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learning_data_analytics\"/>
    </mc:Choice>
  </mc:AlternateContent>
  <xr:revisionPtr revIDLastSave="0" documentId="13_ncr:1_{9F1660A7-A6EA-488E-9606-E5EC81049C0B}" xr6:coauthVersionLast="47" xr6:coauthVersionMax="47" xr10:uidLastSave="{00000000-0000-0000-0000-000000000000}"/>
  <bookViews>
    <workbookView xWindow="-108" yWindow="-108" windowWidth="23256" windowHeight="12456" firstSheet="4" activeTab="12" xr2:uid="{00000000-000D-0000-FFFF-FFFF00000000}"/>
  </bookViews>
  <sheets>
    <sheet name="ConsumerPreferencesTable" sheetId="14" r:id="rId1"/>
    <sheet name="consumer_preferences" sheetId="1" state="hidden" r:id="rId2"/>
    <sheet name="ConsumersTable" sheetId="13" r:id="rId3"/>
    <sheet name="consumers" sheetId="2" state="hidden" r:id="rId4"/>
    <sheet name="RatingsTable" sheetId="15" r:id="rId5"/>
    <sheet name="ratings" sheetId="3" state="hidden" r:id="rId6"/>
    <sheet name="RestaurantTable" sheetId="16" r:id="rId7"/>
    <sheet name="restaurants" sheetId="4" state="hidden" r:id="rId8"/>
    <sheet name="RestaurantCuisineTable" sheetId="17" r:id="rId9"/>
    <sheet name="restaurant_cuisines" sheetId="5" state="hidden" r:id="rId10"/>
    <sheet name="MasterSheet (2)" sheetId="20" r:id="rId11"/>
    <sheet name="MasterSheet" sheetId="18" state="hidden" r:id="rId12"/>
    <sheet name="Analysis" sheetId="9" r:id="rId13"/>
    <sheet name="Gap_Sheet" sheetId="23" state="hidden" r:id="rId14"/>
    <sheet name="Visualization" sheetId="24" r:id="rId15"/>
    <sheet name="data_dictionary" sheetId="8" state="hidden" r:id="rId16"/>
  </sheets>
  <definedNames>
    <definedName name="_xlcn.WorksheetConnection_MasterSheet2AAH1" hidden="1">'MasterSheet (2)'!$A:$AH</definedName>
    <definedName name="_xlcn.WorksheetConnection_MasterSheet2AAK1" hidden="1">'MasterSheet (2)'!$A:$AH</definedName>
    <definedName name="ExternalData_1" localSheetId="0" hidden="1">'ConsumerPreferencesTable'!$A:$B</definedName>
    <definedName name="ExternalData_1" localSheetId="2" hidden="1">'ConsumersTable'!$A$1:$O$139</definedName>
    <definedName name="ExternalData_1" localSheetId="4" hidden="1">'RatingsTable'!$A:$E</definedName>
    <definedName name="ExternalData_1" localSheetId="8" hidden="1">'RestaurantCuisineTable'!$A:$B</definedName>
    <definedName name="ExternalData_1" localSheetId="6" hidden="1">'RestaurantTable'!$A:$O</definedName>
    <definedName name="ExternalData_2" localSheetId="11" hidden="1">MasterSheet!$A$1:$AH$4027</definedName>
    <definedName name="ExternalData_3" localSheetId="10" hidden="1">'MasterSheet (2)'!$A$1:$AH$4027</definedName>
  </definedNames>
  <calcPr calcId="191029"/>
  <pivotCaches>
    <pivotCache cacheId="0" r:id="rId17"/>
    <pivotCache cacheId="12" r:id="rId18"/>
    <pivotCache cacheId="15" r:id="rId19"/>
    <pivotCache cacheId="18" r:id="rId20"/>
    <pivotCache cacheId="21" r:id="rId21"/>
    <pivotCache cacheId="24" r:id="rId22"/>
    <pivotCache cacheId="27" r:id="rId23"/>
    <pivotCache cacheId="33" r:id="rId24"/>
    <pivotCache cacheId="36" r:id="rId25"/>
    <pivotCache cacheId="39" r:id="rId26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MasterSheet (2)!$A:$AK"/>
          <x15:modelTable id="Range" name="Range" connection="WorksheetConnection_MasterSheet (2)!$A:$AH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3" l="1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J3" i="23"/>
  <c r="J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71" i="23"/>
  <c r="J72" i="23"/>
  <c r="J73" i="23"/>
  <c r="J74" i="23"/>
  <c r="J75" i="23"/>
  <c r="J76" i="23"/>
  <c r="J77" i="23"/>
  <c r="J78" i="23"/>
  <c r="J79" i="23"/>
  <c r="J80" i="23"/>
  <c r="J81" i="23"/>
  <c r="J82" i="23"/>
  <c r="J83" i="23"/>
  <c r="J84" i="23"/>
  <c r="J85" i="23"/>
  <c r="J86" i="23"/>
  <c r="J87" i="23"/>
  <c r="J88" i="23"/>
  <c r="J89" i="23"/>
  <c r="J90" i="23"/>
  <c r="J91" i="23"/>
  <c r="J92" i="23"/>
  <c r="J93" i="23"/>
  <c r="J94" i="23"/>
  <c r="J95" i="23"/>
  <c r="J96" i="23"/>
  <c r="J97" i="23"/>
  <c r="J98" i="23"/>
  <c r="J99" i="23"/>
  <c r="J100" i="23"/>
  <c r="J101" i="23"/>
  <c r="J102" i="23"/>
  <c r="J103" i="23"/>
  <c r="J2" i="23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2" i="23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2" i="23"/>
  <c r="G103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2" i="23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2" i="4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F557B7-4910-42C9-B6D5-C54A76B387AF}" keepAlive="1" name="Query - ConsumerPreferencesTable" description="Connection to the 'ConsumerPreferencesTable' query in the workbook." type="5" refreshedVersion="8" background="1" saveData="1">
    <dbPr connection="Provider=Microsoft.Mashup.OleDb.1;Data Source=$Workbook$;Location=ConsumerPreferencesTable;Extended Properties=&quot;&quot;" command="SELECT * FROM [ConsumerPreferencesTable]"/>
  </connection>
  <connection id="2" xr16:uid="{B4AB37B9-28A0-4B0D-8A3A-C4C0BF5B9AF9}" keepAlive="1" name="Query - ConsumersTable" description="Connection to the 'ConsumersTable' query in the workbook." type="5" refreshedVersion="8" background="1" saveData="1">
    <dbPr connection="Provider=Microsoft.Mashup.OleDb.1;Data Source=$Workbook$;Location=ConsumersTable;Extended Properties=&quot;&quot;" command="SELECT * FROM [ConsumersTable]"/>
  </connection>
  <connection id="3" xr16:uid="{603569E6-D69E-40D1-AF83-746776053774}" keepAlive="1" name="Query - MasterSheet(1)" description="Connection to the 'MasterSheet' query in the workbook." type="5" refreshedVersion="8" background="1" saveData="1">
    <dbPr connection="Provider=Microsoft.Mashup.OleDb.1;Data Source=$Workbook$;Location=MasterSheet;Extended Properties=&quot;&quot;" command="SELECT * FROM [MasterSheet]"/>
  </connection>
  <connection id="4" xr16:uid="{8861211B-85D4-43FB-BB79-B0A82AC8A61D}" keepAlive="1" name="Query - RatingsTable" description="Connection to the 'RatingsTable' query in the workbook." type="5" refreshedVersion="8" background="1" saveData="1">
    <dbPr connection="Provider=Microsoft.Mashup.OleDb.1;Data Source=$Workbook$;Location=RatingsTable;Extended Properties=&quot;&quot;" command="SELECT * FROM [RatingsTable]"/>
  </connection>
  <connection id="5" xr16:uid="{56F784CC-FC8C-430D-94B0-83393E225C49}" keepAlive="1" name="Query - RestaurantCuisineTable" description="Connection to the 'RestaurantCuisineTable' query in the workbook." type="5" refreshedVersion="8" background="1" saveData="1">
    <dbPr connection="Provider=Microsoft.Mashup.OleDb.1;Data Source=$Workbook$;Location=RestaurantCuisineTable;Extended Properties=&quot;&quot;" command="SELECT * FROM [RestaurantCuisineTable]"/>
  </connection>
  <connection id="6" xr16:uid="{0EB771A2-F299-4B65-8852-9C3F48100ACB}" keepAlive="1" name="Query - RestaurantTable" description="Connection to the 'RestaurantTable' query in the workbook." type="5" refreshedVersion="8" background="1" saveData="1">
    <dbPr connection="Provider=Microsoft.Mashup.OleDb.1;Data Source=$Workbook$;Location=RestaurantTable;Extended Properties=&quot;&quot;" command="SELECT * FROM [RestaurantTable]"/>
  </connection>
  <connection id="7" xr16:uid="{8DFAF120-92AC-4C1A-8495-89F98573D4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C121A632-6F22-40BF-B876-7CA723AFBA34}" name="WorksheetConnection_MasterSheet (2)!$A:$AH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asterSheet2AAH1"/>
        </x15:connection>
      </ext>
    </extLst>
  </connection>
  <connection id="9" xr16:uid="{48E07713-7AB9-49FE-B2C8-2197E7A429D8}" name="WorksheetConnection_MasterSheet (2)!$A:$AK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MasterSheet2AAK1"/>
        </x15:connection>
      </ext>
    </extLst>
  </connection>
</connections>
</file>

<file path=xl/sharedStrings.xml><?xml version="1.0" encoding="utf-8"?>
<sst xmlns="http://schemas.openxmlformats.org/spreadsheetml/2006/main" count="203494" uniqueCount="544">
  <si>
    <t>Consumer_ID</t>
  </si>
  <si>
    <t>Preferred_Cuisine</t>
  </si>
  <si>
    <t>U1001</t>
  </si>
  <si>
    <t>American</t>
  </si>
  <si>
    <t>U1002</t>
  </si>
  <si>
    <t>Mexican</t>
  </si>
  <si>
    <t>U1003</t>
  </si>
  <si>
    <t>U1004</t>
  </si>
  <si>
    <t>Bakery</t>
  </si>
  <si>
    <t>Breakfast</t>
  </si>
  <si>
    <t>Japanese</t>
  </si>
  <si>
    <t>Contemporary</t>
  </si>
  <si>
    <t>Bagels</t>
  </si>
  <si>
    <t>Coffee Shop</t>
  </si>
  <si>
    <t>Continental</t>
  </si>
  <si>
    <t>Cafeteria</t>
  </si>
  <si>
    <t>U1005</t>
  </si>
  <si>
    <t>U1006</t>
  </si>
  <si>
    <t>U1007</t>
  </si>
  <si>
    <t>Family</t>
  </si>
  <si>
    <t>U1008</t>
  </si>
  <si>
    <t>Juice</t>
  </si>
  <si>
    <t>Hawaiian</t>
  </si>
  <si>
    <t>Hot Dogs</t>
  </si>
  <si>
    <t>Latin American</t>
  </si>
  <si>
    <t>Korean</t>
  </si>
  <si>
    <t>Italian</t>
  </si>
  <si>
    <t>U1009</t>
  </si>
  <si>
    <t>Diner</t>
  </si>
  <si>
    <t>Fast Food</t>
  </si>
  <si>
    <t>Deli</t>
  </si>
  <si>
    <t>U1010</t>
  </si>
  <si>
    <t>U1011</t>
  </si>
  <si>
    <t>U1012</t>
  </si>
  <si>
    <t>U1013</t>
  </si>
  <si>
    <t>U1014</t>
  </si>
  <si>
    <t>U1015</t>
  </si>
  <si>
    <t>U1016</t>
  </si>
  <si>
    <t>Regional</t>
  </si>
  <si>
    <t>Fusion</t>
  </si>
  <si>
    <t>Portuguese</t>
  </si>
  <si>
    <t>Indian</t>
  </si>
  <si>
    <t>Eastern European</t>
  </si>
  <si>
    <t>Lebanese</t>
  </si>
  <si>
    <t>Moroccan</t>
  </si>
  <si>
    <t>Barbecue</t>
  </si>
  <si>
    <t>Polynesian</t>
  </si>
  <si>
    <t>Polish</t>
  </si>
  <si>
    <t>U1017</t>
  </si>
  <si>
    <t>Chinese</t>
  </si>
  <si>
    <t>U1018</t>
  </si>
  <si>
    <t>U1019</t>
  </si>
  <si>
    <t>U1020</t>
  </si>
  <si>
    <t>U1021</t>
  </si>
  <si>
    <t>Pizzeria</t>
  </si>
  <si>
    <t>Burgers</t>
  </si>
  <si>
    <t>U1022</t>
  </si>
  <si>
    <t>U1023</t>
  </si>
  <si>
    <t>U1024</t>
  </si>
  <si>
    <t>Afghan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</si>
  <si>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</si>
  <si>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</si>
  <si>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</si>
  <si>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</si>
  <si>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</si>
  <si>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</si>
  <si>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</si>
  <si>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</si>
  <si>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</si>
  <si>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</si>
  <si>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</si>
  <si>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</si>
  <si>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</si>
  <si>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</si>
  <si>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</si>
  <si>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</si>
  <si>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</si>
  <si>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</si>
  <si>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</si>
  <si>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</si>
  <si>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</si>
  <si>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Middle Eastern</t>
  </si>
  <si>
    <t>Mongolian</t>
  </si>
  <si>
    <t>U1046</t>
  </si>
  <si>
    <t>Bar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</si>
  <si>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</si>
  <si>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</si>
  <si>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</si>
  <si>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</si>
  <si>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</si>
  <si>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</si>
  <si>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</si>
  <si>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</si>
  <si>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</si>
  <si>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</si>
  <si>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</si>
  <si>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</si>
  <si>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Cuban</t>
  </si>
  <si>
    <t>U1059</t>
  </si>
  <si>
    <t>U1060</t>
  </si>
  <si>
    <t>Tex Mex</t>
  </si>
  <si>
    <t>Spanish</t>
  </si>
  <si>
    <t>Soup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</si>
  <si>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</si>
  <si>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</si>
  <si>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</si>
  <si>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</si>
  <si>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</si>
  <si>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</si>
  <si>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</si>
  <si>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</si>
  <si>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</si>
  <si>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</si>
  <si>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</si>
  <si>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</si>
  <si>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</si>
  <si>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</si>
  <si>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Sushi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</si>
  <si>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</si>
  <si>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</si>
  <si>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</si>
  <si>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</si>
  <si>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</si>
  <si>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</si>
  <si>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</si>
  <si>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</si>
  <si>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</si>
  <si>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</si>
  <si>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</si>
  <si>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</si>
  <si>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</si>
  <si>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</si>
  <si>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</si>
  <si>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</si>
  <si>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</si>
  <si>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</si>
  <si>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Game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</si>
  <si>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</si>
  <si>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</si>
  <si>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</si>
  <si>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</si>
  <si>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</si>
  <si>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</si>
  <si>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</si>
  <si>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</si>
  <si>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</si>
  <si>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Doughnuts</t>
  </si>
  <si>
    <t>Australian</t>
  </si>
  <si>
    <t>U1102</t>
  </si>
  <si>
    <t>U1103</t>
  </si>
  <si>
    <t>U1104</t>
  </si>
  <si>
    <t>U1105</t>
  </si>
  <si>
    <t>U1106</t>
  </si>
  <si>
    <t>U1107</t>
  </si>
  <si>
    <t>U1108</t>
  </si>
  <si>
    <t>Asian</t>
  </si>
  <si>
    <t>Ice Cream</t>
  </si>
  <si>
    <t>Seafood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</si>
  <si>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</si>
  <si>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</si>
  <si>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</si>
  <si>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</si>
  <si>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</si>
  <si>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</si>
  <si>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</si>
  <si>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</si>
  <si>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</si>
  <si>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Turkish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</si>
  <si>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</si>
  <si>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</si>
  <si>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</si>
  <si>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</si>
  <si>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</si>
  <si>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</si>
  <si>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</si>
  <si>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</si>
  <si>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</si>
  <si>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</si>
  <si>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</si>
  <si>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</si>
  <si>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</si>
  <si>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</si>
  <si>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</si>
  <si>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</si>
  <si>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</si>
  <si>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</si>
  <si>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Organic</t>
  </si>
  <si>
    <t>Steaks</t>
  </si>
  <si>
    <t>Mediterranean</t>
  </si>
  <si>
    <t>British</t>
  </si>
  <si>
    <t>Austrian</t>
  </si>
  <si>
    <t>Israeli</t>
  </si>
  <si>
    <t>Russian</t>
  </si>
  <si>
    <t>Malaysian</t>
  </si>
  <si>
    <t>Vegetarian</t>
  </si>
  <si>
    <t>Peruvian</t>
  </si>
  <si>
    <t>Tapas</t>
  </si>
  <si>
    <t>Eclectic</t>
  </si>
  <si>
    <t>African</t>
  </si>
  <si>
    <t>Basque</t>
  </si>
  <si>
    <t>Canadian</t>
  </si>
  <si>
    <t>Irish</t>
  </si>
  <si>
    <t>Southwestern</t>
  </si>
  <si>
    <t>Tea House</t>
  </si>
  <si>
    <t>International</t>
  </si>
  <si>
    <t>Pacific</t>
  </si>
  <si>
    <t>German</t>
  </si>
  <si>
    <t>Persian</t>
  </si>
  <si>
    <t>Ethiopian</t>
  </si>
  <si>
    <t>Romanian</t>
  </si>
  <si>
    <t>Cambodian</t>
  </si>
  <si>
    <t>Tunisian</t>
  </si>
  <si>
    <t>Filipino</t>
  </si>
  <si>
    <t>Dim Sum</t>
  </si>
  <si>
    <t>Greek</t>
  </si>
  <si>
    <t>Thai</t>
  </si>
  <si>
    <t>Swiss</t>
  </si>
  <si>
    <t>Cajun</t>
  </si>
  <si>
    <t>Armenian</t>
  </si>
  <si>
    <t>Indigenous</t>
  </si>
  <si>
    <t>Brewery</t>
  </si>
  <si>
    <t>Caribbean</t>
  </si>
  <si>
    <t>Indonesian</t>
  </si>
  <si>
    <t>Hungarian</t>
  </si>
  <si>
    <t>Dutch</t>
  </si>
  <si>
    <t>Kosher</t>
  </si>
  <si>
    <t>Fine_Dining</t>
  </si>
  <si>
    <t>Jamaican</t>
  </si>
  <si>
    <t>Tibetan</t>
  </si>
  <si>
    <t>Burmese</t>
  </si>
  <si>
    <t>California</t>
  </si>
  <si>
    <t>Scandinavian</t>
  </si>
  <si>
    <t>Chilean</t>
  </si>
  <si>
    <t>North African</t>
  </si>
  <si>
    <t>Vietnamese</t>
  </si>
  <si>
    <t>French</t>
  </si>
  <si>
    <t>Brazilian</t>
  </si>
  <si>
    <t>Southern</t>
  </si>
  <si>
    <t>U1136</t>
  </si>
  <si>
    <t>U1137</t>
  </si>
  <si>
    <t>U1138</t>
  </si>
  <si>
    <t>Consumer_City</t>
  </si>
  <si>
    <t>Consumer_State</t>
  </si>
  <si>
    <t>Consumer_Country</t>
  </si>
  <si>
    <t>Consumer_Latitude</t>
  </si>
  <si>
    <t>Consumer_Longitude</t>
  </si>
  <si>
    <t>Consumer_Smoker</t>
  </si>
  <si>
    <t>Consumer_Drink_Level</t>
  </si>
  <si>
    <t>Consumer_Transportation_Method</t>
  </si>
  <si>
    <t>Consumer_Marital_Status</t>
  </si>
  <si>
    <t>Consumer_Children</t>
  </si>
  <si>
    <t>Consumer_Age</t>
  </si>
  <si>
    <t>Consumer_Occupation</t>
  </si>
  <si>
    <t>Consumer_Budget</t>
  </si>
  <si>
    <t>San Luis Potosi</t>
  </si>
  <si>
    <t>Mexico</t>
  </si>
  <si>
    <t>No</t>
  </si>
  <si>
    <t>Abstemious</t>
  </si>
  <si>
    <t>On Foot</t>
  </si>
  <si>
    <t>Single</t>
  </si>
  <si>
    <t>Independent</t>
  </si>
  <si>
    <t>Student</t>
  </si>
  <si>
    <t>Medium</t>
  </si>
  <si>
    <t>Public</t>
  </si>
  <si>
    <t>Low</t>
  </si>
  <si>
    <t>Social Drinker</t>
  </si>
  <si>
    <t>Cuernavaca</t>
  </si>
  <si>
    <t>Morelos</t>
  </si>
  <si>
    <t>Employed</t>
  </si>
  <si>
    <t>Yes</t>
  </si>
  <si>
    <t>Car</t>
  </si>
  <si>
    <t>Casual Drinker</t>
  </si>
  <si>
    <t>Kids</t>
  </si>
  <si>
    <t>Married</t>
  </si>
  <si>
    <t>Ciudad Victoria</t>
  </si>
  <si>
    <t>Tamaulipas</t>
  </si>
  <si>
    <t>Dependent</t>
  </si>
  <si>
    <t>Unemployed</t>
  </si>
  <si>
    <t>High</t>
  </si>
  <si>
    <t>Jiutepec</t>
  </si>
  <si>
    <t>Restaurant_ID</t>
  </si>
  <si>
    <t>Overall_Rating</t>
  </si>
  <si>
    <t>Food_Rating</t>
  </si>
  <si>
    <t>Service_Rating</t>
  </si>
  <si>
    <t>Restaurant_Name</t>
  </si>
  <si>
    <t>Restaurant_City</t>
  </si>
  <si>
    <t>Restaurant_State</t>
  </si>
  <si>
    <t>Restaurant_Country</t>
  </si>
  <si>
    <t>Restaurant_Zip_Code</t>
  </si>
  <si>
    <t>Restaurant_Latitude</t>
  </si>
  <si>
    <t>Restaurant_Longitude</t>
  </si>
  <si>
    <t>Restaurant_Alcohol_Service</t>
  </si>
  <si>
    <t>Restaurant_Smoking_Allowed</t>
  </si>
  <si>
    <t>Restaurant_Price</t>
  </si>
  <si>
    <t>Restaurant_Franchise</t>
  </si>
  <si>
    <t>Restaurant_Area</t>
  </si>
  <si>
    <t>Restaurant_Parking</t>
  </si>
  <si>
    <t>Puesto de Gorditas</t>
  </si>
  <si>
    <t>None</t>
  </si>
  <si>
    <t>Open</t>
  </si>
  <si>
    <t>Cafe Ambar</t>
  </si>
  <si>
    <t>Closed</t>
  </si>
  <si>
    <t>Unknown</t>
  </si>
  <si>
    <t>Church's</t>
  </si>
  <si>
    <t>Cafe Chaires</t>
  </si>
  <si>
    <t>McDonalds Centro</t>
  </si>
  <si>
    <t>Gorditas Doña Tota</t>
  </si>
  <si>
    <t>Tacos De Barbacoa Enfrente Del Tec</t>
  </si>
  <si>
    <t>Hamburguesas La Perica</t>
  </si>
  <si>
    <t>Pollo Frito Buenos Aires</t>
  </si>
  <si>
    <t>Carnitas Mata</t>
  </si>
  <si>
    <t>La Perica Hamburguesa</t>
  </si>
  <si>
    <t>Palomo Tec</t>
  </si>
  <si>
    <t>Carnitas Mata  Calle 16 de Septiembre</t>
  </si>
  <si>
    <t>Carnitas Mata Calle Emilio Portes Gil</t>
  </si>
  <si>
    <t>Tacos Abi</t>
  </si>
  <si>
    <t>Tacos Correcaminos</t>
  </si>
  <si>
    <t>Little Pizza Emilio Portes Gil</t>
  </si>
  <si>
    <t>Tacos El Guero</t>
  </si>
  <si>
    <t>Gorditas Dona Tota</t>
  </si>
  <si>
    <t>Tacos De La Estacion</t>
  </si>
  <si>
    <t>Tortas Hawaii</t>
  </si>
  <si>
    <t>Gordas De Morales</t>
  </si>
  <si>
    <t>Full Bar</t>
  </si>
  <si>
    <t>Smoking Section</t>
  </si>
  <si>
    <t>Taqueria El Amigo</t>
  </si>
  <si>
    <t>Little Caesars</t>
  </si>
  <si>
    <t>Carreton De Flautas Y Migadas</t>
  </si>
  <si>
    <t>Cabana Huasteca</t>
  </si>
  <si>
    <t>La Estrella De Dimas</t>
  </si>
  <si>
    <t>Mikasa</t>
  </si>
  <si>
    <t>Wine &amp; Beer</t>
  </si>
  <si>
    <t>Restaurant Familiar El Chino</t>
  </si>
  <si>
    <t>Mariscos Tia Licha</t>
  </si>
  <si>
    <t>El Cotorreo</t>
  </si>
  <si>
    <t>Puesto De Tacos</t>
  </si>
  <si>
    <t>Rincon Huasteco</t>
  </si>
  <si>
    <t>Gorditas Doa Gloria</t>
  </si>
  <si>
    <t>Cenaduria El Rincón De Tlaquepaque</t>
  </si>
  <si>
    <t>El Lechon Potosino</t>
  </si>
  <si>
    <t>Don Burguers</t>
  </si>
  <si>
    <t>KFC</t>
  </si>
  <si>
    <t>Sirlone</t>
  </si>
  <si>
    <t>Unicol's Pizza</t>
  </si>
  <si>
    <t>Hamburguesas Valle Dorado</t>
  </si>
  <si>
    <t>Carl's Jr</t>
  </si>
  <si>
    <t>La Posada Del Virrey</t>
  </si>
  <si>
    <t>Valet</t>
  </si>
  <si>
    <t>Chaires</t>
  </si>
  <si>
    <t>Dominos Pizza</t>
  </si>
  <si>
    <t>Tortas Y Hamburguesas El Gordo</t>
  </si>
  <si>
    <t>Pizzeria Julios</t>
  </si>
  <si>
    <t>Shi Ro Ie</t>
  </si>
  <si>
    <t>Sirloin Stockade</t>
  </si>
  <si>
    <t>Dairy Queen</t>
  </si>
  <si>
    <t>Hamburguesas Saul</t>
  </si>
  <si>
    <t>Crudalia</t>
  </si>
  <si>
    <t>Cafe Punta Del Cielo</t>
  </si>
  <si>
    <t>El Pueblito</t>
  </si>
  <si>
    <t>Rockabilly</t>
  </si>
  <si>
    <t>Vips</t>
  </si>
  <si>
    <t>La Parroquia</t>
  </si>
  <si>
    <t>Emilianos</t>
  </si>
  <si>
    <t>Tacos Los Volcanes</t>
  </si>
  <si>
    <t>Rincon Del Bife</t>
  </si>
  <si>
    <t>Log Yin</t>
  </si>
  <si>
    <t>Restaurant And Bar And Clothesline Carlos N Charlies</t>
  </si>
  <si>
    <t>Restaurant Las Mañanitas</t>
  </si>
  <si>
    <t>Chilis Cuernavaca</t>
  </si>
  <si>
    <t>Restaurant Teely</t>
  </si>
  <si>
    <t>Sanborns Casa Piedra</t>
  </si>
  <si>
    <t>Bar Only</t>
  </si>
  <si>
    <t>Kiku Cuernavaca</t>
  </si>
  <si>
    <t>Restaurant Los Pinos</t>
  </si>
  <si>
    <t>Los Vikingos</t>
  </si>
  <si>
    <t>Giovannis</t>
  </si>
  <si>
    <t>Arrachela Grill</t>
  </si>
  <si>
    <t>El Oceano Dorado</t>
  </si>
  <si>
    <t>Restaurant Bar Coty Y Pablo</t>
  </si>
  <si>
    <t>Subway</t>
  </si>
  <si>
    <t>El Rincon De San Francisco</t>
  </si>
  <si>
    <t>La Cantina</t>
  </si>
  <si>
    <t>Restaurant Orizatlan</t>
  </si>
  <si>
    <t>La Virreina</t>
  </si>
  <si>
    <t>Preambulo Wifi Zone Cafe</t>
  </si>
  <si>
    <t>Cafeteria Y Restaurant El Pacifico</t>
  </si>
  <si>
    <t>Restaurant El Muladar De Calzada</t>
  </si>
  <si>
    <t>Michiko Restaurant Japones</t>
  </si>
  <si>
    <t>El Mundo De La Pasta</t>
  </si>
  <si>
    <t>Restaurant La Chalita</t>
  </si>
  <si>
    <t>Restaurant De Mariscos De Picon</t>
  </si>
  <si>
    <t>Restaurant Los Compadres</t>
  </si>
  <si>
    <t>Luna Cafe</t>
  </si>
  <si>
    <t>Restaurant Oriental Express</t>
  </si>
  <si>
    <t>Pizza Clasica</t>
  </si>
  <si>
    <t>Restaurant Wu Zhuo Yi</t>
  </si>
  <si>
    <t>Restaurante La Gran Via</t>
  </si>
  <si>
    <t>Restaurante El Reyecito</t>
  </si>
  <si>
    <t>Restaurante Casa De Las Flores</t>
  </si>
  <si>
    <t>Restaurante Bar Fu-Hao</t>
  </si>
  <si>
    <t>Restaurante De Mariscos La Langosta</t>
  </si>
  <si>
    <t>Restaurante La Estrella De Dima</t>
  </si>
  <si>
    <t>Restaurante Versalles</t>
  </si>
  <si>
    <t>La Cantina Restaurante</t>
  </si>
  <si>
    <t>La Fontana Pizza Restaurante And Cafe</t>
  </si>
  <si>
    <t>Restaurante Y Pescaderia Tampico</t>
  </si>
  <si>
    <t>La Cochinita Pibil Restaurante Yucateco</t>
  </si>
  <si>
    <t>El Herradero Restaurante And Bar</t>
  </si>
  <si>
    <t>Restaurante Tiberius</t>
  </si>
  <si>
    <t>Restaurant Bar Hacienda Los Martinez</t>
  </si>
  <si>
    <t>Restaurante Marisco Sam</t>
  </si>
  <si>
    <t>Restaurante El Cielo Potosino</t>
  </si>
  <si>
    <t>Restaurante Alhondiga</t>
  </si>
  <si>
    <t>Restaurante El Chivero S.A. De C.V.</t>
  </si>
  <si>
    <t>El Angel Restaurante</t>
  </si>
  <si>
    <t>Restaurante Guerra</t>
  </si>
  <si>
    <t>Abondance Restaurante Bar</t>
  </si>
  <si>
    <t>Restaurante 75</t>
  </si>
  <si>
    <t>Restaurante La Cantina</t>
  </si>
  <si>
    <t>Sushi Itto</t>
  </si>
  <si>
    <t>Restaurante Bar El Gallinero</t>
  </si>
  <si>
    <t>Restaurante La Parroquia Potosina</t>
  </si>
  <si>
    <t>Mariscos El Pescador</t>
  </si>
  <si>
    <t>Restaurante Pueblo Bonito</t>
  </si>
  <si>
    <t>Koye Sushi</t>
  </si>
  <si>
    <t>Los Toneles</t>
  </si>
  <si>
    <t>El Club</t>
  </si>
  <si>
    <t>Tortas Locas Hipocampo</t>
  </si>
  <si>
    <t>McDonalds Parque Tangamanga</t>
  </si>
  <si>
    <t>Cafeteria Cenidet</t>
  </si>
  <si>
    <t>El Rincón De San Francisco</t>
  </si>
  <si>
    <t>Potzocalli</t>
  </si>
  <si>
    <t>Paniroles</t>
  </si>
  <si>
    <t>Cuisine</t>
  </si>
  <si>
    <t>Young Adult</t>
  </si>
  <si>
    <t>Old</t>
  </si>
  <si>
    <t>Grand Total</t>
  </si>
  <si>
    <t>Table</t>
  </si>
  <si>
    <t>Field</t>
  </si>
  <si>
    <t>Description</t>
  </si>
  <si>
    <t>Consumers</t>
  </si>
  <si>
    <t>Unique identifier for each consumer</t>
  </si>
  <si>
    <t>City</t>
  </si>
  <si>
    <t>City where the consumer lives</t>
  </si>
  <si>
    <t>State</t>
  </si>
  <si>
    <t>State where the consumer lives</t>
  </si>
  <si>
    <t>Country</t>
  </si>
  <si>
    <t>Country where the consumer lives</t>
  </si>
  <si>
    <t>Latitude</t>
  </si>
  <si>
    <t>Latitude where the consumer lives</t>
  </si>
  <si>
    <t>Longitude</t>
  </si>
  <si>
    <t>Longitude where the consumer lives</t>
  </si>
  <si>
    <t>Smoker</t>
  </si>
  <si>
    <t>Whether the consumer smokes or not</t>
  </si>
  <si>
    <t>Drink_Level</t>
  </si>
  <si>
    <t>Whether the consumer is an abstemious, causal, or social drinker</t>
  </si>
  <si>
    <t>Transportation_Method</t>
  </si>
  <si>
    <t>Whether the consumer transports on foot, by public transport, or by car</t>
  </si>
  <si>
    <t>Marital_Status</t>
  </si>
  <si>
    <t>The consumer's marital status (single or married)</t>
  </si>
  <si>
    <t>Children</t>
  </si>
  <si>
    <t>Whether the consumer has dependent/independent children or kids</t>
  </si>
  <si>
    <t>Age</t>
  </si>
  <si>
    <t>The consumer's age</t>
  </si>
  <si>
    <t>Occupation</t>
  </si>
  <si>
    <t>The consumer's occupation (student, employed, or unemployed)</t>
  </si>
  <si>
    <t>Budget</t>
  </si>
  <si>
    <t>The consumer's budget (low, medium, high)</t>
  </si>
  <si>
    <t>Consumer_Preferences</t>
  </si>
  <si>
    <t>Types of food the consumer prefers</t>
  </si>
  <si>
    <t>Ratings</t>
  </si>
  <si>
    <t xml:space="preserve">The overall rating by the consumer for the restaurant (0=Unsatisfactory, 1=Satisfactory, 2=Highly Satisfactory) </t>
  </si>
  <si>
    <t xml:space="preserve">The food's rating by the consumer for the restaurant (0=Unsatisfactory, 1=Satisfactory, 2=Highly Satisfactory) </t>
  </si>
  <si>
    <t xml:space="preserve">The service rating by the consumer for the restaurant (0=Unsatisfactory, 1=Satisfactory, 2=Highly Satisfactory) </t>
  </si>
  <si>
    <t>Restaurants</t>
  </si>
  <si>
    <t>Unique identifier for each restaurant</t>
  </si>
  <si>
    <t>Name</t>
  </si>
  <si>
    <t>The restaurant's name</t>
  </si>
  <si>
    <t>The restaurant's city</t>
  </si>
  <si>
    <t>The restaurant's state</t>
  </si>
  <si>
    <t>The restaurant's country</t>
  </si>
  <si>
    <t>Zip_Code</t>
  </si>
  <si>
    <t>The restaurat's zip code</t>
  </si>
  <si>
    <t>The restaurant's latitude</t>
  </si>
  <si>
    <t>The restaurant's longitude</t>
  </si>
  <si>
    <t>Alcohol_Service</t>
  </si>
  <si>
    <t>Whether the restaurant seves no alcohol, wine &amp; beer, or a full bar</t>
  </si>
  <si>
    <t>Smoking_Allowed</t>
  </si>
  <si>
    <t>Whether any smoking is allowed, including in the bar or in smoking sections</t>
  </si>
  <si>
    <t>Price</t>
  </si>
  <si>
    <t>The restaurant's price (low, medium, high)</t>
  </si>
  <si>
    <t>Franchise</t>
  </si>
  <si>
    <t>Whether the restaurant is a franchise</t>
  </si>
  <si>
    <t>Area</t>
  </si>
  <si>
    <t>Whether the restaurant is in an open or closed area</t>
  </si>
  <si>
    <t>Parking</t>
  </si>
  <si>
    <t>Whether the restaurant offers any sort of parking (none, yes, public, valet)</t>
  </si>
  <si>
    <t>Restaurant_Cuisines</t>
  </si>
  <si>
    <t>Types of food the restaurant serves</t>
  </si>
  <si>
    <t>(All)</t>
  </si>
  <si>
    <t>(blank)</t>
  </si>
  <si>
    <t>Restaurant_Cuisine</t>
  </si>
  <si>
    <t>Not Found</t>
  </si>
  <si>
    <t>RestaurantTable.Restaurant_Latitude</t>
  </si>
  <si>
    <t>RestaurantTable.Restaurant_Longitude</t>
  </si>
  <si>
    <t>Puesto De Gorditas</t>
  </si>
  <si>
    <t>Mcdonalds Centro</t>
  </si>
  <si>
    <t>Kfc</t>
  </si>
  <si>
    <t>Unicol'S Pizza</t>
  </si>
  <si>
    <t>Carl'S Jr</t>
  </si>
  <si>
    <t>Mcdonalds Parque Tangamanga</t>
  </si>
  <si>
    <t>Church'S</t>
  </si>
  <si>
    <t>Carnitas Mata  Calle 16 De Septiembre</t>
  </si>
  <si>
    <t>Consumer_Preferred_Cuisine</t>
  </si>
  <si>
    <t>Question 1 — What can you learn from the highest-rated restaurants? Do consumer preferences affect ratings?</t>
  </si>
  <si>
    <t>Row Labels</t>
  </si>
  <si>
    <t>Average of Overall_Rating</t>
  </si>
  <si>
    <t>Top 10 Restaurants by Average Rating</t>
  </si>
  <si>
    <t>Consumer_Age_Bracket</t>
  </si>
  <si>
    <t>Teenagers</t>
  </si>
  <si>
    <t>Age Distribution</t>
  </si>
  <si>
    <t>Question 2. What are the consumer demographics? Does this indicate a bias in the data sample?</t>
  </si>
  <si>
    <t>Column Labels</t>
  </si>
  <si>
    <t>Age_Bracket</t>
  </si>
  <si>
    <t>Distinct Count of Consumer_ID</t>
  </si>
  <si>
    <t>Top 10 Consumer Preferred Cuisine by Avearge Rating</t>
  </si>
  <si>
    <t>Question 3. Are there any demand &amp; supply gaps that you can exploit in the market?</t>
  </si>
  <si>
    <t>Distinct Count of Restaurant_ID</t>
  </si>
  <si>
    <t>Consumer_Age_Group</t>
  </si>
  <si>
    <t>Smokers and Drinkers Level Distribution</t>
  </si>
  <si>
    <t>Marital Status and Occupation</t>
  </si>
  <si>
    <t>Gap</t>
  </si>
  <si>
    <t>Demand</t>
  </si>
  <si>
    <t>Supply</t>
  </si>
  <si>
    <t>Cusine</t>
  </si>
  <si>
    <t>Top 10 Preferred Cuisine vs Rating (Demand)</t>
  </si>
  <si>
    <t>Top 10 Restaurant Cuisine vs Rating (Supply)</t>
  </si>
  <si>
    <t>Demand and Supply Gaps</t>
  </si>
  <si>
    <t>Question 4. If you were to invest in a restaurant, which characteristics would you be looking for?</t>
  </si>
  <si>
    <t xml:space="preserve"> </t>
  </si>
  <si>
    <t>Restaurant Cuisine vs Average Overall Rating</t>
  </si>
  <si>
    <t>Average Overall_Rating</t>
  </si>
  <si>
    <t>Total Consumers</t>
  </si>
  <si>
    <t>Total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</si>
</sst>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7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NumberFormat="1"/>
  </cellXfs>
  <cellStyles count="1">
    <cellStyle name="Normal" xfId="0" builtinId="0"/>
  </cellStyles>
  <dxfs count="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pivotCacheDefinition" Target="pivotCache/pivotCacheDefinition9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549322</xdr:colOff>
      <xdr:row>26</xdr:row>
      <xdr:rowOff>76584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B54419-09DD-2A14-5998-06C613238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64522" cy="443522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oma Nnadi" refreshedDate="45953.238486574075" createdVersion="8" refreshedVersion="8" minRefreshableVersion="3" recordCount="4027" xr:uid="{2DA1FC64-5B58-46A6-8424-D69E885AD659}">
  <cacheSource type="worksheet">
    <worksheetSource ref="A1:AH1048576" sheet="MasterSheet (2)"/>
  </cacheSource>
  <cacheFields count="34">
    <cacheField name="Consumer_ID" numFmtId="0">
      <sharedItems containsBlank="1"/>
    </cacheField>
    <cacheField name="Restaurant_ID" numFmtId="0">
      <sharedItems containsString="0" containsBlank="1" containsNumber="1" containsInteger="1" minValue="132560" maxValue="135109"/>
    </cacheField>
    <cacheField name="Consumer_Preferred_Cuisine" numFmtId="0">
      <sharedItems containsBlank="1" count="102">
        <s v="Mexican"/>
        <s v="Chinese"/>
        <s v="Coffee Shop"/>
        <s v="Sushi"/>
        <s v="Latin American"/>
        <s v="Deli"/>
        <s v="Hot Dogs"/>
        <s v="American"/>
        <s v="Fast Food"/>
        <s v="Burgers"/>
        <s v="Asian"/>
        <s v="Pizzeria"/>
        <s v="Ice Cream"/>
        <s v="Cafeteria"/>
        <s v="Japanese"/>
        <s v="Game"/>
        <s v="Family"/>
        <s v="Seafood"/>
        <s v="Breakfast"/>
        <s v="Tex Mex"/>
        <s v="Bar"/>
        <s v="Regional"/>
        <s v="Juice"/>
        <s v="Spanish"/>
        <s v="Soup"/>
        <s v="Italian"/>
        <s v="Afghan"/>
        <s v="Middle Eastern"/>
        <s v="Mongolian"/>
        <s v="Moroccan"/>
        <s v="Diner"/>
        <s v="Organic"/>
        <s v="Steaks"/>
        <s v="Mediterranean"/>
        <s v="British"/>
        <s v="Austrian"/>
        <s v="Israeli"/>
        <s v="Doughnuts"/>
        <s v="Russian"/>
        <s v="Malaysian"/>
        <s v="Fusion"/>
        <s v="Korean"/>
        <s v="Vegetarian"/>
        <s v="Turkish"/>
        <s v="Peruvian"/>
        <s v="Tapas"/>
        <s v="Eclectic"/>
        <s v="African"/>
        <s v="Basque"/>
        <s v="Canadian"/>
        <s v="Irish"/>
        <s v="Polynesian"/>
        <s v="Bagels"/>
        <s v="Cuban"/>
        <s v="Southwestern"/>
        <s v="Continental"/>
        <s v="Indian"/>
        <s v="Tea House"/>
        <s v="International"/>
        <s v="Pacific"/>
        <s v="Australian"/>
        <s v="German"/>
        <s v="Persian"/>
        <s v="Ethiopian"/>
        <s v="Romanian"/>
        <s v="Cambodian"/>
        <s v="Tunisian"/>
        <s v="Filipino"/>
        <s v="Dim Sum"/>
        <s v="Contemporary"/>
        <s v="Greek"/>
        <s v="Thai"/>
        <s v="Swiss"/>
        <s v="Cajun"/>
        <s v="Armenian"/>
        <s v="Indigenous"/>
        <s v="Brewery"/>
        <s v="Hawaiian"/>
        <s v="Lebanese"/>
        <s v="Portuguese"/>
        <s v="Caribbean"/>
        <s v="Indonesian"/>
        <s v="Hungarian"/>
        <s v="Bakery"/>
        <s v="Dutch"/>
        <s v="Kosher"/>
        <s v="Fine_Dining"/>
        <s v="Jamaican"/>
        <s v="Tibetan"/>
        <s v="Eastern European"/>
        <s v="Burmese"/>
        <s v="California"/>
        <s v="Scandinavian"/>
        <s v="Chilean"/>
        <s v="Polish"/>
        <s v="North African"/>
        <s v="Vietnamese"/>
        <s v="Barbecue"/>
        <s v="French"/>
        <s v="Brazilian"/>
        <s v="Southern"/>
        <m/>
      </sharedItems>
    </cacheField>
    <cacheField name="Consumer_City" numFmtId="0">
      <sharedItems containsBlank="1"/>
    </cacheField>
    <cacheField name="Consumer_State" numFmtId="0">
      <sharedItems containsBlank="1"/>
    </cacheField>
    <cacheField name="Consumer_Country" numFmtId="0">
      <sharedItems containsBlank="1"/>
    </cacheField>
    <cacheField name="Consumer_Latitude" numFmtId="0">
      <sharedItems containsString="0" containsBlank="1" containsNumber="1" minValue="18.813348000000001" maxValue="23.77103"/>
    </cacheField>
    <cacheField name="Consumer_Longitude" numFmtId="0">
      <sharedItems containsString="0" containsBlank="1" containsNumber="1" minValue="-101.05468" maxValue="-99.067105999999995"/>
    </cacheField>
    <cacheField name="Consumer_Smoker" numFmtId="0">
      <sharedItems containsBlank="1"/>
    </cacheField>
    <cacheField name="Consumer_Drink_Level" numFmtId="0">
      <sharedItems containsBlank="1"/>
    </cacheField>
    <cacheField name="Consumer_Transportation_Method" numFmtId="0">
      <sharedItems containsBlank="1"/>
    </cacheField>
    <cacheField name="Consumer_Marital_Status" numFmtId="0">
      <sharedItems containsBlank="1"/>
    </cacheField>
    <cacheField name="Consumer_Children" numFmtId="0">
      <sharedItems containsBlank="1"/>
    </cacheField>
    <cacheField name="Consumer_Age" numFmtId="0">
      <sharedItems containsString="0" containsBlank="1" containsNumber="1" containsInteger="1" minValue="18" maxValue="82"/>
    </cacheField>
    <cacheField name="Consumer_Age_Group" numFmtId="0">
      <sharedItems containsBlank="1"/>
    </cacheField>
    <cacheField name="Consumer_Occupation" numFmtId="0">
      <sharedItems containsBlank="1"/>
    </cacheField>
    <cacheField name="Consumer_Budget" numFmtId="0">
      <sharedItems containsBlank="1"/>
    </cacheField>
    <cacheField name="Overall_Rating" numFmtId="0">
      <sharedItems containsString="0" containsBlank="1" containsNumber="1" containsInteger="1" minValue="0" maxValue="2"/>
    </cacheField>
    <cacheField name="Food_Rating" numFmtId="0">
      <sharedItems containsString="0" containsBlank="1" containsNumber="1" containsInteger="1" minValue="0" maxValue="2"/>
    </cacheField>
    <cacheField name="Service_Rating" numFmtId="0">
      <sharedItems containsString="0" containsBlank="1" containsNumber="1" containsInteger="1" minValue="0" maxValue="2"/>
    </cacheField>
    <cacheField name="Restaurant_Name" numFmtId="0">
      <sharedItems containsBlank="1" count="128">
        <s v="Puesto De Gorditas"/>
        <s v="Cafe Chaires"/>
        <s v="Mcdonalds Centro"/>
        <s v="Gorditas Doña Tota"/>
        <s v="Tacos De Barbacoa Enfrente Del Tec"/>
        <s v="Hamburguesas La Perica"/>
        <s v="Pollo Frito Buenos Aires"/>
        <s v="Carnitas Mata"/>
        <s v="La Perica Hamburguesa"/>
        <s v="Palomo Tec"/>
        <s v="Tacos Abi"/>
        <s v="Tacos Correcaminos"/>
        <s v="Little Pizza Emilio Portes Gil"/>
        <s v="Tacos El Guero"/>
        <s v="Gorditas Dona Tota"/>
        <s v="Tacos De La Estacion"/>
        <s v="Tortas Hawaii"/>
        <s v="Puesto De Tacos"/>
        <s v="Gordas De Morales"/>
        <s v="Taqueria El Amigo"/>
        <s v="Little Caesars"/>
        <s v="Carreton De Flautas Y Migadas"/>
        <s v="Cabana Huasteca"/>
        <s v="La Estrella De Dimas"/>
        <s v="Mikasa"/>
        <s v="Restaurant Familiar El Chino"/>
        <s v="Mariscos Tia Licha"/>
        <s v="El Cotorreo"/>
        <s v="Gorditas Doa Gloria"/>
        <s v="Cenaduria El Rincón De Tlaquepaque"/>
        <s v="El Lechon Potosino"/>
        <s v="Kfc"/>
        <s v="Sirlone"/>
        <s v="Unicol'S Pizza"/>
        <s v="Hamburguesas Valle Dorado"/>
        <s v="Carl'S Jr"/>
        <s v="La Posada Del Virrey"/>
        <s v="Chaires"/>
        <s v="Dominos Pizza"/>
        <s v="Tortas Y Hamburguesas El Gordo"/>
        <s v="Pizzeria Julios"/>
        <s v="Shi Ro Ie"/>
        <s v="Hamburguesas Saul"/>
        <s v="Crudalia"/>
        <s v="Cafe Punta Del Cielo"/>
        <s v="El Pueblito"/>
        <s v="Rockabilly"/>
        <s v="Vips"/>
        <s v="La Parroquia"/>
        <s v="Emilianos"/>
        <s v="Tacos Los Volcanes"/>
        <s v="Log Yin"/>
        <s v="Restaurant And Bar And Clothesline Carlos N Charlies"/>
        <s v="Restaurant Las Mañanitas"/>
        <s v="Kiku Cuernavaca"/>
        <s v="El Oceano Dorado"/>
        <s v="Restaurant Bar Coty Y Pablo"/>
        <s v="Subway"/>
        <s v="El Rincon De San Francisco"/>
        <s v="La Cantina"/>
        <s v="Restaurant Orizatlan"/>
        <s v="La Virreina"/>
        <s v="Preambulo Wifi Zone Cafe"/>
        <s v="Cafeteria Y Restaurant El Pacifico"/>
        <s v="Michiko Restaurant Japones"/>
        <s v="El Mundo De La Pasta"/>
        <s v="Restaurant De Mariscos De Picon"/>
        <s v="Luna Cafe"/>
        <s v="Restaurant Oriental Express"/>
        <s v="Pizza Clasica"/>
        <s v="Restaurant Wu Zhuo Yi"/>
        <s v="Restaurante El Reyecito"/>
        <s v="Restaurante Bar Fu-Hao"/>
        <s v="Restaurante De Mariscos La Langosta"/>
        <s v="La Cantina Restaurante"/>
        <s v="La Fontana Pizza Restaurante And Cafe"/>
        <s v="Restaurante Y Pescaderia Tampico"/>
        <s v="La Cochinita Pibil Restaurante Yucateco"/>
        <s v="El Herradero Restaurante And Bar"/>
        <s v="Restaurante Tiberius"/>
        <s v="Restaurant Bar Hacienda Los Martinez"/>
        <s v="Restaurante Marisco Sam"/>
        <s v="Abondance Restaurante Bar"/>
        <s v="Restaurante La Cantina"/>
        <s v="Sushi Itto"/>
        <s v="Restaurante Bar El Gallinero"/>
        <s v="Restaurante La Parroquia Potosina"/>
        <s v="Mariscos El Pescador"/>
        <s v="Koye Sushi"/>
        <s v="Tortas Locas Hipocampo"/>
        <s v="Mcdonalds Parque Tangamanga"/>
        <s v="Cafeteria Cenidet"/>
        <s v="El Rincón De San Francisco"/>
        <s v="Paniroles"/>
        <s v="Rincon Huasteco"/>
        <s v="Cafe Ambar"/>
        <s v="Church'S"/>
        <s v="Restaurant La Chalita"/>
        <s v="Carnitas Mata  Calle 16 De Septiembre"/>
        <s v="Carnitas Mata Calle Emilio Portes Gil"/>
        <s v="Chilis Cuernavaca"/>
        <s v="Don Burguers"/>
        <s v="Sanborns Casa Piedra"/>
        <s v="Sirloin Stockade"/>
        <s v="Dairy Queen"/>
        <s v="Restaurante Pueblo Bonito"/>
        <s v="Restaurante La Estrella De Dima"/>
        <s v="Rincon Del Bife"/>
        <s v="El Club"/>
        <s v="Restaurante 75"/>
        <s v="Restaurant Teely"/>
        <s v="Restaurante Guerra"/>
        <s v="Restaurant Los Pinos"/>
        <s v="Los Vikingos"/>
        <s v="Giovannis"/>
        <s v="Arrachela Grill"/>
        <s v="Restaurant El Muladar De Calzada"/>
        <s v="Restaurant Los Compadres"/>
        <s v="Restaurante La Gran Via"/>
        <s v="Restaurante Casa De Las Flores"/>
        <s v="Restaurante Versalles"/>
        <s v="Restaurante El Cielo Potosino"/>
        <s v="Restaurante Alhondiga"/>
        <s v="Restaurante El Chivero S.A. De C.V."/>
        <s v="El Angel Restaurante"/>
        <s v="Los Toneles"/>
        <s v="Potzocalli"/>
        <m/>
      </sharedItems>
    </cacheField>
    <cacheField name="Restaurant_Cuisine" numFmtId="0">
      <sharedItems containsBlank="1" count="25">
        <s v="Regional"/>
        <s v="Cafeteria"/>
        <s v="American"/>
        <s v="Mexican"/>
        <s v="Fast Food"/>
        <s v="Italian"/>
        <s v="Armenian"/>
        <s v="Pizzeria"/>
        <s v="Japanese"/>
        <s v="Vietnamese"/>
        <s v="Family"/>
        <s v="International"/>
        <s v="Game"/>
        <s v="Burgers"/>
        <s v="Bakery"/>
        <s v="Bar"/>
        <s v="Breakfast"/>
        <s v="Brewery"/>
        <s v="Mediterranean"/>
        <s v="Coffee Shop"/>
        <s v="Contemporary"/>
        <s v="Seafood"/>
        <s v="Chinese"/>
        <s v="Unknown"/>
        <m/>
      </sharedItems>
    </cacheField>
    <cacheField name="Restaurant_City" numFmtId="0">
      <sharedItems containsBlank="1"/>
    </cacheField>
    <cacheField name="Restaurant_State" numFmtId="0">
      <sharedItems containsBlank="1"/>
    </cacheField>
    <cacheField name="Restaurant_Country" numFmtId="0">
      <sharedItems containsBlank="1"/>
    </cacheField>
    <cacheField name="Restaurant_Zip_Code" numFmtId="0">
      <sharedItems containsString="0" containsBlank="1" containsNumber="1" containsInteger="1" minValue="62000" maxValue="87018"/>
    </cacheField>
    <cacheField name="Restaurant_Latitude" numFmtId="0">
      <sharedItems containsString="0" containsBlank="1" containsNumber="1" minValue="18.859802999999999" maxValue="23.7602683"/>
    </cacheField>
    <cacheField name="Restaurant_Longitude" numFmtId="0">
      <sharedItems containsString="0" containsBlank="1" containsNumber="1" minValue="-101.0286" maxValue="-99.126505899999998"/>
    </cacheField>
    <cacheField name="Restaurant_Alcohol_Service" numFmtId="0">
      <sharedItems containsBlank="1"/>
    </cacheField>
    <cacheField name="Restaurant_Smoking_Allowed" numFmtId="0">
      <sharedItems containsBlank="1"/>
    </cacheField>
    <cacheField name="Restaurant_Price" numFmtId="0">
      <sharedItems containsBlank="1"/>
    </cacheField>
    <cacheField name="Restaurant_Franchise" numFmtId="0">
      <sharedItems containsBlank="1"/>
    </cacheField>
    <cacheField name="Restaurant_Area" numFmtId="0">
      <sharedItems containsBlank="1"/>
    </cacheField>
    <cacheField name="Restaurant_Park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oma Nnadi" refreshedDate="45955.316981018521" backgroundQuery="1" createdVersion="8" refreshedVersion="8" minRefreshableVersion="3" recordCount="0" supportSubquery="1" supportAdvancedDrill="1" xr:uid="{13554849-7288-4EBD-9EE3-A29313D6C4DB}">
  <cacheSource type="external" connectionId="7"/>
  <cacheFields count="2">
    <cacheField name="[Range].[Consumer_Age_Group].[Consumer_Age_Group]" caption="Consumer_Age_Group" numFmtId="0" hierarchy="14" level="1">
      <sharedItems count="3">
        <s v="Old"/>
        <s v="Teenagers"/>
        <s v="Young Adult"/>
      </sharedItems>
    </cacheField>
    <cacheField name="[Measures].[Distinct Count of Consumer_ID]" caption="Distinct Count of Consumer_ID" numFmtId="0" hierarchy="72" level="32767"/>
  </cacheFields>
  <cacheHierarchies count="81">
    <cacheHierarchy uniqueName="[Range].[Consumer_ID]" caption="Consumer_ID" attribute="1" defaultMemberUniqueName="[Range].[Consumer_ID].[All]" allUniqueName="[Range].[Consumer_ID].[All]" dimensionUniqueName="[Range]" displayFolder="" count="0" memberValueDatatype="130" unbalanced="0"/>
    <cacheHierarchy uniqueName="[Range].[Restaurant_ID]" caption="Restaurant_ID" attribute="1" defaultMemberUniqueName="[Range].[Restaurant_ID].[All]" allUniqueName="[Range].[Restaurant_ID].[All]" dimensionUniqueName="[Range]" displayFolder="" count="0" memberValueDatatype="20" unbalanced="0"/>
    <cacheHierarchy uniqueName="[Range].[Consumer_Preferred_Cuisine]" caption="Consumer_Preferred_Cuisine" attribute="1" defaultMemberUniqueName="[Range].[Consumer_Preferred_Cuisine].[All]" allUniqueName="[Range].[Consumer_Preferred_Cuisine].[All]" dimensionUniqueName="[Range]" displayFolder="" count="0" memberValueDatatype="130" unbalanced="0"/>
    <cacheHierarchy uniqueName="[Range].[Consumer_City]" caption="Consumer_City" attribute="1" defaultMemberUniqueName="[Range].[Consumer_City].[All]" allUniqueName="[Range].[Consumer_City].[All]" dimensionUniqueName="[Range]" displayFolder="" count="0" memberValueDatatype="130" unbalanced="0"/>
    <cacheHierarchy uniqueName="[Range].[Consumer_State]" caption="Consumer_State" attribute="1" defaultMemberUniqueName="[Range].[Consumer_State].[All]" allUniqueName="[Range].[Consumer_State].[All]" dimensionUniqueName="[Range]" displayFolder="" count="0" memberValueDatatype="130" unbalanced="0"/>
    <cacheHierarchy uniqueName="[Range].[Consumer_Country]" caption="Consumer_Country" attribute="1" defaultMemberUniqueName="[Range].[Consumer_Country].[All]" allUniqueName="[Range].[Consumer_Country].[All]" dimensionUniqueName="[Range]" displayFolder="" count="0" memberValueDatatype="130" unbalanced="0"/>
    <cacheHierarchy uniqueName="[Range].[Consumer_Latitude]" caption="Consumer_Latitude" attribute="1" defaultMemberUniqueName="[Range].[Consumer_Latitude].[All]" allUniqueName="[Range].[Consumer_Latitude].[All]" dimensionUniqueName="[Range]" displayFolder="" count="0" memberValueDatatype="5" unbalanced="0"/>
    <cacheHierarchy uniqueName="[Range].[Consumer_Longitude]" caption="Consumer_Longitude" attribute="1" defaultMemberUniqueName="[Range].[Consumer_Longitude].[All]" allUniqueName="[Range].[Consumer_Longitude].[All]" dimensionUniqueName="[Range]" displayFolder="" count="0" memberValueDatatype="5" unbalanced="0"/>
    <cacheHierarchy uniqueName="[Range].[Consumer_Smoker]" caption="Consumer_Smoker" attribute="1" defaultMemberUniqueName="[Range].[Consumer_Smoker].[All]" allUniqueName="[Range].[Consumer_Smoker].[All]" dimensionUniqueName="[Range]" displayFolder="" count="0" memberValueDatatype="130" unbalanced="0"/>
    <cacheHierarchy uniqueName="[Range].[Consumer_Drink_Level]" caption="Consumer_Drink_Level" attribute="1" defaultMemberUniqueName="[Range].[Consumer_Drink_Level].[All]" allUniqueName="[Range].[Consumer_Drink_Level].[All]" dimensionUniqueName="[Range]" displayFolder="" count="0" memberValueDatatype="130" unbalanced="0"/>
    <cacheHierarchy uniqueName="[Range].[Consumer_Transportation_Method]" caption="Consumer_Transportation_Method" attribute="1" defaultMemberUniqueName="[Range].[Consumer_Transportation_Method].[All]" allUniqueName="[Range].[Consumer_Transportation_Method].[All]" dimensionUniqueName="[Range]" displayFolder="" count="0" memberValueDatatype="130" unbalanced="0"/>
    <cacheHierarchy uniqueName="[Range].[Consumer_Marital_Status]" caption="Consumer_Marital_Status" attribute="1" defaultMemberUniqueName="[Range].[Consumer_Marital_Status].[All]" allUniqueName="[Range].[Consumer_Marital_Status].[All]" dimensionUniqueName="[Range]" displayFolder="" count="0" memberValueDatatype="130" unbalanced="0"/>
    <cacheHierarchy uniqueName="[Range].[Consumer_Children]" caption="Consumer_Children" attribute="1" defaultMemberUniqueName="[Range].[Consumer_Children].[All]" allUniqueName="[Range].[Consumer_Children].[All]" dimensionUniqueName="[Range]" displayFolder="" count="0" memberValueDatatype="130" unbalanced="0"/>
    <cacheHierarchy uniqueName="[Range].[Consumer_Age]" caption="Consumer_Age" attribute="1" defaultMemberUniqueName="[Range].[Consumer_Age].[All]" allUniqueName="[Range].[Consumer_Age].[All]" dimensionUniqueName="[Range]" displayFolder="" count="0" memberValueDatatype="20" unbalanced="0"/>
    <cacheHierarchy uniqueName="[Range].[Consumer_Age_Group]" caption="Consumer_Age_Group" attribute="1" defaultMemberUniqueName="[Range].[Consumer_Age_Group].[All]" allUniqueName="[Range].[Consumer_Age_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nsumer_Occupation]" caption="Consumer_Occupation" attribute="1" defaultMemberUniqueName="[Range].[Consumer_Occupation].[All]" allUniqueName="[Range].[Consumer_Occupation].[All]" dimensionUniqueName="[Range]" displayFolder="" count="0" memberValueDatatype="130" unbalanced="0"/>
    <cacheHierarchy uniqueName="[Range].[Consumer_Budget]" caption="Consumer_Budget" attribute="1" defaultMemberUniqueName="[Range].[Consumer_Budget].[All]" allUniqueName="[Range].[Consumer_Budget].[All]" dimensionUniqueName="[Range]" displayFolder="" count="0" memberValueDatatype="130" unbalanced="0"/>
    <cacheHierarchy uniqueName="[Range].[Overall_Rating]" caption="Overall_Rating" attribute="1" defaultMemberUniqueName="[Range].[Overall_Rating].[All]" allUniqueName="[Range].[Overall_Rating].[All]" dimensionUniqueName="[Range]" displayFolder="" count="0" memberValueDatatype="20" unbalanced="0"/>
    <cacheHierarchy uniqueName="[Range].[Food_Rating]" caption="Food_Rating" attribute="1" defaultMemberUniqueName="[Range].[Food_Rating].[All]" allUniqueName="[Range].[Food_Rating].[All]" dimensionUniqueName="[Range]" displayFolder="" count="0" memberValueDatatype="20" unbalanced="0"/>
    <cacheHierarchy uniqueName="[Range].[Service_Rating]" caption="Service_Rating" attribute="1" defaultMemberUniqueName="[Range].[Service_Rating].[All]" allUniqueName="[Range].[Service_Rating].[All]" dimensionUniqueName="[Range]" displayFolder="" count="0" memberValueDatatype="20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Restaurant_Cuisine]" caption="Restaurant_Cuisine" attribute="1" defaultMemberUniqueName="[Range].[Restaurant_Cuisine].[All]" allUniqueName="[Range].[Restaurant_Cuisine].[All]" dimensionUniqueName="[Range]" displayFolder="" count="0" memberValueDatatype="130" unbalanced="0"/>
    <cacheHierarchy uniqueName="[Range].[Restaurant_City]" caption="Restaurant_City" attribute="1" defaultMemberUniqueName="[Range].[Restaurant_City].[All]" allUniqueName="[Range].[Restaurant_City].[All]" dimensionUniqueName="[Range]" displayFolder="" count="0" memberValueDatatype="130" unbalanced="0"/>
    <cacheHierarchy uniqueName="[Range].[Restaurant_State]" caption="Restaurant_State" attribute="1" defaultMemberUniqueName="[Range].[Restaurant_State].[All]" allUniqueName="[Range].[Restaurant_State].[All]" dimensionUniqueName="[Range]" displayFolder="" count="0" memberValueDatatype="130" unbalanced="0"/>
    <cacheHierarchy uniqueName="[Range].[Restaurant_Country]" caption="Restaurant_Country" attribute="1" defaultMemberUniqueName="[Range].[Restaurant_Country].[All]" allUniqueName="[Range].[Restaurant_Country].[All]" dimensionUniqueName="[Range]" displayFolder="" count="0" memberValueDatatype="130" unbalanced="0"/>
    <cacheHierarchy uniqueName="[Range].[Restaurant_Zip_Code]" caption="Restaurant_Zip_Code" attribute="1" defaultMemberUniqueName="[Range].[Restaurant_Zip_Code].[All]" allUniqueName="[Range].[Restaurant_Zip_Code].[All]" dimensionUniqueName="[Range]" displayFolder="" count="0" memberValueDatatype="20" unbalanced="0"/>
    <cacheHierarchy uniqueName="[Range].[Restaurant_Latitude]" caption="Restaurant_Latitude" attribute="1" defaultMemberUniqueName="[Range].[Restaurant_Latitude].[All]" allUniqueName="[Range].[Restaurant_Latitude].[All]" dimensionUniqueName="[Range]" displayFolder="" count="0" memberValueDatatype="5" unbalanced="0"/>
    <cacheHierarchy uniqueName="[Range].[Restaurant_Longitude]" caption="Restaurant_Longitude" attribute="1" defaultMemberUniqueName="[Range].[Restaurant_Longitude].[All]" allUniqueName="[Range].[Restaurant_Longitude].[All]" dimensionUniqueName="[Range]" displayFolder="" count="0" memberValueDatatype="5" unbalanced="0"/>
    <cacheHierarchy uniqueName="[Range].[Restaurant_Alcohol_Service]" caption="Restaurant_Alcohol_Service" attribute="1" defaultMemberUniqueName="[Range].[Restaurant_Alcohol_Service].[All]" allUniqueName="[Range].[Restaurant_Alcohol_Service].[All]" dimensionUniqueName="[Range]" displayFolder="" count="0" memberValueDatatype="130" unbalanced="0"/>
    <cacheHierarchy uniqueName="[Range].[Restaurant_Smoking_Allowed]" caption="Restaurant_Smoking_Allowed" attribute="1" defaultMemberUniqueName="[Range].[Restaurant_Smoking_Allowed].[All]" allUniqueName="[Range].[Restaurant_Smoking_Allowed].[All]" dimensionUniqueName="[Range]" displayFolder="" count="0" memberValueDatatype="130" unbalanced="0"/>
    <cacheHierarchy uniqueName="[Range].[Restaurant_Price]" caption="Restaurant_Price" attribute="1" defaultMemberUniqueName="[Range].[Restaurant_Price].[All]" allUniqueName="[Range].[Restaurant_Price].[All]" dimensionUniqueName="[Range]" displayFolder="" count="0" memberValueDatatype="130" unbalanced="0"/>
    <cacheHierarchy uniqueName="[Range].[Restaurant_Franchise]" caption="Restaurant_Franchise" attribute="1" defaultMemberUniqueName="[Range].[Restaurant_Franchise].[All]" allUniqueName="[Range].[Restaurant_Franchise].[All]" dimensionUniqueName="[Range]" displayFolder="" count="0" memberValueDatatype="130" unbalanced="0"/>
    <cacheHierarchy uniqueName="[Range].[Restaurant_Area]" caption="Restaurant_Area" attribute="1" defaultMemberUniqueName="[Range].[Restaurant_Area].[All]" allUniqueName="[Range].[Restaurant_Area].[All]" dimensionUniqueName="[Range]" displayFolder="" count="0" memberValueDatatype="130" unbalanced="0"/>
    <cacheHierarchy uniqueName="[Range].[Restaurant_Parking]" caption="Restaurant_Parking" attribute="1" defaultMemberUniqueName="[Range].[Restaurant_Parking].[All]" allUniqueName="[Range].[Restaurant_Parking].[All]" dimensionUniqueName="[Range]" displayFolder="" count="0" memberValueDatatype="130" unbalanced="0"/>
    <cacheHierarchy uniqueName="[Range 1].[Consumer_ID]" caption="Consumer_ID" attribute="1" defaultMemberUniqueName="[Range 1].[Consumer_ID].[All]" allUniqueName="[Range 1].[Consumer_ID].[All]" dimensionUniqueName="[Range 1]" displayFolder="" count="0" memberValueDatatype="130" unbalanced="0"/>
    <cacheHierarchy uniqueName="[Range 1].[Restaurant_ID]" caption="Restaurant_ID" attribute="1" defaultMemberUniqueName="[Range 1].[Restaurant_ID].[All]" allUniqueName="[Range 1].[Restaurant_ID].[All]" dimensionUniqueName="[Range 1]" displayFolder="" count="0" memberValueDatatype="20" unbalanced="0"/>
    <cacheHierarchy uniqueName="[Range 1].[Consumer_Preferred_Cuisine]" caption="Consumer_Preferred_Cuisine" attribute="1" defaultMemberUniqueName="[Range 1].[Consumer_Preferred_Cuisine].[All]" allUniqueName="[Range 1].[Consumer_Preferred_Cuisine].[All]" dimensionUniqueName="[Range 1]" displayFolder="" count="0" memberValueDatatype="130" unbalanced="0"/>
    <cacheHierarchy uniqueName="[Range 1].[Consumer_City]" caption="Consumer_City" attribute="1" defaultMemberUniqueName="[Range 1].[Consumer_City].[All]" allUniqueName="[Range 1].[Consumer_City].[All]" dimensionUniqueName="[Range 1]" displayFolder="" count="0" memberValueDatatype="130" unbalanced="0"/>
    <cacheHierarchy uniqueName="[Range 1].[Consumer_State]" caption="Consumer_State" attribute="1" defaultMemberUniqueName="[Range 1].[Consumer_State].[All]" allUniqueName="[Range 1].[Consumer_State].[All]" dimensionUniqueName="[Range 1]" displayFolder="" count="0" memberValueDatatype="130" unbalanced="0"/>
    <cacheHierarchy uniqueName="[Range 1].[Consumer_Country]" caption="Consumer_Country" attribute="1" defaultMemberUniqueName="[Range 1].[Consumer_Country].[All]" allUniqueName="[Range 1].[Consumer_Country].[All]" dimensionUniqueName="[Range 1]" displayFolder="" count="0" memberValueDatatype="130" unbalanced="0"/>
    <cacheHierarchy uniqueName="[Range 1].[Consumer_Latitude]" caption="Consumer_Latitude" attribute="1" defaultMemberUniqueName="[Range 1].[Consumer_Latitude].[All]" allUniqueName="[Range 1].[Consumer_Latitude].[All]" dimensionUniqueName="[Range 1]" displayFolder="" count="0" memberValueDatatype="5" unbalanced="0"/>
    <cacheHierarchy uniqueName="[Range 1].[Consumer_Longitude]" caption="Consumer_Longitude" attribute="1" defaultMemberUniqueName="[Range 1].[Consumer_Longitude].[All]" allUniqueName="[Range 1].[Consumer_Longitude].[All]" dimensionUniqueName="[Range 1]" displayFolder="" count="0" memberValueDatatype="5" unbalanced="0"/>
    <cacheHierarchy uniqueName="[Range 1].[Consumer_Smoker]" caption="Consumer_Smoker" attribute="1" defaultMemberUniqueName="[Range 1].[Consumer_Smoker].[All]" allUniqueName="[Range 1].[Consumer_Smoker].[All]" dimensionUniqueName="[Range 1]" displayFolder="" count="0" memberValueDatatype="130" unbalanced="0"/>
    <cacheHierarchy uniqueName="[Range 1].[Consumer_Drink_Level]" caption="Consumer_Drink_Level" attribute="1" defaultMemberUniqueName="[Range 1].[Consumer_Drink_Level].[All]" allUniqueName="[Range 1].[Consumer_Drink_Level].[All]" dimensionUniqueName="[Range 1]" displayFolder="" count="0" memberValueDatatype="130" unbalanced="0"/>
    <cacheHierarchy uniqueName="[Range 1].[Consumer_Transportation_Method]" caption="Consumer_Transportation_Method" attribute="1" defaultMemberUniqueName="[Range 1].[Consumer_Transportation_Method].[All]" allUniqueName="[Range 1].[Consumer_Transportation_Method].[All]" dimensionUniqueName="[Range 1]" displayFolder="" count="0" memberValueDatatype="130" unbalanced="0"/>
    <cacheHierarchy uniqueName="[Range 1].[Consumer_Marital_Status]" caption="Consumer_Marital_Status" attribute="1" defaultMemberUniqueName="[Range 1].[Consumer_Marital_Status].[All]" allUniqueName="[Range 1].[Consumer_Marital_Status].[All]" dimensionUniqueName="[Range 1]" displayFolder="" count="0" memberValueDatatype="130" unbalanced="0"/>
    <cacheHierarchy uniqueName="[Range 1].[Consumer_Children]" caption="Consumer_Children" attribute="1" defaultMemberUniqueName="[Range 1].[Consumer_Children].[All]" allUniqueName="[Range 1].[Consumer_Children].[All]" dimensionUniqueName="[Range 1]" displayFolder="" count="0" memberValueDatatype="130" unbalanced="0"/>
    <cacheHierarchy uniqueName="[Range 1].[Consumer_Age]" caption="Consumer_Age" attribute="1" defaultMemberUniqueName="[Range 1].[Consumer_Age].[All]" allUniqueName="[Range 1].[Consumer_Age].[All]" dimensionUniqueName="[Range 1]" displayFolder="" count="0" memberValueDatatype="20" unbalanced="0"/>
    <cacheHierarchy uniqueName="[Range 1].[Consumer_Age_Group]" caption="Consumer_Age_Group" attribute="1" defaultMemberUniqueName="[Range 1].[Consumer_Age_Group].[All]" allUniqueName="[Range 1].[Consumer_Age_Group].[All]" dimensionUniqueName="[Range 1]" displayFolder="" count="0" memberValueDatatype="130" unbalanced="0"/>
    <cacheHierarchy uniqueName="[Range 1].[Consumer_Occupation]" caption="Consumer_Occupation" attribute="1" defaultMemberUniqueName="[Range 1].[Consumer_Occupation].[All]" allUniqueName="[Range 1].[Consumer_Occupation].[All]" dimensionUniqueName="[Range 1]" displayFolder="" count="0" memberValueDatatype="130" unbalanced="0"/>
    <cacheHierarchy uniqueName="[Range 1].[Consumer_Budget]" caption="Consumer_Budget" attribute="1" defaultMemberUniqueName="[Range 1].[Consumer_Budget].[All]" allUniqueName="[Range 1].[Consumer_Budget].[All]" dimensionUniqueName="[Range 1]" displayFolder="" count="0" memberValueDatatype="130" unbalanced="0"/>
    <cacheHierarchy uniqueName="[Range 1].[Overall_Rating]" caption="Overall_Rating" attribute="1" defaultMemberUniqueName="[Range 1].[Overall_Rating].[All]" allUniqueName="[Range 1].[Overall_Rating].[All]" dimensionUniqueName="[Range 1]" displayFolder="" count="0" memberValueDatatype="20" unbalanced="0"/>
    <cacheHierarchy uniqueName="[Range 1].[Food_Rating]" caption="Food_Rating" attribute="1" defaultMemberUniqueName="[Range 1].[Food_Rating].[All]" allUniqueName="[Range 1].[Food_Rating].[All]" dimensionUniqueName="[Range 1]" displayFolder="" count="0" memberValueDatatype="20" unbalanced="0"/>
    <cacheHierarchy uniqueName="[Range 1].[Service_Rating]" caption="Service_Rating" attribute="1" defaultMemberUniqueName="[Range 1].[Service_Rating].[All]" allUniqueName="[Range 1].[Service_Rating].[All]" dimensionUniqueName="[Range 1]" displayFolder="" count="0" memberValueDatatype="20" unbalanced="0"/>
    <cacheHierarchy uniqueName="[Range 1].[Restaurant_Name]" caption="Restaurant_Name" attribute="1" defaultMemberUniqueName="[Range 1].[Restaurant_Name].[All]" allUniqueName="[Range 1].[Restaurant_Name].[All]" dimensionUniqueName="[Range 1]" displayFolder="" count="0" memberValueDatatype="130" unbalanced="0"/>
    <cacheHierarchy uniqueName="[Range 1].[Restaurant_Cuisine]" caption="Restaurant_Cuisine" attribute="1" defaultMemberUniqueName="[Range 1].[Restaurant_Cuisine].[All]" allUniqueName="[Range 1].[Restaurant_Cuisine].[All]" dimensionUniqueName="[Range 1]" displayFolder="" count="0" memberValueDatatype="130" unbalanced="0"/>
    <cacheHierarchy uniqueName="[Range 1].[Restaurant_City]" caption="Restaurant_City" attribute="1" defaultMemberUniqueName="[Range 1].[Restaurant_City].[All]" allUniqueName="[Range 1].[Restaurant_City].[All]" dimensionUniqueName="[Range 1]" displayFolder="" count="0" memberValueDatatype="130" unbalanced="0"/>
    <cacheHierarchy uniqueName="[Range 1].[Restaurant_State]" caption="Restaurant_State" attribute="1" defaultMemberUniqueName="[Range 1].[Restaurant_State].[All]" allUniqueName="[Range 1].[Restaurant_State].[All]" dimensionUniqueName="[Range 1]" displayFolder="" count="0" memberValueDatatype="130" unbalanced="0"/>
    <cacheHierarchy uniqueName="[Range 1].[Restaurant_Country]" caption="Restaurant_Country" attribute="1" defaultMemberUniqueName="[Range 1].[Restaurant_Country].[All]" allUniqueName="[Range 1].[Restaurant_Country].[All]" dimensionUniqueName="[Range 1]" displayFolder="" count="0" memberValueDatatype="130" unbalanced="0"/>
    <cacheHierarchy uniqueName="[Range 1].[Restaurant_Zip_Code]" caption="Restaurant_Zip_Code" attribute="1" defaultMemberUniqueName="[Range 1].[Restaurant_Zip_Code].[All]" allUniqueName="[Range 1].[Restaurant_Zip_Code].[All]" dimensionUniqueName="[Range 1]" displayFolder="" count="0" memberValueDatatype="20" unbalanced="0"/>
    <cacheHierarchy uniqueName="[Range 1].[Restaurant_Latitude]" caption="Restaurant_Latitude" attribute="1" defaultMemberUniqueName="[Range 1].[Restaurant_Latitude].[All]" allUniqueName="[Range 1].[Restaurant_Latitude].[All]" dimensionUniqueName="[Range 1]" displayFolder="" count="0" memberValueDatatype="5" unbalanced="0"/>
    <cacheHierarchy uniqueName="[Range 1].[Restaurant_Longitude]" caption="Restaurant_Longitude" attribute="1" defaultMemberUniqueName="[Range 1].[Restaurant_Longitude].[All]" allUniqueName="[Range 1].[Restaurant_Longitude].[All]" dimensionUniqueName="[Range 1]" displayFolder="" count="0" memberValueDatatype="5" unbalanced="0"/>
    <cacheHierarchy uniqueName="[Range 1].[Restaurant_Alcohol_Service]" caption="Restaurant_Alcohol_Service" attribute="1" defaultMemberUniqueName="[Range 1].[Restaurant_Alcohol_Service].[All]" allUniqueName="[Range 1].[Restaurant_Alcohol_Service].[All]" dimensionUniqueName="[Range 1]" displayFolder="" count="0" memberValueDatatype="130" unbalanced="0"/>
    <cacheHierarchy uniqueName="[Range 1].[Restaurant_Smoking_Allowed]" caption="Restaurant_Smoking_Allowed" attribute="1" defaultMemberUniqueName="[Range 1].[Restaurant_Smoking_Allowed].[All]" allUniqueName="[Range 1].[Restaurant_Smoking_Allowed].[All]" dimensionUniqueName="[Range 1]" displayFolder="" count="0" memberValueDatatype="130" unbalanced="0"/>
    <cacheHierarchy uniqueName="[Range 1].[Restaurant_Price]" caption="Restaurant_Price" attribute="1" defaultMemberUniqueName="[Range 1].[Restaurant_Price].[All]" allUniqueName="[Range 1].[Restaurant_Price].[All]" dimensionUniqueName="[Range 1]" displayFolder="" count="0" memberValueDatatype="130" unbalanced="0"/>
    <cacheHierarchy uniqueName="[Range 1].[Restaurant_Franchise]" caption="Restaurant_Franchise" attribute="1" defaultMemberUniqueName="[Range 1].[Restaurant_Franchise].[All]" allUniqueName="[Range 1].[Restaurant_Franchise].[All]" dimensionUniqueName="[Range 1]" displayFolder="" count="0" memberValueDatatype="130" unbalanced="0"/>
    <cacheHierarchy uniqueName="[Range 1].[Restaurant_Area]" caption="Restaurant_Area" attribute="1" defaultMemberUniqueName="[Range 1].[Restaurant_Area].[All]" allUniqueName="[Range 1].[Restaurant_Area].[All]" dimensionUniqueName="[Range 1]" displayFolder="" count="0" memberValueDatatype="130" unbalanced="0"/>
    <cacheHierarchy uniqueName="[Range 1].[Restaurant_Parking]" caption="Restaurant_Parking" attribute="1" defaultMemberUniqueName="[Range 1].[Restaurant_Parking].[All]" allUniqueName="[Range 1].[Restaurant_Parking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onsumer_ID]" caption="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onsumer_ID]" caption="Distinct Count of Consum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staurant_ID]" caption="Sum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_ID]" caption="Distinct Count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nsumer_ID 2]" caption="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onsumer_ID 2]" caption="Distinct 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Restaurant_ID 2]" caption="Sum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Distinct Count of Restaurant_ID 2]" caption="Distinct Count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verall_Rating]" caption="Sum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Overall_Rating]" caption="Average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oma Nnadi" refreshedDate="45955.317305208337" backgroundQuery="1" createdVersion="8" refreshedVersion="8" minRefreshableVersion="3" recordCount="0" supportSubquery="1" supportAdvancedDrill="1" xr:uid="{EDD002F1-7C07-4B49-838C-61A3C039A5B5}">
  <cacheSource type="external" connectionId="7"/>
  <cacheFields count="3">
    <cacheField name="[Range].[Consumer_Smoker].[Consumer_Smoker]" caption="Consumer_Smoker" numFmtId="0" hierarchy="8" level="1">
      <sharedItems count="2">
        <s v="No"/>
        <s v="Yes"/>
      </sharedItems>
    </cacheField>
    <cacheField name="[Range].[Consumer_Drink_Level].[Consumer_Drink_Level]" caption="Consumer_Drink_Level" numFmtId="0" hierarchy="9" level="1">
      <sharedItems count="3">
        <s v="Abstemious"/>
        <s v="Casual Drinker"/>
        <s v="Social Drinker"/>
      </sharedItems>
    </cacheField>
    <cacheField name="[Measures].[Distinct Count of Consumer_ID]" caption="Distinct Count of Consumer_ID" numFmtId="0" hierarchy="72" level="32767"/>
  </cacheFields>
  <cacheHierarchies count="81">
    <cacheHierarchy uniqueName="[Range].[Consumer_ID]" caption="Consumer_ID" attribute="1" defaultMemberUniqueName="[Range].[Consumer_ID].[All]" allUniqueName="[Range].[Consumer_ID].[All]" dimensionUniqueName="[Range]" displayFolder="" count="0" memberValueDatatype="130" unbalanced="0"/>
    <cacheHierarchy uniqueName="[Range].[Restaurant_ID]" caption="Restaurant_ID" attribute="1" defaultMemberUniqueName="[Range].[Restaurant_ID].[All]" allUniqueName="[Range].[Restaurant_ID].[All]" dimensionUniqueName="[Range]" displayFolder="" count="0" memberValueDatatype="20" unbalanced="0"/>
    <cacheHierarchy uniqueName="[Range].[Consumer_Preferred_Cuisine]" caption="Consumer_Preferred_Cuisine" attribute="1" defaultMemberUniqueName="[Range].[Consumer_Preferred_Cuisine].[All]" allUniqueName="[Range].[Consumer_Preferred_Cuisine].[All]" dimensionUniqueName="[Range]" displayFolder="" count="0" memberValueDatatype="130" unbalanced="0"/>
    <cacheHierarchy uniqueName="[Range].[Consumer_City]" caption="Consumer_City" attribute="1" defaultMemberUniqueName="[Range].[Consumer_City].[All]" allUniqueName="[Range].[Consumer_City].[All]" dimensionUniqueName="[Range]" displayFolder="" count="0" memberValueDatatype="130" unbalanced="0"/>
    <cacheHierarchy uniqueName="[Range].[Consumer_State]" caption="Consumer_State" attribute="1" defaultMemberUniqueName="[Range].[Consumer_State].[All]" allUniqueName="[Range].[Consumer_State].[All]" dimensionUniqueName="[Range]" displayFolder="" count="0" memberValueDatatype="130" unbalanced="0"/>
    <cacheHierarchy uniqueName="[Range].[Consumer_Country]" caption="Consumer_Country" attribute="1" defaultMemberUniqueName="[Range].[Consumer_Country].[All]" allUniqueName="[Range].[Consumer_Country].[All]" dimensionUniqueName="[Range]" displayFolder="" count="0" memberValueDatatype="130" unbalanced="0"/>
    <cacheHierarchy uniqueName="[Range].[Consumer_Latitude]" caption="Consumer_Latitude" attribute="1" defaultMemberUniqueName="[Range].[Consumer_Latitude].[All]" allUniqueName="[Range].[Consumer_Latitude].[All]" dimensionUniqueName="[Range]" displayFolder="" count="0" memberValueDatatype="5" unbalanced="0"/>
    <cacheHierarchy uniqueName="[Range].[Consumer_Longitude]" caption="Consumer_Longitude" attribute="1" defaultMemberUniqueName="[Range].[Consumer_Longitude].[All]" allUniqueName="[Range].[Consumer_Longitude].[All]" dimensionUniqueName="[Range]" displayFolder="" count="0" memberValueDatatype="5" unbalanced="0"/>
    <cacheHierarchy uniqueName="[Range].[Consumer_Smoker]" caption="Consumer_Smoker" attribute="1" defaultMemberUniqueName="[Range].[Consumer_Smoker].[All]" allUniqueName="[Range].[Consumer_Smok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nsumer_Drink_Level]" caption="Consumer_Drink_Level" attribute="1" defaultMemberUniqueName="[Range].[Consumer_Drink_Level].[All]" allUniqueName="[Range].[Consumer_Drink_Level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onsumer_Transportation_Method]" caption="Consumer_Transportation_Method" attribute="1" defaultMemberUniqueName="[Range].[Consumer_Transportation_Method].[All]" allUniqueName="[Range].[Consumer_Transportation_Method].[All]" dimensionUniqueName="[Range]" displayFolder="" count="0" memberValueDatatype="130" unbalanced="0"/>
    <cacheHierarchy uniqueName="[Range].[Consumer_Marital_Status]" caption="Consumer_Marital_Status" attribute="1" defaultMemberUniqueName="[Range].[Consumer_Marital_Status].[All]" allUniqueName="[Range].[Consumer_Marital_Status].[All]" dimensionUniqueName="[Range]" displayFolder="" count="0" memberValueDatatype="130" unbalanced="0"/>
    <cacheHierarchy uniqueName="[Range].[Consumer_Children]" caption="Consumer_Children" attribute="1" defaultMemberUniqueName="[Range].[Consumer_Children].[All]" allUniqueName="[Range].[Consumer_Children].[All]" dimensionUniqueName="[Range]" displayFolder="" count="0" memberValueDatatype="130" unbalanced="0"/>
    <cacheHierarchy uniqueName="[Range].[Consumer_Age]" caption="Consumer_Age" attribute="1" defaultMemberUniqueName="[Range].[Consumer_Age].[All]" allUniqueName="[Range].[Consumer_Age].[All]" dimensionUniqueName="[Range]" displayFolder="" count="0" memberValueDatatype="20" unbalanced="0"/>
    <cacheHierarchy uniqueName="[Range].[Consumer_Age_Group]" caption="Consumer_Age_Group" attribute="1" defaultMemberUniqueName="[Range].[Consumer_Age_Group].[All]" allUniqueName="[Range].[Consumer_Age_Group].[All]" dimensionUniqueName="[Range]" displayFolder="" count="0" memberValueDatatype="130" unbalanced="0"/>
    <cacheHierarchy uniqueName="[Range].[Consumer_Occupation]" caption="Consumer_Occupation" attribute="1" defaultMemberUniqueName="[Range].[Consumer_Occupation].[All]" allUniqueName="[Range].[Consumer_Occupation].[All]" dimensionUniqueName="[Range]" displayFolder="" count="0" memberValueDatatype="130" unbalanced="0"/>
    <cacheHierarchy uniqueName="[Range].[Consumer_Budget]" caption="Consumer_Budget" attribute="1" defaultMemberUniqueName="[Range].[Consumer_Budget].[All]" allUniqueName="[Range].[Consumer_Budget].[All]" dimensionUniqueName="[Range]" displayFolder="" count="0" memberValueDatatype="130" unbalanced="0"/>
    <cacheHierarchy uniqueName="[Range].[Overall_Rating]" caption="Overall_Rating" attribute="1" defaultMemberUniqueName="[Range].[Overall_Rating].[All]" allUniqueName="[Range].[Overall_Rating].[All]" dimensionUniqueName="[Range]" displayFolder="" count="0" memberValueDatatype="20" unbalanced="0"/>
    <cacheHierarchy uniqueName="[Range].[Food_Rating]" caption="Food_Rating" attribute="1" defaultMemberUniqueName="[Range].[Food_Rating].[All]" allUniqueName="[Range].[Food_Rating].[All]" dimensionUniqueName="[Range]" displayFolder="" count="0" memberValueDatatype="20" unbalanced="0"/>
    <cacheHierarchy uniqueName="[Range].[Service_Rating]" caption="Service_Rating" attribute="1" defaultMemberUniqueName="[Range].[Service_Rating].[All]" allUniqueName="[Range].[Service_Rating].[All]" dimensionUniqueName="[Range]" displayFolder="" count="0" memberValueDatatype="20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Restaurant_Cuisine]" caption="Restaurant_Cuisine" attribute="1" defaultMemberUniqueName="[Range].[Restaurant_Cuisine].[All]" allUniqueName="[Range].[Restaurant_Cuisine].[All]" dimensionUniqueName="[Range]" displayFolder="" count="0" memberValueDatatype="130" unbalanced="0"/>
    <cacheHierarchy uniqueName="[Range].[Restaurant_City]" caption="Restaurant_City" attribute="1" defaultMemberUniqueName="[Range].[Restaurant_City].[All]" allUniqueName="[Range].[Restaurant_City].[All]" dimensionUniqueName="[Range]" displayFolder="" count="0" memberValueDatatype="130" unbalanced="0"/>
    <cacheHierarchy uniqueName="[Range].[Restaurant_State]" caption="Restaurant_State" attribute="1" defaultMemberUniqueName="[Range].[Restaurant_State].[All]" allUniqueName="[Range].[Restaurant_State].[All]" dimensionUniqueName="[Range]" displayFolder="" count="0" memberValueDatatype="130" unbalanced="0"/>
    <cacheHierarchy uniqueName="[Range].[Restaurant_Country]" caption="Restaurant_Country" attribute="1" defaultMemberUniqueName="[Range].[Restaurant_Country].[All]" allUniqueName="[Range].[Restaurant_Country].[All]" dimensionUniqueName="[Range]" displayFolder="" count="0" memberValueDatatype="130" unbalanced="0"/>
    <cacheHierarchy uniqueName="[Range].[Restaurant_Zip_Code]" caption="Restaurant_Zip_Code" attribute="1" defaultMemberUniqueName="[Range].[Restaurant_Zip_Code].[All]" allUniqueName="[Range].[Restaurant_Zip_Code].[All]" dimensionUniqueName="[Range]" displayFolder="" count="0" memberValueDatatype="20" unbalanced="0"/>
    <cacheHierarchy uniqueName="[Range].[Restaurant_Latitude]" caption="Restaurant_Latitude" attribute="1" defaultMemberUniqueName="[Range].[Restaurant_Latitude].[All]" allUniqueName="[Range].[Restaurant_Latitude].[All]" dimensionUniqueName="[Range]" displayFolder="" count="0" memberValueDatatype="5" unbalanced="0"/>
    <cacheHierarchy uniqueName="[Range].[Restaurant_Longitude]" caption="Restaurant_Longitude" attribute="1" defaultMemberUniqueName="[Range].[Restaurant_Longitude].[All]" allUniqueName="[Range].[Restaurant_Longitude].[All]" dimensionUniqueName="[Range]" displayFolder="" count="0" memberValueDatatype="5" unbalanced="0"/>
    <cacheHierarchy uniqueName="[Range].[Restaurant_Alcohol_Service]" caption="Restaurant_Alcohol_Service" attribute="1" defaultMemberUniqueName="[Range].[Restaurant_Alcohol_Service].[All]" allUniqueName="[Range].[Restaurant_Alcohol_Service].[All]" dimensionUniqueName="[Range]" displayFolder="" count="0" memberValueDatatype="130" unbalanced="0"/>
    <cacheHierarchy uniqueName="[Range].[Restaurant_Smoking_Allowed]" caption="Restaurant_Smoking_Allowed" attribute="1" defaultMemberUniqueName="[Range].[Restaurant_Smoking_Allowed].[All]" allUniqueName="[Range].[Restaurant_Smoking_Allowed].[All]" dimensionUniqueName="[Range]" displayFolder="" count="0" memberValueDatatype="130" unbalanced="0"/>
    <cacheHierarchy uniqueName="[Range].[Restaurant_Price]" caption="Restaurant_Price" attribute="1" defaultMemberUniqueName="[Range].[Restaurant_Price].[All]" allUniqueName="[Range].[Restaurant_Price].[All]" dimensionUniqueName="[Range]" displayFolder="" count="0" memberValueDatatype="130" unbalanced="0"/>
    <cacheHierarchy uniqueName="[Range].[Restaurant_Franchise]" caption="Restaurant_Franchise" attribute="1" defaultMemberUniqueName="[Range].[Restaurant_Franchise].[All]" allUniqueName="[Range].[Restaurant_Franchise].[All]" dimensionUniqueName="[Range]" displayFolder="" count="0" memberValueDatatype="130" unbalanced="0"/>
    <cacheHierarchy uniqueName="[Range].[Restaurant_Area]" caption="Restaurant_Area" attribute="1" defaultMemberUniqueName="[Range].[Restaurant_Area].[All]" allUniqueName="[Range].[Restaurant_Area].[All]" dimensionUniqueName="[Range]" displayFolder="" count="0" memberValueDatatype="130" unbalanced="0"/>
    <cacheHierarchy uniqueName="[Range].[Restaurant_Parking]" caption="Restaurant_Parking" attribute="1" defaultMemberUniqueName="[Range].[Restaurant_Parking].[All]" allUniqueName="[Range].[Restaurant_Parking].[All]" dimensionUniqueName="[Range]" displayFolder="" count="0" memberValueDatatype="130" unbalanced="0"/>
    <cacheHierarchy uniqueName="[Range 1].[Consumer_ID]" caption="Consumer_ID" attribute="1" defaultMemberUniqueName="[Range 1].[Consumer_ID].[All]" allUniqueName="[Range 1].[Consumer_ID].[All]" dimensionUniqueName="[Range 1]" displayFolder="" count="0" memberValueDatatype="130" unbalanced="0"/>
    <cacheHierarchy uniqueName="[Range 1].[Restaurant_ID]" caption="Restaurant_ID" attribute="1" defaultMemberUniqueName="[Range 1].[Restaurant_ID].[All]" allUniqueName="[Range 1].[Restaurant_ID].[All]" dimensionUniqueName="[Range 1]" displayFolder="" count="0" memberValueDatatype="20" unbalanced="0"/>
    <cacheHierarchy uniqueName="[Range 1].[Consumer_Preferred_Cuisine]" caption="Consumer_Preferred_Cuisine" attribute="1" defaultMemberUniqueName="[Range 1].[Consumer_Preferred_Cuisine].[All]" allUniqueName="[Range 1].[Consumer_Preferred_Cuisine].[All]" dimensionUniqueName="[Range 1]" displayFolder="" count="0" memberValueDatatype="130" unbalanced="0"/>
    <cacheHierarchy uniqueName="[Range 1].[Consumer_City]" caption="Consumer_City" attribute="1" defaultMemberUniqueName="[Range 1].[Consumer_City].[All]" allUniqueName="[Range 1].[Consumer_City].[All]" dimensionUniqueName="[Range 1]" displayFolder="" count="0" memberValueDatatype="130" unbalanced="0"/>
    <cacheHierarchy uniqueName="[Range 1].[Consumer_State]" caption="Consumer_State" attribute="1" defaultMemberUniqueName="[Range 1].[Consumer_State].[All]" allUniqueName="[Range 1].[Consumer_State].[All]" dimensionUniqueName="[Range 1]" displayFolder="" count="0" memberValueDatatype="130" unbalanced="0"/>
    <cacheHierarchy uniqueName="[Range 1].[Consumer_Country]" caption="Consumer_Country" attribute="1" defaultMemberUniqueName="[Range 1].[Consumer_Country].[All]" allUniqueName="[Range 1].[Consumer_Country].[All]" dimensionUniqueName="[Range 1]" displayFolder="" count="0" memberValueDatatype="130" unbalanced="0"/>
    <cacheHierarchy uniqueName="[Range 1].[Consumer_Latitude]" caption="Consumer_Latitude" attribute="1" defaultMemberUniqueName="[Range 1].[Consumer_Latitude].[All]" allUniqueName="[Range 1].[Consumer_Latitude].[All]" dimensionUniqueName="[Range 1]" displayFolder="" count="0" memberValueDatatype="5" unbalanced="0"/>
    <cacheHierarchy uniqueName="[Range 1].[Consumer_Longitude]" caption="Consumer_Longitude" attribute="1" defaultMemberUniqueName="[Range 1].[Consumer_Longitude].[All]" allUniqueName="[Range 1].[Consumer_Longitude].[All]" dimensionUniqueName="[Range 1]" displayFolder="" count="0" memberValueDatatype="5" unbalanced="0"/>
    <cacheHierarchy uniqueName="[Range 1].[Consumer_Smoker]" caption="Consumer_Smoker" attribute="1" defaultMemberUniqueName="[Range 1].[Consumer_Smoker].[All]" allUniqueName="[Range 1].[Consumer_Smoker].[All]" dimensionUniqueName="[Range 1]" displayFolder="" count="0" memberValueDatatype="130" unbalanced="0"/>
    <cacheHierarchy uniqueName="[Range 1].[Consumer_Drink_Level]" caption="Consumer_Drink_Level" attribute="1" defaultMemberUniqueName="[Range 1].[Consumer_Drink_Level].[All]" allUniqueName="[Range 1].[Consumer_Drink_Level].[All]" dimensionUniqueName="[Range 1]" displayFolder="" count="0" memberValueDatatype="130" unbalanced="0"/>
    <cacheHierarchy uniqueName="[Range 1].[Consumer_Transportation_Method]" caption="Consumer_Transportation_Method" attribute="1" defaultMemberUniqueName="[Range 1].[Consumer_Transportation_Method].[All]" allUniqueName="[Range 1].[Consumer_Transportation_Method].[All]" dimensionUniqueName="[Range 1]" displayFolder="" count="0" memberValueDatatype="130" unbalanced="0"/>
    <cacheHierarchy uniqueName="[Range 1].[Consumer_Marital_Status]" caption="Consumer_Marital_Status" attribute="1" defaultMemberUniqueName="[Range 1].[Consumer_Marital_Status].[All]" allUniqueName="[Range 1].[Consumer_Marital_Status].[All]" dimensionUniqueName="[Range 1]" displayFolder="" count="0" memberValueDatatype="130" unbalanced="0"/>
    <cacheHierarchy uniqueName="[Range 1].[Consumer_Children]" caption="Consumer_Children" attribute="1" defaultMemberUniqueName="[Range 1].[Consumer_Children].[All]" allUniqueName="[Range 1].[Consumer_Children].[All]" dimensionUniqueName="[Range 1]" displayFolder="" count="0" memberValueDatatype="130" unbalanced="0"/>
    <cacheHierarchy uniqueName="[Range 1].[Consumer_Age]" caption="Consumer_Age" attribute="1" defaultMemberUniqueName="[Range 1].[Consumer_Age].[All]" allUniqueName="[Range 1].[Consumer_Age].[All]" dimensionUniqueName="[Range 1]" displayFolder="" count="0" memberValueDatatype="20" unbalanced="0"/>
    <cacheHierarchy uniqueName="[Range 1].[Consumer_Age_Group]" caption="Consumer_Age_Group" attribute="1" defaultMemberUniqueName="[Range 1].[Consumer_Age_Group].[All]" allUniqueName="[Range 1].[Consumer_Age_Group].[All]" dimensionUniqueName="[Range 1]" displayFolder="" count="0" memberValueDatatype="130" unbalanced="0"/>
    <cacheHierarchy uniqueName="[Range 1].[Consumer_Occupation]" caption="Consumer_Occupation" attribute="1" defaultMemberUniqueName="[Range 1].[Consumer_Occupation].[All]" allUniqueName="[Range 1].[Consumer_Occupation].[All]" dimensionUniqueName="[Range 1]" displayFolder="" count="0" memberValueDatatype="130" unbalanced="0"/>
    <cacheHierarchy uniqueName="[Range 1].[Consumer_Budget]" caption="Consumer_Budget" attribute="1" defaultMemberUniqueName="[Range 1].[Consumer_Budget].[All]" allUniqueName="[Range 1].[Consumer_Budget].[All]" dimensionUniqueName="[Range 1]" displayFolder="" count="0" memberValueDatatype="130" unbalanced="0"/>
    <cacheHierarchy uniqueName="[Range 1].[Overall_Rating]" caption="Overall_Rating" attribute="1" defaultMemberUniqueName="[Range 1].[Overall_Rating].[All]" allUniqueName="[Range 1].[Overall_Rating].[All]" dimensionUniqueName="[Range 1]" displayFolder="" count="0" memberValueDatatype="20" unbalanced="0"/>
    <cacheHierarchy uniqueName="[Range 1].[Food_Rating]" caption="Food_Rating" attribute="1" defaultMemberUniqueName="[Range 1].[Food_Rating].[All]" allUniqueName="[Range 1].[Food_Rating].[All]" dimensionUniqueName="[Range 1]" displayFolder="" count="0" memberValueDatatype="20" unbalanced="0"/>
    <cacheHierarchy uniqueName="[Range 1].[Service_Rating]" caption="Service_Rating" attribute="1" defaultMemberUniqueName="[Range 1].[Service_Rating].[All]" allUniqueName="[Range 1].[Service_Rating].[All]" dimensionUniqueName="[Range 1]" displayFolder="" count="0" memberValueDatatype="20" unbalanced="0"/>
    <cacheHierarchy uniqueName="[Range 1].[Restaurant_Name]" caption="Restaurant_Name" attribute="1" defaultMemberUniqueName="[Range 1].[Restaurant_Name].[All]" allUniqueName="[Range 1].[Restaurant_Name].[All]" dimensionUniqueName="[Range 1]" displayFolder="" count="0" memberValueDatatype="130" unbalanced="0"/>
    <cacheHierarchy uniqueName="[Range 1].[Restaurant_Cuisine]" caption="Restaurant_Cuisine" attribute="1" defaultMemberUniqueName="[Range 1].[Restaurant_Cuisine].[All]" allUniqueName="[Range 1].[Restaurant_Cuisine].[All]" dimensionUniqueName="[Range 1]" displayFolder="" count="0" memberValueDatatype="130" unbalanced="0"/>
    <cacheHierarchy uniqueName="[Range 1].[Restaurant_City]" caption="Restaurant_City" attribute="1" defaultMemberUniqueName="[Range 1].[Restaurant_City].[All]" allUniqueName="[Range 1].[Restaurant_City].[All]" dimensionUniqueName="[Range 1]" displayFolder="" count="0" memberValueDatatype="130" unbalanced="0"/>
    <cacheHierarchy uniqueName="[Range 1].[Restaurant_State]" caption="Restaurant_State" attribute="1" defaultMemberUniqueName="[Range 1].[Restaurant_State].[All]" allUniqueName="[Range 1].[Restaurant_State].[All]" dimensionUniqueName="[Range 1]" displayFolder="" count="0" memberValueDatatype="130" unbalanced="0"/>
    <cacheHierarchy uniqueName="[Range 1].[Restaurant_Country]" caption="Restaurant_Country" attribute="1" defaultMemberUniqueName="[Range 1].[Restaurant_Country].[All]" allUniqueName="[Range 1].[Restaurant_Country].[All]" dimensionUniqueName="[Range 1]" displayFolder="" count="0" memberValueDatatype="130" unbalanced="0"/>
    <cacheHierarchy uniqueName="[Range 1].[Restaurant_Zip_Code]" caption="Restaurant_Zip_Code" attribute="1" defaultMemberUniqueName="[Range 1].[Restaurant_Zip_Code].[All]" allUniqueName="[Range 1].[Restaurant_Zip_Code].[All]" dimensionUniqueName="[Range 1]" displayFolder="" count="0" memberValueDatatype="20" unbalanced="0"/>
    <cacheHierarchy uniqueName="[Range 1].[Restaurant_Latitude]" caption="Restaurant_Latitude" attribute="1" defaultMemberUniqueName="[Range 1].[Restaurant_Latitude].[All]" allUniqueName="[Range 1].[Restaurant_Latitude].[All]" dimensionUniqueName="[Range 1]" displayFolder="" count="0" memberValueDatatype="5" unbalanced="0"/>
    <cacheHierarchy uniqueName="[Range 1].[Restaurant_Longitude]" caption="Restaurant_Longitude" attribute="1" defaultMemberUniqueName="[Range 1].[Restaurant_Longitude].[All]" allUniqueName="[Range 1].[Restaurant_Longitude].[All]" dimensionUniqueName="[Range 1]" displayFolder="" count="0" memberValueDatatype="5" unbalanced="0"/>
    <cacheHierarchy uniqueName="[Range 1].[Restaurant_Alcohol_Service]" caption="Restaurant_Alcohol_Service" attribute="1" defaultMemberUniqueName="[Range 1].[Restaurant_Alcohol_Service].[All]" allUniqueName="[Range 1].[Restaurant_Alcohol_Service].[All]" dimensionUniqueName="[Range 1]" displayFolder="" count="0" memberValueDatatype="130" unbalanced="0"/>
    <cacheHierarchy uniqueName="[Range 1].[Restaurant_Smoking_Allowed]" caption="Restaurant_Smoking_Allowed" attribute="1" defaultMemberUniqueName="[Range 1].[Restaurant_Smoking_Allowed].[All]" allUniqueName="[Range 1].[Restaurant_Smoking_Allowed].[All]" dimensionUniqueName="[Range 1]" displayFolder="" count="0" memberValueDatatype="130" unbalanced="0"/>
    <cacheHierarchy uniqueName="[Range 1].[Restaurant_Price]" caption="Restaurant_Price" attribute="1" defaultMemberUniqueName="[Range 1].[Restaurant_Price].[All]" allUniqueName="[Range 1].[Restaurant_Price].[All]" dimensionUniqueName="[Range 1]" displayFolder="" count="0" memberValueDatatype="130" unbalanced="0"/>
    <cacheHierarchy uniqueName="[Range 1].[Restaurant_Franchise]" caption="Restaurant_Franchise" attribute="1" defaultMemberUniqueName="[Range 1].[Restaurant_Franchise].[All]" allUniqueName="[Range 1].[Restaurant_Franchise].[All]" dimensionUniqueName="[Range 1]" displayFolder="" count="0" memberValueDatatype="130" unbalanced="0"/>
    <cacheHierarchy uniqueName="[Range 1].[Restaurant_Area]" caption="Restaurant_Area" attribute="1" defaultMemberUniqueName="[Range 1].[Restaurant_Area].[All]" allUniqueName="[Range 1].[Restaurant_Area].[All]" dimensionUniqueName="[Range 1]" displayFolder="" count="0" memberValueDatatype="130" unbalanced="0"/>
    <cacheHierarchy uniqueName="[Range 1].[Restaurant_Parking]" caption="Restaurant_Parking" attribute="1" defaultMemberUniqueName="[Range 1].[Restaurant_Parking].[All]" allUniqueName="[Range 1].[Restaurant_Parking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onsumer_ID]" caption="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onsumer_ID]" caption="Distinct Count of Consum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staurant_ID]" caption="Sum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_ID]" caption="Distinct Count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nsumer_ID 2]" caption="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onsumer_ID 2]" caption="Distinct 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Restaurant_ID 2]" caption="Sum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Distinct Count of Restaurant_ID 2]" caption="Distinct Count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verall_Rating]" caption="Sum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Overall_Rating]" caption="Average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oma Nnadi" refreshedDate="45955.317676851853" backgroundQuery="1" createdVersion="8" refreshedVersion="8" minRefreshableVersion="3" recordCount="0" supportSubquery="1" supportAdvancedDrill="1" xr:uid="{0AFFDF0C-C97C-457F-A5F7-12B0B7412224}">
  <cacheSource type="external" connectionId="7"/>
  <cacheFields count="3">
    <cacheField name="[Range].[Consumer_Marital_Status].[Consumer_Marital_Status]" caption="Consumer_Marital_Status" numFmtId="0" hierarchy="11" level="1">
      <sharedItems count="2">
        <s v="Married"/>
        <s v="Single"/>
      </sharedItems>
    </cacheField>
    <cacheField name="[Range].[Consumer_Occupation].[Consumer_Occupation]" caption="Consumer_Occupation" numFmtId="0" hierarchy="15" level="1">
      <sharedItems count="3">
        <s v="Employed"/>
        <s v="Student"/>
        <s v="Unemployed"/>
      </sharedItems>
    </cacheField>
    <cacheField name="[Measures].[Distinct Count of Consumer_ID]" caption="Distinct Count of Consumer_ID" numFmtId="0" hierarchy="72" level="32767"/>
  </cacheFields>
  <cacheHierarchies count="81">
    <cacheHierarchy uniqueName="[Range].[Consumer_ID]" caption="Consumer_ID" attribute="1" defaultMemberUniqueName="[Range].[Consumer_ID].[All]" allUniqueName="[Range].[Consumer_ID].[All]" dimensionUniqueName="[Range]" displayFolder="" count="0" memberValueDatatype="130" unbalanced="0"/>
    <cacheHierarchy uniqueName="[Range].[Restaurant_ID]" caption="Restaurant_ID" attribute="1" defaultMemberUniqueName="[Range].[Restaurant_ID].[All]" allUniqueName="[Range].[Restaurant_ID].[All]" dimensionUniqueName="[Range]" displayFolder="" count="0" memberValueDatatype="20" unbalanced="0"/>
    <cacheHierarchy uniqueName="[Range].[Consumer_Preferred_Cuisine]" caption="Consumer_Preferred_Cuisine" attribute="1" defaultMemberUniqueName="[Range].[Consumer_Preferred_Cuisine].[All]" allUniqueName="[Range].[Consumer_Preferred_Cuisine].[All]" dimensionUniqueName="[Range]" displayFolder="" count="0" memberValueDatatype="130" unbalanced="0"/>
    <cacheHierarchy uniqueName="[Range].[Consumer_City]" caption="Consumer_City" attribute="1" defaultMemberUniqueName="[Range].[Consumer_City].[All]" allUniqueName="[Range].[Consumer_City].[All]" dimensionUniqueName="[Range]" displayFolder="" count="0" memberValueDatatype="130" unbalanced="0"/>
    <cacheHierarchy uniqueName="[Range].[Consumer_State]" caption="Consumer_State" attribute="1" defaultMemberUniqueName="[Range].[Consumer_State].[All]" allUniqueName="[Range].[Consumer_State].[All]" dimensionUniqueName="[Range]" displayFolder="" count="0" memberValueDatatype="130" unbalanced="0"/>
    <cacheHierarchy uniqueName="[Range].[Consumer_Country]" caption="Consumer_Country" attribute="1" defaultMemberUniqueName="[Range].[Consumer_Country].[All]" allUniqueName="[Range].[Consumer_Country].[All]" dimensionUniqueName="[Range]" displayFolder="" count="0" memberValueDatatype="130" unbalanced="0"/>
    <cacheHierarchy uniqueName="[Range].[Consumer_Latitude]" caption="Consumer_Latitude" attribute="1" defaultMemberUniqueName="[Range].[Consumer_Latitude].[All]" allUniqueName="[Range].[Consumer_Latitude].[All]" dimensionUniqueName="[Range]" displayFolder="" count="0" memberValueDatatype="5" unbalanced="0"/>
    <cacheHierarchy uniqueName="[Range].[Consumer_Longitude]" caption="Consumer_Longitude" attribute="1" defaultMemberUniqueName="[Range].[Consumer_Longitude].[All]" allUniqueName="[Range].[Consumer_Longitude].[All]" dimensionUniqueName="[Range]" displayFolder="" count="0" memberValueDatatype="5" unbalanced="0"/>
    <cacheHierarchy uniqueName="[Range].[Consumer_Smoker]" caption="Consumer_Smoker" attribute="1" defaultMemberUniqueName="[Range].[Consumer_Smoker].[All]" allUniqueName="[Range].[Consumer_Smoker].[All]" dimensionUniqueName="[Range]" displayFolder="" count="0" memberValueDatatype="130" unbalanced="0"/>
    <cacheHierarchy uniqueName="[Range].[Consumer_Drink_Level]" caption="Consumer_Drink_Level" attribute="1" defaultMemberUniqueName="[Range].[Consumer_Drink_Level].[All]" allUniqueName="[Range].[Consumer_Drink_Level].[All]" dimensionUniqueName="[Range]" displayFolder="" count="0" memberValueDatatype="130" unbalanced="0"/>
    <cacheHierarchy uniqueName="[Range].[Consumer_Transportation_Method]" caption="Consumer_Transportation_Method" attribute="1" defaultMemberUniqueName="[Range].[Consumer_Transportation_Method].[All]" allUniqueName="[Range].[Consumer_Transportation_Method].[All]" dimensionUniqueName="[Range]" displayFolder="" count="0" memberValueDatatype="130" unbalanced="0"/>
    <cacheHierarchy uniqueName="[Range].[Consumer_Marital_Status]" caption="Consumer_Marital_Status" attribute="1" defaultMemberUniqueName="[Range].[Consumer_Marital_Status].[All]" allUniqueName="[Range].[Consumer_Marital_Statu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nsumer_Children]" caption="Consumer_Children" attribute="1" defaultMemberUniqueName="[Range].[Consumer_Children].[All]" allUniqueName="[Range].[Consumer_Children].[All]" dimensionUniqueName="[Range]" displayFolder="" count="0" memberValueDatatype="130" unbalanced="0"/>
    <cacheHierarchy uniqueName="[Range].[Consumer_Age]" caption="Consumer_Age" attribute="1" defaultMemberUniqueName="[Range].[Consumer_Age].[All]" allUniqueName="[Range].[Consumer_Age].[All]" dimensionUniqueName="[Range]" displayFolder="" count="0" memberValueDatatype="20" unbalanced="0"/>
    <cacheHierarchy uniqueName="[Range].[Consumer_Age_Group]" caption="Consumer_Age_Group" attribute="1" defaultMemberUniqueName="[Range].[Consumer_Age_Group].[All]" allUniqueName="[Range].[Consumer_Age_Group].[All]" dimensionUniqueName="[Range]" displayFolder="" count="0" memberValueDatatype="130" unbalanced="0"/>
    <cacheHierarchy uniqueName="[Range].[Consumer_Occupation]" caption="Consumer_Occupation" attribute="1" defaultMemberUniqueName="[Range].[Consumer_Occupation].[All]" allUniqueName="[Range].[Consumer_Occupat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onsumer_Budget]" caption="Consumer_Budget" attribute="1" defaultMemberUniqueName="[Range].[Consumer_Budget].[All]" allUniqueName="[Range].[Consumer_Budget].[All]" dimensionUniqueName="[Range]" displayFolder="" count="0" memberValueDatatype="130" unbalanced="0"/>
    <cacheHierarchy uniqueName="[Range].[Overall_Rating]" caption="Overall_Rating" attribute="1" defaultMemberUniqueName="[Range].[Overall_Rating].[All]" allUniqueName="[Range].[Overall_Rating].[All]" dimensionUniqueName="[Range]" displayFolder="" count="0" memberValueDatatype="20" unbalanced="0"/>
    <cacheHierarchy uniqueName="[Range].[Food_Rating]" caption="Food_Rating" attribute="1" defaultMemberUniqueName="[Range].[Food_Rating].[All]" allUniqueName="[Range].[Food_Rating].[All]" dimensionUniqueName="[Range]" displayFolder="" count="0" memberValueDatatype="20" unbalanced="0"/>
    <cacheHierarchy uniqueName="[Range].[Service_Rating]" caption="Service_Rating" attribute="1" defaultMemberUniqueName="[Range].[Service_Rating].[All]" allUniqueName="[Range].[Service_Rating].[All]" dimensionUniqueName="[Range]" displayFolder="" count="0" memberValueDatatype="20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Restaurant_Cuisine]" caption="Restaurant_Cuisine" attribute="1" defaultMemberUniqueName="[Range].[Restaurant_Cuisine].[All]" allUniqueName="[Range].[Restaurant_Cuisine].[All]" dimensionUniqueName="[Range]" displayFolder="" count="0" memberValueDatatype="130" unbalanced="0"/>
    <cacheHierarchy uniqueName="[Range].[Restaurant_City]" caption="Restaurant_City" attribute="1" defaultMemberUniqueName="[Range].[Restaurant_City].[All]" allUniqueName="[Range].[Restaurant_City].[All]" dimensionUniqueName="[Range]" displayFolder="" count="0" memberValueDatatype="130" unbalanced="0"/>
    <cacheHierarchy uniqueName="[Range].[Restaurant_State]" caption="Restaurant_State" attribute="1" defaultMemberUniqueName="[Range].[Restaurant_State].[All]" allUniqueName="[Range].[Restaurant_State].[All]" dimensionUniqueName="[Range]" displayFolder="" count="0" memberValueDatatype="130" unbalanced="0"/>
    <cacheHierarchy uniqueName="[Range].[Restaurant_Country]" caption="Restaurant_Country" attribute="1" defaultMemberUniqueName="[Range].[Restaurant_Country].[All]" allUniqueName="[Range].[Restaurant_Country].[All]" dimensionUniqueName="[Range]" displayFolder="" count="0" memberValueDatatype="130" unbalanced="0"/>
    <cacheHierarchy uniqueName="[Range].[Restaurant_Zip_Code]" caption="Restaurant_Zip_Code" attribute="1" defaultMemberUniqueName="[Range].[Restaurant_Zip_Code].[All]" allUniqueName="[Range].[Restaurant_Zip_Code].[All]" dimensionUniqueName="[Range]" displayFolder="" count="0" memberValueDatatype="20" unbalanced="0"/>
    <cacheHierarchy uniqueName="[Range].[Restaurant_Latitude]" caption="Restaurant_Latitude" attribute="1" defaultMemberUniqueName="[Range].[Restaurant_Latitude].[All]" allUniqueName="[Range].[Restaurant_Latitude].[All]" dimensionUniqueName="[Range]" displayFolder="" count="0" memberValueDatatype="5" unbalanced="0"/>
    <cacheHierarchy uniqueName="[Range].[Restaurant_Longitude]" caption="Restaurant_Longitude" attribute="1" defaultMemberUniqueName="[Range].[Restaurant_Longitude].[All]" allUniqueName="[Range].[Restaurant_Longitude].[All]" dimensionUniqueName="[Range]" displayFolder="" count="0" memberValueDatatype="5" unbalanced="0"/>
    <cacheHierarchy uniqueName="[Range].[Restaurant_Alcohol_Service]" caption="Restaurant_Alcohol_Service" attribute="1" defaultMemberUniqueName="[Range].[Restaurant_Alcohol_Service].[All]" allUniqueName="[Range].[Restaurant_Alcohol_Service].[All]" dimensionUniqueName="[Range]" displayFolder="" count="0" memberValueDatatype="130" unbalanced="0"/>
    <cacheHierarchy uniqueName="[Range].[Restaurant_Smoking_Allowed]" caption="Restaurant_Smoking_Allowed" attribute="1" defaultMemberUniqueName="[Range].[Restaurant_Smoking_Allowed].[All]" allUniqueName="[Range].[Restaurant_Smoking_Allowed].[All]" dimensionUniqueName="[Range]" displayFolder="" count="0" memberValueDatatype="130" unbalanced="0"/>
    <cacheHierarchy uniqueName="[Range].[Restaurant_Price]" caption="Restaurant_Price" attribute="1" defaultMemberUniqueName="[Range].[Restaurant_Price].[All]" allUniqueName="[Range].[Restaurant_Price].[All]" dimensionUniqueName="[Range]" displayFolder="" count="0" memberValueDatatype="130" unbalanced="0"/>
    <cacheHierarchy uniqueName="[Range].[Restaurant_Franchise]" caption="Restaurant_Franchise" attribute="1" defaultMemberUniqueName="[Range].[Restaurant_Franchise].[All]" allUniqueName="[Range].[Restaurant_Franchise].[All]" dimensionUniqueName="[Range]" displayFolder="" count="0" memberValueDatatype="130" unbalanced="0"/>
    <cacheHierarchy uniqueName="[Range].[Restaurant_Area]" caption="Restaurant_Area" attribute="1" defaultMemberUniqueName="[Range].[Restaurant_Area].[All]" allUniqueName="[Range].[Restaurant_Area].[All]" dimensionUniqueName="[Range]" displayFolder="" count="0" memberValueDatatype="130" unbalanced="0"/>
    <cacheHierarchy uniqueName="[Range].[Restaurant_Parking]" caption="Restaurant_Parking" attribute="1" defaultMemberUniqueName="[Range].[Restaurant_Parking].[All]" allUniqueName="[Range].[Restaurant_Parking].[All]" dimensionUniqueName="[Range]" displayFolder="" count="0" memberValueDatatype="130" unbalanced="0"/>
    <cacheHierarchy uniqueName="[Range 1].[Consumer_ID]" caption="Consumer_ID" attribute="1" defaultMemberUniqueName="[Range 1].[Consumer_ID].[All]" allUniqueName="[Range 1].[Consumer_ID].[All]" dimensionUniqueName="[Range 1]" displayFolder="" count="0" memberValueDatatype="130" unbalanced="0"/>
    <cacheHierarchy uniqueName="[Range 1].[Restaurant_ID]" caption="Restaurant_ID" attribute="1" defaultMemberUniqueName="[Range 1].[Restaurant_ID].[All]" allUniqueName="[Range 1].[Restaurant_ID].[All]" dimensionUniqueName="[Range 1]" displayFolder="" count="0" memberValueDatatype="20" unbalanced="0"/>
    <cacheHierarchy uniqueName="[Range 1].[Consumer_Preferred_Cuisine]" caption="Consumer_Preferred_Cuisine" attribute="1" defaultMemberUniqueName="[Range 1].[Consumer_Preferred_Cuisine].[All]" allUniqueName="[Range 1].[Consumer_Preferred_Cuisine].[All]" dimensionUniqueName="[Range 1]" displayFolder="" count="0" memberValueDatatype="130" unbalanced="0"/>
    <cacheHierarchy uniqueName="[Range 1].[Consumer_City]" caption="Consumer_City" attribute="1" defaultMemberUniqueName="[Range 1].[Consumer_City].[All]" allUniqueName="[Range 1].[Consumer_City].[All]" dimensionUniqueName="[Range 1]" displayFolder="" count="0" memberValueDatatype="130" unbalanced="0"/>
    <cacheHierarchy uniqueName="[Range 1].[Consumer_State]" caption="Consumer_State" attribute="1" defaultMemberUniqueName="[Range 1].[Consumer_State].[All]" allUniqueName="[Range 1].[Consumer_State].[All]" dimensionUniqueName="[Range 1]" displayFolder="" count="0" memberValueDatatype="130" unbalanced="0"/>
    <cacheHierarchy uniqueName="[Range 1].[Consumer_Country]" caption="Consumer_Country" attribute="1" defaultMemberUniqueName="[Range 1].[Consumer_Country].[All]" allUniqueName="[Range 1].[Consumer_Country].[All]" dimensionUniqueName="[Range 1]" displayFolder="" count="0" memberValueDatatype="130" unbalanced="0"/>
    <cacheHierarchy uniqueName="[Range 1].[Consumer_Latitude]" caption="Consumer_Latitude" attribute="1" defaultMemberUniqueName="[Range 1].[Consumer_Latitude].[All]" allUniqueName="[Range 1].[Consumer_Latitude].[All]" dimensionUniqueName="[Range 1]" displayFolder="" count="0" memberValueDatatype="5" unbalanced="0"/>
    <cacheHierarchy uniqueName="[Range 1].[Consumer_Longitude]" caption="Consumer_Longitude" attribute="1" defaultMemberUniqueName="[Range 1].[Consumer_Longitude].[All]" allUniqueName="[Range 1].[Consumer_Longitude].[All]" dimensionUniqueName="[Range 1]" displayFolder="" count="0" memberValueDatatype="5" unbalanced="0"/>
    <cacheHierarchy uniqueName="[Range 1].[Consumer_Smoker]" caption="Consumer_Smoker" attribute="1" defaultMemberUniqueName="[Range 1].[Consumer_Smoker].[All]" allUniqueName="[Range 1].[Consumer_Smoker].[All]" dimensionUniqueName="[Range 1]" displayFolder="" count="0" memberValueDatatype="130" unbalanced="0"/>
    <cacheHierarchy uniqueName="[Range 1].[Consumer_Drink_Level]" caption="Consumer_Drink_Level" attribute="1" defaultMemberUniqueName="[Range 1].[Consumer_Drink_Level].[All]" allUniqueName="[Range 1].[Consumer_Drink_Level].[All]" dimensionUniqueName="[Range 1]" displayFolder="" count="0" memberValueDatatype="130" unbalanced="0"/>
    <cacheHierarchy uniqueName="[Range 1].[Consumer_Transportation_Method]" caption="Consumer_Transportation_Method" attribute="1" defaultMemberUniqueName="[Range 1].[Consumer_Transportation_Method].[All]" allUniqueName="[Range 1].[Consumer_Transportation_Method].[All]" dimensionUniqueName="[Range 1]" displayFolder="" count="0" memberValueDatatype="130" unbalanced="0"/>
    <cacheHierarchy uniqueName="[Range 1].[Consumer_Marital_Status]" caption="Consumer_Marital_Status" attribute="1" defaultMemberUniqueName="[Range 1].[Consumer_Marital_Status].[All]" allUniqueName="[Range 1].[Consumer_Marital_Status].[All]" dimensionUniqueName="[Range 1]" displayFolder="" count="0" memberValueDatatype="130" unbalanced="0"/>
    <cacheHierarchy uniqueName="[Range 1].[Consumer_Children]" caption="Consumer_Children" attribute="1" defaultMemberUniqueName="[Range 1].[Consumer_Children].[All]" allUniqueName="[Range 1].[Consumer_Children].[All]" dimensionUniqueName="[Range 1]" displayFolder="" count="0" memberValueDatatype="130" unbalanced="0"/>
    <cacheHierarchy uniqueName="[Range 1].[Consumer_Age]" caption="Consumer_Age" attribute="1" defaultMemberUniqueName="[Range 1].[Consumer_Age].[All]" allUniqueName="[Range 1].[Consumer_Age].[All]" dimensionUniqueName="[Range 1]" displayFolder="" count="0" memberValueDatatype="20" unbalanced="0"/>
    <cacheHierarchy uniqueName="[Range 1].[Consumer_Age_Group]" caption="Consumer_Age_Group" attribute="1" defaultMemberUniqueName="[Range 1].[Consumer_Age_Group].[All]" allUniqueName="[Range 1].[Consumer_Age_Group].[All]" dimensionUniqueName="[Range 1]" displayFolder="" count="0" memberValueDatatype="130" unbalanced="0"/>
    <cacheHierarchy uniqueName="[Range 1].[Consumer_Occupation]" caption="Consumer_Occupation" attribute="1" defaultMemberUniqueName="[Range 1].[Consumer_Occupation].[All]" allUniqueName="[Range 1].[Consumer_Occupation].[All]" dimensionUniqueName="[Range 1]" displayFolder="" count="0" memberValueDatatype="130" unbalanced="0"/>
    <cacheHierarchy uniqueName="[Range 1].[Consumer_Budget]" caption="Consumer_Budget" attribute="1" defaultMemberUniqueName="[Range 1].[Consumer_Budget].[All]" allUniqueName="[Range 1].[Consumer_Budget].[All]" dimensionUniqueName="[Range 1]" displayFolder="" count="0" memberValueDatatype="130" unbalanced="0"/>
    <cacheHierarchy uniqueName="[Range 1].[Overall_Rating]" caption="Overall_Rating" attribute="1" defaultMemberUniqueName="[Range 1].[Overall_Rating].[All]" allUniqueName="[Range 1].[Overall_Rating].[All]" dimensionUniqueName="[Range 1]" displayFolder="" count="0" memberValueDatatype="20" unbalanced="0"/>
    <cacheHierarchy uniqueName="[Range 1].[Food_Rating]" caption="Food_Rating" attribute="1" defaultMemberUniqueName="[Range 1].[Food_Rating].[All]" allUniqueName="[Range 1].[Food_Rating].[All]" dimensionUniqueName="[Range 1]" displayFolder="" count="0" memberValueDatatype="20" unbalanced="0"/>
    <cacheHierarchy uniqueName="[Range 1].[Service_Rating]" caption="Service_Rating" attribute="1" defaultMemberUniqueName="[Range 1].[Service_Rating].[All]" allUniqueName="[Range 1].[Service_Rating].[All]" dimensionUniqueName="[Range 1]" displayFolder="" count="0" memberValueDatatype="20" unbalanced="0"/>
    <cacheHierarchy uniqueName="[Range 1].[Restaurant_Name]" caption="Restaurant_Name" attribute="1" defaultMemberUniqueName="[Range 1].[Restaurant_Name].[All]" allUniqueName="[Range 1].[Restaurant_Name].[All]" dimensionUniqueName="[Range 1]" displayFolder="" count="0" memberValueDatatype="130" unbalanced="0"/>
    <cacheHierarchy uniqueName="[Range 1].[Restaurant_Cuisine]" caption="Restaurant_Cuisine" attribute="1" defaultMemberUniqueName="[Range 1].[Restaurant_Cuisine].[All]" allUniqueName="[Range 1].[Restaurant_Cuisine].[All]" dimensionUniqueName="[Range 1]" displayFolder="" count="0" memberValueDatatype="130" unbalanced="0"/>
    <cacheHierarchy uniqueName="[Range 1].[Restaurant_City]" caption="Restaurant_City" attribute="1" defaultMemberUniqueName="[Range 1].[Restaurant_City].[All]" allUniqueName="[Range 1].[Restaurant_City].[All]" dimensionUniqueName="[Range 1]" displayFolder="" count="0" memberValueDatatype="130" unbalanced="0"/>
    <cacheHierarchy uniqueName="[Range 1].[Restaurant_State]" caption="Restaurant_State" attribute="1" defaultMemberUniqueName="[Range 1].[Restaurant_State].[All]" allUniqueName="[Range 1].[Restaurant_State].[All]" dimensionUniqueName="[Range 1]" displayFolder="" count="0" memberValueDatatype="130" unbalanced="0"/>
    <cacheHierarchy uniqueName="[Range 1].[Restaurant_Country]" caption="Restaurant_Country" attribute="1" defaultMemberUniqueName="[Range 1].[Restaurant_Country].[All]" allUniqueName="[Range 1].[Restaurant_Country].[All]" dimensionUniqueName="[Range 1]" displayFolder="" count="0" memberValueDatatype="130" unbalanced="0"/>
    <cacheHierarchy uniqueName="[Range 1].[Restaurant_Zip_Code]" caption="Restaurant_Zip_Code" attribute="1" defaultMemberUniqueName="[Range 1].[Restaurant_Zip_Code].[All]" allUniqueName="[Range 1].[Restaurant_Zip_Code].[All]" dimensionUniqueName="[Range 1]" displayFolder="" count="0" memberValueDatatype="20" unbalanced="0"/>
    <cacheHierarchy uniqueName="[Range 1].[Restaurant_Latitude]" caption="Restaurant_Latitude" attribute="1" defaultMemberUniqueName="[Range 1].[Restaurant_Latitude].[All]" allUniqueName="[Range 1].[Restaurant_Latitude].[All]" dimensionUniqueName="[Range 1]" displayFolder="" count="0" memberValueDatatype="5" unbalanced="0"/>
    <cacheHierarchy uniqueName="[Range 1].[Restaurant_Longitude]" caption="Restaurant_Longitude" attribute="1" defaultMemberUniqueName="[Range 1].[Restaurant_Longitude].[All]" allUniqueName="[Range 1].[Restaurant_Longitude].[All]" dimensionUniqueName="[Range 1]" displayFolder="" count="0" memberValueDatatype="5" unbalanced="0"/>
    <cacheHierarchy uniqueName="[Range 1].[Restaurant_Alcohol_Service]" caption="Restaurant_Alcohol_Service" attribute="1" defaultMemberUniqueName="[Range 1].[Restaurant_Alcohol_Service].[All]" allUniqueName="[Range 1].[Restaurant_Alcohol_Service].[All]" dimensionUniqueName="[Range 1]" displayFolder="" count="0" memberValueDatatype="130" unbalanced="0"/>
    <cacheHierarchy uniqueName="[Range 1].[Restaurant_Smoking_Allowed]" caption="Restaurant_Smoking_Allowed" attribute="1" defaultMemberUniqueName="[Range 1].[Restaurant_Smoking_Allowed].[All]" allUniqueName="[Range 1].[Restaurant_Smoking_Allowed].[All]" dimensionUniqueName="[Range 1]" displayFolder="" count="0" memberValueDatatype="130" unbalanced="0"/>
    <cacheHierarchy uniqueName="[Range 1].[Restaurant_Price]" caption="Restaurant_Price" attribute="1" defaultMemberUniqueName="[Range 1].[Restaurant_Price].[All]" allUniqueName="[Range 1].[Restaurant_Price].[All]" dimensionUniqueName="[Range 1]" displayFolder="" count="0" memberValueDatatype="130" unbalanced="0"/>
    <cacheHierarchy uniqueName="[Range 1].[Restaurant_Franchise]" caption="Restaurant_Franchise" attribute="1" defaultMemberUniqueName="[Range 1].[Restaurant_Franchise].[All]" allUniqueName="[Range 1].[Restaurant_Franchise].[All]" dimensionUniqueName="[Range 1]" displayFolder="" count="0" memberValueDatatype="130" unbalanced="0"/>
    <cacheHierarchy uniqueName="[Range 1].[Restaurant_Area]" caption="Restaurant_Area" attribute="1" defaultMemberUniqueName="[Range 1].[Restaurant_Area].[All]" allUniqueName="[Range 1].[Restaurant_Area].[All]" dimensionUniqueName="[Range 1]" displayFolder="" count="0" memberValueDatatype="130" unbalanced="0"/>
    <cacheHierarchy uniqueName="[Range 1].[Restaurant_Parking]" caption="Restaurant_Parking" attribute="1" defaultMemberUniqueName="[Range 1].[Restaurant_Parking].[All]" allUniqueName="[Range 1].[Restaurant_Parking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onsumer_ID]" caption="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onsumer_ID]" caption="Distinct Count of Consum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staurant_ID]" caption="Sum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_ID]" caption="Distinct Count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nsumer_ID 2]" caption="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onsumer_ID 2]" caption="Distinct 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Restaurant_ID 2]" caption="Sum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Distinct Count of Restaurant_ID 2]" caption="Distinct Count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verall_Rating]" caption="Sum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Overall_Rating]" caption="Average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oma Nnadi" refreshedDate="45955.31813310185" backgroundQuery="1" createdVersion="8" refreshedVersion="8" minRefreshableVersion="3" recordCount="0" supportSubquery="1" supportAdvancedDrill="1" xr:uid="{72BB885D-566B-45B1-9495-F14B675CD391}">
  <cacheSource type="external" connectionId="7"/>
  <cacheFields count="2">
    <cacheField name="[Range 1].[Consumer_Preferred_Cuisine].[Consumer_Preferred_Cuisine]" caption="Consumer_Preferred_Cuisine" numFmtId="0" hierarchy="36" level="1">
      <sharedItems count="10">
        <s v="American"/>
        <s v="Burgers"/>
        <s v="Cafeteria"/>
        <s v="Chinese"/>
        <s v="Coffee Shop"/>
        <s v="Family"/>
        <s v="Italian"/>
        <s v="Japanese"/>
        <s v="Mexican"/>
        <s v="Pizzeria"/>
      </sharedItems>
    </cacheField>
    <cacheField name="[Measures].[Distinct Count of Consumer_ID 2]" caption="Distinct Count of Consumer_ID 2" numFmtId="0" hierarchy="76" level="32767"/>
  </cacheFields>
  <cacheHierarchies count="81">
    <cacheHierarchy uniqueName="[Range].[Consumer_ID]" caption="Consumer_ID" attribute="1" defaultMemberUniqueName="[Range].[Consumer_ID].[All]" allUniqueName="[Range].[Consumer_ID].[All]" dimensionUniqueName="[Range]" displayFolder="" count="0" memberValueDatatype="130" unbalanced="0"/>
    <cacheHierarchy uniqueName="[Range].[Restaurant_ID]" caption="Restaurant_ID" attribute="1" defaultMemberUniqueName="[Range].[Restaurant_ID].[All]" allUniqueName="[Range].[Restaurant_ID].[All]" dimensionUniqueName="[Range]" displayFolder="" count="0" memberValueDatatype="20" unbalanced="0"/>
    <cacheHierarchy uniqueName="[Range].[Consumer_Preferred_Cuisine]" caption="Consumer_Preferred_Cuisine" attribute="1" defaultMemberUniqueName="[Range].[Consumer_Preferred_Cuisine].[All]" allUniqueName="[Range].[Consumer_Preferred_Cuisine].[All]" dimensionUniqueName="[Range]" displayFolder="" count="0" memberValueDatatype="130" unbalanced="0"/>
    <cacheHierarchy uniqueName="[Range].[Consumer_City]" caption="Consumer_City" attribute="1" defaultMemberUniqueName="[Range].[Consumer_City].[All]" allUniqueName="[Range].[Consumer_City].[All]" dimensionUniqueName="[Range]" displayFolder="" count="0" memberValueDatatype="130" unbalanced="0"/>
    <cacheHierarchy uniqueName="[Range].[Consumer_State]" caption="Consumer_State" attribute="1" defaultMemberUniqueName="[Range].[Consumer_State].[All]" allUniqueName="[Range].[Consumer_State].[All]" dimensionUniqueName="[Range]" displayFolder="" count="0" memberValueDatatype="130" unbalanced="0"/>
    <cacheHierarchy uniqueName="[Range].[Consumer_Country]" caption="Consumer_Country" attribute="1" defaultMemberUniqueName="[Range].[Consumer_Country].[All]" allUniqueName="[Range].[Consumer_Country].[All]" dimensionUniqueName="[Range]" displayFolder="" count="0" memberValueDatatype="130" unbalanced="0"/>
    <cacheHierarchy uniqueName="[Range].[Consumer_Latitude]" caption="Consumer_Latitude" attribute="1" defaultMemberUniqueName="[Range].[Consumer_Latitude].[All]" allUniqueName="[Range].[Consumer_Latitude].[All]" dimensionUniqueName="[Range]" displayFolder="" count="0" memberValueDatatype="5" unbalanced="0"/>
    <cacheHierarchy uniqueName="[Range].[Consumer_Longitude]" caption="Consumer_Longitude" attribute="1" defaultMemberUniqueName="[Range].[Consumer_Longitude].[All]" allUniqueName="[Range].[Consumer_Longitude].[All]" dimensionUniqueName="[Range]" displayFolder="" count="0" memberValueDatatype="5" unbalanced="0"/>
    <cacheHierarchy uniqueName="[Range].[Consumer_Smoker]" caption="Consumer_Smoker" attribute="1" defaultMemberUniqueName="[Range].[Consumer_Smoker].[All]" allUniqueName="[Range].[Consumer_Smoker].[All]" dimensionUniqueName="[Range]" displayFolder="" count="0" memberValueDatatype="130" unbalanced="0"/>
    <cacheHierarchy uniqueName="[Range].[Consumer_Drink_Level]" caption="Consumer_Drink_Level" attribute="1" defaultMemberUniqueName="[Range].[Consumer_Drink_Level].[All]" allUniqueName="[Range].[Consumer_Drink_Level].[All]" dimensionUniqueName="[Range]" displayFolder="" count="0" memberValueDatatype="130" unbalanced="0"/>
    <cacheHierarchy uniqueName="[Range].[Consumer_Transportation_Method]" caption="Consumer_Transportation_Method" attribute="1" defaultMemberUniqueName="[Range].[Consumer_Transportation_Method].[All]" allUniqueName="[Range].[Consumer_Transportation_Method].[All]" dimensionUniqueName="[Range]" displayFolder="" count="0" memberValueDatatype="130" unbalanced="0"/>
    <cacheHierarchy uniqueName="[Range].[Consumer_Marital_Status]" caption="Consumer_Marital_Status" attribute="1" defaultMemberUniqueName="[Range].[Consumer_Marital_Status].[All]" allUniqueName="[Range].[Consumer_Marital_Status].[All]" dimensionUniqueName="[Range]" displayFolder="" count="0" memberValueDatatype="130" unbalanced="0"/>
    <cacheHierarchy uniqueName="[Range].[Consumer_Children]" caption="Consumer_Children" attribute="1" defaultMemberUniqueName="[Range].[Consumer_Children].[All]" allUniqueName="[Range].[Consumer_Children].[All]" dimensionUniqueName="[Range]" displayFolder="" count="0" memberValueDatatype="130" unbalanced="0"/>
    <cacheHierarchy uniqueName="[Range].[Consumer_Age]" caption="Consumer_Age" attribute="1" defaultMemberUniqueName="[Range].[Consumer_Age].[All]" allUniqueName="[Range].[Consumer_Age].[All]" dimensionUniqueName="[Range]" displayFolder="" count="0" memberValueDatatype="20" unbalanced="0"/>
    <cacheHierarchy uniqueName="[Range].[Consumer_Age_Group]" caption="Consumer_Age_Group" attribute="1" defaultMemberUniqueName="[Range].[Consumer_Age_Group].[All]" allUniqueName="[Range].[Consumer_Age_Group].[All]" dimensionUniqueName="[Range]" displayFolder="" count="0" memberValueDatatype="130" unbalanced="0"/>
    <cacheHierarchy uniqueName="[Range].[Consumer_Occupation]" caption="Consumer_Occupation" attribute="1" defaultMemberUniqueName="[Range].[Consumer_Occupation].[All]" allUniqueName="[Range].[Consumer_Occupation].[All]" dimensionUniqueName="[Range]" displayFolder="" count="0" memberValueDatatype="130" unbalanced="0"/>
    <cacheHierarchy uniqueName="[Range].[Consumer_Budget]" caption="Consumer_Budget" attribute="1" defaultMemberUniqueName="[Range].[Consumer_Budget].[All]" allUniqueName="[Range].[Consumer_Budget].[All]" dimensionUniqueName="[Range]" displayFolder="" count="0" memberValueDatatype="130" unbalanced="0"/>
    <cacheHierarchy uniqueName="[Range].[Overall_Rating]" caption="Overall_Rating" attribute="1" defaultMemberUniqueName="[Range].[Overall_Rating].[All]" allUniqueName="[Range].[Overall_Rating].[All]" dimensionUniqueName="[Range]" displayFolder="" count="0" memberValueDatatype="20" unbalanced="0"/>
    <cacheHierarchy uniqueName="[Range].[Food_Rating]" caption="Food_Rating" attribute="1" defaultMemberUniqueName="[Range].[Food_Rating].[All]" allUniqueName="[Range].[Food_Rating].[All]" dimensionUniqueName="[Range]" displayFolder="" count="0" memberValueDatatype="20" unbalanced="0"/>
    <cacheHierarchy uniqueName="[Range].[Service_Rating]" caption="Service_Rating" attribute="1" defaultMemberUniqueName="[Range].[Service_Rating].[All]" allUniqueName="[Range].[Service_Rating].[All]" dimensionUniqueName="[Range]" displayFolder="" count="0" memberValueDatatype="20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Restaurant_Cuisine]" caption="Restaurant_Cuisine" attribute="1" defaultMemberUniqueName="[Range].[Restaurant_Cuisine].[All]" allUniqueName="[Range].[Restaurant_Cuisine].[All]" dimensionUniqueName="[Range]" displayFolder="" count="0" memberValueDatatype="130" unbalanced="0"/>
    <cacheHierarchy uniqueName="[Range].[Restaurant_City]" caption="Restaurant_City" attribute="1" defaultMemberUniqueName="[Range].[Restaurant_City].[All]" allUniqueName="[Range].[Restaurant_City].[All]" dimensionUniqueName="[Range]" displayFolder="" count="0" memberValueDatatype="130" unbalanced="0"/>
    <cacheHierarchy uniqueName="[Range].[Restaurant_State]" caption="Restaurant_State" attribute="1" defaultMemberUniqueName="[Range].[Restaurant_State].[All]" allUniqueName="[Range].[Restaurant_State].[All]" dimensionUniqueName="[Range]" displayFolder="" count="0" memberValueDatatype="130" unbalanced="0"/>
    <cacheHierarchy uniqueName="[Range].[Restaurant_Country]" caption="Restaurant_Country" attribute="1" defaultMemberUniqueName="[Range].[Restaurant_Country].[All]" allUniqueName="[Range].[Restaurant_Country].[All]" dimensionUniqueName="[Range]" displayFolder="" count="0" memberValueDatatype="130" unbalanced="0"/>
    <cacheHierarchy uniqueName="[Range].[Restaurant_Zip_Code]" caption="Restaurant_Zip_Code" attribute="1" defaultMemberUniqueName="[Range].[Restaurant_Zip_Code].[All]" allUniqueName="[Range].[Restaurant_Zip_Code].[All]" dimensionUniqueName="[Range]" displayFolder="" count="0" memberValueDatatype="20" unbalanced="0"/>
    <cacheHierarchy uniqueName="[Range].[Restaurant_Latitude]" caption="Restaurant_Latitude" attribute="1" defaultMemberUniqueName="[Range].[Restaurant_Latitude].[All]" allUniqueName="[Range].[Restaurant_Latitude].[All]" dimensionUniqueName="[Range]" displayFolder="" count="0" memberValueDatatype="5" unbalanced="0"/>
    <cacheHierarchy uniqueName="[Range].[Restaurant_Longitude]" caption="Restaurant_Longitude" attribute="1" defaultMemberUniqueName="[Range].[Restaurant_Longitude].[All]" allUniqueName="[Range].[Restaurant_Longitude].[All]" dimensionUniqueName="[Range]" displayFolder="" count="0" memberValueDatatype="5" unbalanced="0"/>
    <cacheHierarchy uniqueName="[Range].[Restaurant_Alcohol_Service]" caption="Restaurant_Alcohol_Service" attribute="1" defaultMemberUniqueName="[Range].[Restaurant_Alcohol_Service].[All]" allUniqueName="[Range].[Restaurant_Alcohol_Service].[All]" dimensionUniqueName="[Range]" displayFolder="" count="0" memberValueDatatype="130" unbalanced="0"/>
    <cacheHierarchy uniqueName="[Range].[Restaurant_Smoking_Allowed]" caption="Restaurant_Smoking_Allowed" attribute="1" defaultMemberUniqueName="[Range].[Restaurant_Smoking_Allowed].[All]" allUniqueName="[Range].[Restaurant_Smoking_Allowed].[All]" dimensionUniqueName="[Range]" displayFolder="" count="0" memberValueDatatype="130" unbalanced="0"/>
    <cacheHierarchy uniqueName="[Range].[Restaurant_Price]" caption="Restaurant_Price" attribute="1" defaultMemberUniqueName="[Range].[Restaurant_Price].[All]" allUniqueName="[Range].[Restaurant_Price].[All]" dimensionUniqueName="[Range]" displayFolder="" count="0" memberValueDatatype="130" unbalanced="0"/>
    <cacheHierarchy uniqueName="[Range].[Restaurant_Franchise]" caption="Restaurant_Franchise" attribute="1" defaultMemberUniqueName="[Range].[Restaurant_Franchise].[All]" allUniqueName="[Range].[Restaurant_Franchise].[All]" dimensionUniqueName="[Range]" displayFolder="" count="0" memberValueDatatype="130" unbalanced="0"/>
    <cacheHierarchy uniqueName="[Range].[Restaurant_Area]" caption="Restaurant_Area" attribute="1" defaultMemberUniqueName="[Range].[Restaurant_Area].[All]" allUniqueName="[Range].[Restaurant_Area].[All]" dimensionUniqueName="[Range]" displayFolder="" count="0" memberValueDatatype="130" unbalanced="0"/>
    <cacheHierarchy uniqueName="[Range].[Restaurant_Parking]" caption="Restaurant_Parking" attribute="1" defaultMemberUniqueName="[Range].[Restaurant_Parking].[All]" allUniqueName="[Range].[Restaurant_Parking].[All]" dimensionUniqueName="[Range]" displayFolder="" count="0" memberValueDatatype="130" unbalanced="0"/>
    <cacheHierarchy uniqueName="[Range 1].[Consumer_ID]" caption="Consumer_ID" attribute="1" defaultMemberUniqueName="[Range 1].[Consumer_ID].[All]" allUniqueName="[Range 1].[Consumer_ID].[All]" dimensionUniqueName="[Range 1]" displayFolder="" count="0" memberValueDatatype="130" unbalanced="0"/>
    <cacheHierarchy uniqueName="[Range 1].[Restaurant_ID]" caption="Restaurant_ID" attribute="1" defaultMemberUniqueName="[Range 1].[Restaurant_ID].[All]" allUniqueName="[Range 1].[Restaurant_ID].[All]" dimensionUniqueName="[Range 1]" displayFolder="" count="0" memberValueDatatype="20" unbalanced="0"/>
    <cacheHierarchy uniqueName="[Range 1].[Consumer_Preferred_Cuisine]" caption="Consumer_Preferred_Cuisine" attribute="1" defaultMemberUniqueName="[Range 1].[Consumer_Preferred_Cuisine].[All]" allUniqueName="[Range 1].[Consumer_Preferred_Cuisin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onsumer_City]" caption="Consumer_City" attribute="1" defaultMemberUniqueName="[Range 1].[Consumer_City].[All]" allUniqueName="[Range 1].[Consumer_City].[All]" dimensionUniqueName="[Range 1]" displayFolder="" count="0" memberValueDatatype="130" unbalanced="0"/>
    <cacheHierarchy uniqueName="[Range 1].[Consumer_State]" caption="Consumer_State" attribute="1" defaultMemberUniqueName="[Range 1].[Consumer_State].[All]" allUniqueName="[Range 1].[Consumer_State].[All]" dimensionUniqueName="[Range 1]" displayFolder="" count="0" memberValueDatatype="130" unbalanced="0"/>
    <cacheHierarchy uniqueName="[Range 1].[Consumer_Country]" caption="Consumer_Country" attribute="1" defaultMemberUniqueName="[Range 1].[Consumer_Country].[All]" allUniqueName="[Range 1].[Consumer_Country].[All]" dimensionUniqueName="[Range 1]" displayFolder="" count="0" memberValueDatatype="130" unbalanced="0"/>
    <cacheHierarchy uniqueName="[Range 1].[Consumer_Latitude]" caption="Consumer_Latitude" attribute="1" defaultMemberUniqueName="[Range 1].[Consumer_Latitude].[All]" allUniqueName="[Range 1].[Consumer_Latitude].[All]" dimensionUniqueName="[Range 1]" displayFolder="" count="0" memberValueDatatype="5" unbalanced="0"/>
    <cacheHierarchy uniqueName="[Range 1].[Consumer_Longitude]" caption="Consumer_Longitude" attribute="1" defaultMemberUniqueName="[Range 1].[Consumer_Longitude].[All]" allUniqueName="[Range 1].[Consumer_Longitude].[All]" dimensionUniqueName="[Range 1]" displayFolder="" count="0" memberValueDatatype="5" unbalanced="0"/>
    <cacheHierarchy uniqueName="[Range 1].[Consumer_Smoker]" caption="Consumer_Smoker" attribute="1" defaultMemberUniqueName="[Range 1].[Consumer_Smoker].[All]" allUniqueName="[Range 1].[Consumer_Smoker].[All]" dimensionUniqueName="[Range 1]" displayFolder="" count="0" memberValueDatatype="130" unbalanced="0"/>
    <cacheHierarchy uniqueName="[Range 1].[Consumer_Drink_Level]" caption="Consumer_Drink_Level" attribute="1" defaultMemberUniqueName="[Range 1].[Consumer_Drink_Level].[All]" allUniqueName="[Range 1].[Consumer_Drink_Level].[All]" dimensionUniqueName="[Range 1]" displayFolder="" count="0" memberValueDatatype="130" unbalanced="0"/>
    <cacheHierarchy uniqueName="[Range 1].[Consumer_Transportation_Method]" caption="Consumer_Transportation_Method" attribute="1" defaultMemberUniqueName="[Range 1].[Consumer_Transportation_Method].[All]" allUniqueName="[Range 1].[Consumer_Transportation_Method].[All]" dimensionUniqueName="[Range 1]" displayFolder="" count="0" memberValueDatatype="130" unbalanced="0"/>
    <cacheHierarchy uniqueName="[Range 1].[Consumer_Marital_Status]" caption="Consumer_Marital_Status" attribute="1" defaultMemberUniqueName="[Range 1].[Consumer_Marital_Status].[All]" allUniqueName="[Range 1].[Consumer_Marital_Status].[All]" dimensionUniqueName="[Range 1]" displayFolder="" count="0" memberValueDatatype="130" unbalanced="0"/>
    <cacheHierarchy uniqueName="[Range 1].[Consumer_Children]" caption="Consumer_Children" attribute="1" defaultMemberUniqueName="[Range 1].[Consumer_Children].[All]" allUniqueName="[Range 1].[Consumer_Children].[All]" dimensionUniqueName="[Range 1]" displayFolder="" count="0" memberValueDatatype="130" unbalanced="0"/>
    <cacheHierarchy uniqueName="[Range 1].[Consumer_Age]" caption="Consumer_Age" attribute="1" defaultMemberUniqueName="[Range 1].[Consumer_Age].[All]" allUniqueName="[Range 1].[Consumer_Age].[All]" dimensionUniqueName="[Range 1]" displayFolder="" count="0" memberValueDatatype="20" unbalanced="0"/>
    <cacheHierarchy uniqueName="[Range 1].[Consumer_Age_Group]" caption="Consumer_Age_Group" attribute="1" defaultMemberUniqueName="[Range 1].[Consumer_Age_Group].[All]" allUniqueName="[Range 1].[Consumer_Age_Group].[All]" dimensionUniqueName="[Range 1]" displayFolder="" count="0" memberValueDatatype="130" unbalanced="0"/>
    <cacheHierarchy uniqueName="[Range 1].[Consumer_Occupation]" caption="Consumer_Occupation" attribute="1" defaultMemberUniqueName="[Range 1].[Consumer_Occupation].[All]" allUniqueName="[Range 1].[Consumer_Occupation].[All]" dimensionUniqueName="[Range 1]" displayFolder="" count="0" memberValueDatatype="130" unbalanced="0"/>
    <cacheHierarchy uniqueName="[Range 1].[Consumer_Budget]" caption="Consumer_Budget" attribute="1" defaultMemberUniqueName="[Range 1].[Consumer_Budget].[All]" allUniqueName="[Range 1].[Consumer_Budget].[All]" dimensionUniqueName="[Range 1]" displayFolder="" count="0" memberValueDatatype="130" unbalanced="0"/>
    <cacheHierarchy uniqueName="[Range 1].[Overall_Rating]" caption="Overall_Rating" attribute="1" defaultMemberUniqueName="[Range 1].[Overall_Rating].[All]" allUniqueName="[Range 1].[Overall_Rating].[All]" dimensionUniqueName="[Range 1]" displayFolder="" count="0" memberValueDatatype="20" unbalanced="0"/>
    <cacheHierarchy uniqueName="[Range 1].[Food_Rating]" caption="Food_Rating" attribute="1" defaultMemberUniqueName="[Range 1].[Food_Rating].[All]" allUniqueName="[Range 1].[Food_Rating].[All]" dimensionUniqueName="[Range 1]" displayFolder="" count="0" memberValueDatatype="20" unbalanced="0"/>
    <cacheHierarchy uniqueName="[Range 1].[Service_Rating]" caption="Service_Rating" attribute="1" defaultMemberUniqueName="[Range 1].[Service_Rating].[All]" allUniqueName="[Range 1].[Service_Rating].[All]" dimensionUniqueName="[Range 1]" displayFolder="" count="0" memberValueDatatype="20" unbalanced="0"/>
    <cacheHierarchy uniqueName="[Range 1].[Restaurant_Name]" caption="Restaurant_Name" attribute="1" defaultMemberUniqueName="[Range 1].[Restaurant_Name].[All]" allUniqueName="[Range 1].[Restaurant_Name].[All]" dimensionUniqueName="[Range 1]" displayFolder="" count="0" memberValueDatatype="130" unbalanced="0"/>
    <cacheHierarchy uniqueName="[Range 1].[Restaurant_Cuisine]" caption="Restaurant_Cuisine" attribute="1" defaultMemberUniqueName="[Range 1].[Restaurant_Cuisine].[All]" allUniqueName="[Range 1].[Restaurant_Cuisine].[All]" dimensionUniqueName="[Range 1]" displayFolder="" count="0" memberValueDatatype="130" unbalanced="0"/>
    <cacheHierarchy uniqueName="[Range 1].[Restaurant_City]" caption="Restaurant_City" attribute="1" defaultMemberUniqueName="[Range 1].[Restaurant_City].[All]" allUniqueName="[Range 1].[Restaurant_City].[All]" dimensionUniqueName="[Range 1]" displayFolder="" count="0" memberValueDatatype="130" unbalanced="0"/>
    <cacheHierarchy uniqueName="[Range 1].[Restaurant_State]" caption="Restaurant_State" attribute="1" defaultMemberUniqueName="[Range 1].[Restaurant_State].[All]" allUniqueName="[Range 1].[Restaurant_State].[All]" dimensionUniqueName="[Range 1]" displayFolder="" count="0" memberValueDatatype="130" unbalanced="0"/>
    <cacheHierarchy uniqueName="[Range 1].[Restaurant_Country]" caption="Restaurant_Country" attribute="1" defaultMemberUniqueName="[Range 1].[Restaurant_Country].[All]" allUniqueName="[Range 1].[Restaurant_Country].[All]" dimensionUniqueName="[Range 1]" displayFolder="" count="0" memberValueDatatype="130" unbalanced="0"/>
    <cacheHierarchy uniqueName="[Range 1].[Restaurant_Zip_Code]" caption="Restaurant_Zip_Code" attribute="1" defaultMemberUniqueName="[Range 1].[Restaurant_Zip_Code].[All]" allUniqueName="[Range 1].[Restaurant_Zip_Code].[All]" dimensionUniqueName="[Range 1]" displayFolder="" count="0" memberValueDatatype="20" unbalanced="0"/>
    <cacheHierarchy uniqueName="[Range 1].[Restaurant_Latitude]" caption="Restaurant_Latitude" attribute="1" defaultMemberUniqueName="[Range 1].[Restaurant_Latitude].[All]" allUniqueName="[Range 1].[Restaurant_Latitude].[All]" dimensionUniqueName="[Range 1]" displayFolder="" count="0" memberValueDatatype="5" unbalanced="0"/>
    <cacheHierarchy uniqueName="[Range 1].[Restaurant_Longitude]" caption="Restaurant_Longitude" attribute="1" defaultMemberUniqueName="[Range 1].[Restaurant_Longitude].[All]" allUniqueName="[Range 1].[Restaurant_Longitude].[All]" dimensionUniqueName="[Range 1]" displayFolder="" count="0" memberValueDatatype="5" unbalanced="0"/>
    <cacheHierarchy uniqueName="[Range 1].[Restaurant_Alcohol_Service]" caption="Restaurant_Alcohol_Service" attribute="1" defaultMemberUniqueName="[Range 1].[Restaurant_Alcohol_Service].[All]" allUniqueName="[Range 1].[Restaurant_Alcohol_Service].[All]" dimensionUniqueName="[Range 1]" displayFolder="" count="0" memberValueDatatype="130" unbalanced="0"/>
    <cacheHierarchy uniqueName="[Range 1].[Restaurant_Smoking_Allowed]" caption="Restaurant_Smoking_Allowed" attribute="1" defaultMemberUniqueName="[Range 1].[Restaurant_Smoking_Allowed].[All]" allUniqueName="[Range 1].[Restaurant_Smoking_Allowed].[All]" dimensionUniqueName="[Range 1]" displayFolder="" count="0" memberValueDatatype="130" unbalanced="0"/>
    <cacheHierarchy uniqueName="[Range 1].[Restaurant_Price]" caption="Restaurant_Price" attribute="1" defaultMemberUniqueName="[Range 1].[Restaurant_Price].[All]" allUniqueName="[Range 1].[Restaurant_Price].[All]" dimensionUniqueName="[Range 1]" displayFolder="" count="0" memberValueDatatype="130" unbalanced="0"/>
    <cacheHierarchy uniqueName="[Range 1].[Restaurant_Franchise]" caption="Restaurant_Franchise" attribute="1" defaultMemberUniqueName="[Range 1].[Restaurant_Franchise].[All]" allUniqueName="[Range 1].[Restaurant_Franchise].[All]" dimensionUniqueName="[Range 1]" displayFolder="" count="0" memberValueDatatype="130" unbalanced="0"/>
    <cacheHierarchy uniqueName="[Range 1].[Restaurant_Area]" caption="Restaurant_Area" attribute="1" defaultMemberUniqueName="[Range 1].[Restaurant_Area].[All]" allUniqueName="[Range 1].[Restaurant_Area].[All]" dimensionUniqueName="[Range 1]" displayFolder="" count="0" memberValueDatatype="130" unbalanced="0"/>
    <cacheHierarchy uniqueName="[Range 1].[Restaurant_Parking]" caption="Restaurant_Parking" attribute="1" defaultMemberUniqueName="[Range 1].[Restaurant_Parking].[All]" allUniqueName="[Range 1].[Restaurant_Parking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onsumer_ID]" caption="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onsumer_ID]" caption="Distinct 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staurant_ID]" caption="Sum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_ID]" caption="Distinct Count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nsumer_ID 2]" caption="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onsumer_ID 2]" caption="Distinct Count of Consumer_ID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Restaurant_ID 2]" caption="Sum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Distinct Count of Restaurant_ID 2]" caption="Distinct Count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verall_Rating]" caption="Sum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Overall_Rating]" caption="Average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oma Nnadi" refreshedDate="45955.318343171297" backgroundQuery="1" createdVersion="8" refreshedVersion="8" minRefreshableVersion="3" recordCount="0" supportSubquery="1" supportAdvancedDrill="1" xr:uid="{4F446B51-9D5A-4CE0-B8F9-3E1748346EF6}">
  <cacheSource type="external" connectionId="7"/>
  <cacheFields count="2">
    <cacheField name="[Range 1].[Restaurant_Cuisine].[Restaurant_Cuisine]" caption="Restaurant_Cuisine" numFmtId="0" hierarchy="55" level="1">
      <sharedItems count="10">
        <s v="American"/>
        <s v="Bar"/>
        <s v="Brewery"/>
        <s v="Burgers"/>
        <s v="Cafeteria"/>
        <s v="Fast Food"/>
        <s v="Japanese"/>
        <s v="Mexican"/>
        <s v="Pizzeria"/>
        <s v="Unknown"/>
      </sharedItems>
    </cacheField>
    <cacheField name="[Measures].[Distinct Count of Restaurant_ID 2]" caption="Distinct Count of Restaurant_ID 2" numFmtId="0" hierarchy="78" level="32767"/>
  </cacheFields>
  <cacheHierarchies count="81">
    <cacheHierarchy uniqueName="[Range].[Consumer_ID]" caption="Consumer_ID" attribute="1" defaultMemberUniqueName="[Range].[Consumer_ID].[All]" allUniqueName="[Range].[Consumer_ID].[All]" dimensionUniqueName="[Range]" displayFolder="" count="0" memberValueDatatype="130" unbalanced="0"/>
    <cacheHierarchy uniqueName="[Range].[Restaurant_ID]" caption="Restaurant_ID" attribute="1" defaultMemberUniqueName="[Range].[Restaurant_ID].[All]" allUniqueName="[Range].[Restaurant_ID].[All]" dimensionUniqueName="[Range]" displayFolder="" count="0" memberValueDatatype="20" unbalanced="0"/>
    <cacheHierarchy uniqueName="[Range].[Consumer_Preferred_Cuisine]" caption="Consumer_Preferred_Cuisine" attribute="1" defaultMemberUniqueName="[Range].[Consumer_Preferred_Cuisine].[All]" allUniqueName="[Range].[Consumer_Preferred_Cuisine].[All]" dimensionUniqueName="[Range]" displayFolder="" count="0" memberValueDatatype="130" unbalanced="0"/>
    <cacheHierarchy uniqueName="[Range].[Consumer_City]" caption="Consumer_City" attribute="1" defaultMemberUniqueName="[Range].[Consumer_City].[All]" allUniqueName="[Range].[Consumer_City].[All]" dimensionUniqueName="[Range]" displayFolder="" count="0" memberValueDatatype="130" unbalanced="0"/>
    <cacheHierarchy uniqueName="[Range].[Consumer_State]" caption="Consumer_State" attribute="1" defaultMemberUniqueName="[Range].[Consumer_State].[All]" allUniqueName="[Range].[Consumer_State].[All]" dimensionUniqueName="[Range]" displayFolder="" count="0" memberValueDatatype="130" unbalanced="0"/>
    <cacheHierarchy uniqueName="[Range].[Consumer_Country]" caption="Consumer_Country" attribute="1" defaultMemberUniqueName="[Range].[Consumer_Country].[All]" allUniqueName="[Range].[Consumer_Country].[All]" dimensionUniqueName="[Range]" displayFolder="" count="0" memberValueDatatype="130" unbalanced="0"/>
    <cacheHierarchy uniqueName="[Range].[Consumer_Latitude]" caption="Consumer_Latitude" attribute="1" defaultMemberUniqueName="[Range].[Consumer_Latitude].[All]" allUniqueName="[Range].[Consumer_Latitude].[All]" dimensionUniqueName="[Range]" displayFolder="" count="0" memberValueDatatype="5" unbalanced="0"/>
    <cacheHierarchy uniqueName="[Range].[Consumer_Longitude]" caption="Consumer_Longitude" attribute="1" defaultMemberUniqueName="[Range].[Consumer_Longitude].[All]" allUniqueName="[Range].[Consumer_Longitude].[All]" dimensionUniqueName="[Range]" displayFolder="" count="0" memberValueDatatype="5" unbalanced="0"/>
    <cacheHierarchy uniqueName="[Range].[Consumer_Smoker]" caption="Consumer_Smoker" attribute="1" defaultMemberUniqueName="[Range].[Consumer_Smoker].[All]" allUniqueName="[Range].[Consumer_Smoker].[All]" dimensionUniqueName="[Range]" displayFolder="" count="0" memberValueDatatype="130" unbalanced="0"/>
    <cacheHierarchy uniqueName="[Range].[Consumer_Drink_Level]" caption="Consumer_Drink_Level" attribute="1" defaultMemberUniqueName="[Range].[Consumer_Drink_Level].[All]" allUniqueName="[Range].[Consumer_Drink_Level].[All]" dimensionUniqueName="[Range]" displayFolder="" count="0" memberValueDatatype="130" unbalanced="0"/>
    <cacheHierarchy uniqueName="[Range].[Consumer_Transportation_Method]" caption="Consumer_Transportation_Method" attribute="1" defaultMemberUniqueName="[Range].[Consumer_Transportation_Method].[All]" allUniqueName="[Range].[Consumer_Transportation_Method].[All]" dimensionUniqueName="[Range]" displayFolder="" count="0" memberValueDatatype="130" unbalanced="0"/>
    <cacheHierarchy uniqueName="[Range].[Consumer_Marital_Status]" caption="Consumer_Marital_Status" attribute="1" defaultMemberUniqueName="[Range].[Consumer_Marital_Status].[All]" allUniqueName="[Range].[Consumer_Marital_Status].[All]" dimensionUniqueName="[Range]" displayFolder="" count="0" memberValueDatatype="130" unbalanced="0"/>
    <cacheHierarchy uniqueName="[Range].[Consumer_Children]" caption="Consumer_Children" attribute="1" defaultMemberUniqueName="[Range].[Consumer_Children].[All]" allUniqueName="[Range].[Consumer_Children].[All]" dimensionUniqueName="[Range]" displayFolder="" count="0" memberValueDatatype="130" unbalanced="0"/>
    <cacheHierarchy uniqueName="[Range].[Consumer_Age]" caption="Consumer_Age" attribute="1" defaultMemberUniqueName="[Range].[Consumer_Age].[All]" allUniqueName="[Range].[Consumer_Age].[All]" dimensionUniqueName="[Range]" displayFolder="" count="0" memberValueDatatype="20" unbalanced="0"/>
    <cacheHierarchy uniqueName="[Range].[Consumer_Age_Group]" caption="Consumer_Age_Group" attribute="1" defaultMemberUniqueName="[Range].[Consumer_Age_Group].[All]" allUniqueName="[Range].[Consumer_Age_Group].[All]" dimensionUniqueName="[Range]" displayFolder="" count="0" memberValueDatatype="130" unbalanced="0"/>
    <cacheHierarchy uniqueName="[Range].[Consumer_Occupation]" caption="Consumer_Occupation" attribute="1" defaultMemberUniqueName="[Range].[Consumer_Occupation].[All]" allUniqueName="[Range].[Consumer_Occupation].[All]" dimensionUniqueName="[Range]" displayFolder="" count="0" memberValueDatatype="130" unbalanced="0"/>
    <cacheHierarchy uniqueName="[Range].[Consumer_Budget]" caption="Consumer_Budget" attribute="1" defaultMemberUniqueName="[Range].[Consumer_Budget].[All]" allUniqueName="[Range].[Consumer_Budget].[All]" dimensionUniqueName="[Range]" displayFolder="" count="0" memberValueDatatype="130" unbalanced="0"/>
    <cacheHierarchy uniqueName="[Range].[Overall_Rating]" caption="Overall_Rating" attribute="1" defaultMemberUniqueName="[Range].[Overall_Rating].[All]" allUniqueName="[Range].[Overall_Rating].[All]" dimensionUniqueName="[Range]" displayFolder="" count="0" memberValueDatatype="20" unbalanced="0"/>
    <cacheHierarchy uniqueName="[Range].[Food_Rating]" caption="Food_Rating" attribute="1" defaultMemberUniqueName="[Range].[Food_Rating].[All]" allUniqueName="[Range].[Food_Rating].[All]" dimensionUniqueName="[Range]" displayFolder="" count="0" memberValueDatatype="20" unbalanced="0"/>
    <cacheHierarchy uniqueName="[Range].[Service_Rating]" caption="Service_Rating" attribute="1" defaultMemberUniqueName="[Range].[Service_Rating].[All]" allUniqueName="[Range].[Service_Rating].[All]" dimensionUniqueName="[Range]" displayFolder="" count="0" memberValueDatatype="20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Restaurant_Cuisine]" caption="Restaurant_Cuisine" attribute="1" defaultMemberUniqueName="[Range].[Restaurant_Cuisine].[All]" allUniqueName="[Range].[Restaurant_Cuisine].[All]" dimensionUniqueName="[Range]" displayFolder="" count="0" memberValueDatatype="130" unbalanced="0"/>
    <cacheHierarchy uniqueName="[Range].[Restaurant_City]" caption="Restaurant_City" attribute="1" defaultMemberUniqueName="[Range].[Restaurant_City].[All]" allUniqueName="[Range].[Restaurant_City].[All]" dimensionUniqueName="[Range]" displayFolder="" count="0" memberValueDatatype="130" unbalanced="0"/>
    <cacheHierarchy uniqueName="[Range].[Restaurant_State]" caption="Restaurant_State" attribute="1" defaultMemberUniqueName="[Range].[Restaurant_State].[All]" allUniqueName="[Range].[Restaurant_State].[All]" dimensionUniqueName="[Range]" displayFolder="" count="0" memberValueDatatype="130" unbalanced="0"/>
    <cacheHierarchy uniqueName="[Range].[Restaurant_Country]" caption="Restaurant_Country" attribute="1" defaultMemberUniqueName="[Range].[Restaurant_Country].[All]" allUniqueName="[Range].[Restaurant_Country].[All]" dimensionUniqueName="[Range]" displayFolder="" count="0" memberValueDatatype="130" unbalanced="0"/>
    <cacheHierarchy uniqueName="[Range].[Restaurant_Zip_Code]" caption="Restaurant_Zip_Code" attribute="1" defaultMemberUniqueName="[Range].[Restaurant_Zip_Code].[All]" allUniqueName="[Range].[Restaurant_Zip_Code].[All]" dimensionUniqueName="[Range]" displayFolder="" count="0" memberValueDatatype="20" unbalanced="0"/>
    <cacheHierarchy uniqueName="[Range].[Restaurant_Latitude]" caption="Restaurant_Latitude" attribute="1" defaultMemberUniqueName="[Range].[Restaurant_Latitude].[All]" allUniqueName="[Range].[Restaurant_Latitude].[All]" dimensionUniqueName="[Range]" displayFolder="" count="0" memberValueDatatype="5" unbalanced="0"/>
    <cacheHierarchy uniqueName="[Range].[Restaurant_Longitude]" caption="Restaurant_Longitude" attribute="1" defaultMemberUniqueName="[Range].[Restaurant_Longitude].[All]" allUniqueName="[Range].[Restaurant_Longitude].[All]" dimensionUniqueName="[Range]" displayFolder="" count="0" memberValueDatatype="5" unbalanced="0"/>
    <cacheHierarchy uniqueName="[Range].[Restaurant_Alcohol_Service]" caption="Restaurant_Alcohol_Service" attribute="1" defaultMemberUniqueName="[Range].[Restaurant_Alcohol_Service].[All]" allUniqueName="[Range].[Restaurant_Alcohol_Service].[All]" dimensionUniqueName="[Range]" displayFolder="" count="0" memberValueDatatype="130" unbalanced="0"/>
    <cacheHierarchy uniqueName="[Range].[Restaurant_Smoking_Allowed]" caption="Restaurant_Smoking_Allowed" attribute="1" defaultMemberUniqueName="[Range].[Restaurant_Smoking_Allowed].[All]" allUniqueName="[Range].[Restaurant_Smoking_Allowed].[All]" dimensionUniqueName="[Range]" displayFolder="" count="0" memberValueDatatype="130" unbalanced="0"/>
    <cacheHierarchy uniqueName="[Range].[Restaurant_Price]" caption="Restaurant_Price" attribute="1" defaultMemberUniqueName="[Range].[Restaurant_Price].[All]" allUniqueName="[Range].[Restaurant_Price].[All]" dimensionUniqueName="[Range]" displayFolder="" count="0" memberValueDatatype="130" unbalanced="0"/>
    <cacheHierarchy uniqueName="[Range].[Restaurant_Franchise]" caption="Restaurant_Franchise" attribute="1" defaultMemberUniqueName="[Range].[Restaurant_Franchise].[All]" allUniqueName="[Range].[Restaurant_Franchise].[All]" dimensionUniqueName="[Range]" displayFolder="" count="0" memberValueDatatype="130" unbalanced="0"/>
    <cacheHierarchy uniqueName="[Range].[Restaurant_Area]" caption="Restaurant_Area" attribute="1" defaultMemberUniqueName="[Range].[Restaurant_Area].[All]" allUniqueName="[Range].[Restaurant_Area].[All]" dimensionUniqueName="[Range]" displayFolder="" count="0" memberValueDatatype="130" unbalanced="0"/>
    <cacheHierarchy uniqueName="[Range].[Restaurant_Parking]" caption="Restaurant_Parking" attribute="1" defaultMemberUniqueName="[Range].[Restaurant_Parking].[All]" allUniqueName="[Range].[Restaurant_Parking].[All]" dimensionUniqueName="[Range]" displayFolder="" count="0" memberValueDatatype="130" unbalanced="0"/>
    <cacheHierarchy uniqueName="[Range 1].[Consumer_ID]" caption="Consumer_ID" attribute="1" defaultMemberUniqueName="[Range 1].[Consumer_ID].[All]" allUniqueName="[Range 1].[Consumer_ID].[All]" dimensionUniqueName="[Range 1]" displayFolder="" count="0" memberValueDatatype="130" unbalanced="0"/>
    <cacheHierarchy uniqueName="[Range 1].[Restaurant_ID]" caption="Restaurant_ID" attribute="1" defaultMemberUniqueName="[Range 1].[Restaurant_ID].[All]" allUniqueName="[Range 1].[Restaurant_ID].[All]" dimensionUniqueName="[Range 1]" displayFolder="" count="0" memberValueDatatype="20" unbalanced="0"/>
    <cacheHierarchy uniqueName="[Range 1].[Consumer_Preferred_Cuisine]" caption="Consumer_Preferred_Cuisine" attribute="1" defaultMemberUniqueName="[Range 1].[Consumer_Preferred_Cuisine].[All]" allUniqueName="[Range 1].[Consumer_Preferred_Cuisine].[All]" dimensionUniqueName="[Range 1]" displayFolder="" count="0" memberValueDatatype="130" unbalanced="0"/>
    <cacheHierarchy uniqueName="[Range 1].[Consumer_City]" caption="Consumer_City" attribute="1" defaultMemberUniqueName="[Range 1].[Consumer_City].[All]" allUniqueName="[Range 1].[Consumer_City].[All]" dimensionUniqueName="[Range 1]" displayFolder="" count="0" memberValueDatatype="130" unbalanced="0"/>
    <cacheHierarchy uniqueName="[Range 1].[Consumer_State]" caption="Consumer_State" attribute="1" defaultMemberUniqueName="[Range 1].[Consumer_State].[All]" allUniqueName="[Range 1].[Consumer_State].[All]" dimensionUniqueName="[Range 1]" displayFolder="" count="0" memberValueDatatype="130" unbalanced="0"/>
    <cacheHierarchy uniqueName="[Range 1].[Consumer_Country]" caption="Consumer_Country" attribute="1" defaultMemberUniqueName="[Range 1].[Consumer_Country].[All]" allUniqueName="[Range 1].[Consumer_Country].[All]" dimensionUniqueName="[Range 1]" displayFolder="" count="0" memberValueDatatype="130" unbalanced="0"/>
    <cacheHierarchy uniqueName="[Range 1].[Consumer_Latitude]" caption="Consumer_Latitude" attribute="1" defaultMemberUniqueName="[Range 1].[Consumer_Latitude].[All]" allUniqueName="[Range 1].[Consumer_Latitude].[All]" dimensionUniqueName="[Range 1]" displayFolder="" count="0" memberValueDatatype="5" unbalanced="0"/>
    <cacheHierarchy uniqueName="[Range 1].[Consumer_Longitude]" caption="Consumer_Longitude" attribute="1" defaultMemberUniqueName="[Range 1].[Consumer_Longitude].[All]" allUniqueName="[Range 1].[Consumer_Longitude].[All]" dimensionUniqueName="[Range 1]" displayFolder="" count="0" memberValueDatatype="5" unbalanced="0"/>
    <cacheHierarchy uniqueName="[Range 1].[Consumer_Smoker]" caption="Consumer_Smoker" attribute="1" defaultMemberUniqueName="[Range 1].[Consumer_Smoker].[All]" allUniqueName="[Range 1].[Consumer_Smoker].[All]" dimensionUniqueName="[Range 1]" displayFolder="" count="0" memberValueDatatype="130" unbalanced="0"/>
    <cacheHierarchy uniqueName="[Range 1].[Consumer_Drink_Level]" caption="Consumer_Drink_Level" attribute="1" defaultMemberUniqueName="[Range 1].[Consumer_Drink_Level].[All]" allUniqueName="[Range 1].[Consumer_Drink_Level].[All]" dimensionUniqueName="[Range 1]" displayFolder="" count="0" memberValueDatatype="130" unbalanced="0"/>
    <cacheHierarchy uniqueName="[Range 1].[Consumer_Transportation_Method]" caption="Consumer_Transportation_Method" attribute="1" defaultMemberUniqueName="[Range 1].[Consumer_Transportation_Method].[All]" allUniqueName="[Range 1].[Consumer_Transportation_Method].[All]" dimensionUniqueName="[Range 1]" displayFolder="" count="0" memberValueDatatype="130" unbalanced="0"/>
    <cacheHierarchy uniqueName="[Range 1].[Consumer_Marital_Status]" caption="Consumer_Marital_Status" attribute="1" defaultMemberUniqueName="[Range 1].[Consumer_Marital_Status].[All]" allUniqueName="[Range 1].[Consumer_Marital_Status].[All]" dimensionUniqueName="[Range 1]" displayFolder="" count="0" memberValueDatatype="130" unbalanced="0"/>
    <cacheHierarchy uniqueName="[Range 1].[Consumer_Children]" caption="Consumer_Children" attribute="1" defaultMemberUniqueName="[Range 1].[Consumer_Children].[All]" allUniqueName="[Range 1].[Consumer_Children].[All]" dimensionUniqueName="[Range 1]" displayFolder="" count="0" memberValueDatatype="130" unbalanced="0"/>
    <cacheHierarchy uniqueName="[Range 1].[Consumer_Age]" caption="Consumer_Age" attribute="1" defaultMemberUniqueName="[Range 1].[Consumer_Age].[All]" allUniqueName="[Range 1].[Consumer_Age].[All]" dimensionUniqueName="[Range 1]" displayFolder="" count="0" memberValueDatatype="20" unbalanced="0"/>
    <cacheHierarchy uniqueName="[Range 1].[Consumer_Age_Group]" caption="Consumer_Age_Group" attribute="1" defaultMemberUniqueName="[Range 1].[Consumer_Age_Group].[All]" allUniqueName="[Range 1].[Consumer_Age_Group].[All]" dimensionUniqueName="[Range 1]" displayFolder="" count="0" memberValueDatatype="130" unbalanced="0"/>
    <cacheHierarchy uniqueName="[Range 1].[Consumer_Occupation]" caption="Consumer_Occupation" attribute="1" defaultMemberUniqueName="[Range 1].[Consumer_Occupation].[All]" allUniqueName="[Range 1].[Consumer_Occupation].[All]" dimensionUniqueName="[Range 1]" displayFolder="" count="0" memberValueDatatype="130" unbalanced="0"/>
    <cacheHierarchy uniqueName="[Range 1].[Consumer_Budget]" caption="Consumer_Budget" attribute="1" defaultMemberUniqueName="[Range 1].[Consumer_Budget].[All]" allUniqueName="[Range 1].[Consumer_Budget].[All]" dimensionUniqueName="[Range 1]" displayFolder="" count="0" memberValueDatatype="130" unbalanced="0"/>
    <cacheHierarchy uniqueName="[Range 1].[Overall_Rating]" caption="Overall_Rating" attribute="1" defaultMemberUniqueName="[Range 1].[Overall_Rating].[All]" allUniqueName="[Range 1].[Overall_Rating].[All]" dimensionUniqueName="[Range 1]" displayFolder="" count="0" memberValueDatatype="20" unbalanced="0"/>
    <cacheHierarchy uniqueName="[Range 1].[Food_Rating]" caption="Food_Rating" attribute="1" defaultMemberUniqueName="[Range 1].[Food_Rating].[All]" allUniqueName="[Range 1].[Food_Rating].[All]" dimensionUniqueName="[Range 1]" displayFolder="" count="0" memberValueDatatype="20" unbalanced="0"/>
    <cacheHierarchy uniqueName="[Range 1].[Service_Rating]" caption="Service_Rating" attribute="1" defaultMemberUniqueName="[Range 1].[Service_Rating].[All]" allUniqueName="[Range 1].[Service_Rating].[All]" dimensionUniqueName="[Range 1]" displayFolder="" count="0" memberValueDatatype="20" unbalanced="0"/>
    <cacheHierarchy uniqueName="[Range 1].[Restaurant_Name]" caption="Restaurant_Name" attribute="1" defaultMemberUniqueName="[Range 1].[Restaurant_Name].[All]" allUniqueName="[Range 1].[Restaurant_Name].[All]" dimensionUniqueName="[Range 1]" displayFolder="" count="0" memberValueDatatype="130" unbalanced="0"/>
    <cacheHierarchy uniqueName="[Range 1].[Restaurant_Cuisine]" caption="Restaurant_Cuisine" attribute="1" defaultMemberUniqueName="[Range 1].[Restaurant_Cuisine].[All]" allUniqueName="[Range 1].[Restaurant_Cuisin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Restaurant_City]" caption="Restaurant_City" attribute="1" defaultMemberUniqueName="[Range 1].[Restaurant_City].[All]" allUniqueName="[Range 1].[Restaurant_City].[All]" dimensionUniqueName="[Range 1]" displayFolder="" count="0" memberValueDatatype="130" unbalanced="0"/>
    <cacheHierarchy uniqueName="[Range 1].[Restaurant_State]" caption="Restaurant_State" attribute="1" defaultMemberUniqueName="[Range 1].[Restaurant_State].[All]" allUniqueName="[Range 1].[Restaurant_State].[All]" dimensionUniqueName="[Range 1]" displayFolder="" count="0" memberValueDatatype="130" unbalanced="0"/>
    <cacheHierarchy uniqueName="[Range 1].[Restaurant_Country]" caption="Restaurant_Country" attribute="1" defaultMemberUniqueName="[Range 1].[Restaurant_Country].[All]" allUniqueName="[Range 1].[Restaurant_Country].[All]" dimensionUniqueName="[Range 1]" displayFolder="" count="0" memberValueDatatype="130" unbalanced="0"/>
    <cacheHierarchy uniqueName="[Range 1].[Restaurant_Zip_Code]" caption="Restaurant_Zip_Code" attribute="1" defaultMemberUniqueName="[Range 1].[Restaurant_Zip_Code].[All]" allUniqueName="[Range 1].[Restaurant_Zip_Code].[All]" dimensionUniqueName="[Range 1]" displayFolder="" count="0" memberValueDatatype="20" unbalanced="0"/>
    <cacheHierarchy uniqueName="[Range 1].[Restaurant_Latitude]" caption="Restaurant_Latitude" attribute="1" defaultMemberUniqueName="[Range 1].[Restaurant_Latitude].[All]" allUniqueName="[Range 1].[Restaurant_Latitude].[All]" dimensionUniqueName="[Range 1]" displayFolder="" count="0" memberValueDatatype="5" unbalanced="0"/>
    <cacheHierarchy uniqueName="[Range 1].[Restaurant_Longitude]" caption="Restaurant_Longitude" attribute="1" defaultMemberUniqueName="[Range 1].[Restaurant_Longitude].[All]" allUniqueName="[Range 1].[Restaurant_Longitude].[All]" dimensionUniqueName="[Range 1]" displayFolder="" count="0" memberValueDatatype="5" unbalanced="0"/>
    <cacheHierarchy uniqueName="[Range 1].[Restaurant_Alcohol_Service]" caption="Restaurant_Alcohol_Service" attribute="1" defaultMemberUniqueName="[Range 1].[Restaurant_Alcohol_Service].[All]" allUniqueName="[Range 1].[Restaurant_Alcohol_Service].[All]" dimensionUniqueName="[Range 1]" displayFolder="" count="0" memberValueDatatype="130" unbalanced="0"/>
    <cacheHierarchy uniqueName="[Range 1].[Restaurant_Smoking_Allowed]" caption="Restaurant_Smoking_Allowed" attribute="1" defaultMemberUniqueName="[Range 1].[Restaurant_Smoking_Allowed].[All]" allUniqueName="[Range 1].[Restaurant_Smoking_Allowed].[All]" dimensionUniqueName="[Range 1]" displayFolder="" count="0" memberValueDatatype="130" unbalanced="0"/>
    <cacheHierarchy uniqueName="[Range 1].[Restaurant_Price]" caption="Restaurant_Price" attribute="1" defaultMemberUniqueName="[Range 1].[Restaurant_Price].[All]" allUniqueName="[Range 1].[Restaurant_Price].[All]" dimensionUniqueName="[Range 1]" displayFolder="" count="0" memberValueDatatype="130" unbalanced="0"/>
    <cacheHierarchy uniqueName="[Range 1].[Restaurant_Franchise]" caption="Restaurant_Franchise" attribute="1" defaultMemberUniqueName="[Range 1].[Restaurant_Franchise].[All]" allUniqueName="[Range 1].[Restaurant_Franchise].[All]" dimensionUniqueName="[Range 1]" displayFolder="" count="0" memberValueDatatype="130" unbalanced="0"/>
    <cacheHierarchy uniqueName="[Range 1].[Restaurant_Area]" caption="Restaurant_Area" attribute="1" defaultMemberUniqueName="[Range 1].[Restaurant_Area].[All]" allUniqueName="[Range 1].[Restaurant_Area].[All]" dimensionUniqueName="[Range 1]" displayFolder="" count="0" memberValueDatatype="130" unbalanced="0"/>
    <cacheHierarchy uniqueName="[Range 1].[Restaurant_Parking]" caption="Restaurant_Parking" attribute="1" defaultMemberUniqueName="[Range 1].[Restaurant_Parking].[All]" allUniqueName="[Range 1].[Restaurant_Parking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onsumer_ID]" caption="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onsumer_ID]" caption="Distinct 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staurant_ID]" caption="Sum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_ID]" caption="Distinct Count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nsumer_ID 2]" caption="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onsumer_ID 2]" caption="Distinct 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Restaurant_ID 2]" caption="Sum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Distinct Count of Restaurant_ID 2]" caption="Distinct Count of Restaurant_ID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verall_Rating]" caption="Sum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Overall_Rating]" caption="Average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oma Nnadi" refreshedDate="45955.318831249999" backgroundQuery="1" createdVersion="8" refreshedVersion="8" minRefreshableVersion="3" recordCount="0" supportSubquery="1" supportAdvancedDrill="1" xr:uid="{2AA8F177-E4BA-47C5-B800-D4D60D3CD16A}">
  <cacheSource type="external" connectionId="7"/>
  <cacheFields count="2">
    <cacheField name="[Range].[Restaurant_Cuisine].[Restaurant_Cuisine]" caption="Restaurant_Cuisine" numFmtId="0" hierarchy="21" level="1">
      <sharedItems count="24">
        <s v="American"/>
        <s v="Armenian"/>
        <s v="Bakery"/>
        <s v="Bar"/>
        <s v="Breakfast"/>
        <s v="Brewery"/>
        <s v="Burgers"/>
        <s v="Cafeteria"/>
        <s v="Chinese"/>
        <s v="Coffee Shop"/>
        <s v="Contemporary"/>
        <s v="Family"/>
        <s v="Fast Food"/>
        <s v="Game"/>
        <s v="International"/>
        <s v="Italian"/>
        <s v="Japanese"/>
        <s v="Mediterranean"/>
        <s v="Mexican"/>
        <s v="Pizzeria"/>
        <s v="Regional"/>
        <s v="Seafood"/>
        <s v="Unknown"/>
        <s v="Vietnamese"/>
      </sharedItems>
    </cacheField>
    <cacheField name="[Measures].[Average of Overall_Rating]" caption="Average of Overall_Rating" numFmtId="0" hierarchy="80" level="32767"/>
  </cacheFields>
  <cacheHierarchies count="81">
    <cacheHierarchy uniqueName="[Range].[Consumer_ID]" caption="Consumer_ID" attribute="1" defaultMemberUniqueName="[Range].[Consumer_ID].[All]" allUniqueName="[Range].[Consumer_ID].[All]" dimensionUniqueName="[Range]" displayFolder="" count="0" memberValueDatatype="130" unbalanced="0"/>
    <cacheHierarchy uniqueName="[Range].[Restaurant_ID]" caption="Restaurant_ID" attribute="1" defaultMemberUniqueName="[Range].[Restaurant_ID].[All]" allUniqueName="[Range].[Restaurant_ID].[All]" dimensionUniqueName="[Range]" displayFolder="" count="0" memberValueDatatype="20" unbalanced="0"/>
    <cacheHierarchy uniqueName="[Range].[Consumer_Preferred_Cuisine]" caption="Consumer_Preferred_Cuisine" attribute="1" defaultMemberUniqueName="[Range].[Consumer_Preferred_Cuisine].[All]" allUniqueName="[Range].[Consumer_Preferred_Cuisine].[All]" dimensionUniqueName="[Range]" displayFolder="" count="0" memberValueDatatype="130" unbalanced="0"/>
    <cacheHierarchy uniqueName="[Range].[Consumer_City]" caption="Consumer_City" attribute="1" defaultMemberUniqueName="[Range].[Consumer_City].[All]" allUniqueName="[Range].[Consumer_City].[All]" dimensionUniqueName="[Range]" displayFolder="" count="0" memberValueDatatype="130" unbalanced="0"/>
    <cacheHierarchy uniqueName="[Range].[Consumer_State]" caption="Consumer_State" attribute="1" defaultMemberUniqueName="[Range].[Consumer_State].[All]" allUniqueName="[Range].[Consumer_State].[All]" dimensionUniqueName="[Range]" displayFolder="" count="0" memberValueDatatype="130" unbalanced="0"/>
    <cacheHierarchy uniqueName="[Range].[Consumer_Country]" caption="Consumer_Country" attribute="1" defaultMemberUniqueName="[Range].[Consumer_Country].[All]" allUniqueName="[Range].[Consumer_Country].[All]" dimensionUniqueName="[Range]" displayFolder="" count="0" memberValueDatatype="130" unbalanced="0"/>
    <cacheHierarchy uniqueName="[Range].[Consumer_Latitude]" caption="Consumer_Latitude" attribute="1" defaultMemberUniqueName="[Range].[Consumer_Latitude].[All]" allUniqueName="[Range].[Consumer_Latitude].[All]" dimensionUniqueName="[Range]" displayFolder="" count="0" memberValueDatatype="5" unbalanced="0"/>
    <cacheHierarchy uniqueName="[Range].[Consumer_Longitude]" caption="Consumer_Longitude" attribute="1" defaultMemberUniqueName="[Range].[Consumer_Longitude].[All]" allUniqueName="[Range].[Consumer_Longitude].[All]" dimensionUniqueName="[Range]" displayFolder="" count="0" memberValueDatatype="5" unbalanced="0"/>
    <cacheHierarchy uniqueName="[Range].[Consumer_Smoker]" caption="Consumer_Smoker" attribute="1" defaultMemberUniqueName="[Range].[Consumer_Smoker].[All]" allUniqueName="[Range].[Consumer_Smoker].[All]" dimensionUniqueName="[Range]" displayFolder="" count="0" memberValueDatatype="130" unbalanced="0"/>
    <cacheHierarchy uniqueName="[Range].[Consumer_Drink_Level]" caption="Consumer_Drink_Level" attribute="1" defaultMemberUniqueName="[Range].[Consumer_Drink_Level].[All]" allUniqueName="[Range].[Consumer_Drink_Level].[All]" dimensionUniqueName="[Range]" displayFolder="" count="0" memberValueDatatype="130" unbalanced="0"/>
    <cacheHierarchy uniqueName="[Range].[Consumer_Transportation_Method]" caption="Consumer_Transportation_Method" attribute="1" defaultMemberUniqueName="[Range].[Consumer_Transportation_Method].[All]" allUniqueName="[Range].[Consumer_Transportation_Method].[All]" dimensionUniqueName="[Range]" displayFolder="" count="0" memberValueDatatype="130" unbalanced="0"/>
    <cacheHierarchy uniqueName="[Range].[Consumer_Marital_Status]" caption="Consumer_Marital_Status" attribute="1" defaultMemberUniqueName="[Range].[Consumer_Marital_Status].[All]" allUniqueName="[Range].[Consumer_Marital_Status].[All]" dimensionUniqueName="[Range]" displayFolder="" count="0" memberValueDatatype="130" unbalanced="0"/>
    <cacheHierarchy uniqueName="[Range].[Consumer_Children]" caption="Consumer_Children" attribute="1" defaultMemberUniqueName="[Range].[Consumer_Children].[All]" allUniqueName="[Range].[Consumer_Children].[All]" dimensionUniqueName="[Range]" displayFolder="" count="0" memberValueDatatype="130" unbalanced="0"/>
    <cacheHierarchy uniqueName="[Range].[Consumer_Age]" caption="Consumer_Age" attribute="1" defaultMemberUniqueName="[Range].[Consumer_Age].[All]" allUniqueName="[Range].[Consumer_Age].[All]" dimensionUniqueName="[Range]" displayFolder="" count="0" memberValueDatatype="20" unbalanced="0"/>
    <cacheHierarchy uniqueName="[Range].[Consumer_Age_Group]" caption="Consumer_Age_Group" attribute="1" defaultMemberUniqueName="[Range].[Consumer_Age_Group].[All]" allUniqueName="[Range].[Consumer_Age_Group].[All]" dimensionUniqueName="[Range]" displayFolder="" count="0" memberValueDatatype="130" unbalanced="0"/>
    <cacheHierarchy uniqueName="[Range].[Consumer_Occupation]" caption="Consumer_Occupation" attribute="1" defaultMemberUniqueName="[Range].[Consumer_Occupation].[All]" allUniqueName="[Range].[Consumer_Occupation].[All]" dimensionUniqueName="[Range]" displayFolder="" count="0" memberValueDatatype="130" unbalanced="0"/>
    <cacheHierarchy uniqueName="[Range].[Consumer_Budget]" caption="Consumer_Budget" attribute="1" defaultMemberUniqueName="[Range].[Consumer_Budget].[All]" allUniqueName="[Range].[Consumer_Budget].[All]" dimensionUniqueName="[Range]" displayFolder="" count="0" memberValueDatatype="130" unbalanced="0"/>
    <cacheHierarchy uniqueName="[Range].[Overall_Rating]" caption="Overall_Rating" attribute="1" defaultMemberUniqueName="[Range].[Overall_Rating].[All]" allUniqueName="[Range].[Overall_Rating].[All]" dimensionUniqueName="[Range]" displayFolder="" count="0" memberValueDatatype="20" unbalanced="0"/>
    <cacheHierarchy uniqueName="[Range].[Food_Rating]" caption="Food_Rating" attribute="1" defaultMemberUniqueName="[Range].[Food_Rating].[All]" allUniqueName="[Range].[Food_Rating].[All]" dimensionUniqueName="[Range]" displayFolder="" count="0" memberValueDatatype="20" unbalanced="0"/>
    <cacheHierarchy uniqueName="[Range].[Service_Rating]" caption="Service_Rating" attribute="1" defaultMemberUniqueName="[Range].[Service_Rating].[All]" allUniqueName="[Range].[Service_Rating].[All]" dimensionUniqueName="[Range]" displayFolder="" count="0" memberValueDatatype="20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Restaurant_Cuisine]" caption="Restaurant_Cuisine" attribute="1" defaultMemberUniqueName="[Range].[Restaurant_Cuisine].[All]" allUniqueName="[Range].[Restaurant_Cuisin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staurant_City]" caption="Restaurant_City" attribute="1" defaultMemberUniqueName="[Range].[Restaurant_City].[All]" allUniqueName="[Range].[Restaurant_City].[All]" dimensionUniqueName="[Range]" displayFolder="" count="0" memberValueDatatype="130" unbalanced="0"/>
    <cacheHierarchy uniqueName="[Range].[Restaurant_State]" caption="Restaurant_State" attribute="1" defaultMemberUniqueName="[Range].[Restaurant_State].[All]" allUniqueName="[Range].[Restaurant_State].[All]" dimensionUniqueName="[Range]" displayFolder="" count="0" memberValueDatatype="130" unbalanced="0"/>
    <cacheHierarchy uniqueName="[Range].[Restaurant_Country]" caption="Restaurant_Country" attribute="1" defaultMemberUniqueName="[Range].[Restaurant_Country].[All]" allUniqueName="[Range].[Restaurant_Country].[All]" dimensionUniqueName="[Range]" displayFolder="" count="0" memberValueDatatype="130" unbalanced="0"/>
    <cacheHierarchy uniqueName="[Range].[Restaurant_Zip_Code]" caption="Restaurant_Zip_Code" attribute="1" defaultMemberUniqueName="[Range].[Restaurant_Zip_Code].[All]" allUniqueName="[Range].[Restaurant_Zip_Code].[All]" dimensionUniqueName="[Range]" displayFolder="" count="0" memberValueDatatype="20" unbalanced="0"/>
    <cacheHierarchy uniqueName="[Range].[Restaurant_Latitude]" caption="Restaurant_Latitude" attribute="1" defaultMemberUniqueName="[Range].[Restaurant_Latitude].[All]" allUniqueName="[Range].[Restaurant_Latitude].[All]" dimensionUniqueName="[Range]" displayFolder="" count="0" memberValueDatatype="5" unbalanced="0"/>
    <cacheHierarchy uniqueName="[Range].[Restaurant_Longitude]" caption="Restaurant_Longitude" attribute="1" defaultMemberUniqueName="[Range].[Restaurant_Longitude].[All]" allUniqueName="[Range].[Restaurant_Longitude].[All]" dimensionUniqueName="[Range]" displayFolder="" count="0" memberValueDatatype="5" unbalanced="0"/>
    <cacheHierarchy uniqueName="[Range].[Restaurant_Alcohol_Service]" caption="Restaurant_Alcohol_Service" attribute="1" defaultMemberUniqueName="[Range].[Restaurant_Alcohol_Service].[All]" allUniqueName="[Range].[Restaurant_Alcohol_Service].[All]" dimensionUniqueName="[Range]" displayFolder="" count="0" memberValueDatatype="130" unbalanced="0"/>
    <cacheHierarchy uniqueName="[Range].[Restaurant_Smoking_Allowed]" caption="Restaurant_Smoking_Allowed" attribute="1" defaultMemberUniqueName="[Range].[Restaurant_Smoking_Allowed].[All]" allUniqueName="[Range].[Restaurant_Smoking_Allowed].[All]" dimensionUniqueName="[Range]" displayFolder="" count="0" memberValueDatatype="130" unbalanced="0"/>
    <cacheHierarchy uniqueName="[Range].[Restaurant_Price]" caption="Restaurant_Price" attribute="1" defaultMemberUniqueName="[Range].[Restaurant_Price].[All]" allUniqueName="[Range].[Restaurant_Price].[All]" dimensionUniqueName="[Range]" displayFolder="" count="0" memberValueDatatype="130" unbalanced="0"/>
    <cacheHierarchy uniqueName="[Range].[Restaurant_Franchise]" caption="Restaurant_Franchise" attribute="1" defaultMemberUniqueName="[Range].[Restaurant_Franchise].[All]" allUniqueName="[Range].[Restaurant_Franchise].[All]" dimensionUniqueName="[Range]" displayFolder="" count="0" memberValueDatatype="130" unbalanced="0"/>
    <cacheHierarchy uniqueName="[Range].[Restaurant_Area]" caption="Restaurant_Area" attribute="1" defaultMemberUniqueName="[Range].[Restaurant_Area].[All]" allUniqueName="[Range].[Restaurant_Area].[All]" dimensionUniqueName="[Range]" displayFolder="" count="0" memberValueDatatype="130" unbalanced="0"/>
    <cacheHierarchy uniqueName="[Range].[Restaurant_Parking]" caption="Restaurant_Parking" attribute="1" defaultMemberUniqueName="[Range].[Restaurant_Parking].[All]" allUniqueName="[Range].[Restaurant_Parking].[All]" dimensionUniqueName="[Range]" displayFolder="" count="0" memberValueDatatype="130" unbalanced="0"/>
    <cacheHierarchy uniqueName="[Range 1].[Consumer_ID]" caption="Consumer_ID" attribute="1" defaultMemberUniqueName="[Range 1].[Consumer_ID].[All]" allUniqueName="[Range 1].[Consumer_ID].[All]" dimensionUniqueName="[Range 1]" displayFolder="" count="0" memberValueDatatype="130" unbalanced="0"/>
    <cacheHierarchy uniqueName="[Range 1].[Restaurant_ID]" caption="Restaurant_ID" attribute="1" defaultMemberUniqueName="[Range 1].[Restaurant_ID].[All]" allUniqueName="[Range 1].[Restaurant_ID].[All]" dimensionUniqueName="[Range 1]" displayFolder="" count="0" memberValueDatatype="20" unbalanced="0"/>
    <cacheHierarchy uniqueName="[Range 1].[Consumer_Preferred_Cuisine]" caption="Consumer_Preferred_Cuisine" attribute="1" defaultMemberUniqueName="[Range 1].[Consumer_Preferred_Cuisine].[All]" allUniqueName="[Range 1].[Consumer_Preferred_Cuisine].[All]" dimensionUniqueName="[Range 1]" displayFolder="" count="0" memberValueDatatype="130" unbalanced="0"/>
    <cacheHierarchy uniqueName="[Range 1].[Consumer_City]" caption="Consumer_City" attribute="1" defaultMemberUniqueName="[Range 1].[Consumer_City].[All]" allUniqueName="[Range 1].[Consumer_City].[All]" dimensionUniqueName="[Range 1]" displayFolder="" count="0" memberValueDatatype="130" unbalanced="0"/>
    <cacheHierarchy uniqueName="[Range 1].[Consumer_State]" caption="Consumer_State" attribute="1" defaultMemberUniqueName="[Range 1].[Consumer_State].[All]" allUniqueName="[Range 1].[Consumer_State].[All]" dimensionUniqueName="[Range 1]" displayFolder="" count="0" memberValueDatatype="130" unbalanced="0"/>
    <cacheHierarchy uniqueName="[Range 1].[Consumer_Country]" caption="Consumer_Country" attribute="1" defaultMemberUniqueName="[Range 1].[Consumer_Country].[All]" allUniqueName="[Range 1].[Consumer_Country].[All]" dimensionUniqueName="[Range 1]" displayFolder="" count="0" memberValueDatatype="130" unbalanced="0"/>
    <cacheHierarchy uniqueName="[Range 1].[Consumer_Latitude]" caption="Consumer_Latitude" attribute="1" defaultMemberUniqueName="[Range 1].[Consumer_Latitude].[All]" allUniqueName="[Range 1].[Consumer_Latitude].[All]" dimensionUniqueName="[Range 1]" displayFolder="" count="0" memberValueDatatype="5" unbalanced="0"/>
    <cacheHierarchy uniqueName="[Range 1].[Consumer_Longitude]" caption="Consumer_Longitude" attribute="1" defaultMemberUniqueName="[Range 1].[Consumer_Longitude].[All]" allUniqueName="[Range 1].[Consumer_Longitude].[All]" dimensionUniqueName="[Range 1]" displayFolder="" count="0" memberValueDatatype="5" unbalanced="0"/>
    <cacheHierarchy uniqueName="[Range 1].[Consumer_Smoker]" caption="Consumer_Smoker" attribute="1" defaultMemberUniqueName="[Range 1].[Consumer_Smoker].[All]" allUniqueName="[Range 1].[Consumer_Smoker].[All]" dimensionUniqueName="[Range 1]" displayFolder="" count="0" memberValueDatatype="130" unbalanced="0"/>
    <cacheHierarchy uniqueName="[Range 1].[Consumer_Drink_Level]" caption="Consumer_Drink_Level" attribute="1" defaultMemberUniqueName="[Range 1].[Consumer_Drink_Level].[All]" allUniqueName="[Range 1].[Consumer_Drink_Level].[All]" dimensionUniqueName="[Range 1]" displayFolder="" count="0" memberValueDatatype="130" unbalanced="0"/>
    <cacheHierarchy uniqueName="[Range 1].[Consumer_Transportation_Method]" caption="Consumer_Transportation_Method" attribute="1" defaultMemberUniqueName="[Range 1].[Consumer_Transportation_Method].[All]" allUniqueName="[Range 1].[Consumer_Transportation_Method].[All]" dimensionUniqueName="[Range 1]" displayFolder="" count="0" memberValueDatatype="130" unbalanced="0"/>
    <cacheHierarchy uniqueName="[Range 1].[Consumer_Marital_Status]" caption="Consumer_Marital_Status" attribute="1" defaultMemberUniqueName="[Range 1].[Consumer_Marital_Status].[All]" allUniqueName="[Range 1].[Consumer_Marital_Status].[All]" dimensionUniqueName="[Range 1]" displayFolder="" count="0" memberValueDatatype="130" unbalanced="0"/>
    <cacheHierarchy uniqueName="[Range 1].[Consumer_Children]" caption="Consumer_Children" attribute="1" defaultMemberUniqueName="[Range 1].[Consumer_Children].[All]" allUniqueName="[Range 1].[Consumer_Children].[All]" dimensionUniqueName="[Range 1]" displayFolder="" count="0" memberValueDatatype="130" unbalanced="0"/>
    <cacheHierarchy uniqueName="[Range 1].[Consumer_Age]" caption="Consumer_Age" attribute="1" defaultMemberUniqueName="[Range 1].[Consumer_Age].[All]" allUniqueName="[Range 1].[Consumer_Age].[All]" dimensionUniqueName="[Range 1]" displayFolder="" count="0" memberValueDatatype="20" unbalanced="0"/>
    <cacheHierarchy uniqueName="[Range 1].[Consumer_Age_Group]" caption="Consumer_Age_Group" attribute="1" defaultMemberUniqueName="[Range 1].[Consumer_Age_Group].[All]" allUniqueName="[Range 1].[Consumer_Age_Group].[All]" dimensionUniqueName="[Range 1]" displayFolder="" count="0" memberValueDatatype="130" unbalanced="0"/>
    <cacheHierarchy uniqueName="[Range 1].[Consumer_Occupation]" caption="Consumer_Occupation" attribute="1" defaultMemberUniqueName="[Range 1].[Consumer_Occupation].[All]" allUniqueName="[Range 1].[Consumer_Occupation].[All]" dimensionUniqueName="[Range 1]" displayFolder="" count="0" memberValueDatatype="130" unbalanced="0"/>
    <cacheHierarchy uniqueName="[Range 1].[Consumer_Budget]" caption="Consumer_Budget" attribute="1" defaultMemberUniqueName="[Range 1].[Consumer_Budget].[All]" allUniqueName="[Range 1].[Consumer_Budget].[All]" dimensionUniqueName="[Range 1]" displayFolder="" count="0" memberValueDatatype="130" unbalanced="0"/>
    <cacheHierarchy uniqueName="[Range 1].[Overall_Rating]" caption="Overall_Rating" attribute="1" defaultMemberUniqueName="[Range 1].[Overall_Rating].[All]" allUniqueName="[Range 1].[Overall_Rating].[All]" dimensionUniqueName="[Range 1]" displayFolder="" count="0" memberValueDatatype="20" unbalanced="0"/>
    <cacheHierarchy uniqueName="[Range 1].[Food_Rating]" caption="Food_Rating" attribute="1" defaultMemberUniqueName="[Range 1].[Food_Rating].[All]" allUniqueName="[Range 1].[Food_Rating].[All]" dimensionUniqueName="[Range 1]" displayFolder="" count="0" memberValueDatatype="20" unbalanced="0"/>
    <cacheHierarchy uniqueName="[Range 1].[Service_Rating]" caption="Service_Rating" attribute="1" defaultMemberUniqueName="[Range 1].[Service_Rating].[All]" allUniqueName="[Range 1].[Service_Rating].[All]" dimensionUniqueName="[Range 1]" displayFolder="" count="0" memberValueDatatype="20" unbalanced="0"/>
    <cacheHierarchy uniqueName="[Range 1].[Restaurant_Name]" caption="Restaurant_Name" attribute="1" defaultMemberUniqueName="[Range 1].[Restaurant_Name].[All]" allUniqueName="[Range 1].[Restaurant_Name].[All]" dimensionUniqueName="[Range 1]" displayFolder="" count="0" memberValueDatatype="130" unbalanced="0"/>
    <cacheHierarchy uniqueName="[Range 1].[Restaurant_Cuisine]" caption="Restaurant_Cuisine" attribute="1" defaultMemberUniqueName="[Range 1].[Restaurant_Cuisine].[All]" allUniqueName="[Range 1].[Restaurant_Cuisine].[All]" dimensionUniqueName="[Range 1]" displayFolder="" count="0" memberValueDatatype="130" unbalanced="0"/>
    <cacheHierarchy uniqueName="[Range 1].[Restaurant_City]" caption="Restaurant_City" attribute="1" defaultMemberUniqueName="[Range 1].[Restaurant_City].[All]" allUniqueName="[Range 1].[Restaurant_City].[All]" dimensionUniqueName="[Range 1]" displayFolder="" count="0" memberValueDatatype="130" unbalanced="0"/>
    <cacheHierarchy uniqueName="[Range 1].[Restaurant_State]" caption="Restaurant_State" attribute="1" defaultMemberUniqueName="[Range 1].[Restaurant_State].[All]" allUniqueName="[Range 1].[Restaurant_State].[All]" dimensionUniqueName="[Range 1]" displayFolder="" count="0" memberValueDatatype="130" unbalanced="0"/>
    <cacheHierarchy uniqueName="[Range 1].[Restaurant_Country]" caption="Restaurant_Country" attribute="1" defaultMemberUniqueName="[Range 1].[Restaurant_Country].[All]" allUniqueName="[Range 1].[Restaurant_Country].[All]" dimensionUniqueName="[Range 1]" displayFolder="" count="0" memberValueDatatype="130" unbalanced="0"/>
    <cacheHierarchy uniqueName="[Range 1].[Restaurant_Zip_Code]" caption="Restaurant_Zip_Code" attribute="1" defaultMemberUniqueName="[Range 1].[Restaurant_Zip_Code].[All]" allUniqueName="[Range 1].[Restaurant_Zip_Code].[All]" dimensionUniqueName="[Range 1]" displayFolder="" count="0" memberValueDatatype="20" unbalanced="0"/>
    <cacheHierarchy uniqueName="[Range 1].[Restaurant_Latitude]" caption="Restaurant_Latitude" attribute="1" defaultMemberUniqueName="[Range 1].[Restaurant_Latitude].[All]" allUniqueName="[Range 1].[Restaurant_Latitude].[All]" dimensionUniqueName="[Range 1]" displayFolder="" count="0" memberValueDatatype="5" unbalanced="0"/>
    <cacheHierarchy uniqueName="[Range 1].[Restaurant_Longitude]" caption="Restaurant_Longitude" attribute="1" defaultMemberUniqueName="[Range 1].[Restaurant_Longitude].[All]" allUniqueName="[Range 1].[Restaurant_Longitude].[All]" dimensionUniqueName="[Range 1]" displayFolder="" count="0" memberValueDatatype="5" unbalanced="0"/>
    <cacheHierarchy uniqueName="[Range 1].[Restaurant_Alcohol_Service]" caption="Restaurant_Alcohol_Service" attribute="1" defaultMemberUniqueName="[Range 1].[Restaurant_Alcohol_Service].[All]" allUniqueName="[Range 1].[Restaurant_Alcohol_Service].[All]" dimensionUniqueName="[Range 1]" displayFolder="" count="0" memberValueDatatype="130" unbalanced="0"/>
    <cacheHierarchy uniqueName="[Range 1].[Restaurant_Smoking_Allowed]" caption="Restaurant_Smoking_Allowed" attribute="1" defaultMemberUniqueName="[Range 1].[Restaurant_Smoking_Allowed].[All]" allUniqueName="[Range 1].[Restaurant_Smoking_Allowed].[All]" dimensionUniqueName="[Range 1]" displayFolder="" count="0" memberValueDatatype="130" unbalanced="0"/>
    <cacheHierarchy uniqueName="[Range 1].[Restaurant_Price]" caption="Restaurant_Price" attribute="1" defaultMemberUniqueName="[Range 1].[Restaurant_Price].[All]" allUniqueName="[Range 1].[Restaurant_Price].[All]" dimensionUniqueName="[Range 1]" displayFolder="" count="0" memberValueDatatype="130" unbalanced="0"/>
    <cacheHierarchy uniqueName="[Range 1].[Restaurant_Franchise]" caption="Restaurant_Franchise" attribute="1" defaultMemberUniqueName="[Range 1].[Restaurant_Franchise].[All]" allUniqueName="[Range 1].[Restaurant_Franchise].[All]" dimensionUniqueName="[Range 1]" displayFolder="" count="0" memberValueDatatype="130" unbalanced="0"/>
    <cacheHierarchy uniqueName="[Range 1].[Restaurant_Area]" caption="Restaurant_Area" attribute="1" defaultMemberUniqueName="[Range 1].[Restaurant_Area].[All]" allUniqueName="[Range 1].[Restaurant_Area].[All]" dimensionUniqueName="[Range 1]" displayFolder="" count="0" memberValueDatatype="130" unbalanced="0"/>
    <cacheHierarchy uniqueName="[Range 1].[Restaurant_Parking]" caption="Restaurant_Parking" attribute="1" defaultMemberUniqueName="[Range 1].[Restaurant_Parking].[All]" allUniqueName="[Range 1].[Restaurant_Parking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onsumer_ID]" caption="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onsumer_ID]" caption="Distinct 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staurant_ID]" caption="Sum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_ID]" caption="Distinct Count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nsumer_ID 2]" caption="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onsumer_ID 2]" caption="Distinct 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Restaurant_ID 2]" caption="Sum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Distinct Count of Restaurant_ID 2]" caption="Distinct Count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verall_Rating]" caption="Sum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Overall_Rating]" caption="Average of Overall_Rating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oma Nnadi" refreshedDate="45955.31955659722" backgroundQuery="1" createdVersion="8" refreshedVersion="8" minRefreshableVersion="3" recordCount="0" supportSubquery="1" supportAdvancedDrill="1" xr:uid="{BBF61707-531D-4AD6-AC7A-98C98F60B879}">
  <cacheSource type="external" connectionId="7"/>
  <cacheFields count="2">
    <cacheField name="[Range].[Restaurant_Price].[Restaurant_Price]" caption="Restaurant_Price" numFmtId="0" hierarchy="30" level="1">
      <sharedItems count="3">
        <s v="High"/>
        <s v="Low"/>
        <s v="Medium"/>
      </sharedItems>
    </cacheField>
    <cacheField name="[Measures].[Average of Overall_Rating]" caption="Average of Overall_Rating" numFmtId="0" hierarchy="80" level="32767"/>
  </cacheFields>
  <cacheHierarchies count="81">
    <cacheHierarchy uniqueName="[Range].[Consumer_ID]" caption="Consumer_ID" attribute="1" defaultMemberUniqueName="[Range].[Consumer_ID].[All]" allUniqueName="[Range].[Consumer_ID].[All]" dimensionUniqueName="[Range]" displayFolder="" count="0" memberValueDatatype="130" unbalanced="0"/>
    <cacheHierarchy uniqueName="[Range].[Restaurant_ID]" caption="Restaurant_ID" attribute="1" defaultMemberUniqueName="[Range].[Restaurant_ID].[All]" allUniqueName="[Range].[Restaurant_ID].[All]" dimensionUniqueName="[Range]" displayFolder="" count="0" memberValueDatatype="20" unbalanced="0"/>
    <cacheHierarchy uniqueName="[Range].[Consumer_Preferred_Cuisine]" caption="Consumer_Preferred_Cuisine" attribute="1" defaultMemberUniqueName="[Range].[Consumer_Preferred_Cuisine].[All]" allUniqueName="[Range].[Consumer_Preferred_Cuisine].[All]" dimensionUniqueName="[Range]" displayFolder="" count="0" memberValueDatatype="130" unbalanced="0"/>
    <cacheHierarchy uniqueName="[Range].[Consumer_City]" caption="Consumer_City" attribute="1" defaultMemberUniqueName="[Range].[Consumer_City].[All]" allUniqueName="[Range].[Consumer_City].[All]" dimensionUniqueName="[Range]" displayFolder="" count="0" memberValueDatatype="130" unbalanced="0"/>
    <cacheHierarchy uniqueName="[Range].[Consumer_State]" caption="Consumer_State" attribute="1" defaultMemberUniqueName="[Range].[Consumer_State].[All]" allUniqueName="[Range].[Consumer_State].[All]" dimensionUniqueName="[Range]" displayFolder="" count="0" memberValueDatatype="130" unbalanced="0"/>
    <cacheHierarchy uniqueName="[Range].[Consumer_Country]" caption="Consumer_Country" attribute="1" defaultMemberUniqueName="[Range].[Consumer_Country].[All]" allUniqueName="[Range].[Consumer_Country].[All]" dimensionUniqueName="[Range]" displayFolder="" count="0" memberValueDatatype="130" unbalanced="0"/>
    <cacheHierarchy uniqueName="[Range].[Consumer_Latitude]" caption="Consumer_Latitude" attribute="1" defaultMemberUniqueName="[Range].[Consumer_Latitude].[All]" allUniqueName="[Range].[Consumer_Latitude].[All]" dimensionUniqueName="[Range]" displayFolder="" count="0" memberValueDatatype="5" unbalanced="0"/>
    <cacheHierarchy uniqueName="[Range].[Consumer_Longitude]" caption="Consumer_Longitude" attribute="1" defaultMemberUniqueName="[Range].[Consumer_Longitude].[All]" allUniqueName="[Range].[Consumer_Longitude].[All]" dimensionUniqueName="[Range]" displayFolder="" count="0" memberValueDatatype="5" unbalanced="0"/>
    <cacheHierarchy uniqueName="[Range].[Consumer_Smoker]" caption="Consumer_Smoker" attribute="1" defaultMemberUniqueName="[Range].[Consumer_Smoker].[All]" allUniqueName="[Range].[Consumer_Smoker].[All]" dimensionUniqueName="[Range]" displayFolder="" count="0" memberValueDatatype="130" unbalanced="0"/>
    <cacheHierarchy uniqueName="[Range].[Consumer_Drink_Level]" caption="Consumer_Drink_Level" attribute="1" defaultMemberUniqueName="[Range].[Consumer_Drink_Level].[All]" allUniqueName="[Range].[Consumer_Drink_Level].[All]" dimensionUniqueName="[Range]" displayFolder="" count="0" memberValueDatatype="130" unbalanced="0"/>
    <cacheHierarchy uniqueName="[Range].[Consumer_Transportation_Method]" caption="Consumer_Transportation_Method" attribute="1" defaultMemberUniqueName="[Range].[Consumer_Transportation_Method].[All]" allUniqueName="[Range].[Consumer_Transportation_Method].[All]" dimensionUniqueName="[Range]" displayFolder="" count="0" memberValueDatatype="130" unbalanced="0"/>
    <cacheHierarchy uniqueName="[Range].[Consumer_Marital_Status]" caption="Consumer_Marital_Status" attribute="1" defaultMemberUniqueName="[Range].[Consumer_Marital_Status].[All]" allUniqueName="[Range].[Consumer_Marital_Status].[All]" dimensionUniqueName="[Range]" displayFolder="" count="0" memberValueDatatype="130" unbalanced="0"/>
    <cacheHierarchy uniqueName="[Range].[Consumer_Children]" caption="Consumer_Children" attribute="1" defaultMemberUniqueName="[Range].[Consumer_Children].[All]" allUniqueName="[Range].[Consumer_Children].[All]" dimensionUniqueName="[Range]" displayFolder="" count="0" memberValueDatatype="130" unbalanced="0"/>
    <cacheHierarchy uniqueName="[Range].[Consumer_Age]" caption="Consumer_Age" attribute="1" defaultMemberUniqueName="[Range].[Consumer_Age].[All]" allUniqueName="[Range].[Consumer_Age].[All]" dimensionUniqueName="[Range]" displayFolder="" count="0" memberValueDatatype="20" unbalanced="0"/>
    <cacheHierarchy uniqueName="[Range].[Consumer_Age_Group]" caption="Consumer_Age_Group" attribute="1" defaultMemberUniqueName="[Range].[Consumer_Age_Group].[All]" allUniqueName="[Range].[Consumer_Age_Group].[All]" dimensionUniqueName="[Range]" displayFolder="" count="0" memberValueDatatype="130" unbalanced="0"/>
    <cacheHierarchy uniqueName="[Range].[Consumer_Occupation]" caption="Consumer_Occupation" attribute="1" defaultMemberUniqueName="[Range].[Consumer_Occupation].[All]" allUniqueName="[Range].[Consumer_Occupation].[All]" dimensionUniqueName="[Range]" displayFolder="" count="0" memberValueDatatype="130" unbalanced="0"/>
    <cacheHierarchy uniqueName="[Range].[Consumer_Budget]" caption="Consumer_Budget" attribute="1" defaultMemberUniqueName="[Range].[Consumer_Budget].[All]" allUniqueName="[Range].[Consumer_Budget].[All]" dimensionUniqueName="[Range]" displayFolder="" count="0" memberValueDatatype="130" unbalanced="0"/>
    <cacheHierarchy uniqueName="[Range].[Overall_Rating]" caption="Overall_Rating" attribute="1" defaultMemberUniqueName="[Range].[Overall_Rating].[All]" allUniqueName="[Range].[Overall_Rating].[All]" dimensionUniqueName="[Range]" displayFolder="" count="0" memberValueDatatype="20" unbalanced="0"/>
    <cacheHierarchy uniqueName="[Range].[Food_Rating]" caption="Food_Rating" attribute="1" defaultMemberUniqueName="[Range].[Food_Rating].[All]" allUniqueName="[Range].[Food_Rating].[All]" dimensionUniqueName="[Range]" displayFolder="" count="0" memberValueDatatype="20" unbalanced="0"/>
    <cacheHierarchy uniqueName="[Range].[Service_Rating]" caption="Service_Rating" attribute="1" defaultMemberUniqueName="[Range].[Service_Rating].[All]" allUniqueName="[Range].[Service_Rating].[All]" dimensionUniqueName="[Range]" displayFolder="" count="0" memberValueDatatype="20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Restaurant_Cuisine]" caption="Restaurant_Cuisine" attribute="1" defaultMemberUniqueName="[Range].[Restaurant_Cuisine].[All]" allUniqueName="[Range].[Restaurant_Cuisine].[All]" dimensionUniqueName="[Range]" displayFolder="" count="0" memberValueDatatype="130" unbalanced="0"/>
    <cacheHierarchy uniqueName="[Range].[Restaurant_City]" caption="Restaurant_City" attribute="1" defaultMemberUniqueName="[Range].[Restaurant_City].[All]" allUniqueName="[Range].[Restaurant_City].[All]" dimensionUniqueName="[Range]" displayFolder="" count="0" memberValueDatatype="130" unbalanced="0"/>
    <cacheHierarchy uniqueName="[Range].[Restaurant_State]" caption="Restaurant_State" attribute="1" defaultMemberUniqueName="[Range].[Restaurant_State].[All]" allUniqueName="[Range].[Restaurant_State].[All]" dimensionUniqueName="[Range]" displayFolder="" count="0" memberValueDatatype="130" unbalanced="0"/>
    <cacheHierarchy uniqueName="[Range].[Restaurant_Country]" caption="Restaurant_Country" attribute="1" defaultMemberUniqueName="[Range].[Restaurant_Country].[All]" allUniqueName="[Range].[Restaurant_Country].[All]" dimensionUniqueName="[Range]" displayFolder="" count="0" memberValueDatatype="130" unbalanced="0"/>
    <cacheHierarchy uniqueName="[Range].[Restaurant_Zip_Code]" caption="Restaurant_Zip_Code" attribute="1" defaultMemberUniqueName="[Range].[Restaurant_Zip_Code].[All]" allUniqueName="[Range].[Restaurant_Zip_Code].[All]" dimensionUniqueName="[Range]" displayFolder="" count="0" memberValueDatatype="20" unbalanced="0"/>
    <cacheHierarchy uniqueName="[Range].[Restaurant_Latitude]" caption="Restaurant_Latitude" attribute="1" defaultMemberUniqueName="[Range].[Restaurant_Latitude].[All]" allUniqueName="[Range].[Restaurant_Latitude].[All]" dimensionUniqueName="[Range]" displayFolder="" count="0" memberValueDatatype="5" unbalanced="0"/>
    <cacheHierarchy uniqueName="[Range].[Restaurant_Longitude]" caption="Restaurant_Longitude" attribute="1" defaultMemberUniqueName="[Range].[Restaurant_Longitude].[All]" allUniqueName="[Range].[Restaurant_Longitude].[All]" dimensionUniqueName="[Range]" displayFolder="" count="0" memberValueDatatype="5" unbalanced="0"/>
    <cacheHierarchy uniqueName="[Range].[Restaurant_Alcohol_Service]" caption="Restaurant_Alcohol_Service" attribute="1" defaultMemberUniqueName="[Range].[Restaurant_Alcohol_Service].[All]" allUniqueName="[Range].[Restaurant_Alcohol_Service].[All]" dimensionUniqueName="[Range]" displayFolder="" count="0" memberValueDatatype="130" unbalanced="0"/>
    <cacheHierarchy uniqueName="[Range].[Restaurant_Smoking_Allowed]" caption="Restaurant_Smoking_Allowed" attribute="1" defaultMemberUniqueName="[Range].[Restaurant_Smoking_Allowed].[All]" allUniqueName="[Range].[Restaurant_Smoking_Allowed].[All]" dimensionUniqueName="[Range]" displayFolder="" count="0" memberValueDatatype="130" unbalanced="0"/>
    <cacheHierarchy uniqueName="[Range].[Restaurant_Price]" caption="Restaurant_Price" attribute="1" defaultMemberUniqueName="[Range].[Restaurant_Price].[All]" allUniqueName="[Range].[Restaurant_Pri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staurant_Franchise]" caption="Restaurant_Franchise" attribute="1" defaultMemberUniqueName="[Range].[Restaurant_Franchise].[All]" allUniqueName="[Range].[Restaurant_Franchise].[All]" dimensionUniqueName="[Range]" displayFolder="" count="0" memberValueDatatype="130" unbalanced="0"/>
    <cacheHierarchy uniqueName="[Range].[Restaurant_Area]" caption="Restaurant_Area" attribute="1" defaultMemberUniqueName="[Range].[Restaurant_Area].[All]" allUniqueName="[Range].[Restaurant_Area].[All]" dimensionUniqueName="[Range]" displayFolder="" count="0" memberValueDatatype="130" unbalanced="0"/>
    <cacheHierarchy uniqueName="[Range].[Restaurant_Parking]" caption="Restaurant_Parking" attribute="1" defaultMemberUniqueName="[Range].[Restaurant_Parking].[All]" allUniqueName="[Range].[Restaurant_Parking].[All]" dimensionUniqueName="[Range]" displayFolder="" count="0" memberValueDatatype="130" unbalanced="0"/>
    <cacheHierarchy uniqueName="[Range 1].[Consumer_ID]" caption="Consumer_ID" attribute="1" defaultMemberUniqueName="[Range 1].[Consumer_ID].[All]" allUniqueName="[Range 1].[Consumer_ID].[All]" dimensionUniqueName="[Range 1]" displayFolder="" count="0" memberValueDatatype="130" unbalanced="0"/>
    <cacheHierarchy uniqueName="[Range 1].[Restaurant_ID]" caption="Restaurant_ID" attribute="1" defaultMemberUniqueName="[Range 1].[Restaurant_ID].[All]" allUniqueName="[Range 1].[Restaurant_ID].[All]" dimensionUniqueName="[Range 1]" displayFolder="" count="0" memberValueDatatype="20" unbalanced="0"/>
    <cacheHierarchy uniqueName="[Range 1].[Consumer_Preferred_Cuisine]" caption="Consumer_Preferred_Cuisine" attribute="1" defaultMemberUniqueName="[Range 1].[Consumer_Preferred_Cuisine].[All]" allUniqueName="[Range 1].[Consumer_Preferred_Cuisine].[All]" dimensionUniqueName="[Range 1]" displayFolder="" count="0" memberValueDatatype="130" unbalanced="0"/>
    <cacheHierarchy uniqueName="[Range 1].[Consumer_City]" caption="Consumer_City" attribute="1" defaultMemberUniqueName="[Range 1].[Consumer_City].[All]" allUniqueName="[Range 1].[Consumer_City].[All]" dimensionUniqueName="[Range 1]" displayFolder="" count="0" memberValueDatatype="130" unbalanced="0"/>
    <cacheHierarchy uniqueName="[Range 1].[Consumer_State]" caption="Consumer_State" attribute="1" defaultMemberUniqueName="[Range 1].[Consumer_State].[All]" allUniqueName="[Range 1].[Consumer_State].[All]" dimensionUniqueName="[Range 1]" displayFolder="" count="0" memberValueDatatype="130" unbalanced="0"/>
    <cacheHierarchy uniqueName="[Range 1].[Consumer_Country]" caption="Consumer_Country" attribute="1" defaultMemberUniqueName="[Range 1].[Consumer_Country].[All]" allUniqueName="[Range 1].[Consumer_Country].[All]" dimensionUniqueName="[Range 1]" displayFolder="" count="0" memberValueDatatype="130" unbalanced="0"/>
    <cacheHierarchy uniqueName="[Range 1].[Consumer_Latitude]" caption="Consumer_Latitude" attribute="1" defaultMemberUniqueName="[Range 1].[Consumer_Latitude].[All]" allUniqueName="[Range 1].[Consumer_Latitude].[All]" dimensionUniqueName="[Range 1]" displayFolder="" count="0" memberValueDatatype="5" unbalanced="0"/>
    <cacheHierarchy uniqueName="[Range 1].[Consumer_Longitude]" caption="Consumer_Longitude" attribute="1" defaultMemberUniqueName="[Range 1].[Consumer_Longitude].[All]" allUniqueName="[Range 1].[Consumer_Longitude].[All]" dimensionUniqueName="[Range 1]" displayFolder="" count="0" memberValueDatatype="5" unbalanced="0"/>
    <cacheHierarchy uniqueName="[Range 1].[Consumer_Smoker]" caption="Consumer_Smoker" attribute="1" defaultMemberUniqueName="[Range 1].[Consumer_Smoker].[All]" allUniqueName="[Range 1].[Consumer_Smoker].[All]" dimensionUniqueName="[Range 1]" displayFolder="" count="0" memberValueDatatype="130" unbalanced="0"/>
    <cacheHierarchy uniqueName="[Range 1].[Consumer_Drink_Level]" caption="Consumer_Drink_Level" attribute="1" defaultMemberUniqueName="[Range 1].[Consumer_Drink_Level].[All]" allUniqueName="[Range 1].[Consumer_Drink_Level].[All]" dimensionUniqueName="[Range 1]" displayFolder="" count="0" memberValueDatatype="130" unbalanced="0"/>
    <cacheHierarchy uniqueName="[Range 1].[Consumer_Transportation_Method]" caption="Consumer_Transportation_Method" attribute="1" defaultMemberUniqueName="[Range 1].[Consumer_Transportation_Method].[All]" allUniqueName="[Range 1].[Consumer_Transportation_Method].[All]" dimensionUniqueName="[Range 1]" displayFolder="" count="0" memberValueDatatype="130" unbalanced="0"/>
    <cacheHierarchy uniqueName="[Range 1].[Consumer_Marital_Status]" caption="Consumer_Marital_Status" attribute="1" defaultMemberUniqueName="[Range 1].[Consumer_Marital_Status].[All]" allUniqueName="[Range 1].[Consumer_Marital_Status].[All]" dimensionUniqueName="[Range 1]" displayFolder="" count="0" memberValueDatatype="130" unbalanced="0"/>
    <cacheHierarchy uniqueName="[Range 1].[Consumer_Children]" caption="Consumer_Children" attribute="1" defaultMemberUniqueName="[Range 1].[Consumer_Children].[All]" allUniqueName="[Range 1].[Consumer_Children].[All]" dimensionUniqueName="[Range 1]" displayFolder="" count="0" memberValueDatatype="130" unbalanced="0"/>
    <cacheHierarchy uniqueName="[Range 1].[Consumer_Age]" caption="Consumer_Age" attribute="1" defaultMemberUniqueName="[Range 1].[Consumer_Age].[All]" allUniqueName="[Range 1].[Consumer_Age].[All]" dimensionUniqueName="[Range 1]" displayFolder="" count="0" memberValueDatatype="20" unbalanced="0"/>
    <cacheHierarchy uniqueName="[Range 1].[Consumer_Age_Group]" caption="Consumer_Age_Group" attribute="1" defaultMemberUniqueName="[Range 1].[Consumer_Age_Group].[All]" allUniqueName="[Range 1].[Consumer_Age_Group].[All]" dimensionUniqueName="[Range 1]" displayFolder="" count="0" memberValueDatatype="130" unbalanced="0"/>
    <cacheHierarchy uniqueName="[Range 1].[Consumer_Occupation]" caption="Consumer_Occupation" attribute="1" defaultMemberUniqueName="[Range 1].[Consumer_Occupation].[All]" allUniqueName="[Range 1].[Consumer_Occupation].[All]" dimensionUniqueName="[Range 1]" displayFolder="" count="0" memberValueDatatype="130" unbalanced="0"/>
    <cacheHierarchy uniqueName="[Range 1].[Consumer_Budget]" caption="Consumer_Budget" attribute="1" defaultMemberUniqueName="[Range 1].[Consumer_Budget].[All]" allUniqueName="[Range 1].[Consumer_Budget].[All]" dimensionUniqueName="[Range 1]" displayFolder="" count="0" memberValueDatatype="130" unbalanced="0"/>
    <cacheHierarchy uniqueName="[Range 1].[Overall_Rating]" caption="Overall_Rating" attribute="1" defaultMemberUniqueName="[Range 1].[Overall_Rating].[All]" allUniqueName="[Range 1].[Overall_Rating].[All]" dimensionUniqueName="[Range 1]" displayFolder="" count="0" memberValueDatatype="20" unbalanced="0"/>
    <cacheHierarchy uniqueName="[Range 1].[Food_Rating]" caption="Food_Rating" attribute="1" defaultMemberUniqueName="[Range 1].[Food_Rating].[All]" allUniqueName="[Range 1].[Food_Rating].[All]" dimensionUniqueName="[Range 1]" displayFolder="" count="0" memberValueDatatype="20" unbalanced="0"/>
    <cacheHierarchy uniqueName="[Range 1].[Service_Rating]" caption="Service_Rating" attribute="1" defaultMemberUniqueName="[Range 1].[Service_Rating].[All]" allUniqueName="[Range 1].[Service_Rating].[All]" dimensionUniqueName="[Range 1]" displayFolder="" count="0" memberValueDatatype="20" unbalanced="0"/>
    <cacheHierarchy uniqueName="[Range 1].[Restaurant_Name]" caption="Restaurant_Name" attribute="1" defaultMemberUniqueName="[Range 1].[Restaurant_Name].[All]" allUniqueName="[Range 1].[Restaurant_Name].[All]" dimensionUniqueName="[Range 1]" displayFolder="" count="0" memberValueDatatype="130" unbalanced="0"/>
    <cacheHierarchy uniqueName="[Range 1].[Restaurant_Cuisine]" caption="Restaurant_Cuisine" attribute="1" defaultMemberUniqueName="[Range 1].[Restaurant_Cuisine].[All]" allUniqueName="[Range 1].[Restaurant_Cuisine].[All]" dimensionUniqueName="[Range 1]" displayFolder="" count="0" memberValueDatatype="130" unbalanced="0"/>
    <cacheHierarchy uniqueName="[Range 1].[Restaurant_City]" caption="Restaurant_City" attribute="1" defaultMemberUniqueName="[Range 1].[Restaurant_City].[All]" allUniqueName="[Range 1].[Restaurant_City].[All]" dimensionUniqueName="[Range 1]" displayFolder="" count="0" memberValueDatatype="130" unbalanced="0"/>
    <cacheHierarchy uniqueName="[Range 1].[Restaurant_State]" caption="Restaurant_State" attribute="1" defaultMemberUniqueName="[Range 1].[Restaurant_State].[All]" allUniqueName="[Range 1].[Restaurant_State].[All]" dimensionUniqueName="[Range 1]" displayFolder="" count="0" memberValueDatatype="130" unbalanced="0"/>
    <cacheHierarchy uniqueName="[Range 1].[Restaurant_Country]" caption="Restaurant_Country" attribute="1" defaultMemberUniqueName="[Range 1].[Restaurant_Country].[All]" allUniqueName="[Range 1].[Restaurant_Country].[All]" dimensionUniqueName="[Range 1]" displayFolder="" count="0" memberValueDatatype="130" unbalanced="0"/>
    <cacheHierarchy uniqueName="[Range 1].[Restaurant_Zip_Code]" caption="Restaurant_Zip_Code" attribute="1" defaultMemberUniqueName="[Range 1].[Restaurant_Zip_Code].[All]" allUniqueName="[Range 1].[Restaurant_Zip_Code].[All]" dimensionUniqueName="[Range 1]" displayFolder="" count="0" memberValueDatatype="20" unbalanced="0"/>
    <cacheHierarchy uniqueName="[Range 1].[Restaurant_Latitude]" caption="Restaurant_Latitude" attribute="1" defaultMemberUniqueName="[Range 1].[Restaurant_Latitude].[All]" allUniqueName="[Range 1].[Restaurant_Latitude].[All]" dimensionUniqueName="[Range 1]" displayFolder="" count="0" memberValueDatatype="5" unbalanced="0"/>
    <cacheHierarchy uniqueName="[Range 1].[Restaurant_Longitude]" caption="Restaurant_Longitude" attribute="1" defaultMemberUniqueName="[Range 1].[Restaurant_Longitude].[All]" allUniqueName="[Range 1].[Restaurant_Longitude].[All]" dimensionUniqueName="[Range 1]" displayFolder="" count="0" memberValueDatatype="5" unbalanced="0"/>
    <cacheHierarchy uniqueName="[Range 1].[Restaurant_Alcohol_Service]" caption="Restaurant_Alcohol_Service" attribute="1" defaultMemberUniqueName="[Range 1].[Restaurant_Alcohol_Service].[All]" allUniqueName="[Range 1].[Restaurant_Alcohol_Service].[All]" dimensionUniqueName="[Range 1]" displayFolder="" count="0" memberValueDatatype="130" unbalanced="0"/>
    <cacheHierarchy uniqueName="[Range 1].[Restaurant_Smoking_Allowed]" caption="Restaurant_Smoking_Allowed" attribute="1" defaultMemberUniqueName="[Range 1].[Restaurant_Smoking_Allowed].[All]" allUniqueName="[Range 1].[Restaurant_Smoking_Allowed].[All]" dimensionUniqueName="[Range 1]" displayFolder="" count="0" memberValueDatatype="130" unbalanced="0"/>
    <cacheHierarchy uniqueName="[Range 1].[Restaurant_Price]" caption="Restaurant_Price" attribute="1" defaultMemberUniqueName="[Range 1].[Restaurant_Price].[All]" allUniqueName="[Range 1].[Restaurant_Price].[All]" dimensionUniqueName="[Range 1]" displayFolder="" count="0" memberValueDatatype="130" unbalanced="0"/>
    <cacheHierarchy uniqueName="[Range 1].[Restaurant_Franchise]" caption="Restaurant_Franchise" attribute="1" defaultMemberUniqueName="[Range 1].[Restaurant_Franchise].[All]" allUniqueName="[Range 1].[Restaurant_Franchise].[All]" dimensionUniqueName="[Range 1]" displayFolder="" count="0" memberValueDatatype="130" unbalanced="0"/>
    <cacheHierarchy uniqueName="[Range 1].[Restaurant_Area]" caption="Restaurant_Area" attribute="1" defaultMemberUniqueName="[Range 1].[Restaurant_Area].[All]" allUniqueName="[Range 1].[Restaurant_Area].[All]" dimensionUniqueName="[Range 1]" displayFolder="" count="0" memberValueDatatype="130" unbalanced="0"/>
    <cacheHierarchy uniqueName="[Range 1].[Restaurant_Parking]" caption="Restaurant_Parking" attribute="1" defaultMemberUniqueName="[Range 1].[Restaurant_Parking].[All]" allUniqueName="[Range 1].[Restaurant_Parking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onsumer_ID]" caption="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onsumer_ID]" caption="Distinct 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staurant_ID]" caption="Sum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_ID]" caption="Distinct Count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nsumer_ID 2]" caption="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onsumer_ID 2]" caption="Distinct 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Restaurant_ID 2]" caption="Sum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Distinct Count of Restaurant_ID 2]" caption="Distinct Count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verall_Rating]" caption="Sum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Overall_Rating]" caption="Average of Overall_Rating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oma Nnadi" refreshedDate="45955.319866898149" backgroundQuery="1" createdVersion="8" refreshedVersion="8" minRefreshableVersion="3" recordCount="0" supportSubquery="1" supportAdvancedDrill="1" xr:uid="{B6BF7598-8004-4334-A97E-0625E8DBB0AA}">
  <cacheSource type="external" connectionId="7"/>
  <cacheFields count="2">
    <cacheField name="[Range].[Restaurant_Parking].[Restaurant_Parking]" caption="Restaurant_Parking" numFmtId="0" hierarchy="33" level="1">
      <sharedItems count="4">
        <s v="None"/>
        <s v="Public"/>
        <s v="Valet"/>
        <s v="Yes"/>
      </sharedItems>
    </cacheField>
    <cacheField name="[Measures].[Average of Overall_Rating]" caption="Average of Overall_Rating" numFmtId="0" hierarchy="80" level="32767"/>
  </cacheFields>
  <cacheHierarchies count="81">
    <cacheHierarchy uniqueName="[Range].[Consumer_ID]" caption="Consumer_ID" attribute="1" defaultMemberUniqueName="[Range].[Consumer_ID].[All]" allUniqueName="[Range].[Consumer_ID].[All]" dimensionUniqueName="[Range]" displayFolder="" count="0" memberValueDatatype="130" unbalanced="0"/>
    <cacheHierarchy uniqueName="[Range].[Restaurant_ID]" caption="Restaurant_ID" attribute="1" defaultMemberUniqueName="[Range].[Restaurant_ID].[All]" allUniqueName="[Range].[Restaurant_ID].[All]" dimensionUniqueName="[Range]" displayFolder="" count="0" memberValueDatatype="20" unbalanced="0"/>
    <cacheHierarchy uniqueName="[Range].[Consumer_Preferred_Cuisine]" caption="Consumer_Preferred_Cuisine" attribute="1" defaultMemberUniqueName="[Range].[Consumer_Preferred_Cuisine].[All]" allUniqueName="[Range].[Consumer_Preferred_Cuisine].[All]" dimensionUniqueName="[Range]" displayFolder="" count="0" memberValueDatatype="130" unbalanced="0"/>
    <cacheHierarchy uniqueName="[Range].[Consumer_City]" caption="Consumer_City" attribute="1" defaultMemberUniqueName="[Range].[Consumer_City].[All]" allUniqueName="[Range].[Consumer_City].[All]" dimensionUniqueName="[Range]" displayFolder="" count="0" memberValueDatatype="130" unbalanced="0"/>
    <cacheHierarchy uniqueName="[Range].[Consumer_State]" caption="Consumer_State" attribute="1" defaultMemberUniqueName="[Range].[Consumer_State].[All]" allUniqueName="[Range].[Consumer_State].[All]" dimensionUniqueName="[Range]" displayFolder="" count="0" memberValueDatatype="130" unbalanced="0"/>
    <cacheHierarchy uniqueName="[Range].[Consumer_Country]" caption="Consumer_Country" attribute="1" defaultMemberUniqueName="[Range].[Consumer_Country].[All]" allUniqueName="[Range].[Consumer_Country].[All]" dimensionUniqueName="[Range]" displayFolder="" count="0" memberValueDatatype="130" unbalanced="0"/>
    <cacheHierarchy uniqueName="[Range].[Consumer_Latitude]" caption="Consumer_Latitude" attribute="1" defaultMemberUniqueName="[Range].[Consumer_Latitude].[All]" allUniqueName="[Range].[Consumer_Latitude].[All]" dimensionUniqueName="[Range]" displayFolder="" count="0" memberValueDatatype="5" unbalanced="0"/>
    <cacheHierarchy uniqueName="[Range].[Consumer_Longitude]" caption="Consumer_Longitude" attribute="1" defaultMemberUniqueName="[Range].[Consumer_Longitude].[All]" allUniqueName="[Range].[Consumer_Longitude].[All]" dimensionUniqueName="[Range]" displayFolder="" count="0" memberValueDatatype="5" unbalanced="0"/>
    <cacheHierarchy uniqueName="[Range].[Consumer_Smoker]" caption="Consumer_Smoker" attribute="1" defaultMemberUniqueName="[Range].[Consumer_Smoker].[All]" allUniqueName="[Range].[Consumer_Smoker].[All]" dimensionUniqueName="[Range]" displayFolder="" count="0" memberValueDatatype="130" unbalanced="0"/>
    <cacheHierarchy uniqueName="[Range].[Consumer_Drink_Level]" caption="Consumer_Drink_Level" attribute="1" defaultMemberUniqueName="[Range].[Consumer_Drink_Level].[All]" allUniqueName="[Range].[Consumer_Drink_Level].[All]" dimensionUniqueName="[Range]" displayFolder="" count="0" memberValueDatatype="130" unbalanced="0"/>
    <cacheHierarchy uniqueName="[Range].[Consumer_Transportation_Method]" caption="Consumer_Transportation_Method" attribute="1" defaultMemberUniqueName="[Range].[Consumer_Transportation_Method].[All]" allUniqueName="[Range].[Consumer_Transportation_Method].[All]" dimensionUniqueName="[Range]" displayFolder="" count="0" memberValueDatatype="130" unbalanced="0"/>
    <cacheHierarchy uniqueName="[Range].[Consumer_Marital_Status]" caption="Consumer_Marital_Status" attribute="1" defaultMemberUniqueName="[Range].[Consumer_Marital_Status].[All]" allUniqueName="[Range].[Consumer_Marital_Status].[All]" dimensionUniqueName="[Range]" displayFolder="" count="0" memberValueDatatype="130" unbalanced="0"/>
    <cacheHierarchy uniqueName="[Range].[Consumer_Children]" caption="Consumer_Children" attribute="1" defaultMemberUniqueName="[Range].[Consumer_Children].[All]" allUniqueName="[Range].[Consumer_Children].[All]" dimensionUniqueName="[Range]" displayFolder="" count="0" memberValueDatatype="130" unbalanced="0"/>
    <cacheHierarchy uniqueName="[Range].[Consumer_Age]" caption="Consumer_Age" attribute="1" defaultMemberUniqueName="[Range].[Consumer_Age].[All]" allUniqueName="[Range].[Consumer_Age].[All]" dimensionUniqueName="[Range]" displayFolder="" count="0" memberValueDatatype="20" unbalanced="0"/>
    <cacheHierarchy uniqueName="[Range].[Consumer_Age_Group]" caption="Consumer_Age_Group" attribute="1" defaultMemberUniqueName="[Range].[Consumer_Age_Group].[All]" allUniqueName="[Range].[Consumer_Age_Group].[All]" dimensionUniqueName="[Range]" displayFolder="" count="0" memberValueDatatype="130" unbalanced="0"/>
    <cacheHierarchy uniqueName="[Range].[Consumer_Occupation]" caption="Consumer_Occupation" attribute="1" defaultMemberUniqueName="[Range].[Consumer_Occupation].[All]" allUniqueName="[Range].[Consumer_Occupation].[All]" dimensionUniqueName="[Range]" displayFolder="" count="0" memberValueDatatype="130" unbalanced="0"/>
    <cacheHierarchy uniqueName="[Range].[Consumer_Budget]" caption="Consumer_Budget" attribute="1" defaultMemberUniqueName="[Range].[Consumer_Budget].[All]" allUniqueName="[Range].[Consumer_Budget].[All]" dimensionUniqueName="[Range]" displayFolder="" count="0" memberValueDatatype="130" unbalanced="0"/>
    <cacheHierarchy uniqueName="[Range].[Overall_Rating]" caption="Overall_Rating" attribute="1" defaultMemberUniqueName="[Range].[Overall_Rating].[All]" allUniqueName="[Range].[Overall_Rating].[All]" dimensionUniqueName="[Range]" displayFolder="" count="0" memberValueDatatype="20" unbalanced="0"/>
    <cacheHierarchy uniqueName="[Range].[Food_Rating]" caption="Food_Rating" attribute="1" defaultMemberUniqueName="[Range].[Food_Rating].[All]" allUniqueName="[Range].[Food_Rating].[All]" dimensionUniqueName="[Range]" displayFolder="" count="0" memberValueDatatype="20" unbalanced="0"/>
    <cacheHierarchy uniqueName="[Range].[Service_Rating]" caption="Service_Rating" attribute="1" defaultMemberUniqueName="[Range].[Service_Rating].[All]" allUniqueName="[Range].[Service_Rating].[All]" dimensionUniqueName="[Range]" displayFolder="" count="0" memberValueDatatype="20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Restaurant_Cuisine]" caption="Restaurant_Cuisine" attribute="1" defaultMemberUniqueName="[Range].[Restaurant_Cuisine].[All]" allUniqueName="[Range].[Restaurant_Cuisine].[All]" dimensionUniqueName="[Range]" displayFolder="" count="0" memberValueDatatype="130" unbalanced="0"/>
    <cacheHierarchy uniqueName="[Range].[Restaurant_City]" caption="Restaurant_City" attribute="1" defaultMemberUniqueName="[Range].[Restaurant_City].[All]" allUniqueName="[Range].[Restaurant_City].[All]" dimensionUniqueName="[Range]" displayFolder="" count="0" memberValueDatatype="130" unbalanced="0"/>
    <cacheHierarchy uniqueName="[Range].[Restaurant_State]" caption="Restaurant_State" attribute="1" defaultMemberUniqueName="[Range].[Restaurant_State].[All]" allUniqueName="[Range].[Restaurant_State].[All]" dimensionUniqueName="[Range]" displayFolder="" count="0" memberValueDatatype="130" unbalanced="0"/>
    <cacheHierarchy uniqueName="[Range].[Restaurant_Country]" caption="Restaurant_Country" attribute="1" defaultMemberUniqueName="[Range].[Restaurant_Country].[All]" allUniqueName="[Range].[Restaurant_Country].[All]" dimensionUniqueName="[Range]" displayFolder="" count="0" memberValueDatatype="130" unbalanced="0"/>
    <cacheHierarchy uniqueName="[Range].[Restaurant_Zip_Code]" caption="Restaurant_Zip_Code" attribute="1" defaultMemberUniqueName="[Range].[Restaurant_Zip_Code].[All]" allUniqueName="[Range].[Restaurant_Zip_Code].[All]" dimensionUniqueName="[Range]" displayFolder="" count="0" memberValueDatatype="20" unbalanced="0"/>
    <cacheHierarchy uniqueName="[Range].[Restaurant_Latitude]" caption="Restaurant_Latitude" attribute="1" defaultMemberUniqueName="[Range].[Restaurant_Latitude].[All]" allUniqueName="[Range].[Restaurant_Latitude].[All]" dimensionUniqueName="[Range]" displayFolder="" count="0" memberValueDatatype="5" unbalanced="0"/>
    <cacheHierarchy uniqueName="[Range].[Restaurant_Longitude]" caption="Restaurant_Longitude" attribute="1" defaultMemberUniqueName="[Range].[Restaurant_Longitude].[All]" allUniqueName="[Range].[Restaurant_Longitude].[All]" dimensionUniqueName="[Range]" displayFolder="" count="0" memberValueDatatype="5" unbalanced="0"/>
    <cacheHierarchy uniqueName="[Range].[Restaurant_Alcohol_Service]" caption="Restaurant_Alcohol_Service" attribute="1" defaultMemberUniqueName="[Range].[Restaurant_Alcohol_Service].[All]" allUniqueName="[Range].[Restaurant_Alcohol_Service].[All]" dimensionUniqueName="[Range]" displayFolder="" count="0" memberValueDatatype="130" unbalanced="0"/>
    <cacheHierarchy uniqueName="[Range].[Restaurant_Smoking_Allowed]" caption="Restaurant_Smoking_Allowed" attribute="1" defaultMemberUniqueName="[Range].[Restaurant_Smoking_Allowed].[All]" allUniqueName="[Range].[Restaurant_Smoking_Allowed].[All]" dimensionUniqueName="[Range]" displayFolder="" count="0" memberValueDatatype="130" unbalanced="0"/>
    <cacheHierarchy uniqueName="[Range].[Restaurant_Price]" caption="Restaurant_Price" attribute="1" defaultMemberUniqueName="[Range].[Restaurant_Price].[All]" allUniqueName="[Range].[Restaurant_Price].[All]" dimensionUniqueName="[Range]" displayFolder="" count="0" memberValueDatatype="130" unbalanced="0"/>
    <cacheHierarchy uniqueName="[Range].[Restaurant_Franchise]" caption="Restaurant_Franchise" attribute="1" defaultMemberUniqueName="[Range].[Restaurant_Franchise].[All]" allUniqueName="[Range].[Restaurant_Franchise].[All]" dimensionUniqueName="[Range]" displayFolder="" count="0" memberValueDatatype="130" unbalanced="0"/>
    <cacheHierarchy uniqueName="[Range].[Restaurant_Area]" caption="Restaurant_Area" attribute="1" defaultMemberUniqueName="[Range].[Restaurant_Area].[All]" allUniqueName="[Range].[Restaurant_Area].[All]" dimensionUniqueName="[Range]" displayFolder="" count="0" memberValueDatatype="130" unbalanced="0"/>
    <cacheHierarchy uniqueName="[Range].[Restaurant_Parking]" caption="Restaurant_Parking" attribute="1" defaultMemberUniqueName="[Range].[Restaurant_Parking].[All]" allUniqueName="[Range].[Restaurant_Parking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Consumer_ID]" caption="Consumer_ID" attribute="1" defaultMemberUniqueName="[Range 1].[Consumer_ID].[All]" allUniqueName="[Range 1].[Consumer_ID].[All]" dimensionUniqueName="[Range 1]" displayFolder="" count="0" memberValueDatatype="130" unbalanced="0"/>
    <cacheHierarchy uniqueName="[Range 1].[Restaurant_ID]" caption="Restaurant_ID" attribute="1" defaultMemberUniqueName="[Range 1].[Restaurant_ID].[All]" allUniqueName="[Range 1].[Restaurant_ID].[All]" dimensionUniqueName="[Range 1]" displayFolder="" count="0" memberValueDatatype="20" unbalanced="0"/>
    <cacheHierarchy uniqueName="[Range 1].[Consumer_Preferred_Cuisine]" caption="Consumer_Preferred_Cuisine" attribute="1" defaultMemberUniqueName="[Range 1].[Consumer_Preferred_Cuisine].[All]" allUniqueName="[Range 1].[Consumer_Preferred_Cuisine].[All]" dimensionUniqueName="[Range 1]" displayFolder="" count="0" memberValueDatatype="130" unbalanced="0"/>
    <cacheHierarchy uniqueName="[Range 1].[Consumer_City]" caption="Consumer_City" attribute="1" defaultMemberUniqueName="[Range 1].[Consumer_City].[All]" allUniqueName="[Range 1].[Consumer_City].[All]" dimensionUniqueName="[Range 1]" displayFolder="" count="0" memberValueDatatype="130" unbalanced="0"/>
    <cacheHierarchy uniqueName="[Range 1].[Consumer_State]" caption="Consumer_State" attribute="1" defaultMemberUniqueName="[Range 1].[Consumer_State].[All]" allUniqueName="[Range 1].[Consumer_State].[All]" dimensionUniqueName="[Range 1]" displayFolder="" count="0" memberValueDatatype="130" unbalanced="0"/>
    <cacheHierarchy uniqueName="[Range 1].[Consumer_Country]" caption="Consumer_Country" attribute="1" defaultMemberUniqueName="[Range 1].[Consumer_Country].[All]" allUniqueName="[Range 1].[Consumer_Country].[All]" dimensionUniqueName="[Range 1]" displayFolder="" count="0" memberValueDatatype="130" unbalanced="0"/>
    <cacheHierarchy uniqueName="[Range 1].[Consumer_Latitude]" caption="Consumer_Latitude" attribute="1" defaultMemberUniqueName="[Range 1].[Consumer_Latitude].[All]" allUniqueName="[Range 1].[Consumer_Latitude].[All]" dimensionUniqueName="[Range 1]" displayFolder="" count="0" memberValueDatatype="5" unbalanced="0"/>
    <cacheHierarchy uniqueName="[Range 1].[Consumer_Longitude]" caption="Consumer_Longitude" attribute="1" defaultMemberUniqueName="[Range 1].[Consumer_Longitude].[All]" allUniqueName="[Range 1].[Consumer_Longitude].[All]" dimensionUniqueName="[Range 1]" displayFolder="" count="0" memberValueDatatype="5" unbalanced="0"/>
    <cacheHierarchy uniqueName="[Range 1].[Consumer_Smoker]" caption="Consumer_Smoker" attribute="1" defaultMemberUniqueName="[Range 1].[Consumer_Smoker].[All]" allUniqueName="[Range 1].[Consumer_Smoker].[All]" dimensionUniqueName="[Range 1]" displayFolder="" count="0" memberValueDatatype="130" unbalanced="0"/>
    <cacheHierarchy uniqueName="[Range 1].[Consumer_Drink_Level]" caption="Consumer_Drink_Level" attribute="1" defaultMemberUniqueName="[Range 1].[Consumer_Drink_Level].[All]" allUniqueName="[Range 1].[Consumer_Drink_Level].[All]" dimensionUniqueName="[Range 1]" displayFolder="" count="0" memberValueDatatype="130" unbalanced="0"/>
    <cacheHierarchy uniqueName="[Range 1].[Consumer_Transportation_Method]" caption="Consumer_Transportation_Method" attribute="1" defaultMemberUniqueName="[Range 1].[Consumer_Transportation_Method].[All]" allUniqueName="[Range 1].[Consumer_Transportation_Method].[All]" dimensionUniqueName="[Range 1]" displayFolder="" count="0" memberValueDatatype="130" unbalanced="0"/>
    <cacheHierarchy uniqueName="[Range 1].[Consumer_Marital_Status]" caption="Consumer_Marital_Status" attribute="1" defaultMemberUniqueName="[Range 1].[Consumer_Marital_Status].[All]" allUniqueName="[Range 1].[Consumer_Marital_Status].[All]" dimensionUniqueName="[Range 1]" displayFolder="" count="0" memberValueDatatype="130" unbalanced="0"/>
    <cacheHierarchy uniqueName="[Range 1].[Consumer_Children]" caption="Consumer_Children" attribute="1" defaultMemberUniqueName="[Range 1].[Consumer_Children].[All]" allUniqueName="[Range 1].[Consumer_Children].[All]" dimensionUniqueName="[Range 1]" displayFolder="" count="0" memberValueDatatype="130" unbalanced="0"/>
    <cacheHierarchy uniqueName="[Range 1].[Consumer_Age]" caption="Consumer_Age" attribute="1" defaultMemberUniqueName="[Range 1].[Consumer_Age].[All]" allUniqueName="[Range 1].[Consumer_Age].[All]" dimensionUniqueName="[Range 1]" displayFolder="" count="0" memberValueDatatype="20" unbalanced="0"/>
    <cacheHierarchy uniqueName="[Range 1].[Consumer_Age_Group]" caption="Consumer_Age_Group" attribute="1" defaultMemberUniqueName="[Range 1].[Consumer_Age_Group].[All]" allUniqueName="[Range 1].[Consumer_Age_Group].[All]" dimensionUniqueName="[Range 1]" displayFolder="" count="0" memberValueDatatype="130" unbalanced="0"/>
    <cacheHierarchy uniqueName="[Range 1].[Consumer_Occupation]" caption="Consumer_Occupation" attribute="1" defaultMemberUniqueName="[Range 1].[Consumer_Occupation].[All]" allUniqueName="[Range 1].[Consumer_Occupation].[All]" dimensionUniqueName="[Range 1]" displayFolder="" count="0" memberValueDatatype="130" unbalanced="0"/>
    <cacheHierarchy uniqueName="[Range 1].[Consumer_Budget]" caption="Consumer_Budget" attribute="1" defaultMemberUniqueName="[Range 1].[Consumer_Budget].[All]" allUniqueName="[Range 1].[Consumer_Budget].[All]" dimensionUniqueName="[Range 1]" displayFolder="" count="0" memberValueDatatype="130" unbalanced="0"/>
    <cacheHierarchy uniqueName="[Range 1].[Overall_Rating]" caption="Overall_Rating" attribute="1" defaultMemberUniqueName="[Range 1].[Overall_Rating].[All]" allUniqueName="[Range 1].[Overall_Rating].[All]" dimensionUniqueName="[Range 1]" displayFolder="" count="0" memberValueDatatype="20" unbalanced="0"/>
    <cacheHierarchy uniqueName="[Range 1].[Food_Rating]" caption="Food_Rating" attribute="1" defaultMemberUniqueName="[Range 1].[Food_Rating].[All]" allUniqueName="[Range 1].[Food_Rating].[All]" dimensionUniqueName="[Range 1]" displayFolder="" count="0" memberValueDatatype="20" unbalanced="0"/>
    <cacheHierarchy uniqueName="[Range 1].[Service_Rating]" caption="Service_Rating" attribute="1" defaultMemberUniqueName="[Range 1].[Service_Rating].[All]" allUniqueName="[Range 1].[Service_Rating].[All]" dimensionUniqueName="[Range 1]" displayFolder="" count="0" memberValueDatatype="20" unbalanced="0"/>
    <cacheHierarchy uniqueName="[Range 1].[Restaurant_Name]" caption="Restaurant_Name" attribute="1" defaultMemberUniqueName="[Range 1].[Restaurant_Name].[All]" allUniqueName="[Range 1].[Restaurant_Name].[All]" dimensionUniqueName="[Range 1]" displayFolder="" count="0" memberValueDatatype="130" unbalanced="0"/>
    <cacheHierarchy uniqueName="[Range 1].[Restaurant_Cuisine]" caption="Restaurant_Cuisine" attribute="1" defaultMemberUniqueName="[Range 1].[Restaurant_Cuisine].[All]" allUniqueName="[Range 1].[Restaurant_Cuisine].[All]" dimensionUniqueName="[Range 1]" displayFolder="" count="0" memberValueDatatype="130" unbalanced="0"/>
    <cacheHierarchy uniqueName="[Range 1].[Restaurant_City]" caption="Restaurant_City" attribute="1" defaultMemberUniqueName="[Range 1].[Restaurant_City].[All]" allUniqueName="[Range 1].[Restaurant_City].[All]" dimensionUniqueName="[Range 1]" displayFolder="" count="0" memberValueDatatype="130" unbalanced="0"/>
    <cacheHierarchy uniqueName="[Range 1].[Restaurant_State]" caption="Restaurant_State" attribute="1" defaultMemberUniqueName="[Range 1].[Restaurant_State].[All]" allUniqueName="[Range 1].[Restaurant_State].[All]" dimensionUniqueName="[Range 1]" displayFolder="" count="0" memberValueDatatype="130" unbalanced="0"/>
    <cacheHierarchy uniqueName="[Range 1].[Restaurant_Country]" caption="Restaurant_Country" attribute="1" defaultMemberUniqueName="[Range 1].[Restaurant_Country].[All]" allUniqueName="[Range 1].[Restaurant_Country].[All]" dimensionUniqueName="[Range 1]" displayFolder="" count="0" memberValueDatatype="130" unbalanced="0"/>
    <cacheHierarchy uniqueName="[Range 1].[Restaurant_Zip_Code]" caption="Restaurant_Zip_Code" attribute="1" defaultMemberUniqueName="[Range 1].[Restaurant_Zip_Code].[All]" allUniqueName="[Range 1].[Restaurant_Zip_Code].[All]" dimensionUniqueName="[Range 1]" displayFolder="" count="0" memberValueDatatype="20" unbalanced="0"/>
    <cacheHierarchy uniqueName="[Range 1].[Restaurant_Latitude]" caption="Restaurant_Latitude" attribute="1" defaultMemberUniqueName="[Range 1].[Restaurant_Latitude].[All]" allUniqueName="[Range 1].[Restaurant_Latitude].[All]" dimensionUniqueName="[Range 1]" displayFolder="" count="0" memberValueDatatype="5" unbalanced="0"/>
    <cacheHierarchy uniqueName="[Range 1].[Restaurant_Longitude]" caption="Restaurant_Longitude" attribute="1" defaultMemberUniqueName="[Range 1].[Restaurant_Longitude].[All]" allUniqueName="[Range 1].[Restaurant_Longitude].[All]" dimensionUniqueName="[Range 1]" displayFolder="" count="0" memberValueDatatype="5" unbalanced="0"/>
    <cacheHierarchy uniqueName="[Range 1].[Restaurant_Alcohol_Service]" caption="Restaurant_Alcohol_Service" attribute="1" defaultMemberUniqueName="[Range 1].[Restaurant_Alcohol_Service].[All]" allUniqueName="[Range 1].[Restaurant_Alcohol_Service].[All]" dimensionUniqueName="[Range 1]" displayFolder="" count="0" memberValueDatatype="130" unbalanced="0"/>
    <cacheHierarchy uniqueName="[Range 1].[Restaurant_Smoking_Allowed]" caption="Restaurant_Smoking_Allowed" attribute="1" defaultMemberUniqueName="[Range 1].[Restaurant_Smoking_Allowed].[All]" allUniqueName="[Range 1].[Restaurant_Smoking_Allowed].[All]" dimensionUniqueName="[Range 1]" displayFolder="" count="0" memberValueDatatype="130" unbalanced="0"/>
    <cacheHierarchy uniqueName="[Range 1].[Restaurant_Price]" caption="Restaurant_Price" attribute="1" defaultMemberUniqueName="[Range 1].[Restaurant_Price].[All]" allUniqueName="[Range 1].[Restaurant_Price].[All]" dimensionUniqueName="[Range 1]" displayFolder="" count="0" memberValueDatatype="130" unbalanced="0"/>
    <cacheHierarchy uniqueName="[Range 1].[Restaurant_Franchise]" caption="Restaurant_Franchise" attribute="1" defaultMemberUniqueName="[Range 1].[Restaurant_Franchise].[All]" allUniqueName="[Range 1].[Restaurant_Franchise].[All]" dimensionUniqueName="[Range 1]" displayFolder="" count="0" memberValueDatatype="130" unbalanced="0"/>
    <cacheHierarchy uniqueName="[Range 1].[Restaurant_Area]" caption="Restaurant_Area" attribute="1" defaultMemberUniqueName="[Range 1].[Restaurant_Area].[All]" allUniqueName="[Range 1].[Restaurant_Area].[All]" dimensionUniqueName="[Range 1]" displayFolder="" count="0" memberValueDatatype="130" unbalanced="0"/>
    <cacheHierarchy uniqueName="[Range 1].[Restaurant_Parking]" caption="Restaurant_Parking" attribute="1" defaultMemberUniqueName="[Range 1].[Restaurant_Parking].[All]" allUniqueName="[Range 1].[Restaurant_Parking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onsumer_ID]" caption="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onsumer_ID]" caption="Distinct 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staurant_ID]" caption="Sum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_ID]" caption="Distinct Count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nsumer_ID 2]" caption="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onsumer_ID 2]" caption="Distinct 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Restaurant_ID 2]" caption="Sum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Distinct Count of Restaurant_ID 2]" caption="Distinct Count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verall_Rating]" caption="Sum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Overall_Rating]" caption="Average of Overall_Rating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oma Nnadi" refreshedDate="45955.320005324073" backgroundQuery="1" createdVersion="8" refreshedVersion="8" minRefreshableVersion="3" recordCount="0" supportSubquery="1" supportAdvancedDrill="1" xr:uid="{46463C6B-8602-4C33-8A93-8D2354F2A5F7}">
  <cacheSource type="external" connectionId="7"/>
  <cacheFields count="2">
    <cacheField name="[Range].[Restaurant_Franchise].[Restaurant_Franchise]" caption="Restaurant_Franchise" numFmtId="0" hierarchy="31" level="1">
      <sharedItems count="2">
        <s v="No"/>
        <s v="Yes"/>
      </sharedItems>
    </cacheField>
    <cacheField name="[Measures].[Average of Overall_Rating]" caption="Average of Overall_Rating" numFmtId="0" hierarchy="80" level="32767"/>
  </cacheFields>
  <cacheHierarchies count="81">
    <cacheHierarchy uniqueName="[Range].[Consumer_ID]" caption="Consumer_ID" attribute="1" defaultMemberUniqueName="[Range].[Consumer_ID].[All]" allUniqueName="[Range].[Consumer_ID].[All]" dimensionUniqueName="[Range]" displayFolder="" count="0" memberValueDatatype="130" unbalanced="0"/>
    <cacheHierarchy uniqueName="[Range].[Restaurant_ID]" caption="Restaurant_ID" attribute="1" defaultMemberUniqueName="[Range].[Restaurant_ID].[All]" allUniqueName="[Range].[Restaurant_ID].[All]" dimensionUniqueName="[Range]" displayFolder="" count="0" memberValueDatatype="20" unbalanced="0"/>
    <cacheHierarchy uniqueName="[Range].[Consumer_Preferred_Cuisine]" caption="Consumer_Preferred_Cuisine" attribute="1" defaultMemberUniqueName="[Range].[Consumer_Preferred_Cuisine].[All]" allUniqueName="[Range].[Consumer_Preferred_Cuisine].[All]" dimensionUniqueName="[Range]" displayFolder="" count="0" memberValueDatatype="130" unbalanced="0"/>
    <cacheHierarchy uniqueName="[Range].[Consumer_City]" caption="Consumer_City" attribute="1" defaultMemberUniqueName="[Range].[Consumer_City].[All]" allUniqueName="[Range].[Consumer_City].[All]" dimensionUniqueName="[Range]" displayFolder="" count="0" memberValueDatatype="130" unbalanced="0"/>
    <cacheHierarchy uniqueName="[Range].[Consumer_State]" caption="Consumer_State" attribute="1" defaultMemberUniqueName="[Range].[Consumer_State].[All]" allUniqueName="[Range].[Consumer_State].[All]" dimensionUniqueName="[Range]" displayFolder="" count="0" memberValueDatatype="130" unbalanced="0"/>
    <cacheHierarchy uniqueName="[Range].[Consumer_Country]" caption="Consumer_Country" attribute="1" defaultMemberUniqueName="[Range].[Consumer_Country].[All]" allUniqueName="[Range].[Consumer_Country].[All]" dimensionUniqueName="[Range]" displayFolder="" count="0" memberValueDatatype="130" unbalanced="0"/>
    <cacheHierarchy uniqueName="[Range].[Consumer_Latitude]" caption="Consumer_Latitude" attribute="1" defaultMemberUniqueName="[Range].[Consumer_Latitude].[All]" allUniqueName="[Range].[Consumer_Latitude].[All]" dimensionUniqueName="[Range]" displayFolder="" count="0" memberValueDatatype="5" unbalanced="0"/>
    <cacheHierarchy uniqueName="[Range].[Consumer_Longitude]" caption="Consumer_Longitude" attribute="1" defaultMemberUniqueName="[Range].[Consumer_Longitude].[All]" allUniqueName="[Range].[Consumer_Longitude].[All]" dimensionUniqueName="[Range]" displayFolder="" count="0" memberValueDatatype="5" unbalanced="0"/>
    <cacheHierarchy uniqueName="[Range].[Consumer_Smoker]" caption="Consumer_Smoker" attribute="1" defaultMemberUniqueName="[Range].[Consumer_Smoker].[All]" allUniqueName="[Range].[Consumer_Smoker].[All]" dimensionUniqueName="[Range]" displayFolder="" count="0" memberValueDatatype="130" unbalanced="0"/>
    <cacheHierarchy uniqueName="[Range].[Consumer_Drink_Level]" caption="Consumer_Drink_Level" attribute="1" defaultMemberUniqueName="[Range].[Consumer_Drink_Level].[All]" allUniqueName="[Range].[Consumer_Drink_Level].[All]" dimensionUniqueName="[Range]" displayFolder="" count="0" memberValueDatatype="130" unbalanced="0"/>
    <cacheHierarchy uniqueName="[Range].[Consumer_Transportation_Method]" caption="Consumer_Transportation_Method" attribute="1" defaultMemberUniqueName="[Range].[Consumer_Transportation_Method].[All]" allUniqueName="[Range].[Consumer_Transportation_Method].[All]" dimensionUniqueName="[Range]" displayFolder="" count="0" memberValueDatatype="130" unbalanced="0"/>
    <cacheHierarchy uniqueName="[Range].[Consumer_Marital_Status]" caption="Consumer_Marital_Status" attribute="1" defaultMemberUniqueName="[Range].[Consumer_Marital_Status].[All]" allUniqueName="[Range].[Consumer_Marital_Status].[All]" dimensionUniqueName="[Range]" displayFolder="" count="0" memberValueDatatype="130" unbalanced="0"/>
    <cacheHierarchy uniqueName="[Range].[Consumer_Children]" caption="Consumer_Children" attribute="1" defaultMemberUniqueName="[Range].[Consumer_Children].[All]" allUniqueName="[Range].[Consumer_Children].[All]" dimensionUniqueName="[Range]" displayFolder="" count="0" memberValueDatatype="130" unbalanced="0"/>
    <cacheHierarchy uniqueName="[Range].[Consumer_Age]" caption="Consumer_Age" attribute="1" defaultMemberUniqueName="[Range].[Consumer_Age].[All]" allUniqueName="[Range].[Consumer_Age].[All]" dimensionUniqueName="[Range]" displayFolder="" count="0" memberValueDatatype="20" unbalanced="0"/>
    <cacheHierarchy uniqueName="[Range].[Consumer_Age_Group]" caption="Consumer_Age_Group" attribute="1" defaultMemberUniqueName="[Range].[Consumer_Age_Group].[All]" allUniqueName="[Range].[Consumer_Age_Group].[All]" dimensionUniqueName="[Range]" displayFolder="" count="0" memberValueDatatype="130" unbalanced="0"/>
    <cacheHierarchy uniqueName="[Range].[Consumer_Occupation]" caption="Consumer_Occupation" attribute="1" defaultMemberUniqueName="[Range].[Consumer_Occupation].[All]" allUniqueName="[Range].[Consumer_Occupation].[All]" dimensionUniqueName="[Range]" displayFolder="" count="0" memberValueDatatype="130" unbalanced="0"/>
    <cacheHierarchy uniqueName="[Range].[Consumer_Budget]" caption="Consumer_Budget" attribute="1" defaultMemberUniqueName="[Range].[Consumer_Budget].[All]" allUniqueName="[Range].[Consumer_Budget].[All]" dimensionUniqueName="[Range]" displayFolder="" count="0" memberValueDatatype="130" unbalanced="0"/>
    <cacheHierarchy uniqueName="[Range].[Overall_Rating]" caption="Overall_Rating" attribute="1" defaultMemberUniqueName="[Range].[Overall_Rating].[All]" allUniqueName="[Range].[Overall_Rating].[All]" dimensionUniqueName="[Range]" displayFolder="" count="0" memberValueDatatype="20" unbalanced="0"/>
    <cacheHierarchy uniqueName="[Range].[Food_Rating]" caption="Food_Rating" attribute="1" defaultMemberUniqueName="[Range].[Food_Rating].[All]" allUniqueName="[Range].[Food_Rating].[All]" dimensionUniqueName="[Range]" displayFolder="" count="0" memberValueDatatype="20" unbalanced="0"/>
    <cacheHierarchy uniqueName="[Range].[Service_Rating]" caption="Service_Rating" attribute="1" defaultMemberUniqueName="[Range].[Service_Rating].[All]" allUniqueName="[Range].[Service_Rating].[All]" dimensionUniqueName="[Range]" displayFolder="" count="0" memberValueDatatype="20" unbalanced="0"/>
    <cacheHierarchy uniqueName="[Range].[Restaurant_Name]" caption="Restaurant_Name" attribute="1" defaultMemberUniqueName="[Range].[Restaurant_Name].[All]" allUniqueName="[Range].[Restaurant_Name].[All]" dimensionUniqueName="[Range]" displayFolder="" count="0" memberValueDatatype="130" unbalanced="0"/>
    <cacheHierarchy uniqueName="[Range].[Restaurant_Cuisine]" caption="Restaurant_Cuisine" attribute="1" defaultMemberUniqueName="[Range].[Restaurant_Cuisine].[All]" allUniqueName="[Range].[Restaurant_Cuisine].[All]" dimensionUniqueName="[Range]" displayFolder="" count="0" memberValueDatatype="130" unbalanced="0"/>
    <cacheHierarchy uniqueName="[Range].[Restaurant_City]" caption="Restaurant_City" attribute="1" defaultMemberUniqueName="[Range].[Restaurant_City].[All]" allUniqueName="[Range].[Restaurant_City].[All]" dimensionUniqueName="[Range]" displayFolder="" count="0" memberValueDatatype="130" unbalanced="0"/>
    <cacheHierarchy uniqueName="[Range].[Restaurant_State]" caption="Restaurant_State" attribute="1" defaultMemberUniqueName="[Range].[Restaurant_State].[All]" allUniqueName="[Range].[Restaurant_State].[All]" dimensionUniqueName="[Range]" displayFolder="" count="0" memberValueDatatype="130" unbalanced="0"/>
    <cacheHierarchy uniqueName="[Range].[Restaurant_Country]" caption="Restaurant_Country" attribute="1" defaultMemberUniqueName="[Range].[Restaurant_Country].[All]" allUniqueName="[Range].[Restaurant_Country].[All]" dimensionUniqueName="[Range]" displayFolder="" count="0" memberValueDatatype="130" unbalanced="0"/>
    <cacheHierarchy uniqueName="[Range].[Restaurant_Zip_Code]" caption="Restaurant_Zip_Code" attribute="1" defaultMemberUniqueName="[Range].[Restaurant_Zip_Code].[All]" allUniqueName="[Range].[Restaurant_Zip_Code].[All]" dimensionUniqueName="[Range]" displayFolder="" count="0" memberValueDatatype="20" unbalanced="0"/>
    <cacheHierarchy uniqueName="[Range].[Restaurant_Latitude]" caption="Restaurant_Latitude" attribute="1" defaultMemberUniqueName="[Range].[Restaurant_Latitude].[All]" allUniqueName="[Range].[Restaurant_Latitude].[All]" dimensionUniqueName="[Range]" displayFolder="" count="0" memberValueDatatype="5" unbalanced="0"/>
    <cacheHierarchy uniqueName="[Range].[Restaurant_Longitude]" caption="Restaurant_Longitude" attribute="1" defaultMemberUniqueName="[Range].[Restaurant_Longitude].[All]" allUniqueName="[Range].[Restaurant_Longitude].[All]" dimensionUniqueName="[Range]" displayFolder="" count="0" memberValueDatatype="5" unbalanced="0"/>
    <cacheHierarchy uniqueName="[Range].[Restaurant_Alcohol_Service]" caption="Restaurant_Alcohol_Service" attribute="1" defaultMemberUniqueName="[Range].[Restaurant_Alcohol_Service].[All]" allUniqueName="[Range].[Restaurant_Alcohol_Service].[All]" dimensionUniqueName="[Range]" displayFolder="" count="0" memberValueDatatype="130" unbalanced="0"/>
    <cacheHierarchy uniqueName="[Range].[Restaurant_Smoking_Allowed]" caption="Restaurant_Smoking_Allowed" attribute="1" defaultMemberUniqueName="[Range].[Restaurant_Smoking_Allowed].[All]" allUniqueName="[Range].[Restaurant_Smoking_Allowed].[All]" dimensionUniqueName="[Range]" displayFolder="" count="0" memberValueDatatype="130" unbalanced="0"/>
    <cacheHierarchy uniqueName="[Range].[Restaurant_Price]" caption="Restaurant_Price" attribute="1" defaultMemberUniqueName="[Range].[Restaurant_Price].[All]" allUniqueName="[Range].[Restaurant_Price].[All]" dimensionUniqueName="[Range]" displayFolder="" count="0" memberValueDatatype="130" unbalanced="0"/>
    <cacheHierarchy uniqueName="[Range].[Restaurant_Franchise]" caption="Restaurant_Franchise" attribute="1" defaultMemberUniqueName="[Range].[Restaurant_Franchise].[All]" allUniqueName="[Range].[Restaurant_Franchis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staurant_Area]" caption="Restaurant_Area" attribute="1" defaultMemberUniqueName="[Range].[Restaurant_Area].[All]" allUniqueName="[Range].[Restaurant_Area].[All]" dimensionUniqueName="[Range]" displayFolder="" count="0" memberValueDatatype="130" unbalanced="0"/>
    <cacheHierarchy uniqueName="[Range].[Restaurant_Parking]" caption="Restaurant_Parking" attribute="1" defaultMemberUniqueName="[Range].[Restaurant_Parking].[All]" allUniqueName="[Range].[Restaurant_Parking].[All]" dimensionUniqueName="[Range]" displayFolder="" count="0" memberValueDatatype="130" unbalanced="0"/>
    <cacheHierarchy uniqueName="[Range 1].[Consumer_ID]" caption="Consumer_ID" attribute="1" defaultMemberUniqueName="[Range 1].[Consumer_ID].[All]" allUniqueName="[Range 1].[Consumer_ID].[All]" dimensionUniqueName="[Range 1]" displayFolder="" count="0" memberValueDatatype="130" unbalanced="0"/>
    <cacheHierarchy uniqueName="[Range 1].[Restaurant_ID]" caption="Restaurant_ID" attribute="1" defaultMemberUniqueName="[Range 1].[Restaurant_ID].[All]" allUniqueName="[Range 1].[Restaurant_ID].[All]" dimensionUniqueName="[Range 1]" displayFolder="" count="0" memberValueDatatype="20" unbalanced="0"/>
    <cacheHierarchy uniqueName="[Range 1].[Consumer_Preferred_Cuisine]" caption="Consumer_Preferred_Cuisine" attribute="1" defaultMemberUniqueName="[Range 1].[Consumer_Preferred_Cuisine].[All]" allUniqueName="[Range 1].[Consumer_Preferred_Cuisine].[All]" dimensionUniqueName="[Range 1]" displayFolder="" count="0" memberValueDatatype="130" unbalanced="0"/>
    <cacheHierarchy uniqueName="[Range 1].[Consumer_City]" caption="Consumer_City" attribute="1" defaultMemberUniqueName="[Range 1].[Consumer_City].[All]" allUniqueName="[Range 1].[Consumer_City].[All]" dimensionUniqueName="[Range 1]" displayFolder="" count="0" memberValueDatatype="130" unbalanced="0"/>
    <cacheHierarchy uniqueName="[Range 1].[Consumer_State]" caption="Consumer_State" attribute="1" defaultMemberUniqueName="[Range 1].[Consumer_State].[All]" allUniqueName="[Range 1].[Consumer_State].[All]" dimensionUniqueName="[Range 1]" displayFolder="" count="0" memberValueDatatype="130" unbalanced="0"/>
    <cacheHierarchy uniqueName="[Range 1].[Consumer_Country]" caption="Consumer_Country" attribute="1" defaultMemberUniqueName="[Range 1].[Consumer_Country].[All]" allUniqueName="[Range 1].[Consumer_Country].[All]" dimensionUniqueName="[Range 1]" displayFolder="" count="0" memberValueDatatype="130" unbalanced="0"/>
    <cacheHierarchy uniqueName="[Range 1].[Consumer_Latitude]" caption="Consumer_Latitude" attribute="1" defaultMemberUniqueName="[Range 1].[Consumer_Latitude].[All]" allUniqueName="[Range 1].[Consumer_Latitude].[All]" dimensionUniqueName="[Range 1]" displayFolder="" count="0" memberValueDatatype="5" unbalanced="0"/>
    <cacheHierarchy uniqueName="[Range 1].[Consumer_Longitude]" caption="Consumer_Longitude" attribute="1" defaultMemberUniqueName="[Range 1].[Consumer_Longitude].[All]" allUniqueName="[Range 1].[Consumer_Longitude].[All]" dimensionUniqueName="[Range 1]" displayFolder="" count="0" memberValueDatatype="5" unbalanced="0"/>
    <cacheHierarchy uniqueName="[Range 1].[Consumer_Smoker]" caption="Consumer_Smoker" attribute="1" defaultMemberUniqueName="[Range 1].[Consumer_Smoker].[All]" allUniqueName="[Range 1].[Consumer_Smoker].[All]" dimensionUniqueName="[Range 1]" displayFolder="" count="0" memberValueDatatype="130" unbalanced="0"/>
    <cacheHierarchy uniqueName="[Range 1].[Consumer_Drink_Level]" caption="Consumer_Drink_Level" attribute="1" defaultMemberUniqueName="[Range 1].[Consumer_Drink_Level].[All]" allUniqueName="[Range 1].[Consumer_Drink_Level].[All]" dimensionUniqueName="[Range 1]" displayFolder="" count="0" memberValueDatatype="130" unbalanced="0"/>
    <cacheHierarchy uniqueName="[Range 1].[Consumer_Transportation_Method]" caption="Consumer_Transportation_Method" attribute="1" defaultMemberUniqueName="[Range 1].[Consumer_Transportation_Method].[All]" allUniqueName="[Range 1].[Consumer_Transportation_Method].[All]" dimensionUniqueName="[Range 1]" displayFolder="" count="0" memberValueDatatype="130" unbalanced="0"/>
    <cacheHierarchy uniqueName="[Range 1].[Consumer_Marital_Status]" caption="Consumer_Marital_Status" attribute="1" defaultMemberUniqueName="[Range 1].[Consumer_Marital_Status].[All]" allUniqueName="[Range 1].[Consumer_Marital_Status].[All]" dimensionUniqueName="[Range 1]" displayFolder="" count="0" memberValueDatatype="130" unbalanced="0"/>
    <cacheHierarchy uniqueName="[Range 1].[Consumer_Children]" caption="Consumer_Children" attribute="1" defaultMemberUniqueName="[Range 1].[Consumer_Children].[All]" allUniqueName="[Range 1].[Consumer_Children].[All]" dimensionUniqueName="[Range 1]" displayFolder="" count="0" memberValueDatatype="130" unbalanced="0"/>
    <cacheHierarchy uniqueName="[Range 1].[Consumer_Age]" caption="Consumer_Age" attribute="1" defaultMemberUniqueName="[Range 1].[Consumer_Age].[All]" allUniqueName="[Range 1].[Consumer_Age].[All]" dimensionUniqueName="[Range 1]" displayFolder="" count="0" memberValueDatatype="20" unbalanced="0"/>
    <cacheHierarchy uniqueName="[Range 1].[Consumer_Age_Group]" caption="Consumer_Age_Group" attribute="1" defaultMemberUniqueName="[Range 1].[Consumer_Age_Group].[All]" allUniqueName="[Range 1].[Consumer_Age_Group].[All]" dimensionUniqueName="[Range 1]" displayFolder="" count="0" memberValueDatatype="130" unbalanced="0"/>
    <cacheHierarchy uniqueName="[Range 1].[Consumer_Occupation]" caption="Consumer_Occupation" attribute="1" defaultMemberUniqueName="[Range 1].[Consumer_Occupation].[All]" allUniqueName="[Range 1].[Consumer_Occupation].[All]" dimensionUniqueName="[Range 1]" displayFolder="" count="0" memberValueDatatype="130" unbalanced="0"/>
    <cacheHierarchy uniqueName="[Range 1].[Consumer_Budget]" caption="Consumer_Budget" attribute="1" defaultMemberUniqueName="[Range 1].[Consumer_Budget].[All]" allUniqueName="[Range 1].[Consumer_Budget].[All]" dimensionUniqueName="[Range 1]" displayFolder="" count="0" memberValueDatatype="130" unbalanced="0"/>
    <cacheHierarchy uniqueName="[Range 1].[Overall_Rating]" caption="Overall_Rating" attribute="1" defaultMemberUniqueName="[Range 1].[Overall_Rating].[All]" allUniqueName="[Range 1].[Overall_Rating].[All]" dimensionUniqueName="[Range 1]" displayFolder="" count="0" memberValueDatatype="20" unbalanced="0"/>
    <cacheHierarchy uniqueName="[Range 1].[Food_Rating]" caption="Food_Rating" attribute="1" defaultMemberUniqueName="[Range 1].[Food_Rating].[All]" allUniqueName="[Range 1].[Food_Rating].[All]" dimensionUniqueName="[Range 1]" displayFolder="" count="0" memberValueDatatype="20" unbalanced="0"/>
    <cacheHierarchy uniqueName="[Range 1].[Service_Rating]" caption="Service_Rating" attribute="1" defaultMemberUniqueName="[Range 1].[Service_Rating].[All]" allUniqueName="[Range 1].[Service_Rating].[All]" dimensionUniqueName="[Range 1]" displayFolder="" count="0" memberValueDatatype="20" unbalanced="0"/>
    <cacheHierarchy uniqueName="[Range 1].[Restaurant_Name]" caption="Restaurant_Name" attribute="1" defaultMemberUniqueName="[Range 1].[Restaurant_Name].[All]" allUniqueName="[Range 1].[Restaurant_Name].[All]" dimensionUniqueName="[Range 1]" displayFolder="" count="0" memberValueDatatype="130" unbalanced="0"/>
    <cacheHierarchy uniqueName="[Range 1].[Restaurant_Cuisine]" caption="Restaurant_Cuisine" attribute="1" defaultMemberUniqueName="[Range 1].[Restaurant_Cuisine].[All]" allUniqueName="[Range 1].[Restaurant_Cuisine].[All]" dimensionUniqueName="[Range 1]" displayFolder="" count="0" memberValueDatatype="130" unbalanced="0"/>
    <cacheHierarchy uniqueName="[Range 1].[Restaurant_City]" caption="Restaurant_City" attribute="1" defaultMemberUniqueName="[Range 1].[Restaurant_City].[All]" allUniqueName="[Range 1].[Restaurant_City].[All]" dimensionUniqueName="[Range 1]" displayFolder="" count="0" memberValueDatatype="130" unbalanced="0"/>
    <cacheHierarchy uniqueName="[Range 1].[Restaurant_State]" caption="Restaurant_State" attribute="1" defaultMemberUniqueName="[Range 1].[Restaurant_State].[All]" allUniqueName="[Range 1].[Restaurant_State].[All]" dimensionUniqueName="[Range 1]" displayFolder="" count="0" memberValueDatatype="130" unbalanced="0"/>
    <cacheHierarchy uniqueName="[Range 1].[Restaurant_Country]" caption="Restaurant_Country" attribute="1" defaultMemberUniqueName="[Range 1].[Restaurant_Country].[All]" allUniqueName="[Range 1].[Restaurant_Country].[All]" dimensionUniqueName="[Range 1]" displayFolder="" count="0" memberValueDatatype="130" unbalanced="0"/>
    <cacheHierarchy uniqueName="[Range 1].[Restaurant_Zip_Code]" caption="Restaurant_Zip_Code" attribute="1" defaultMemberUniqueName="[Range 1].[Restaurant_Zip_Code].[All]" allUniqueName="[Range 1].[Restaurant_Zip_Code].[All]" dimensionUniqueName="[Range 1]" displayFolder="" count="0" memberValueDatatype="20" unbalanced="0"/>
    <cacheHierarchy uniqueName="[Range 1].[Restaurant_Latitude]" caption="Restaurant_Latitude" attribute="1" defaultMemberUniqueName="[Range 1].[Restaurant_Latitude].[All]" allUniqueName="[Range 1].[Restaurant_Latitude].[All]" dimensionUniqueName="[Range 1]" displayFolder="" count="0" memberValueDatatype="5" unbalanced="0"/>
    <cacheHierarchy uniqueName="[Range 1].[Restaurant_Longitude]" caption="Restaurant_Longitude" attribute="1" defaultMemberUniqueName="[Range 1].[Restaurant_Longitude].[All]" allUniqueName="[Range 1].[Restaurant_Longitude].[All]" dimensionUniqueName="[Range 1]" displayFolder="" count="0" memberValueDatatype="5" unbalanced="0"/>
    <cacheHierarchy uniqueName="[Range 1].[Restaurant_Alcohol_Service]" caption="Restaurant_Alcohol_Service" attribute="1" defaultMemberUniqueName="[Range 1].[Restaurant_Alcohol_Service].[All]" allUniqueName="[Range 1].[Restaurant_Alcohol_Service].[All]" dimensionUniqueName="[Range 1]" displayFolder="" count="0" memberValueDatatype="130" unbalanced="0"/>
    <cacheHierarchy uniqueName="[Range 1].[Restaurant_Smoking_Allowed]" caption="Restaurant_Smoking_Allowed" attribute="1" defaultMemberUniqueName="[Range 1].[Restaurant_Smoking_Allowed].[All]" allUniqueName="[Range 1].[Restaurant_Smoking_Allowed].[All]" dimensionUniqueName="[Range 1]" displayFolder="" count="0" memberValueDatatype="130" unbalanced="0"/>
    <cacheHierarchy uniqueName="[Range 1].[Restaurant_Price]" caption="Restaurant_Price" attribute="1" defaultMemberUniqueName="[Range 1].[Restaurant_Price].[All]" allUniqueName="[Range 1].[Restaurant_Price].[All]" dimensionUniqueName="[Range 1]" displayFolder="" count="0" memberValueDatatype="130" unbalanced="0"/>
    <cacheHierarchy uniqueName="[Range 1].[Restaurant_Franchise]" caption="Restaurant_Franchise" attribute="1" defaultMemberUniqueName="[Range 1].[Restaurant_Franchise].[All]" allUniqueName="[Range 1].[Restaurant_Franchise].[All]" dimensionUniqueName="[Range 1]" displayFolder="" count="0" memberValueDatatype="130" unbalanced="0"/>
    <cacheHierarchy uniqueName="[Range 1].[Restaurant_Area]" caption="Restaurant_Area" attribute="1" defaultMemberUniqueName="[Range 1].[Restaurant_Area].[All]" allUniqueName="[Range 1].[Restaurant_Area].[All]" dimensionUniqueName="[Range 1]" displayFolder="" count="0" memberValueDatatype="130" unbalanced="0"/>
    <cacheHierarchy uniqueName="[Range 1].[Restaurant_Parking]" caption="Restaurant_Parking" attribute="1" defaultMemberUniqueName="[Range 1].[Restaurant_Parking].[All]" allUniqueName="[Range 1].[Restaurant_Parking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onsumer_ID]" caption="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onsumer_ID]" caption="Distinct Count of Consu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staurant_ID]" caption="Sum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_ID]" caption="Distinct Count of Restaura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onsumer_ID 2]" caption="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Distinct Count of Consumer_ID 2]" caption="Distinct Count of Consum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Restaurant_ID 2]" caption="Sum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Distinct Count of Restaurant_ID 2]" caption="Distinct Count of Restaurant_ID 2" measure="1" displayFolder="" measureGroup="Range 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verall_Rating]" caption="Sum of Overall_Rating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Overall_Rating]" caption="Average of Overall_Rating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7">
  <r>
    <s v="U1067"/>
    <n v="132560"/>
    <x v="0"/>
    <s v="Ciudad Victoria"/>
    <s v="Tamaulipas"/>
    <s v="Mexico"/>
    <n v="23.752268999999998"/>
    <n v="-99.168604999999999"/>
    <s v="No"/>
    <s v="Abstemious"/>
    <s v="Public"/>
    <s v="Single"/>
    <s v="Independent"/>
    <n v="25"/>
    <s v="Young Adult"/>
    <s v="Student"/>
    <s v="Medium"/>
    <n v="1"/>
    <n v="0"/>
    <n v="0"/>
    <x v="0"/>
    <x v="0"/>
    <s v="Ciudad Victoria"/>
    <s v="Tamaulipas"/>
    <s v="Mexico"/>
    <m/>
    <n v="23.7523041"/>
    <n v="-99.166913300000004"/>
    <s v="None"/>
    <s v="Yes"/>
    <s v="Low"/>
    <s v="No"/>
    <s v="Open"/>
    <s v="Public"/>
  </r>
  <r>
    <s v="U1082"/>
    <n v="132560"/>
    <x v="0"/>
    <s v="Ciudad Victoria"/>
    <s v="Tamaulipas"/>
    <s v="Mexico"/>
    <n v="23.753060999999999"/>
    <n v="-99.166094999999999"/>
    <s v="Yes"/>
    <s v="Abstemious"/>
    <s v="Public"/>
    <s v="Single"/>
    <s v="Unknown"/>
    <n v="23"/>
    <s v="Young Adult"/>
    <s v="Student"/>
    <s v="Medium"/>
    <n v="0"/>
    <n v="0"/>
    <n v="0"/>
    <x v="0"/>
    <x v="0"/>
    <s v="Ciudad Victoria"/>
    <s v="Tamaulipas"/>
    <s v="Mexico"/>
    <m/>
    <n v="23.7523041"/>
    <n v="-99.166913300000004"/>
    <s v="None"/>
    <s v="Yes"/>
    <s v="Low"/>
    <s v="No"/>
    <s v="Open"/>
    <s v="Public"/>
  </r>
  <r>
    <s v="U1050"/>
    <n v="132560"/>
    <x v="0"/>
    <s v="Ciudad Victoria"/>
    <s v="Tamaulipas"/>
    <s v="Mexico"/>
    <n v="23.758814999999998"/>
    <n v="-99.171216000000001"/>
    <s v="No"/>
    <s v="Social Drinker"/>
    <s v="Car"/>
    <s v="Single"/>
    <s v="Independent"/>
    <n v="23"/>
    <s v="Young Adult"/>
    <s v="Student"/>
    <s v="Medium"/>
    <n v="0"/>
    <n v="2"/>
    <n v="0"/>
    <x v="0"/>
    <x v="0"/>
    <s v="Ciudad Victoria"/>
    <s v="Tamaulipas"/>
    <s v="Mexico"/>
    <m/>
    <n v="23.7523041"/>
    <n v="-99.166913300000004"/>
    <s v="None"/>
    <s v="Yes"/>
    <s v="Low"/>
    <s v="No"/>
    <s v="Open"/>
    <s v="Public"/>
  </r>
  <r>
    <s v="U1087"/>
    <n v="132560"/>
    <x v="1"/>
    <s v="Ciudad Victoria"/>
    <s v="Tamaulipas"/>
    <s v="Mexico"/>
    <n v="23.753336000000001"/>
    <n v="-99.167984000000004"/>
    <s v="No"/>
    <s v="Abstemious"/>
    <s v="Public"/>
    <s v="Single"/>
    <s v="Independent"/>
    <n v="23"/>
    <s v="Young Adult"/>
    <s v="Student"/>
    <s v="Medium"/>
    <n v="1"/>
    <n v="2"/>
    <n v="1"/>
    <x v="0"/>
    <x v="0"/>
    <s v="Ciudad Victoria"/>
    <s v="Tamaulipas"/>
    <s v="Mexico"/>
    <m/>
    <n v="23.7523041"/>
    <n v="-99.166913300000004"/>
    <s v="None"/>
    <s v="Yes"/>
    <s v="Low"/>
    <s v="No"/>
    <s v="Open"/>
    <s v="Public"/>
  </r>
  <r>
    <s v="U1083"/>
    <n v="132572"/>
    <x v="0"/>
    <s v="San Luis Potosi"/>
    <s v="San Luis Potosi"/>
    <s v="Mexico"/>
    <n v="22.13392"/>
    <n v="-101.028373"/>
    <s v="No"/>
    <s v="Abstemious"/>
    <s v="Unknown"/>
    <s v="Unknown"/>
    <s v="Unknown"/>
    <n v="31"/>
    <s v="Young Adult"/>
    <s v="Unknown"/>
    <s v="Unknown"/>
    <n v="2"/>
    <n v="2"/>
    <n v="2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08"/>
    <n v="132572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55"/>
    <n v="132572"/>
    <x v="18"/>
    <s v="San Luis Potosi"/>
    <s v="San Luis Potosi"/>
    <s v="Mexico"/>
    <n v="22.143288999999999"/>
    <n v="-100.987683"/>
    <s v="No"/>
    <s v="Abstemious"/>
    <s v="Car"/>
    <s v="Married"/>
    <s v="Dependent"/>
    <n v="60"/>
    <s v="Old"/>
    <s v="Employed"/>
    <s v="Medium"/>
    <n v="2"/>
    <n v="2"/>
    <n v="2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34"/>
    <n v="132572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0"/>
    <n v="0"/>
    <n v="0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07"/>
    <n v="132572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1"/>
    <n v="1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92"/>
    <n v="132572"/>
    <x v="15"/>
    <s v="San Luis Potosi"/>
    <s v="San Luis Potosi"/>
    <s v="Mexico"/>
    <n v="22.125364999999999"/>
    <n v="-100.94788800000001"/>
    <s v="No"/>
    <s v="Abstemious"/>
    <s v="Public"/>
    <s v="Single"/>
    <s v="Dependent"/>
    <n v="22"/>
    <s v="Young Adult"/>
    <s v="Unknown"/>
    <s v="Medium"/>
    <n v="1"/>
    <n v="0"/>
    <n v="0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33"/>
    <n v="132572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1"/>
    <n v="0"/>
    <n v="0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91"/>
    <n v="132572"/>
    <x v="7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2"/>
    <n v="2"/>
    <n v="2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91"/>
    <n v="132572"/>
    <x v="0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2"/>
    <n v="2"/>
    <n v="2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90"/>
    <n v="132572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1"/>
    <n v="1"/>
    <n v="2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13"/>
    <n v="132572"/>
    <x v="14"/>
    <s v="San Luis Potosi"/>
    <s v="San Luis Potosi"/>
    <s v="Mexico"/>
    <n v="22.174624000000001"/>
    <n v="-100.99387299999999"/>
    <s v="No"/>
    <s v="Abstemious"/>
    <s v="Public"/>
    <s v="Single"/>
    <s v="Independent"/>
    <n v="30"/>
    <s v="Young Adult"/>
    <s v="Employed"/>
    <s v="Medium"/>
    <n v="1"/>
    <n v="1"/>
    <n v="0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61"/>
    <n v="132572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1"/>
    <n v="2"/>
    <n v="2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46"/>
    <n v="132572"/>
    <x v="20"/>
    <s v="San Luis Potosi"/>
    <s v="San Luis Potosi"/>
    <s v="Mexico"/>
    <n v="22.144414999999999"/>
    <n v="-100.933097"/>
    <s v="No"/>
    <s v="Social Drinker"/>
    <s v="Car"/>
    <s v="Single"/>
    <s v="Independent"/>
    <n v="22"/>
    <s v="Young Adult"/>
    <s v="Student"/>
    <s v="Medium"/>
    <n v="1"/>
    <n v="2"/>
    <n v="0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112"/>
    <n v="132572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06"/>
    <n v="132572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1"/>
    <n v="0"/>
    <n v="1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73"/>
    <n v="132572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1"/>
    <x v="1"/>
    <s v="San Luis Potosi"/>
    <s v="San Luis Potosi"/>
    <s v="Mexico"/>
    <m/>
    <n v="22.1416471"/>
    <n v="-100.9927118"/>
    <s v="None"/>
    <s v="No"/>
    <s v="Low"/>
    <s v="No"/>
    <s v="Closed"/>
    <s v="Yes"/>
  </r>
  <r>
    <s v="U1044"/>
    <n v="132583"/>
    <x v="0"/>
    <s v="Cuernavaca"/>
    <s v="Morelos"/>
    <s v="Mexico"/>
    <n v="18.95298"/>
    <n v="-99.260789000000003"/>
    <s v="Yes"/>
    <s v="Social Drinker"/>
    <s v="Car"/>
    <s v="Married"/>
    <s v="Kids"/>
    <n v="43"/>
    <s v="Young Adult"/>
    <s v="Employed"/>
    <s v="Medium"/>
    <n v="1"/>
    <n v="2"/>
    <n v="1"/>
    <x v="2"/>
    <x v="2"/>
    <s v="Cuernavaca"/>
    <s v="Morelos"/>
    <s v="Mexico"/>
    <n v="62000"/>
    <n v="18.922290400000001"/>
    <n v="-99.234331999999995"/>
    <s v="None"/>
    <s v="No"/>
    <s v="Low"/>
    <s v="Yes"/>
    <s v="Closed"/>
    <s v="None"/>
  </r>
  <r>
    <s v="U1035"/>
    <n v="132583"/>
    <x v="16"/>
    <s v="Cuernavaca"/>
    <s v="Morelos"/>
    <s v="Mexico"/>
    <n v="18.839670999999999"/>
    <n v="-99.223896999999994"/>
    <s v="Yes"/>
    <s v="Casual Drinker"/>
    <s v="Car"/>
    <s v="Single"/>
    <s v="Independent"/>
    <n v="27"/>
    <s v="Young Adult"/>
    <s v="Student"/>
    <s v="Medium"/>
    <n v="1"/>
    <n v="0"/>
    <n v="2"/>
    <x v="2"/>
    <x v="2"/>
    <s v="Cuernavaca"/>
    <s v="Morelos"/>
    <s v="Mexico"/>
    <n v="62000"/>
    <n v="18.922290400000001"/>
    <n v="-99.234331999999995"/>
    <s v="None"/>
    <s v="No"/>
    <s v="Low"/>
    <s v="Yes"/>
    <s v="Closed"/>
    <s v="None"/>
  </r>
  <r>
    <s v="U1118"/>
    <n v="132583"/>
    <x v="11"/>
    <s v="Cuernavaca"/>
    <s v="Morelos"/>
    <s v="Mexico"/>
    <n v="18.940062000000001"/>
    <n v="-99.228172000000001"/>
    <s v="Yes"/>
    <s v="Casual Drinker"/>
    <s v="Public"/>
    <s v="Single"/>
    <s v="Independent"/>
    <n v="25"/>
    <s v="Young Adult"/>
    <s v="Student"/>
    <s v="Medium"/>
    <n v="0"/>
    <n v="0"/>
    <n v="0"/>
    <x v="2"/>
    <x v="2"/>
    <s v="Cuernavaca"/>
    <s v="Morelos"/>
    <s v="Mexico"/>
    <n v="62000"/>
    <n v="18.922290400000001"/>
    <n v="-99.234331999999995"/>
    <s v="None"/>
    <s v="No"/>
    <s v="Low"/>
    <s v="Yes"/>
    <s v="Closed"/>
    <s v="None"/>
  </r>
  <r>
    <s v="U1119"/>
    <n v="132583"/>
    <x v="0"/>
    <s v="Cuernavaca"/>
    <s v="Morelos"/>
    <s v="Mexico"/>
    <n v="18.964790000000001"/>
    <n v="-99.260017000000005"/>
    <s v="No"/>
    <s v="Abstemious"/>
    <s v="Public"/>
    <s v="Single"/>
    <s v="Independent"/>
    <n v="20"/>
    <s v="Young Adult"/>
    <s v="Student"/>
    <s v="Medium"/>
    <n v="2"/>
    <n v="2"/>
    <n v="2"/>
    <x v="2"/>
    <x v="2"/>
    <s v="Cuernavaca"/>
    <s v="Morelos"/>
    <s v="Mexico"/>
    <n v="62000"/>
    <n v="18.922290400000001"/>
    <n v="-99.234331999999995"/>
    <s v="None"/>
    <s v="No"/>
    <s v="Low"/>
    <s v="Yes"/>
    <s v="Closed"/>
    <s v="None"/>
  </r>
  <r>
    <s v="U1067"/>
    <n v="132584"/>
    <x v="0"/>
    <s v="Ciudad Victoria"/>
    <s v="Tamaulipas"/>
    <s v="Mexico"/>
    <n v="23.752268999999998"/>
    <n v="-99.168604999999999"/>
    <s v="No"/>
    <s v="Abstemious"/>
    <s v="Public"/>
    <s v="Single"/>
    <s v="Independent"/>
    <n v="25"/>
    <s v="Young Adult"/>
    <s v="Student"/>
    <s v="Medium"/>
    <n v="2"/>
    <n v="2"/>
    <n v="2"/>
    <x v="3"/>
    <x v="3"/>
    <s v="Ciudad Victoria"/>
    <s v="Tamaulipas"/>
    <s v="Mexico"/>
    <m/>
    <n v="23.752364799999999"/>
    <n v="-99.165287899999996"/>
    <s v="None"/>
    <s v="No"/>
    <s v="Medium"/>
    <s v="Yes"/>
    <s v="Closed"/>
    <s v="Yes"/>
  </r>
  <r>
    <s v="U1103"/>
    <n v="132584"/>
    <x v="0"/>
    <s v="Ciudad Victoria"/>
    <s v="Tamaulipas"/>
    <s v="Mexico"/>
    <n v="23.752265000000001"/>
    <n v="-99.168589999999995"/>
    <s v="No"/>
    <s v="Abstemious"/>
    <s v="Public"/>
    <s v="Single"/>
    <s v="Independent"/>
    <n v="23"/>
    <s v="Young Adult"/>
    <s v="Employed"/>
    <s v="Medium"/>
    <n v="1"/>
    <n v="2"/>
    <n v="1"/>
    <x v="3"/>
    <x v="3"/>
    <s v="Ciudad Victoria"/>
    <s v="Tamaulipas"/>
    <s v="Mexico"/>
    <m/>
    <n v="23.752364799999999"/>
    <n v="-99.165287899999996"/>
    <s v="None"/>
    <s v="No"/>
    <s v="Medium"/>
    <s v="Yes"/>
    <s v="Closed"/>
    <s v="Yes"/>
  </r>
  <r>
    <s v="U1107"/>
    <n v="132584"/>
    <x v="0"/>
    <s v="Ciudad Victoria"/>
    <s v="Tamaulipas"/>
    <s v="Mexico"/>
    <n v="23.742408999999999"/>
    <n v="-99.171888999999993"/>
    <s v="No"/>
    <s v="Abstemious"/>
    <s v="Car"/>
    <s v="Single"/>
    <s v="Independent"/>
    <n v="23"/>
    <s v="Young Adult"/>
    <s v="Unknown"/>
    <s v="High"/>
    <n v="2"/>
    <n v="2"/>
    <n v="2"/>
    <x v="3"/>
    <x v="3"/>
    <s v="Ciudad Victoria"/>
    <s v="Tamaulipas"/>
    <s v="Mexico"/>
    <m/>
    <n v="23.752364799999999"/>
    <n v="-99.165287899999996"/>
    <s v="None"/>
    <s v="No"/>
    <s v="Medium"/>
    <s v="Yes"/>
    <s v="Closed"/>
    <s v="Yes"/>
  </r>
  <r>
    <s v="U1123"/>
    <n v="132584"/>
    <x v="0"/>
    <s v="Ciudad Victoria"/>
    <s v="Tamaulipas"/>
    <s v="Mexico"/>
    <n v="23.753112000000002"/>
    <n v="-99.168566999999996"/>
    <s v="No"/>
    <s v="Abstemious"/>
    <s v="Unknown"/>
    <s v="Single"/>
    <s v="Independent"/>
    <n v="25"/>
    <s v="Young Adult"/>
    <s v="Student"/>
    <s v="Medium"/>
    <n v="1"/>
    <n v="2"/>
    <n v="0"/>
    <x v="3"/>
    <x v="3"/>
    <s v="Ciudad Victoria"/>
    <s v="Tamaulipas"/>
    <s v="Mexico"/>
    <m/>
    <n v="23.752364799999999"/>
    <n v="-99.165287899999996"/>
    <s v="None"/>
    <s v="No"/>
    <s v="Medium"/>
    <s v="Yes"/>
    <s v="Closed"/>
    <s v="Yes"/>
  </r>
  <r>
    <s v="U1063"/>
    <n v="132584"/>
    <x v="0"/>
    <s v="Ciudad Victoria"/>
    <s v="Tamaulipas"/>
    <s v="Mexico"/>
    <n v="23.745096"/>
    <n v="-99.164356999999995"/>
    <s v="No"/>
    <s v="Casual Drinker"/>
    <s v="Public"/>
    <s v="Single"/>
    <s v="Independent"/>
    <n v="24"/>
    <s v="Young Adult"/>
    <s v="Student"/>
    <s v="Medium"/>
    <n v="2"/>
    <n v="1"/>
    <n v="1"/>
    <x v="3"/>
    <x v="3"/>
    <s v="Ciudad Victoria"/>
    <s v="Tamaulipas"/>
    <s v="Mexico"/>
    <m/>
    <n v="23.752364799999999"/>
    <n v="-99.165287899999996"/>
    <s v="None"/>
    <s v="No"/>
    <s v="Medium"/>
    <s v="Yes"/>
    <s v="Closed"/>
    <s v="Yes"/>
  </r>
  <r>
    <s v="U1050"/>
    <n v="132584"/>
    <x v="0"/>
    <s v="Ciudad Victoria"/>
    <s v="Tamaulipas"/>
    <s v="Mexico"/>
    <n v="23.758814999999998"/>
    <n v="-99.171216000000001"/>
    <s v="No"/>
    <s v="Social Drinker"/>
    <s v="Car"/>
    <s v="Single"/>
    <s v="Independent"/>
    <n v="23"/>
    <s v="Young Adult"/>
    <s v="Student"/>
    <s v="Medium"/>
    <n v="0"/>
    <n v="0"/>
    <n v="0"/>
    <x v="3"/>
    <x v="3"/>
    <s v="Ciudad Victoria"/>
    <s v="Tamaulipas"/>
    <s v="Mexico"/>
    <m/>
    <n v="23.752364799999999"/>
    <n v="-99.165287899999996"/>
    <s v="None"/>
    <s v="No"/>
    <s v="Medium"/>
    <s v="Yes"/>
    <s v="Closed"/>
    <s v="Yes"/>
  </r>
  <r>
    <s v="U1082"/>
    <n v="132594"/>
    <x v="0"/>
    <s v="Ciudad Victoria"/>
    <s v="Tamaulipas"/>
    <s v="Mexico"/>
    <n v="23.753060999999999"/>
    <n v="-99.166094999999999"/>
    <s v="Yes"/>
    <s v="Abstemious"/>
    <s v="Public"/>
    <s v="Single"/>
    <s v="Unknown"/>
    <n v="23"/>
    <s v="Young Adult"/>
    <s v="Student"/>
    <s v="Medium"/>
    <n v="0"/>
    <n v="0"/>
    <n v="0"/>
    <x v="4"/>
    <x v="3"/>
    <s v="Ciudad Victoria"/>
    <s v="Tamaulipas"/>
    <s v="Mexico"/>
    <m/>
    <n v="23.752167700000001"/>
    <n v="-99.165709000000007"/>
    <s v="None"/>
    <s v="No"/>
    <s v="Low"/>
    <s v="No"/>
    <s v="Open"/>
    <s v="Public"/>
  </r>
  <r>
    <s v="U1123"/>
    <n v="132594"/>
    <x v="0"/>
    <s v="Ciudad Victoria"/>
    <s v="Tamaulipas"/>
    <s v="Mexico"/>
    <n v="23.753112000000002"/>
    <n v="-99.168566999999996"/>
    <s v="No"/>
    <s v="Abstemious"/>
    <s v="Unknown"/>
    <s v="Single"/>
    <s v="Independent"/>
    <n v="25"/>
    <s v="Young Adult"/>
    <s v="Student"/>
    <s v="Medium"/>
    <n v="1"/>
    <n v="1"/>
    <n v="1"/>
    <x v="4"/>
    <x v="3"/>
    <s v="Ciudad Victoria"/>
    <s v="Tamaulipas"/>
    <s v="Mexico"/>
    <m/>
    <n v="23.752167700000001"/>
    <n v="-99.165709000000007"/>
    <s v="None"/>
    <s v="No"/>
    <s v="Low"/>
    <s v="No"/>
    <s v="Open"/>
    <s v="Public"/>
  </r>
  <r>
    <s v="U1050"/>
    <n v="132594"/>
    <x v="0"/>
    <s v="Ciudad Victoria"/>
    <s v="Tamaulipas"/>
    <s v="Mexico"/>
    <n v="23.758814999999998"/>
    <n v="-99.171216000000001"/>
    <s v="No"/>
    <s v="Social Drinker"/>
    <s v="Car"/>
    <s v="Single"/>
    <s v="Independent"/>
    <n v="23"/>
    <s v="Young Adult"/>
    <s v="Student"/>
    <s v="Medium"/>
    <n v="0"/>
    <n v="2"/>
    <n v="0"/>
    <x v="4"/>
    <x v="3"/>
    <s v="Ciudad Victoria"/>
    <s v="Tamaulipas"/>
    <s v="Mexico"/>
    <m/>
    <n v="23.752167700000001"/>
    <n v="-99.165709000000007"/>
    <s v="None"/>
    <s v="No"/>
    <s v="Low"/>
    <s v="No"/>
    <s v="Open"/>
    <s v="Public"/>
  </r>
  <r>
    <s v="U1087"/>
    <n v="132594"/>
    <x v="1"/>
    <s v="Ciudad Victoria"/>
    <s v="Tamaulipas"/>
    <s v="Mexico"/>
    <n v="23.753336000000001"/>
    <n v="-99.167984000000004"/>
    <s v="No"/>
    <s v="Abstemious"/>
    <s v="Public"/>
    <s v="Single"/>
    <s v="Independent"/>
    <n v="23"/>
    <s v="Young Adult"/>
    <s v="Student"/>
    <s v="Medium"/>
    <n v="1"/>
    <n v="2"/>
    <n v="1"/>
    <x v="4"/>
    <x v="3"/>
    <s v="Ciudad Victoria"/>
    <s v="Tamaulipas"/>
    <s v="Mexico"/>
    <m/>
    <n v="23.752167700000001"/>
    <n v="-99.165709000000007"/>
    <s v="None"/>
    <s v="No"/>
    <s v="Low"/>
    <s v="No"/>
    <s v="Open"/>
    <s v="Public"/>
  </r>
  <r>
    <s v="U1068"/>
    <n v="132594"/>
    <x v="0"/>
    <s v="Ciudad Victoria"/>
    <s v="Tamaulipas"/>
    <s v="Mexico"/>
    <n v="23.752268999999998"/>
    <n v="-99.168604999999999"/>
    <s v="No"/>
    <s v="Casual Drinker"/>
    <s v="Public"/>
    <s v="Single"/>
    <s v="Independent"/>
    <n v="24"/>
    <s v="Young Adult"/>
    <s v="Student"/>
    <s v="Low"/>
    <n v="1"/>
    <n v="1"/>
    <n v="1"/>
    <x v="4"/>
    <x v="3"/>
    <s v="Ciudad Victoria"/>
    <s v="Tamaulipas"/>
    <s v="Mexico"/>
    <m/>
    <n v="23.752167700000001"/>
    <n v="-99.165709000000007"/>
    <s v="None"/>
    <s v="No"/>
    <s v="Low"/>
    <s v="No"/>
    <s v="Open"/>
    <s v="Public"/>
  </r>
  <r>
    <s v="U1070"/>
    <n v="132608"/>
    <x v="0"/>
    <s v="Ciudad Victoria"/>
    <s v="Tamaulipas"/>
    <s v="Mexico"/>
    <n v="23.753236999999999"/>
    <n v="-99.166867999999994"/>
    <s v="No"/>
    <s v="Casual Drinker"/>
    <s v="Public"/>
    <s v="Single"/>
    <s v="Independent"/>
    <n v="21"/>
    <s v="Young Adult"/>
    <s v="Student"/>
    <s v="Low"/>
    <n v="2"/>
    <n v="2"/>
    <n v="1"/>
    <x v="5"/>
    <x v="3"/>
    <s v="Ciudad Victoria"/>
    <s v="Tamaulipas"/>
    <s v="Mexico"/>
    <m/>
    <n v="23.758805200000001"/>
    <n v="-99.165129699999994"/>
    <s v="None"/>
    <s v="Yes"/>
    <s v="Low"/>
    <s v="Yes"/>
    <s v="Open"/>
    <s v="Public"/>
  </r>
  <r>
    <s v="U1082"/>
    <n v="132608"/>
    <x v="0"/>
    <s v="Ciudad Victoria"/>
    <s v="Tamaulipas"/>
    <s v="Mexico"/>
    <n v="23.753060999999999"/>
    <n v="-99.166094999999999"/>
    <s v="Yes"/>
    <s v="Abstemious"/>
    <s v="Public"/>
    <s v="Single"/>
    <s v="Unknown"/>
    <n v="23"/>
    <s v="Young Adult"/>
    <s v="Student"/>
    <s v="Medium"/>
    <n v="0"/>
    <n v="0"/>
    <n v="0"/>
    <x v="5"/>
    <x v="3"/>
    <s v="Ciudad Victoria"/>
    <s v="Tamaulipas"/>
    <s v="Mexico"/>
    <m/>
    <n v="23.758805200000001"/>
    <n v="-99.165129699999994"/>
    <s v="None"/>
    <s v="Yes"/>
    <s v="Low"/>
    <s v="Yes"/>
    <s v="Open"/>
    <s v="Public"/>
  </r>
  <r>
    <s v="U1123"/>
    <n v="132608"/>
    <x v="0"/>
    <s v="Ciudad Victoria"/>
    <s v="Tamaulipas"/>
    <s v="Mexico"/>
    <n v="23.753112000000002"/>
    <n v="-99.168566999999996"/>
    <s v="No"/>
    <s v="Abstemious"/>
    <s v="Unknown"/>
    <s v="Single"/>
    <s v="Independent"/>
    <n v="25"/>
    <s v="Young Adult"/>
    <s v="Student"/>
    <s v="Medium"/>
    <n v="1"/>
    <n v="2"/>
    <n v="1"/>
    <x v="5"/>
    <x v="3"/>
    <s v="Ciudad Victoria"/>
    <s v="Tamaulipas"/>
    <s v="Mexico"/>
    <m/>
    <n v="23.758805200000001"/>
    <n v="-99.165129699999994"/>
    <s v="None"/>
    <s v="Yes"/>
    <s v="Low"/>
    <s v="Yes"/>
    <s v="Open"/>
    <s v="Public"/>
  </r>
  <r>
    <s v="U1080"/>
    <n v="132608"/>
    <x v="0"/>
    <s v="Ciudad Victoria"/>
    <s v="Tamaulipas"/>
    <s v="Mexico"/>
    <n v="23.743793"/>
    <n v="-99.163397000000003"/>
    <s v="Yes"/>
    <s v="Social Drinker"/>
    <s v="Car"/>
    <s v="Single"/>
    <s v="Independent"/>
    <n v="25"/>
    <s v="Young Adult"/>
    <s v="Student"/>
    <s v="Low"/>
    <n v="2"/>
    <n v="2"/>
    <n v="2"/>
    <x v="5"/>
    <x v="3"/>
    <s v="Ciudad Victoria"/>
    <s v="Tamaulipas"/>
    <s v="Mexico"/>
    <m/>
    <n v="23.758805200000001"/>
    <n v="-99.165129699999994"/>
    <s v="None"/>
    <s v="Yes"/>
    <s v="Low"/>
    <s v="Yes"/>
    <s v="Open"/>
    <s v="Public"/>
  </r>
  <r>
    <s v="U1050"/>
    <n v="132608"/>
    <x v="0"/>
    <s v="Ciudad Victoria"/>
    <s v="Tamaulipas"/>
    <s v="Mexico"/>
    <n v="23.758814999999998"/>
    <n v="-99.171216000000001"/>
    <s v="No"/>
    <s v="Social Drinker"/>
    <s v="Car"/>
    <s v="Single"/>
    <s v="Independent"/>
    <n v="23"/>
    <s v="Young Adult"/>
    <s v="Student"/>
    <s v="Medium"/>
    <n v="0"/>
    <n v="0"/>
    <n v="0"/>
    <x v="5"/>
    <x v="3"/>
    <s v="Ciudad Victoria"/>
    <s v="Tamaulipas"/>
    <s v="Mexico"/>
    <m/>
    <n v="23.758805200000001"/>
    <n v="-99.165129699999994"/>
    <s v="None"/>
    <s v="Yes"/>
    <s v="Low"/>
    <s v="Yes"/>
    <s v="Open"/>
    <s v="Public"/>
  </r>
  <r>
    <s v="U1043"/>
    <n v="132608"/>
    <x v="4"/>
    <s v="Ciudad Victoria"/>
    <s v="Tamaulipas"/>
    <s v="Mexico"/>
    <n v="23.77103"/>
    <n v="-99.167081999999994"/>
    <s v="No"/>
    <s v="Abstemious"/>
    <s v="Public"/>
    <s v="Single"/>
    <s v="Independent"/>
    <n v="23"/>
    <s v="Young Adult"/>
    <s v="Student"/>
    <s v="Medium"/>
    <n v="1"/>
    <n v="1"/>
    <n v="1"/>
    <x v="5"/>
    <x v="3"/>
    <s v="Ciudad Victoria"/>
    <s v="Tamaulipas"/>
    <s v="Mexico"/>
    <m/>
    <n v="23.758805200000001"/>
    <n v="-99.165129699999994"/>
    <s v="None"/>
    <s v="Yes"/>
    <s v="Low"/>
    <s v="Yes"/>
    <s v="Open"/>
    <s v="Public"/>
  </r>
  <r>
    <s v="U1070"/>
    <n v="132609"/>
    <x v="0"/>
    <s v="Ciudad Victoria"/>
    <s v="Tamaulipas"/>
    <s v="Mexico"/>
    <n v="23.753236999999999"/>
    <n v="-99.166867999999994"/>
    <s v="No"/>
    <s v="Casual Drinker"/>
    <s v="Public"/>
    <s v="Single"/>
    <s v="Independent"/>
    <n v="21"/>
    <s v="Young Adult"/>
    <s v="Student"/>
    <s v="Low"/>
    <n v="1"/>
    <n v="1"/>
    <n v="1"/>
    <x v="6"/>
    <x v="4"/>
    <s v="Ciudad Victoria"/>
    <s v="Tamaulipas"/>
    <s v="Mexico"/>
    <m/>
    <n v="23.7602683"/>
    <n v="-99.165864600000006"/>
    <s v="None"/>
    <s v="No"/>
    <s v="Low"/>
    <s v="Yes"/>
    <s v="Closed"/>
    <s v="Yes"/>
  </r>
  <r>
    <s v="U1082"/>
    <n v="132609"/>
    <x v="0"/>
    <s v="Ciudad Victoria"/>
    <s v="Tamaulipas"/>
    <s v="Mexico"/>
    <n v="23.753060999999999"/>
    <n v="-99.166094999999999"/>
    <s v="Yes"/>
    <s v="Abstemious"/>
    <s v="Public"/>
    <s v="Single"/>
    <s v="Unknown"/>
    <n v="23"/>
    <s v="Young Adult"/>
    <s v="Student"/>
    <s v="Medium"/>
    <n v="0"/>
    <n v="0"/>
    <n v="0"/>
    <x v="6"/>
    <x v="4"/>
    <s v="Ciudad Victoria"/>
    <s v="Tamaulipas"/>
    <s v="Mexico"/>
    <m/>
    <n v="23.7602683"/>
    <n v="-99.165864600000006"/>
    <s v="None"/>
    <s v="No"/>
    <s v="Low"/>
    <s v="Yes"/>
    <s v="Closed"/>
    <s v="Yes"/>
  </r>
  <r>
    <s v="U1063"/>
    <n v="132609"/>
    <x v="0"/>
    <s v="Ciudad Victoria"/>
    <s v="Tamaulipas"/>
    <s v="Mexico"/>
    <n v="23.745096"/>
    <n v="-99.164356999999995"/>
    <s v="No"/>
    <s v="Casual Drinker"/>
    <s v="Public"/>
    <s v="Single"/>
    <s v="Independent"/>
    <n v="24"/>
    <s v="Young Adult"/>
    <s v="Student"/>
    <s v="Medium"/>
    <n v="1"/>
    <n v="0"/>
    <n v="1"/>
    <x v="6"/>
    <x v="4"/>
    <s v="Ciudad Victoria"/>
    <s v="Tamaulipas"/>
    <s v="Mexico"/>
    <m/>
    <n v="23.7602683"/>
    <n v="-99.165864600000006"/>
    <s v="None"/>
    <s v="No"/>
    <s v="Low"/>
    <s v="Yes"/>
    <s v="Closed"/>
    <s v="Yes"/>
  </r>
  <r>
    <s v="U1050"/>
    <n v="132609"/>
    <x v="0"/>
    <s v="Ciudad Victoria"/>
    <s v="Tamaulipas"/>
    <s v="Mexico"/>
    <n v="23.758814999999998"/>
    <n v="-99.171216000000001"/>
    <s v="No"/>
    <s v="Social Drinker"/>
    <s v="Car"/>
    <s v="Single"/>
    <s v="Independent"/>
    <n v="23"/>
    <s v="Young Adult"/>
    <s v="Student"/>
    <s v="Medium"/>
    <n v="0"/>
    <n v="0"/>
    <n v="0"/>
    <x v="6"/>
    <x v="4"/>
    <s v="Ciudad Victoria"/>
    <s v="Tamaulipas"/>
    <s v="Mexico"/>
    <m/>
    <n v="23.7602683"/>
    <n v="-99.165864600000006"/>
    <s v="None"/>
    <s v="No"/>
    <s v="Low"/>
    <s v="Yes"/>
    <s v="Closed"/>
    <s v="Yes"/>
  </r>
  <r>
    <s v="U1043"/>
    <n v="132609"/>
    <x v="4"/>
    <s v="Ciudad Victoria"/>
    <s v="Tamaulipas"/>
    <s v="Mexico"/>
    <n v="23.77103"/>
    <n v="-99.167081999999994"/>
    <s v="No"/>
    <s v="Abstemious"/>
    <s v="Public"/>
    <s v="Single"/>
    <s v="Independent"/>
    <n v="23"/>
    <s v="Young Adult"/>
    <s v="Student"/>
    <s v="Medium"/>
    <n v="1"/>
    <n v="2"/>
    <n v="1"/>
    <x v="6"/>
    <x v="4"/>
    <s v="Ciudad Victoria"/>
    <s v="Tamaulipas"/>
    <s v="Mexico"/>
    <m/>
    <n v="23.7602683"/>
    <n v="-99.165864600000006"/>
    <s v="None"/>
    <s v="No"/>
    <s v="Low"/>
    <s v="Yes"/>
    <s v="Closed"/>
    <s v="Yes"/>
  </r>
  <r>
    <s v="U1103"/>
    <n v="132613"/>
    <x v="0"/>
    <s v="Ciudad Victoria"/>
    <s v="Tamaulipas"/>
    <s v="Mexico"/>
    <n v="23.752265000000001"/>
    <n v="-99.168589999999995"/>
    <s v="No"/>
    <s v="Abstemious"/>
    <s v="Public"/>
    <s v="Single"/>
    <s v="Independent"/>
    <n v="23"/>
    <s v="Young Adult"/>
    <s v="Employed"/>
    <s v="Medium"/>
    <n v="2"/>
    <n v="2"/>
    <n v="2"/>
    <x v="7"/>
    <x v="3"/>
    <s v="Ciudad Victoria"/>
    <s v="Tamaulipas"/>
    <s v="Mexico"/>
    <m/>
    <n v="23.752903499999999"/>
    <n v="-99.165075999999999"/>
    <s v="None"/>
    <s v="Yes"/>
    <s v="Medium"/>
    <s v="Yes"/>
    <s v="Closed"/>
    <s v="Yes"/>
  </r>
  <r>
    <s v="U1070"/>
    <n v="132613"/>
    <x v="0"/>
    <s v="Ciudad Victoria"/>
    <s v="Tamaulipas"/>
    <s v="Mexico"/>
    <n v="23.753236999999999"/>
    <n v="-99.166867999999994"/>
    <s v="No"/>
    <s v="Casual Drinker"/>
    <s v="Public"/>
    <s v="Single"/>
    <s v="Independent"/>
    <n v="21"/>
    <s v="Young Adult"/>
    <s v="Student"/>
    <s v="Low"/>
    <n v="1"/>
    <n v="1"/>
    <n v="0"/>
    <x v="7"/>
    <x v="3"/>
    <s v="Ciudad Victoria"/>
    <s v="Tamaulipas"/>
    <s v="Mexico"/>
    <m/>
    <n v="23.752903499999999"/>
    <n v="-99.165075999999999"/>
    <s v="None"/>
    <s v="Yes"/>
    <s v="Medium"/>
    <s v="Yes"/>
    <s v="Closed"/>
    <s v="Yes"/>
  </r>
  <r>
    <s v="U1082"/>
    <n v="132613"/>
    <x v="0"/>
    <s v="Ciudad Victoria"/>
    <s v="Tamaulipas"/>
    <s v="Mexico"/>
    <n v="23.753060999999999"/>
    <n v="-99.166094999999999"/>
    <s v="Yes"/>
    <s v="Abstemious"/>
    <s v="Public"/>
    <s v="Single"/>
    <s v="Unknown"/>
    <n v="23"/>
    <s v="Young Adult"/>
    <s v="Student"/>
    <s v="Medium"/>
    <n v="0"/>
    <n v="0"/>
    <n v="0"/>
    <x v="7"/>
    <x v="3"/>
    <s v="Ciudad Victoria"/>
    <s v="Tamaulipas"/>
    <s v="Mexico"/>
    <m/>
    <n v="23.752903499999999"/>
    <n v="-99.165075999999999"/>
    <s v="None"/>
    <s v="Yes"/>
    <s v="Medium"/>
    <s v="Yes"/>
    <s v="Closed"/>
    <s v="Yes"/>
  </r>
  <r>
    <s v="U1123"/>
    <n v="132613"/>
    <x v="0"/>
    <s v="Ciudad Victoria"/>
    <s v="Tamaulipas"/>
    <s v="Mexico"/>
    <n v="23.753112000000002"/>
    <n v="-99.168566999999996"/>
    <s v="No"/>
    <s v="Abstemious"/>
    <s v="Unknown"/>
    <s v="Single"/>
    <s v="Independent"/>
    <n v="25"/>
    <s v="Young Adult"/>
    <s v="Student"/>
    <s v="Medium"/>
    <n v="1"/>
    <n v="2"/>
    <n v="1"/>
    <x v="7"/>
    <x v="3"/>
    <s v="Ciudad Victoria"/>
    <s v="Tamaulipas"/>
    <s v="Mexico"/>
    <m/>
    <n v="23.752903499999999"/>
    <n v="-99.165075999999999"/>
    <s v="None"/>
    <s v="Yes"/>
    <s v="Medium"/>
    <s v="Yes"/>
    <s v="Closed"/>
    <s v="Yes"/>
  </r>
  <r>
    <s v="U1028"/>
    <n v="132613"/>
    <x v="0"/>
    <s v="Ciudad Victoria"/>
    <s v="Tamaulipas"/>
    <s v="Mexico"/>
    <n v="23.752873999999998"/>
    <n v="-99.169241999999997"/>
    <s v="No"/>
    <s v="Abstemious"/>
    <s v="Public"/>
    <s v="Single"/>
    <s v="Independent"/>
    <n v="23"/>
    <s v="Young Adult"/>
    <s v="Student"/>
    <s v="Medium"/>
    <n v="2"/>
    <n v="2"/>
    <n v="2"/>
    <x v="7"/>
    <x v="3"/>
    <s v="Ciudad Victoria"/>
    <s v="Tamaulipas"/>
    <s v="Mexico"/>
    <m/>
    <n v="23.752903499999999"/>
    <n v="-99.165075999999999"/>
    <s v="None"/>
    <s v="Yes"/>
    <s v="Medium"/>
    <s v="Yes"/>
    <s v="Closed"/>
    <s v="Yes"/>
  </r>
  <r>
    <s v="U1043"/>
    <n v="132613"/>
    <x v="4"/>
    <s v="Ciudad Victoria"/>
    <s v="Tamaulipas"/>
    <s v="Mexico"/>
    <n v="23.77103"/>
    <n v="-99.167081999999994"/>
    <s v="No"/>
    <s v="Abstemious"/>
    <s v="Public"/>
    <s v="Single"/>
    <s v="Independent"/>
    <n v="23"/>
    <s v="Young Adult"/>
    <s v="Student"/>
    <s v="Medium"/>
    <n v="1"/>
    <n v="1"/>
    <n v="1"/>
    <x v="7"/>
    <x v="3"/>
    <s v="Ciudad Victoria"/>
    <s v="Tamaulipas"/>
    <s v="Mexico"/>
    <m/>
    <n v="23.752903499999999"/>
    <n v="-99.165075999999999"/>
    <s v="None"/>
    <s v="Yes"/>
    <s v="Medium"/>
    <s v="Yes"/>
    <s v="Closed"/>
    <s v="Yes"/>
  </r>
  <r>
    <s v="U1026"/>
    <n v="132626"/>
    <x v="0"/>
    <s v="Ciudad Victoria"/>
    <s v="Tamaulipas"/>
    <s v="Mexico"/>
    <n v="23.733000000000001"/>
    <n v="-99.132999999999996"/>
    <s v="No"/>
    <s v="Abstemious"/>
    <s v="Public"/>
    <s v="Single"/>
    <s v="Independent"/>
    <n v="23"/>
    <s v="Young Adult"/>
    <s v="Student"/>
    <s v="Medium"/>
    <n v="2"/>
    <n v="2"/>
    <n v="2"/>
    <x v="8"/>
    <x v="5"/>
    <s v="Ciudad Victoria"/>
    <s v="Tamaulipas"/>
    <s v="Mexico"/>
    <m/>
    <n v="23.737583399999998"/>
    <n v="-99.135131799999996"/>
    <s v="None"/>
    <s v="No"/>
    <s v="Medium"/>
    <s v="Yes"/>
    <s v="Closed"/>
    <s v="Yes"/>
  </r>
  <r>
    <s v="U1065"/>
    <n v="132626"/>
    <x v="0"/>
    <s v="Ciudad Victoria"/>
    <s v="Tamaulipas"/>
    <s v="Mexico"/>
    <n v="23.733664999999998"/>
    <n v="-99.105616999999995"/>
    <s v="No"/>
    <s v="Abstemious"/>
    <s v="Public"/>
    <s v="Single"/>
    <s v="Independent"/>
    <n v="23"/>
    <s v="Young Adult"/>
    <s v="Student"/>
    <s v="Medium"/>
    <n v="1"/>
    <n v="0"/>
    <n v="1"/>
    <x v="8"/>
    <x v="5"/>
    <s v="Ciudad Victoria"/>
    <s v="Tamaulipas"/>
    <s v="Mexico"/>
    <m/>
    <n v="23.737583399999998"/>
    <n v="-99.135131799999996"/>
    <s v="None"/>
    <s v="No"/>
    <s v="Medium"/>
    <s v="Yes"/>
    <s v="Closed"/>
    <s v="Yes"/>
  </r>
  <r>
    <s v="U1039"/>
    <n v="132626"/>
    <x v="21"/>
    <s v="Ciudad Victoria"/>
    <s v="Tamaulipas"/>
    <s v="Mexico"/>
    <n v="23.738067000000001"/>
    <n v="-99.139905999999996"/>
    <s v="No"/>
    <s v="Social Drinker"/>
    <s v="Unknown"/>
    <s v="Single"/>
    <s v="Independent"/>
    <n v="23"/>
    <s v="Young Adult"/>
    <s v="Student"/>
    <s v="Medium"/>
    <n v="2"/>
    <n v="2"/>
    <n v="1"/>
    <x v="8"/>
    <x v="5"/>
    <s v="Ciudad Victoria"/>
    <s v="Tamaulipas"/>
    <s v="Mexico"/>
    <m/>
    <n v="23.737583399999998"/>
    <n v="-99.135131799999996"/>
    <s v="None"/>
    <s v="No"/>
    <s v="Medium"/>
    <s v="Yes"/>
    <s v="Closed"/>
    <s v="Yes"/>
  </r>
  <r>
    <s v="U1130"/>
    <n v="132626"/>
    <x v="0"/>
    <s v="Ciudad Victoria"/>
    <s v="Tamaulipas"/>
    <s v="Mexico"/>
    <n v="23.733000000000001"/>
    <n v="-99.132999999999996"/>
    <s v="Unknown"/>
    <s v="Abstemious"/>
    <s v="Unknown"/>
    <s v="Unknown"/>
    <s v="Unknown"/>
    <n v="23"/>
    <s v="Young Adult"/>
    <s v="Unknown"/>
    <s v="Unknown"/>
    <n v="0"/>
    <n v="0"/>
    <n v="0"/>
    <x v="8"/>
    <x v="5"/>
    <s v="Ciudad Victoria"/>
    <s v="Tamaulipas"/>
    <s v="Mexico"/>
    <m/>
    <n v="23.737583399999998"/>
    <n v="-99.135131799999996"/>
    <s v="None"/>
    <s v="No"/>
    <s v="Medium"/>
    <s v="Yes"/>
    <s v="Closed"/>
    <s v="Yes"/>
  </r>
  <r>
    <s v="U1068"/>
    <n v="132630"/>
    <x v="0"/>
    <s v="Ciudad Victoria"/>
    <s v="Tamaulipas"/>
    <s v="Mexico"/>
    <n v="23.752268999999998"/>
    <n v="-99.168604999999999"/>
    <s v="No"/>
    <s v="Casual Drinker"/>
    <s v="Public"/>
    <s v="Single"/>
    <s v="Independent"/>
    <n v="24"/>
    <s v="Young Adult"/>
    <s v="Student"/>
    <s v="Low"/>
    <n v="1"/>
    <n v="1"/>
    <n v="1"/>
    <x v="9"/>
    <x v="3"/>
    <s v="Ciudad Victoria"/>
    <s v="Tamaulipas"/>
    <s v="Mexico"/>
    <m/>
    <n v="23.752930500000002"/>
    <n v="-99.164472500000002"/>
    <s v="None"/>
    <s v="No"/>
    <s v="Low"/>
    <s v="No"/>
    <s v="Closed"/>
    <s v="None"/>
  </r>
  <r>
    <s v="U1067"/>
    <n v="132630"/>
    <x v="0"/>
    <s v="Ciudad Victoria"/>
    <s v="Tamaulipas"/>
    <s v="Mexico"/>
    <n v="23.752268999999998"/>
    <n v="-99.168604999999999"/>
    <s v="No"/>
    <s v="Abstemious"/>
    <s v="Public"/>
    <s v="Single"/>
    <s v="Independent"/>
    <n v="25"/>
    <s v="Young Adult"/>
    <s v="Student"/>
    <s v="Medium"/>
    <n v="1"/>
    <n v="0"/>
    <n v="1"/>
    <x v="9"/>
    <x v="3"/>
    <s v="Ciudad Victoria"/>
    <s v="Tamaulipas"/>
    <s v="Mexico"/>
    <m/>
    <n v="23.752930500000002"/>
    <n v="-99.164472500000002"/>
    <s v="None"/>
    <s v="No"/>
    <s v="Low"/>
    <s v="No"/>
    <s v="Closed"/>
    <s v="None"/>
  </r>
  <r>
    <s v="U1103"/>
    <n v="132630"/>
    <x v="0"/>
    <s v="Ciudad Victoria"/>
    <s v="Tamaulipas"/>
    <s v="Mexico"/>
    <n v="23.752265000000001"/>
    <n v="-99.168589999999995"/>
    <s v="No"/>
    <s v="Abstemious"/>
    <s v="Public"/>
    <s v="Single"/>
    <s v="Independent"/>
    <n v="23"/>
    <s v="Young Adult"/>
    <s v="Employed"/>
    <s v="Medium"/>
    <n v="1"/>
    <n v="2"/>
    <n v="0"/>
    <x v="9"/>
    <x v="3"/>
    <s v="Ciudad Victoria"/>
    <s v="Tamaulipas"/>
    <s v="Mexico"/>
    <m/>
    <n v="23.752930500000002"/>
    <n v="-99.164472500000002"/>
    <s v="None"/>
    <s v="No"/>
    <s v="Low"/>
    <s v="No"/>
    <s v="Closed"/>
    <s v="None"/>
  </r>
  <r>
    <s v="U1082"/>
    <n v="132630"/>
    <x v="0"/>
    <s v="Ciudad Victoria"/>
    <s v="Tamaulipas"/>
    <s v="Mexico"/>
    <n v="23.753060999999999"/>
    <n v="-99.166094999999999"/>
    <s v="Yes"/>
    <s v="Abstemious"/>
    <s v="Public"/>
    <s v="Single"/>
    <s v="Unknown"/>
    <n v="23"/>
    <s v="Young Adult"/>
    <s v="Student"/>
    <s v="Medium"/>
    <n v="1"/>
    <n v="1"/>
    <n v="1"/>
    <x v="9"/>
    <x v="3"/>
    <s v="Ciudad Victoria"/>
    <s v="Tamaulipas"/>
    <s v="Mexico"/>
    <m/>
    <n v="23.752930500000002"/>
    <n v="-99.164472500000002"/>
    <s v="None"/>
    <s v="No"/>
    <s v="Low"/>
    <s v="No"/>
    <s v="Closed"/>
    <s v="None"/>
  </r>
  <r>
    <s v="U1028"/>
    <n v="132630"/>
    <x v="0"/>
    <s v="Ciudad Victoria"/>
    <s v="Tamaulipas"/>
    <s v="Mexico"/>
    <n v="23.752873999999998"/>
    <n v="-99.169241999999997"/>
    <s v="No"/>
    <s v="Abstemious"/>
    <s v="Public"/>
    <s v="Single"/>
    <s v="Independent"/>
    <n v="23"/>
    <s v="Young Adult"/>
    <s v="Student"/>
    <s v="Medium"/>
    <n v="2"/>
    <n v="2"/>
    <n v="2"/>
    <x v="9"/>
    <x v="3"/>
    <s v="Ciudad Victoria"/>
    <s v="Tamaulipas"/>
    <s v="Mexico"/>
    <m/>
    <n v="23.752930500000002"/>
    <n v="-99.164472500000002"/>
    <s v="None"/>
    <s v="No"/>
    <s v="Low"/>
    <s v="No"/>
    <s v="Closed"/>
    <s v="None"/>
  </r>
  <r>
    <s v="U1043"/>
    <n v="132630"/>
    <x v="4"/>
    <s v="Ciudad Victoria"/>
    <s v="Tamaulipas"/>
    <s v="Mexico"/>
    <n v="23.77103"/>
    <n v="-99.167081999999994"/>
    <s v="No"/>
    <s v="Abstemious"/>
    <s v="Public"/>
    <s v="Single"/>
    <s v="Independent"/>
    <n v="23"/>
    <s v="Young Adult"/>
    <s v="Student"/>
    <s v="Medium"/>
    <n v="1"/>
    <n v="1"/>
    <n v="1"/>
    <x v="9"/>
    <x v="3"/>
    <s v="Ciudad Victoria"/>
    <s v="Tamaulipas"/>
    <s v="Mexico"/>
    <m/>
    <n v="23.752930500000002"/>
    <n v="-99.164472500000002"/>
    <s v="None"/>
    <s v="No"/>
    <s v="Low"/>
    <s v="No"/>
    <s v="Closed"/>
    <s v="None"/>
  </r>
  <r>
    <s v="U1068"/>
    <n v="132663"/>
    <x v="0"/>
    <s v="Ciudad Victoria"/>
    <s v="Tamaulipas"/>
    <s v="Mexico"/>
    <n v="23.752268999999998"/>
    <n v="-99.168604999999999"/>
    <s v="No"/>
    <s v="Casual Drinker"/>
    <s v="Public"/>
    <s v="Single"/>
    <s v="Independent"/>
    <n v="24"/>
    <s v="Young Adult"/>
    <s v="Student"/>
    <s v="Low"/>
    <n v="1"/>
    <n v="1"/>
    <n v="1"/>
    <x v="10"/>
    <x v="3"/>
    <s v="Ciudad Victoria"/>
    <s v="Tamaulipas"/>
    <s v="Mexico"/>
    <m/>
    <n v="23.752510699999998"/>
    <n v="-99.166953599999999"/>
    <s v="None"/>
    <s v="No"/>
    <s v="Low"/>
    <s v="No"/>
    <s v="Closed"/>
    <s v="None"/>
  </r>
  <r>
    <s v="U1103"/>
    <n v="132663"/>
    <x v="0"/>
    <s v="Ciudad Victoria"/>
    <s v="Tamaulipas"/>
    <s v="Mexico"/>
    <n v="23.752265000000001"/>
    <n v="-99.168589999999995"/>
    <s v="No"/>
    <s v="Abstemious"/>
    <s v="Public"/>
    <s v="Single"/>
    <s v="Independent"/>
    <n v="23"/>
    <s v="Young Adult"/>
    <s v="Employed"/>
    <s v="Medium"/>
    <n v="1"/>
    <n v="0"/>
    <n v="2"/>
    <x v="10"/>
    <x v="3"/>
    <s v="Ciudad Victoria"/>
    <s v="Tamaulipas"/>
    <s v="Mexico"/>
    <m/>
    <n v="23.752510699999998"/>
    <n v="-99.166953599999999"/>
    <s v="None"/>
    <s v="No"/>
    <s v="Low"/>
    <s v="No"/>
    <s v="Closed"/>
    <s v="None"/>
  </r>
  <r>
    <s v="U1031"/>
    <n v="132663"/>
    <x v="0"/>
    <s v="Ciudad Victoria"/>
    <s v="Tamaulipas"/>
    <s v="Mexico"/>
    <n v="23.735697999999999"/>
    <n v="-99.159851000000003"/>
    <s v="No"/>
    <s v="Abstemious"/>
    <s v="Unknown"/>
    <s v="Married"/>
    <s v="Kids"/>
    <n v="20"/>
    <s v="Young Adult"/>
    <s v="Unemployed"/>
    <s v="Medium"/>
    <n v="0"/>
    <n v="0"/>
    <n v="0"/>
    <x v="10"/>
    <x v="3"/>
    <s v="Ciudad Victoria"/>
    <s v="Tamaulipas"/>
    <s v="Mexico"/>
    <m/>
    <n v="23.752510699999998"/>
    <n v="-99.166953599999999"/>
    <s v="None"/>
    <s v="No"/>
    <s v="Low"/>
    <s v="No"/>
    <s v="Closed"/>
    <s v="None"/>
  </r>
  <r>
    <s v="U1082"/>
    <n v="132663"/>
    <x v="0"/>
    <s v="Ciudad Victoria"/>
    <s v="Tamaulipas"/>
    <s v="Mexico"/>
    <n v="23.753060999999999"/>
    <n v="-99.166094999999999"/>
    <s v="Yes"/>
    <s v="Abstemious"/>
    <s v="Public"/>
    <s v="Single"/>
    <s v="Unknown"/>
    <n v="23"/>
    <s v="Young Adult"/>
    <s v="Student"/>
    <s v="Medium"/>
    <n v="0"/>
    <n v="0"/>
    <n v="0"/>
    <x v="10"/>
    <x v="3"/>
    <s v="Ciudad Victoria"/>
    <s v="Tamaulipas"/>
    <s v="Mexico"/>
    <m/>
    <n v="23.752510699999998"/>
    <n v="-99.166953599999999"/>
    <s v="None"/>
    <s v="No"/>
    <s v="Low"/>
    <s v="No"/>
    <s v="Closed"/>
    <s v="None"/>
  </r>
  <r>
    <s v="U1028"/>
    <n v="132663"/>
    <x v="0"/>
    <s v="Ciudad Victoria"/>
    <s v="Tamaulipas"/>
    <s v="Mexico"/>
    <n v="23.752873999999998"/>
    <n v="-99.169241999999997"/>
    <s v="No"/>
    <s v="Abstemious"/>
    <s v="Public"/>
    <s v="Single"/>
    <s v="Independent"/>
    <n v="23"/>
    <s v="Young Adult"/>
    <s v="Student"/>
    <s v="Medium"/>
    <n v="0"/>
    <n v="0"/>
    <n v="0"/>
    <x v="10"/>
    <x v="3"/>
    <s v="Ciudad Victoria"/>
    <s v="Tamaulipas"/>
    <s v="Mexico"/>
    <m/>
    <n v="23.752510699999998"/>
    <n v="-99.166953599999999"/>
    <s v="None"/>
    <s v="No"/>
    <s v="Low"/>
    <s v="No"/>
    <s v="Closed"/>
    <s v="None"/>
  </r>
  <r>
    <s v="U1087"/>
    <n v="132663"/>
    <x v="1"/>
    <s v="Ciudad Victoria"/>
    <s v="Tamaulipas"/>
    <s v="Mexico"/>
    <n v="23.753336000000001"/>
    <n v="-99.167984000000004"/>
    <s v="No"/>
    <s v="Abstemious"/>
    <s v="Public"/>
    <s v="Single"/>
    <s v="Independent"/>
    <n v="23"/>
    <s v="Young Adult"/>
    <s v="Student"/>
    <s v="Medium"/>
    <n v="1"/>
    <n v="2"/>
    <n v="1"/>
    <x v="10"/>
    <x v="3"/>
    <s v="Ciudad Victoria"/>
    <s v="Tamaulipas"/>
    <s v="Mexico"/>
    <m/>
    <n v="23.752510699999998"/>
    <n v="-99.166953599999999"/>
    <s v="None"/>
    <s v="No"/>
    <s v="Low"/>
    <s v="No"/>
    <s v="Closed"/>
    <s v="None"/>
  </r>
  <r>
    <s v="U1031"/>
    <n v="132665"/>
    <x v="0"/>
    <s v="Ciudad Victoria"/>
    <s v="Tamaulipas"/>
    <s v="Mexico"/>
    <n v="23.735697999999999"/>
    <n v="-99.159851000000003"/>
    <s v="No"/>
    <s v="Abstemious"/>
    <s v="Unknown"/>
    <s v="Married"/>
    <s v="Kids"/>
    <n v="20"/>
    <s v="Young Adult"/>
    <s v="Unemployed"/>
    <s v="Medium"/>
    <n v="0"/>
    <n v="0"/>
    <n v="0"/>
    <x v="11"/>
    <x v="3"/>
    <s v="Ciudad Victoria"/>
    <s v="Tamaulipas"/>
    <s v="Mexico"/>
    <m/>
    <n v="23.7367977"/>
    <n v="-99.134241299999999"/>
    <s v="None"/>
    <s v="No"/>
    <s v="Low"/>
    <s v="No"/>
    <s v="Closed"/>
    <s v="None"/>
  </r>
  <r>
    <s v="U1026"/>
    <n v="132665"/>
    <x v="0"/>
    <s v="Ciudad Victoria"/>
    <s v="Tamaulipas"/>
    <s v="Mexico"/>
    <n v="23.733000000000001"/>
    <n v="-99.132999999999996"/>
    <s v="No"/>
    <s v="Abstemious"/>
    <s v="Public"/>
    <s v="Single"/>
    <s v="Independent"/>
    <n v="23"/>
    <s v="Young Adult"/>
    <s v="Student"/>
    <s v="Medium"/>
    <n v="2"/>
    <n v="2"/>
    <n v="2"/>
    <x v="11"/>
    <x v="3"/>
    <s v="Ciudad Victoria"/>
    <s v="Tamaulipas"/>
    <s v="Mexico"/>
    <m/>
    <n v="23.7367977"/>
    <n v="-99.134241299999999"/>
    <s v="None"/>
    <s v="No"/>
    <s v="Low"/>
    <s v="No"/>
    <s v="Closed"/>
    <s v="None"/>
  </r>
  <r>
    <s v="U1065"/>
    <n v="132665"/>
    <x v="0"/>
    <s v="Ciudad Victoria"/>
    <s v="Tamaulipas"/>
    <s v="Mexico"/>
    <n v="23.733664999999998"/>
    <n v="-99.105616999999995"/>
    <s v="No"/>
    <s v="Abstemious"/>
    <s v="Public"/>
    <s v="Single"/>
    <s v="Independent"/>
    <n v="23"/>
    <s v="Young Adult"/>
    <s v="Student"/>
    <s v="Medium"/>
    <n v="1"/>
    <n v="1"/>
    <n v="1"/>
    <x v="11"/>
    <x v="3"/>
    <s v="Ciudad Victoria"/>
    <s v="Tamaulipas"/>
    <s v="Mexico"/>
    <m/>
    <n v="23.7367977"/>
    <n v="-99.134241299999999"/>
    <s v="None"/>
    <s v="No"/>
    <s v="Low"/>
    <s v="No"/>
    <s v="Closed"/>
    <s v="None"/>
  </r>
  <r>
    <s v="U1129"/>
    <n v="132665"/>
    <x v="0"/>
    <s v="Ciudad Victoria"/>
    <s v="Tamaulipas"/>
    <s v="Mexico"/>
    <n v="23.728798000000001"/>
    <n v="-99.134046999999995"/>
    <s v="No"/>
    <s v="Casual Drinker"/>
    <s v="Public"/>
    <s v="Single"/>
    <s v="Independent"/>
    <n v="23"/>
    <s v="Young Adult"/>
    <s v="Student"/>
    <s v="Low"/>
    <n v="0"/>
    <n v="0"/>
    <n v="0"/>
    <x v="11"/>
    <x v="3"/>
    <s v="Ciudad Victoria"/>
    <s v="Tamaulipas"/>
    <s v="Mexico"/>
    <m/>
    <n v="23.7367977"/>
    <n v="-99.134241299999999"/>
    <s v="None"/>
    <s v="No"/>
    <s v="Low"/>
    <s v="No"/>
    <s v="Closed"/>
    <s v="None"/>
  </r>
  <r>
    <s v="U1039"/>
    <n v="132665"/>
    <x v="21"/>
    <s v="Ciudad Victoria"/>
    <s v="Tamaulipas"/>
    <s v="Mexico"/>
    <n v="23.738067000000001"/>
    <n v="-99.139905999999996"/>
    <s v="No"/>
    <s v="Social Drinker"/>
    <s v="Unknown"/>
    <s v="Single"/>
    <s v="Independent"/>
    <n v="23"/>
    <s v="Young Adult"/>
    <s v="Student"/>
    <s v="Medium"/>
    <n v="1"/>
    <n v="1"/>
    <n v="2"/>
    <x v="11"/>
    <x v="3"/>
    <s v="Ciudad Victoria"/>
    <s v="Tamaulipas"/>
    <s v="Mexico"/>
    <m/>
    <n v="23.7367977"/>
    <n v="-99.134241299999999"/>
    <s v="None"/>
    <s v="No"/>
    <s v="Low"/>
    <s v="No"/>
    <s v="Closed"/>
    <s v="None"/>
  </r>
  <r>
    <s v="U1103"/>
    <n v="132667"/>
    <x v="0"/>
    <s v="Ciudad Victoria"/>
    <s v="Tamaulipas"/>
    <s v="Mexico"/>
    <n v="23.752265000000001"/>
    <n v="-99.168589999999995"/>
    <s v="No"/>
    <s v="Abstemious"/>
    <s v="Public"/>
    <s v="Single"/>
    <s v="Independent"/>
    <n v="23"/>
    <s v="Young Adult"/>
    <s v="Employed"/>
    <s v="Medium"/>
    <n v="1"/>
    <n v="2"/>
    <n v="2"/>
    <x v="12"/>
    <x v="6"/>
    <s v="Ciudad Victoria"/>
    <s v="Tamaulipas"/>
    <s v="Mexico"/>
    <m/>
    <n v="23.752697300000001"/>
    <n v="-99.163359400000004"/>
    <s v="None"/>
    <s v="No"/>
    <s v="Low"/>
    <s v="Yes"/>
    <s v="Closed"/>
    <s v="None"/>
  </r>
  <r>
    <s v="U1123"/>
    <n v="132667"/>
    <x v="0"/>
    <s v="Ciudad Victoria"/>
    <s v="Tamaulipas"/>
    <s v="Mexico"/>
    <n v="23.753112000000002"/>
    <n v="-99.168566999999996"/>
    <s v="No"/>
    <s v="Abstemious"/>
    <s v="Unknown"/>
    <s v="Single"/>
    <s v="Independent"/>
    <n v="25"/>
    <s v="Young Adult"/>
    <s v="Student"/>
    <s v="Medium"/>
    <n v="1"/>
    <n v="2"/>
    <n v="1"/>
    <x v="12"/>
    <x v="6"/>
    <s v="Ciudad Victoria"/>
    <s v="Tamaulipas"/>
    <s v="Mexico"/>
    <m/>
    <n v="23.752697300000001"/>
    <n v="-99.163359400000004"/>
    <s v="None"/>
    <s v="No"/>
    <s v="Low"/>
    <s v="Yes"/>
    <s v="Closed"/>
    <s v="None"/>
  </r>
  <r>
    <s v="U1063"/>
    <n v="132667"/>
    <x v="0"/>
    <s v="Ciudad Victoria"/>
    <s v="Tamaulipas"/>
    <s v="Mexico"/>
    <n v="23.745096"/>
    <n v="-99.164356999999995"/>
    <s v="No"/>
    <s v="Casual Drinker"/>
    <s v="Public"/>
    <s v="Single"/>
    <s v="Independent"/>
    <n v="24"/>
    <s v="Young Adult"/>
    <s v="Student"/>
    <s v="Medium"/>
    <n v="1"/>
    <n v="2"/>
    <n v="1"/>
    <x v="12"/>
    <x v="6"/>
    <s v="Ciudad Victoria"/>
    <s v="Tamaulipas"/>
    <s v="Mexico"/>
    <m/>
    <n v="23.752697300000001"/>
    <n v="-99.163359400000004"/>
    <s v="None"/>
    <s v="No"/>
    <s v="Low"/>
    <s v="Yes"/>
    <s v="Closed"/>
    <s v="None"/>
  </r>
  <r>
    <s v="U1087"/>
    <n v="132667"/>
    <x v="1"/>
    <s v="Ciudad Victoria"/>
    <s v="Tamaulipas"/>
    <s v="Mexico"/>
    <n v="23.753336000000001"/>
    <n v="-99.167984000000004"/>
    <s v="No"/>
    <s v="Abstemious"/>
    <s v="Public"/>
    <s v="Single"/>
    <s v="Independent"/>
    <n v="23"/>
    <s v="Young Adult"/>
    <s v="Student"/>
    <s v="Medium"/>
    <n v="2"/>
    <n v="2"/>
    <n v="1"/>
    <x v="12"/>
    <x v="6"/>
    <s v="Ciudad Victoria"/>
    <s v="Tamaulipas"/>
    <s v="Mexico"/>
    <m/>
    <n v="23.752697300000001"/>
    <n v="-99.163359400000004"/>
    <s v="None"/>
    <s v="No"/>
    <s v="Low"/>
    <s v="Yes"/>
    <s v="Closed"/>
    <s v="None"/>
  </r>
  <r>
    <s v="U1031"/>
    <n v="132668"/>
    <x v="0"/>
    <s v="Ciudad Victoria"/>
    <s v="Tamaulipas"/>
    <s v="Mexico"/>
    <n v="23.735697999999999"/>
    <n v="-99.159851000000003"/>
    <s v="No"/>
    <s v="Abstemious"/>
    <s v="Unknown"/>
    <s v="Married"/>
    <s v="Kids"/>
    <n v="20"/>
    <s v="Young Adult"/>
    <s v="Unemployed"/>
    <s v="Medium"/>
    <n v="0"/>
    <n v="0"/>
    <n v="0"/>
    <x v="13"/>
    <x v="3"/>
    <s v="Ciudad Victoria"/>
    <s v="Tamaulipas"/>
    <s v="Mexico"/>
    <m/>
    <n v="23.738212000000001"/>
    <n v="-99.151954700000005"/>
    <s v="None"/>
    <s v="No"/>
    <s v="Low"/>
    <s v="No"/>
    <s v="Closed"/>
    <s v="None"/>
  </r>
  <r>
    <s v="U1021"/>
    <n v="132668"/>
    <x v="11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2"/>
    <x v="13"/>
    <x v="3"/>
    <s v="Ciudad Victoria"/>
    <s v="Tamaulipas"/>
    <s v="Mexico"/>
    <m/>
    <n v="23.738212000000001"/>
    <n v="-99.151954700000005"/>
    <s v="None"/>
    <s v="No"/>
    <s v="Low"/>
    <s v="No"/>
    <s v="Closed"/>
    <s v="None"/>
  </r>
  <r>
    <s v="U1021"/>
    <n v="132668"/>
    <x v="21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2"/>
    <x v="13"/>
    <x v="3"/>
    <s v="Ciudad Victoria"/>
    <s v="Tamaulipas"/>
    <s v="Mexico"/>
    <m/>
    <n v="23.738212000000001"/>
    <n v="-99.151954700000005"/>
    <s v="None"/>
    <s v="No"/>
    <s v="Low"/>
    <s v="No"/>
    <s v="Closed"/>
    <s v="None"/>
  </r>
  <r>
    <s v="U1021"/>
    <n v="132668"/>
    <x v="1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2"/>
    <x v="13"/>
    <x v="3"/>
    <s v="Ciudad Victoria"/>
    <s v="Tamaulipas"/>
    <s v="Mexico"/>
    <m/>
    <n v="23.738212000000001"/>
    <n v="-99.151954700000005"/>
    <s v="None"/>
    <s v="No"/>
    <s v="Low"/>
    <s v="No"/>
    <s v="Closed"/>
    <s v="None"/>
  </r>
  <r>
    <s v="U1021"/>
    <n v="132668"/>
    <x v="9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2"/>
    <x v="13"/>
    <x v="3"/>
    <s v="Ciudad Victoria"/>
    <s v="Tamaulipas"/>
    <s v="Mexico"/>
    <m/>
    <n v="23.738212000000001"/>
    <n v="-99.151954700000005"/>
    <s v="None"/>
    <s v="No"/>
    <s v="Low"/>
    <s v="No"/>
    <s v="Closed"/>
    <s v="None"/>
  </r>
  <r>
    <s v="U1080"/>
    <n v="132668"/>
    <x v="0"/>
    <s v="Ciudad Victoria"/>
    <s v="Tamaulipas"/>
    <s v="Mexico"/>
    <n v="23.743793"/>
    <n v="-99.163397000000003"/>
    <s v="Yes"/>
    <s v="Social Drinker"/>
    <s v="Car"/>
    <s v="Single"/>
    <s v="Independent"/>
    <n v="25"/>
    <s v="Young Adult"/>
    <s v="Student"/>
    <s v="Low"/>
    <n v="1"/>
    <n v="1"/>
    <n v="1"/>
    <x v="13"/>
    <x v="3"/>
    <s v="Ciudad Victoria"/>
    <s v="Tamaulipas"/>
    <s v="Mexico"/>
    <m/>
    <n v="23.738212000000001"/>
    <n v="-99.151954700000005"/>
    <s v="None"/>
    <s v="No"/>
    <s v="Low"/>
    <s v="No"/>
    <s v="Closed"/>
    <s v="None"/>
  </r>
  <r>
    <s v="U1026"/>
    <n v="132706"/>
    <x v="0"/>
    <s v="Ciudad Victoria"/>
    <s v="Tamaulipas"/>
    <s v="Mexico"/>
    <n v="23.733000000000001"/>
    <n v="-99.132999999999996"/>
    <s v="No"/>
    <s v="Abstemious"/>
    <s v="Public"/>
    <s v="Single"/>
    <s v="Independent"/>
    <n v="23"/>
    <s v="Young Adult"/>
    <s v="Student"/>
    <s v="Medium"/>
    <n v="0"/>
    <n v="2"/>
    <n v="0"/>
    <x v="14"/>
    <x v="3"/>
    <s v="Ciudad Victoria"/>
    <s v="Tamaulipas"/>
    <s v="Mexico"/>
    <m/>
    <n v="23.7292162"/>
    <n v="-99.132357099999993"/>
    <s v="None"/>
    <s v="No"/>
    <s v="Medium"/>
    <s v="Yes"/>
    <s v="Closed"/>
    <s v="Public"/>
  </r>
  <r>
    <s v="U1129"/>
    <n v="132706"/>
    <x v="0"/>
    <s v="Ciudad Victoria"/>
    <s v="Tamaulipas"/>
    <s v="Mexico"/>
    <n v="23.728798000000001"/>
    <n v="-99.134046999999995"/>
    <s v="No"/>
    <s v="Casual Drinker"/>
    <s v="Public"/>
    <s v="Single"/>
    <s v="Independent"/>
    <n v="23"/>
    <s v="Young Adult"/>
    <s v="Student"/>
    <s v="Low"/>
    <n v="0"/>
    <n v="0"/>
    <n v="1"/>
    <x v="14"/>
    <x v="3"/>
    <s v="Ciudad Victoria"/>
    <s v="Tamaulipas"/>
    <s v="Mexico"/>
    <m/>
    <n v="23.7292162"/>
    <n v="-99.132357099999993"/>
    <s v="None"/>
    <s v="No"/>
    <s v="Medium"/>
    <s v="Yes"/>
    <s v="Closed"/>
    <s v="Public"/>
  </r>
  <r>
    <s v="U1065"/>
    <n v="132706"/>
    <x v="0"/>
    <s v="Ciudad Victoria"/>
    <s v="Tamaulipas"/>
    <s v="Mexico"/>
    <n v="23.733664999999998"/>
    <n v="-99.105616999999995"/>
    <s v="No"/>
    <s v="Abstemious"/>
    <s v="Public"/>
    <s v="Single"/>
    <s v="Independent"/>
    <n v="23"/>
    <s v="Young Adult"/>
    <s v="Student"/>
    <s v="Medium"/>
    <n v="2"/>
    <n v="1"/>
    <n v="2"/>
    <x v="14"/>
    <x v="3"/>
    <s v="Ciudad Victoria"/>
    <s v="Tamaulipas"/>
    <s v="Mexico"/>
    <m/>
    <n v="23.7292162"/>
    <n v="-99.132357099999993"/>
    <s v="None"/>
    <s v="No"/>
    <s v="Medium"/>
    <s v="Yes"/>
    <s v="Closed"/>
    <s v="Public"/>
  </r>
  <r>
    <s v="U1130"/>
    <n v="132706"/>
    <x v="0"/>
    <s v="Ciudad Victoria"/>
    <s v="Tamaulipas"/>
    <s v="Mexico"/>
    <n v="23.733000000000001"/>
    <n v="-99.132999999999996"/>
    <s v="Unknown"/>
    <s v="Abstemious"/>
    <s v="Unknown"/>
    <s v="Unknown"/>
    <s v="Unknown"/>
    <n v="23"/>
    <s v="Young Adult"/>
    <s v="Unknown"/>
    <s v="Unknown"/>
    <n v="1"/>
    <n v="2"/>
    <n v="1"/>
    <x v="14"/>
    <x v="3"/>
    <s v="Ciudad Victoria"/>
    <s v="Tamaulipas"/>
    <s v="Mexico"/>
    <m/>
    <n v="23.7292162"/>
    <n v="-99.132357099999993"/>
    <s v="None"/>
    <s v="No"/>
    <s v="Medium"/>
    <s v="Yes"/>
    <s v="Closed"/>
    <s v="Public"/>
  </r>
  <r>
    <s v="U1023"/>
    <n v="132715"/>
    <x v="0"/>
    <s v="Ciudad Victoria"/>
    <s v="Tamaulipas"/>
    <s v="Mexico"/>
    <n v="23.752942999999998"/>
    <n v="-99.166589000000002"/>
    <s v="No"/>
    <s v="Casual Drinker"/>
    <s v="Car"/>
    <s v="Single"/>
    <s v="Independent"/>
    <n v="24"/>
    <s v="Young Adult"/>
    <s v="Student"/>
    <s v="Low"/>
    <n v="0"/>
    <n v="0"/>
    <n v="0"/>
    <x v="15"/>
    <x v="3"/>
    <s v="Ciudad Victoria"/>
    <s v="Tamaulipas"/>
    <s v="Mexico"/>
    <m/>
    <n v="23.7324226"/>
    <n v="-99.1586602"/>
    <s v="None"/>
    <s v="No"/>
    <s v="Low"/>
    <s v="No"/>
    <s v="Open"/>
    <s v="None"/>
  </r>
  <r>
    <s v="U1021"/>
    <n v="132715"/>
    <x v="11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1"/>
    <x v="15"/>
    <x v="3"/>
    <s v="Ciudad Victoria"/>
    <s v="Tamaulipas"/>
    <s v="Mexico"/>
    <m/>
    <n v="23.7324226"/>
    <n v="-99.1586602"/>
    <s v="None"/>
    <s v="No"/>
    <s v="Low"/>
    <s v="No"/>
    <s v="Open"/>
    <s v="None"/>
  </r>
  <r>
    <s v="U1021"/>
    <n v="132715"/>
    <x v="21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1"/>
    <x v="15"/>
    <x v="3"/>
    <s v="Ciudad Victoria"/>
    <s v="Tamaulipas"/>
    <s v="Mexico"/>
    <m/>
    <n v="23.7324226"/>
    <n v="-99.1586602"/>
    <s v="None"/>
    <s v="No"/>
    <s v="Low"/>
    <s v="No"/>
    <s v="Open"/>
    <s v="None"/>
  </r>
  <r>
    <s v="U1021"/>
    <n v="132715"/>
    <x v="1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1"/>
    <x v="15"/>
    <x v="3"/>
    <s v="Ciudad Victoria"/>
    <s v="Tamaulipas"/>
    <s v="Mexico"/>
    <m/>
    <n v="23.7324226"/>
    <n v="-99.1586602"/>
    <s v="None"/>
    <s v="No"/>
    <s v="Low"/>
    <s v="No"/>
    <s v="Open"/>
    <s v="None"/>
  </r>
  <r>
    <s v="U1021"/>
    <n v="132715"/>
    <x v="9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1"/>
    <x v="15"/>
    <x v="3"/>
    <s v="Ciudad Victoria"/>
    <s v="Tamaulipas"/>
    <s v="Mexico"/>
    <m/>
    <n v="23.7324226"/>
    <n v="-99.1586602"/>
    <s v="None"/>
    <s v="No"/>
    <s v="Low"/>
    <s v="No"/>
    <s v="Open"/>
    <s v="None"/>
  </r>
  <r>
    <s v="U1080"/>
    <n v="132715"/>
    <x v="0"/>
    <s v="Ciudad Victoria"/>
    <s v="Tamaulipas"/>
    <s v="Mexico"/>
    <n v="23.743793"/>
    <n v="-99.163397000000003"/>
    <s v="Yes"/>
    <s v="Social Drinker"/>
    <s v="Car"/>
    <s v="Single"/>
    <s v="Independent"/>
    <n v="25"/>
    <s v="Young Adult"/>
    <s v="Student"/>
    <s v="Low"/>
    <n v="1"/>
    <n v="1"/>
    <n v="1"/>
    <x v="15"/>
    <x v="3"/>
    <s v="Ciudad Victoria"/>
    <s v="Tamaulipas"/>
    <s v="Mexico"/>
    <m/>
    <n v="23.7324226"/>
    <n v="-99.1586602"/>
    <s v="None"/>
    <s v="No"/>
    <s v="Low"/>
    <s v="No"/>
    <s v="Open"/>
    <s v="None"/>
  </r>
  <r>
    <s v="U1011"/>
    <n v="132715"/>
    <x v="0"/>
    <s v="Ciudad Victoria"/>
    <s v="Tamaulipas"/>
    <s v="Mexico"/>
    <n v="23.724972000000001"/>
    <n v="-99.152856"/>
    <s v="No"/>
    <s v="Abstemious"/>
    <s v="Public"/>
    <s v="Single"/>
    <s v="Independent"/>
    <n v="23"/>
    <s v="Young Adult"/>
    <s v="Student"/>
    <s v="Medium"/>
    <n v="1"/>
    <n v="1"/>
    <n v="0"/>
    <x v="15"/>
    <x v="3"/>
    <s v="Ciudad Victoria"/>
    <s v="Tamaulipas"/>
    <s v="Mexico"/>
    <m/>
    <n v="23.7324226"/>
    <n v="-99.1586602"/>
    <s v="None"/>
    <s v="No"/>
    <s v="Low"/>
    <s v="No"/>
    <s v="Open"/>
    <s v="None"/>
  </r>
  <r>
    <s v="U1023"/>
    <n v="132717"/>
    <x v="0"/>
    <s v="Ciudad Victoria"/>
    <s v="Tamaulipas"/>
    <s v="Mexico"/>
    <n v="23.752942999999998"/>
    <n v="-99.166589000000002"/>
    <s v="No"/>
    <s v="Casual Drinker"/>
    <s v="Car"/>
    <s v="Single"/>
    <s v="Independent"/>
    <n v="24"/>
    <s v="Young Adult"/>
    <s v="Student"/>
    <s v="Low"/>
    <n v="0"/>
    <n v="0"/>
    <n v="0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9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13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11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22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7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19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23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0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8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2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24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6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60"/>
    <n v="132717"/>
    <x v="25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11"/>
    <n v="132717"/>
    <x v="0"/>
    <s v="Ciudad Victoria"/>
    <s v="Tamaulipas"/>
    <s v="Mexico"/>
    <n v="23.724972000000001"/>
    <n v="-99.152856"/>
    <s v="No"/>
    <s v="Abstemious"/>
    <s v="Public"/>
    <s v="Single"/>
    <s v="Independent"/>
    <n v="23"/>
    <s v="Young Adult"/>
    <s v="Student"/>
    <s v="Medium"/>
    <n v="2"/>
    <n v="2"/>
    <n v="1"/>
    <x v="16"/>
    <x v="4"/>
    <s v="Ciudad Victoria"/>
    <s v="Tamaulipas"/>
    <s v="Mexico"/>
    <m/>
    <n v="23.7318602"/>
    <n v="-99.150436499999998"/>
    <s v="None"/>
    <s v="No"/>
    <s v="Medium"/>
    <s v="No"/>
    <s v="Closed"/>
    <s v="Public"/>
  </r>
  <r>
    <s v="U1001"/>
    <n v="132825"/>
    <x v="7"/>
    <s v="San Luis Potosi"/>
    <s v="San Luis Potosi"/>
    <s v="Mexico"/>
    <n v="22.139997000000001"/>
    <n v="-100.978803"/>
    <s v="No"/>
    <s v="Abstemious"/>
    <s v="On Foot"/>
    <s v="Single"/>
    <s v="Independent"/>
    <n v="23"/>
    <s v="Young Adult"/>
    <s v="Student"/>
    <s v="Medium"/>
    <n v="2"/>
    <n v="2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77"/>
    <n v="132825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53"/>
    <n v="132825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1"/>
    <n v="2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55"/>
    <n v="132825"/>
    <x v="18"/>
    <s v="San Luis Potosi"/>
    <s v="San Luis Potosi"/>
    <s v="Mexico"/>
    <n v="22.143288999999999"/>
    <n v="-100.987683"/>
    <s v="No"/>
    <s v="Abstemious"/>
    <s v="Car"/>
    <s v="Married"/>
    <s v="Dependent"/>
    <n v="60"/>
    <s v="Old"/>
    <s v="Employed"/>
    <s v="Medium"/>
    <n v="2"/>
    <n v="2"/>
    <n v="2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56"/>
    <n v="132825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2"/>
    <n v="2"/>
    <n v="2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81"/>
    <n v="132825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1"/>
    <n v="0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4"/>
    <n v="132825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1"/>
    <n v="2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16"/>
    <n v="132825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24"/>
    <n v="132825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1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2"/>
    <n v="132825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2"/>
    <n v="2"/>
    <n v="2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36"/>
    <n v="132825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2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71"/>
    <n v="132825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49"/>
    <n v="132825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04"/>
    <n v="132825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1"/>
    <n v="2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45"/>
    <n v="132825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1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45"/>
    <n v="132825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1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45"/>
    <n v="132825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1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45"/>
    <n v="132825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1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09"/>
    <n v="132825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09"/>
    <n v="132825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09"/>
    <n v="132825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09"/>
    <n v="132825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09"/>
    <n v="132825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09"/>
    <n v="132825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09"/>
    <n v="132825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5"/>
    <n v="132825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62"/>
    <n v="132825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09"/>
    <n v="132825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2"/>
    <n v="2"/>
    <n v="2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85"/>
    <n v="132825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2"/>
    <n v="2"/>
    <n v="2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98"/>
    <n v="132825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1"/>
    <n v="1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03"/>
    <n v="132825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2"/>
    <n v="2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91"/>
    <n v="132825"/>
    <x v="7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0"/>
    <n v="1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91"/>
    <n v="132825"/>
    <x v="0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0"/>
    <n v="1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29"/>
    <n v="132825"/>
    <x v="0"/>
    <s v="San Luis Potosi"/>
    <s v="San Luis Potosi"/>
    <s v="Mexico"/>
    <n v="22.151796000000001"/>
    <n v="-100.989075"/>
    <s v="Yes"/>
    <s v="Casual Drinker"/>
    <s v="Public"/>
    <s v="Single"/>
    <s v="Independent"/>
    <n v="22"/>
    <s v="Young Adult"/>
    <s v="Student"/>
    <s v="Low"/>
    <n v="1"/>
    <n v="1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37"/>
    <n v="132825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114"/>
    <n v="132825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61"/>
    <n v="132825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1"/>
    <n v="2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57"/>
    <n v="132825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1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25"/>
    <n v="132825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0"/>
    <n v="0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59"/>
    <n v="132825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2"/>
    <n v="1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06"/>
    <n v="132825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1"/>
    <n v="1"/>
    <n v="1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02"/>
    <n v="132825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2"/>
    <n v="2"/>
    <n v="0"/>
    <x v="17"/>
    <x v="3"/>
    <s v="San Luis Potosi"/>
    <s v="San Luis Potosi"/>
    <s v="Mexico"/>
    <n v="78280"/>
    <n v="22.147392199999999"/>
    <n v="-100.983092"/>
    <s v="None"/>
    <s v="No"/>
    <s v="Low"/>
    <s v="No"/>
    <s v="Open"/>
    <s v="None"/>
  </r>
  <r>
    <s v="U1083"/>
    <n v="132723"/>
    <x v="0"/>
    <s v="San Luis Potosi"/>
    <s v="San Luis Potosi"/>
    <s v="Mexico"/>
    <n v="22.13392"/>
    <n v="-101.028373"/>
    <s v="No"/>
    <s v="Abstemious"/>
    <s v="Unknown"/>
    <s v="Unknown"/>
    <s v="Unknown"/>
    <n v="31"/>
    <s v="Young Adult"/>
    <s v="Unknown"/>
    <s v="Unknown"/>
    <n v="1"/>
    <n v="1"/>
    <n v="1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08"/>
    <n v="132723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084"/>
    <n v="132723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1"/>
    <n v="0"/>
    <n v="1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034"/>
    <n v="132723"/>
    <x v="0"/>
    <s v="San Luis Potosi"/>
    <s v="San Luis Potosi"/>
    <s v="Mexico"/>
    <n v="22.137177999999999"/>
    <n v="-101.013169"/>
    <s v="No"/>
    <s v="Casual Drinker"/>
    <s v="Public"/>
    <s v="Single"/>
    <s v="Independent"/>
    <n v="22"/>
    <s v="Young Adult"/>
    <s v="Student"/>
    <s v="Medium"/>
    <n v="1"/>
    <n v="0"/>
    <n v="1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095"/>
    <n v="132723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048"/>
    <n v="132723"/>
    <x v="0"/>
    <s v="San Luis Potosi"/>
    <s v="San Luis Potosi"/>
    <s v="Mexico"/>
    <n v="22.142208"/>
    <n v="-101.022785"/>
    <s v="Yes"/>
    <s v="Casual Drinker"/>
    <s v="Public"/>
    <s v="Single"/>
    <s v="Independent"/>
    <n v="24"/>
    <s v="Young Adult"/>
    <s v="Student"/>
    <s v="Medium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092"/>
    <n v="132723"/>
    <x v="15"/>
    <s v="San Luis Potosi"/>
    <s v="San Luis Potosi"/>
    <s v="Mexico"/>
    <n v="22.125364999999999"/>
    <n v="-100.94788800000001"/>
    <s v="No"/>
    <s v="Abstemious"/>
    <s v="Public"/>
    <s v="Single"/>
    <s v="Dependent"/>
    <n v="22"/>
    <s v="Young Adult"/>
    <s v="Unknown"/>
    <s v="Medium"/>
    <n v="1"/>
    <n v="1"/>
    <n v="1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003"/>
    <n v="132723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2"/>
    <n v="2"/>
    <n v="1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37"/>
    <n v="132723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2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114"/>
    <n v="132723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061"/>
    <n v="132723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1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096"/>
    <n v="132723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1"/>
    <n v="2"/>
    <n v="1"/>
    <x v="18"/>
    <x v="3"/>
    <s v="San Luis Potosi"/>
    <s v="San Luis Potosi"/>
    <s v="Mexico"/>
    <m/>
    <n v="22.148933700000001"/>
    <n v="-101.019845"/>
    <s v="Full Bar"/>
    <s v="Smoking Section"/>
    <s v="Medium"/>
    <s v="No"/>
    <s v="Closed"/>
    <s v="Public"/>
  </r>
  <r>
    <s v="U1068"/>
    <n v="132732"/>
    <x v="0"/>
    <s v="Ciudad Victoria"/>
    <s v="Tamaulipas"/>
    <s v="Mexico"/>
    <n v="23.752268999999998"/>
    <n v="-99.168604999999999"/>
    <s v="No"/>
    <s v="Casual Drinker"/>
    <s v="Public"/>
    <s v="Single"/>
    <s v="Independent"/>
    <n v="24"/>
    <s v="Young Adult"/>
    <s v="Student"/>
    <s v="Low"/>
    <n v="0"/>
    <n v="0"/>
    <n v="0"/>
    <x v="19"/>
    <x v="3"/>
    <s v="Ciudad Victoria"/>
    <s v="Tamaulipas"/>
    <s v="Mexico"/>
    <n v="87018"/>
    <n v="23.754356900000001"/>
    <n v="-99.171288000000004"/>
    <s v="None"/>
    <s v="No"/>
    <s v="Low"/>
    <s v="No"/>
    <s v="Open"/>
    <s v="None"/>
  </r>
  <r>
    <s v="U1067"/>
    <n v="132732"/>
    <x v="0"/>
    <s v="Ciudad Victoria"/>
    <s v="Tamaulipas"/>
    <s v="Mexico"/>
    <n v="23.752268999999998"/>
    <n v="-99.168604999999999"/>
    <s v="No"/>
    <s v="Abstemious"/>
    <s v="Public"/>
    <s v="Single"/>
    <s v="Independent"/>
    <n v="25"/>
    <s v="Young Adult"/>
    <s v="Student"/>
    <s v="Medium"/>
    <n v="1"/>
    <n v="2"/>
    <n v="2"/>
    <x v="19"/>
    <x v="3"/>
    <s v="Ciudad Victoria"/>
    <s v="Tamaulipas"/>
    <s v="Mexico"/>
    <n v="87018"/>
    <n v="23.754356900000001"/>
    <n v="-99.171288000000004"/>
    <s v="None"/>
    <s v="No"/>
    <s v="Low"/>
    <s v="No"/>
    <s v="Open"/>
    <s v="None"/>
  </r>
  <r>
    <s v="U1103"/>
    <n v="132732"/>
    <x v="0"/>
    <s v="Ciudad Victoria"/>
    <s v="Tamaulipas"/>
    <s v="Mexico"/>
    <n v="23.752265000000001"/>
    <n v="-99.168589999999995"/>
    <s v="No"/>
    <s v="Abstemious"/>
    <s v="Public"/>
    <s v="Single"/>
    <s v="Independent"/>
    <n v="23"/>
    <s v="Young Adult"/>
    <s v="Employed"/>
    <s v="Medium"/>
    <n v="0"/>
    <n v="0"/>
    <n v="2"/>
    <x v="19"/>
    <x v="3"/>
    <s v="Ciudad Victoria"/>
    <s v="Tamaulipas"/>
    <s v="Mexico"/>
    <n v="87018"/>
    <n v="23.754356900000001"/>
    <n v="-99.171288000000004"/>
    <s v="None"/>
    <s v="No"/>
    <s v="Low"/>
    <s v="No"/>
    <s v="Open"/>
    <s v="None"/>
  </r>
  <r>
    <s v="U1082"/>
    <n v="132732"/>
    <x v="0"/>
    <s v="Ciudad Victoria"/>
    <s v="Tamaulipas"/>
    <s v="Mexico"/>
    <n v="23.753060999999999"/>
    <n v="-99.166094999999999"/>
    <s v="Yes"/>
    <s v="Abstemious"/>
    <s v="Public"/>
    <s v="Single"/>
    <s v="Unknown"/>
    <n v="23"/>
    <s v="Young Adult"/>
    <s v="Student"/>
    <s v="Medium"/>
    <n v="0"/>
    <n v="0"/>
    <n v="0"/>
    <x v="19"/>
    <x v="3"/>
    <s v="Ciudad Victoria"/>
    <s v="Tamaulipas"/>
    <s v="Mexico"/>
    <n v="87018"/>
    <n v="23.754356900000001"/>
    <n v="-99.171288000000004"/>
    <s v="None"/>
    <s v="No"/>
    <s v="Low"/>
    <s v="No"/>
    <s v="Open"/>
    <s v="None"/>
  </r>
  <r>
    <s v="U1028"/>
    <n v="132732"/>
    <x v="0"/>
    <s v="Ciudad Victoria"/>
    <s v="Tamaulipas"/>
    <s v="Mexico"/>
    <n v="23.752873999999998"/>
    <n v="-99.169241999999997"/>
    <s v="No"/>
    <s v="Abstemious"/>
    <s v="Public"/>
    <s v="Single"/>
    <s v="Independent"/>
    <n v="23"/>
    <s v="Young Adult"/>
    <s v="Student"/>
    <s v="Medium"/>
    <n v="1"/>
    <n v="1"/>
    <n v="1"/>
    <x v="19"/>
    <x v="3"/>
    <s v="Ciudad Victoria"/>
    <s v="Tamaulipas"/>
    <s v="Mexico"/>
    <n v="87018"/>
    <n v="23.754356900000001"/>
    <n v="-99.171288000000004"/>
    <s v="None"/>
    <s v="No"/>
    <s v="Low"/>
    <s v="No"/>
    <s v="Open"/>
    <s v="None"/>
  </r>
  <r>
    <s v="U1050"/>
    <n v="132732"/>
    <x v="0"/>
    <s v="Ciudad Victoria"/>
    <s v="Tamaulipas"/>
    <s v="Mexico"/>
    <n v="23.758814999999998"/>
    <n v="-99.171216000000001"/>
    <s v="No"/>
    <s v="Social Drinker"/>
    <s v="Car"/>
    <s v="Single"/>
    <s v="Independent"/>
    <n v="23"/>
    <s v="Young Adult"/>
    <s v="Student"/>
    <s v="Medium"/>
    <n v="0"/>
    <n v="1"/>
    <n v="1"/>
    <x v="19"/>
    <x v="3"/>
    <s v="Ciudad Victoria"/>
    <s v="Tamaulipas"/>
    <s v="Mexico"/>
    <n v="87018"/>
    <n v="23.754356900000001"/>
    <n v="-99.171288000000004"/>
    <s v="None"/>
    <s v="No"/>
    <s v="Low"/>
    <s v="No"/>
    <s v="Open"/>
    <s v="None"/>
  </r>
  <r>
    <s v="U1087"/>
    <n v="132732"/>
    <x v="1"/>
    <s v="Ciudad Victoria"/>
    <s v="Tamaulipas"/>
    <s v="Mexico"/>
    <n v="23.753336000000001"/>
    <n v="-99.167984000000004"/>
    <s v="No"/>
    <s v="Abstemious"/>
    <s v="Public"/>
    <s v="Single"/>
    <s v="Independent"/>
    <n v="23"/>
    <s v="Young Adult"/>
    <s v="Student"/>
    <s v="Medium"/>
    <n v="2"/>
    <n v="2"/>
    <n v="1"/>
    <x v="19"/>
    <x v="3"/>
    <s v="Ciudad Victoria"/>
    <s v="Tamaulipas"/>
    <s v="Mexico"/>
    <n v="87018"/>
    <n v="23.754356900000001"/>
    <n v="-99.171288000000004"/>
    <s v="None"/>
    <s v="No"/>
    <s v="Low"/>
    <s v="No"/>
    <s v="Open"/>
    <s v="None"/>
  </r>
  <r>
    <s v="U1043"/>
    <n v="132732"/>
    <x v="4"/>
    <s v="Ciudad Victoria"/>
    <s v="Tamaulipas"/>
    <s v="Mexico"/>
    <n v="23.77103"/>
    <n v="-99.167081999999994"/>
    <s v="No"/>
    <s v="Abstemious"/>
    <s v="Public"/>
    <s v="Single"/>
    <s v="Independent"/>
    <n v="23"/>
    <s v="Young Adult"/>
    <s v="Student"/>
    <s v="Medium"/>
    <n v="1"/>
    <n v="1"/>
    <n v="1"/>
    <x v="19"/>
    <x v="3"/>
    <s v="Ciudad Victoria"/>
    <s v="Tamaulipas"/>
    <s v="Mexico"/>
    <n v="87018"/>
    <n v="23.754356900000001"/>
    <n v="-99.171288000000004"/>
    <s v="None"/>
    <s v="No"/>
    <s v="Low"/>
    <s v="No"/>
    <s v="Open"/>
    <s v="None"/>
  </r>
  <r>
    <s v="U1067"/>
    <n v="132733"/>
    <x v="0"/>
    <s v="Ciudad Victoria"/>
    <s v="Tamaulipas"/>
    <s v="Mexico"/>
    <n v="23.752268999999998"/>
    <n v="-99.168604999999999"/>
    <s v="No"/>
    <s v="Abstemious"/>
    <s v="Public"/>
    <s v="Single"/>
    <s v="Independent"/>
    <n v="25"/>
    <s v="Young Adult"/>
    <s v="Student"/>
    <s v="Medium"/>
    <n v="1"/>
    <n v="1"/>
    <n v="1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103"/>
    <n v="132733"/>
    <x v="0"/>
    <s v="Ciudad Victoria"/>
    <s v="Tamaulipas"/>
    <s v="Mexico"/>
    <n v="23.752265000000001"/>
    <n v="-99.168589999999995"/>
    <s v="No"/>
    <s v="Abstemious"/>
    <s v="Public"/>
    <s v="Single"/>
    <s v="Independent"/>
    <n v="23"/>
    <s v="Young Adult"/>
    <s v="Employed"/>
    <s v="Medium"/>
    <n v="2"/>
    <n v="2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107"/>
    <n v="132733"/>
    <x v="0"/>
    <s v="Ciudad Victoria"/>
    <s v="Tamaulipas"/>
    <s v="Mexico"/>
    <n v="23.742408999999999"/>
    <n v="-99.171888999999993"/>
    <s v="No"/>
    <s v="Abstemious"/>
    <s v="Car"/>
    <s v="Single"/>
    <s v="Independent"/>
    <n v="23"/>
    <s v="Young Adult"/>
    <s v="Unknown"/>
    <s v="High"/>
    <n v="2"/>
    <n v="2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82"/>
    <n v="132733"/>
    <x v="0"/>
    <s v="Ciudad Victoria"/>
    <s v="Tamaulipas"/>
    <s v="Mexico"/>
    <n v="23.753060999999999"/>
    <n v="-99.166094999999999"/>
    <s v="Yes"/>
    <s v="Abstemious"/>
    <s v="Public"/>
    <s v="Single"/>
    <s v="Unknown"/>
    <n v="23"/>
    <s v="Young Adult"/>
    <s v="Student"/>
    <s v="Medium"/>
    <n v="0"/>
    <n v="0"/>
    <n v="0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23"/>
    <n v="132733"/>
    <x v="0"/>
    <s v="Ciudad Victoria"/>
    <s v="Tamaulipas"/>
    <s v="Mexico"/>
    <n v="23.752942999999998"/>
    <n v="-99.166589000000002"/>
    <s v="No"/>
    <s v="Casual Drinker"/>
    <s v="Car"/>
    <s v="Single"/>
    <s v="Independent"/>
    <n v="24"/>
    <s v="Young Adult"/>
    <s v="Student"/>
    <s v="Low"/>
    <n v="2"/>
    <n v="2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9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13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11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22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7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19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23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0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8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2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24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6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0"/>
    <n v="132733"/>
    <x v="25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1"/>
    <n v="2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123"/>
    <n v="132733"/>
    <x v="0"/>
    <s v="Ciudad Victoria"/>
    <s v="Tamaulipas"/>
    <s v="Mexico"/>
    <n v="23.753112000000002"/>
    <n v="-99.168566999999996"/>
    <s v="No"/>
    <s v="Abstemious"/>
    <s v="Unknown"/>
    <s v="Single"/>
    <s v="Independent"/>
    <n v="25"/>
    <s v="Young Adult"/>
    <s v="Student"/>
    <s v="Medium"/>
    <n v="1"/>
    <n v="2"/>
    <n v="1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80"/>
    <n v="132733"/>
    <x v="0"/>
    <s v="Ciudad Victoria"/>
    <s v="Tamaulipas"/>
    <s v="Mexico"/>
    <n v="23.743793"/>
    <n v="-99.163397000000003"/>
    <s v="Yes"/>
    <s v="Social Drinker"/>
    <s v="Car"/>
    <s v="Single"/>
    <s v="Independent"/>
    <n v="25"/>
    <s v="Young Adult"/>
    <s v="Student"/>
    <s v="Low"/>
    <n v="1"/>
    <n v="1"/>
    <n v="1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28"/>
    <n v="132733"/>
    <x v="0"/>
    <s v="Ciudad Victoria"/>
    <s v="Tamaulipas"/>
    <s v="Mexico"/>
    <n v="23.752873999999998"/>
    <n v="-99.169241999999997"/>
    <s v="No"/>
    <s v="Abstemious"/>
    <s v="Public"/>
    <s v="Single"/>
    <s v="Independent"/>
    <n v="23"/>
    <s v="Young Adult"/>
    <s v="Student"/>
    <s v="Medium"/>
    <n v="1"/>
    <n v="1"/>
    <n v="1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8"/>
    <n v="132733"/>
    <x v="0"/>
    <s v="Ciudad Victoria"/>
    <s v="Tamaulipas"/>
    <s v="Mexico"/>
    <n v="23.752268999999998"/>
    <n v="-99.168604999999999"/>
    <s v="No"/>
    <s v="Casual Drinker"/>
    <s v="Public"/>
    <s v="Single"/>
    <s v="Independent"/>
    <n v="24"/>
    <s v="Young Adult"/>
    <s v="Student"/>
    <s v="Low"/>
    <n v="1"/>
    <n v="1"/>
    <n v="0"/>
    <x v="20"/>
    <x v="7"/>
    <s v="Ciudad Victoria"/>
    <s v="Tamaulipas"/>
    <s v="Mexico"/>
    <m/>
    <n v="23.752707099999999"/>
    <n v="-99.162565499999999"/>
    <s v="None"/>
    <s v="No"/>
    <s v="Medium"/>
    <s v="Yes"/>
    <s v="Closed"/>
    <s v="Yes"/>
  </r>
  <r>
    <s v="U1068"/>
    <n v="132740"/>
    <x v="0"/>
    <s v="Ciudad Victoria"/>
    <s v="Tamaulipas"/>
    <s v="Mexico"/>
    <n v="23.752268999999998"/>
    <n v="-99.168604999999999"/>
    <s v="No"/>
    <s v="Casual Drinker"/>
    <s v="Public"/>
    <s v="Single"/>
    <s v="Independent"/>
    <n v="24"/>
    <s v="Young Adult"/>
    <s v="Student"/>
    <s v="Low"/>
    <n v="0"/>
    <n v="0"/>
    <n v="0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23"/>
    <n v="132740"/>
    <x v="0"/>
    <s v="Ciudad Victoria"/>
    <s v="Tamaulipas"/>
    <s v="Mexico"/>
    <n v="23.752942999999998"/>
    <n v="-99.166589000000002"/>
    <s v="No"/>
    <s v="Casual Drinker"/>
    <s v="Car"/>
    <s v="Single"/>
    <s v="Independent"/>
    <n v="24"/>
    <s v="Young Adult"/>
    <s v="Student"/>
    <s v="Low"/>
    <n v="0"/>
    <n v="0"/>
    <n v="0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9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13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11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22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7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19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23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0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8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2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24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6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60"/>
    <n v="132740"/>
    <x v="25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123"/>
    <n v="132740"/>
    <x v="0"/>
    <s v="Ciudad Victoria"/>
    <s v="Tamaulipas"/>
    <s v="Mexico"/>
    <n v="23.753112000000002"/>
    <n v="-99.168566999999996"/>
    <s v="No"/>
    <s v="Abstemious"/>
    <s v="Unknown"/>
    <s v="Single"/>
    <s v="Independent"/>
    <n v="25"/>
    <s v="Young Adult"/>
    <s v="Student"/>
    <s v="Medium"/>
    <n v="1"/>
    <n v="1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21"/>
    <n v="132740"/>
    <x v="11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21"/>
    <n v="132740"/>
    <x v="21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21"/>
    <n v="132740"/>
    <x v="1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21"/>
    <n v="132740"/>
    <x v="9"/>
    <s v="Ciudad Victoria"/>
    <s v="Tamaulipas"/>
    <s v="Mexico"/>
    <n v="23.730568999999999"/>
    <n v="-99.171882999999994"/>
    <s v="No"/>
    <s v="Social Drinker"/>
    <s v="Car"/>
    <s v="Single"/>
    <s v="Dependent"/>
    <n v="28"/>
    <s v="Young Adult"/>
    <s v="Student"/>
    <s v="Medium"/>
    <n v="2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50"/>
    <n v="132740"/>
    <x v="0"/>
    <s v="Ciudad Victoria"/>
    <s v="Tamaulipas"/>
    <s v="Mexico"/>
    <n v="23.758814999999998"/>
    <n v="-99.171216000000001"/>
    <s v="No"/>
    <s v="Social Drinker"/>
    <s v="Car"/>
    <s v="Single"/>
    <s v="Independent"/>
    <n v="23"/>
    <s v="Young Adult"/>
    <s v="Student"/>
    <s v="Medium"/>
    <n v="0"/>
    <n v="2"/>
    <n v="0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28"/>
    <n v="132740"/>
    <x v="0"/>
    <s v="Ciudad Victoria"/>
    <s v="Tamaulipas"/>
    <s v="Mexico"/>
    <n v="23.752873999999998"/>
    <n v="-99.169241999999997"/>
    <s v="No"/>
    <s v="Abstemious"/>
    <s v="Public"/>
    <s v="Single"/>
    <s v="Independent"/>
    <n v="23"/>
    <s v="Young Adult"/>
    <s v="Student"/>
    <s v="Medium"/>
    <n v="1"/>
    <n v="1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87"/>
    <n v="132740"/>
    <x v="1"/>
    <s v="Ciudad Victoria"/>
    <s v="Tamaulipas"/>
    <s v="Mexico"/>
    <n v="23.753336000000001"/>
    <n v="-99.167984000000004"/>
    <s v="No"/>
    <s v="Abstemious"/>
    <s v="Public"/>
    <s v="Single"/>
    <s v="Independent"/>
    <n v="23"/>
    <s v="Young Adult"/>
    <s v="Student"/>
    <s v="Medium"/>
    <n v="1"/>
    <n v="2"/>
    <n v="1"/>
    <x v="21"/>
    <x v="3"/>
    <s v="Ciudad Victoria"/>
    <s v="Tamaulipas"/>
    <s v="Mexico"/>
    <m/>
    <n v="23.7521965"/>
    <n v="-99.166631699999996"/>
    <s v="None"/>
    <s v="Yes"/>
    <s v="Low"/>
    <s v="No"/>
    <s v="Open"/>
    <s v="None"/>
  </r>
  <r>
    <s v="U1053"/>
    <n v="132754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1"/>
    <n v="2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55"/>
    <n v="132754"/>
    <x v="18"/>
    <s v="San Luis Potosi"/>
    <s v="San Luis Potosi"/>
    <s v="Mexico"/>
    <n v="22.143288999999999"/>
    <n v="-100.987683"/>
    <s v="No"/>
    <s v="Abstemious"/>
    <s v="Car"/>
    <s v="Married"/>
    <s v="Dependent"/>
    <n v="60"/>
    <s v="Old"/>
    <s v="Employed"/>
    <s v="Medium"/>
    <n v="2"/>
    <n v="2"/>
    <n v="2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134"/>
    <n v="132754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2"/>
    <n v="1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36"/>
    <n v="132754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2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106"/>
    <n v="132754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2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09"/>
    <n v="132754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09"/>
    <n v="132754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09"/>
    <n v="132754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09"/>
    <n v="132754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09"/>
    <n v="132754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09"/>
    <n v="132754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09"/>
    <n v="132754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122"/>
    <n v="132754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1"/>
    <n v="2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89"/>
    <n v="132754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29"/>
    <n v="132754"/>
    <x v="0"/>
    <s v="San Luis Potosi"/>
    <s v="San Luis Potosi"/>
    <s v="Mexico"/>
    <n v="22.151796000000001"/>
    <n v="-100.989075"/>
    <s v="Yes"/>
    <s v="Casual Drinker"/>
    <s v="Public"/>
    <s v="Single"/>
    <s v="Independent"/>
    <n v="22"/>
    <s v="Young Adult"/>
    <s v="Student"/>
    <s v="Low"/>
    <n v="0"/>
    <n v="0"/>
    <n v="0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114"/>
    <n v="132754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03"/>
    <n v="132754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2"/>
    <n v="2"/>
    <n v="2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61"/>
    <n v="132754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59"/>
    <n v="132754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2"/>
    <n v="2"/>
    <n v="2"/>
    <x v="22"/>
    <x v="3"/>
    <s v="San Luis Potosi"/>
    <s v="San Luis Potosi"/>
    <s v="Mexico"/>
    <m/>
    <n v="22.147737899999999"/>
    <n v="-100.9906163"/>
    <s v="None"/>
    <s v="No"/>
    <s v="Medium"/>
    <s v="No"/>
    <s v="Closed"/>
    <s v="None"/>
  </r>
  <r>
    <s v="U1083"/>
    <n v="132755"/>
    <x v="0"/>
    <s v="San Luis Potosi"/>
    <s v="San Luis Potosi"/>
    <s v="Mexico"/>
    <n v="22.13392"/>
    <n v="-101.028373"/>
    <s v="No"/>
    <s v="Abstemious"/>
    <s v="Unknown"/>
    <s v="Unknown"/>
    <s v="Unknown"/>
    <n v="31"/>
    <s v="Young Adult"/>
    <s v="Unknown"/>
    <s v="Unknown"/>
    <n v="2"/>
    <n v="2"/>
    <n v="2"/>
    <x v="23"/>
    <x v="3"/>
    <s v="San Luis Potosi"/>
    <s v="San Luis Potosi"/>
    <s v="Mexico"/>
    <m/>
    <n v="22.153324000000001"/>
    <n v="-101.0195459"/>
    <s v="None"/>
    <s v="No"/>
    <s v="Medium"/>
    <s v="No"/>
    <s v="Closed"/>
    <s v="Public"/>
  </r>
  <r>
    <s v="U1048"/>
    <n v="132755"/>
    <x v="0"/>
    <s v="San Luis Potosi"/>
    <s v="San Luis Potosi"/>
    <s v="Mexico"/>
    <n v="22.142208"/>
    <n v="-101.022785"/>
    <s v="Yes"/>
    <s v="Casual Drinker"/>
    <s v="Public"/>
    <s v="Single"/>
    <s v="Independent"/>
    <n v="24"/>
    <s v="Young Adult"/>
    <s v="Student"/>
    <s v="Medium"/>
    <n v="2"/>
    <n v="2"/>
    <n v="2"/>
    <x v="23"/>
    <x v="3"/>
    <s v="San Luis Potosi"/>
    <s v="San Luis Potosi"/>
    <s v="Mexico"/>
    <m/>
    <n v="22.153324000000001"/>
    <n v="-101.0195459"/>
    <s v="None"/>
    <s v="No"/>
    <s v="Medium"/>
    <s v="No"/>
    <s v="Closed"/>
    <s v="Public"/>
  </r>
  <r>
    <s v="U1003"/>
    <n v="132755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2"/>
    <n v="2"/>
    <n v="1"/>
    <x v="23"/>
    <x v="3"/>
    <s v="San Luis Potosi"/>
    <s v="San Luis Potosi"/>
    <s v="Mexico"/>
    <m/>
    <n v="22.153324000000001"/>
    <n v="-101.0195459"/>
    <s v="None"/>
    <s v="No"/>
    <s v="Medium"/>
    <s v="No"/>
    <s v="Closed"/>
    <s v="Public"/>
  </r>
  <r>
    <s v="U1137"/>
    <n v="132755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2"/>
    <x v="23"/>
    <x v="3"/>
    <s v="San Luis Potosi"/>
    <s v="San Luis Potosi"/>
    <s v="Mexico"/>
    <m/>
    <n v="22.153324000000001"/>
    <n v="-101.0195459"/>
    <s v="None"/>
    <s v="No"/>
    <s v="Medium"/>
    <s v="No"/>
    <s v="Closed"/>
    <s v="Public"/>
  </r>
  <r>
    <s v="U1114"/>
    <n v="132755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1"/>
    <n v="2"/>
    <n v="1"/>
    <x v="23"/>
    <x v="3"/>
    <s v="San Luis Potosi"/>
    <s v="San Luis Potosi"/>
    <s v="Mexico"/>
    <m/>
    <n v="22.153324000000001"/>
    <n v="-101.0195459"/>
    <s v="None"/>
    <s v="No"/>
    <s v="Medium"/>
    <s v="No"/>
    <s v="Closed"/>
    <s v="Public"/>
  </r>
  <r>
    <s v="U1133"/>
    <n v="132766"/>
    <x v="0"/>
    <s v="Jiutepec"/>
    <s v="Morelos"/>
    <s v="Mexico"/>
    <n v="18.886697999999999"/>
    <n v="-99.114979000000005"/>
    <s v="No"/>
    <s v="Abstemious"/>
    <s v="Car"/>
    <s v="Single"/>
    <s v="Independent"/>
    <n v="21"/>
    <s v="Young Adult"/>
    <s v="Student"/>
    <s v="Medium"/>
    <n v="1"/>
    <n v="1"/>
    <n v="0"/>
    <x v="24"/>
    <x v="8"/>
    <s v="Cuernavaca"/>
    <s v="Morelos"/>
    <s v="Mexico"/>
    <m/>
    <n v="18.910177699999998"/>
    <n v="-99.231543799999997"/>
    <s v="Wine &amp; Beer"/>
    <s v="No"/>
    <s v="Medium"/>
    <s v="No"/>
    <s v="Closed"/>
    <s v="Yes"/>
  </r>
  <r>
    <s v="U1117"/>
    <n v="132766"/>
    <x v="43"/>
    <s v="Cuernavaca"/>
    <s v="Morelos"/>
    <s v="Mexico"/>
    <n v="18.875641000000002"/>
    <n v="-99.220737"/>
    <s v="No"/>
    <s v="Abstemious"/>
    <s v="Public"/>
    <s v="Single"/>
    <s v="Independent"/>
    <n v="30"/>
    <s v="Young Adult"/>
    <s v="Employed"/>
    <s v="Medium"/>
    <n v="0"/>
    <n v="0"/>
    <n v="1"/>
    <x v="24"/>
    <x v="8"/>
    <s v="Cuernavaca"/>
    <s v="Morelos"/>
    <s v="Mexico"/>
    <m/>
    <n v="18.910177699999998"/>
    <n v="-99.231543799999997"/>
    <s v="Wine &amp; Beer"/>
    <s v="No"/>
    <s v="Medium"/>
    <s v="No"/>
    <s v="Closed"/>
    <s v="Yes"/>
  </r>
  <r>
    <s v="U1079"/>
    <n v="132766"/>
    <x v="0"/>
    <s v="Cuernavaca"/>
    <s v="Morelos"/>
    <s v="Mexico"/>
    <n v="18.917000000000002"/>
    <n v="-99.25"/>
    <s v="No"/>
    <s v="Abstemious"/>
    <s v="Public"/>
    <s v="Single"/>
    <s v="Independent"/>
    <n v="20"/>
    <s v="Young Adult"/>
    <s v="Unknown"/>
    <s v="Medium"/>
    <n v="1"/>
    <n v="2"/>
    <n v="1"/>
    <x v="24"/>
    <x v="8"/>
    <s v="Cuernavaca"/>
    <s v="Morelos"/>
    <s v="Mexico"/>
    <m/>
    <n v="18.910177699999998"/>
    <n v="-99.231543799999997"/>
    <s v="Wine &amp; Beer"/>
    <s v="No"/>
    <s v="Medium"/>
    <s v="No"/>
    <s v="Closed"/>
    <s v="Yes"/>
  </r>
  <r>
    <s v="U1030"/>
    <n v="132767"/>
    <x v="0"/>
    <s v="Cuernavaca"/>
    <s v="Morelos"/>
    <s v="Mexico"/>
    <n v="18.844818"/>
    <n v="-99.182758000000007"/>
    <s v="No"/>
    <s v="Casual Drinker"/>
    <s v="On Foot"/>
    <s v="Single"/>
    <s v="Independent"/>
    <n v="21"/>
    <s v="Young Adult"/>
    <s v="Student"/>
    <s v="Medium"/>
    <n v="0"/>
    <n v="0"/>
    <n v="0"/>
    <x v="25"/>
    <x v="9"/>
    <s v="Jiutepec"/>
    <s v="Morelos"/>
    <s v="Mexico"/>
    <m/>
    <n v="18.8820871"/>
    <n v="-99.163026799999997"/>
    <s v="Wine &amp; Beer"/>
    <s v="Yes"/>
    <s v="Medium"/>
    <s v="No"/>
    <s v="Open"/>
    <s v="Yes"/>
  </r>
  <r>
    <s v="U1093"/>
    <n v="132767"/>
    <x v="14"/>
    <s v="Cuernavaca"/>
    <s v="Morelos"/>
    <s v="Mexico"/>
    <n v="18.871653999999999"/>
    <n v="-99.183250999999998"/>
    <s v="Yes"/>
    <s v="Casual Drinker"/>
    <s v="Car"/>
    <s v="Single"/>
    <s v="Independent"/>
    <n v="22"/>
    <s v="Young Adult"/>
    <s v="Student"/>
    <s v="Medium"/>
    <n v="2"/>
    <n v="2"/>
    <n v="2"/>
    <x v="25"/>
    <x v="9"/>
    <s v="Jiutepec"/>
    <s v="Morelos"/>
    <s v="Mexico"/>
    <m/>
    <n v="18.8820871"/>
    <n v="-99.163026799999997"/>
    <s v="Wine &amp; Beer"/>
    <s v="Yes"/>
    <s v="Medium"/>
    <s v="No"/>
    <s v="Open"/>
    <s v="Yes"/>
  </r>
  <r>
    <s v="U1066"/>
    <n v="132767"/>
    <x v="0"/>
    <s v="Jiutepec"/>
    <s v="Morelos"/>
    <s v="Mexico"/>
    <n v="18.890695000000001"/>
    <n v="-99.157104000000004"/>
    <s v="No"/>
    <s v="Abstemious"/>
    <s v="Public"/>
    <s v="Single"/>
    <s v="Unknown"/>
    <n v="26"/>
    <s v="Young Adult"/>
    <s v="Student"/>
    <s v="Low"/>
    <n v="1"/>
    <n v="2"/>
    <n v="1"/>
    <x v="25"/>
    <x v="9"/>
    <s v="Jiutepec"/>
    <s v="Morelos"/>
    <s v="Mexico"/>
    <m/>
    <n v="18.8820871"/>
    <n v="-99.163026799999997"/>
    <s v="Wine &amp; Beer"/>
    <s v="Yes"/>
    <s v="Medium"/>
    <s v="No"/>
    <s v="Open"/>
    <s v="Yes"/>
  </r>
  <r>
    <s v="U1133"/>
    <n v="132767"/>
    <x v="0"/>
    <s v="Jiutepec"/>
    <s v="Morelos"/>
    <s v="Mexico"/>
    <n v="18.886697999999999"/>
    <n v="-99.114979000000005"/>
    <s v="No"/>
    <s v="Abstemious"/>
    <s v="Car"/>
    <s v="Single"/>
    <s v="Independent"/>
    <n v="21"/>
    <s v="Young Adult"/>
    <s v="Student"/>
    <s v="Medium"/>
    <n v="0"/>
    <n v="0"/>
    <n v="0"/>
    <x v="25"/>
    <x v="9"/>
    <s v="Jiutepec"/>
    <s v="Morelos"/>
    <s v="Mexico"/>
    <m/>
    <n v="18.8820871"/>
    <n v="-99.163026799999997"/>
    <s v="Wine &amp; Beer"/>
    <s v="Yes"/>
    <s v="Medium"/>
    <s v="No"/>
    <s v="Open"/>
    <s v="Yes"/>
  </r>
  <r>
    <s v="U1110"/>
    <n v="132767"/>
    <x v="0"/>
    <s v="Cuernavaca"/>
    <s v="Morelos"/>
    <s v="Mexico"/>
    <n v="18.871677999999999"/>
    <n v="-99.183262999999997"/>
    <s v="No"/>
    <s v="Abstemious"/>
    <s v="Car"/>
    <s v="Single"/>
    <s v="Independent"/>
    <n v="19"/>
    <s v="Teenagers"/>
    <s v="Student"/>
    <s v="Medium"/>
    <n v="2"/>
    <n v="2"/>
    <n v="2"/>
    <x v="25"/>
    <x v="9"/>
    <s v="Jiutepec"/>
    <s v="Morelos"/>
    <s v="Mexico"/>
    <m/>
    <n v="18.8820871"/>
    <n v="-99.163026799999997"/>
    <s v="Wine &amp; Beer"/>
    <s v="Yes"/>
    <s v="Medium"/>
    <s v="No"/>
    <s v="Open"/>
    <s v="Yes"/>
  </r>
  <r>
    <s v="U1121"/>
    <n v="132767"/>
    <x v="0"/>
    <s v="Cuernavaca"/>
    <s v="Morelos"/>
    <s v="Mexico"/>
    <n v="18.871673999999999"/>
    <n v="-99.183252999999993"/>
    <s v="No"/>
    <s v="Social Drinker"/>
    <s v="Public"/>
    <s v="Married"/>
    <s v="Independent"/>
    <n v="25"/>
    <s v="Young Adult"/>
    <s v="Employed"/>
    <s v="Medium"/>
    <n v="2"/>
    <n v="2"/>
    <n v="2"/>
    <x v="25"/>
    <x v="9"/>
    <s v="Jiutepec"/>
    <s v="Morelos"/>
    <s v="Mexico"/>
    <m/>
    <n v="18.8820871"/>
    <n v="-99.163026799999997"/>
    <s v="Wine &amp; Beer"/>
    <s v="Yes"/>
    <s v="Medium"/>
    <s v="No"/>
    <s v="Open"/>
    <s v="Yes"/>
  </r>
  <r>
    <s v="U1044"/>
    <n v="132768"/>
    <x v="0"/>
    <s v="Cuernavaca"/>
    <s v="Morelos"/>
    <s v="Mexico"/>
    <n v="18.95298"/>
    <n v="-99.260789000000003"/>
    <s v="Yes"/>
    <s v="Social Drinker"/>
    <s v="Car"/>
    <s v="Married"/>
    <s v="Kids"/>
    <n v="43"/>
    <s v="Young Adult"/>
    <s v="Employed"/>
    <s v="Medium"/>
    <n v="2"/>
    <n v="2"/>
    <n v="2"/>
    <x v="26"/>
    <x v="10"/>
    <s v="Cuernavaca"/>
    <s v="Morelos"/>
    <s v="Mexico"/>
    <n v="62320"/>
    <n v="18.925773400000001"/>
    <n v="-99.232635500000001"/>
    <s v="None"/>
    <s v="No"/>
    <s v="Medium"/>
    <s v="Yes"/>
    <s v="Closed"/>
    <s v="None"/>
  </r>
  <r>
    <s v="U1017"/>
    <n v="132768"/>
    <x v="1"/>
    <s v="Cuernavaca"/>
    <s v="Morelos"/>
    <s v="Mexico"/>
    <n v="18.952615000000002"/>
    <n v="-99.201616000000001"/>
    <s v="No"/>
    <s v="Casual Drinker"/>
    <s v="Public"/>
    <s v="Single"/>
    <s v="Unknown"/>
    <n v="21"/>
    <s v="Young Adult"/>
    <s v="Employed"/>
    <s v="Medium"/>
    <n v="1"/>
    <n v="1"/>
    <n v="1"/>
    <x v="26"/>
    <x v="10"/>
    <s v="Cuernavaca"/>
    <s v="Morelos"/>
    <s v="Mexico"/>
    <n v="62320"/>
    <n v="18.925773400000001"/>
    <n v="-99.232635500000001"/>
    <s v="None"/>
    <s v="No"/>
    <s v="Medium"/>
    <s v="Yes"/>
    <s v="Closed"/>
    <s v="None"/>
  </r>
  <r>
    <s v="U1020"/>
    <n v="132768"/>
    <x v="0"/>
    <s v="Cuernavaca"/>
    <s v="Morelos"/>
    <s v="Mexico"/>
    <n v="18.878188999999999"/>
    <n v="-99.222969000000006"/>
    <s v="No"/>
    <s v="Abstemious"/>
    <s v="Public"/>
    <s v="Single"/>
    <s v="Independent"/>
    <n v="30"/>
    <s v="Young Adult"/>
    <s v="Employed"/>
    <s v="Medium"/>
    <n v="2"/>
    <n v="2"/>
    <n v="2"/>
    <x v="26"/>
    <x v="10"/>
    <s v="Cuernavaca"/>
    <s v="Morelos"/>
    <s v="Mexico"/>
    <n v="62320"/>
    <n v="18.925773400000001"/>
    <n v="-99.232635500000001"/>
    <s v="None"/>
    <s v="No"/>
    <s v="Medium"/>
    <s v="Yes"/>
    <s v="Closed"/>
    <s v="None"/>
  </r>
  <r>
    <s v="U1051"/>
    <n v="132768"/>
    <x v="0"/>
    <s v="Cuernavaca"/>
    <s v="Morelos"/>
    <s v="Mexico"/>
    <n v="18.877718999999999"/>
    <n v="-99.222989999999996"/>
    <s v="No"/>
    <s v="Casual Drinker"/>
    <s v="Public"/>
    <s v="Single"/>
    <s v="Independent"/>
    <n v="33"/>
    <s v="Young Adult"/>
    <s v="Employed"/>
    <s v="Medium"/>
    <n v="1"/>
    <n v="2"/>
    <n v="1"/>
    <x v="26"/>
    <x v="10"/>
    <s v="Cuernavaca"/>
    <s v="Morelos"/>
    <s v="Mexico"/>
    <n v="62320"/>
    <n v="18.925773400000001"/>
    <n v="-99.232635500000001"/>
    <s v="None"/>
    <s v="No"/>
    <s v="Medium"/>
    <s v="Yes"/>
    <s v="Closed"/>
    <s v="None"/>
  </r>
  <r>
    <s v="U1100"/>
    <n v="132768"/>
    <x v="0"/>
    <s v="Jiutepec"/>
    <s v="Morelos"/>
    <s v="Mexico"/>
    <n v="18.879729000000001"/>
    <n v="-99.067105999999995"/>
    <s v="No"/>
    <s v="Casual Drinker"/>
    <s v="Public"/>
    <s v="Single"/>
    <s v="Independent"/>
    <n v="22"/>
    <s v="Young Adult"/>
    <s v="Student"/>
    <s v="Medium"/>
    <n v="2"/>
    <n v="2"/>
    <n v="2"/>
    <x v="26"/>
    <x v="10"/>
    <s v="Cuernavaca"/>
    <s v="Morelos"/>
    <s v="Mexico"/>
    <n v="62320"/>
    <n v="18.925773400000001"/>
    <n v="-99.232635500000001"/>
    <s v="None"/>
    <s v="No"/>
    <s v="Medium"/>
    <s v="Yes"/>
    <s v="Closed"/>
    <s v="None"/>
  </r>
  <r>
    <s v="U1118"/>
    <n v="132768"/>
    <x v="11"/>
    <s v="Cuernavaca"/>
    <s v="Morelos"/>
    <s v="Mexico"/>
    <n v="18.940062000000001"/>
    <n v="-99.228172000000001"/>
    <s v="Yes"/>
    <s v="Casual Drinker"/>
    <s v="Public"/>
    <s v="Single"/>
    <s v="Independent"/>
    <n v="25"/>
    <s v="Young Adult"/>
    <s v="Student"/>
    <s v="Medium"/>
    <n v="0"/>
    <n v="0"/>
    <n v="0"/>
    <x v="26"/>
    <x v="10"/>
    <s v="Cuernavaca"/>
    <s v="Morelos"/>
    <s v="Mexico"/>
    <n v="62320"/>
    <n v="18.925773400000001"/>
    <n v="-99.232635500000001"/>
    <s v="None"/>
    <s v="No"/>
    <s v="Medium"/>
    <s v="Yes"/>
    <s v="Closed"/>
    <s v="None"/>
  </r>
  <r>
    <s v="U1119"/>
    <n v="132768"/>
    <x v="0"/>
    <s v="Cuernavaca"/>
    <s v="Morelos"/>
    <s v="Mexico"/>
    <n v="18.964790000000001"/>
    <n v="-99.260017000000005"/>
    <s v="No"/>
    <s v="Abstemious"/>
    <s v="Public"/>
    <s v="Single"/>
    <s v="Independent"/>
    <n v="20"/>
    <s v="Young Adult"/>
    <s v="Student"/>
    <s v="Medium"/>
    <n v="2"/>
    <n v="2"/>
    <n v="2"/>
    <x v="26"/>
    <x v="10"/>
    <s v="Cuernavaca"/>
    <s v="Morelos"/>
    <s v="Mexico"/>
    <n v="62320"/>
    <n v="18.925773400000001"/>
    <n v="-99.232635500000001"/>
    <s v="None"/>
    <s v="No"/>
    <s v="Medium"/>
    <s v="Yes"/>
    <s v="Closed"/>
    <s v="None"/>
  </r>
  <r>
    <s v="U1079"/>
    <n v="132768"/>
    <x v="0"/>
    <s v="Cuernavaca"/>
    <s v="Morelos"/>
    <s v="Mexico"/>
    <n v="18.917000000000002"/>
    <n v="-99.25"/>
    <s v="No"/>
    <s v="Abstemious"/>
    <s v="Public"/>
    <s v="Single"/>
    <s v="Independent"/>
    <n v="20"/>
    <s v="Young Adult"/>
    <s v="Unknown"/>
    <s v="Medium"/>
    <n v="2"/>
    <n v="2"/>
    <n v="2"/>
    <x v="26"/>
    <x v="10"/>
    <s v="Cuernavaca"/>
    <s v="Morelos"/>
    <s v="Mexico"/>
    <n v="62320"/>
    <n v="18.925773400000001"/>
    <n v="-99.232635500000001"/>
    <s v="None"/>
    <s v="No"/>
    <s v="Medium"/>
    <s v="Yes"/>
    <s v="Closed"/>
    <s v="None"/>
  </r>
  <r>
    <s v="U1042"/>
    <n v="132768"/>
    <x v="0"/>
    <s v="Cuernavaca"/>
    <s v="Morelos"/>
    <s v="Mexico"/>
    <n v="18.925773"/>
    <n v="-99.219588999999999"/>
    <s v="No"/>
    <s v="Abstemious"/>
    <s v="Car"/>
    <s v="Single"/>
    <s v="Independent"/>
    <n v="69"/>
    <s v="Old"/>
    <s v="Student"/>
    <s v="High"/>
    <n v="2"/>
    <n v="2"/>
    <n v="1"/>
    <x v="26"/>
    <x v="10"/>
    <s v="Cuernavaca"/>
    <s v="Morelos"/>
    <s v="Mexico"/>
    <n v="62320"/>
    <n v="18.925773400000001"/>
    <n v="-99.232635500000001"/>
    <s v="None"/>
    <s v="No"/>
    <s v="Medium"/>
    <s v="Yes"/>
    <s v="Closed"/>
    <s v="None"/>
  </r>
  <r>
    <s v="U1041"/>
    <n v="132768"/>
    <x v="69"/>
    <s v="Cuernavaca"/>
    <s v="Morelos"/>
    <s v="Mexico"/>
    <n v="18.935191"/>
    <n v="-99.236239999999995"/>
    <s v="No"/>
    <s v="Abstemious"/>
    <s v="On Foot"/>
    <s v="Single"/>
    <s v="Independent"/>
    <n v="27"/>
    <s v="Young Adult"/>
    <s v="Employed"/>
    <s v="Medium"/>
    <n v="2"/>
    <n v="2"/>
    <n v="1"/>
    <x v="26"/>
    <x v="10"/>
    <s v="Cuernavaca"/>
    <s v="Morelos"/>
    <s v="Mexico"/>
    <n v="62320"/>
    <n v="18.925773400000001"/>
    <n v="-99.232635500000001"/>
    <s v="None"/>
    <s v="No"/>
    <s v="Medium"/>
    <s v="Yes"/>
    <s v="Closed"/>
    <s v="None"/>
  </r>
  <r>
    <s v="U1035"/>
    <n v="132773"/>
    <x v="16"/>
    <s v="Cuernavaca"/>
    <s v="Morelos"/>
    <s v="Mexico"/>
    <n v="18.839670999999999"/>
    <n v="-99.223896999999994"/>
    <s v="Yes"/>
    <s v="Casual Drinker"/>
    <s v="Car"/>
    <s v="Single"/>
    <s v="Independent"/>
    <n v="27"/>
    <s v="Young Adult"/>
    <s v="Student"/>
    <s v="Medium"/>
    <n v="2"/>
    <n v="1"/>
    <n v="2"/>
    <x v="27"/>
    <x v="10"/>
    <s v="Cuernavaca"/>
    <s v="Morelos"/>
    <s v="Mexico"/>
    <m/>
    <n v="18.8699929"/>
    <n v="-99.210319499999997"/>
    <s v="Wine &amp; Beer"/>
    <s v="Yes"/>
    <s v="Low"/>
    <s v="No"/>
    <s v="Open"/>
    <s v="None"/>
  </r>
  <r>
    <s v="U1035"/>
    <n v="132773"/>
    <x v="16"/>
    <s v="Cuernavaca"/>
    <s v="Morelos"/>
    <s v="Mexico"/>
    <n v="18.839670999999999"/>
    <n v="-99.223896999999994"/>
    <s v="Yes"/>
    <s v="Casual Drinker"/>
    <s v="Car"/>
    <s v="Single"/>
    <s v="Independent"/>
    <n v="27"/>
    <s v="Young Adult"/>
    <s v="Student"/>
    <s v="Medium"/>
    <n v="2"/>
    <n v="1"/>
    <n v="2"/>
    <x v="27"/>
    <x v="3"/>
    <s v="Cuernavaca"/>
    <s v="Morelos"/>
    <s v="Mexico"/>
    <m/>
    <n v="18.8699929"/>
    <n v="-99.210319499999997"/>
    <s v="Wine &amp; Beer"/>
    <s v="Yes"/>
    <s v="Low"/>
    <s v="No"/>
    <s v="Open"/>
    <s v="None"/>
  </r>
  <r>
    <s v="U1072"/>
    <n v="132773"/>
    <x v="0"/>
    <s v="Cuernavaca"/>
    <s v="Morelos"/>
    <s v="Mexico"/>
    <n v="18.868259999999999"/>
    <n v="-99.212033000000005"/>
    <s v="No"/>
    <s v="Casual Drinker"/>
    <s v="Public"/>
    <s v="Single"/>
    <s v="Independent"/>
    <n v="28"/>
    <s v="Young Adult"/>
    <s v="Student"/>
    <s v="Medium"/>
    <n v="2"/>
    <n v="1"/>
    <n v="2"/>
    <x v="27"/>
    <x v="10"/>
    <s v="Cuernavaca"/>
    <s v="Morelos"/>
    <s v="Mexico"/>
    <m/>
    <n v="18.8699929"/>
    <n v="-99.210319499999997"/>
    <s v="Wine &amp; Beer"/>
    <s v="Yes"/>
    <s v="Low"/>
    <s v="No"/>
    <s v="Open"/>
    <s v="None"/>
  </r>
  <r>
    <s v="U1072"/>
    <n v="132773"/>
    <x v="0"/>
    <s v="Cuernavaca"/>
    <s v="Morelos"/>
    <s v="Mexico"/>
    <n v="18.868259999999999"/>
    <n v="-99.212033000000005"/>
    <s v="No"/>
    <s v="Casual Drinker"/>
    <s v="Public"/>
    <s v="Single"/>
    <s v="Independent"/>
    <n v="28"/>
    <s v="Young Adult"/>
    <s v="Student"/>
    <s v="Medium"/>
    <n v="2"/>
    <n v="1"/>
    <n v="2"/>
    <x v="27"/>
    <x v="3"/>
    <s v="Cuernavaca"/>
    <s v="Morelos"/>
    <s v="Mexico"/>
    <m/>
    <n v="18.8699929"/>
    <n v="-99.210319499999997"/>
    <s v="Wine &amp; Beer"/>
    <s v="Yes"/>
    <s v="Low"/>
    <s v="No"/>
    <s v="Open"/>
    <s v="None"/>
  </r>
  <r>
    <s v="U1117"/>
    <n v="132773"/>
    <x v="43"/>
    <s v="Cuernavaca"/>
    <s v="Morelos"/>
    <s v="Mexico"/>
    <n v="18.875641000000002"/>
    <n v="-99.220737"/>
    <s v="No"/>
    <s v="Abstemious"/>
    <s v="Public"/>
    <s v="Single"/>
    <s v="Independent"/>
    <n v="30"/>
    <s v="Young Adult"/>
    <s v="Employed"/>
    <s v="Medium"/>
    <n v="1"/>
    <n v="2"/>
    <n v="2"/>
    <x v="27"/>
    <x v="10"/>
    <s v="Cuernavaca"/>
    <s v="Morelos"/>
    <s v="Mexico"/>
    <m/>
    <n v="18.8699929"/>
    <n v="-99.210319499999997"/>
    <s v="Wine &amp; Beer"/>
    <s v="Yes"/>
    <s v="Low"/>
    <s v="No"/>
    <s v="Open"/>
    <s v="None"/>
  </r>
  <r>
    <s v="U1117"/>
    <n v="132773"/>
    <x v="43"/>
    <s v="Cuernavaca"/>
    <s v="Morelos"/>
    <s v="Mexico"/>
    <n v="18.875641000000002"/>
    <n v="-99.220737"/>
    <s v="No"/>
    <s v="Abstemious"/>
    <s v="Public"/>
    <s v="Single"/>
    <s v="Independent"/>
    <n v="30"/>
    <s v="Young Adult"/>
    <s v="Employed"/>
    <s v="Medium"/>
    <n v="1"/>
    <n v="2"/>
    <n v="2"/>
    <x v="27"/>
    <x v="3"/>
    <s v="Cuernavaca"/>
    <s v="Morelos"/>
    <s v="Mexico"/>
    <m/>
    <n v="18.8699929"/>
    <n v="-99.210319499999997"/>
    <s v="Wine &amp; Beer"/>
    <s v="Yes"/>
    <s v="Low"/>
    <s v="No"/>
    <s v="Open"/>
    <s v="None"/>
  </r>
  <r>
    <s v="U1040"/>
    <n v="132773"/>
    <x v="11"/>
    <s v="Cuernavaca"/>
    <s v="Morelos"/>
    <s v="Mexico"/>
    <n v="18.895187"/>
    <n v="-99.180390000000003"/>
    <s v="No"/>
    <s v="Abstemious"/>
    <s v="Public"/>
    <s v="Single"/>
    <s v="Independent"/>
    <n v="18"/>
    <s v="Teenagers"/>
    <s v="Student"/>
    <s v="Medium"/>
    <n v="1"/>
    <n v="1"/>
    <n v="1"/>
    <x v="27"/>
    <x v="10"/>
    <s v="Cuernavaca"/>
    <s v="Morelos"/>
    <s v="Mexico"/>
    <m/>
    <n v="18.8699929"/>
    <n v="-99.210319499999997"/>
    <s v="Wine &amp; Beer"/>
    <s v="Yes"/>
    <s v="Low"/>
    <s v="No"/>
    <s v="Open"/>
    <s v="None"/>
  </r>
  <r>
    <s v="U1040"/>
    <n v="132773"/>
    <x v="11"/>
    <s v="Cuernavaca"/>
    <s v="Morelos"/>
    <s v="Mexico"/>
    <n v="18.895187"/>
    <n v="-99.180390000000003"/>
    <s v="No"/>
    <s v="Abstemious"/>
    <s v="Public"/>
    <s v="Single"/>
    <s v="Independent"/>
    <n v="18"/>
    <s v="Teenagers"/>
    <s v="Student"/>
    <s v="Medium"/>
    <n v="1"/>
    <n v="1"/>
    <n v="1"/>
    <x v="27"/>
    <x v="3"/>
    <s v="Cuernavaca"/>
    <s v="Morelos"/>
    <s v="Mexico"/>
    <m/>
    <n v="18.8699929"/>
    <n v="-99.210319499999997"/>
    <s v="Wine &amp; Beer"/>
    <s v="Yes"/>
    <s v="Low"/>
    <s v="No"/>
    <s v="Open"/>
    <s v="None"/>
  </r>
  <r>
    <s v="U1116"/>
    <n v="132834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75"/>
    <n v="132834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1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24"/>
    <n v="132834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1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36"/>
    <n v="132834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1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71"/>
    <n v="132834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1"/>
    <n v="1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04"/>
    <n v="132834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1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06"/>
    <n v="132834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1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45"/>
    <n v="132834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1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45"/>
    <n v="132834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1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45"/>
    <n v="132834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1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45"/>
    <n v="132834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1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09"/>
    <n v="132834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09"/>
    <n v="132834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09"/>
    <n v="132834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09"/>
    <n v="132834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09"/>
    <n v="132834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09"/>
    <n v="132834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09"/>
    <n v="132834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6"/>
    <n v="132834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99"/>
    <n v="132834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5"/>
    <n v="132834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32"/>
    <n v="132834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1"/>
    <n v="1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62"/>
    <n v="132834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78"/>
    <n v="132834"/>
    <x v="0"/>
    <s v="San Luis Potosi"/>
    <s v="San Luis Potosi"/>
    <s v="Mexico"/>
    <n v="22.172108999999999"/>
    <n v="-100.963199"/>
    <s v="Yes"/>
    <s v="Social Drinker"/>
    <s v="Car"/>
    <s v="Single"/>
    <s v="Independent"/>
    <n v="29"/>
    <s v="Young Adult"/>
    <s v="Employed"/>
    <s v="Medium"/>
    <n v="0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22"/>
    <n v="132834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1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89"/>
    <n v="132834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29"/>
    <n v="132834"/>
    <x v="0"/>
    <s v="San Luis Potosi"/>
    <s v="San Luis Potosi"/>
    <s v="Mexico"/>
    <n v="22.151796000000001"/>
    <n v="-100.989075"/>
    <s v="Yes"/>
    <s v="Casual Drinker"/>
    <s v="Public"/>
    <s v="Single"/>
    <s v="Independent"/>
    <n v="22"/>
    <s v="Young Adult"/>
    <s v="Student"/>
    <s v="Low"/>
    <n v="0"/>
    <n v="1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19"/>
    <n v="132834"/>
    <x v="16"/>
    <s v="San Luis Potosi"/>
    <s v="San Luis Potosi"/>
    <s v="Mexico"/>
    <n v="22.153385"/>
    <n v="-100.97529400000001"/>
    <s v="No"/>
    <s v="Casual Drinker"/>
    <s v="Public"/>
    <s v="Single"/>
    <s v="Independent"/>
    <n v="23"/>
    <s v="Young Adult"/>
    <s v="Student"/>
    <s v="Medium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37"/>
    <n v="132834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2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14"/>
    <n v="132834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61"/>
    <n v="132834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1"/>
    <n v="2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12"/>
    <n v="132834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1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57"/>
    <n v="132834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0"/>
    <n v="1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073"/>
    <n v="132834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28"/>
    <x v="3"/>
    <s v="San Luis Potosi"/>
    <s v="San Luis Potosi"/>
    <s v="Mexico"/>
    <n v="78349"/>
    <n v="22.156469000000001"/>
    <n v="-100.98554"/>
    <s v="None"/>
    <s v="No"/>
    <s v="Low"/>
    <s v="No"/>
    <s v="Closed"/>
    <s v="Public"/>
  </r>
  <r>
    <s v="U1120"/>
    <n v="132845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1"/>
    <n v="0"/>
    <n v="2"/>
    <x v="29"/>
    <x v="3"/>
    <s v="San Luis Potosi"/>
    <s v="San Luis Potosi"/>
    <s v="Mexico"/>
    <m/>
    <n v="22.126292599999999"/>
    <n v="-100.9007764"/>
    <s v="None"/>
    <s v="No"/>
    <s v="Medium"/>
    <s v="No"/>
    <s v="Closed"/>
    <s v="None"/>
  </r>
  <r>
    <s v="U1037"/>
    <n v="132845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0"/>
    <n v="0"/>
    <n v="0"/>
    <x v="29"/>
    <x v="3"/>
    <s v="San Luis Potosi"/>
    <s v="San Luis Potosi"/>
    <s v="Mexico"/>
    <m/>
    <n v="22.126292599999999"/>
    <n v="-100.9007764"/>
    <s v="None"/>
    <s v="No"/>
    <s v="Medium"/>
    <s v="No"/>
    <s v="Closed"/>
    <s v="None"/>
  </r>
  <r>
    <s v="U1069"/>
    <n v="132845"/>
    <x v="0"/>
    <s v="Jiutepec"/>
    <s v="Morelos"/>
    <s v="Mexico"/>
    <n v="19.347640999999999"/>
    <n v="-99.130229"/>
    <s v="No"/>
    <s v="Social Drinker"/>
    <s v="Public"/>
    <s v="Single"/>
    <s v="Independent"/>
    <n v="29"/>
    <s v="Young Adult"/>
    <s v="Employed"/>
    <s v="Medium"/>
    <n v="0"/>
    <n v="0"/>
    <n v="0"/>
    <x v="29"/>
    <x v="3"/>
    <s v="San Luis Potosi"/>
    <s v="San Luis Potosi"/>
    <s v="Mexico"/>
    <m/>
    <n v="22.126292599999999"/>
    <n v="-100.9007764"/>
    <s v="None"/>
    <s v="No"/>
    <s v="Medium"/>
    <s v="No"/>
    <s v="Closed"/>
    <s v="None"/>
  </r>
  <r>
    <s v="U1111"/>
    <n v="132845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2"/>
    <n v="2"/>
    <n v="1"/>
    <x v="29"/>
    <x v="3"/>
    <s v="San Luis Potosi"/>
    <s v="San Luis Potosi"/>
    <s v="Mexico"/>
    <m/>
    <n v="22.126292599999999"/>
    <n v="-100.9007764"/>
    <s v="None"/>
    <s v="No"/>
    <s v="Medium"/>
    <s v="No"/>
    <s v="Closed"/>
    <s v="None"/>
  </r>
  <r>
    <s v="U1015"/>
    <n v="132845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1"/>
    <n v="1"/>
    <n v="1"/>
    <x v="29"/>
    <x v="3"/>
    <s v="San Luis Potosi"/>
    <s v="San Luis Potosi"/>
    <s v="Mexico"/>
    <m/>
    <n v="22.126292599999999"/>
    <n v="-100.9007764"/>
    <s v="None"/>
    <s v="No"/>
    <s v="Medium"/>
    <s v="No"/>
    <s v="Closed"/>
    <s v="None"/>
  </r>
  <r>
    <s v="U1120"/>
    <n v="132846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2"/>
    <n v="2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69"/>
    <n v="132846"/>
    <x v="0"/>
    <s v="Jiutepec"/>
    <s v="Morelos"/>
    <s v="Mexico"/>
    <n v="19.347640999999999"/>
    <n v="-99.130229"/>
    <s v="No"/>
    <s v="Social Drinker"/>
    <s v="Public"/>
    <s v="Single"/>
    <s v="Independent"/>
    <n v="29"/>
    <s v="Young Adult"/>
    <s v="Employed"/>
    <s v="Medium"/>
    <n v="0"/>
    <n v="0"/>
    <n v="0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08"/>
    <n v="132846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08"/>
    <n v="132846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08"/>
    <n v="132846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08"/>
    <n v="132846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08"/>
    <n v="132846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08"/>
    <n v="132846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08"/>
    <n v="132846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08"/>
    <n v="132846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08"/>
    <n v="132846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08"/>
    <n v="132846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102"/>
    <n v="132846"/>
    <x v="11"/>
    <s v="San Luis Potosi"/>
    <s v="San Luis Potosi"/>
    <s v="Mexico"/>
    <n v="22.137131"/>
    <n v="-100.941151"/>
    <s v="No"/>
    <s v="Social Drinker"/>
    <s v="On Foot"/>
    <s v="Single"/>
    <s v="Independent"/>
    <n v="23"/>
    <s v="Young Adult"/>
    <s v="Student"/>
    <s v="Low"/>
    <n v="2"/>
    <n v="2"/>
    <n v="2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25"/>
    <n v="132846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2"/>
    <n v="2"/>
    <n v="2"/>
    <x v="30"/>
    <x v="11"/>
    <s v="San Luis Potosi"/>
    <s v="San Luis Potosi"/>
    <s v="Mexico"/>
    <m/>
    <n v="22.142273200000002"/>
    <n v="-100.94265369999999"/>
    <s v="None"/>
    <s v="Yes"/>
    <s v="Low"/>
    <s v="No"/>
    <s v="Open"/>
    <s v="None"/>
  </r>
  <r>
    <s v="U1052"/>
    <n v="132851"/>
    <x v="83"/>
    <s v="San Luis Potosi"/>
    <s v="San Luis Potosi"/>
    <s v="Mexico"/>
    <n v="22.138055000000001"/>
    <n v="-100.93600499999999"/>
    <s v="Yes"/>
    <s v="Social Drinker"/>
    <s v="On Foot"/>
    <s v="Single"/>
    <s v="Independent"/>
    <n v="22"/>
    <s v="Young Adult"/>
    <s v="Student"/>
    <s v="Low"/>
    <n v="1"/>
    <n v="0"/>
    <n v="2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52"/>
    <n v="132851"/>
    <x v="83"/>
    <s v="San Luis Potosi"/>
    <s v="San Luis Potosi"/>
    <s v="Mexico"/>
    <n v="22.138055000000001"/>
    <n v="-100.93600499999999"/>
    <s v="Yes"/>
    <s v="Social Drinker"/>
    <s v="On Foot"/>
    <s v="Single"/>
    <s v="Independent"/>
    <n v="22"/>
    <s v="Young Adult"/>
    <s v="Student"/>
    <s v="Low"/>
    <n v="1"/>
    <n v="0"/>
    <n v="2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69"/>
    <n v="132851"/>
    <x v="0"/>
    <s v="Jiutepec"/>
    <s v="Morelos"/>
    <s v="Mexico"/>
    <n v="19.347640999999999"/>
    <n v="-99.130229"/>
    <s v="No"/>
    <s v="Social Drinker"/>
    <s v="Public"/>
    <s v="Single"/>
    <s v="Independent"/>
    <n v="29"/>
    <s v="Young Adult"/>
    <s v="Employed"/>
    <s v="Medium"/>
    <n v="1"/>
    <n v="0"/>
    <n v="0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69"/>
    <n v="132851"/>
    <x v="0"/>
    <s v="Jiutepec"/>
    <s v="Morelos"/>
    <s v="Mexico"/>
    <n v="19.347640999999999"/>
    <n v="-99.130229"/>
    <s v="No"/>
    <s v="Social Drinker"/>
    <s v="Public"/>
    <s v="Single"/>
    <s v="Independent"/>
    <n v="29"/>
    <s v="Young Adult"/>
    <s v="Employed"/>
    <s v="Medium"/>
    <n v="1"/>
    <n v="0"/>
    <n v="0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08"/>
    <n v="132851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111"/>
    <n v="132851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2"/>
    <n v="1"/>
    <n v="0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111"/>
    <n v="132851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2"/>
    <n v="1"/>
    <n v="0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37"/>
    <n v="132851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2"/>
    <n v="2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37"/>
    <n v="132851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2"/>
    <n v="2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15"/>
    <n v="132851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1"/>
    <n v="1"/>
    <n v="1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015"/>
    <n v="132851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1"/>
    <n v="1"/>
    <n v="1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131"/>
    <n v="132851"/>
    <x v="0"/>
    <s v="San Luis Potosi"/>
    <s v="San Luis Potosi"/>
    <s v="Mexico"/>
    <n v="22.138245000000001"/>
    <n v="-100.910948"/>
    <s v="Yes"/>
    <s v="Social Drinker"/>
    <s v="Car"/>
    <s v="Married"/>
    <s v="Kids"/>
    <n v="22"/>
    <s v="Young Adult"/>
    <s v="Student"/>
    <s v="Medium"/>
    <n v="2"/>
    <n v="2"/>
    <n v="2"/>
    <x v="31"/>
    <x v="2"/>
    <s v="San Luis Potosi"/>
    <s v="San Luis Potosi"/>
    <s v="Mexico"/>
    <m/>
    <n v="22.136872"/>
    <n v="-100.93457359999999"/>
    <s v="None"/>
    <s v="No"/>
    <s v="Low"/>
    <s v="No"/>
    <s v="Closed"/>
    <s v="Yes"/>
  </r>
  <r>
    <s v="U1131"/>
    <n v="132851"/>
    <x v="0"/>
    <s v="San Luis Potosi"/>
    <s v="San Luis Potosi"/>
    <s v="Mexico"/>
    <n v="22.138245000000001"/>
    <n v="-100.910948"/>
    <s v="Yes"/>
    <s v="Social Drinker"/>
    <s v="Car"/>
    <s v="Married"/>
    <s v="Kids"/>
    <n v="22"/>
    <s v="Young Adult"/>
    <s v="Student"/>
    <s v="Medium"/>
    <n v="2"/>
    <n v="2"/>
    <n v="2"/>
    <x v="31"/>
    <x v="12"/>
    <s v="San Luis Potosi"/>
    <s v="San Luis Potosi"/>
    <s v="Mexico"/>
    <m/>
    <n v="22.136872"/>
    <n v="-100.93457359999999"/>
    <s v="None"/>
    <s v="No"/>
    <s v="Low"/>
    <s v="No"/>
    <s v="Closed"/>
    <s v="Yes"/>
  </r>
  <r>
    <s v="U1038"/>
    <n v="132854"/>
    <x v="0"/>
    <s v="San Luis Potosi"/>
    <s v="San Luis Potosi"/>
    <s v="Mexico"/>
    <n v="22.125786000000002"/>
    <n v="-100.94370499999999"/>
    <s v="Yes"/>
    <s v="Social Drinker"/>
    <s v="Public"/>
    <s v="Single"/>
    <s v="Independent"/>
    <n v="82"/>
    <s v="Old"/>
    <s v="Student"/>
    <s v="Low"/>
    <n v="1"/>
    <n v="2"/>
    <n v="2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113"/>
    <n v="132854"/>
    <x v="9"/>
    <s v="San Luis Potosi"/>
    <s v="San Luis Potosi"/>
    <s v="Mexico"/>
    <n v="22.137343000000001"/>
    <n v="-100.913935"/>
    <s v="No"/>
    <s v="Casual Drinker"/>
    <s v="Public"/>
    <s v="Single"/>
    <s v="Independent"/>
    <n v="22"/>
    <s v="Young Adult"/>
    <s v="Student"/>
    <s v="Medium"/>
    <n v="0"/>
    <n v="0"/>
    <n v="0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08"/>
    <n v="132854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2"/>
    <n v="2"/>
    <n v="1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08"/>
    <n v="132854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2"/>
    <n v="2"/>
    <n v="1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08"/>
    <n v="132854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2"/>
    <n v="2"/>
    <n v="1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08"/>
    <n v="132854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2"/>
    <n v="2"/>
    <n v="1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08"/>
    <n v="132854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2"/>
    <n v="2"/>
    <n v="1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08"/>
    <n v="132854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2"/>
    <n v="2"/>
    <n v="1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08"/>
    <n v="132854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2"/>
    <n v="2"/>
    <n v="1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08"/>
    <n v="132854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2"/>
    <n v="2"/>
    <n v="1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08"/>
    <n v="132854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2"/>
    <n v="2"/>
    <n v="1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08"/>
    <n v="132854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2"/>
    <n v="2"/>
    <n v="1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111"/>
    <n v="132854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2"/>
    <n v="2"/>
    <n v="2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37"/>
    <n v="132854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1"/>
    <n v="2"/>
    <n v="0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102"/>
    <n v="132854"/>
    <x v="11"/>
    <s v="San Luis Potosi"/>
    <s v="San Luis Potosi"/>
    <s v="Mexico"/>
    <n v="22.137131"/>
    <n v="-100.941151"/>
    <s v="No"/>
    <s v="Social Drinker"/>
    <s v="On Foot"/>
    <s v="Single"/>
    <s v="Independent"/>
    <n v="23"/>
    <s v="Young Adult"/>
    <s v="Student"/>
    <s v="Low"/>
    <n v="2"/>
    <n v="2"/>
    <n v="2"/>
    <x v="32"/>
    <x v="11"/>
    <s v="San Luis Potosi"/>
    <s v="San Luis Potosi"/>
    <s v="Mexico"/>
    <m/>
    <n v="22.137863299999999"/>
    <n v="-100.9383273"/>
    <s v="Wine &amp; Beer"/>
    <s v="No"/>
    <s v="Medium"/>
    <s v="No"/>
    <s v="Closed"/>
    <s v="Yes"/>
  </r>
  <r>
    <s v="U1038"/>
    <n v="132856"/>
    <x v="0"/>
    <s v="San Luis Potosi"/>
    <s v="San Luis Potosi"/>
    <s v="Mexico"/>
    <n v="22.125786000000002"/>
    <n v="-100.94370499999999"/>
    <s v="Yes"/>
    <s v="Social Drinker"/>
    <s v="Public"/>
    <s v="Single"/>
    <s v="Independent"/>
    <n v="82"/>
    <s v="Old"/>
    <s v="Student"/>
    <s v="Low"/>
    <n v="0"/>
    <n v="1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71"/>
    <n v="132856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9"/>
    <n v="132856"/>
    <x v="16"/>
    <s v="San Luis Potosi"/>
    <s v="San Luis Potosi"/>
    <s v="Mexico"/>
    <n v="22.153385"/>
    <n v="-100.97529400000001"/>
    <s v="No"/>
    <s v="Casual Drinker"/>
    <s v="Public"/>
    <s v="Single"/>
    <s v="Independent"/>
    <n v="23"/>
    <s v="Young Adult"/>
    <s v="Student"/>
    <s v="Medium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13"/>
    <n v="132856"/>
    <x v="9"/>
    <s v="San Luis Potosi"/>
    <s v="San Luis Potosi"/>
    <s v="Mexico"/>
    <n v="22.137343000000001"/>
    <n v="-100.913935"/>
    <s v="No"/>
    <s v="Casual Drinker"/>
    <s v="Public"/>
    <s v="Single"/>
    <s v="Independent"/>
    <n v="22"/>
    <s v="Young Adult"/>
    <s v="Student"/>
    <s v="Medium"/>
    <n v="0"/>
    <n v="1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6"/>
    <n v="132856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0"/>
    <n v="1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45"/>
    <n v="132856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45"/>
    <n v="132856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45"/>
    <n v="132856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45"/>
    <n v="132856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16"/>
    <n v="132856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99"/>
    <n v="132856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1"/>
    <n v="1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54"/>
    <n v="132856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2"/>
    <n v="2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1"/>
    <n v="132856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0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32"/>
    <n v="132856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1"/>
    <n v="1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35"/>
    <n v="132856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109"/>
    <n v="132856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1"/>
    <n v="1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98"/>
    <n v="132856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1"/>
    <n v="2"/>
    <n v="1"/>
    <x v="33"/>
    <x v="5"/>
    <s v="San Luis Potosi"/>
    <s v="San Luis Potosi"/>
    <s v="Mexico"/>
    <m/>
    <n v="22.1513782"/>
    <n v="-100.9746337"/>
    <s v="Wine &amp; Beer"/>
    <s v="No"/>
    <s v="Low"/>
    <s v="No"/>
    <s v="Closed"/>
    <s v="None"/>
  </r>
  <r>
    <s v="U1038"/>
    <n v="132858"/>
    <x v="0"/>
    <s v="San Luis Potosi"/>
    <s v="San Luis Potosi"/>
    <s v="Mexico"/>
    <n v="22.125786000000002"/>
    <n v="-100.94370499999999"/>
    <s v="Yes"/>
    <s v="Social Drinker"/>
    <s v="Public"/>
    <s v="Single"/>
    <s v="Independent"/>
    <n v="82"/>
    <s v="Old"/>
    <s v="Student"/>
    <s v="Low"/>
    <n v="0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69"/>
    <n v="132858"/>
    <x v="0"/>
    <s v="Jiutepec"/>
    <s v="Morelos"/>
    <s v="Mexico"/>
    <n v="19.347640999999999"/>
    <n v="-99.130229"/>
    <s v="No"/>
    <s v="Social Drinker"/>
    <s v="Public"/>
    <s v="Single"/>
    <s v="Independent"/>
    <n v="29"/>
    <s v="Young Adult"/>
    <s v="Employed"/>
    <s v="Medium"/>
    <n v="0"/>
    <n v="0"/>
    <n v="0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08"/>
    <n v="132858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08"/>
    <n v="132858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08"/>
    <n v="132858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08"/>
    <n v="132858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08"/>
    <n v="132858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08"/>
    <n v="132858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08"/>
    <n v="132858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08"/>
    <n v="132858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08"/>
    <n v="132858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08"/>
    <n v="132858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2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111"/>
    <n v="132858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1"/>
    <n v="1"/>
    <n v="1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102"/>
    <n v="132858"/>
    <x v="11"/>
    <s v="San Luis Potosi"/>
    <s v="San Luis Potosi"/>
    <s v="Mexico"/>
    <n v="22.137131"/>
    <n v="-100.941151"/>
    <s v="No"/>
    <s v="Social Drinker"/>
    <s v="On Foot"/>
    <s v="Single"/>
    <s v="Independent"/>
    <n v="23"/>
    <s v="Young Adult"/>
    <s v="Student"/>
    <s v="Low"/>
    <n v="2"/>
    <n v="2"/>
    <n v="0"/>
    <x v="34"/>
    <x v="13"/>
    <s v="San Luis Potosi"/>
    <s v="San Luis Potosi"/>
    <s v="Mexico"/>
    <m/>
    <n v="22.131291699999998"/>
    <n v="-100.9371941"/>
    <s v="None"/>
    <s v="No"/>
    <s v="Low"/>
    <s v="No"/>
    <s v="Closed"/>
    <s v="None"/>
  </r>
  <r>
    <s v="U1038"/>
    <n v="132861"/>
    <x v="0"/>
    <s v="San Luis Potosi"/>
    <s v="San Luis Potosi"/>
    <s v="Mexico"/>
    <n v="22.125786000000002"/>
    <n v="-100.94370499999999"/>
    <s v="Yes"/>
    <s v="Social Drinker"/>
    <s v="Public"/>
    <s v="Single"/>
    <s v="Independent"/>
    <n v="82"/>
    <s v="Old"/>
    <s v="Student"/>
    <s v="Low"/>
    <n v="1"/>
    <n v="1"/>
    <n v="2"/>
    <x v="35"/>
    <x v="13"/>
    <s v="San Luis Potosi"/>
    <s v="San Luis Potosi"/>
    <s v="Mexico"/>
    <m/>
    <n v="22.148096500000001"/>
    <n v="-101.0173023"/>
    <s v="None"/>
    <s v="No"/>
    <s v="Medium"/>
    <s v="Yes"/>
    <s v="Closed"/>
    <s v="Yes"/>
  </r>
  <r>
    <s v="U1084"/>
    <n v="132861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2"/>
    <n v="2"/>
    <n v="2"/>
    <x v="35"/>
    <x v="13"/>
    <s v="San Luis Potosi"/>
    <s v="San Luis Potosi"/>
    <s v="Mexico"/>
    <m/>
    <n v="22.148096500000001"/>
    <n v="-101.0173023"/>
    <s v="None"/>
    <s v="No"/>
    <s v="Medium"/>
    <s v="Yes"/>
    <s v="Closed"/>
    <s v="Yes"/>
  </r>
  <r>
    <s v="U1095"/>
    <n v="132861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1"/>
    <n v="1"/>
    <n v="1"/>
    <x v="35"/>
    <x v="13"/>
    <s v="San Luis Potosi"/>
    <s v="San Luis Potosi"/>
    <s v="Mexico"/>
    <m/>
    <n v="22.148096500000001"/>
    <n v="-101.0173023"/>
    <s v="None"/>
    <s v="No"/>
    <s v="Medium"/>
    <s v="Yes"/>
    <s v="Closed"/>
    <s v="Yes"/>
  </r>
  <r>
    <s v="U1098"/>
    <n v="132861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2"/>
    <n v="2"/>
    <n v="1"/>
    <x v="35"/>
    <x v="13"/>
    <s v="San Luis Potosi"/>
    <s v="San Luis Potosi"/>
    <s v="Mexico"/>
    <m/>
    <n v="22.148096500000001"/>
    <n v="-101.0173023"/>
    <s v="None"/>
    <s v="No"/>
    <s v="Medium"/>
    <s v="Yes"/>
    <s v="Closed"/>
    <s v="Yes"/>
  </r>
  <r>
    <s v="U1091"/>
    <n v="132861"/>
    <x v="7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1"/>
    <n v="1"/>
    <n v="1"/>
    <x v="35"/>
    <x v="13"/>
    <s v="San Luis Potosi"/>
    <s v="San Luis Potosi"/>
    <s v="Mexico"/>
    <m/>
    <n v="22.148096500000001"/>
    <n v="-101.0173023"/>
    <s v="None"/>
    <s v="No"/>
    <s v="Medium"/>
    <s v="Yes"/>
    <s v="Closed"/>
    <s v="Yes"/>
  </r>
  <r>
    <s v="U1091"/>
    <n v="132861"/>
    <x v="0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1"/>
    <n v="1"/>
    <n v="1"/>
    <x v="35"/>
    <x v="13"/>
    <s v="San Luis Potosi"/>
    <s v="San Luis Potosi"/>
    <s v="Mexico"/>
    <m/>
    <n v="22.148096500000001"/>
    <n v="-101.0173023"/>
    <s v="None"/>
    <s v="No"/>
    <s v="Medium"/>
    <s v="Yes"/>
    <s v="Closed"/>
    <s v="Yes"/>
  </r>
  <r>
    <s v="U1046"/>
    <n v="132861"/>
    <x v="20"/>
    <s v="San Luis Potosi"/>
    <s v="San Luis Potosi"/>
    <s v="Mexico"/>
    <n v="22.144414999999999"/>
    <n v="-100.933097"/>
    <s v="No"/>
    <s v="Social Drinker"/>
    <s v="Car"/>
    <s v="Single"/>
    <s v="Independent"/>
    <n v="22"/>
    <s v="Young Adult"/>
    <s v="Student"/>
    <s v="Medium"/>
    <n v="1"/>
    <n v="2"/>
    <n v="2"/>
    <x v="35"/>
    <x v="13"/>
    <s v="San Luis Potosi"/>
    <s v="San Luis Potosi"/>
    <s v="Mexico"/>
    <m/>
    <n v="22.148096500000001"/>
    <n v="-101.0173023"/>
    <s v="None"/>
    <s v="No"/>
    <s v="Medium"/>
    <s v="Yes"/>
    <s v="Closed"/>
    <s v="Yes"/>
  </r>
  <r>
    <s v="U1097"/>
    <n v="132861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2"/>
    <n v="1"/>
    <x v="35"/>
    <x v="13"/>
    <s v="San Luis Potosi"/>
    <s v="San Luis Potosi"/>
    <s v="Mexico"/>
    <m/>
    <n v="22.148096500000001"/>
    <n v="-101.0173023"/>
    <s v="None"/>
    <s v="No"/>
    <s v="Medium"/>
    <s v="Yes"/>
    <s v="Closed"/>
    <s v="Yes"/>
  </r>
  <r>
    <s v="U1038"/>
    <n v="132862"/>
    <x v="0"/>
    <s v="San Luis Potosi"/>
    <s v="San Luis Potosi"/>
    <s v="Mexico"/>
    <n v="22.125786000000002"/>
    <n v="-100.94370499999999"/>
    <s v="Yes"/>
    <s v="Social Drinker"/>
    <s v="Public"/>
    <s v="Single"/>
    <s v="Independent"/>
    <n v="82"/>
    <s v="Old"/>
    <s v="Student"/>
    <s v="Low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71"/>
    <n v="132862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84"/>
    <n v="132862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106"/>
    <n v="132862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09"/>
    <n v="132862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09"/>
    <n v="132862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09"/>
    <n v="132862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09"/>
    <n v="132862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09"/>
    <n v="132862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09"/>
    <n v="132862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09"/>
    <n v="132862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16"/>
    <n v="132862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98"/>
    <n v="132862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1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03"/>
    <n v="132862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1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29"/>
    <n v="132862"/>
    <x v="0"/>
    <s v="San Luis Potosi"/>
    <s v="San Luis Potosi"/>
    <s v="Mexico"/>
    <n v="22.151796000000001"/>
    <n v="-100.989075"/>
    <s v="Yes"/>
    <s v="Casual Drinker"/>
    <s v="Public"/>
    <s v="Single"/>
    <s v="Independent"/>
    <n v="22"/>
    <s v="Young Adult"/>
    <s v="Student"/>
    <s v="Low"/>
    <n v="1"/>
    <n v="1"/>
    <n v="1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137"/>
    <n v="132862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90"/>
    <n v="132862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112"/>
    <n v="132862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1"/>
    <n v="1"/>
    <n v="1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57"/>
    <n v="132862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0"/>
    <n v="0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59"/>
    <n v="132862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0"/>
    <n v="0"/>
    <n v="0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73"/>
    <n v="132862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49"/>
    <n v="13286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02"/>
    <n v="132862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136"/>
    <n v="132862"/>
    <x v="0"/>
    <s v="San Luis Potosi"/>
    <s v="San Luis Potosi"/>
    <s v="Mexico"/>
    <n v="22.149607"/>
    <n v="-100.997235"/>
    <s v="Yes"/>
    <s v="Social Drinker"/>
    <s v="Car"/>
    <s v="Single"/>
    <s v="Independent"/>
    <n v="22"/>
    <s v="Young Adult"/>
    <s v="Student"/>
    <s v="Low"/>
    <n v="2"/>
    <n v="2"/>
    <n v="2"/>
    <x v="36"/>
    <x v="11"/>
    <s v="San Luis Potosi"/>
    <s v="San Luis Potosi"/>
    <s v="Mexico"/>
    <m/>
    <n v="22.150642900000001"/>
    <n v="-100.9870148"/>
    <s v="Wine &amp; Beer"/>
    <s v="No"/>
    <s v="High"/>
    <s v="No"/>
    <s v="Closed"/>
    <s v="Valet"/>
  </r>
  <r>
    <s v="U1052"/>
    <n v="132866"/>
    <x v="83"/>
    <s v="San Luis Potosi"/>
    <s v="San Luis Potosi"/>
    <s v="Mexico"/>
    <n v="22.138055000000001"/>
    <n v="-100.93600499999999"/>
    <s v="Yes"/>
    <s v="Social Drinker"/>
    <s v="On Foot"/>
    <s v="Single"/>
    <s v="Independent"/>
    <n v="22"/>
    <s v="Young Adult"/>
    <s v="Student"/>
    <s v="Low"/>
    <n v="2"/>
    <n v="2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52"/>
    <n v="132866"/>
    <x v="83"/>
    <s v="San Luis Potosi"/>
    <s v="San Luis Potosi"/>
    <s v="Mexico"/>
    <n v="22.138055000000001"/>
    <n v="-100.93600499999999"/>
    <s v="Yes"/>
    <s v="Social Drinker"/>
    <s v="On Foot"/>
    <s v="Single"/>
    <s v="Independent"/>
    <n v="22"/>
    <s v="Young Adult"/>
    <s v="Student"/>
    <s v="Low"/>
    <n v="2"/>
    <n v="2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08"/>
    <n v="132866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15"/>
    <n v="132866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0"/>
    <n v="1"/>
    <n v="1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15"/>
    <n v="132866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0"/>
    <n v="1"/>
    <n v="1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25"/>
    <n v="132866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2"/>
    <n v="1"/>
    <n v="2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25"/>
    <n v="132866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2"/>
    <n v="1"/>
    <n v="2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131"/>
    <n v="132866"/>
    <x v="0"/>
    <s v="San Luis Potosi"/>
    <s v="San Luis Potosi"/>
    <s v="Mexico"/>
    <n v="22.138245000000001"/>
    <n v="-100.910948"/>
    <s v="Yes"/>
    <s v="Social Drinker"/>
    <s v="Car"/>
    <s v="Married"/>
    <s v="Kids"/>
    <n v="22"/>
    <s v="Young Adult"/>
    <s v="Student"/>
    <s v="Medium"/>
    <n v="2"/>
    <n v="2"/>
    <n v="2"/>
    <x v="37"/>
    <x v="14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131"/>
    <n v="132866"/>
    <x v="0"/>
    <s v="San Luis Potosi"/>
    <s v="San Luis Potosi"/>
    <s v="Mexico"/>
    <n v="22.138245000000001"/>
    <n v="-100.910948"/>
    <s v="Yes"/>
    <s v="Social Drinker"/>
    <s v="Car"/>
    <s v="Married"/>
    <s v="Kids"/>
    <n v="22"/>
    <s v="Young Adult"/>
    <s v="Student"/>
    <s v="Medium"/>
    <n v="2"/>
    <n v="2"/>
    <n v="2"/>
    <x v="37"/>
    <x v="1"/>
    <s v="San Luis Potosi"/>
    <s v="San Luis Potosi"/>
    <s v="Mexico"/>
    <m/>
    <n v="22.141219799999998"/>
    <n v="-100.9313107"/>
    <s v="None"/>
    <s v="No"/>
    <s v="Medium"/>
    <s v="No"/>
    <s v="Closed"/>
    <s v="Yes"/>
  </r>
  <r>
    <s v="U1052"/>
    <n v="132869"/>
    <x v="83"/>
    <s v="San Luis Potosi"/>
    <s v="San Luis Potosi"/>
    <s v="Mexico"/>
    <n v="22.138055000000001"/>
    <n v="-100.93600499999999"/>
    <s v="Yes"/>
    <s v="Social Drinker"/>
    <s v="On Foot"/>
    <s v="Single"/>
    <s v="Independent"/>
    <n v="22"/>
    <s v="Young Adult"/>
    <s v="Student"/>
    <s v="Low"/>
    <n v="2"/>
    <n v="2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08"/>
    <n v="132869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08"/>
    <n v="132869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08"/>
    <n v="132869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08"/>
    <n v="132869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08"/>
    <n v="132869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08"/>
    <n v="132869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08"/>
    <n v="132869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08"/>
    <n v="132869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08"/>
    <n v="132869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08"/>
    <n v="132869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111"/>
    <n v="132869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0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37"/>
    <n v="132869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1"/>
    <n v="1"/>
    <n v="2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15"/>
    <n v="132869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2"/>
    <n v="2"/>
    <n v="2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131"/>
    <n v="132869"/>
    <x v="0"/>
    <s v="San Luis Potosi"/>
    <s v="San Luis Potosi"/>
    <s v="Mexico"/>
    <n v="22.138245000000001"/>
    <n v="-100.910948"/>
    <s v="Yes"/>
    <s v="Social Drinker"/>
    <s v="Car"/>
    <s v="Married"/>
    <s v="Kids"/>
    <n v="22"/>
    <s v="Young Adult"/>
    <s v="Student"/>
    <s v="Medium"/>
    <n v="1"/>
    <n v="2"/>
    <n v="1"/>
    <x v="38"/>
    <x v="7"/>
    <s v="San Luis Potosi"/>
    <s v="San Luis Potosi"/>
    <s v="Mexico"/>
    <m/>
    <n v="22.141238399999999"/>
    <n v="-100.9239252"/>
    <s v="None"/>
    <s v="No"/>
    <s v="Medium"/>
    <s v="No"/>
    <s v="Closed"/>
    <s v="Yes"/>
  </r>
  <r>
    <s v="U1052"/>
    <n v="132870"/>
    <x v="83"/>
    <s v="San Luis Potosi"/>
    <s v="San Luis Potosi"/>
    <s v="Mexico"/>
    <n v="22.138055000000001"/>
    <n v="-100.93600499999999"/>
    <s v="Yes"/>
    <s v="Social Drinker"/>
    <s v="On Foot"/>
    <s v="Single"/>
    <s v="Independent"/>
    <n v="22"/>
    <s v="Young Adult"/>
    <s v="Student"/>
    <s v="Low"/>
    <n v="1"/>
    <n v="1"/>
    <n v="1"/>
    <x v="39"/>
    <x v="13"/>
    <s v="San Luis Potosi"/>
    <s v="San Luis Potosi"/>
    <s v="Mexico"/>
    <m/>
    <n v="22.1430781"/>
    <n v="-100.9354788"/>
    <s v="None"/>
    <s v="No"/>
    <s v="Low"/>
    <s v="No"/>
    <s v="Closed"/>
    <s v="None"/>
  </r>
  <r>
    <s v="U1111"/>
    <n v="132870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0"/>
    <x v="39"/>
    <x v="13"/>
    <s v="San Luis Potosi"/>
    <s v="San Luis Potosi"/>
    <s v="Mexico"/>
    <m/>
    <n v="22.1430781"/>
    <n v="-100.9354788"/>
    <s v="None"/>
    <s v="No"/>
    <s v="Low"/>
    <s v="No"/>
    <s v="Closed"/>
    <s v="None"/>
  </r>
  <r>
    <s v="U1015"/>
    <n v="132870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0"/>
    <n v="0"/>
    <n v="1"/>
    <x v="39"/>
    <x v="13"/>
    <s v="San Luis Potosi"/>
    <s v="San Luis Potosi"/>
    <s v="Mexico"/>
    <m/>
    <n v="22.1430781"/>
    <n v="-100.9354788"/>
    <s v="None"/>
    <s v="No"/>
    <s v="Low"/>
    <s v="No"/>
    <s v="Closed"/>
    <s v="None"/>
  </r>
  <r>
    <s v="U1131"/>
    <n v="132870"/>
    <x v="0"/>
    <s v="San Luis Potosi"/>
    <s v="San Luis Potosi"/>
    <s v="Mexico"/>
    <n v="22.138245000000001"/>
    <n v="-100.910948"/>
    <s v="Yes"/>
    <s v="Social Drinker"/>
    <s v="Car"/>
    <s v="Married"/>
    <s v="Kids"/>
    <n v="22"/>
    <s v="Young Adult"/>
    <s v="Student"/>
    <s v="Medium"/>
    <n v="0"/>
    <n v="2"/>
    <n v="0"/>
    <x v="39"/>
    <x v="13"/>
    <s v="San Luis Potosi"/>
    <s v="San Luis Potosi"/>
    <s v="Mexico"/>
    <m/>
    <n v="22.1430781"/>
    <n v="-100.9354788"/>
    <s v="None"/>
    <s v="No"/>
    <s v="Low"/>
    <s v="No"/>
    <s v="Closed"/>
    <s v="None"/>
  </r>
  <r>
    <s v="U1102"/>
    <n v="132870"/>
    <x v="11"/>
    <s v="San Luis Potosi"/>
    <s v="San Luis Potosi"/>
    <s v="Mexico"/>
    <n v="22.137131"/>
    <n v="-100.941151"/>
    <s v="No"/>
    <s v="Social Drinker"/>
    <s v="On Foot"/>
    <s v="Single"/>
    <s v="Independent"/>
    <n v="23"/>
    <s v="Young Adult"/>
    <s v="Student"/>
    <s v="Low"/>
    <n v="2"/>
    <n v="2"/>
    <n v="0"/>
    <x v="39"/>
    <x v="13"/>
    <s v="San Luis Potosi"/>
    <s v="San Luis Potosi"/>
    <s v="Mexico"/>
    <m/>
    <n v="22.1430781"/>
    <n v="-100.9354788"/>
    <s v="None"/>
    <s v="No"/>
    <s v="Low"/>
    <s v="No"/>
    <s v="Closed"/>
    <s v="None"/>
  </r>
  <r>
    <s v="U1095"/>
    <n v="132872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1"/>
    <n v="2"/>
    <n v="2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099"/>
    <n v="132872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1"/>
    <n v="1"/>
    <n v="2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128"/>
    <n v="132872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128"/>
    <n v="132872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128"/>
    <n v="132872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128"/>
    <n v="132872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062"/>
    <n v="132872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032"/>
    <n v="132872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1"/>
    <n v="1"/>
    <n v="1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085"/>
    <n v="132872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0"/>
    <n v="2"/>
    <n v="2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109"/>
    <n v="132872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1"/>
    <n v="1"/>
    <n v="1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122"/>
    <n v="132872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2"/>
    <n v="2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089"/>
    <n v="132872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027"/>
    <n v="132872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114"/>
    <n v="132872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1"/>
    <n v="1"/>
    <n v="1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058"/>
    <n v="132872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2"/>
    <n v="2"/>
    <n v="1"/>
    <x v="40"/>
    <x v="2"/>
    <s v="San Luis Potosi"/>
    <s v="San Luis Potosi"/>
    <s v="Mexico"/>
    <m/>
    <n v="22.173595500000001"/>
    <n v="-100.9946027"/>
    <s v="None"/>
    <s v="No"/>
    <s v="Medium"/>
    <s v="No"/>
    <s v="Closed"/>
    <s v="Public"/>
  </r>
  <r>
    <s v="U1047"/>
    <n v="132875"/>
    <x v="7"/>
    <s v="San Luis Potosi"/>
    <s v="San Luis Potosi"/>
    <s v="Mexico"/>
    <n v="22.142429"/>
    <n v="-100.949147"/>
    <s v="No"/>
    <s v="Abstemious"/>
    <s v="Public"/>
    <s v="Single"/>
    <s v="Independent"/>
    <n v="20"/>
    <s v="Young Adult"/>
    <s v="Student"/>
    <s v="Medium"/>
    <n v="0"/>
    <n v="0"/>
    <n v="0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013"/>
    <n v="132875"/>
    <x v="14"/>
    <s v="San Luis Potosi"/>
    <s v="San Luis Potosi"/>
    <s v="Mexico"/>
    <n v="22.174624000000001"/>
    <n v="-100.99387299999999"/>
    <s v="No"/>
    <s v="Abstemious"/>
    <s v="Public"/>
    <s v="Single"/>
    <s v="Independent"/>
    <n v="30"/>
    <s v="Young Adult"/>
    <s v="Employed"/>
    <s v="Medium"/>
    <n v="2"/>
    <n v="2"/>
    <n v="1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089"/>
    <n v="132875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091"/>
    <n v="132875"/>
    <x v="7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1"/>
    <n v="2"/>
    <n v="2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091"/>
    <n v="132875"/>
    <x v="0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1"/>
    <n v="2"/>
    <n v="2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027"/>
    <n v="132875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128"/>
    <n v="132875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128"/>
    <n v="132875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128"/>
    <n v="132875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128"/>
    <n v="132875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006"/>
    <n v="132875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2"/>
    <n v="2"/>
    <n v="2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096"/>
    <n v="132875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2"/>
    <n v="2"/>
    <n v="2"/>
    <x v="41"/>
    <x v="8"/>
    <s v="San Luis Potosi"/>
    <s v="San Luis Potosi"/>
    <s v="Mexico"/>
    <m/>
    <n v="22.1499013"/>
    <n v="-100.9937793"/>
    <s v="Wine &amp; Beer"/>
    <s v="Smoking Section"/>
    <s v="High"/>
    <s v="Yes"/>
    <s v="Open"/>
    <s v="Valet"/>
  </r>
  <r>
    <s v="U1078"/>
    <n v="132885"/>
    <x v="0"/>
    <s v="San Luis Potosi"/>
    <s v="San Luis Potosi"/>
    <s v="Mexico"/>
    <n v="22.172108999999999"/>
    <n v="-100.963199"/>
    <s v="Yes"/>
    <s v="Social Drinker"/>
    <s v="Car"/>
    <s v="Single"/>
    <s v="Independent"/>
    <n v="29"/>
    <s v="Young Adult"/>
    <s v="Employed"/>
    <s v="Medium"/>
    <n v="1"/>
    <n v="1"/>
    <n v="1"/>
    <x v="42"/>
    <x v="1"/>
    <s v="San Luis Potosi"/>
    <s v="San Luis Potosi"/>
    <s v="Mexico"/>
    <n v="78433"/>
    <n v="22.179516899999999"/>
    <n v="-100.9584358"/>
    <s v="None"/>
    <s v="No"/>
    <s v="Low"/>
    <s v="No"/>
    <s v="Closed"/>
    <s v="Public"/>
  </r>
  <r>
    <s v="U1099"/>
    <n v="132885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0"/>
    <n v="0"/>
    <n v="0"/>
    <x v="42"/>
    <x v="1"/>
    <s v="San Luis Potosi"/>
    <s v="San Luis Potosi"/>
    <s v="Mexico"/>
    <n v="78433"/>
    <n v="22.179516899999999"/>
    <n v="-100.9584358"/>
    <s v="None"/>
    <s v="No"/>
    <s v="Low"/>
    <s v="No"/>
    <s v="Closed"/>
    <s v="Public"/>
  </r>
  <r>
    <s v="U1085"/>
    <n v="132885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0"/>
    <n v="0"/>
    <n v="0"/>
    <x v="42"/>
    <x v="1"/>
    <s v="San Luis Potosi"/>
    <s v="San Luis Potosi"/>
    <s v="Mexico"/>
    <n v="78433"/>
    <n v="22.179516899999999"/>
    <n v="-100.9584358"/>
    <s v="None"/>
    <s v="No"/>
    <s v="Low"/>
    <s v="No"/>
    <s v="Closed"/>
    <s v="Public"/>
  </r>
  <r>
    <s v="U1098"/>
    <n v="132885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1"/>
    <n v="1"/>
    <n v="0"/>
    <x v="42"/>
    <x v="1"/>
    <s v="San Luis Potosi"/>
    <s v="San Luis Potosi"/>
    <s v="Mexico"/>
    <n v="78433"/>
    <n v="22.179516899999999"/>
    <n v="-100.9584358"/>
    <s v="None"/>
    <s v="No"/>
    <s v="Low"/>
    <s v="No"/>
    <s v="Closed"/>
    <s v="Public"/>
  </r>
  <r>
    <s v="U1058"/>
    <n v="132885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1"/>
    <n v="1"/>
    <n v="1"/>
    <x v="42"/>
    <x v="1"/>
    <s v="San Luis Potosi"/>
    <s v="San Luis Potosi"/>
    <s v="Mexico"/>
    <n v="78433"/>
    <n v="22.179516899999999"/>
    <n v="-100.9584358"/>
    <s v="None"/>
    <s v="No"/>
    <s v="Low"/>
    <s v="No"/>
    <s v="Closed"/>
    <s v="Public"/>
  </r>
  <r>
    <s v="U1138"/>
    <n v="132921"/>
    <x v="11"/>
    <s v="San Luis Potosi"/>
    <s v="San Luis Potosi"/>
    <s v="Mexico"/>
    <n v="22.152884"/>
    <n v="-100.939663"/>
    <s v="No"/>
    <s v="Social Drinker"/>
    <s v="Public"/>
    <s v="Single"/>
    <s v="Independent"/>
    <n v="21"/>
    <s v="Young Adult"/>
    <s v="Student"/>
    <s v="Medium"/>
    <n v="2"/>
    <n v="2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13"/>
    <n v="132921"/>
    <x v="14"/>
    <s v="San Luis Potosi"/>
    <s v="San Luis Potosi"/>
    <s v="Mexico"/>
    <n v="22.174624000000001"/>
    <n v="-100.99387299999999"/>
    <s v="No"/>
    <s v="Abstemious"/>
    <s v="Public"/>
    <s v="Single"/>
    <s v="Independent"/>
    <n v="30"/>
    <s v="Young Adult"/>
    <s v="Employed"/>
    <s v="Medium"/>
    <n v="2"/>
    <n v="2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98"/>
    <n v="132921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1"/>
    <n v="2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33"/>
    <n v="132921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2"/>
    <n v="1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89"/>
    <n v="132921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27"/>
    <n v="132921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29"/>
    <n v="132921"/>
    <x v="0"/>
    <s v="San Luis Potosi"/>
    <s v="San Luis Potosi"/>
    <s v="Mexico"/>
    <n v="22.151796000000001"/>
    <n v="-100.989075"/>
    <s v="Yes"/>
    <s v="Casual Drinker"/>
    <s v="Public"/>
    <s v="Single"/>
    <s v="Independent"/>
    <n v="22"/>
    <s v="Young Adult"/>
    <s v="Student"/>
    <s v="Low"/>
    <n v="1"/>
    <n v="1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86"/>
    <n v="132921"/>
    <x v="25"/>
    <s v="San Luis Potosi"/>
    <s v="San Luis Potosi"/>
    <s v="Mexico"/>
    <n v="22.157281000000001"/>
    <n v="-100.98444000000001"/>
    <s v="No"/>
    <s v="Social Drinker"/>
    <s v="Car"/>
    <s v="Single"/>
    <s v="Independent"/>
    <n v="21"/>
    <s v="Young Adult"/>
    <s v="Student"/>
    <s v="Medium"/>
    <n v="1"/>
    <n v="1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19"/>
    <n v="132921"/>
    <x v="16"/>
    <s v="San Luis Potosi"/>
    <s v="San Luis Potosi"/>
    <s v="Mexico"/>
    <n v="22.153385"/>
    <n v="-100.97529400000001"/>
    <s v="No"/>
    <s v="Casual Drinker"/>
    <s v="Public"/>
    <s v="Single"/>
    <s v="Independent"/>
    <n v="23"/>
    <s v="Young Adult"/>
    <s v="Student"/>
    <s v="Medium"/>
    <n v="0"/>
    <n v="0"/>
    <n v="0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61"/>
    <n v="132921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1"/>
    <n v="2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46"/>
    <n v="132921"/>
    <x v="20"/>
    <s v="San Luis Potosi"/>
    <s v="San Luis Potosi"/>
    <s v="Mexico"/>
    <n v="22.144414999999999"/>
    <n v="-100.933097"/>
    <s v="No"/>
    <s v="Social Drinker"/>
    <s v="Car"/>
    <s v="Single"/>
    <s v="Independent"/>
    <n v="22"/>
    <s v="Young Adult"/>
    <s v="Student"/>
    <s v="Medium"/>
    <n v="2"/>
    <n v="1"/>
    <n v="2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112"/>
    <n v="132921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1"/>
    <n v="0"/>
    <n v="0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128"/>
    <n v="132921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128"/>
    <n v="132921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128"/>
    <n v="132921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128"/>
    <n v="132921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97"/>
    <n v="132921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2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49"/>
    <n v="132921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002"/>
    <n v="132921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2"/>
    <n v="1"/>
    <n v="1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136"/>
    <n v="132921"/>
    <x v="0"/>
    <s v="San Luis Potosi"/>
    <s v="San Luis Potosi"/>
    <s v="Mexico"/>
    <n v="22.149607"/>
    <n v="-100.997235"/>
    <s v="Yes"/>
    <s v="Social Drinker"/>
    <s v="Car"/>
    <s v="Single"/>
    <s v="Independent"/>
    <n v="22"/>
    <s v="Young Adult"/>
    <s v="Student"/>
    <s v="Low"/>
    <n v="2"/>
    <n v="2"/>
    <n v="2"/>
    <x v="43"/>
    <x v="15"/>
    <s v="San Luis Potosi"/>
    <s v="San Luis Potosi"/>
    <s v="Mexico"/>
    <m/>
    <n v="22.150304999999999"/>
    <n v="-100.9891337"/>
    <s v="Wine &amp; Beer"/>
    <s v="Smoking Section"/>
    <s v="Low"/>
    <s v="No"/>
    <s v="Open"/>
    <s v="None"/>
  </r>
  <r>
    <s v="U1138"/>
    <n v="132922"/>
    <x v="11"/>
    <s v="San Luis Potosi"/>
    <s v="San Luis Potosi"/>
    <s v="Mexico"/>
    <n v="22.152884"/>
    <n v="-100.939663"/>
    <s v="No"/>
    <s v="Social Drinker"/>
    <s v="Public"/>
    <s v="Single"/>
    <s v="Independent"/>
    <n v="21"/>
    <s v="Young Adult"/>
    <s v="Student"/>
    <s v="Medium"/>
    <n v="2"/>
    <n v="2"/>
    <n v="2"/>
    <x v="44"/>
    <x v="1"/>
    <s v="San Luis Potosi"/>
    <s v="San Luis Potosi"/>
    <s v="Mexico"/>
    <m/>
    <n v="22.151134800000001"/>
    <n v="-100.98231149999999"/>
    <s v="None"/>
    <s v="Yes"/>
    <s v="Medium"/>
    <s v="No"/>
    <s v="Closed"/>
    <s v="None"/>
  </r>
  <r>
    <s v="U1003"/>
    <n v="132922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2"/>
    <n v="2"/>
    <n v="2"/>
    <x v="44"/>
    <x v="1"/>
    <s v="San Luis Potosi"/>
    <s v="San Luis Potosi"/>
    <s v="Mexico"/>
    <m/>
    <n v="22.151134800000001"/>
    <n v="-100.98231149999999"/>
    <s v="None"/>
    <s v="Yes"/>
    <s v="Medium"/>
    <s v="No"/>
    <s v="Closed"/>
    <s v="None"/>
  </r>
  <r>
    <s v="U1029"/>
    <n v="132922"/>
    <x v="0"/>
    <s v="San Luis Potosi"/>
    <s v="San Luis Potosi"/>
    <s v="Mexico"/>
    <n v="22.151796000000001"/>
    <n v="-100.989075"/>
    <s v="Yes"/>
    <s v="Casual Drinker"/>
    <s v="Public"/>
    <s v="Single"/>
    <s v="Independent"/>
    <n v="22"/>
    <s v="Young Adult"/>
    <s v="Student"/>
    <s v="Low"/>
    <n v="1"/>
    <n v="1"/>
    <n v="1"/>
    <x v="44"/>
    <x v="1"/>
    <s v="San Luis Potosi"/>
    <s v="San Luis Potosi"/>
    <s v="Mexico"/>
    <m/>
    <n v="22.151134800000001"/>
    <n v="-100.98231149999999"/>
    <s v="None"/>
    <s v="Yes"/>
    <s v="Medium"/>
    <s v="No"/>
    <s v="Closed"/>
    <s v="None"/>
  </r>
  <r>
    <s v="U1086"/>
    <n v="132922"/>
    <x v="25"/>
    <s v="San Luis Potosi"/>
    <s v="San Luis Potosi"/>
    <s v="Mexico"/>
    <n v="22.157281000000001"/>
    <n v="-100.98444000000001"/>
    <s v="No"/>
    <s v="Social Drinker"/>
    <s v="Car"/>
    <s v="Single"/>
    <s v="Independent"/>
    <n v="21"/>
    <s v="Young Adult"/>
    <s v="Student"/>
    <s v="Medium"/>
    <n v="2"/>
    <n v="1"/>
    <n v="2"/>
    <x v="44"/>
    <x v="1"/>
    <s v="San Luis Potosi"/>
    <s v="San Luis Potosi"/>
    <s v="Mexico"/>
    <m/>
    <n v="22.151134800000001"/>
    <n v="-100.98231149999999"/>
    <s v="None"/>
    <s v="Yes"/>
    <s v="Medium"/>
    <s v="No"/>
    <s v="Closed"/>
    <s v="None"/>
  </r>
  <r>
    <s v="U1090"/>
    <n v="132922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2"/>
    <n v="2"/>
    <n v="2"/>
    <x v="44"/>
    <x v="1"/>
    <s v="San Luis Potosi"/>
    <s v="San Luis Potosi"/>
    <s v="Mexico"/>
    <m/>
    <n v="22.151134800000001"/>
    <n v="-100.98231149999999"/>
    <s v="None"/>
    <s v="Yes"/>
    <s v="Medium"/>
    <s v="No"/>
    <s v="Closed"/>
    <s v="None"/>
  </r>
  <r>
    <s v="U1006"/>
    <n v="132922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2"/>
    <n v="1"/>
    <n v="2"/>
    <x v="44"/>
    <x v="1"/>
    <s v="San Luis Potosi"/>
    <s v="San Luis Potosi"/>
    <s v="Mexico"/>
    <m/>
    <n v="22.151134800000001"/>
    <n v="-100.98231149999999"/>
    <s v="None"/>
    <s v="Yes"/>
    <s v="Medium"/>
    <s v="No"/>
    <s v="Closed"/>
    <s v="None"/>
  </r>
  <r>
    <s v="U1138"/>
    <n v="132925"/>
    <x v="11"/>
    <s v="San Luis Potosi"/>
    <s v="San Luis Potosi"/>
    <s v="Mexico"/>
    <n v="22.152884"/>
    <n v="-100.939663"/>
    <s v="No"/>
    <s v="Social Drinker"/>
    <s v="Public"/>
    <s v="Single"/>
    <s v="Independent"/>
    <n v="21"/>
    <s v="Young Adult"/>
    <s v="Student"/>
    <s v="Medium"/>
    <n v="1"/>
    <n v="2"/>
    <n v="1"/>
    <x v="45"/>
    <x v="3"/>
    <s v="San Luis Potosi"/>
    <s v="San Luis Potosi"/>
    <s v="Mexico"/>
    <m/>
    <n v="22.153499700000001"/>
    <n v="-100.976243"/>
    <s v="Wine &amp; Beer"/>
    <s v="No"/>
    <s v="Medium"/>
    <s v="No"/>
    <s v="Closed"/>
    <s v="None"/>
  </r>
  <r>
    <s v="U1027"/>
    <n v="132925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45"/>
    <x v="3"/>
    <s v="San Luis Potosi"/>
    <s v="San Luis Potosi"/>
    <s v="Mexico"/>
    <m/>
    <n v="22.153499700000001"/>
    <n v="-100.976243"/>
    <s v="Wine &amp; Beer"/>
    <s v="No"/>
    <s v="Medium"/>
    <s v="No"/>
    <s v="Closed"/>
    <s v="None"/>
  </r>
  <r>
    <s v="U1090"/>
    <n v="132925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2"/>
    <n v="2"/>
    <n v="2"/>
    <x v="45"/>
    <x v="3"/>
    <s v="San Luis Potosi"/>
    <s v="San Luis Potosi"/>
    <s v="Mexico"/>
    <m/>
    <n v="22.153499700000001"/>
    <n v="-100.976243"/>
    <s v="Wine &amp; Beer"/>
    <s v="No"/>
    <s v="Medium"/>
    <s v="No"/>
    <s v="Closed"/>
    <s v="None"/>
  </r>
  <r>
    <s v="U1128"/>
    <n v="132925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5"/>
    <x v="3"/>
    <s v="San Luis Potosi"/>
    <s v="San Luis Potosi"/>
    <s v="Mexico"/>
    <m/>
    <n v="22.153499700000001"/>
    <n v="-100.976243"/>
    <s v="Wine &amp; Beer"/>
    <s v="No"/>
    <s v="Medium"/>
    <s v="No"/>
    <s v="Closed"/>
    <s v="None"/>
  </r>
  <r>
    <s v="U1128"/>
    <n v="132925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5"/>
    <x v="3"/>
    <s v="San Luis Potosi"/>
    <s v="San Luis Potosi"/>
    <s v="Mexico"/>
    <m/>
    <n v="22.153499700000001"/>
    <n v="-100.976243"/>
    <s v="Wine &amp; Beer"/>
    <s v="No"/>
    <s v="Medium"/>
    <s v="No"/>
    <s v="Closed"/>
    <s v="None"/>
  </r>
  <r>
    <s v="U1128"/>
    <n v="132925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5"/>
    <x v="3"/>
    <s v="San Luis Potosi"/>
    <s v="San Luis Potosi"/>
    <s v="Mexico"/>
    <m/>
    <n v="22.153499700000001"/>
    <n v="-100.976243"/>
    <s v="Wine &amp; Beer"/>
    <s v="No"/>
    <s v="Medium"/>
    <s v="No"/>
    <s v="Closed"/>
    <s v="None"/>
  </r>
  <r>
    <s v="U1128"/>
    <n v="132925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5"/>
    <x v="3"/>
    <s v="San Luis Potosi"/>
    <s v="San Luis Potosi"/>
    <s v="Mexico"/>
    <m/>
    <n v="22.153499700000001"/>
    <n v="-100.976243"/>
    <s v="Wine &amp; Beer"/>
    <s v="No"/>
    <s v="Medium"/>
    <s v="No"/>
    <s v="Closed"/>
    <s v="None"/>
  </r>
  <r>
    <s v="U1002"/>
    <n v="132925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1"/>
    <n v="1"/>
    <n v="2"/>
    <x v="45"/>
    <x v="3"/>
    <s v="San Luis Potosi"/>
    <s v="San Luis Potosi"/>
    <s v="Mexico"/>
    <m/>
    <n v="22.153499700000001"/>
    <n v="-100.976243"/>
    <s v="Wine &amp; Beer"/>
    <s v="No"/>
    <s v="Medium"/>
    <s v="No"/>
    <s v="Closed"/>
    <s v="None"/>
  </r>
  <r>
    <s v="U1003"/>
    <n v="132937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2"/>
    <n v="2"/>
    <n v="1"/>
    <x v="46"/>
    <x v="15"/>
    <s v="San Luis Potosi"/>
    <s v="San Luis Potosi"/>
    <s v="Mexico"/>
    <m/>
    <n v="22.1500193"/>
    <n v="-100.9799203"/>
    <s v="Full Bar"/>
    <s v="Smoking Section"/>
    <s v="Low"/>
    <s v="No"/>
    <s v="Closed"/>
    <s v="None"/>
  </r>
  <r>
    <s v="U1027"/>
    <n v="132937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46"/>
    <x v="15"/>
    <s v="San Luis Potosi"/>
    <s v="San Luis Potosi"/>
    <s v="Mexico"/>
    <m/>
    <n v="22.1500193"/>
    <n v="-100.9799203"/>
    <s v="Full Bar"/>
    <s v="Smoking Section"/>
    <s v="Low"/>
    <s v="No"/>
    <s v="Closed"/>
    <s v="None"/>
  </r>
  <r>
    <s v="U1029"/>
    <n v="132937"/>
    <x v="0"/>
    <s v="San Luis Potosi"/>
    <s v="San Luis Potosi"/>
    <s v="Mexico"/>
    <n v="22.151796000000001"/>
    <n v="-100.989075"/>
    <s v="Yes"/>
    <s v="Casual Drinker"/>
    <s v="Public"/>
    <s v="Single"/>
    <s v="Independent"/>
    <n v="22"/>
    <s v="Young Adult"/>
    <s v="Student"/>
    <s v="Low"/>
    <n v="1"/>
    <n v="1"/>
    <n v="1"/>
    <x v="46"/>
    <x v="15"/>
    <s v="San Luis Potosi"/>
    <s v="San Luis Potosi"/>
    <s v="Mexico"/>
    <m/>
    <n v="22.1500193"/>
    <n v="-100.9799203"/>
    <s v="Full Bar"/>
    <s v="Smoking Section"/>
    <s v="Low"/>
    <s v="No"/>
    <s v="Closed"/>
    <s v="None"/>
  </r>
  <r>
    <s v="U1086"/>
    <n v="132937"/>
    <x v="25"/>
    <s v="San Luis Potosi"/>
    <s v="San Luis Potosi"/>
    <s v="Mexico"/>
    <n v="22.157281000000001"/>
    <n v="-100.98444000000001"/>
    <s v="No"/>
    <s v="Social Drinker"/>
    <s v="Car"/>
    <s v="Single"/>
    <s v="Independent"/>
    <n v="21"/>
    <s v="Young Adult"/>
    <s v="Student"/>
    <s v="Medium"/>
    <n v="2"/>
    <n v="0"/>
    <n v="1"/>
    <x v="46"/>
    <x v="15"/>
    <s v="San Luis Potosi"/>
    <s v="San Luis Potosi"/>
    <s v="Mexico"/>
    <m/>
    <n v="22.1500193"/>
    <n v="-100.9799203"/>
    <s v="Full Bar"/>
    <s v="Smoking Section"/>
    <s v="Low"/>
    <s v="No"/>
    <s v="Closed"/>
    <s v="None"/>
  </r>
  <r>
    <s v="U1033"/>
    <n v="132951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2"/>
    <n v="1"/>
    <n v="0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089"/>
    <n v="132951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027"/>
    <n v="132951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086"/>
    <n v="132951"/>
    <x v="25"/>
    <s v="San Luis Potosi"/>
    <s v="San Luis Potosi"/>
    <s v="Mexico"/>
    <n v="22.157281000000001"/>
    <n v="-100.98444000000001"/>
    <s v="No"/>
    <s v="Social Drinker"/>
    <s v="Car"/>
    <s v="Single"/>
    <s v="Independent"/>
    <n v="21"/>
    <s v="Young Adult"/>
    <s v="Student"/>
    <s v="Medium"/>
    <n v="1"/>
    <n v="1"/>
    <n v="1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137"/>
    <n v="132951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2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114"/>
    <n v="132951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046"/>
    <n v="132951"/>
    <x v="20"/>
    <s v="San Luis Potosi"/>
    <s v="San Luis Potosi"/>
    <s v="Mexico"/>
    <n v="22.144414999999999"/>
    <n v="-100.933097"/>
    <s v="No"/>
    <s v="Social Drinker"/>
    <s v="Car"/>
    <s v="Single"/>
    <s v="Independent"/>
    <n v="22"/>
    <s v="Young Adult"/>
    <s v="Student"/>
    <s v="Medium"/>
    <n v="1"/>
    <n v="1"/>
    <n v="2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128"/>
    <n v="132951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128"/>
    <n v="132951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128"/>
    <n v="132951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128"/>
    <n v="132951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073"/>
    <n v="132951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013"/>
    <n v="132951"/>
    <x v="14"/>
    <s v="San Luis Potosi"/>
    <s v="San Luis Potosi"/>
    <s v="Mexico"/>
    <n v="22.174624000000001"/>
    <n v="-100.99387299999999"/>
    <s v="No"/>
    <s v="Abstemious"/>
    <s v="Public"/>
    <s v="Single"/>
    <s v="Independent"/>
    <n v="30"/>
    <s v="Young Adult"/>
    <s v="Employed"/>
    <s v="Medium"/>
    <n v="2"/>
    <n v="2"/>
    <n v="2"/>
    <x v="47"/>
    <x v="2"/>
    <s v="San Luis Potosi"/>
    <s v="San Luis Potosi"/>
    <s v="Mexico"/>
    <m/>
    <n v="22.154473599999999"/>
    <n v="-100.9858091"/>
    <s v="None"/>
    <s v="No"/>
    <s v="Low"/>
    <s v="No"/>
    <s v="Closed"/>
    <s v="Yes"/>
  </r>
  <r>
    <s v="U1004"/>
    <n v="132954"/>
    <x v="8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04"/>
    <n v="132954"/>
    <x v="18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04"/>
    <n v="132954"/>
    <x v="14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04"/>
    <n v="132954"/>
    <x v="69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04"/>
    <n v="132954"/>
    <x v="0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04"/>
    <n v="132954"/>
    <x v="5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04"/>
    <n v="132954"/>
    <x v="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04"/>
    <n v="132954"/>
    <x v="55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04"/>
    <n v="132954"/>
    <x v="1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112"/>
    <n v="132954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1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90"/>
    <n v="132954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2"/>
    <n v="2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57"/>
    <n v="132954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0"/>
    <n v="0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61"/>
    <n v="132954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1"/>
    <n v="2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97"/>
    <n v="132954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1"/>
    <n v="1"/>
    <n v="0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128"/>
    <n v="132954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128"/>
    <n v="132954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128"/>
    <n v="132954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128"/>
    <n v="132954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06"/>
    <n v="132954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1"/>
    <n v="1"/>
    <n v="1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73"/>
    <n v="132954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48"/>
    <x v="16"/>
    <s v="San Luis Potosi"/>
    <s v="San Luis Potosi"/>
    <s v="Mexico"/>
    <m/>
    <n v="22.160380799999999"/>
    <n v="-100.9880447"/>
    <s v="None"/>
    <s v="No"/>
    <s v="Medium"/>
    <s v="Yes"/>
    <s v="Closed"/>
    <s v="Yes"/>
  </r>
  <r>
    <s v="U1004"/>
    <n v="132955"/>
    <x v="8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04"/>
    <n v="132955"/>
    <x v="18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04"/>
    <n v="132955"/>
    <x v="14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04"/>
    <n v="132955"/>
    <x v="69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04"/>
    <n v="132955"/>
    <x v="0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04"/>
    <n v="132955"/>
    <x v="5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04"/>
    <n v="132955"/>
    <x v="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04"/>
    <n v="132955"/>
    <x v="55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04"/>
    <n v="132955"/>
    <x v="1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61"/>
    <n v="132955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59"/>
    <n v="132955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2"/>
    <n v="1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97"/>
    <n v="132955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2"/>
    <n v="1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96"/>
    <n v="132955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2"/>
    <n v="2"/>
    <n v="2"/>
    <x v="49"/>
    <x v="17"/>
    <s v="San Luis Potosi"/>
    <s v="San Luis Potosi"/>
    <s v="Mexico"/>
    <m/>
    <n v="22.147621999999998"/>
    <n v="-101.0102749"/>
    <s v="Wine &amp; Beer"/>
    <s v="No"/>
    <s v="Low"/>
    <s v="Yes"/>
    <s v="Closed"/>
    <s v="None"/>
  </r>
  <r>
    <s v="U1004"/>
    <n v="132958"/>
    <x v="8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04"/>
    <n v="132958"/>
    <x v="18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04"/>
    <n v="132958"/>
    <x v="14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04"/>
    <n v="132958"/>
    <x v="69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04"/>
    <n v="132958"/>
    <x v="0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04"/>
    <n v="132958"/>
    <x v="5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04"/>
    <n v="132958"/>
    <x v="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04"/>
    <n v="132958"/>
    <x v="55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04"/>
    <n v="132958"/>
    <x v="1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61"/>
    <n v="132958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25"/>
    <n v="132958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1"/>
    <n v="0"/>
    <n v="0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97"/>
    <n v="132958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1"/>
    <n v="1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96"/>
    <n v="132958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1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136"/>
    <n v="132958"/>
    <x v="0"/>
    <s v="San Luis Potosi"/>
    <s v="San Luis Potosi"/>
    <s v="Mexico"/>
    <n v="22.149607"/>
    <n v="-100.997235"/>
    <s v="Yes"/>
    <s v="Social Drinker"/>
    <s v="Car"/>
    <s v="Single"/>
    <s v="Independent"/>
    <n v="22"/>
    <s v="Young Adult"/>
    <s v="Student"/>
    <s v="Low"/>
    <n v="2"/>
    <n v="2"/>
    <n v="2"/>
    <x v="50"/>
    <x v="2"/>
    <s v="San Luis Potosi"/>
    <s v="San Luis Potosi"/>
    <s v="Mexico"/>
    <m/>
    <n v="22.144978699999999"/>
    <n v="-101.0056829"/>
    <s v="None"/>
    <s v="No"/>
    <s v="Low"/>
    <s v="Yes"/>
    <s v="Closed"/>
    <s v="None"/>
  </r>
  <r>
    <s v="U1093"/>
    <n v="134976"/>
    <x v="14"/>
    <s v="Cuernavaca"/>
    <s v="Morelos"/>
    <s v="Mexico"/>
    <n v="18.871653999999999"/>
    <n v="-99.183250999999998"/>
    <s v="Yes"/>
    <s v="Casual Drinker"/>
    <s v="Car"/>
    <s v="Single"/>
    <s v="Independent"/>
    <n v="22"/>
    <s v="Young Adult"/>
    <s v="Student"/>
    <s v="Medium"/>
    <n v="2"/>
    <n v="2"/>
    <n v="1"/>
    <x v="51"/>
    <x v="3"/>
    <s v="Cuernavaca"/>
    <s v="Morelos"/>
    <s v="Mexico"/>
    <m/>
    <n v="18.916654000000001"/>
    <n v="-99.227109999999996"/>
    <s v="None"/>
    <s v="No"/>
    <s v="Low"/>
    <s v="No"/>
    <s v="Closed"/>
    <s v="Yes"/>
  </r>
  <r>
    <s v="U1093"/>
    <n v="134976"/>
    <x v="14"/>
    <s v="Cuernavaca"/>
    <s v="Morelos"/>
    <s v="Mexico"/>
    <n v="18.871653999999999"/>
    <n v="-99.183250999999998"/>
    <s v="Yes"/>
    <s v="Casual Drinker"/>
    <s v="Car"/>
    <s v="Single"/>
    <s v="Independent"/>
    <n v="22"/>
    <s v="Young Adult"/>
    <s v="Student"/>
    <s v="Medium"/>
    <n v="2"/>
    <n v="2"/>
    <n v="1"/>
    <x v="51"/>
    <x v="18"/>
    <s v="Cuernavaca"/>
    <s v="Morelos"/>
    <s v="Mexico"/>
    <m/>
    <n v="18.916654000000001"/>
    <n v="-99.227109999999996"/>
    <s v="None"/>
    <s v="No"/>
    <s v="Low"/>
    <s v="No"/>
    <s v="Closed"/>
    <s v="Yes"/>
  </r>
  <r>
    <s v="U1093"/>
    <n v="134976"/>
    <x v="14"/>
    <s v="Cuernavaca"/>
    <s v="Morelos"/>
    <s v="Mexico"/>
    <n v="18.871653999999999"/>
    <n v="-99.183250999999998"/>
    <s v="Yes"/>
    <s v="Casual Drinker"/>
    <s v="Car"/>
    <s v="Single"/>
    <s v="Independent"/>
    <n v="22"/>
    <s v="Young Adult"/>
    <s v="Student"/>
    <s v="Medium"/>
    <n v="2"/>
    <n v="2"/>
    <n v="1"/>
    <x v="51"/>
    <x v="13"/>
    <s v="Cuernavaca"/>
    <s v="Morelos"/>
    <s v="Mexico"/>
    <m/>
    <n v="18.916654000000001"/>
    <n v="-99.227109999999996"/>
    <s v="None"/>
    <s v="No"/>
    <s v="Low"/>
    <s v="No"/>
    <s v="Closed"/>
    <s v="Yes"/>
  </r>
  <r>
    <s v="U1100"/>
    <n v="134976"/>
    <x v="0"/>
    <s v="Jiutepec"/>
    <s v="Morelos"/>
    <s v="Mexico"/>
    <n v="18.879729000000001"/>
    <n v="-99.067105999999995"/>
    <s v="No"/>
    <s v="Casual Drinker"/>
    <s v="Public"/>
    <s v="Single"/>
    <s v="Independent"/>
    <n v="22"/>
    <s v="Young Adult"/>
    <s v="Student"/>
    <s v="Medium"/>
    <n v="2"/>
    <n v="2"/>
    <n v="1"/>
    <x v="51"/>
    <x v="3"/>
    <s v="Cuernavaca"/>
    <s v="Morelos"/>
    <s v="Mexico"/>
    <m/>
    <n v="18.916654000000001"/>
    <n v="-99.227109999999996"/>
    <s v="None"/>
    <s v="No"/>
    <s v="Low"/>
    <s v="No"/>
    <s v="Closed"/>
    <s v="Yes"/>
  </r>
  <r>
    <s v="U1100"/>
    <n v="134976"/>
    <x v="0"/>
    <s v="Jiutepec"/>
    <s v="Morelos"/>
    <s v="Mexico"/>
    <n v="18.879729000000001"/>
    <n v="-99.067105999999995"/>
    <s v="No"/>
    <s v="Casual Drinker"/>
    <s v="Public"/>
    <s v="Single"/>
    <s v="Independent"/>
    <n v="22"/>
    <s v="Young Adult"/>
    <s v="Student"/>
    <s v="Medium"/>
    <n v="2"/>
    <n v="2"/>
    <n v="1"/>
    <x v="51"/>
    <x v="18"/>
    <s v="Cuernavaca"/>
    <s v="Morelos"/>
    <s v="Mexico"/>
    <m/>
    <n v="18.916654000000001"/>
    <n v="-99.227109999999996"/>
    <s v="None"/>
    <s v="No"/>
    <s v="Low"/>
    <s v="No"/>
    <s v="Closed"/>
    <s v="Yes"/>
  </r>
  <r>
    <s v="U1100"/>
    <n v="134976"/>
    <x v="0"/>
    <s v="Jiutepec"/>
    <s v="Morelos"/>
    <s v="Mexico"/>
    <n v="18.879729000000001"/>
    <n v="-99.067105999999995"/>
    <s v="No"/>
    <s v="Casual Drinker"/>
    <s v="Public"/>
    <s v="Single"/>
    <s v="Independent"/>
    <n v="22"/>
    <s v="Young Adult"/>
    <s v="Student"/>
    <s v="Medium"/>
    <n v="2"/>
    <n v="2"/>
    <n v="1"/>
    <x v="51"/>
    <x v="13"/>
    <s v="Cuernavaca"/>
    <s v="Morelos"/>
    <s v="Mexico"/>
    <m/>
    <n v="18.916654000000001"/>
    <n v="-99.227109999999996"/>
    <s v="None"/>
    <s v="No"/>
    <s v="Low"/>
    <s v="No"/>
    <s v="Closed"/>
    <s v="Yes"/>
  </r>
  <r>
    <s v="U1074"/>
    <n v="134976"/>
    <x v="3"/>
    <s v="Cuernavaca"/>
    <s v="Morelos"/>
    <s v="Mexico"/>
    <n v="18.917000000000002"/>
    <n v="-99.25"/>
    <s v="Yes"/>
    <s v="Casual Drinker"/>
    <s v="Car"/>
    <s v="Single"/>
    <s v="Kids"/>
    <n v="45"/>
    <s v="Young Adult"/>
    <s v="Employed"/>
    <s v="Medium"/>
    <n v="2"/>
    <n v="2"/>
    <n v="2"/>
    <x v="51"/>
    <x v="3"/>
    <s v="Cuernavaca"/>
    <s v="Morelos"/>
    <s v="Mexico"/>
    <m/>
    <n v="18.916654000000001"/>
    <n v="-99.227109999999996"/>
    <s v="None"/>
    <s v="No"/>
    <s v="Low"/>
    <s v="No"/>
    <s v="Closed"/>
    <s v="Yes"/>
  </r>
  <r>
    <s v="U1074"/>
    <n v="134976"/>
    <x v="3"/>
    <s v="Cuernavaca"/>
    <s v="Morelos"/>
    <s v="Mexico"/>
    <n v="18.917000000000002"/>
    <n v="-99.25"/>
    <s v="Yes"/>
    <s v="Casual Drinker"/>
    <s v="Car"/>
    <s v="Single"/>
    <s v="Kids"/>
    <n v="45"/>
    <s v="Young Adult"/>
    <s v="Employed"/>
    <s v="Medium"/>
    <n v="2"/>
    <n v="2"/>
    <n v="2"/>
    <x v="51"/>
    <x v="18"/>
    <s v="Cuernavaca"/>
    <s v="Morelos"/>
    <s v="Mexico"/>
    <m/>
    <n v="18.916654000000001"/>
    <n v="-99.227109999999996"/>
    <s v="None"/>
    <s v="No"/>
    <s v="Low"/>
    <s v="No"/>
    <s v="Closed"/>
    <s v="Yes"/>
  </r>
  <r>
    <s v="U1074"/>
    <n v="134976"/>
    <x v="3"/>
    <s v="Cuernavaca"/>
    <s v="Morelos"/>
    <s v="Mexico"/>
    <n v="18.917000000000002"/>
    <n v="-99.25"/>
    <s v="Yes"/>
    <s v="Casual Drinker"/>
    <s v="Car"/>
    <s v="Single"/>
    <s v="Kids"/>
    <n v="45"/>
    <s v="Young Adult"/>
    <s v="Employed"/>
    <s v="Medium"/>
    <n v="2"/>
    <n v="2"/>
    <n v="2"/>
    <x v="51"/>
    <x v="13"/>
    <s v="Cuernavaca"/>
    <s v="Morelos"/>
    <s v="Mexico"/>
    <m/>
    <n v="18.916654000000001"/>
    <n v="-99.227109999999996"/>
    <s v="None"/>
    <s v="No"/>
    <s v="Low"/>
    <s v="No"/>
    <s v="Closed"/>
    <s v="Yes"/>
  </r>
  <r>
    <s v="U1079"/>
    <n v="134976"/>
    <x v="0"/>
    <s v="Cuernavaca"/>
    <s v="Morelos"/>
    <s v="Mexico"/>
    <n v="18.917000000000002"/>
    <n v="-99.25"/>
    <s v="No"/>
    <s v="Abstemious"/>
    <s v="Public"/>
    <s v="Single"/>
    <s v="Independent"/>
    <n v="20"/>
    <s v="Young Adult"/>
    <s v="Unknown"/>
    <s v="Medium"/>
    <n v="1"/>
    <n v="1"/>
    <n v="0"/>
    <x v="51"/>
    <x v="3"/>
    <s v="Cuernavaca"/>
    <s v="Morelos"/>
    <s v="Mexico"/>
    <m/>
    <n v="18.916654000000001"/>
    <n v="-99.227109999999996"/>
    <s v="None"/>
    <s v="No"/>
    <s v="Low"/>
    <s v="No"/>
    <s v="Closed"/>
    <s v="Yes"/>
  </r>
  <r>
    <s v="U1079"/>
    <n v="134976"/>
    <x v="0"/>
    <s v="Cuernavaca"/>
    <s v="Morelos"/>
    <s v="Mexico"/>
    <n v="18.917000000000002"/>
    <n v="-99.25"/>
    <s v="No"/>
    <s v="Abstemious"/>
    <s v="Public"/>
    <s v="Single"/>
    <s v="Independent"/>
    <n v="20"/>
    <s v="Young Adult"/>
    <s v="Unknown"/>
    <s v="Medium"/>
    <n v="1"/>
    <n v="1"/>
    <n v="0"/>
    <x v="51"/>
    <x v="18"/>
    <s v="Cuernavaca"/>
    <s v="Morelos"/>
    <s v="Mexico"/>
    <m/>
    <n v="18.916654000000001"/>
    <n v="-99.227109999999996"/>
    <s v="None"/>
    <s v="No"/>
    <s v="Low"/>
    <s v="No"/>
    <s v="Closed"/>
    <s v="Yes"/>
  </r>
  <r>
    <s v="U1079"/>
    <n v="134976"/>
    <x v="0"/>
    <s v="Cuernavaca"/>
    <s v="Morelos"/>
    <s v="Mexico"/>
    <n v="18.917000000000002"/>
    <n v="-99.25"/>
    <s v="No"/>
    <s v="Abstemious"/>
    <s v="Public"/>
    <s v="Single"/>
    <s v="Independent"/>
    <n v="20"/>
    <s v="Young Adult"/>
    <s v="Unknown"/>
    <s v="Medium"/>
    <n v="1"/>
    <n v="1"/>
    <n v="0"/>
    <x v="51"/>
    <x v="13"/>
    <s v="Cuernavaca"/>
    <s v="Morelos"/>
    <s v="Mexico"/>
    <m/>
    <n v="18.916654000000001"/>
    <n v="-99.227109999999996"/>
    <s v="None"/>
    <s v="No"/>
    <s v="Low"/>
    <s v="No"/>
    <s v="Closed"/>
    <s v="Yes"/>
  </r>
  <r>
    <s v="U1012"/>
    <n v="134983"/>
    <x v="4"/>
    <s v="Cuernavaca"/>
    <s v="Morelos"/>
    <s v="Mexico"/>
    <n v="18.813348000000001"/>
    <n v="-99.243696999999997"/>
    <s v="No"/>
    <s v="Casual Drinker"/>
    <s v="Public"/>
    <s v="Single"/>
    <s v="Independent"/>
    <n v="24"/>
    <s v="Young Adult"/>
    <s v="Student"/>
    <s v="Medium"/>
    <n v="2"/>
    <n v="2"/>
    <n v="2"/>
    <x v="52"/>
    <x v="15"/>
    <s v="Cuernavaca"/>
    <s v="Morelos"/>
    <s v="Mexico"/>
    <n v="62250"/>
    <n v="18.948657000000001"/>
    <n v="-99.235360999999997"/>
    <s v="Full Bar"/>
    <s v="Smoking Section"/>
    <s v="High"/>
    <s v="No"/>
    <s v="Closed"/>
    <s v="Yes"/>
  </r>
  <r>
    <s v="U1012"/>
    <n v="134983"/>
    <x v="4"/>
    <s v="Cuernavaca"/>
    <s v="Morelos"/>
    <s v="Mexico"/>
    <n v="18.813348000000001"/>
    <n v="-99.243696999999997"/>
    <s v="No"/>
    <s v="Casual Drinker"/>
    <s v="Public"/>
    <s v="Single"/>
    <s v="Independent"/>
    <n v="24"/>
    <s v="Young Adult"/>
    <s v="Student"/>
    <s v="Medium"/>
    <n v="2"/>
    <n v="2"/>
    <n v="2"/>
    <x v="52"/>
    <x v="17"/>
    <s v="Cuernavaca"/>
    <s v="Morelos"/>
    <s v="Mexico"/>
    <n v="62250"/>
    <n v="18.948657000000001"/>
    <n v="-99.235360999999997"/>
    <s v="Full Bar"/>
    <s v="Smoking Section"/>
    <s v="High"/>
    <s v="No"/>
    <s v="Closed"/>
    <s v="Yes"/>
  </r>
  <r>
    <s v="U1017"/>
    <n v="134983"/>
    <x v="1"/>
    <s v="Cuernavaca"/>
    <s v="Morelos"/>
    <s v="Mexico"/>
    <n v="18.952615000000002"/>
    <n v="-99.201616000000001"/>
    <s v="No"/>
    <s v="Casual Drinker"/>
    <s v="Public"/>
    <s v="Single"/>
    <s v="Unknown"/>
    <n v="21"/>
    <s v="Young Adult"/>
    <s v="Employed"/>
    <s v="Medium"/>
    <n v="0"/>
    <n v="0"/>
    <n v="1"/>
    <x v="52"/>
    <x v="15"/>
    <s v="Cuernavaca"/>
    <s v="Morelos"/>
    <s v="Mexico"/>
    <n v="62250"/>
    <n v="18.948657000000001"/>
    <n v="-99.235360999999997"/>
    <s v="Full Bar"/>
    <s v="Smoking Section"/>
    <s v="High"/>
    <s v="No"/>
    <s v="Closed"/>
    <s v="Yes"/>
  </r>
  <r>
    <s v="U1017"/>
    <n v="134983"/>
    <x v="1"/>
    <s v="Cuernavaca"/>
    <s v="Morelos"/>
    <s v="Mexico"/>
    <n v="18.952615000000002"/>
    <n v="-99.201616000000001"/>
    <s v="No"/>
    <s v="Casual Drinker"/>
    <s v="Public"/>
    <s v="Single"/>
    <s v="Unknown"/>
    <n v="21"/>
    <s v="Young Adult"/>
    <s v="Employed"/>
    <s v="Medium"/>
    <n v="0"/>
    <n v="0"/>
    <n v="1"/>
    <x v="52"/>
    <x v="17"/>
    <s v="Cuernavaca"/>
    <s v="Morelos"/>
    <s v="Mexico"/>
    <n v="62250"/>
    <n v="18.948657000000001"/>
    <n v="-99.235360999999997"/>
    <s v="Full Bar"/>
    <s v="Smoking Section"/>
    <s v="High"/>
    <s v="No"/>
    <s v="Closed"/>
    <s v="Yes"/>
  </r>
  <r>
    <s v="U1133"/>
    <n v="134983"/>
    <x v="0"/>
    <s v="Jiutepec"/>
    <s v="Morelos"/>
    <s v="Mexico"/>
    <n v="18.886697999999999"/>
    <n v="-99.114979000000005"/>
    <s v="No"/>
    <s v="Abstemious"/>
    <s v="Car"/>
    <s v="Single"/>
    <s v="Independent"/>
    <n v="21"/>
    <s v="Young Adult"/>
    <s v="Student"/>
    <s v="Medium"/>
    <n v="1"/>
    <n v="1"/>
    <n v="1"/>
    <x v="52"/>
    <x v="15"/>
    <s v="Cuernavaca"/>
    <s v="Morelos"/>
    <s v="Mexico"/>
    <n v="62250"/>
    <n v="18.948657000000001"/>
    <n v="-99.235360999999997"/>
    <s v="Full Bar"/>
    <s v="Smoking Section"/>
    <s v="High"/>
    <s v="No"/>
    <s v="Closed"/>
    <s v="Yes"/>
  </r>
  <r>
    <s v="U1133"/>
    <n v="134983"/>
    <x v="0"/>
    <s v="Jiutepec"/>
    <s v="Morelos"/>
    <s v="Mexico"/>
    <n v="18.886697999999999"/>
    <n v="-99.114979000000005"/>
    <s v="No"/>
    <s v="Abstemious"/>
    <s v="Car"/>
    <s v="Single"/>
    <s v="Independent"/>
    <n v="21"/>
    <s v="Young Adult"/>
    <s v="Student"/>
    <s v="Medium"/>
    <n v="1"/>
    <n v="1"/>
    <n v="1"/>
    <x v="52"/>
    <x v="17"/>
    <s v="Cuernavaca"/>
    <s v="Morelos"/>
    <s v="Mexico"/>
    <n v="62250"/>
    <n v="18.948657000000001"/>
    <n v="-99.235360999999997"/>
    <s v="Full Bar"/>
    <s v="Smoking Section"/>
    <s v="High"/>
    <s v="No"/>
    <s v="Closed"/>
    <s v="Yes"/>
  </r>
  <r>
    <s v="U1118"/>
    <n v="134983"/>
    <x v="11"/>
    <s v="Cuernavaca"/>
    <s v="Morelos"/>
    <s v="Mexico"/>
    <n v="18.940062000000001"/>
    <n v="-99.228172000000001"/>
    <s v="Yes"/>
    <s v="Casual Drinker"/>
    <s v="Public"/>
    <s v="Single"/>
    <s v="Independent"/>
    <n v="25"/>
    <s v="Young Adult"/>
    <s v="Student"/>
    <s v="Medium"/>
    <n v="0"/>
    <n v="0"/>
    <n v="0"/>
    <x v="52"/>
    <x v="15"/>
    <s v="Cuernavaca"/>
    <s v="Morelos"/>
    <s v="Mexico"/>
    <n v="62250"/>
    <n v="18.948657000000001"/>
    <n v="-99.235360999999997"/>
    <s v="Full Bar"/>
    <s v="Smoking Section"/>
    <s v="High"/>
    <s v="No"/>
    <s v="Closed"/>
    <s v="Yes"/>
  </r>
  <r>
    <s v="U1118"/>
    <n v="134983"/>
    <x v="11"/>
    <s v="Cuernavaca"/>
    <s v="Morelos"/>
    <s v="Mexico"/>
    <n v="18.940062000000001"/>
    <n v="-99.228172000000001"/>
    <s v="Yes"/>
    <s v="Casual Drinker"/>
    <s v="Public"/>
    <s v="Single"/>
    <s v="Independent"/>
    <n v="25"/>
    <s v="Young Adult"/>
    <s v="Student"/>
    <s v="Medium"/>
    <n v="0"/>
    <n v="0"/>
    <n v="0"/>
    <x v="52"/>
    <x v="17"/>
    <s v="Cuernavaca"/>
    <s v="Morelos"/>
    <s v="Mexico"/>
    <n v="62250"/>
    <n v="18.948657000000001"/>
    <n v="-99.235360999999997"/>
    <s v="Full Bar"/>
    <s v="Smoking Section"/>
    <s v="High"/>
    <s v="No"/>
    <s v="Closed"/>
    <s v="Yes"/>
  </r>
  <r>
    <s v="U1041"/>
    <n v="134983"/>
    <x v="69"/>
    <s v="Cuernavaca"/>
    <s v="Morelos"/>
    <s v="Mexico"/>
    <n v="18.935191"/>
    <n v="-99.236239999999995"/>
    <s v="No"/>
    <s v="Abstemious"/>
    <s v="On Foot"/>
    <s v="Single"/>
    <s v="Independent"/>
    <n v="27"/>
    <s v="Young Adult"/>
    <s v="Employed"/>
    <s v="Medium"/>
    <n v="2"/>
    <n v="2"/>
    <n v="2"/>
    <x v="52"/>
    <x v="15"/>
    <s v="Cuernavaca"/>
    <s v="Morelos"/>
    <s v="Mexico"/>
    <n v="62250"/>
    <n v="18.948657000000001"/>
    <n v="-99.235360999999997"/>
    <s v="Full Bar"/>
    <s v="Smoking Section"/>
    <s v="High"/>
    <s v="No"/>
    <s v="Closed"/>
    <s v="Yes"/>
  </r>
  <r>
    <s v="U1041"/>
    <n v="134983"/>
    <x v="69"/>
    <s v="Cuernavaca"/>
    <s v="Morelos"/>
    <s v="Mexico"/>
    <n v="18.935191"/>
    <n v="-99.236239999999995"/>
    <s v="No"/>
    <s v="Abstemious"/>
    <s v="On Foot"/>
    <s v="Single"/>
    <s v="Independent"/>
    <n v="27"/>
    <s v="Young Adult"/>
    <s v="Employed"/>
    <s v="Medium"/>
    <n v="2"/>
    <n v="2"/>
    <n v="2"/>
    <x v="52"/>
    <x v="17"/>
    <s v="Cuernavaca"/>
    <s v="Morelos"/>
    <s v="Mexico"/>
    <n v="62250"/>
    <n v="18.948657000000001"/>
    <n v="-99.235360999999997"/>
    <s v="Full Bar"/>
    <s v="Smoking Section"/>
    <s v="High"/>
    <s v="No"/>
    <s v="Closed"/>
    <s v="Yes"/>
  </r>
  <r>
    <s v="U1044"/>
    <n v="134986"/>
    <x v="0"/>
    <s v="Cuernavaca"/>
    <s v="Morelos"/>
    <s v="Mexico"/>
    <n v="18.95298"/>
    <n v="-99.260789000000003"/>
    <s v="Yes"/>
    <s v="Social Drinker"/>
    <s v="Car"/>
    <s v="Married"/>
    <s v="Kids"/>
    <n v="43"/>
    <s v="Young Adult"/>
    <s v="Employed"/>
    <s v="Medium"/>
    <n v="2"/>
    <n v="2"/>
    <n v="2"/>
    <x v="53"/>
    <x v="11"/>
    <s v="Cuernavaca"/>
    <s v="Morelos"/>
    <s v="Mexico"/>
    <m/>
    <n v="18.928798"/>
    <n v="-99.239513000000002"/>
    <s v="Wine &amp; Beer"/>
    <s v="No"/>
    <s v="High"/>
    <s v="No"/>
    <s v="Closed"/>
    <s v="Yes"/>
  </r>
  <r>
    <s v="U1012"/>
    <n v="134986"/>
    <x v="4"/>
    <s v="Cuernavaca"/>
    <s v="Morelos"/>
    <s v="Mexico"/>
    <n v="18.813348000000001"/>
    <n v="-99.243696999999997"/>
    <s v="No"/>
    <s v="Casual Drinker"/>
    <s v="Public"/>
    <s v="Single"/>
    <s v="Independent"/>
    <n v="24"/>
    <s v="Young Adult"/>
    <s v="Student"/>
    <s v="Medium"/>
    <n v="2"/>
    <n v="2"/>
    <n v="2"/>
    <x v="53"/>
    <x v="11"/>
    <s v="Cuernavaca"/>
    <s v="Morelos"/>
    <s v="Mexico"/>
    <m/>
    <n v="18.928798"/>
    <n v="-99.239513000000002"/>
    <s v="Wine &amp; Beer"/>
    <s v="No"/>
    <s v="High"/>
    <s v="No"/>
    <s v="Closed"/>
    <s v="Yes"/>
  </r>
  <r>
    <s v="U1030"/>
    <n v="134986"/>
    <x v="0"/>
    <s v="Cuernavaca"/>
    <s v="Morelos"/>
    <s v="Mexico"/>
    <n v="18.844818"/>
    <n v="-99.182758000000007"/>
    <s v="No"/>
    <s v="Casual Drinker"/>
    <s v="On Foot"/>
    <s v="Single"/>
    <s v="Independent"/>
    <n v="21"/>
    <s v="Young Adult"/>
    <s v="Student"/>
    <s v="Medium"/>
    <n v="2"/>
    <n v="2"/>
    <n v="2"/>
    <x v="53"/>
    <x v="11"/>
    <s v="Cuernavaca"/>
    <s v="Morelos"/>
    <s v="Mexico"/>
    <m/>
    <n v="18.928798"/>
    <n v="-99.239513000000002"/>
    <s v="Wine &amp; Beer"/>
    <s v="No"/>
    <s v="High"/>
    <s v="No"/>
    <s v="Closed"/>
    <s v="Yes"/>
  </r>
  <r>
    <s v="U1133"/>
    <n v="134986"/>
    <x v="0"/>
    <s v="Jiutepec"/>
    <s v="Morelos"/>
    <s v="Mexico"/>
    <n v="18.886697999999999"/>
    <n v="-99.114979000000005"/>
    <s v="No"/>
    <s v="Abstemious"/>
    <s v="Car"/>
    <s v="Single"/>
    <s v="Independent"/>
    <n v="21"/>
    <s v="Young Adult"/>
    <s v="Student"/>
    <s v="Medium"/>
    <n v="2"/>
    <n v="2"/>
    <n v="2"/>
    <x v="53"/>
    <x v="11"/>
    <s v="Cuernavaca"/>
    <s v="Morelos"/>
    <s v="Mexico"/>
    <m/>
    <n v="18.928798"/>
    <n v="-99.239513000000002"/>
    <s v="Wine &amp; Beer"/>
    <s v="No"/>
    <s v="High"/>
    <s v="No"/>
    <s v="Closed"/>
    <s v="Yes"/>
  </r>
  <r>
    <s v="U1119"/>
    <n v="134986"/>
    <x v="0"/>
    <s v="Cuernavaca"/>
    <s v="Morelos"/>
    <s v="Mexico"/>
    <n v="18.964790000000001"/>
    <n v="-99.260017000000005"/>
    <s v="No"/>
    <s v="Abstemious"/>
    <s v="Public"/>
    <s v="Single"/>
    <s v="Independent"/>
    <n v="20"/>
    <s v="Young Adult"/>
    <s v="Student"/>
    <s v="Medium"/>
    <n v="2"/>
    <n v="2"/>
    <n v="2"/>
    <x v="53"/>
    <x v="11"/>
    <s v="Cuernavaca"/>
    <s v="Morelos"/>
    <s v="Mexico"/>
    <m/>
    <n v="18.928798"/>
    <n v="-99.239513000000002"/>
    <s v="Wine &amp; Beer"/>
    <s v="No"/>
    <s v="High"/>
    <s v="No"/>
    <s v="Closed"/>
    <s v="Yes"/>
  </r>
  <r>
    <s v="U1035"/>
    <n v="134986"/>
    <x v="16"/>
    <s v="Cuernavaca"/>
    <s v="Morelos"/>
    <s v="Mexico"/>
    <n v="18.839670999999999"/>
    <n v="-99.223896999999994"/>
    <s v="Yes"/>
    <s v="Casual Drinker"/>
    <s v="Car"/>
    <s v="Single"/>
    <s v="Independent"/>
    <n v="27"/>
    <s v="Young Adult"/>
    <s v="Student"/>
    <s v="Medium"/>
    <n v="2"/>
    <n v="2"/>
    <n v="2"/>
    <x v="53"/>
    <x v="11"/>
    <s v="Cuernavaca"/>
    <s v="Morelos"/>
    <s v="Mexico"/>
    <m/>
    <n v="18.928798"/>
    <n v="-99.239513000000002"/>
    <s v="Wine &amp; Beer"/>
    <s v="No"/>
    <s v="High"/>
    <s v="No"/>
    <s v="Closed"/>
    <s v="Yes"/>
  </r>
  <r>
    <s v="U1079"/>
    <n v="134986"/>
    <x v="0"/>
    <s v="Cuernavaca"/>
    <s v="Morelos"/>
    <s v="Mexico"/>
    <n v="18.917000000000002"/>
    <n v="-99.25"/>
    <s v="No"/>
    <s v="Abstemious"/>
    <s v="Public"/>
    <s v="Single"/>
    <s v="Independent"/>
    <n v="20"/>
    <s v="Young Adult"/>
    <s v="Unknown"/>
    <s v="Medium"/>
    <n v="2"/>
    <n v="2"/>
    <n v="2"/>
    <x v="53"/>
    <x v="11"/>
    <s v="Cuernavaca"/>
    <s v="Morelos"/>
    <s v="Mexico"/>
    <m/>
    <n v="18.928798"/>
    <n v="-99.239513000000002"/>
    <s v="Wine &amp; Beer"/>
    <s v="No"/>
    <s v="High"/>
    <s v="No"/>
    <s v="Closed"/>
    <s v="Yes"/>
  </r>
  <r>
    <s v="U1042"/>
    <n v="134986"/>
    <x v="0"/>
    <s v="Cuernavaca"/>
    <s v="Morelos"/>
    <s v="Mexico"/>
    <n v="18.925773"/>
    <n v="-99.219588999999999"/>
    <s v="No"/>
    <s v="Abstemious"/>
    <s v="Car"/>
    <s v="Single"/>
    <s v="Independent"/>
    <n v="69"/>
    <s v="Old"/>
    <s v="Student"/>
    <s v="High"/>
    <n v="2"/>
    <n v="2"/>
    <n v="2"/>
    <x v="53"/>
    <x v="11"/>
    <s v="Cuernavaca"/>
    <s v="Morelos"/>
    <s v="Mexico"/>
    <m/>
    <n v="18.928798"/>
    <n v="-99.239513000000002"/>
    <s v="Wine &amp; Beer"/>
    <s v="No"/>
    <s v="High"/>
    <s v="No"/>
    <s v="Closed"/>
    <s v="Yes"/>
  </r>
  <r>
    <s v="U1093"/>
    <n v="134999"/>
    <x v="14"/>
    <s v="Cuernavaca"/>
    <s v="Morelos"/>
    <s v="Mexico"/>
    <n v="18.871653999999999"/>
    <n v="-99.183250999999998"/>
    <s v="Yes"/>
    <s v="Casual Drinker"/>
    <s v="Car"/>
    <s v="Single"/>
    <s v="Independent"/>
    <n v="22"/>
    <s v="Young Adult"/>
    <s v="Student"/>
    <s v="Medium"/>
    <n v="2"/>
    <n v="2"/>
    <n v="2"/>
    <x v="54"/>
    <x v="8"/>
    <s v="Cuernavaca"/>
    <s v="Morelos"/>
    <s v="Mexico"/>
    <m/>
    <n v="18.915420999999998"/>
    <n v="-99.184871000000001"/>
    <s v="None"/>
    <s v="No"/>
    <s v="Medium"/>
    <s v="No"/>
    <s v="Closed"/>
    <s v="None"/>
  </r>
  <r>
    <s v="U1066"/>
    <n v="134999"/>
    <x v="0"/>
    <s v="Jiutepec"/>
    <s v="Morelos"/>
    <s v="Mexico"/>
    <n v="18.890695000000001"/>
    <n v="-99.157104000000004"/>
    <s v="No"/>
    <s v="Abstemious"/>
    <s v="Public"/>
    <s v="Single"/>
    <s v="Unknown"/>
    <n v="26"/>
    <s v="Young Adult"/>
    <s v="Student"/>
    <s v="Low"/>
    <n v="1"/>
    <n v="1"/>
    <n v="1"/>
    <x v="54"/>
    <x v="8"/>
    <s v="Cuernavaca"/>
    <s v="Morelos"/>
    <s v="Mexico"/>
    <m/>
    <n v="18.915420999999998"/>
    <n v="-99.184871000000001"/>
    <s v="None"/>
    <s v="No"/>
    <s v="Medium"/>
    <s v="No"/>
    <s v="Closed"/>
    <s v="None"/>
  </r>
  <r>
    <s v="U1040"/>
    <n v="134999"/>
    <x v="11"/>
    <s v="Cuernavaca"/>
    <s v="Morelos"/>
    <s v="Mexico"/>
    <n v="18.895187"/>
    <n v="-99.180390000000003"/>
    <s v="No"/>
    <s v="Abstemious"/>
    <s v="Public"/>
    <s v="Single"/>
    <s v="Independent"/>
    <n v="18"/>
    <s v="Teenagers"/>
    <s v="Student"/>
    <s v="Medium"/>
    <n v="1"/>
    <n v="1"/>
    <n v="1"/>
    <x v="54"/>
    <x v="8"/>
    <s v="Cuernavaca"/>
    <s v="Morelos"/>
    <s v="Mexico"/>
    <m/>
    <n v="18.915420999999998"/>
    <n v="-99.184871000000001"/>
    <s v="None"/>
    <s v="No"/>
    <s v="Medium"/>
    <s v="No"/>
    <s v="Closed"/>
    <s v="None"/>
  </r>
  <r>
    <s v="U1110"/>
    <n v="134999"/>
    <x v="0"/>
    <s v="Cuernavaca"/>
    <s v="Morelos"/>
    <s v="Mexico"/>
    <n v="18.871677999999999"/>
    <n v="-99.183262999999997"/>
    <s v="No"/>
    <s v="Abstemious"/>
    <s v="Car"/>
    <s v="Single"/>
    <s v="Independent"/>
    <n v="19"/>
    <s v="Teenagers"/>
    <s v="Student"/>
    <s v="Medium"/>
    <n v="2"/>
    <n v="2"/>
    <n v="2"/>
    <x v="54"/>
    <x v="8"/>
    <s v="Cuernavaca"/>
    <s v="Morelos"/>
    <s v="Mexico"/>
    <m/>
    <n v="18.915420999999998"/>
    <n v="-99.184871000000001"/>
    <s v="None"/>
    <s v="No"/>
    <s v="Medium"/>
    <s v="No"/>
    <s v="Closed"/>
    <s v="None"/>
  </r>
  <r>
    <s v="U1121"/>
    <n v="134999"/>
    <x v="0"/>
    <s v="Cuernavaca"/>
    <s v="Morelos"/>
    <s v="Mexico"/>
    <n v="18.871673999999999"/>
    <n v="-99.183252999999993"/>
    <s v="No"/>
    <s v="Social Drinker"/>
    <s v="Public"/>
    <s v="Married"/>
    <s v="Independent"/>
    <n v="25"/>
    <s v="Young Adult"/>
    <s v="Employed"/>
    <s v="Medium"/>
    <n v="2"/>
    <n v="2"/>
    <n v="2"/>
    <x v="54"/>
    <x v="8"/>
    <s v="Cuernavaca"/>
    <s v="Morelos"/>
    <s v="Mexico"/>
    <m/>
    <n v="18.915420999999998"/>
    <n v="-99.184871000000001"/>
    <s v="None"/>
    <s v="No"/>
    <s v="Medium"/>
    <s v="No"/>
    <s v="Closed"/>
    <s v="None"/>
  </r>
  <r>
    <s v="U1012"/>
    <n v="135018"/>
    <x v="4"/>
    <s v="Cuernavaca"/>
    <s v="Morelos"/>
    <s v="Mexico"/>
    <n v="18.813348000000001"/>
    <n v="-99.243696999999997"/>
    <s v="No"/>
    <s v="Casual Drinker"/>
    <s v="Public"/>
    <s v="Single"/>
    <s v="Independent"/>
    <n v="24"/>
    <s v="Young Adult"/>
    <s v="Student"/>
    <s v="Medium"/>
    <n v="2"/>
    <n v="2"/>
    <n v="2"/>
    <x v="55"/>
    <x v="3"/>
    <s v="Cuernavaca"/>
    <s v="Morelos"/>
    <s v="Mexico"/>
    <m/>
    <n v="18.859802999999999"/>
    <n v="-99.222164000000006"/>
    <s v="Full Bar"/>
    <s v="Yes"/>
    <s v="Medium"/>
    <s v="No"/>
    <s v="Open"/>
    <s v="Yes"/>
  </r>
  <r>
    <s v="U1030"/>
    <n v="135018"/>
    <x v="0"/>
    <s v="Cuernavaca"/>
    <s v="Morelos"/>
    <s v="Mexico"/>
    <n v="18.844818"/>
    <n v="-99.182758000000007"/>
    <s v="No"/>
    <s v="Casual Drinker"/>
    <s v="On Foot"/>
    <s v="Single"/>
    <s v="Independent"/>
    <n v="21"/>
    <s v="Young Adult"/>
    <s v="Student"/>
    <s v="Medium"/>
    <n v="2"/>
    <n v="2"/>
    <n v="2"/>
    <x v="55"/>
    <x v="3"/>
    <s v="Cuernavaca"/>
    <s v="Morelos"/>
    <s v="Mexico"/>
    <m/>
    <n v="18.859802999999999"/>
    <n v="-99.222164000000006"/>
    <s v="Full Bar"/>
    <s v="Yes"/>
    <s v="Medium"/>
    <s v="No"/>
    <s v="Open"/>
    <s v="Yes"/>
  </r>
  <r>
    <s v="U1035"/>
    <n v="135018"/>
    <x v="16"/>
    <s v="Cuernavaca"/>
    <s v="Morelos"/>
    <s v="Mexico"/>
    <n v="18.839670999999999"/>
    <n v="-99.223896999999994"/>
    <s v="Yes"/>
    <s v="Casual Drinker"/>
    <s v="Car"/>
    <s v="Single"/>
    <s v="Independent"/>
    <n v="27"/>
    <s v="Young Adult"/>
    <s v="Student"/>
    <s v="Medium"/>
    <n v="1"/>
    <n v="2"/>
    <n v="1"/>
    <x v="55"/>
    <x v="3"/>
    <s v="Cuernavaca"/>
    <s v="Morelos"/>
    <s v="Mexico"/>
    <m/>
    <n v="18.859802999999999"/>
    <n v="-99.222164000000006"/>
    <s v="Full Bar"/>
    <s v="Yes"/>
    <s v="Medium"/>
    <s v="No"/>
    <s v="Open"/>
    <s v="Yes"/>
  </r>
  <r>
    <s v="U1117"/>
    <n v="135018"/>
    <x v="43"/>
    <s v="Cuernavaca"/>
    <s v="Morelos"/>
    <s v="Mexico"/>
    <n v="18.875641000000002"/>
    <n v="-99.220737"/>
    <s v="No"/>
    <s v="Abstemious"/>
    <s v="Public"/>
    <s v="Single"/>
    <s v="Independent"/>
    <n v="30"/>
    <s v="Young Adult"/>
    <s v="Employed"/>
    <s v="Medium"/>
    <n v="1"/>
    <n v="1"/>
    <n v="1"/>
    <x v="55"/>
    <x v="3"/>
    <s v="Cuernavaca"/>
    <s v="Morelos"/>
    <s v="Mexico"/>
    <m/>
    <n v="18.859802999999999"/>
    <n v="-99.222164000000006"/>
    <s v="Full Bar"/>
    <s v="Yes"/>
    <s v="Medium"/>
    <s v="No"/>
    <s v="Open"/>
    <s v="Yes"/>
  </r>
  <r>
    <s v="U1030"/>
    <n v="135019"/>
    <x v="0"/>
    <s v="Cuernavaca"/>
    <s v="Morelos"/>
    <s v="Mexico"/>
    <n v="18.844818"/>
    <n v="-99.182758000000007"/>
    <s v="No"/>
    <s v="Casual Drinker"/>
    <s v="On Foot"/>
    <s v="Single"/>
    <s v="Independent"/>
    <n v="21"/>
    <s v="Young Adult"/>
    <s v="Student"/>
    <s v="Medium"/>
    <n v="0"/>
    <n v="0"/>
    <n v="0"/>
    <x v="56"/>
    <x v="15"/>
    <s v="Jiutepec"/>
    <s v="Morelos"/>
    <s v="Mexico"/>
    <m/>
    <n v="18.875011000000001"/>
    <n v="-99.159422000000006"/>
    <s v="None"/>
    <s v="No"/>
    <s v="Low"/>
    <s v="No"/>
    <s v="Closed"/>
    <s v="None"/>
  </r>
  <r>
    <s v="U1093"/>
    <n v="135019"/>
    <x v="14"/>
    <s v="Cuernavaca"/>
    <s v="Morelos"/>
    <s v="Mexico"/>
    <n v="18.871653999999999"/>
    <n v="-99.183250999999998"/>
    <s v="Yes"/>
    <s v="Casual Drinker"/>
    <s v="Car"/>
    <s v="Single"/>
    <s v="Independent"/>
    <n v="22"/>
    <s v="Young Adult"/>
    <s v="Student"/>
    <s v="Medium"/>
    <n v="2"/>
    <n v="2"/>
    <n v="2"/>
    <x v="56"/>
    <x v="15"/>
    <s v="Jiutepec"/>
    <s v="Morelos"/>
    <s v="Mexico"/>
    <m/>
    <n v="18.875011000000001"/>
    <n v="-99.159422000000006"/>
    <s v="None"/>
    <s v="No"/>
    <s v="Low"/>
    <s v="No"/>
    <s v="Closed"/>
    <s v="None"/>
  </r>
  <r>
    <s v="U1066"/>
    <n v="135019"/>
    <x v="0"/>
    <s v="Jiutepec"/>
    <s v="Morelos"/>
    <s v="Mexico"/>
    <n v="18.890695000000001"/>
    <n v="-99.157104000000004"/>
    <s v="No"/>
    <s v="Abstemious"/>
    <s v="Public"/>
    <s v="Single"/>
    <s v="Unknown"/>
    <n v="26"/>
    <s v="Young Adult"/>
    <s v="Student"/>
    <s v="Low"/>
    <n v="2"/>
    <n v="1"/>
    <n v="0"/>
    <x v="56"/>
    <x v="15"/>
    <s v="Jiutepec"/>
    <s v="Morelos"/>
    <s v="Mexico"/>
    <m/>
    <n v="18.875011000000001"/>
    <n v="-99.159422000000006"/>
    <s v="None"/>
    <s v="No"/>
    <s v="Low"/>
    <s v="No"/>
    <s v="Closed"/>
    <s v="None"/>
  </r>
  <r>
    <s v="U1133"/>
    <n v="135019"/>
    <x v="0"/>
    <s v="Jiutepec"/>
    <s v="Morelos"/>
    <s v="Mexico"/>
    <n v="18.886697999999999"/>
    <n v="-99.114979000000005"/>
    <s v="No"/>
    <s v="Abstemious"/>
    <s v="Car"/>
    <s v="Single"/>
    <s v="Independent"/>
    <n v="21"/>
    <s v="Young Adult"/>
    <s v="Student"/>
    <s v="Medium"/>
    <n v="1"/>
    <n v="2"/>
    <n v="0"/>
    <x v="56"/>
    <x v="15"/>
    <s v="Jiutepec"/>
    <s v="Morelos"/>
    <s v="Mexico"/>
    <m/>
    <n v="18.875011000000001"/>
    <n v="-99.159422000000006"/>
    <s v="None"/>
    <s v="No"/>
    <s v="Low"/>
    <s v="No"/>
    <s v="Closed"/>
    <s v="None"/>
  </r>
  <r>
    <s v="U1040"/>
    <n v="135019"/>
    <x v="11"/>
    <s v="Cuernavaca"/>
    <s v="Morelos"/>
    <s v="Mexico"/>
    <n v="18.895187"/>
    <n v="-99.180390000000003"/>
    <s v="No"/>
    <s v="Abstemious"/>
    <s v="Public"/>
    <s v="Single"/>
    <s v="Independent"/>
    <n v="18"/>
    <s v="Teenagers"/>
    <s v="Student"/>
    <s v="Medium"/>
    <n v="1"/>
    <n v="2"/>
    <n v="1"/>
    <x v="56"/>
    <x v="15"/>
    <s v="Jiutepec"/>
    <s v="Morelos"/>
    <s v="Mexico"/>
    <m/>
    <n v="18.875011000000001"/>
    <n v="-99.159422000000006"/>
    <s v="None"/>
    <s v="No"/>
    <s v="Low"/>
    <s v="No"/>
    <s v="Closed"/>
    <s v="None"/>
  </r>
  <r>
    <s v="U1121"/>
    <n v="135019"/>
    <x v="0"/>
    <s v="Cuernavaca"/>
    <s v="Morelos"/>
    <s v="Mexico"/>
    <n v="18.871673999999999"/>
    <n v="-99.183252999999993"/>
    <s v="No"/>
    <s v="Social Drinker"/>
    <s v="Public"/>
    <s v="Married"/>
    <s v="Independent"/>
    <n v="25"/>
    <s v="Young Adult"/>
    <s v="Employed"/>
    <s v="Medium"/>
    <n v="2"/>
    <n v="2"/>
    <n v="2"/>
    <x v="56"/>
    <x v="15"/>
    <s v="Jiutepec"/>
    <s v="Morelos"/>
    <s v="Mexico"/>
    <m/>
    <n v="18.875011000000001"/>
    <n v="-99.159422000000006"/>
    <s v="None"/>
    <s v="No"/>
    <s v="Low"/>
    <s v="No"/>
    <s v="Closed"/>
    <s v="None"/>
  </r>
  <r>
    <s v="U1127"/>
    <n v="135021"/>
    <x v="0"/>
    <s v="Cuernavaca"/>
    <s v="Morelos"/>
    <s v="Mexico"/>
    <n v="18.943935"/>
    <n v="-99.206531999999996"/>
    <s v="No"/>
    <s v="Abstemious"/>
    <s v="Public"/>
    <s v="Single"/>
    <s v="Independent"/>
    <n v="20"/>
    <s v="Young Adult"/>
    <s v="Student"/>
    <s v="Low"/>
    <n v="2"/>
    <n v="1"/>
    <n v="1"/>
    <x v="57"/>
    <x v="4"/>
    <s v="Cuernavaca"/>
    <s v="Morelos"/>
    <s v="Mexico"/>
    <n v="62290"/>
    <n v="18.933537000000001"/>
    <n v="-99.222497000000004"/>
    <s v="None"/>
    <s v="No"/>
    <s v="Low"/>
    <s v="Yes"/>
    <s v="Closed"/>
    <s v="Public"/>
  </r>
  <r>
    <s v="U1100"/>
    <n v="135021"/>
    <x v="0"/>
    <s v="Jiutepec"/>
    <s v="Morelos"/>
    <s v="Mexico"/>
    <n v="18.879729000000001"/>
    <n v="-99.067105999999995"/>
    <s v="No"/>
    <s v="Casual Drinker"/>
    <s v="Public"/>
    <s v="Single"/>
    <s v="Independent"/>
    <n v="22"/>
    <s v="Young Adult"/>
    <s v="Student"/>
    <s v="Medium"/>
    <n v="2"/>
    <n v="1"/>
    <n v="0"/>
    <x v="57"/>
    <x v="4"/>
    <s v="Cuernavaca"/>
    <s v="Morelos"/>
    <s v="Mexico"/>
    <n v="62290"/>
    <n v="18.933537000000001"/>
    <n v="-99.222497000000004"/>
    <s v="None"/>
    <s v="No"/>
    <s v="Low"/>
    <s v="Yes"/>
    <s v="Closed"/>
    <s v="Public"/>
  </r>
  <r>
    <s v="U1133"/>
    <n v="135021"/>
    <x v="0"/>
    <s v="Jiutepec"/>
    <s v="Morelos"/>
    <s v="Mexico"/>
    <n v="18.886697999999999"/>
    <n v="-99.114979000000005"/>
    <s v="No"/>
    <s v="Abstemious"/>
    <s v="Car"/>
    <s v="Single"/>
    <s v="Independent"/>
    <n v="21"/>
    <s v="Young Adult"/>
    <s v="Student"/>
    <s v="Medium"/>
    <n v="2"/>
    <n v="2"/>
    <n v="2"/>
    <x v="57"/>
    <x v="4"/>
    <s v="Cuernavaca"/>
    <s v="Morelos"/>
    <s v="Mexico"/>
    <n v="62290"/>
    <n v="18.933537000000001"/>
    <n v="-99.222497000000004"/>
    <s v="None"/>
    <s v="No"/>
    <s v="Low"/>
    <s v="Yes"/>
    <s v="Closed"/>
    <s v="Public"/>
  </r>
  <r>
    <s v="U1118"/>
    <n v="135021"/>
    <x v="11"/>
    <s v="Cuernavaca"/>
    <s v="Morelos"/>
    <s v="Mexico"/>
    <n v="18.940062000000001"/>
    <n v="-99.228172000000001"/>
    <s v="Yes"/>
    <s v="Casual Drinker"/>
    <s v="Public"/>
    <s v="Single"/>
    <s v="Independent"/>
    <n v="25"/>
    <s v="Young Adult"/>
    <s v="Student"/>
    <s v="Medium"/>
    <n v="2"/>
    <n v="0"/>
    <n v="0"/>
    <x v="57"/>
    <x v="4"/>
    <s v="Cuernavaca"/>
    <s v="Morelos"/>
    <s v="Mexico"/>
    <n v="62290"/>
    <n v="18.933537000000001"/>
    <n v="-99.222497000000004"/>
    <s v="None"/>
    <s v="No"/>
    <s v="Low"/>
    <s v="Yes"/>
    <s v="Closed"/>
    <s v="Public"/>
  </r>
  <r>
    <s v="U1119"/>
    <n v="135021"/>
    <x v="0"/>
    <s v="Cuernavaca"/>
    <s v="Morelos"/>
    <s v="Mexico"/>
    <n v="18.964790000000001"/>
    <n v="-99.260017000000005"/>
    <s v="No"/>
    <s v="Abstemious"/>
    <s v="Public"/>
    <s v="Single"/>
    <s v="Independent"/>
    <n v="20"/>
    <s v="Young Adult"/>
    <s v="Student"/>
    <s v="Medium"/>
    <n v="0"/>
    <n v="0"/>
    <n v="0"/>
    <x v="57"/>
    <x v="4"/>
    <s v="Cuernavaca"/>
    <s v="Morelos"/>
    <s v="Mexico"/>
    <n v="62290"/>
    <n v="18.933537000000001"/>
    <n v="-99.222497000000004"/>
    <s v="None"/>
    <s v="No"/>
    <s v="Low"/>
    <s v="Yes"/>
    <s v="Closed"/>
    <s v="Public"/>
  </r>
  <r>
    <s v="U1121"/>
    <n v="135021"/>
    <x v="0"/>
    <s v="Cuernavaca"/>
    <s v="Morelos"/>
    <s v="Mexico"/>
    <n v="18.871673999999999"/>
    <n v="-99.183252999999993"/>
    <s v="No"/>
    <s v="Social Drinker"/>
    <s v="Public"/>
    <s v="Married"/>
    <s v="Independent"/>
    <n v="25"/>
    <s v="Young Adult"/>
    <s v="Employed"/>
    <s v="Medium"/>
    <n v="0"/>
    <n v="0"/>
    <n v="0"/>
    <x v="57"/>
    <x v="4"/>
    <s v="Cuernavaca"/>
    <s v="Morelos"/>
    <s v="Mexico"/>
    <n v="62290"/>
    <n v="18.933537000000001"/>
    <n v="-99.222497000000004"/>
    <s v="None"/>
    <s v="No"/>
    <s v="Low"/>
    <s v="Yes"/>
    <s v="Closed"/>
    <s v="Public"/>
  </r>
  <r>
    <s v="U1110"/>
    <n v="135021"/>
    <x v="0"/>
    <s v="Cuernavaca"/>
    <s v="Morelos"/>
    <s v="Mexico"/>
    <n v="18.871677999999999"/>
    <n v="-99.183262999999997"/>
    <s v="No"/>
    <s v="Abstemious"/>
    <s v="Car"/>
    <s v="Single"/>
    <s v="Independent"/>
    <n v="19"/>
    <s v="Teenagers"/>
    <s v="Student"/>
    <s v="Medium"/>
    <n v="1"/>
    <n v="2"/>
    <n v="1"/>
    <x v="57"/>
    <x v="4"/>
    <s v="Cuernavaca"/>
    <s v="Morelos"/>
    <s v="Mexico"/>
    <n v="62290"/>
    <n v="18.933537000000001"/>
    <n v="-99.222497000000004"/>
    <s v="None"/>
    <s v="No"/>
    <s v="Low"/>
    <s v="Yes"/>
    <s v="Closed"/>
    <s v="Public"/>
  </r>
  <r>
    <s v="U1042"/>
    <n v="135021"/>
    <x v="0"/>
    <s v="Cuernavaca"/>
    <s v="Morelos"/>
    <s v="Mexico"/>
    <n v="18.925773"/>
    <n v="-99.219588999999999"/>
    <s v="No"/>
    <s v="Abstemious"/>
    <s v="Car"/>
    <s v="Single"/>
    <s v="Independent"/>
    <n v="69"/>
    <s v="Old"/>
    <s v="Student"/>
    <s v="High"/>
    <n v="1"/>
    <n v="2"/>
    <n v="0"/>
    <x v="57"/>
    <x v="4"/>
    <s v="Cuernavaca"/>
    <s v="Morelos"/>
    <s v="Mexico"/>
    <n v="62290"/>
    <n v="18.933537000000001"/>
    <n v="-99.222497000000004"/>
    <s v="None"/>
    <s v="No"/>
    <s v="Low"/>
    <s v="Yes"/>
    <s v="Closed"/>
    <s v="Public"/>
  </r>
  <r>
    <s v="U1041"/>
    <n v="135021"/>
    <x v="69"/>
    <s v="Cuernavaca"/>
    <s v="Morelos"/>
    <s v="Mexico"/>
    <n v="18.935191"/>
    <n v="-99.236239999999995"/>
    <s v="No"/>
    <s v="Abstemious"/>
    <s v="On Foot"/>
    <s v="Single"/>
    <s v="Independent"/>
    <n v="27"/>
    <s v="Young Adult"/>
    <s v="Employed"/>
    <s v="Medium"/>
    <n v="2"/>
    <n v="2"/>
    <n v="2"/>
    <x v="57"/>
    <x v="4"/>
    <s v="Cuernavaca"/>
    <s v="Morelos"/>
    <s v="Mexico"/>
    <n v="62290"/>
    <n v="18.933537000000001"/>
    <n v="-99.222497000000004"/>
    <s v="None"/>
    <s v="No"/>
    <s v="Low"/>
    <s v="Yes"/>
    <s v="Closed"/>
    <s v="Public"/>
  </r>
  <r>
    <s v="U1018"/>
    <n v="135025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1"/>
    <n v="1"/>
    <n v="1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22"/>
    <n v="135025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0"/>
    <n v="0"/>
    <n v="0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53"/>
    <n v="135025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1"/>
    <n v="2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55"/>
    <n v="135025"/>
    <x v="18"/>
    <s v="San Luis Potosi"/>
    <s v="San Luis Potosi"/>
    <s v="Mexico"/>
    <n v="22.143288999999999"/>
    <n v="-100.987683"/>
    <s v="No"/>
    <s v="Abstemious"/>
    <s v="Car"/>
    <s v="Married"/>
    <s v="Dependent"/>
    <n v="60"/>
    <s v="Old"/>
    <s v="Employed"/>
    <s v="Medium"/>
    <n v="2"/>
    <n v="2"/>
    <n v="2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116"/>
    <n v="135025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132"/>
    <n v="135025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1"/>
    <n v="1"/>
    <n v="2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36"/>
    <n v="135025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2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71"/>
    <n v="135025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104"/>
    <n v="135025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2"/>
    <n v="1"/>
    <n v="1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07"/>
    <n v="135025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1"/>
    <n v="1"/>
    <n v="1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54"/>
    <n v="135025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2"/>
    <n v="2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01"/>
    <n v="135025"/>
    <x v="7"/>
    <s v="San Luis Potosi"/>
    <s v="San Luis Potosi"/>
    <s v="Mexico"/>
    <n v="22.139997000000001"/>
    <n v="-100.978803"/>
    <s v="No"/>
    <s v="Abstemious"/>
    <s v="On Foot"/>
    <s v="Single"/>
    <s v="Independent"/>
    <n v="23"/>
    <s v="Young Adult"/>
    <s v="Student"/>
    <s v="Medium"/>
    <n v="2"/>
    <n v="2"/>
    <n v="2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92"/>
    <n v="135025"/>
    <x v="15"/>
    <s v="San Luis Potosi"/>
    <s v="San Luis Potosi"/>
    <s v="Mexico"/>
    <n v="22.125364999999999"/>
    <n v="-100.94788800000001"/>
    <s v="No"/>
    <s v="Abstemious"/>
    <s v="Public"/>
    <s v="Single"/>
    <s v="Dependent"/>
    <n v="22"/>
    <s v="Young Adult"/>
    <s v="Unknown"/>
    <s v="Medium"/>
    <n v="2"/>
    <n v="1"/>
    <n v="1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90"/>
    <n v="135025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2"/>
    <n v="2"/>
    <n v="2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096"/>
    <n v="135025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2"/>
    <n v="2"/>
    <n v="2"/>
    <x v="58"/>
    <x v="3"/>
    <s v="San Luis Potosi"/>
    <s v="San Luis Potosi"/>
    <s v="Mexico"/>
    <m/>
    <n v="22.149550000000001"/>
    <n v="-100.97797"/>
    <s v="None"/>
    <s v="No"/>
    <s v="Medium"/>
    <s v="No"/>
    <s v="Closed"/>
    <s v="None"/>
  </r>
  <r>
    <s v="U1134"/>
    <n v="135026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0"/>
    <n v="0"/>
    <n v="0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134"/>
    <n v="135026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0"/>
    <n v="0"/>
    <n v="0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120"/>
    <n v="135026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1"/>
    <n v="1"/>
    <n v="1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120"/>
    <n v="135026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1"/>
    <n v="1"/>
    <n v="1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84"/>
    <n v="135026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2"/>
    <n v="2"/>
    <n v="2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84"/>
    <n v="135026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2"/>
    <n v="2"/>
    <n v="2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48"/>
    <n v="135026"/>
    <x v="0"/>
    <s v="San Luis Potosi"/>
    <s v="San Luis Potosi"/>
    <s v="Mexico"/>
    <n v="22.142208"/>
    <n v="-101.022785"/>
    <s v="Yes"/>
    <s v="Casual Drinker"/>
    <s v="Public"/>
    <s v="Single"/>
    <s v="Independent"/>
    <n v="24"/>
    <s v="Young Adult"/>
    <s v="Student"/>
    <s v="Medium"/>
    <n v="2"/>
    <n v="2"/>
    <n v="2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48"/>
    <n v="135026"/>
    <x v="0"/>
    <s v="San Luis Potosi"/>
    <s v="San Luis Potosi"/>
    <s v="Mexico"/>
    <n v="22.142208"/>
    <n v="-101.022785"/>
    <s v="Yes"/>
    <s v="Casual Drinker"/>
    <s v="Public"/>
    <s v="Single"/>
    <s v="Independent"/>
    <n v="24"/>
    <s v="Young Adult"/>
    <s v="Student"/>
    <s v="Medium"/>
    <n v="2"/>
    <n v="2"/>
    <n v="2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46"/>
    <n v="135026"/>
    <x v="20"/>
    <s v="San Luis Potosi"/>
    <s v="San Luis Potosi"/>
    <s v="Mexico"/>
    <n v="22.144414999999999"/>
    <n v="-100.933097"/>
    <s v="No"/>
    <s v="Social Drinker"/>
    <s v="Car"/>
    <s v="Single"/>
    <s v="Independent"/>
    <n v="22"/>
    <s v="Young Adult"/>
    <s v="Student"/>
    <s v="Medium"/>
    <n v="1"/>
    <n v="0"/>
    <n v="2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46"/>
    <n v="135026"/>
    <x v="20"/>
    <s v="San Luis Potosi"/>
    <s v="San Luis Potosi"/>
    <s v="Mexico"/>
    <n v="22.144414999999999"/>
    <n v="-100.933097"/>
    <s v="No"/>
    <s v="Social Drinker"/>
    <s v="Car"/>
    <s v="Single"/>
    <s v="Independent"/>
    <n v="22"/>
    <s v="Young Adult"/>
    <s v="Student"/>
    <s v="Medium"/>
    <n v="1"/>
    <n v="0"/>
    <n v="2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89"/>
    <n v="135026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89"/>
    <n v="135026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61"/>
    <n v="135026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61"/>
    <n v="135026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112"/>
    <n v="135026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1"/>
    <n v="1"/>
    <n v="1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112"/>
    <n v="135026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1"/>
    <n v="1"/>
    <n v="1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97"/>
    <n v="135026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1"/>
    <n v="0"/>
    <n v="1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97"/>
    <n v="135026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1"/>
    <n v="0"/>
    <n v="1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06"/>
    <n v="135026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2"/>
    <n v="2"/>
    <n v="2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06"/>
    <n v="135026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2"/>
    <n v="2"/>
    <n v="2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96"/>
    <n v="135026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2"/>
    <n v="2"/>
    <n v="2"/>
    <x v="59"/>
    <x v="15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96"/>
    <n v="135026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2"/>
    <n v="2"/>
    <n v="2"/>
    <x v="59"/>
    <x v="17"/>
    <s v="San Luis Potosi"/>
    <s v="San Luis Potosi"/>
    <s v="Mexico"/>
    <n v="78250"/>
    <n v="22.148665000000001"/>
    <n v="-101.001273"/>
    <s v="Full Bar"/>
    <s v="No"/>
    <s v="High"/>
    <s v="No"/>
    <s v="Closed"/>
    <s v="None"/>
  </r>
  <r>
    <s v="U1056"/>
    <n v="135027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2"/>
    <n v="2"/>
    <n v="2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076"/>
    <n v="135027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0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081"/>
    <n v="135027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0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16"/>
    <n v="135027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0"/>
    <n v="2"/>
    <n v="2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024"/>
    <n v="135027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2"/>
    <n v="0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32"/>
    <n v="135027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2"/>
    <n v="1"/>
    <n v="0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077"/>
    <n v="135027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0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1"/>
    <n v="135027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60"/>
    <x v="3"/>
    <s v="San Luis Potosi"/>
    <s v="San Luis Potosi"/>
    <s v="Mexico"/>
    <m/>
    <n v="22.147144999999998"/>
    <n v="-100.97449400000001"/>
    <s v="Wine &amp; Beer"/>
    <s v="No"/>
    <s v="Medium"/>
    <s v="No"/>
    <s v="Closed"/>
    <s v="None"/>
  </r>
  <r>
    <s v="U1108"/>
    <n v="135028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8"/>
    <n v="135028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55"/>
    <n v="135028"/>
    <x v="18"/>
    <s v="San Luis Potosi"/>
    <s v="San Luis Potosi"/>
    <s v="Mexico"/>
    <n v="22.143288999999999"/>
    <n v="-100.987683"/>
    <s v="No"/>
    <s v="Abstemious"/>
    <s v="Car"/>
    <s v="Married"/>
    <s v="Dependent"/>
    <n v="60"/>
    <s v="Old"/>
    <s v="Employed"/>
    <s v="Medium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81"/>
    <n v="135028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1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6"/>
    <n v="135028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1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24"/>
    <n v="135028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2"/>
    <n v="135028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04"/>
    <n v="135028"/>
    <x v="8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04"/>
    <n v="135028"/>
    <x v="18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04"/>
    <n v="135028"/>
    <x v="14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04"/>
    <n v="135028"/>
    <x v="69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04"/>
    <n v="135028"/>
    <x v="0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04"/>
    <n v="135028"/>
    <x v="5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04"/>
    <n v="135028"/>
    <x v="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04"/>
    <n v="135028"/>
    <x v="55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04"/>
    <n v="135028"/>
    <x v="1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71"/>
    <n v="135028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5"/>
    <n v="135028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09"/>
    <n v="135028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33"/>
    <n v="135028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2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89"/>
    <n v="135028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59"/>
    <n v="135028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1"/>
    <n v="1"/>
    <n v="1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25"/>
    <n v="135028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2"/>
    <n v="1"/>
    <n v="0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136"/>
    <n v="135028"/>
    <x v="0"/>
    <s v="San Luis Potosi"/>
    <s v="San Luis Potosi"/>
    <s v="Mexico"/>
    <n v="22.149607"/>
    <n v="-100.997235"/>
    <s v="Yes"/>
    <s v="Social Drinker"/>
    <s v="Car"/>
    <s v="Single"/>
    <s v="Independent"/>
    <n v="22"/>
    <s v="Young Adult"/>
    <s v="Student"/>
    <s v="Low"/>
    <n v="2"/>
    <n v="2"/>
    <n v="2"/>
    <x v="61"/>
    <x v="3"/>
    <s v="San Luis Potosi"/>
    <s v="San Luis Potosi"/>
    <s v="Mexico"/>
    <m/>
    <n v="22.146657999999999"/>
    <n v="-100.987219"/>
    <s v="Wine &amp; Beer"/>
    <s v="No"/>
    <s v="Medium"/>
    <s v="No"/>
    <s v="Closed"/>
    <s v="None"/>
  </r>
  <r>
    <s v="U1081"/>
    <n v="135030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1"/>
    <n v="1"/>
    <n v="1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81"/>
    <n v="135030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1"/>
    <n v="1"/>
    <n v="1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116"/>
    <n v="135030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1"/>
    <n v="2"/>
    <n v="2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116"/>
    <n v="135030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1"/>
    <n v="2"/>
    <n v="2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24"/>
    <n v="135030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1"/>
    <n v="1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24"/>
    <n v="135030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1"/>
    <n v="1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71"/>
    <n v="135030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71"/>
    <n v="135030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84"/>
    <n v="135030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2"/>
    <n v="2"/>
    <n v="2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84"/>
    <n v="135030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2"/>
    <n v="2"/>
    <n v="2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104"/>
    <n v="135030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2"/>
    <n v="1"/>
    <n v="1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104"/>
    <n v="135030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2"/>
    <n v="1"/>
    <n v="1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106"/>
    <n v="135030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2"/>
    <n v="1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106"/>
    <n v="135030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2"/>
    <n v="1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122"/>
    <n v="135030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1"/>
    <n v="1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122"/>
    <n v="135030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1"/>
    <n v="1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33"/>
    <n v="135030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2"/>
    <n v="1"/>
    <n v="1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33"/>
    <n v="135030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2"/>
    <n v="1"/>
    <n v="1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57"/>
    <n v="135030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0"/>
    <n v="1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57"/>
    <n v="135030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0"/>
    <n v="1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59"/>
    <n v="135030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2"/>
    <n v="2"/>
    <n v="2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59"/>
    <n v="135030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2"/>
    <n v="2"/>
    <n v="2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06"/>
    <n v="135030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1"/>
    <n v="1"/>
    <n v="2"/>
    <x v="62"/>
    <x v="19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06"/>
    <n v="135030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1"/>
    <n v="1"/>
    <n v="2"/>
    <x v="62"/>
    <x v="1"/>
    <s v="San Luis Potosi"/>
    <s v="San Luis Potosi"/>
    <s v="Mexico"/>
    <m/>
    <n v="22.147880000000001"/>
    <n v="-100.98947200000001"/>
    <s v="None"/>
    <s v="No"/>
    <s v="Medium"/>
    <s v="No"/>
    <s v="Closed"/>
    <s v="None"/>
  </r>
  <r>
    <s v="U1018"/>
    <n v="135032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1"/>
    <n v="1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8"/>
    <n v="135032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1"/>
    <n v="1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22"/>
    <n v="135032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1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22"/>
    <n v="135032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1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8"/>
    <n v="135032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53"/>
    <n v="135032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53"/>
    <n v="135032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81"/>
    <n v="135032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0"/>
    <n v="1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81"/>
    <n v="135032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0"/>
    <n v="1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88"/>
    <n v="135032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88"/>
    <n v="135032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6"/>
    <n v="135032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6"/>
    <n v="135032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24"/>
    <n v="135032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1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24"/>
    <n v="135032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1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25"/>
    <n v="135032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1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25"/>
    <n v="135032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1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75"/>
    <n v="135032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1"/>
    <n v="1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75"/>
    <n v="135032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1"/>
    <n v="1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24"/>
    <n v="135032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24"/>
    <n v="135032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2"/>
    <n v="13503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1"/>
    <n v="0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2"/>
    <n v="13503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1"/>
    <n v="0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5"/>
    <n v="135032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2"/>
    <n v="1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5"/>
    <n v="135032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2"/>
    <n v="1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20"/>
    <n v="135032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1"/>
    <n v="1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20"/>
    <n v="135032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1"/>
    <n v="1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8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8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18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18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14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14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69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69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0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0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5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5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55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55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1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4"/>
    <n v="135032"/>
    <x v="1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71"/>
    <n v="135032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71"/>
    <n v="135032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13"/>
    <n v="135032"/>
    <x v="9"/>
    <s v="San Luis Potosi"/>
    <s v="San Luis Potosi"/>
    <s v="Mexico"/>
    <n v="22.137343000000001"/>
    <n v="-100.913935"/>
    <s v="No"/>
    <s v="Casual Drinker"/>
    <s v="Public"/>
    <s v="Single"/>
    <s v="Independent"/>
    <n v="22"/>
    <s v="Young Adult"/>
    <s v="Student"/>
    <s v="Medium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13"/>
    <n v="135032"/>
    <x v="9"/>
    <s v="San Luis Potosi"/>
    <s v="San Luis Potosi"/>
    <s v="Mexico"/>
    <n v="22.137343000000001"/>
    <n v="-100.913935"/>
    <s v="No"/>
    <s v="Casual Drinker"/>
    <s v="Public"/>
    <s v="Single"/>
    <s v="Independent"/>
    <n v="22"/>
    <s v="Young Adult"/>
    <s v="Student"/>
    <s v="Medium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4"/>
    <n v="135032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2"/>
    <n v="1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4"/>
    <n v="135032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2"/>
    <n v="1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45"/>
    <n v="135032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45"/>
    <n v="135032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45"/>
    <n v="135032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45"/>
    <n v="135032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45"/>
    <n v="135032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45"/>
    <n v="135032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45"/>
    <n v="135032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45"/>
    <n v="135032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16"/>
    <n v="135032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7"/>
    <n v="135032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1"/>
    <n v="1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07"/>
    <n v="135032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1"/>
    <n v="1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54"/>
    <n v="135032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1"/>
    <n v="1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54"/>
    <n v="135032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1"/>
    <n v="1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1"/>
    <n v="135032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32"/>
    <n v="135032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32"/>
    <n v="135032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35"/>
    <n v="135032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9"/>
    <n v="135032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2"/>
    <n v="2"/>
    <n v="2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109"/>
    <n v="135032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2"/>
    <n v="2"/>
    <n v="2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98"/>
    <n v="135032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2"/>
    <n v="1"/>
    <n v="1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98"/>
    <n v="135032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2"/>
    <n v="1"/>
    <n v="1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49"/>
    <n v="13503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63"/>
    <x v="1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49"/>
    <n v="13503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63"/>
    <x v="20"/>
    <s v="San Luis Potosi"/>
    <s v="San Luis Potosi"/>
    <s v="Mexico"/>
    <n v="78000"/>
    <n v="22.152481000000002"/>
    <n v="-100.97348599999999"/>
    <s v="Wine &amp; Beer"/>
    <s v="Smoking Section"/>
    <s v="Medium"/>
    <s v="No"/>
    <s v="Closed"/>
    <s v="Public"/>
  </r>
  <r>
    <s v="U1083"/>
    <n v="135034"/>
    <x v="0"/>
    <s v="San Luis Potosi"/>
    <s v="San Luis Potosi"/>
    <s v="Mexico"/>
    <n v="22.13392"/>
    <n v="-101.028373"/>
    <s v="No"/>
    <s v="Abstemious"/>
    <s v="Unknown"/>
    <s v="Unknown"/>
    <s v="Unknown"/>
    <n v="31"/>
    <s v="Young Adult"/>
    <s v="Unknown"/>
    <s v="Unknown"/>
    <n v="2"/>
    <n v="2"/>
    <n v="2"/>
    <x v="64"/>
    <x v="8"/>
    <s v="San Luis Potosi"/>
    <s v="San Luis Potosi"/>
    <s v="Mexico"/>
    <n v="78210"/>
    <n v="22.140516999999999"/>
    <n v="-101.021422"/>
    <s v="None"/>
    <s v="No"/>
    <s v="Medium"/>
    <s v="No"/>
    <s v="Closed"/>
    <s v="None"/>
  </r>
  <r>
    <s v="U1095"/>
    <n v="135034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2"/>
    <n v="2"/>
    <n v="2"/>
    <x v="64"/>
    <x v="8"/>
    <s v="San Luis Potosi"/>
    <s v="San Luis Potosi"/>
    <s v="Mexico"/>
    <n v="78210"/>
    <n v="22.140516999999999"/>
    <n v="-101.021422"/>
    <s v="None"/>
    <s v="No"/>
    <s v="Medium"/>
    <s v="No"/>
    <s v="Closed"/>
    <s v="None"/>
  </r>
  <r>
    <s v="U1048"/>
    <n v="135034"/>
    <x v="0"/>
    <s v="San Luis Potosi"/>
    <s v="San Luis Potosi"/>
    <s v="Mexico"/>
    <n v="22.142208"/>
    <n v="-101.022785"/>
    <s v="Yes"/>
    <s v="Casual Drinker"/>
    <s v="Public"/>
    <s v="Single"/>
    <s v="Independent"/>
    <n v="24"/>
    <s v="Young Adult"/>
    <s v="Student"/>
    <s v="Medium"/>
    <n v="2"/>
    <n v="2"/>
    <n v="1"/>
    <x v="64"/>
    <x v="8"/>
    <s v="San Luis Potosi"/>
    <s v="San Luis Potosi"/>
    <s v="Mexico"/>
    <n v="78210"/>
    <n v="22.140516999999999"/>
    <n v="-101.021422"/>
    <s v="None"/>
    <s v="No"/>
    <s v="Medium"/>
    <s v="No"/>
    <s v="Closed"/>
    <s v="None"/>
  </r>
  <r>
    <s v="U1061"/>
    <n v="135034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64"/>
    <x v="8"/>
    <s v="San Luis Potosi"/>
    <s v="San Luis Potosi"/>
    <s v="Mexico"/>
    <n v="78210"/>
    <n v="22.140516999999999"/>
    <n v="-101.021422"/>
    <s v="None"/>
    <s v="No"/>
    <s v="Medium"/>
    <s v="No"/>
    <s v="Closed"/>
    <s v="None"/>
  </r>
  <r>
    <s v="U1097"/>
    <n v="135034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2"/>
    <n v="1"/>
    <x v="64"/>
    <x v="8"/>
    <s v="San Luis Potosi"/>
    <s v="San Luis Potosi"/>
    <s v="Mexico"/>
    <n v="78210"/>
    <n v="22.140516999999999"/>
    <n v="-101.021422"/>
    <s v="None"/>
    <s v="No"/>
    <s v="Medium"/>
    <s v="No"/>
    <s v="Closed"/>
    <s v="None"/>
  </r>
  <r>
    <s v="U1084"/>
    <n v="135035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2"/>
    <n v="2"/>
    <n v="2"/>
    <x v="65"/>
    <x v="5"/>
    <s v="San Luis Potosi"/>
    <s v="San Luis Potosi"/>
    <s v="Mexico"/>
    <n v="78210"/>
    <n v="22.145813"/>
    <n v="-101.01803200000001"/>
    <s v="None"/>
    <s v="Smoking Section"/>
    <s v="High"/>
    <s v="No"/>
    <s v="Closed"/>
    <s v="Yes"/>
  </r>
  <r>
    <s v="U1095"/>
    <n v="135035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2"/>
    <n v="2"/>
    <n v="2"/>
    <x v="65"/>
    <x v="5"/>
    <s v="San Luis Potosi"/>
    <s v="San Luis Potosi"/>
    <s v="Mexico"/>
    <n v="78210"/>
    <n v="22.145813"/>
    <n v="-101.01803200000001"/>
    <s v="None"/>
    <s v="Smoking Section"/>
    <s v="High"/>
    <s v="No"/>
    <s v="Closed"/>
    <s v="Yes"/>
  </r>
  <r>
    <s v="U1034"/>
    <n v="135035"/>
    <x v="0"/>
    <s v="San Luis Potosi"/>
    <s v="San Luis Potosi"/>
    <s v="Mexico"/>
    <n v="22.137177999999999"/>
    <n v="-101.013169"/>
    <s v="No"/>
    <s v="Casual Drinker"/>
    <s v="Public"/>
    <s v="Single"/>
    <s v="Independent"/>
    <n v="22"/>
    <s v="Young Adult"/>
    <s v="Student"/>
    <s v="Medium"/>
    <n v="1"/>
    <n v="1"/>
    <n v="1"/>
    <x v="65"/>
    <x v="5"/>
    <s v="San Luis Potosi"/>
    <s v="San Luis Potosi"/>
    <s v="Mexico"/>
    <n v="78210"/>
    <n v="22.145813"/>
    <n v="-101.01803200000001"/>
    <s v="None"/>
    <s v="Smoking Section"/>
    <s v="High"/>
    <s v="No"/>
    <s v="Closed"/>
    <s v="Yes"/>
  </r>
  <r>
    <s v="U1091"/>
    <n v="135035"/>
    <x v="7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1"/>
    <n v="1"/>
    <n v="1"/>
    <x v="65"/>
    <x v="5"/>
    <s v="San Luis Potosi"/>
    <s v="San Luis Potosi"/>
    <s v="Mexico"/>
    <n v="78210"/>
    <n v="22.145813"/>
    <n v="-101.01803200000001"/>
    <s v="None"/>
    <s v="Smoking Section"/>
    <s v="High"/>
    <s v="No"/>
    <s v="Closed"/>
    <s v="Yes"/>
  </r>
  <r>
    <s v="U1091"/>
    <n v="135035"/>
    <x v="0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1"/>
    <n v="1"/>
    <n v="1"/>
    <x v="65"/>
    <x v="5"/>
    <s v="San Luis Potosi"/>
    <s v="San Luis Potosi"/>
    <s v="Mexico"/>
    <n v="78210"/>
    <n v="22.145813"/>
    <n v="-101.01803200000001"/>
    <s v="None"/>
    <s v="Smoking Section"/>
    <s v="High"/>
    <s v="No"/>
    <s v="Closed"/>
    <s v="Yes"/>
  </r>
  <r>
    <s v="U1076"/>
    <n v="135039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081"/>
    <n v="135039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0"/>
    <n v="0"/>
    <n v="0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24"/>
    <n v="135039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5"/>
    <n v="135039"/>
    <x v="13"/>
    <s v="San Luis Potosi"/>
    <s v="San Luis Potosi"/>
    <s v="Mexico"/>
    <n v="22.120018999999999"/>
    <n v="-100.950991"/>
    <s v="No"/>
    <s v="Social Drinker"/>
    <s v="Public"/>
    <s v="Single"/>
    <s v="Independent"/>
    <n v="21"/>
    <s v="Young Adult"/>
    <s v="Student"/>
    <s v="Medium"/>
    <n v="0"/>
    <n v="0"/>
    <n v="0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075"/>
    <n v="135039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2"/>
    <n v="2"/>
    <n v="0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024"/>
    <n v="135039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2"/>
    <n v="2"/>
    <n v="2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071"/>
    <n v="135039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4"/>
    <n v="135039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0"/>
    <n v="0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6"/>
    <n v="135039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054"/>
    <n v="135039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2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101"/>
    <n v="135039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001"/>
    <n v="135039"/>
    <x v="7"/>
    <s v="San Luis Potosi"/>
    <s v="San Luis Potosi"/>
    <s v="Mexico"/>
    <n v="22.139997000000001"/>
    <n v="-100.978803"/>
    <s v="No"/>
    <s v="Abstemious"/>
    <s v="On Foot"/>
    <s v="Single"/>
    <s v="Independent"/>
    <n v="23"/>
    <s v="Young Adult"/>
    <s v="Student"/>
    <s v="Medium"/>
    <n v="1"/>
    <n v="1"/>
    <n v="1"/>
    <x v="66"/>
    <x v="21"/>
    <s v="San Luis Potosi"/>
    <s v="San Luis Potosi"/>
    <s v="Mexico"/>
    <n v="79300"/>
    <n v="22.145893000000001"/>
    <n v="-100.97487"/>
    <s v="None"/>
    <s v="Smoking Section"/>
    <s v="Low"/>
    <s v="No"/>
    <s v="Closed"/>
    <s v="Yes"/>
  </r>
  <r>
    <s v="U1088"/>
    <n v="135041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2"/>
    <n v="2"/>
    <n v="2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88"/>
    <n v="135041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2"/>
    <n v="2"/>
    <n v="2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6"/>
    <n v="135041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1"/>
    <n v="1"/>
    <n v="1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6"/>
    <n v="135041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1"/>
    <n v="1"/>
    <n v="1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26"/>
    <n v="135041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2"/>
    <n v="1"/>
    <n v="1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26"/>
    <n v="135041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2"/>
    <n v="1"/>
    <n v="1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75"/>
    <n v="135041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1"/>
    <n v="1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75"/>
    <n v="135041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1"/>
    <n v="1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24"/>
    <n v="135041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1"/>
    <n v="1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24"/>
    <n v="135041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1"/>
    <n v="1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05"/>
    <n v="135041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1"/>
    <n v="1"/>
    <n v="1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05"/>
    <n v="135041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1"/>
    <n v="1"/>
    <n v="1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49"/>
    <n v="135041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49"/>
    <n v="135041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4"/>
    <n v="135041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1"/>
    <n v="2"/>
    <n v="1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4"/>
    <n v="135041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1"/>
    <n v="2"/>
    <n v="1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45"/>
    <n v="135041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1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45"/>
    <n v="135041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1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45"/>
    <n v="135041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1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45"/>
    <n v="135041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1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45"/>
    <n v="135041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1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45"/>
    <n v="135041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1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45"/>
    <n v="135041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1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45"/>
    <n v="135041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1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54"/>
    <n v="135041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2"/>
    <n v="2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54"/>
    <n v="135041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2"/>
    <n v="2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01"/>
    <n v="135041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135"/>
    <n v="135041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78"/>
    <n v="135041"/>
    <x v="0"/>
    <s v="San Luis Potosi"/>
    <s v="San Luis Potosi"/>
    <s v="Mexico"/>
    <n v="22.172108999999999"/>
    <n v="-100.963199"/>
    <s v="Yes"/>
    <s v="Social Drinker"/>
    <s v="Car"/>
    <s v="Single"/>
    <s v="Independent"/>
    <n v="29"/>
    <s v="Young Adult"/>
    <s v="Employed"/>
    <s v="Medium"/>
    <n v="2"/>
    <n v="1"/>
    <n v="2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78"/>
    <n v="135041"/>
    <x v="0"/>
    <s v="San Luis Potosi"/>
    <s v="San Luis Potosi"/>
    <s v="Mexico"/>
    <n v="22.172108999999999"/>
    <n v="-100.963199"/>
    <s v="Yes"/>
    <s v="Social Drinker"/>
    <s v="Car"/>
    <s v="Single"/>
    <s v="Independent"/>
    <n v="29"/>
    <s v="Young Adult"/>
    <s v="Employed"/>
    <s v="Medium"/>
    <n v="2"/>
    <n v="1"/>
    <n v="2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03"/>
    <n v="135041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0"/>
    <n v="1"/>
    <n v="1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03"/>
    <n v="135041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0"/>
    <n v="1"/>
    <n v="1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86"/>
    <n v="135041"/>
    <x v="25"/>
    <s v="San Luis Potosi"/>
    <s v="San Luis Potosi"/>
    <s v="Mexico"/>
    <n v="22.157281000000001"/>
    <n v="-100.98444000000001"/>
    <s v="No"/>
    <s v="Social Drinker"/>
    <s v="Car"/>
    <s v="Single"/>
    <s v="Independent"/>
    <n v="21"/>
    <s v="Young Adult"/>
    <s v="Student"/>
    <s v="Medium"/>
    <n v="2"/>
    <n v="2"/>
    <n v="2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86"/>
    <n v="135041"/>
    <x v="25"/>
    <s v="San Luis Potosi"/>
    <s v="San Luis Potosi"/>
    <s v="Mexico"/>
    <n v="22.157281000000001"/>
    <n v="-100.98444000000001"/>
    <s v="No"/>
    <s v="Social Drinker"/>
    <s v="Car"/>
    <s v="Single"/>
    <s v="Independent"/>
    <n v="21"/>
    <s v="Young Adult"/>
    <s v="Student"/>
    <s v="Medium"/>
    <n v="2"/>
    <n v="2"/>
    <n v="2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61"/>
    <n v="135041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61"/>
    <n v="135041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02"/>
    <n v="135041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2"/>
    <n v="1"/>
    <n v="0"/>
    <x v="67"/>
    <x v="15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02"/>
    <n v="135041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2"/>
    <n v="1"/>
    <n v="0"/>
    <x v="67"/>
    <x v="1"/>
    <s v="San Luis Potosi"/>
    <s v="San Luis Potosi"/>
    <s v="Mexico"/>
    <m/>
    <n v="22.151060000000001"/>
    <n v="-100.977659"/>
    <s v="Wine &amp; Beer"/>
    <s v="No"/>
    <s v="Medium"/>
    <s v="No"/>
    <s v="Closed"/>
    <s v="None"/>
  </r>
  <r>
    <s v="U1014"/>
    <n v="135042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1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4"/>
    <n v="135042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1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53"/>
    <n v="135042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1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64"/>
    <n v="135042"/>
    <x v="0"/>
    <s v="San Luis Potosi"/>
    <s v="San Luis Potosi"/>
    <s v="Mexico"/>
    <n v="22.139510999999999"/>
    <n v="-100.957002"/>
    <s v="No"/>
    <s v="Casual Drinker"/>
    <s v="Public"/>
    <s v="Single"/>
    <s v="Independent"/>
    <n v="21"/>
    <s v="Young Adult"/>
    <s v="Student"/>
    <s v="Medium"/>
    <n v="1"/>
    <n v="2"/>
    <n v="1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76"/>
    <n v="135042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25"/>
    <n v="135042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1"/>
    <n v="1"/>
    <n v="1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24"/>
    <n v="135042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2"/>
    <n v="1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05"/>
    <n v="135042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2"/>
    <n v="1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36"/>
    <n v="135042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71"/>
    <n v="135042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06"/>
    <n v="135042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6"/>
    <n v="135042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1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99"/>
    <n v="135042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1"/>
    <n v="1"/>
    <n v="1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32"/>
    <n v="135042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0"/>
    <n v="1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5"/>
    <n v="135042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85"/>
    <n v="135042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09"/>
    <n v="135042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2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27"/>
    <n v="135042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137"/>
    <n v="135042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49"/>
    <n v="13504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0"/>
    <n v="135042"/>
    <x v="0"/>
    <s v="San Luis Potosi"/>
    <s v="San Luis Potosi"/>
    <s v="Mexico"/>
    <n v="22.190888999999999"/>
    <n v="-100.99866900000001"/>
    <s v="No"/>
    <s v="Social Drinker"/>
    <s v="Car"/>
    <s v="Married"/>
    <s v="Kids"/>
    <n v="25"/>
    <s v="Young Adult"/>
    <s v="Student"/>
    <s v="Medium"/>
    <n v="2"/>
    <n v="2"/>
    <n v="2"/>
    <x v="68"/>
    <x v="22"/>
    <s v="San Luis Potosi"/>
    <s v="San Luis Potosi"/>
    <s v="Mexico"/>
    <n v="78269"/>
    <n v="22.159357"/>
    <n v="-100.973411"/>
    <s v="None"/>
    <s v="No"/>
    <s v="Medium"/>
    <s v="No"/>
    <s v="Closed"/>
    <s v="None"/>
  </r>
  <r>
    <s v="U1014"/>
    <n v="135043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0"/>
    <n v="0"/>
    <x v="69"/>
    <x v="4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14"/>
    <n v="135043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0"/>
    <n v="0"/>
    <x v="69"/>
    <x v="7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14"/>
    <n v="135043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0"/>
    <n v="0"/>
    <x v="69"/>
    <x v="4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14"/>
    <n v="135043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0"/>
    <n v="0"/>
    <x v="69"/>
    <x v="7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18"/>
    <n v="135043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0"/>
    <n v="0"/>
    <n v="0"/>
    <x v="69"/>
    <x v="4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18"/>
    <n v="135043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0"/>
    <n v="0"/>
    <n v="0"/>
    <x v="69"/>
    <x v="7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81"/>
    <n v="135043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0"/>
    <n v="0"/>
    <n v="1"/>
    <x v="69"/>
    <x v="4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81"/>
    <n v="135043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0"/>
    <n v="0"/>
    <n v="1"/>
    <x v="69"/>
    <x v="7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125"/>
    <n v="135043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1"/>
    <n v="1"/>
    <n v="2"/>
    <x v="69"/>
    <x v="4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125"/>
    <n v="135043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1"/>
    <n v="1"/>
    <n v="2"/>
    <x v="69"/>
    <x v="7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05"/>
    <n v="135043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0"/>
    <n v="2"/>
    <n v="0"/>
    <x v="69"/>
    <x v="4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05"/>
    <n v="135043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0"/>
    <n v="2"/>
    <n v="0"/>
    <x v="69"/>
    <x v="7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99"/>
    <n v="135043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2"/>
    <n v="2"/>
    <n v="2"/>
    <x v="69"/>
    <x v="4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99"/>
    <n v="135043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2"/>
    <n v="2"/>
    <n v="2"/>
    <x v="69"/>
    <x v="7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85"/>
    <n v="135043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2"/>
    <n v="2"/>
    <n v="2"/>
    <x v="69"/>
    <x v="4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85"/>
    <n v="135043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2"/>
    <n v="2"/>
    <n v="2"/>
    <x v="69"/>
    <x v="7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57"/>
    <n v="135043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1"/>
    <n v="1"/>
    <x v="69"/>
    <x v="4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57"/>
    <n v="135043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1"/>
    <n v="1"/>
    <x v="69"/>
    <x v="7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58"/>
    <n v="135043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1"/>
    <n v="2"/>
    <n v="2"/>
    <x v="69"/>
    <x v="4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58"/>
    <n v="135043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1"/>
    <n v="2"/>
    <n v="2"/>
    <x v="69"/>
    <x v="7"/>
    <s v="San Luis Potosi"/>
    <s v="San Luis Potosi"/>
    <s v="Mexico"/>
    <m/>
    <n v="22.185756000000001"/>
    <n v="-100.944518"/>
    <s v="None"/>
    <s v="No"/>
    <s v="Medium"/>
    <s v="No"/>
    <s v="Closed"/>
    <s v="None"/>
  </r>
  <r>
    <s v="U1083"/>
    <n v="135044"/>
    <x v="0"/>
    <s v="San Luis Potosi"/>
    <s v="San Luis Potosi"/>
    <s v="Mexico"/>
    <n v="22.13392"/>
    <n v="-101.028373"/>
    <s v="No"/>
    <s v="Abstemious"/>
    <s v="Unknown"/>
    <s v="Unknown"/>
    <s v="Unknown"/>
    <n v="31"/>
    <s v="Young Adult"/>
    <s v="Unknown"/>
    <s v="Unknown"/>
    <n v="1"/>
    <n v="2"/>
    <n v="2"/>
    <x v="70"/>
    <x v="22"/>
    <s v="San Luis Potosi"/>
    <s v="San Luis Potosi"/>
    <s v="Mexico"/>
    <n v="78240"/>
    <n v="22.141848"/>
    <n v="-100.99747499999999"/>
    <s v="None"/>
    <s v="No"/>
    <s v="Medium"/>
    <s v="No"/>
    <s v="Closed"/>
    <s v="None"/>
  </r>
  <r>
    <s v="U1134"/>
    <n v="135044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1"/>
    <n v="1"/>
    <n v="1"/>
    <x v="70"/>
    <x v="22"/>
    <s v="San Luis Potosi"/>
    <s v="San Luis Potosi"/>
    <s v="Mexico"/>
    <n v="78240"/>
    <n v="22.141848"/>
    <n v="-100.99747499999999"/>
    <s v="None"/>
    <s v="No"/>
    <s v="Medium"/>
    <s v="No"/>
    <s v="Closed"/>
    <s v="None"/>
  </r>
  <r>
    <s v="U1046"/>
    <n v="135044"/>
    <x v="20"/>
    <s v="San Luis Potosi"/>
    <s v="San Luis Potosi"/>
    <s v="Mexico"/>
    <n v="22.144414999999999"/>
    <n v="-100.933097"/>
    <s v="No"/>
    <s v="Social Drinker"/>
    <s v="Car"/>
    <s v="Single"/>
    <s v="Independent"/>
    <n v="22"/>
    <s v="Young Adult"/>
    <s v="Student"/>
    <s v="Medium"/>
    <n v="1"/>
    <n v="1"/>
    <n v="0"/>
    <x v="70"/>
    <x v="22"/>
    <s v="San Luis Potosi"/>
    <s v="San Luis Potosi"/>
    <s v="Mexico"/>
    <n v="78240"/>
    <n v="22.141848"/>
    <n v="-100.99747499999999"/>
    <s v="None"/>
    <s v="No"/>
    <s v="Medium"/>
    <s v="No"/>
    <s v="Closed"/>
    <s v="None"/>
  </r>
  <r>
    <s v="U1059"/>
    <n v="135044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2"/>
    <n v="1"/>
    <n v="1"/>
    <x v="70"/>
    <x v="22"/>
    <s v="San Luis Potosi"/>
    <s v="San Luis Potosi"/>
    <s v="Mexico"/>
    <n v="78240"/>
    <n v="22.141848"/>
    <n v="-100.99747499999999"/>
    <s v="None"/>
    <s v="No"/>
    <s v="Medium"/>
    <s v="No"/>
    <s v="Closed"/>
    <s v="None"/>
  </r>
  <r>
    <s v="U1083"/>
    <n v="135046"/>
    <x v="0"/>
    <s v="San Luis Potosi"/>
    <s v="San Luis Potosi"/>
    <s v="Mexico"/>
    <n v="22.13392"/>
    <n v="-101.028373"/>
    <s v="No"/>
    <s v="Abstemious"/>
    <s v="Unknown"/>
    <s v="Unknown"/>
    <s v="Unknown"/>
    <n v="31"/>
    <s v="Young Adult"/>
    <s v="Unknown"/>
    <s v="Unknown"/>
    <n v="2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08"/>
    <n v="135046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34"/>
    <n v="135046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2"/>
    <n v="1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13"/>
    <n v="135046"/>
    <x v="9"/>
    <s v="San Luis Potosi"/>
    <s v="San Luis Potosi"/>
    <s v="Mexico"/>
    <n v="22.137343000000001"/>
    <n v="-100.913935"/>
    <s v="No"/>
    <s v="Casual Drinker"/>
    <s v="Public"/>
    <s v="Single"/>
    <s v="Independent"/>
    <n v="22"/>
    <s v="Young Adult"/>
    <s v="Student"/>
    <s v="Medium"/>
    <n v="2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092"/>
    <n v="135046"/>
    <x v="15"/>
    <s v="San Luis Potosi"/>
    <s v="San Luis Potosi"/>
    <s v="Mexico"/>
    <n v="22.125364999999999"/>
    <n v="-100.94788800000001"/>
    <s v="No"/>
    <s v="Abstemious"/>
    <s v="Public"/>
    <s v="Single"/>
    <s v="Dependent"/>
    <n v="22"/>
    <s v="Young Adult"/>
    <s v="Unknown"/>
    <s v="Medium"/>
    <n v="0"/>
    <n v="0"/>
    <n v="0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098"/>
    <n v="135046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033"/>
    <n v="135046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2"/>
    <n v="1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061"/>
    <n v="135046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1"/>
    <n v="2"/>
    <n v="1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12"/>
    <n v="135046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0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057"/>
    <n v="135046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0"/>
    <n v="0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136"/>
    <n v="135046"/>
    <x v="0"/>
    <s v="San Luis Potosi"/>
    <s v="San Luis Potosi"/>
    <s v="Mexico"/>
    <n v="22.149607"/>
    <n v="-100.997235"/>
    <s v="Yes"/>
    <s v="Social Drinker"/>
    <s v="Car"/>
    <s v="Single"/>
    <s v="Independent"/>
    <n v="22"/>
    <s v="Young Adult"/>
    <s v="Student"/>
    <s v="Low"/>
    <n v="2"/>
    <n v="2"/>
    <n v="2"/>
    <x v="71"/>
    <x v="4"/>
    <s v="San Luis Potosi"/>
    <s v="San Luis Potosi"/>
    <s v="Mexico"/>
    <n v="78200"/>
    <n v="22.141282"/>
    <n v="-101.00295800000001"/>
    <s v="None"/>
    <s v="No"/>
    <s v="Medium"/>
    <s v="No"/>
    <s v="Closed"/>
    <s v="Yes"/>
  </r>
  <r>
    <s v="U1055"/>
    <n v="135048"/>
    <x v="18"/>
    <s v="San Luis Potosi"/>
    <s v="San Luis Potosi"/>
    <s v="Mexico"/>
    <n v="22.143288999999999"/>
    <n v="-100.987683"/>
    <s v="No"/>
    <s v="Abstemious"/>
    <s v="Car"/>
    <s v="Married"/>
    <s v="Dependent"/>
    <n v="60"/>
    <s v="Old"/>
    <s v="Employed"/>
    <s v="Medium"/>
    <n v="2"/>
    <n v="2"/>
    <n v="2"/>
    <x v="72"/>
    <x v="15"/>
    <s v="San Luis Potosi"/>
    <s v="San Luis Potosi"/>
    <s v="Mexico"/>
    <n v="78269"/>
    <n v="22.142016999999999"/>
    <n v="-100.999246"/>
    <s v="Wine &amp; Beer"/>
    <s v="No"/>
    <s v="High"/>
    <s v="No"/>
    <s v="Closed"/>
    <s v="Yes"/>
  </r>
  <r>
    <s v="U1048"/>
    <n v="135048"/>
    <x v="0"/>
    <s v="San Luis Potosi"/>
    <s v="San Luis Potosi"/>
    <s v="Mexico"/>
    <n v="22.142208"/>
    <n v="-101.022785"/>
    <s v="Yes"/>
    <s v="Casual Drinker"/>
    <s v="Public"/>
    <s v="Single"/>
    <s v="Independent"/>
    <n v="24"/>
    <s v="Young Adult"/>
    <s v="Student"/>
    <s v="Medium"/>
    <n v="0"/>
    <n v="1"/>
    <n v="0"/>
    <x v="72"/>
    <x v="15"/>
    <s v="San Luis Potosi"/>
    <s v="San Luis Potosi"/>
    <s v="Mexico"/>
    <n v="78269"/>
    <n v="22.142016999999999"/>
    <n v="-100.999246"/>
    <s v="Wine &amp; Beer"/>
    <s v="No"/>
    <s v="High"/>
    <s v="No"/>
    <s v="Closed"/>
    <s v="Yes"/>
  </r>
  <r>
    <s v="U1061"/>
    <n v="135048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72"/>
    <x v="15"/>
    <s v="San Luis Potosi"/>
    <s v="San Luis Potosi"/>
    <s v="Mexico"/>
    <n v="78269"/>
    <n v="22.142016999999999"/>
    <n v="-100.999246"/>
    <s v="Wine &amp; Beer"/>
    <s v="No"/>
    <s v="High"/>
    <s v="No"/>
    <s v="Closed"/>
    <s v="Yes"/>
  </r>
  <r>
    <s v="U1112"/>
    <n v="135048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0"/>
    <x v="72"/>
    <x v="15"/>
    <s v="San Luis Potosi"/>
    <s v="San Luis Potosi"/>
    <s v="Mexico"/>
    <n v="78269"/>
    <n v="22.142016999999999"/>
    <n v="-100.999246"/>
    <s v="Wine &amp; Beer"/>
    <s v="No"/>
    <s v="High"/>
    <s v="No"/>
    <s v="Closed"/>
    <s v="Yes"/>
  </r>
  <r>
    <s v="U1006"/>
    <n v="135048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1"/>
    <n v="1"/>
    <n v="2"/>
    <x v="72"/>
    <x v="15"/>
    <s v="San Luis Potosi"/>
    <s v="San Luis Potosi"/>
    <s v="Mexico"/>
    <n v="78269"/>
    <n v="22.142016999999999"/>
    <n v="-100.999246"/>
    <s v="Wine &amp; Beer"/>
    <s v="No"/>
    <s v="High"/>
    <s v="No"/>
    <s v="Closed"/>
    <s v="Yes"/>
  </r>
  <r>
    <s v="U1136"/>
    <n v="135048"/>
    <x v="0"/>
    <s v="San Luis Potosi"/>
    <s v="San Luis Potosi"/>
    <s v="Mexico"/>
    <n v="22.149607"/>
    <n v="-100.997235"/>
    <s v="Yes"/>
    <s v="Social Drinker"/>
    <s v="Car"/>
    <s v="Single"/>
    <s v="Independent"/>
    <n v="22"/>
    <s v="Young Adult"/>
    <s v="Student"/>
    <s v="Low"/>
    <n v="1"/>
    <n v="2"/>
    <n v="2"/>
    <x v="72"/>
    <x v="15"/>
    <s v="San Luis Potosi"/>
    <s v="San Luis Potosi"/>
    <s v="Mexico"/>
    <n v="78269"/>
    <n v="22.142016999999999"/>
    <n v="-100.999246"/>
    <s v="Wine &amp; Beer"/>
    <s v="No"/>
    <s v="High"/>
    <s v="No"/>
    <s v="Closed"/>
    <s v="Yes"/>
  </r>
  <r>
    <s v="U1083"/>
    <n v="135049"/>
    <x v="0"/>
    <s v="San Luis Potosi"/>
    <s v="San Luis Potosi"/>
    <s v="Mexico"/>
    <n v="22.13392"/>
    <n v="-101.028373"/>
    <s v="No"/>
    <s v="Abstemious"/>
    <s v="Unknown"/>
    <s v="Unknown"/>
    <s v="Unknown"/>
    <n v="31"/>
    <s v="Young Adult"/>
    <s v="Unknown"/>
    <s v="Unknown"/>
    <n v="0"/>
    <n v="0"/>
    <n v="0"/>
    <x v="73"/>
    <x v="21"/>
    <s v="San Luis Potosi"/>
    <s v="San Luis Potosi"/>
    <s v="Mexico"/>
    <n v="78214"/>
    <n v="22.135010999999999"/>
    <n v="-101.0286"/>
    <s v="None"/>
    <s v="No"/>
    <s v="Medium"/>
    <s v="No"/>
    <s v="Closed"/>
    <s v="None"/>
  </r>
  <r>
    <s v="U1034"/>
    <n v="135049"/>
    <x v="0"/>
    <s v="San Luis Potosi"/>
    <s v="San Luis Potosi"/>
    <s v="Mexico"/>
    <n v="22.137177999999999"/>
    <n v="-101.013169"/>
    <s v="No"/>
    <s v="Casual Drinker"/>
    <s v="Public"/>
    <s v="Single"/>
    <s v="Independent"/>
    <n v="22"/>
    <s v="Young Adult"/>
    <s v="Student"/>
    <s v="Medium"/>
    <n v="0"/>
    <n v="0"/>
    <n v="0"/>
    <x v="73"/>
    <x v="21"/>
    <s v="San Luis Potosi"/>
    <s v="San Luis Potosi"/>
    <s v="Mexico"/>
    <n v="78214"/>
    <n v="22.135010999999999"/>
    <n v="-101.0286"/>
    <s v="None"/>
    <s v="No"/>
    <s v="Medium"/>
    <s v="No"/>
    <s v="Closed"/>
    <s v="None"/>
  </r>
  <r>
    <s v="U1048"/>
    <n v="135049"/>
    <x v="0"/>
    <s v="San Luis Potosi"/>
    <s v="San Luis Potosi"/>
    <s v="Mexico"/>
    <n v="22.142208"/>
    <n v="-101.022785"/>
    <s v="Yes"/>
    <s v="Casual Drinker"/>
    <s v="Public"/>
    <s v="Single"/>
    <s v="Independent"/>
    <n v="24"/>
    <s v="Young Adult"/>
    <s v="Student"/>
    <s v="Medium"/>
    <n v="1"/>
    <n v="0"/>
    <n v="2"/>
    <x v="73"/>
    <x v="21"/>
    <s v="San Luis Potosi"/>
    <s v="San Luis Potosi"/>
    <s v="Mexico"/>
    <n v="78214"/>
    <n v="22.135010999999999"/>
    <n v="-101.0286"/>
    <s v="None"/>
    <s v="No"/>
    <s v="Medium"/>
    <s v="No"/>
    <s v="Closed"/>
    <s v="None"/>
  </r>
  <r>
    <s v="U1137"/>
    <n v="135049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2"/>
    <x v="73"/>
    <x v="21"/>
    <s v="San Luis Potosi"/>
    <s v="San Luis Potosi"/>
    <s v="Mexico"/>
    <n v="78214"/>
    <n v="22.135010999999999"/>
    <n v="-101.0286"/>
    <s v="None"/>
    <s v="No"/>
    <s v="Medium"/>
    <s v="No"/>
    <s v="Closed"/>
    <s v="None"/>
  </r>
  <r>
    <s v="U1097"/>
    <n v="135049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1"/>
    <n v="1"/>
    <x v="73"/>
    <x v="21"/>
    <s v="San Luis Potosi"/>
    <s v="San Luis Potosi"/>
    <s v="Mexico"/>
    <n v="78214"/>
    <n v="22.135010999999999"/>
    <n v="-101.0286"/>
    <s v="None"/>
    <s v="No"/>
    <s v="Medium"/>
    <s v="No"/>
    <s v="Closed"/>
    <s v="None"/>
  </r>
  <r>
    <s v="U1022"/>
    <n v="135052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22"/>
    <n v="135052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56"/>
    <n v="135052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56"/>
    <n v="135052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64"/>
    <n v="135052"/>
    <x v="0"/>
    <s v="San Luis Potosi"/>
    <s v="San Luis Potosi"/>
    <s v="Mexico"/>
    <n v="22.139510999999999"/>
    <n v="-100.957002"/>
    <s v="No"/>
    <s v="Casual Drinker"/>
    <s v="Public"/>
    <s v="Single"/>
    <s v="Independent"/>
    <n v="21"/>
    <s v="Young Adult"/>
    <s v="Student"/>
    <s v="Medium"/>
    <n v="2"/>
    <n v="0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64"/>
    <n v="135052"/>
    <x v="0"/>
    <s v="San Luis Potosi"/>
    <s v="San Luis Potosi"/>
    <s v="Mexico"/>
    <n v="22.139510999999999"/>
    <n v="-100.957002"/>
    <s v="No"/>
    <s v="Casual Drinker"/>
    <s v="Public"/>
    <s v="Single"/>
    <s v="Independent"/>
    <n v="21"/>
    <s v="Young Adult"/>
    <s v="Student"/>
    <s v="Medium"/>
    <n v="2"/>
    <n v="0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81"/>
    <n v="135052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0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81"/>
    <n v="135052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0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26"/>
    <n v="135052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26"/>
    <n v="135052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16"/>
    <n v="135052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16"/>
    <n v="135052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5"/>
    <n v="135052"/>
    <x v="13"/>
    <s v="San Luis Potosi"/>
    <s v="San Luis Potosi"/>
    <s v="Mexico"/>
    <n v="22.120018999999999"/>
    <n v="-100.950991"/>
    <s v="No"/>
    <s v="Social Drinker"/>
    <s v="Public"/>
    <s v="Single"/>
    <s v="Independent"/>
    <n v="21"/>
    <s v="Young Adult"/>
    <s v="Student"/>
    <s v="Medium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5"/>
    <n v="135052"/>
    <x v="13"/>
    <s v="San Luis Potosi"/>
    <s v="San Luis Potosi"/>
    <s v="Mexico"/>
    <n v="22.120018999999999"/>
    <n v="-100.950991"/>
    <s v="No"/>
    <s v="Social Drinker"/>
    <s v="Public"/>
    <s v="Single"/>
    <s v="Independent"/>
    <n v="21"/>
    <s v="Young Adult"/>
    <s v="Student"/>
    <s v="Medium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2"/>
    <n v="13505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2"/>
    <n v="13505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36"/>
    <n v="135052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36"/>
    <n v="135052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71"/>
    <n v="135052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71"/>
    <n v="135052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6"/>
    <n v="135052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6"/>
    <n v="135052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4"/>
    <n v="135052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1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4"/>
    <n v="135052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1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45"/>
    <n v="135052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45"/>
    <n v="135052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45"/>
    <n v="135052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45"/>
    <n v="135052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45"/>
    <n v="135052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45"/>
    <n v="135052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45"/>
    <n v="135052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45"/>
    <n v="135052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1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9"/>
    <n v="135052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16"/>
    <n v="135052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54"/>
    <n v="135052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2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54"/>
    <n v="135052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2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01"/>
    <n v="135052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135"/>
    <n v="135052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62"/>
    <n v="135052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62"/>
    <n v="135052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78"/>
    <n v="135052"/>
    <x v="0"/>
    <s v="San Luis Potosi"/>
    <s v="San Luis Potosi"/>
    <s v="Mexico"/>
    <n v="22.172108999999999"/>
    <n v="-100.963199"/>
    <s v="Yes"/>
    <s v="Social Drinker"/>
    <s v="Car"/>
    <s v="Single"/>
    <s v="Independent"/>
    <n v="29"/>
    <s v="Young Adult"/>
    <s v="Employed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78"/>
    <n v="135052"/>
    <x v="0"/>
    <s v="San Luis Potosi"/>
    <s v="San Luis Potosi"/>
    <s v="Mexico"/>
    <n v="22.172108999999999"/>
    <n v="-100.963199"/>
    <s v="Yes"/>
    <s v="Social Drinker"/>
    <s v="Car"/>
    <s v="Single"/>
    <s v="Independent"/>
    <n v="29"/>
    <s v="Young Adult"/>
    <s v="Employed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27"/>
    <n v="135052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27"/>
    <n v="135052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90"/>
    <n v="135052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2"/>
    <n v="2"/>
    <n v="2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90"/>
    <n v="135052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2"/>
    <n v="2"/>
    <n v="2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73"/>
    <n v="135052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73"/>
    <n v="135052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49"/>
    <n v="13505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49"/>
    <n v="13505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2"/>
    <n v="135052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1"/>
    <n v="1"/>
    <n v="1"/>
    <x v="74"/>
    <x v="15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02"/>
    <n v="135052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1"/>
    <n v="1"/>
    <n v="1"/>
    <x v="74"/>
    <x v="17"/>
    <s v="San Luis Potosi"/>
    <s v="San Luis Potosi"/>
    <s v="Mexico"/>
    <n v="78000"/>
    <n v="22.150981000000002"/>
    <n v="-100.977412"/>
    <s v="Full Bar"/>
    <s v="No"/>
    <s v="High"/>
    <s v="No"/>
    <s v="Closed"/>
    <s v="None"/>
  </r>
  <r>
    <s v="U1053"/>
    <n v="135053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2"/>
    <n v="0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53"/>
    <n v="135053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2"/>
    <n v="0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53"/>
    <n v="135053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2"/>
    <n v="0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14"/>
    <n v="135053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14"/>
    <n v="135053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14"/>
    <n v="135053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62"/>
    <n v="135053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62"/>
    <n v="135053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62"/>
    <n v="135053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2"/>
    <n v="135053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2"/>
    <n v="2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2"/>
    <n v="135053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2"/>
    <n v="2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2"/>
    <n v="135053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2"/>
    <n v="2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128"/>
    <n v="135053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58"/>
    <n v="135053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2"/>
    <n v="1"/>
    <n v="1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58"/>
    <n v="135053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2"/>
    <n v="1"/>
    <n v="1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58"/>
    <n v="135053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2"/>
    <n v="1"/>
    <n v="1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97"/>
    <n v="135053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2"/>
    <n v="2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97"/>
    <n v="135053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2"/>
    <n v="2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97"/>
    <n v="135053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2"/>
    <n v="2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10"/>
    <n v="135053"/>
    <x v="0"/>
    <s v="San Luis Potosi"/>
    <s v="San Luis Potosi"/>
    <s v="Mexico"/>
    <n v="22.190888999999999"/>
    <n v="-100.99866900000001"/>
    <s v="No"/>
    <s v="Social Drinker"/>
    <s v="Car"/>
    <s v="Married"/>
    <s v="Kids"/>
    <n v="25"/>
    <s v="Young Adult"/>
    <s v="Student"/>
    <s v="Medium"/>
    <n v="1"/>
    <n v="1"/>
    <n v="1"/>
    <x v="75"/>
    <x v="1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10"/>
    <n v="135053"/>
    <x v="0"/>
    <s v="San Luis Potosi"/>
    <s v="San Luis Potosi"/>
    <s v="Mexico"/>
    <n v="22.190888999999999"/>
    <n v="-100.99866900000001"/>
    <s v="No"/>
    <s v="Social Drinker"/>
    <s v="Car"/>
    <s v="Married"/>
    <s v="Kids"/>
    <n v="25"/>
    <s v="Young Adult"/>
    <s v="Student"/>
    <s v="Medium"/>
    <n v="1"/>
    <n v="1"/>
    <n v="1"/>
    <x v="75"/>
    <x v="4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10"/>
    <n v="135053"/>
    <x v="0"/>
    <s v="San Luis Potosi"/>
    <s v="San Luis Potosi"/>
    <s v="Mexico"/>
    <n v="22.190888999999999"/>
    <n v="-100.99866900000001"/>
    <s v="No"/>
    <s v="Social Drinker"/>
    <s v="Car"/>
    <s v="Married"/>
    <s v="Kids"/>
    <n v="25"/>
    <s v="Young Adult"/>
    <s v="Student"/>
    <s v="Medium"/>
    <n v="1"/>
    <n v="1"/>
    <n v="1"/>
    <x v="75"/>
    <x v="7"/>
    <s v="San Luis Potosi"/>
    <s v="San Luis Potosi"/>
    <s v="Mexico"/>
    <n v="62460"/>
    <n v="22.178930999999999"/>
    <n v="-101.012861"/>
    <s v="None"/>
    <s v="Smoking Section"/>
    <s v="High"/>
    <s v="No"/>
    <s v="Closed"/>
    <s v="Yes"/>
  </r>
  <r>
    <s v="U1088"/>
    <n v="135054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2"/>
    <n v="2"/>
    <n v="2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124"/>
    <n v="135054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126"/>
    <n v="135054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1"/>
    <n v="2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94"/>
    <n v="135054"/>
    <x v="0"/>
    <s v="Ciudad Victoria"/>
    <s v="Tamaulipas"/>
    <s v="Mexico"/>
    <n v="23.739439999999998"/>
    <n v="-99.160548000000006"/>
    <s v="No"/>
    <s v="Abstemious"/>
    <s v="Public"/>
    <s v="Single"/>
    <s v="Independent"/>
    <n v="21"/>
    <s v="Young Adult"/>
    <s v="Student"/>
    <s v="Medium"/>
    <n v="0"/>
    <n v="0"/>
    <n v="0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105"/>
    <n v="135054"/>
    <x v="13"/>
    <s v="San Luis Potosi"/>
    <s v="San Luis Potosi"/>
    <s v="Mexico"/>
    <n v="22.120018999999999"/>
    <n v="-100.950991"/>
    <s v="No"/>
    <s v="Social Drinker"/>
    <s v="Public"/>
    <s v="Single"/>
    <s v="Independent"/>
    <n v="21"/>
    <s v="Young Adult"/>
    <s v="Student"/>
    <s v="Medium"/>
    <n v="0"/>
    <n v="0"/>
    <n v="0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115"/>
    <n v="135054"/>
    <x v="21"/>
    <s v="San Luis Potosi"/>
    <s v="San Luis Potosi"/>
    <s v="Mexico"/>
    <n v="22.138127000000001"/>
    <n v="-100.920512"/>
    <s v="Yes"/>
    <s v="Social Drinker"/>
    <s v="Public"/>
    <s v="Single"/>
    <s v="Independent"/>
    <n v="22"/>
    <s v="Young Adult"/>
    <s v="Student"/>
    <s v="Low"/>
    <n v="0"/>
    <n v="0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37"/>
    <n v="135054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2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08"/>
    <n v="135054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08"/>
    <n v="135054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08"/>
    <n v="135054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08"/>
    <n v="135054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08"/>
    <n v="135054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08"/>
    <n v="135054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08"/>
    <n v="135054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08"/>
    <n v="135054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08"/>
    <n v="135054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08"/>
    <n v="135054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015"/>
    <n v="135054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1"/>
    <n v="1"/>
    <n v="1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131"/>
    <n v="135054"/>
    <x v="0"/>
    <s v="San Luis Potosi"/>
    <s v="San Luis Potosi"/>
    <s v="Mexico"/>
    <n v="22.138245000000001"/>
    <n v="-100.910948"/>
    <s v="Yes"/>
    <s v="Social Drinker"/>
    <s v="Car"/>
    <s v="Married"/>
    <s v="Kids"/>
    <n v="22"/>
    <s v="Young Adult"/>
    <s v="Student"/>
    <s v="Medium"/>
    <n v="2"/>
    <n v="1"/>
    <n v="2"/>
    <x v="76"/>
    <x v="21"/>
    <s v="San Luis Potosi"/>
    <s v="San Luis Potosi"/>
    <s v="Mexico"/>
    <n v="78000"/>
    <n v="22.140626000000001"/>
    <n v="-100.915657"/>
    <s v="None"/>
    <s v="No"/>
    <s v="High"/>
    <s v="No"/>
    <s v="Closed"/>
    <s v="Yes"/>
  </r>
  <r>
    <s v="U1134"/>
    <n v="135055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2"/>
    <n v="2"/>
    <n v="2"/>
    <x v="77"/>
    <x v="3"/>
    <s v="San Luis Potosi"/>
    <s v="San Luis Potosi"/>
    <s v="Mexico"/>
    <n v="78270"/>
    <n v="22.148854"/>
    <n v="-101.008472"/>
    <s v="None"/>
    <s v="Smoking Section"/>
    <s v="High"/>
    <s v="No"/>
    <s v="Closed"/>
    <s v="Yes"/>
  </r>
  <r>
    <s v="U1095"/>
    <n v="135055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2"/>
    <n v="2"/>
    <n v="2"/>
    <x v="77"/>
    <x v="3"/>
    <s v="San Luis Potosi"/>
    <s v="San Luis Potosi"/>
    <s v="Mexico"/>
    <n v="78270"/>
    <n v="22.148854"/>
    <n v="-101.008472"/>
    <s v="None"/>
    <s v="Smoking Section"/>
    <s v="High"/>
    <s v="No"/>
    <s v="Closed"/>
    <s v="Yes"/>
  </r>
  <r>
    <s v="U1085"/>
    <n v="135055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2"/>
    <n v="2"/>
    <n v="2"/>
    <x v="77"/>
    <x v="3"/>
    <s v="San Luis Potosi"/>
    <s v="San Luis Potosi"/>
    <s v="Mexico"/>
    <n v="78270"/>
    <n v="22.148854"/>
    <n v="-101.008472"/>
    <s v="None"/>
    <s v="Smoking Section"/>
    <s v="High"/>
    <s v="No"/>
    <s v="Closed"/>
    <s v="Yes"/>
  </r>
  <r>
    <s v="U1034"/>
    <n v="135055"/>
    <x v="0"/>
    <s v="San Luis Potosi"/>
    <s v="San Luis Potosi"/>
    <s v="Mexico"/>
    <n v="22.137177999999999"/>
    <n v="-101.013169"/>
    <s v="No"/>
    <s v="Casual Drinker"/>
    <s v="Public"/>
    <s v="Single"/>
    <s v="Independent"/>
    <n v="22"/>
    <s v="Young Adult"/>
    <s v="Student"/>
    <s v="Medium"/>
    <n v="0"/>
    <n v="0"/>
    <n v="0"/>
    <x v="77"/>
    <x v="3"/>
    <s v="San Luis Potosi"/>
    <s v="San Luis Potosi"/>
    <s v="Mexico"/>
    <n v="78270"/>
    <n v="22.148854"/>
    <n v="-101.008472"/>
    <s v="None"/>
    <s v="Smoking Section"/>
    <s v="High"/>
    <s v="No"/>
    <s v="Closed"/>
    <s v="Yes"/>
  </r>
  <r>
    <s v="U1096"/>
    <n v="135055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2"/>
    <n v="2"/>
    <n v="2"/>
    <x v="77"/>
    <x v="3"/>
    <s v="San Luis Potosi"/>
    <s v="San Luis Potosi"/>
    <s v="Mexico"/>
    <n v="78270"/>
    <n v="22.148854"/>
    <n v="-101.008472"/>
    <s v="None"/>
    <s v="Smoking Section"/>
    <s v="High"/>
    <s v="No"/>
    <s v="Closed"/>
    <s v="Yes"/>
  </r>
  <r>
    <s v="U1136"/>
    <n v="135055"/>
    <x v="0"/>
    <s v="San Luis Potosi"/>
    <s v="San Luis Potosi"/>
    <s v="Mexico"/>
    <n v="22.149607"/>
    <n v="-100.997235"/>
    <s v="Yes"/>
    <s v="Social Drinker"/>
    <s v="Car"/>
    <s v="Single"/>
    <s v="Independent"/>
    <n v="22"/>
    <s v="Young Adult"/>
    <s v="Student"/>
    <s v="Low"/>
    <n v="2"/>
    <n v="2"/>
    <n v="2"/>
    <x v="77"/>
    <x v="3"/>
    <s v="San Luis Potosi"/>
    <s v="San Luis Potosi"/>
    <s v="Mexico"/>
    <n v="78270"/>
    <n v="22.148854"/>
    <n v="-101.008472"/>
    <s v="None"/>
    <s v="Smoking Section"/>
    <s v="High"/>
    <s v="No"/>
    <s v="Closed"/>
    <s v="Yes"/>
  </r>
  <r>
    <s v="U1058"/>
    <n v="135055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2"/>
    <n v="2"/>
    <n v="2"/>
    <x v="77"/>
    <x v="3"/>
    <s v="San Luis Potosi"/>
    <s v="San Luis Potosi"/>
    <s v="Mexico"/>
    <n v="78270"/>
    <n v="22.148854"/>
    <n v="-101.008472"/>
    <s v="None"/>
    <s v="Smoking Section"/>
    <s v="High"/>
    <s v="No"/>
    <s v="Closed"/>
    <s v="Yes"/>
  </r>
  <r>
    <s v="U1014"/>
    <n v="135057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0"/>
    <n v="2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014"/>
    <n v="135057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0"/>
    <n v="2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018"/>
    <n v="135057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1"/>
    <n v="1"/>
    <n v="0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022"/>
    <n v="135057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2"/>
    <n v="2"/>
    <n v="2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064"/>
    <n v="135057"/>
    <x v="0"/>
    <s v="San Luis Potosi"/>
    <s v="San Luis Potosi"/>
    <s v="Mexico"/>
    <n v="22.139510999999999"/>
    <n v="-100.957002"/>
    <s v="No"/>
    <s v="Casual Drinker"/>
    <s v="Public"/>
    <s v="Single"/>
    <s v="Independent"/>
    <n v="21"/>
    <s v="Young Adult"/>
    <s v="Student"/>
    <s v="Medium"/>
    <n v="1"/>
    <n v="1"/>
    <n v="2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088"/>
    <n v="135057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1"/>
    <n v="2"/>
    <n v="2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124"/>
    <n v="135057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1"/>
    <n v="1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126"/>
    <n v="135057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2"/>
    <n v="2"/>
    <n v="2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094"/>
    <n v="135057"/>
    <x v="0"/>
    <s v="Ciudad Victoria"/>
    <s v="Tamaulipas"/>
    <s v="Mexico"/>
    <n v="23.739439999999998"/>
    <n v="-99.160548000000006"/>
    <s v="No"/>
    <s v="Abstemious"/>
    <s v="Public"/>
    <s v="Single"/>
    <s v="Independent"/>
    <n v="21"/>
    <s v="Young Adult"/>
    <s v="Student"/>
    <s v="Medium"/>
    <n v="0"/>
    <n v="1"/>
    <n v="0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105"/>
    <n v="135057"/>
    <x v="13"/>
    <s v="San Luis Potosi"/>
    <s v="San Luis Potosi"/>
    <s v="Mexico"/>
    <n v="22.120018999999999"/>
    <n v="-100.950991"/>
    <s v="No"/>
    <s v="Social Drinker"/>
    <s v="Public"/>
    <s v="Single"/>
    <s v="Independent"/>
    <n v="21"/>
    <s v="Young Adult"/>
    <s v="Student"/>
    <s v="Medium"/>
    <n v="0"/>
    <n v="0"/>
    <n v="0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007"/>
    <n v="135057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1"/>
    <n v="1"/>
    <n v="2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075"/>
    <n v="135057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2"/>
    <n v="1"/>
    <n v="1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115"/>
    <n v="135057"/>
    <x v="21"/>
    <s v="San Luis Potosi"/>
    <s v="San Luis Potosi"/>
    <s v="Mexico"/>
    <n v="22.138127000000001"/>
    <n v="-100.920512"/>
    <s v="Yes"/>
    <s v="Social Drinker"/>
    <s v="Public"/>
    <s v="Single"/>
    <s v="Independent"/>
    <n v="22"/>
    <s v="Young Adult"/>
    <s v="Student"/>
    <s v="Low"/>
    <n v="2"/>
    <n v="2"/>
    <n v="2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005"/>
    <n v="135057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1"/>
    <n v="2"/>
    <n v="1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120"/>
    <n v="135057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2"/>
    <n v="2"/>
    <n v="2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113"/>
    <n v="135057"/>
    <x v="9"/>
    <s v="San Luis Potosi"/>
    <s v="San Luis Potosi"/>
    <s v="Mexico"/>
    <n v="22.137343000000001"/>
    <n v="-100.913935"/>
    <s v="No"/>
    <s v="Casual Drinker"/>
    <s v="Public"/>
    <s v="Single"/>
    <s v="Independent"/>
    <n v="22"/>
    <s v="Young Adult"/>
    <s v="Student"/>
    <s v="Medium"/>
    <n v="2"/>
    <n v="2"/>
    <n v="1"/>
    <x v="78"/>
    <x v="15"/>
    <s v="San Luis Potosi"/>
    <s v="San Luis Potosi"/>
    <s v="Mexico"/>
    <n v="78390"/>
    <n v="22.145992"/>
    <n v="-100.955118"/>
    <s v="Wine &amp; Beer"/>
    <s v="Smoking Section"/>
    <s v="Medium"/>
    <s v="No"/>
    <s v="Closed"/>
    <s v="Yes"/>
  </r>
  <r>
    <s v="U1108"/>
    <n v="135058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8"/>
    <n v="135058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84"/>
    <n v="135058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1"/>
    <n v="0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09"/>
    <n v="135058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09"/>
    <n v="135058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09"/>
    <n v="135058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09"/>
    <n v="135058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09"/>
    <n v="135058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09"/>
    <n v="135058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09"/>
    <n v="135058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95"/>
    <n v="135058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1"/>
    <n v="2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07"/>
    <n v="135058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1"/>
    <n v="2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32"/>
    <n v="135058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2"/>
    <n v="1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5"/>
    <n v="135058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09"/>
    <n v="135058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2"/>
    <n v="2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22"/>
    <n v="135058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0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89"/>
    <n v="135058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7"/>
    <n v="135058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0"/>
    <n v="2"/>
    <n v="2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14"/>
    <n v="135058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61"/>
    <n v="135058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1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46"/>
    <n v="135058"/>
    <x v="20"/>
    <s v="San Luis Potosi"/>
    <s v="San Luis Potosi"/>
    <s v="Mexico"/>
    <n v="22.144414999999999"/>
    <n v="-100.933097"/>
    <s v="No"/>
    <s v="Social Drinker"/>
    <s v="Car"/>
    <s v="Single"/>
    <s v="Independent"/>
    <n v="22"/>
    <s v="Young Adult"/>
    <s v="Student"/>
    <s v="Medium"/>
    <n v="2"/>
    <n v="2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97"/>
    <n v="135058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1"/>
    <n v="1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28"/>
    <n v="135058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28"/>
    <n v="135058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28"/>
    <n v="135058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28"/>
    <n v="135058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58"/>
    <n v="135058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2"/>
    <n v="2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010"/>
    <n v="135058"/>
    <x v="0"/>
    <s v="San Luis Potosi"/>
    <s v="San Luis Potosi"/>
    <s v="Mexico"/>
    <n v="22.190888999999999"/>
    <n v="-100.99866900000001"/>
    <s v="No"/>
    <s v="Social Drinker"/>
    <s v="Car"/>
    <s v="Married"/>
    <s v="Kids"/>
    <n v="25"/>
    <s v="Young Adult"/>
    <s v="Student"/>
    <s v="Medium"/>
    <n v="1"/>
    <n v="0"/>
    <n v="0"/>
    <x v="79"/>
    <x v="7"/>
    <s v="San Luis Potosi"/>
    <s v="San Luis Potosi"/>
    <s v="Mexico"/>
    <n v="64000"/>
    <n v="22.165586999999999"/>
    <n v="-101.001273"/>
    <s v="None"/>
    <s v="No"/>
    <s v="Medium"/>
    <s v="Yes"/>
    <s v="Closed"/>
    <s v="Public"/>
  </r>
  <r>
    <s v="U1134"/>
    <n v="135059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2"/>
    <n v="1"/>
    <n v="0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116"/>
    <n v="135059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0"/>
    <n v="2"/>
    <n v="2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36"/>
    <n v="135059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2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09"/>
    <n v="135059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1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09"/>
    <n v="135059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1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09"/>
    <n v="135059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1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09"/>
    <n v="135059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1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09"/>
    <n v="135059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1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09"/>
    <n v="135059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1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09"/>
    <n v="135059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1"/>
    <n v="1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85"/>
    <n v="135059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2"/>
    <n v="2"/>
    <n v="1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29"/>
    <n v="135059"/>
    <x v="0"/>
    <s v="San Luis Potosi"/>
    <s v="San Luis Potosi"/>
    <s v="Mexico"/>
    <n v="22.151796000000001"/>
    <n v="-100.989075"/>
    <s v="Yes"/>
    <s v="Casual Drinker"/>
    <s v="Public"/>
    <s v="Single"/>
    <s v="Independent"/>
    <n v="22"/>
    <s v="Young Adult"/>
    <s v="Student"/>
    <s v="Low"/>
    <n v="2"/>
    <n v="1"/>
    <n v="1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137"/>
    <n v="135059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0"/>
    <n v="2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02"/>
    <n v="135059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1"/>
    <n v="2"/>
    <n v="1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03"/>
    <n v="135059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2"/>
    <n v="2"/>
    <n v="2"/>
    <x v="80"/>
    <x v="15"/>
    <s v="San Luis Potosi"/>
    <s v="San Luis Potosi"/>
    <s v="Mexico"/>
    <n v="78250"/>
    <n v="22.145108"/>
    <n v="-100.989547"/>
    <s v="Wine &amp; Beer"/>
    <s v="Smoking Section"/>
    <s v="Medium"/>
    <s v="No"/>
    <s v="Closed"/>
    <s v="Yes"/>
  </r>
  <r>
    <s v="U1077"/>
    <n v="135060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1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22"/>
    <n v="135060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1"/>
    <n v="1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53"/>
    <n v="135060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2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64"/>
    <n v="135060"/>
    <x v="0"/>
    <s v="San Luis Potosi"/>
    <s v="San Luis Potosi"/>
    <s v="Mexico"/>
    <n v="22.139510999999999"/>
    <n v="-100.957002"/>
    <s v="No"/>
    <s v="Casual Drinker"/>
    <s v="Public"/>
    <s v="Single"/>
    <s v="Independent"/>
    <n v="21"/>
    <s v="Young Adult"/>
    <s v="Student"/>
    <s v="Medium"/>
    <n v="1"/>
    <n v="0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25"/>
    <n v="135060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1"/>
    <n v="0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16"/>
    <n v="135060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24"/>
    <n v="135060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0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4"/>
    <n v="135060"/>
    <x v="8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4"/>
    <n v="135060"/>
    <x v="18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4"/>
    <n v="135060"/>
    <x v="14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4"/>
    <n v="135060"/>
    <x v="69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4"/>
    <n v="135060"/>
    <x v="0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4"/>
    <n v="135060"/>
    <x v="5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4"/>
    <n v="135060"/>
    <x v="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4"/>
    <n v="135060"/>
    <x v="55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4"/>
    <n v="135060"/>
    <x v="1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71"/>
    <n v="135060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1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45"/>
    <n v="135060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45"/>
    <n v="135060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45"/>
    <n v="135060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45"/>
    <n v="135060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9"/>
    <n v="135060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9"/>
    <n v="135060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9"/>
    <n v="135060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9"/>
    <n v="135060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9"/>
    <n v="135060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9"/>
    <n v="135060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09"/>
    <n v="135060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6"/>
    <n v="135060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99"/>
    <n v="135060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54"/>
    <n v="135060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32"/>
    <n v="135060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35"/>
    <n v="135060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78"/>
    <n v="135060"/>
    <x v="0"/>
    <s v="San Luis Potosi"/>
    <s v="San Luis Potosi"/>
    <s v="Mexico"/>
    <n v="22.172108999999999"/>
    <n v="-100.963199"/>
    <s v="Yes"/>
    <s v="Social Drinker"/>
    <s v="Car"/>
    <s v="Single"/>
    <s v="Independent"/>
    <n v="29"/>
    <s v="Young Adult"/>
    <s v="Employed"/>
    <s v="Medium"/>
    <n v="2"/>
    <n v="2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98"/>
    <n v="135060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2"/>
    <n v="1"/>
    <n v="2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86"/>
    <n v="135060"/>
    <x v="25"/>
    <s v="San Luis Potosi"/>
    <s v="San Luis Potosi"/>
    <s v="Mexico"/>
    <n v="22.157281000000001"/>
    <n v="-100.98444000000001"/>
    <s v="No"/>
    <s v="Social Drinker"/>
    <s v="Car"/>
    <s v="Single"/>
    <s v="Independent"/>
    <n v="21"/>
    <s v="Young Adult"/>
    <s v="Student"/>
    <s v="Medium"/>
    <n v="1"/>
    <n v="1"/>
    <n v="1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28"/>
    <n v="135060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28"/>
    <n v="135060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28"/>
    <n v="135060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128"/>
    <n v="135060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73"/>
    <n v="135060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3"/>
    <n v="135060"/>
    <x v="14"/>
    <s v="San Luis Potosi"/>
    <s v="San Luis Potosi"/>
    <s v="Mexico"/>
    <n v="22.174624000000001"/>
    <n v="-100.99387299999999"/>
    <s v="No"/>
    <s v="Abstemious"/>
    <s v="Public"/>
    <s v="Single"/>
    <s v="Independent"/>
    <n v="30"/>
    <s v="Young Adult"/>
    <s v="Employed"/>
    <s v="Medium"/>
    <n v="1"/>
    <n v="1"/>
    <n v="0"/>
    <x v="81"/>
    <x v="21"/>
    <s v="San Luis Potosi"/>
    <s v="San Luis Potosi"/>
    <s v="Mexico"/>
    <n v="78310"/>
    <n v="22.156883000000001"/>
    <n v="-100.97848500000001"/>
    <s v="None"/>
    <s v="No"/>
    <s v="Medium"/>
    <s v="No"/>
    <s v="Closed"/>
    <s v="None"/>
  </r>
  <r>
    <s v="U1014"/>
    <n v="135069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0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14"/>
    <n v="135069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0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18"/>
    <n v="135069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0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64"/>
    <n v="135069"/>
    <x v="0"/>
    <s v="San Luis Potosi"/>
    <s v="San Luis Potosi"/>
    <s v="Mexico"/>
    <n v="22.139510999999999"/>
    <n v="-100.957002"/>
    <s v="No"/>
    <s v="Casual Drinker"/>
    <s v="Public"/>
    <s v="Single"/>
    <s v="Independent"/>
    <n v="21"/>
    <s v="Young Adult"/>
    <s v="Student"/>
    <s v="Medium"/>
    <n v="0"/>
    <n v="0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81"/>
    <n v="135069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1"/>
    <n v="0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88"/>
    <n v="135069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1"/>
    <n v="2"/>
    <n v="2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124"/>
    <n v="135069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126"/>
    <n v="135069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0"/>
    <n v="0"/>
    <n v="0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94"/>
    <n v="135069"/>
    <x v="0"/>
    <s v="Ciudad Victoria"/>
    <s v="Tamaulipas"/>
    <s v="Mexico"/>
    <n v="23.739439999999998"/>
    <n v="-99.160548000000006"/>
    <s v="No"/>
    <s v="Abstemious"/>
    <s v="Public"/>
    <s v="Single"/>
    <s v="Independent"/>
    <n v="21"/>
    <s v="Young Adult"/>
    <s v="Student"/>
    <s v="Medium"/>
    <n v="0"/>
    <n v="1"/>
    <n v="0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105"/>
    <n v="135069"/>
    <x v="13"/>
    <s v="San Luis Potosi"/>
    <s v="San Luis Potosi"/>
    <s v="Mexico"/>
    <n v="22.120018999999999"/>
    <n v="-100.950991"/>
    <s v="No"/>
    <s v="Social Drinker"/>
    <s v="Public"/>
    <s v="Single"/>
    <s v="Independent"/>
    <n v="21"/>
    <s v="Young Adult"/>
    <s v="Student"/>
    <s v="Medium"/>
    <n v="0"/>
    <n v="0"/>
    <n v="0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115"/>
    <n v="135069"/>
    <x v="21"/>
    <s v="San Luis Potosi"/>
    <s v="San Luis Potosi"/>
    <s v="Mexico"/>
    <n v="22.138127000000001"/>
    <n v="-100.920512"/>
    <s v="Yes"/>
    <s v="Social Drinker"/>
    <s v="Public"/>
    <s v="Single"/>
    <s v="Independent"/>
    <n v="22"/>
    <s v="Young Adult"/>
    <s v="Student"/>
    <s v="Low"/>
    <n v="1"/>
    <n v="0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69"/>
    <n v="135069"/>
    <x v="0"/>
    <s v="Jiutepec"/>
    <s v="Morelos"/>
    <s v="Mexico"/>
    <n v="19.347640999999999"/>
    <n v="-99.130229"/>
    <s v="No"/>
    <s v="Social Drinker"/>
    <s v="Public"/>
    <s v="Single"/>
    <s v="Independent"/>
    <n v="29"/>
    <s v="Young Adult"/>
    <s v="Employed"/>
    <s v="Medium"/>
    <n v="0"/>
    <n v="0"/>
    <n v="0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08"/>
    <n v="135069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08"/>
    <n v="135069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08"/>
    <n v="135069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08"/>
    <n v="135069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08"/>
    <n v="135069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08"/>
    <n v="135069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08"/>
    <n v="135069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08"/>
    <n v="135069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08"/>
    <n v="135069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08"/>
    <n v="135069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1"/>
    <x v="82"/>
    <x v="15"/>
    <s v="San Luis Potosi"/>
    <s v="San Luis Potosi"/>
    <s v="Mexico"/>
    <n v="78399"/>
    <n v="22.140129000000002"/>
    <n v="-100.944872"/>
    <s v="Wine &amp; Beer"/>
    <s v="No"/>
    <s v="Low"/>
    <s v="No"/>
    <s v="Closed"/>
    <s v="Yes"/>
  </r>
  <r>
    <s v="U1015"/>
    <n v="135071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0"/>
    <n v="0"/>
    <n v="0"/>
    <x v="83"/>
    <x v="15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15"/>
    <n v="135071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0"/>
    <n v="0"/>
    <n v="0"/>
    <x v="83"/>
    <x v="17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88"/>
    <n v="135071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0"/>
    <n v="0"/>
    <n v="0"/>
    <x v="83"/>
    <x v="15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88"/>
    <n v="135071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0"/>
    <n v="0"/>
    <n v="0"/>
    <x v="83"/>
    <x v="17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124"/>
    <n v="135071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0"/>
    <n v="1"/>
    <x v="83"/>
    <x v="15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124"/>
    <n v="135071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0"/>
    <n v="1"/>
    <x v="83"/>
    <x v="17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94"/>
    <n v="135071"/>
    <x v="0"/>
    <s v="Ciudad Victoria"/>
    <s v="Tamaulipas"/>
    <s v="Mexico"/>
    <n v="23.739439999999998"/>
    <n v="-99.160548000000006"/>
    <s v="No"/>
    <s v="Abstemious"/>
    <s v="Public"/>
    <s v="Single"/>
    <s v="Independent"/>
    <n v="21"/>
    <s v="Young Adult"/>
    <s v="Student"/>
    <s v="Medium"/>
    <n v="0"/>
    <n v="1"/>
    <n v="0"/>
    <x v="83"/>
    <x v="15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94"/>
    <n v="135071"/>
    <x v="0"/>
    <s v="Ciudad Victoria"/>
    <s v="Tamaulipas"/>
    <s v="Mexico"/>
    <n v="23.739439999999998"/>
    <n v="-99.160548000000006"/>
    <s v="No"/>
    <s v="Abstemious"/>
    <s v="Public"/>
    <s v="Single"/>
    <s v="Independent"/>
    <n v="21"/>
    <s v="Young Adult"/>
    <s v="Student"/>
    <s v="Medium"/>
    <n v="0"/>
    <n v="1"/>
    <n v="0"/>
    <x v="83"/>
    <x v="17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115"/>
    <n v="135071"/>
    <x v="21"/>
    <s v="San Luis Potosi"/>
    <s v="San Luis Potosi"/>
    <s v="Mexico"/>
    <n v="22.138127000000001"/>
    <n v="-100.920512"/>
    <s v="Yes"/>
    <s v="Social Drinker"/>
    <s v="Public"/>
    <s v="Single"/>
    <s v="Independent"/>
    <n v="22"/>
    <s v="Young Adult"/>
    <s v="Student"/>
    <s v="Low"/>
    <n v="2"/>
    <n v="2"/>
    <n v="2"/>
    <x v="83"/>
    <x v="15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115"/>
    <n v="135071"/>
    <x v="21"/>
    <s v="San Luis Potosi"/>
    <s v="San Luis Potosi"/>
    <s v="Mexico"/>
    <n v="22.138127000000001"/>
    <n v="-100.920512"/>
    <s v="Yes"/>
    <s v="Social Drinker"/>
    <s v="Public"/>
    <s v="Single"/>
    <s v="Independent"/>
    <n v="22"/>
    <s v="Young Adult"/>
    <s v="Student"/>
    <s v="Low"/>
    <n v="2"/>
    <n v="2"/>
    <n v="2"/>
    <x v="83"/>
    <x v="17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111"/>
    <n v="135071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2"/>
    <n v="2"/>
    <n v="2"/>
    <x v="83"/>
    <x v="15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111"/>
    <n v="135071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2"/>
    <n v="2"/>
    <n v="2"/>
    <x v="83"/>
    <x v="17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37"/>
    <n v="135071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1"/>
    <n v="0"/>
    <n v="0"/>
    <x v="83"/>
    <x v="15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37"/>
    <n v="135071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1"/>
    <n v="0"/>
    <n v="0"/>
    <x v="83"/>
    <x v="17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92"/>
    <n v="135071"/>
    <x v="15"/>
    <s v="San Luis Potosi"/>
    <s v="San Luis Potosi"/>
    <s v="Mexico"/>
    <n v="22.125364999999999"/>
    <n v="-100.94788800000001"/>
    <s v="No"/>
    <s v="Abstemious"/>
    <s v="Public"/>
    <s v="Single"/>
    <s v="Dependent"/>
    <n v="22"/>
    <s v="Young Adult"/>
    <s v="Unknown"/>
    <s v="Medium"/>
    <n v="1"/>
    <n v="0"/>
    <n v="0"/>
    <x v="83"/>
    <x v="15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92"/>
    <n v="135071"/>
    <x v="15"/>
    <s v="San Luis Potosi"/>
    <s v="San Luis Potosi"/>
    <s v="Mexico"/>
    <n v="22.125364999999999"/>
    <n v="-100.94788800000001"/>
    <s v="No"/>
    <s v="Abstemious"/>
    <s v="Public"/>
    <s v="Single"/>
    <s v="Dependent"/>
    <n v="22"/>
    <s v="Young Adult"/>
    <s v="Unknown"/>
    <s v="Medium"/>
    <n v="1"/>
    <n v="0"/>
    <n v="0"/>
    <x v="83"/>
    <x v="17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25"/>
    <n v="135071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2"/>
    <n v="2"/>
    <n v="2"/>
    <x v="83"/>
    <x v="15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25"/>
    <n v="135071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2"/>
    <n v="2"/>
    <n v="2"/>
    <x v="83"/>
    <x v="17"/>
    <s v="San Luis Potosi"/>
    <s v="San Luis Potosi"/>
    <s v="Mexico"/>
    <n v="78396"/>
    <n v="22.126374999999999"/>
    <n v="-100.910926"/>
    <s v="Full Bar"/>
    <s v="Smoking Section"/>
    <s v="Medium"/>
    <s v="No"/>
    <s v="Closed"/>
    <s v="Yes"/>
  </r>
  <r>
    <s v="U1083"/>
    <n v="135072"/>
    <x v="0"/>
    <s v="San Luis Potosi"/>
    <s v="San Luis Potosi"/>
    <s v="Mexico"/>
    <n v="22.13392"/>
    <n v="-101.028373"/>
    <s v="No"/>
    <s v="Abstemious"/>
    <s v="Unknown"/>
    <s v="Unknown"/>
    <s v="Unknown"/>
    <n v="31"/>
    <s v="Young Adult"/>
    <s v="Unknown"/>
    <s v="Unknown"/>
    <n v="1"/>
    <n v="2"/>
    <n v="2"/>
    <x v="84"/>
    <x v="8"/>
    <s v="San Luis Potosi"/>
    <s v="San Luis Potosi"/>
    <s v="Mexico"/>
    <n v="78220"/>
    <n v="22.149191999999999"/>
    <n v="-101.00293600000001"/>
    <s v="None"/>
    <s v="No"/>
    <s v="Medium"/>
    <s v="No"/>
    <s v="Closed"/>
    <s v="None"/>
  </r>
  <r>
    <s v="U1084"/>
    <n v="135072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2"/>
    <n v="2"/>
    <n v="2"/>
    <x v="84"/>
    <x v="8"/>
    <s v="San Luis Potosi"/>
    <s v="San Luis Potosi"/>
    <s v="Mexico"/>
    <n v="78220"/>
    <n v="22.149191999999999"/>
    <n v="-101.00293600000001"/>
    <s v="None"/>
    <s v="No"/>
    <s v="Medium"/>
    <s v="No"/>
    <s v="Closed"/>
    <s v="None"/>
  </r>
  <r>
    <s v="U1095"/>
    <n v="135072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2"/>
    <n v="2"/>
    <n v="2"/>
    <x v="84"/>
    <x v="8"/>
    <s v="San Luis Potosi"/>
    <s v="San Luis Potosi"/>
    <s v="Mexico"/>
    <n v="78220"/>
    <n v="22.149191999999999"/>
    <n v="-101.00293600000001"/>
    <s v="None"/>
    <s v="No"/>
    <s v="Medium"/>
    <s v="No"/>
    <s v="Closed"/>
    <s v="None"/>
  </r>
  <r>
    <s v="U1013"/>
    <n v="135072"/>
    <x v="14"/>
    <s v="San Luis Potosi"/>
    <s v="San Luis Potosi"/>
    <s v="Mexico"/>
    <n v="22.174624000000001"/>
    <n v="-100.99387299999999"/>
    <s v="No"/>
    <s v="Abstemious"/>
    <s v="Public"/>
    <s v="Single"/>
    <s v="Independent"/>
    <n v="30"/>
    <s v="Young Adult"/>
    <s v="Employed"/>
    <s v="Medium"/>
    <n v="2"/>
    <n v="1"/>
    <n v="1"/>
    <x v="84"/>
    <x v="8"/>
    <s v="San Luis Potosi"/>
    <s v="San Luis Potosi"/>
    <s v="Mexico"/>
    <n v="78220"/>
    <n v="22.149191999999999"/>
    <n v="-101.00293600000001"/>
    <s v="None"/>
    <s v="No"/>
    <s v="Medium"/>
    <s v="No"/>
    <s v="Closed"/>
    <s v="None"/>
  </r>
  <r>
    <s v="U1089"/>
    <n v="135072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84"/>
    <x v="8"/>
    <s v="San Luis Potosi"/>
    <s v="San Luis Potosi"/>
    <s v="Mexico"/>
    <n v="78220"/>
    <n v="22.149191999999999"/>
    <n v="-101.00293600000001"/>
    <s v="None"/>
    <s v="No"/>
    <s v="Medium"/>
    <s v="No"/>
    <s v="Closed"/>
    <s v="None"/>
  </r>
  <r>
    <s v="U1114"/>
    <n v="135072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84"/>
    <x v="8"/>
    <s v="San Luis Potosi"/>
    <s v="San Luis Potosi"/>
    <s v="Mexico"/>
    <n v="78220"/>
    <n v="22.149191999999999"/>
    <n v="-101.00293600000001"/>
    <s v="None"/>
    <s v="No"/>
    <s v="Medium"/>
    <s v="No"/>
    <s v="Closed"/>
    <s v="None"/>
  </r>
  <r>
    <s v="U1096"/>
    <n v="135072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1"/>
    <n v="2"/>
    <n v="1"/>
    <x v="84"/>
    <x v="8"/>
    <s v="San Luis Potosi"/>
    <s v="San Luis Potosi"/>
    <s v="Mexico"/>
    <n v="78220"/>
    <n v="22.149191999999999"/>
    <n v="-101.00293600000001"/>
    <s v="None"/>
    <s v="No"/>
    <s v="Medium"/>
    <s v="No"/>
    <s v="Closed"/>
    <s v="None"/>
  </r>
  <r>
    <s v="U1136"/>
    <n v="135072"/>
    <x v="0"/>
    <s v="San Luis Potosi"/>
    <s v="San Luis Potosi"/>
    <s v="Mexico"/>
    <n v="22.149607"/>
    <n v="-100.997235"/>
    <s v="Yes"/>
    <s v="Social Drinker"/>
    <s v="Car"/>
    <s v="Single"/>
    <s v="Independent"/>
    <n v="22"/>
    <s v="Young Adult"/>
    <s v="Student"/>
    <s v="Low"/>
    <n v="1"/>
    <n v="1"/>
    <n v="1"/>
    <x v="84"/>
    <x v="8"/>
    <s v="San Luis Potosi"/>
    <s v="San Luis Potosi"/>
    <s v="Mexico"/>
    <n v="78220"/>
    <n v="22.149191999999999"/>
    <n v="-101.00293600000001"/>
    <s v="None"/>
    <s v="No"/>
    <s v="Medium"/>
    <s v="No"/>
    <s v="Closed"/>
    <s v="None"/>
  </r>
  <r>
    <s v="U1076"/>
    <n v="135073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076"/>
    <n v="135073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022"/>
    <n v="135073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2"/>
    <n v="2"/>
    <n v="2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022"/>
    <n v="135073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2"/>
    <n v="2"/>
    <n v="2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024"/>
    <n v="135073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2"/>
    <n v="0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024"/>
    <n v="135073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2"/>
    <n v="0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5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101"/>
    <n v="135073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1"/>
    <n v="1"/>
    <n v="1"/>
    <x v="85"/>
    <x v="17"/>
    <s v="San Luis Potosi"/>
    <s v="San Luis Potosi"/>
    <s v="Mexico"/>
    <n v="78000"/>
    <n v="22.147175000000001"/>
    <n v="-100.97426900000001"/>
    <s v="Wine &amp; Beer"/>
    <s v="Smoking Section"/>
    <s v="High"/>
    <s v="No"/>
    <s v="Closed"/>
    <s v="Yes"/>
  </r>
  <r>
    <s v="U1083"/>
    <n v="135074"/>
    <x v="0"/>
    <s v="San Luis Potosi"/>
    <s v="San Luis Potosi"/>
    <s v="Mexico"/>
    <n v="22.13392"/>
    <n v="-101.028373"/>
    <s v="No"/>
    <s v="Abstemious"/>
    <s v="Unknown"/>
    <s v="Unknown"/>
    <s v="Unknown"/>
    <n v="31"/>
    <s v="Young Adult"/>
    <s v="Unknown"/>
    <s v="Unknown"/>
    <n v="2"/>
    <n v="2"/>
    <n v="2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4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1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34"/>
    <n v="135074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2"/>
    <n v="2"/>
    <n v="2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36"/>
    <n v="135074"/>
    <x v="0"/>
    <s v="San Luis Potosi"/>
    <s v="San Luis Potosi"/>
    <s v="Mexico"/>
    <n v="22.149607"/>
    <n v="-100.997235"/>
    <s v="Yes"/>
    <s v="Social Drinker"/>
    <s v="Car"/>
    <s v="Single"/>
    <s v="Independent"/>
    <n v="22"/>
    <s v="Young Adult"/>
    <s v="Student"/>
    <s v="Low"/>
    <n v="1"/>
    <n v="1"/>
    <n v="2"/>
    <x v="86"/>
    <x v="20"/>
    <s v="San Luis Potosi"/>
    <s v="San Luis Potosi"/>
    <s v="Mexico"/>
    <n v="78000"/>
    <n v="22.149688999999999"/>
    <n v="-100.99952500000001"/>
    <s v="Wine &amp; Beer"/>
    <s v="Smoking Section"/>
    <s v="High"/>
    <s v="No"/>
    <s v="Closed"/>
    <s v="Public"/>
  </r>
  <r>
    <s v="U1108"/>
    <n v="135075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08"/>
    <n v="135075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55"/>
    <n v="135075"/>
    <x v="18"/>
    <s v="San Luis Potosi"/>
    <s v="San Luis Potosi"/>
    <s v="Mexico"/>
    <n v="22.143288999999999"/>
    <n v="-100.987683"/>
    <s v="No"/>
    <s v="Abstemious"/>
    <s v="Car"/>
    <s v="Married"/>
    <s v="Dependent"/>
    <n v="60"/>
    <s v="Old"/>
    <s v="Employed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34"/>
    <n v="135075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2"/>
    <n v="1"/>
    <n v="1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33"/>
    <n v="135075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2"/>
    <n v="1"/>
    <n v="0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03"/>
    <n v="135075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91"/>
    <n v="135075"/>
    <x v="7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91"/>
    <n v="135075"/>
    <x v="0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37"/>
    <n v="135075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61"/>
    <n v="135075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13"/>
    <n v="135075"/>
    <x v="14"/>
    <s v="San Luis Potosi"/>
    <s v="San Luis Potosi"/>
    <s v="Mexico"/>
    <n v="22.174624000000001"/>
    <n v="-100.99387299999999"/>
    <s v="No"/>
    <s v="Abstemious"/>
    <s v="Public"/>
    <s v="Single"/>
    <s v="Independent"/>
    <n v="30"/>
    <s v="Young Adult"/>
    <s v="Employed"/>
    <s v="Medium"/>
    <n v="2"/>
    <n v="2"/>
    <n v="1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59"/>
    <n v="135075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2"/>
    <n v="2"/>
    <n v="1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57"/>
    <n v="135075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0"/>
    <n v="1"/>
    <n v="1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06"/>
    <n v="135075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1"/>
    <n v="1"/>
    <n v="2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096"/>
    <n v="135075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1"/>
    <n v="2"/>
    <n v="1"/>
    <x v="87"/>
    <x v="21"/>
    <s v="San Luis Potosi"/>
    <s v="San Luis Potosi"/>
    <s v="Mexico"/>
    <n v="78269"/>
    <n v="22.139572999999999"/>
    <n v="-100.991564"/>
    <s v="None"/>
    <s v="No"/>
    <s v="Medium"/>
    <s v="No"/>
    <s v="Closed"/>
    <s v="Yes"/>
  </r>
  <r>
    <s v="U1134"/>
    <n v="135079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1"/>
    <n v="1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36"/>
    <n v="135079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113"/>
    <n v="135079"/>
    <x v="9"/>
    <s v="San Luis Potosi"/>
    <s v="San Luis Potosi"/>
    <s v="Mexico"/>
    <n v="22.137343000000001"/>
    <n v="-100.913935"/>
    <s v="No"/>
    <s v="Casual Drinker"/>
    <s v="Public"/>
    <s v="Single"/>
    <s v="Independent"/>
    <n v="22"/>
    <s v="Young Adult"/>
    <s v="Student"/>
    <s v="Medium"/>
    <n v="1"/>
    <n v="2"/>
    <n v="1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106"/>
    <n v="135079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09"/>
    <n v="135079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09"/>
    <n v="135079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09"/>
    <n v="135079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09"/>
    <n v="135079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09"/>
    <n v="135079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09"/>
    <n v="135079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09"/>
    <n v="135079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1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13"/>
    <n v="135079"/>
    <x v="14"/>
    <s v="San Luis Potosi"/>
    <s v="San Luis Potosi"/>
    <s v="Mexico"/>
    <n v="22.174624000000001"/>
    <n v="-100.99387299999999"/>
    <s v="No"/>
    <s v="Abstemious"/>
    <s v="Public"/>
    <s v="Single"/>
    <s v="Independent"/>
    <n v="30"/>
    <s v="Young Adult"/>
    <s v="Employed"/>
    <s v="Medium"/>
    <n v="1"/>
    <n v="1"/>
    <n v="1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32"/>
    <n v="135079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2"/>
    <n v="2"/>
    <n v="0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19"/>
    <n v="135079"/>
    <x v="16"/>
    <s v="San Luis Potosi"/>
    <s v="San Luis Potosi"/>
    <s v="Mexico"/>
    <n v="22.153385"/>
    <n v="-100.97529400000001"/>
    <s v="No"/>
    <s v="Casual Drinker"/>
    <s v="Public"/>
    <s v="Single"/>
    <s v="Independent"/>
    <n v="23"/>
    <s v="Young Adult"/>
    <s v="Student"/>
    <s v="Medium"/>
    <n v="0"/>
    <n v="0"/>
    <n v="0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122"/>
    <n v="135079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98"/>
    <n v="135079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2"/>
    <n v="1"/>
    <n v="1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89"/>
    <n v="135079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0"/>
    <n v="0"/>
    <n v="0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03"/>
    <n v="135079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2"/>
    <n v="2"/>
    <n v="2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112"/>
    <n v="135079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1"/>
    <n v="0"/>
    <n v="0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97"/>
    <n v="135079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1"/>
    <n v="0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128"/>
    <n v="135079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128"/>
    <n v="135079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128"/>
    <n v="135079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128"/>
    <n v="135079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06"/>
    <n v="135079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1"/>
    <n v="1"/>
    <n v="1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10"/>
    <n v="135079"/>
    <x v="0"/>
    <s v="San Luis Potosi"/>
    <s v="San Luis Potosi"/>
    <s v="Mexico"/>
    <n v="22.190888999999999"/>
    <n v="-100.99866900000001"/>
    <s v="No"/>
    <s v="Social Drinker"/>
    <s v="Car"/>
    <s v="Married"/>
    <s v="Kids"/>
    <n v="25"/>
    <s v="Young Adult"/>
    <s v="Student"/>
    <s v="Medium"/>
    <n v="0"/>
    <n v="0"/>
    <n v="0"/>
    <x v="88"/>
    <x v="22"/>
    <s v="San Luis Potosi"/>
    <s v="San Luis Potosi"/>
    <s v="Mexico"/>
    <n v="78000"/>
    <n v="22.156376000000002"/>
    <n v="-100.998355"/>
    <s v="None"/>
    <s v="No"/>
    <s v="High"/>
    <s v="No"/>
    <s v="Closed"/>
    <s v="None"/>
  </r>
  <r>
    <s v="U1077"/>
    <n v="135085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5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56"/>
    <n v="135085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81"/>
    <n v="135085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4"/>
    <n v="135085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2"/>
    <n v="1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16"/>
    <n v="135085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2"/>
    <n v="135085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20"/>
    <n v="135085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36"/>
    <n v="135085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84"/>
    <n v="135085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13"/>
    <n v="135085"/>
    <x v="9"/>
    <s v="San Luis Potosi"/>
    <s v="San Luis Potosi"/>
    <s v="Mexico"/>
    <n v="22.137343000000001"/>
    <n v="-100.913935"/>
    <s v="No"/>
    <s v="Casual Drinker"/>
    <s v="Public"/>
    <s v="Single"/>
    <s v="Independent"/>
    <n v="22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4"/>
    <n v="135085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2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6"/>
    <n v="135085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45"/>
    <n v="135085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45"/>
    <n v="135085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45"/>
    <n v="135085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45"/>
    <n v="135085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6"/>
    <n v="135085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07"/>
    <n v="135085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1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13"/>
    <n v="135085"/>
    <x v="14"/>
    <s v="San Luis Potosi"/>
    <s v="San Luis Potosi"/>
    <s v="Mexico"/>
    <n v="22.174624000000001"/>
    <n v="-100.99387299999999"/>
    <s v="No"/>
    <s v="Abstemious"/>
    <s v="Public"/>
    <s v="Single"/>
    <s v="Independent"/>
    <n v="30"/>
    <s v="Young Adult"/>
    <s v="Employed"/>
    <s v="Medium"/>
    <n v="1"/>
    <n v="2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01"/>
    <n v="135085"/>
    <x v="7"/>
    <s v="San Luis Potosi"/>
    <s v="San Luis Potosi"/>
    <s v="Mexico"/>
    <n v="22.139997000000001"/>
    <n v="-100.978803"/>
    <s v="No"/>
    <s v="Abstemious"/>
    <s v="On Foot"/>
    <s v="Single"/>
    <s v="Independent"/>
    <n v="23"/>
    <s v="Young Adult"/>
    <s v="Student"/>
    <s v="Medium"/>
    <n v="0"/>
    <n v="1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5"/>
    <n v="135085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32"/>
    <n v="135085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1"/>
    <n v="1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62"/>
    <n v="135085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92"/>
    <n v="135085"/>
    <x v="15"/>
    <s v="San Luis Potosi"/>
    <s v="San Luis Potosi"/>
    <s v="Mexico"/>
    <n v="22.125364999999999"/>
    <n v="-100.94788800000001"/>
    <s v="No"/>
    <s v="Abstemious"/>
    <s v="Public"/>
    <s v="Single"/>
    <s v="Dependent"/>
    <n v="22"/>
    <s v="Young Adult"/>
    <s v="Unknown"/>
    <s v="Medium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9"/>
    <n v="135085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22"/>
    <n v="135085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98"/>
    <n v="135085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33"/>
    <n v="135085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89"/>
    <n v="135085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27"/>
    <n v="135085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29"/>
    <n v="135085"/>
    <x v="0"/>
    <s v="San Luis Potosi"/>
    <s v="San Luis Potosi"/>
    <s v="Mexico"/>
    <n v="22.151796000000001"/>
    <n v="-100.989075"/>
    <s v="Yes"/>
    <s v="Casual Drinker"/>
    <s v="Public"/>
    <s v="Single"/>
    <s v="Independent"/>
    <n v="22"/>
    <s v="Young Adult"/>
    <s v="Student"/>
    <s v="Low"/>
    <n v="1"/>
    <n v="1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86"/>
    <n v="135085"/>
    <x v="25"/>
    <s v="San Luis Potosi"/>
    <s v="San Luis Potosi"/>
    <s v="Mexico"/>
    <n v="22.157281000000001"/>
    <n v="-100.98444000000001"/>
    <s v="No"/>
    <s v="Social Drinker"/>
    <s v="Car"/>
    <s v="Single"/>
    <s v="Independent"/>
    <n v="21"/>
    <s v="Young Adult"/>
    <s v="Student"/>
    <s v="Medium"/>
    <n v="2"/>
    <n v="1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37"/>
    <n v="135085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1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46"/>
    <n v="135085"/>
    <x v="20"/>
    <s v="San Luis Potosi"/>
    <s v="San Luis Potosi"/>
    <s v="Mexico"/>
    <n v="22.144414999999999"/>
    <n v="-100.933097"/>
    <s v="No"/>
    <s v="Social Drinker"/>
    <s v="Car"/>
    <s v="Single"/>
    <s v="Independent"/>
    <n v="22"/>
    <s v="Young Adult"/>
    <s v="Student"/>
    <s v="Medium"/>
    <n v="1"/>
    <n v="2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90"/>
    <n v="135085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59"/>
    <n v="135085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2"/>
    <n v="2"/>
    <n v="2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49"/>
    <n v="135085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002"/>
    <n v="135085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1"/>
    <n v="1"/>
    <n v="1"/>
    <x v="89"/>
    <x v="4"/>
    <s v="San Luis Potosi"/>
    <s v="San Luis Potosi"/>
    <s v="Mexico"/>
    <n v="78000"/>
    <n v="22.150801999999999"/>
    <n v="-100.98268"/>
    <s v="None"/>
    <s v="No"/>
    <s v="Medium"/>
    <s v="No"/>
    <s v="Closed"/>
    <s v="Public"/>
  </r>
  <r>
    <s v="U1108"/>
    <n v="135086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8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9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0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2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3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4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5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6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08"/>
    <n v="135086"/>
    <x v="17"/>
    <s v="San Luis Potosi"/>
    <s v="San Luis Potosi"/>
    <s v="Mexico"/>
    <n v="22.143523999999999"/>
    <n v="-100.987562"/>
    <s v="No"/>
    <s v="Abstemious"/>
    <s v="Public"/>
    <s v="Single"/>
    <s v="Independent"/>
    <n v="29"/>
    <s v="Young Adult"/>
    <s v="Student"/>
    <s v="Medium"/>
    <n v="1"/>
    <n v="1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34"/>
    <n v="135086"/>
    <x v="0"/>
    <s v="San Luis Potosi"/>
    <s v="San Luis Potosi"/>
    <s v="Mexico"/>
    <n v="22.137177999999999"/>
    <n v="-101.013169"/>
    <s v="No"/>
    <s v="Casual Drinker"/>
    <s v="Public"/>
    <s v="Single"/>
    <s v="Independent"/>
    <n v="22"/>
    <s v="Young Adult"/>
    <s v="Student"/>
    <s v="Medium"/>
    <n v="1"/>
    <n v="1"/>
    <n v="1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34"/>
    <n v="135086"/>
    <x v="0"/>
    <s v="San Luis Potosi"/>
    <s v="San Luis Potosi"/>
    <s v="Mexico"/>
    <n v="22.137177999999999"/>
    <n v="-101.013169"/>
    <s v="No"/>
    <s v="Casual Drinker"/>
    <s v="Public"/>
    <s v="Single"/>
    <s v="Independent"/>
    <n v="22"/>
    <s v="Young Adult"/>
    <s v="Student"/>
    <s v="Medium"/>
    <n v="1"/>
    <n v="1"/>
    <n v="1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95"/>
    <n v="135086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1"/>
    <n v="2"/>
    <n v="1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95"/>
    <n v="135086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1"/>
    <n v="2"/>
    <n v="1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07"/>
    <n v="135086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0"/>
    <n v="0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07"/>
    <n v="135086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0"/>
    <n v="0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91"/>
    <n v="135086"/>
    <x v="7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1"/>
    <n v="1"/>
    <n v="1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91"/>
    <n v="135086"/>
    <x v="7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1"/>
    <n v="1"/>
    <n v="1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91"/>
    <n v="135086"/>
    <x v="0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1"/>
    <n v="1"/>
    <n v="1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91"/>
    <n v="135086"/>
    <x v="0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1"/>
    <n v="1"/>
    <n v="1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19"/>
    <n v="135086"/>
    <x v="16"/>
    <s v="San Luis Potosi"/>
    <s v="San Luis Potosi"/>
    <s v="Mexico"/>
    <n v="22.153385"/>
    <n v="-100.97529400000001"/>
    <s v="No"/>
    <s v="Casual Drinker"/>
    <s v="Public"/>
    <s v="Single"/>
    <s v="Independent"/>
    <n v="23"/>
    <s v="Young Adult"/>
    <s v="Student"/>
    <s v="Medium"/>
    <n v="0"/>
    <n v="0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19"/>
    <n v="135086"/>
    <x v="16"/>
    <s v="San Luis Potosi"/>
    <s v="San Luis Potosi"/>
    <s v="Mexico"/>
    <n v="22.153385"/>
    <n v="-100.97529400000001"/>
    <s v="No"/>
    <s v="Casual Drinker"/>
    <s v="Public"/>
    <s v="Single"/>
    <s v="Independent"/>
    <n v="23"/>
    <s v="Young Adult"/>
    <s v="Student"/>
    <s v="Medium"/>
    <n v="0"/>
    <n v="0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61"/>
    <n v="135086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1"/>
    <n v="1"/>
    <n v="2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61"/>
    <n v="135086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1"/>
    <n v="1"/>
    <n v="2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12"/>
    <n v="135086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0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112"/>
    <n v="135086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0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96"/>
    <n v="135086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1"/>
    <n v="0"/>
    <n v="2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96"/>
    <n v="135086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1"/>
    <n v="0"/>
    <n v="2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97"/>
    <n v="135086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0"/>
    <n v="1"/>
    <x v="90"/>
    <x v="13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97"/>
    <n v="135086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2"/>
    <n v="0"/>
    <n v="1"/>
    <x v="90"/>
    <x v="4"/>
    <s v="San Luis Potosi"/>
    <s v="San Luis Potosi"/>
    <s v="Mexico"/>
    <n v="78290"/>
    <n v="22.141421000000001"/>
    <n v="-101.013955"/>
    <s v="None"/>
    <s v="No"/>
    <s v="Medium"/>
    <s v="Yes"/>
    <s v="Closed"/>
    <s v="Yes"/>
  </r>
  <r>
    <s v="U1044"/>
    <n v="135088"/>
    <x v="0"/>
    <s v="Cuernavaca"/>
    <s v="Morelos"/>
    <s v="Mexico"/>
    <n v="18.95298"/>
    <n v="-99.260789000000003"/>
    <s v="Yes"/>
    <s v="Social Drinker"/>
    <s v="Car"/>
    <s v="Married"/>
    <s v="Kids"/>
    <n v="43"/>
    <s v="Young Adult"/>
    <s v="Employed"/>
    <s v="Medium"/>
    <n v="2"/>
    <n v="2"/>
    <n v="2"/>
    <x v="91"/>
    <x v="1"/>
    <s v="Cuernavaca"/>
    <s v="Morelos"/>
    <s v="Mexico"/>
    <m/>
    <n v="18.876011299999998"/>
    <n v="-99.219889600000002"/>
    <s v="None"/>
    <s v="No"/>
    <s v="Low"/>
    <s v="No"/>
    <s v="Closed"/>
    <s v="Public"/>
  </r>
  <r>
    <s v="U1020"/>
    <n v="135088"/>
    <x v="0"/>
    <s v="Cuernavaca"/>
    <s v="Morelos"/>
    <s v="Mexico"/>
    <n v="18.878188999999999"/>
    <n v="-99.222969000000006"/>
    <s v="No"/>
    <s v="Abstemious"/>
    <s v="Public"/>
    <s v="Single"/>
    <s v="Independent"/>
    <n v="30"/>
    <s v="Young Adult"/>
    <s v="Employed"/>
    <s v="Medium"/>
    <n v="1"/>
    <n v="2"/>
    <n v="0"/>
    <x v="91"/>
    <x v="1"/>
    <s v="Cuernavaca"/>
    <s v="Morelos"/>
    <s v="Mexico"/>
    <m/>
    <n v="18.876011299999998"/>
    <n v="-99.219889600000002"/>
    <s v="None"/>
    <s v="No"/>
    <s v="Low"/>
    <s v="No"/>
    <s v="Closed"/>
    <s v="Public"/>
  </r>
  <r>
    <s v="U1030"/>
    <n v="135088"/>
    <x v="0"/>
    <s v="Cuernavaca"/>
    <s v="Morelos"/>
    <s v="Mexico"/>
    <n v="18.844818"/>
    <n v="-99.182758000000007"/>
    <s v="No"/>
    <s v="Casual Drinker"/>
    <s v="On Foot"/>
    <s v="Single"/>
    <s v="Independent"/>
    <n v="21"/>
    <s v="Young Adult"/>
    <s v="Student"/>
    <s v="Medium"/>
    <n v="1"/>
    <n v="0"/>
    <n v="1"/>
    <x v="91"/>
    <x v="1"/>
    <s v="Cuernavaca"/>
    <s v="Morelos"/>
    <s v="Mexico"/>
    <m/>
    <n v="18.876011299999998"/>
    <n v="-99.219889600000002"/>
    <s v="None"/>
    <s v="No"/>
    <s v="Low"/>
    <s v="No"/>
    <s v="Closed"/>
    <s v="Public"/>
  </r>
  <r>
    <s v="U1051"/>
    <n v="135088"/>
    <x v="0"/>
    <s v="Cuernavaca"/>
    <s v="Morelos"/>
    <s v="Mexico"/>
    <n v="18.877718999999999"/>
    <n v="-99.222989999999996"/>
    <s v="No"/>
    <s v="Casual Drinker"/>
    <s v="Public"/>
    <s v="Single"/>
    <s v="Independent"/>
    <n v="33"/>
    <s v="Young Adult"/>
    <s v="Employed"/>
    <s v="Medium"/>
    <n v="1"/>
    <n v="1"/>
    <n v="1"/>
    <x v="91"/>
    <x v="1"/>
    <s v="Cuernavaca"/>
    <s v="Morelos"/>
    <s v="Mexico"/>
    <m/>
    <n v="18.876011299999998"/>
    <n v="-99.219889600000002"/>
    <s v="None"/>
    <s v="No"/>
    <s v="Low"/>
    <s v="No"/>
    <s v="Closed"/>
    <s v="Public"/>
  </r>
  <r>
    <s v="U1072"/>
    <n v="135088"/>
    <x v="0"/>
    <s v="Cuernavaca"/>
    <s v="Morelos"/>
    <s v="Mexico"/>
    <n v="18.868259999999999"/>
    <n v="-99.212033000000005"/>
    <s v="No"/>
    <s v="Casual Drinker"/>
    <s v="Public"/>
    <s v="Single"/>
    <s v="Independent"/>
    <n v="28"/>
    <s v="Young Adult"/>
    <s v="Student"/>
    <s v="Medium"/>
    <n v="0"/>
    <n v="1"/>
    <n v="0"/>
    <x v="91"/>
    <x v="1"/>
    <s v="Cuernavaca"/>
    <s v="Morelos"/>
    <s v="Mexico"/>
    <m/>
    <n v="18.876011299999998"/>
    <n v="-99.219889600000002"/>
    <s v="None"/>
    <s v="No"/>
    <s v="Low"/>
    <s v="No"/>
    <s v="Closed"/>
    <s v="Public"/>
  </r>
  <r>
    <s v="U1117"/>
    <n v="135088"/>
    <x v="43"/>
    <s v="Cuernavaca"/>
    <s v="Morelos"/>
    <s v="Mexico"/>
    <n v="18.875641000000002"/>
    <n v="-99.220737"/>
    <s v="No"/>
    <s v="Abstemious"/>
    <s v="Public"/>
    <s v="Single"/>
    <s v="Independent"/>
    <n v="30"/>
    <s v="Young Adult"/>
    <s v="Employed"/>
    <s v="Medium"/>
    <n v="1"/>
    <n v="1"/>
    <n v="2"/>
    <x v="91"/>
    <x v="1"/>
    <s v="Cuernavaca"/>
    <s v="Morelos"/>
    <s v="Mexico"/>
    <m/>
    <n v="18.876011299999998"/>
    <n v="-99.219889600000002"/>
    <s v="None"/>
    <s v="No"/>
    <s v="Low"/>
    <s v="No"/>
    <s v="Closed"/>
    <s v="Public"/>
  </r>
  <r>
    <s v="U1068"/>
    <n v="135104"/>
    <x v="0"/>
    <s v="Ciudad Victoria"/>
    <s v="Tamaulipas"/>
    <s v="Mexico"/>
    <n v="23.752268999999998"/>
    <n v="-99.168604999999999"/>
    <s v="No"/>
    <s v="Casual Drinker"/>
    <s v="Public"/>
    <s v="Single"/>
    <s v="Independent"/>
    <n v="24"/>
    <s v="Young Adult"/>
    <s v="Student"/>
    <s v="Low"/>
    <n v="1"/>
    <n v="1"/>
    <n v="2"/>
    <x v="47"/>
    <x v="3"/>
    <s v="Ciudad Victoria"/>
    <s v="Tamaulipas"/>
    <s v="Mexico"/>
    <m/>
    <n v="23.752982100000001"/>
    <n v="-99.168434099999999"/>
    <s v="Full Bar"/>
    <s v="No"/>
    <s v="Medium"/>
    <s v="Yes"/>
    <s v="Closed"/>
    <s v="Yes"/>
  </r>
  <r>
    <s v="U1067"/>
    <n v="135104"/>
    <x v="0"/>
    <s v="Ciudad Victoria"/>
    <s v="Tamaulipas"/>
    <s v="Mexico"/>
    <n v="23.752268999999998"/>
    <n v="-99.168604999999999"/>
    <s v="No"/>
    <s v="Abstemious"/>
    <s v="Public"/>
    <s v="Single"/>
    <s v="Independent"/>
    <n v="25"/>
    <s v="Young Adult"/>
    <s v="Student"/>
    <s v="Medium"/>
    <n v="0"/>
    <n v="0"/>
    <n v="0"/>
    <x v="47"/>
    <x v="3"/>
    <s v="Ciudad Victoria"/>
    <s v="Tamaulipas"/>
    <s v="Mexico"/>
    <m/>
    <n v="23.752982100000001"/>
    <n v="-99.168434099999999"/>
    <s v="Full Bar"/>
    <s v="No"/>
    <s v="Medium"/>
    <s v="Yes"/>
    <s v="Closed"/>
    <s v="Yes"/>
  </r>
  <r>
    <s v="U1103"/>
    <n v="135104"/>
    <x v="0"/>
    <s v="Ciudad Victoria"/>
    <s v="Tamaulipas"/>
    <s v="Mexico"/>
    <n v="23.752265000000001"/>
    <n v="-99.168589999999995"/>
    <s v="No"/>
    <s v="Abstemious"/>
    <s v="Public"/>
    <s v="Single"/>
    <s v="Independent"/>
    <n v="23"/>
    <s v="Young Adult"/>
    <s v="Employed"/>
    <s v="Medium"/>
    <n v="1"/>
    <n v="2"/>
    <n v="0"/>
    <x v="47"/>
    <x v="3"/>
    <s v="Ciudad Victoria"/>
    <s v="Tamaulipas"/>
    <s v="Mexico"/>
    <m/>
    <n v="23.752982100000001"/>
    <n v="-99.168434099999999"/>
    <s v="Full Bar"/>
    <s v="No"/>
    <s v="Medium"/>
    <s v="Yes"/>
    <s v="Closed"/>
    <s v="Yes"/>
  </r>
  <r>
    <s v="U1123"/>
    <n v="135104"/>
    <x v="0"/>
    <s v="Ciudad Victoria"/>
    <s v="Tamaulipas"/>
    <s v="Mexico"/>
    <n v="23.753112000000002"/>
    <n v="-99.168566999999996"/>
    <s v="No"/>
    <s v="Abstemious"/>
    <s v="Unknown"/>
    <s v="Single"/>
    <s v="Independent"/>
    <n v="25"/>
    <s v="Young Adult"/>
    <s v="Student"/>
    <s v="Medium"/>
    <n v="2"/>
    <n v="2"/>
    <n v="2"/>
    <x v="47"/>
    <x v="3"/>
    <s v="Ciudad Victoria"/>
    <s v="Tamaulipas"/>
    <s v="Mexico"/>
    <m/>
    <n v="23.752982100000001"/>
    <n v="-99.168434099999999"/>
    <s v="Full Bar"/>
    <s v="No"/>
    <s v="Medium"/>
    <s v="Yes"/>
    <s v="Closed"/>
    <s v="Yes"/>
  </r>
  <r>
    <s v="U1063"/>
    <n v="135104"/>
    <x v="0"/>
    <s v="Ciudad Victoria"/>
    <s v="Tamaulipas"/>
    <s v="Mexico"/>
    <n v="23.745096"/>
    <n v="-99.164356999999995"/>
    <s v="No"/>
    <s v="Casual Drinker"/>
    <s v="Public"/>
    <s v="Single"/>
    <s v="Independent"/>
    <n v="24"/>
    <s v="Young Adult"/>
    <s v="Student"/>
    <s v="Medium"/>
    <n v="1"/>
    <n v="2"/>
    <n v="1"/>
    <x v="47"/>
    <x v="3"/>
    <s v="Ciudad Victoria"/>
    <s v="Tamaulipas"/>
    <s v="Mexico"/>
    <m/>
    <n v="23.752982100000001"/>
    <n v="-99.168434099999999"/>
    <s v="Full Bar"/>
    <s v="No"/>
    <s v="Medium"/>
    <s v="Yes"/>
    <s v="Closed"/>
    <s v="Yes"/>
  </r>
  <r>
    <s v="U1028"/>
    <n v="135104"/>
    <x v="0"/>
    <s v="Ciudad Victoria"/>
    <s v="Tamaulipas"/>
    <s v="Mexico"/>
    <n v="23.752873999999998"/>
    <n v="-99.169241999999997"/>
    <s v="No"/>
    <s v="Abstemious"/>
    <s v="Public"/>
    <s v="Single"/>
    <s v="Independent"/>
    <n v="23"/>
    <s v="Young Adult"/>
    <s v="Student"/>
    <s v="Medium"/>
    <n v="0"/>
    <n v="1"/>
    <n v="0"/>
    <x v="47"/>
    <x v="3"/>
    <s v="Ciudad Victoria"/>
    <s v="Tamaulipas"/>
    <s v="Mexico"/>
    <m/>
    <n v="23.752982100000001"/>
    <n v="-99.168434099999999"/>
    <s v="Full Bar"/>
    <s v="No"/>
    <s v="Medium"/>
    <s v="Yes"/>
    <s v="Closed"/>
    <s v="Yes"/>
  </r>
  <r>
    <s v="U1087"/>
    <n v="135104"/>
    <x v="1"/>
    <s v="Ciudad Victoria"/>
    <s v="Tamaulipas"/>
    <s v="Mexico"/>
    <n v="23.753336000000001"/>
    <n v="-99.167984000000004"/>
    <s v="No"/>
    <s v="Abstemious"/>
    <s v="Public"/>
    <s v="Single"/>
    <s v="Independent"/>
    <n v="23"/>
    <s v="Young Adult"/>
    <s v="Student"/>
    <s v="Medium"/>
    <n v="1"/>
    <n v="2"/>
    <n v="1"/>
    <x v="47"/>
    <x v="3"/>
    <s v="Ciudad Victoria"/>
    <s v="Tamaulipas"/>
    <s v="Mexico"/>
    <m/>
    <n v="23.752982100000001"/>
    <n v="-99.168434099999999"/>
    <s v="Full Bar"/>
    <s v="No"/>
    <s v="Medium"/>
    <s v="Yes"/>
    <s v="Closed"/>
    <s v="Yes"/>
  </r>
  <r>
    <s v="U1055"/>
    <n v="135106"/>
    <x v="18"/>
    <s v="San Luis Potosi"/>
    <s v="San Luis Potosi"/>
    <s v="Mexico"/>
    <n v="22.143288999999999"/>
    <n v="-100.987683"/>
    <s v="No"/>
    <s v="Abstemious"/>
    <s v="Car"/>
    <s v="Married"/>
    <s v="Dependent"/>
    <n v="60"/>
    <s v="Old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26"/>
    <n v="135106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24"/>
    <n v="135106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1"/>
    <n v="1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04"/>
    <n v="135106"/>
    <x v="8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04"/>
    <n v="135106"/>
    <x v="18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04"/>
    <n v="135106"/>
    <x v="14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04"/>
    <n v="135106"/>
    <x v="69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04"/>
    <n v="135106"/>
    <x v="0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04"/>
    <n v="135106"/>
    <x v="5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04"/>
    <n v="135106"/>
    <x v="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04"/>
    <n v="135106"/>
    <x v="55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04"/>
    <n v="135106"/>
    <x v="1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6"/>
    <n v="135106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16"/>
    <n v="135106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01"/>
    <n v="135106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135"/>
    <n v="135106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78"/>
    <n v="135106"/>
    <x v="0"/>
    <s v="San Luis Potosi"/>
    <s v="San Luis Potosi"/>
    <s v="Mexico"/>
    <n v="22.172108999999999"/>
    <n v="-100.963199"/>
    <s v="Yes"/>
    <s v="Social Drinker"/>
    <s v="Car"/>
    <s v="Single"/>
    <s v="Independent"/>
    <n v="29"/>
    <s v="Young Adult"/>
    <s v="Employed"/>
    <s v="Medium"/>
    <n v="2"/>
    <n v="2"/>
    <n v="2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02"/>
    <n v="135106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1"/>
    <n v="1"/>
    <n v="1"/>
    <x v="92"/>
    <x v="3"/>
    <s v="San Luis Potosi"/>
    <s v="San Luis Potosi"/>
    <s v="Mexico"/>
    <n v="78000"/>
    <n v="22.149708799999999"/>
    <n v="-100.9760928"/>
    <s v="Wine &amp; Beer"/>
    <s v="Bar Only"/>
    <s v="Medium"/>
    <s v="No"/>
    <s v="Open"/>
    <s v="None"/>
  </r>
  <r>
    <s v="U1020"/>
    <n v="135109"/>
    <x v="0"/>
    <s v="Cuernavaca"/>
    <s v="Morelos"/>
    <s v="Mexico"/>
    <n v="18.878188999999999"/>
    <n v="-99.222969000000006"/>
    <s v="No"/>
    <s v="Abstemious"/>
    <s v="Public"/>
    <s v="Single"/>
    <s v="Independent"/>
    <n v="30"/>
    <s v="Young Adult"/>
    <s v="Employed"/>
    <s v="Medium"/>
    <n v="2"/>
    <n v="2"/>
    <n v="1"/>
    <x v="93"/>
    <x v="5"/>
    <s v="Cuernavaca"/>
    <s v="Morelos"/>
    <s v="Mexico"/>
    <m/>
    <n v="18.921784800000001"/>
    <n v="-99.235349900000003"/>
    <s v="Wine &amp; Beer"/>
    <s v="No"/>
    <s v="Medium"/>
    <s v="No"/>
    <s v="Closed"/>
    <s v="None"/>
  </r>
  <r>
    <s v="U1030"/>
    <n v="135109"/>
    <x v="0"/>
    <s v="Cuernavaca"/>
    <s v="Morelos"/>
    <s v="Mexico"/>
    <n v="18.844818"/>
    <n v="-99.182758000000007"/>
    <s v="No"/>
    <s v="Casual Drinker"/>
    <s v="On Foot"/>
    <s v="Single"/>
    <s v="Independent"/>
    <n v="21"/>
    <s v="Young Adult"/>
    <s v="Student"/>
    <s v="Medium"/>
    <n v="0"/>
    <n v="0"/>
    <n v="0"/>
    <x v="93"/>
    <x v="5"/>
    <s v="Cuernavaca"/>
    <s v="Morelos"/>
    <s v="Mexico"/>
    <m/>
    <n v="18.921784800000001"/>
    <n v="-99.235349900000003"/>
    <s v="Wine &amp; Beer"/>
    <s v="No"/>
    <s v="Medium"/>
    <s v="No"/>
    <s v="Closed"/>
    <s v="None"/>
  </r>
  <r>
    <s v="U1051"/>
    <n v="135109"/>
    <x v="0"/>
    <s v="Cuernavaca"/>
    <s v="Morelos"/>
    <s v="Mexico"/>
    <n v="18.877718999999999"/>
    <n v="-99.222989999999996"/>
    <s v="No"/>
    <s v="Casual Drinker"/>
    <s v="Public"/>
    <s v="Single"/>
    <s v="Independent"/>
    <n v="33"/>
    <s v="Young Adult"/>
    <s v="Employed"/>
    <s v="Medium"/>
    <n v="1"/>
    <n v="1"/>
    <n v="1"/>
    <x v="93"/>
    <x v="5"/>
    <s v="Cuernavaca"/>
    <s v="Morelos"/>
    <s v="Mexico"/>
    <m/>
    <n v="18.921784800000001"/>
    <n v="-99.235349900000003"/>
    <s v="Wine &amp; Beer"/>
    <s v="No"/>
    <s v="Medium"/>
    <s v="No"/>
    <s v="Closed"/>
    <s v="None"/>
  </r>
  <r>
    <s v="U1041"/>
    <n v="135109"/>
    <x v="69"/>
    <s v="Cuernavaca"/>
    <s v="Morelos"/>
    <s v="Mexico"/>
    <n v="18.935191"/>
    <n v="-99.236239999999995"/>
    <s v="No"/>
    <s v="Abstemious"/>
    <s v="On Foot"/>
    <s v="Single"/>
    <s v="Independent"/>
    <n v="27"/>
    <s v="Young Adult"/>
    <s v="Employed"/>
    <s v="Medium"/>
    <n v="1"/>
    <n v="2"/>
    <n v="1"/>
    <x v="93"/>
    <x v="5"/>
    <s v="Cuernavaca"/>
    <s v="Morelos"/>
    <s v="Mexico"/>
    <m/>
    <n v="18.921784800000001"/>
    <n v="-99.235349900000003"/>
    <s v="Wine &amp; Beer"/>
    <s v="No"/>
    <s v="Medium"/>
    <s v="No"/>
    <s v="Closed"/>
    <s v="None"/>
  </r>
  <r>
    <s v="U1001"/>
    <n v="132830"/>
    <x v="7"/>
    <s v="San Luis Potosi"/>
    <s v="San Luis Potosi"/>
    <s v="Mexico"/>
    <n v="22.139997000000001"/>
    <n v="-100.978803"/>
    <s v="No"/>
    <s v="Abstemious"/>
    <s v="On Foot"/>
    <s v="Single"/>
    <s v="Independent"/>
    <n v="23"/>
    <s v="Young Adult"/>
    <s v="Student"/>
    <s v="Medium"/>
    <n v="1"/>
    <n v="1"/>
    <n v="1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014"/>
    <n v="132830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2"/>
    <n v="2"/>
    <n v="1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014"/>
    <n v="132830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2"/>
    <n v="2"/>
    <n v="1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088"/>
    <n v="132830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0"/>
    <n v="2"/>
    <n v="2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126"/>
    <n v="132830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0"/>
    <n v="0"/>
    <n v="0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094"/>
    <n v="132830"/>
    <x v="0"/>
    <s v="Ciudad Victoria"/>
    <s v="Tamaulipas"/>
    <s v="Mexico"/>
    <n v="23.739439999999998"/>
    <n v="-99.160548000000006"/>
    <s v="No"/>
    <s v="Abstemious"/>
    <s v="Public"/>
    <s v="Single"/>
    <s v="Independent"/>
    <n v="21"/>
    <s v="Young Adult"/>
    <s v="Student"/>
    <s v="Medium"/>
    <n v="0"/>
    <n v="1"/>
    <n v="0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105"/>
    <n v="132830"/>
    <x v="13"/>
    <s v="San Luis Potosi"/>
    <s v="San Luis Potosi"/>
    <s v="Mexico"/>
    <n v="22.120018999999999"/>
    <n v="-100.950991"/>
    <s v="No"/>
    <s v="Social Drinker"/>
    <s v="Public"/>
    <s v="Single"/>
    <s v="Independent"/>
    <n v="21"/>
    <s v="Young Adult"/>
    <s v="Student"/>
    <s v="Medium"/>
    <n v="0"/>
    <n v="0"/>
    <n v="0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075"/>
    <n v="132830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1"/>
    <n v="1"/>
    <n v="1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115"/>
    <n v="132830"/>
    <x v="21"/>
    <s v="San Luis Potosi"/>
    <s v="San Luis Potosi"/>
    <s v="Mexico"/>
    <n v="22.138127000000001"/>
    <n v="-100.920512"/>
    <s v="Yes"/>
    <s v="Social Drinker"/>
    <s v="Public"/>
    <s v="Single"/>
    <s v="Independent"/>
    <n v="22"/>
    <s v="Young Adult"/>
    <s v="Student"/>
    <s v="Low"/>
    <n v="2"/>
    <n v="2"/>
    <n v="2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005"/>
    <n v="132830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1"/>
    <n v="1"/>
    <n v="0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037"/>
    <n v="132830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2"/>
    <n v="2"/>
    <n v="2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019"/>
    <n v="132830"/>
    <x v="16"/>
    <s v="San Luis Potosi"/>
    <s v="San Luis Potosi"/>
    <s v="Mexico"/>
    <n v="22.153385"/>
    <n v="-100.97529400000001"/>
    <s v="No"/>
    <s v="Casual Drinker"/>
    <s v="Public"/>
    <s v="Single"/>
    <s v="Independent"/>
    <n v="23"/>
    <s v="Young Adult"/>
    <s v="Student"/>
    <s v="Medium"/>
    <n v="0"/>
    <n v="0"/>
    <n v="0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025"/>
    <n v="132830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2"/>
    <n v="2"/>
    <n v="2"/>
    <x v="94"/>
    <x v="23"/>
    <s v="San Luis Potosi"/>
    <s v="San Luis Potosi"/>
    <s v="Mexico"/>
    <m/>
    <n v="22.150849399999998"/>
    <n v="-100.9397522"/>
    <s v="None"/>
    <s v="No"/>
    <s v="Low"/>
    <s v="No"/>
    <s v="Closed"/>
    <s v="None"/>
  </r>
  <r>
    <s v="U1026"/>
    <n v="132561"/>
    <x v="0"/>
    <s v="Ciudad Victoria"/>
    <s v="Tamaulipas"/>
    <s v="Mexico"/>
    <n v="23.733000000000001"/>
    <n v="-99.132999999999996"/>
    <s v="No"/>
    <s v="Abstemious"/>
    <s v="Public"/>
    <s v="Single"/>
    <s v="Independent"/>
    <n v="23"/>
    <s v="Young Adult"/>
    <s v="Student"/>
    <s v="Medium"/>
    <n v="1"/>
    <n v="1"/>
    <n v="1"/>
    <x v="95"/>
    <x v="23"/>
    <s v="Ciudad Victoria"/>
    <s v="Tamaulipas"/>
    <s v="Mexico"/>
    <m/>
    <n v="23.726818999999999"/>
    <n v="-99.126505899999998"/>
    <s v="None"/>
    <s v="No"/>
    <s v="Low"/>
    <s v="No"/>
    <s v="Closed"/>
    <s v="None"/>
  </r>
  <r>
    <s v="U1129"/>
    <n v="132561"/>
    <x v="0"/>
    <s v="Ciudad Victoria"/>
    <s v="Tamaulipas"/>
    <s v="Mexico"/>
    <n v="23.728798000000001"/>
    <n v="-99.134046999999995"/>
    <s v="No"/>
    <s v="Casual Drinker"/>
    <s v="Public"/>
    <s v="Single"/>
    <s v="Independent"/>
    <n v="23"/>
    <s v="Young Adult"/>
    <s v="Student"/>
    <s v="Low"/>
    <n v="1"/>
    <n v="2"/>
    <n v="2"/>
    <x v="95"/>
    <x v="23"/>
    <s v="Ciudad Victoria"/>
    <s v="Tamaulipas"/>
    <s v="Mexico"/>
    <m/>
    <n v="23.726818999999999"/>
    <n v="-99.126505899999998"/>
    <s v="None"/>
    <s v="No"/>
    <s v="Low"/>
    <s v="No"/>
    <s v="Closed"/>
    <s v="None"/>
  </r>
  <r>
    <s v="U1065"/>
    <n v="132561"/>
    <x v="0"/>
    <s v="Ciudad Victoria"/>
    <s v="Tamaulipas"/>
    <s v="Mexico"/>
    <n v="23.733664999999998"/>
    <n v="-99.105616999999995"/>
    <s v="No"/>
    <s v="Abstemious"/>
    <s v="Public"/>
    <s v="Single"/>
    <s v="Independent"/>
    <n v="23"/>
    <s v="Young Adult"/>
    <s v="Student"/>
    <s v="Medium"/>
    <n v="1"/>
    <n v="1"/>
    <n v="1"/>
    <x v="95"/>
    <x v="23"/>
    <s v="Ciudad Victoria"/>
    <s v="Tamaulipas"/>
    <s v="Mexico"/>
    <m/>
    <n v="23.726818999999999"/>
    <n v="-99.126505899999998"/>
    <s v="None"/>
    <s v="No"/>
    <s v="Low"/>
    <s v="No"/>
    <s v="Closed"/>
    <s v="None"/>
  </r>
  <r>
    <s v="U1130"/>
    <n v="132561"/>
    <x v="0"/>
    <s v="Ciudad Victoria"/>
    <s v="Tamaulipas"/>
    <s v="Mexico"/>
    <n v="23.733000000000001"/>
    <n v="-99.132999999999996"/>
    <s v="Unknown"/>
    <s v="Abstemious"/>
    <s v="Unknown"/>
    <s v="Unknown"/>
    <s v="Unknown"/>
    <n v="23"/>
    <s v="Young Adult"/>
    <s v="Unknown"/>
    <s v="Unknown"/>
    <n v="0"/>
    <n v="0"/>
    <n v="0"/>
    <x v="95"/>
    <x v="23"/>
    <s v="Ciudad Victoria"/>
    <s v="Tamaulipas"/>
    <s v="Mexico"/>
    <m/>
    <n v="23.726818999999999"/>
    <n v="-99.126505899999998"/>
    <s v="None"/>
    <s v="No"/>
    <s v="Low"/>
    <s v="No"/>
    <s v="Closed"/>
    <s v="None"/>
  </r>
  <r>
    <s v="U1060"/>
    <n v="132564"/>
    <x v="9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13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11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22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7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19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23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0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8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2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24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6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60"/>
    <n v="132564"/>
    <x v="25"/>
    <s v="Ciudad Victoria"/>
    <s v="Tamaulipas"/>
    <s v="Mexico"/>
    <n v="23.715237999999999"/>
    <n v="-99.158863999999994"/>
    <s v="No"/>
    <s v="Casual Drinker"/>
    <s v="Public"/>
    <s v="Single"/>
    <s v="Independent"/>
    <n v="21"/>
    <s v="Young Adult"/>
    <s v="Student"/>
    <s v="Medium"/>
    <n v="2"/>
    <n v="2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80"/>
    <n v="132564"/>
    <x v="0"/>
    <s v="Ciudad Victoria"/>
    <s v="Tamaulipas"/>
    <s v="Mexico"/>
    <n v="23.743793"/>
    <n v="-99.163397000000003"/>
    <s v="Yes"/>
    <s v="Social Drinker"/>
    <s v="Car"/>
    <s v="Single"/>
    <s v="Independent"/>
    <n v="25"/>
    <s v="Young Adult"/>
    <s v="Student"/>
    <s v="Low"/>
    <n v="1"/>
    <n v="1"/>
    <n v="1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39"/>
    <n v="132564"/>
    <x v="21"/>
    <s v="Ciudad Victoria"/>
    <s v="Tamaulipas"/>
    <s v="Mexico"/>
    <n v="23.738067000000001"/>
    <n v="-99.139905999999996"/>
    <s v="No"/>
    <s v="Social Drinker"/>
    <s v="Unknown"/>
    <s v="Single"/>
    <s v="Independent"/>
    <n v="23"/>
    <s v="Young Adult"/>
    <s v="Student"/>
    <s v="Medium"/>
    <n v="1"/>
    <n v="1"/>
    <n v="2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11"/>
    <n v="132564"/>
    <x v="0"/>
    <s v="Ciudad Victoria"/>
    <s v="Tamaulipas"/>
    <s v="Mexico"/>
    <n v="23.724972000000001"/>
    <n v="-99.152856"/>
    <s v="No"/>
    <s v="Abstemious"/>
    <s v="Public"/>
    <s v="Single"/>
    <s v="Independent"/>
    <n v="23"/>
    <s v="Young Adult"/>
    <s v="Student"/>
    <s v="Medium"/>
    <n v="1"/>
    <n v="1"/>
    <n v="1"/>
    <x v="96"/>
    <x v="23"/>
    <s v="Ciudad Victoria"/>
    <s v="Tamaulipas"/>
    <s v="Mexico"/>
    <m/>
    <n v="23.7309245"/>
    <n v="-99.145184799999996"/>
    <s v="None"/>
    <s v="No"/>
    <s v="Low"/>
    <s v="No"/>
    <s v="Closed"/>
    <s v="None"/>
  </r>
  <r>
    <s v="U1077"/>
    <n v="135038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53"/>
    <n v="135038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1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76"/>
    <n v="135038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1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25"/>
    <n v="135038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26"/>
    <n v="135038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1"/>
    <n v="0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22"/>
    <n v="135038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2"/>
    <n v="1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16"/>
    <n v="135038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24"/>
    <n v="135038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1"/>
    <n v="0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32"/>
    <n v="135038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1"/>
    <n v="1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20"/>
    <n v="135038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0"/>
    <n v="0"/>
    <n v="0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19"/>
    <n v="135038"/>
    <x v="16"/>
    <s v="San Luis Potosi"/>
    <s v="San Luis Potosi"/>
    <s v="Mexico"/>
    <n v="22.153385"/>
    <n v="-100.97529400000001"/>
    <s v="No"/>
    <s v="Casual Drinker"/>
    <s v="Public"/>
    <s v="Single"/>
    <s v="Independent"/>
    <n v="23"/>
    <s v="Young Adult"/>
    <s v="Student"/>
    <s v="Medium"/>
    <n v="0"/>
    <n v="0"/>
    <n v="0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13"/>
    <n v="135038"/>
    <x v="9"/>
    <s v="San Luis Potosi"/>
    <s v="San Luis Potosi"/>
    <s v="Mexico"/>
    <n v="22.137343000000001"/>
    <n v="-100.913935"/>
    <s v="No"/>
    <s v="Casual Drinker"/>
    <s v="Public"/>
    <s v="Single"/>
    <s v="Independent"/>
    <n v="22"/>
    <s v="Young Adult"/>
    <s v="Student"/>
    <s v="Medium"/>
    <n v="1"/>
    <n v="2"/>
    <n v="0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09"/>
    <n v="135038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09"/>
    <n v="135038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09"/>
    <n v="135038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09"/>
    <n v="135038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09"/>
    <n v="135038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09"/>
    <n v="135038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09"/>
    <n v="135038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2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07"/>
    <n v="135038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1"/>
    <n v="1"/>
    <n v="0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99"/>
    <n v="135038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0"/>
    <n v="1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54"/>
    <n v="135038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1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1"/>
    <n v="135038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2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32"/>
    <n v="135038"/>
    <x v="0"/>
    <s v="San Luis Potosi"/>
    <s v="San Luis Potosi"/>
    <s v="Mexico"/>
    <n v="22.169184000000001"/>
    <n v="-100.98684299999999"/>
    <s v="No"/>
    <s v="Abstemious"/>
    <s v="Public"/>
    <s v="Single"/>
    <s v="Independent"/>
    <n v="23"/>
    <s v="Young Adult"/>
    <s v="Student"/>
    <s v="Medium"/>
    <n v="1"/>
    <n v="1"/>
    <n v="0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62"/>
    <n v="135038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09"/>
    <n v="135038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2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122"/>
    <n v="135038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2"/>
    <n v="2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98"/>
    <n v="135038"/>
    <x v="0"/>
    <s v="San Luis Potosi"/>
    <s v="San Luis Potosi"/>
    <s v="Mexico"/>
    <n v="22.182570999999999"/>
    <n v="-100.963232"/>
    <s v="No"/>
    <s v="Social Drinker"/>
    <s v="Public"/>
    <s v="Single"/>
    <s v="Independent"/>
    <n v="21"/>
    <s v="Young Adult"/>
    <s v="Student"/>
    <s v="Medium"/>
    <n v="1"/>
    <n v="1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33"/>
    <n v="135038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1"/>
    <n v="1"/>
    <n v="1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89"/>
    <n v="135038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0"/>
    <n v="0"/>
    <n v="0"/>
    <x v="97"/>
    <x v="23"/>
    <s v="San Luis Potosi"/>
    <s v="San Luis Potosi"/>
    <s v="Mexico"/>
    <n v="78000"/>
    <n v="22.155650999999999"/>
    <n v="-100.977767"/>
    <s v="None"/>
    <s v="Smoking Section"/>
    <s v="Medium"/>
    <s v="No"/>
    <s v="Closed"/>
    <s v="None"/>
  </r>
  <r>
    <s v="U1026"/>
    <n v="132654"/>
    <x v="0"/>
    <s v="Ciudad Victoria"/>
    <s v="Tamaulipas"/>
    <s v="Mexico"/>
    <n v="23.733000000000001"/>
    <n v="-99.132999999999996"/>
    <s v="No"/>
    <s v="Abstemious"/>
    <s v="Public"/>
    <s v="Single"/>
    <s v="Independent"/>
    <n v="23"/>
    <s v="Young Adult"/>
    <s v="Student"/>
    <s v="Medium"/>
    <n v="0"/>
    <n v="0"/>
    <n v="0"/>
    <x v="98"/>
    <x v="23"/>
    <s v="Ciudad Victoria"/>
    <s v="Tamaulipas"/>
    <s v="Mexico"/>
    <m/>
    <n v="23.735523400000002"/>
    <n v="-99.129587700000002"/>
    <s v="None"/>
    <s v="No"/>
    <s v="Low"/>
    <s v="No"/>
    <s v="Closed"/>
    <s v="None"/>
  </r>
  <r>
    <s v="U1129"/>
    <n v="132654"/>
    <x v="0"/>
    <s v="Ciudad Victoria"/>
    <s v="Tamaulipas"/>
    <s v="Mexico"/>
    <n v="23.728798000000001"/>
    <n v="-99.134046999999995"/>
    <s v="No"/>
    <s v="Casual Drinker"/>
    <s v="Public"/>
    <s v="Single"/>
    <s v="Independent"/>
    <n v="23"/>
    <s v="Young Adult"/>
    <s v="Student"/>
    <s v="Low"/>
    <n v="0"/>
    <n v="0"/>
    <n v="0"/>
    <x v="98"/>
    <x v="23"/>
    <s v="Ciudad Victoria"/>
    <s v="Tamaulipas"/>
    <s v="Mexico"/>
    <m/>
    <n v="23.735523400000002"/>
    <n v="-99.129587700000002"/>
    <s v="None"/>
    <s v="No"/>
    <s v="Low"/>
    <s v="No"/>
    <s v="Closed"/>
    <s v="None"/>
  </r>
  <r>
    <s v="U1065"/>
    <n v="132654"/>
    <x v="0"/>
    <s v="Ciudad Victoria"/>
    <s v="Tamaulipas"/>
    <s v="Mexico"/>
    <n v="23.733664999999998"/>
    <n v="-99.105616999999995"/>
    <s v="No"/>
    <s v="Abstemious"/>
    <s v="Public"/>
    <s v="Single"/>
    <s v="Independent"/>
    <n v="23"/>
    <s v="Young Adult"/>
    <s v="Student"/>
    <s v="Medium"/>
    <n v="1"/>
    <n v="1"/>
    <n v="1"/>
    <x v="98"/>
    <x v="23"/>
    <s v="Ciudad Victoria"/>
    <s v="Tamaulipas"/>
    <s v="Mexico"/>
    <m/>
    <n v="23.735523400000002"/>
    <n v="-99.129587700000002"/>
    <s v="None"/>
    <s v="No"/>
    <s v="Low"/>
    <s v="No"/>
    <s v="Closed"/>
    <s v="None"/>
  </r>
  <r>
    <s v="U1130"/>
    <n v="132654"/>
    <x v="0"/>
    <s v="Ciudad Victoria"/>
    <s v="Tamaulipas"/>
    <s v="Mexico"/>
    <n v="23.733000000000001"/>
    <n v="-99.132999999999996"/>
    <s v="Unknown"/>
    <s v="Abstemious"/>
    <s v="Unknown"/>
    <s v="Unknown"/>
    <s v="Unknown"/>
    <n v="23"/>
    <s v="Young Adult"/>
    <s v="Unknown"/>
    <s v="Unknown"/>
    <n v="0"/>
    <n v="0"/>
    <n v="0"/>
    <x v="98"/>
    <x v="23"/>
    <s v="Ciudad Victoria"/>
    <s v="Tamaulipas"/>
    <s v="Mexico"/>
    <m/>
    <n v="23.735523400000002"/>
    <n v="-99.129587700000002"/>
    <s v="None"/>
    <s v="No"/>
    <s v="Low"/>
    <s v="No"/>
    <s v="Closed"/>
    <s v="None"/>
  </r>
  <r>
    <s v="U1107"/>
    <n v="132660"/>
    <x v="0"/>
    <s v="Ciudad Victoria"/>
    <s v="Tamaulipas"/>
    <s v="Mexico"/>
    <n v="23.742408999999999"/>
    <n v="-99.171888999999993"/>
    <s v="No"/>
    <s v="Abstemious"/>
    <s v="Car"/>
    <s v="Single"/>
    <s v="Independent"/>
    <n v="23"/>
    <s v="Young Adult"/>
    <s v="Unknown"/>
    <s v="High"/>
    <n v="2"/>
    <n v="2"/>
    <n v="1"/>
    <x v="99"/>
    <x v="23"/>
    <s v="Ciudad Victoria"/>
    <s v="Tamaulipas"/>
    <s v="Mexico"/>
    <m/>
    <n v="23.7529428"/>
    <n v="-99.164679100000001"/>
    <s v="None"/>
    <s v="No"/>
    <s v="Low"/>
    <s v="No"/>
    <s v="Closed"/>
    <s v="None"/>
  </r>
  <r>
    <s v="U1063"/>
    <n v="132660"/>
    <x v="0"/>
    <s v="Ciudad Victoria"/>
    <s v="Tamaulipas"/>
    <s v="Mexico"/>
    <n v="23.745096"/>
    <n v="-99.164356999999995"/>
    <s v="No"/>
    <s v="Casual Drinker"/>
    <s v="Public"/>
    <s v="Single"/>
    <s v="Independent"/>
    <n v="24"/>
    <s v="Young Adult"/>
    <s v="Student"/>
    <s v="Medium"/>
    <n v="2"/>
    <n v="2"/>
    <n v="2"/>
    <x v="99"/>
    <x v="23"/>
    <s v="Ciudad Victoria"/>
    <s v="Tamaulipas"/>
    <s v="Mexico"/>
    <m/>
    <n v="23.7529428"/>
    <n v="-99.164679100000001"/>
    <s v="None"/>
    <s v="No"/>
    <s v="Low"/>
    <s v="No"/>
    <s v="Closed"/>
    <s v="None"/>
  </r>
  <r>
    <s v="U1080"/>
    <n v="132660"/>
    <x v="0"/>
    <s v="Ciudad Victoria"/>
    <s v="Tamaulipas"/>
    <s v="Mexico"/>
    <n v="23.743793"/>
    <n v="-99.163397000000003"/>
    <s v="Yes"/>
    <s v="Social Drinker"/>
    <s v="Car"/>
    <s v="Single"/>
    <s v="Independent"/>
    <n v="25"/>
    <s v="Young Adult"/>
    <s v="Student"/>
    <s v="Low"/>
    <n v="2"/>
    <n v="2"/>
    <n v="2"/>
    <x v="99"/>
    <x v="23"/>
    <s v="Ciudad Victoria"/>
    <s v="Tamaulipas"/>
    <s v="Mexico"/>
    <m/>
    <n v="23.7529428"/>
    <n v="-99.164679100000001"/>
    <s v="None"/>
    <s v="No"/>
    <s v="Low"/>
    <s v="No"/>
    <s v="Closed"/>
    <s v="None"/>
  </r>
  <r>
    <s v="U1087"/>
    <n v="132660"/>
    <x v="1"/>
    <s v="Ciudad Victoria"/>
    <s v="Tamaulipas"/>
    <s v="Mexico"/>
    <n v="23.753336000000001"/>
    <n v="-99.167984000000004"/>
    <s v="No"/>
    <s v="Abstemious"/>
    <s v="Public"/>
    <s v="Single"/>
    <s v="Independent"/>
    <n v="23"/>
    <s v="Young Adult"/>
    <s v="Student"/>
    <s v="Medium"/>
    <n v="1"/>
    <n v="1"/>
    <n v="0"/>
    <x v="99"/>
    <x v="23"/>
    <s v="Ciudad Victoria"/>
    <s v="Tamaulipas"/>
    <s v="Mexico"/>
    <m/>
    <n v="23.7529428"/>
    <n v="-99.164679100000001"/>
    <s v="None"/>
    <s v="No"/>
    <s v="Low"/>
    <s v="No"/>
    <s v="Closed"/>
    <s v="None"/>
  </r>
  <r>
    <s v="U1068"/>
    <n v="132660"/>
    <x v="0"/>
    <s v="Ciudad Victoria"/>
    <s v="Tamaulipas"/>
    <s v="Mexico"/>
    <n v="23.752268999999998"/>
    <n v="-99.168604999999999"/>
    <s v="No"/>
    <s v="Casual Drinker"/>
    <s v="Public"/>
    <s v="Single"/>
    <s v="Independent"/>
    <n v="24"/>
    <s v="Young Adult"/>
    <s v="Student"/>
    <s v="Low"/>
    <n v="0"/>
    <n v="0"/>
    <n v="0"/>
    <x v="99"/>
    <x v="23"/>
    <s v="Ciudad Victoria"/>
    <s v="Tamaulipas"/>
    <s v="Mexico"/>
    <m/>
    <n v="23.7529428"/>
    <n v="-99.164679100000001"/>
    <s v="None"/>
    <s v="No"/>
    <s v="Low"/>
    <s v="No"/>
    <s v="Closed"/>
    <s v="None"/>
  </r>
  <r>
    <s v="U1044"/>
    <n v="134987"/>
    <x v="0"/>
    <s v="Cuernavaca"/>
    <s v="Morelos"/>
    <s v="Mexico"/>
    <n v="18.95298"/>
    <n v="-99.260789000000003"/>
    <s v="Yes"/>
    <s v="Social Drinker"/>
    <s v="Car"/>
    <s v="Married"/>
    <s v="Kids"/>
    <n v="43"/>
    <s v="Young Adult"/>
    <s v="Employed"/>
    <s v="Medium"/>
    <n v="0"/>
    <n v="0"/>
    <n v="0"/>
    <x v="100"/>
    <x v="23"/>
    <s v="Cuernavaca"/>
    <s v="Morelos"/>
    <s v="Mexico"/>
    <n v="62290"/>
    <n v="18.932725000000001"/>
    <n v="-99.225211000000002"/>
    <s v="Wine &amp; Beer"/>
    <s v="No"/>
    <s v="Medium"/>
    <s v="No"/>
    <s v="Closed"/>
    <s v="None"/>
  </r>
  <r>
    <s v="U1127"/>
    <n v="134987"/>
    <x v="0"/>
    <s v="Cuernavaca"/>
    <s v="Morelos"/>
    <s v="Mexico"/>
    <n v="18.943935"/>
    <n v="-99.206531999999996"/>
    <s v="No"/>
    <s v="Abstemious"/>
    <s v="Public"/>
    <s v="Single"/>
    <s v="Independent"/>
    <n v="20"/>
    <s v="Young Adult"/>
    <s v="Student"/>
    <s v="Low"/>
    <n v="2"/>
    <n v="0"/>
    <n v="2"/>
    <x v="100"/>
    <x v="23"/>
    <s v="Cuernavaca"/>
    <s v="Morelos"/>
    <s v="Mexico"/>
    <n v="62290"/>
    <n v="18.932725000000001"/>
    <n v="-99.225211000000002"/>
    <s v="Wine &amp; Beer"/>
    <s v="No"/>
    <s v="Medium"/>
    <s v="No"/>
    <s v="Closed"/>
    <s v="None"/>
  </r>
  <r>
    <s v="U1118"/>
    <n v="134987"/>
    <x v="11"/>
    <s v="Cuernavaca"/>
    <s v="Morelos"/>
    <s v="Mexico"/>
    <n v="18.940062000000001"/>
    <n v="-99.228172000000001"/>
    <s v="Yes"/>
    <s v="Casual Drinker"/>
    <s v="Public"/>
    <s v="Single"/>
    <s v="Independent"/>
    <n v="25"/>
    <s v="Young Adult"/>
    <s v="Student"/>
    <s v="Medium"/>
    <n v="0"/>
    <n v="0"/>
    <n v="0"/>
    <x v="100"/>
    <x v="23"/>
    <s v="Cuernavaca"/>
    <s v="Morelos"/>
    <s v="Mexico"/>
    <n v="62290"/>
    <n v="18.932725000000001"/>
    <n v="-99.225211000000002"/>
    <s v="Wine &amp; Beer"/>
    <s v="No"/>
    <s v="Medium"/>
    <s v="No"/>
    <s v="Closed"/>
    <s v="None"/>
  </r>
  <r>
    <s v="U1074"/>
    <n v="134987"/>
    <x v="3"/>
    <s v="Cuernavaca"/>
    <s v="Morelos"/>
    <s v="Mexico"/>
    <n v="18.917000000000002"/>
    <n v="-99.25"/>
    <s v="Yes"/>
    <s v="Casual Drinker"/>
    <s v="Car"/>
    <s v="Single"/>
    <s v="Kids"/>
    <n v="45"/>
    <s v="Young Adult"/>
    <s v="Employed"/>
    <s v="Medium"/>
    <n v="2"/>
    <n v="2"/>
    <n v="2"/>
    <x v="100"/>
    <x v="23"/>
    <s v="Cuernavaca"/>
    <s v="Morelos"/>
    <s v="Mexico"/>
    <n v="62290"/>
    <n v="18.932725000000001"/>
    <n v="-99.225211000000002"/>
    <s v="Wine &amp; Beer"/>
    <s v="No"/>
    <s v="Medium"/>
    <s v="No"/>
    <s v="Closed"/>
    <s v="None"/>
  </r>
  <r>
    <s v="U1120"/>
    <n v="132847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2"/>
    <n v="2"/>
    <n v="2"/>
    <x v="101"/>
    <x v="23"/>
    <s v="San Luis Potosi"/>
    <s v="San Luis Potosi"/>
    <s v="Mexico"/>
    <m/>
    <n v="22.144336500000001"/>
    <n v="-100.9373825"/>
    <s v="None"/>
    <s v="No"/>
    <s v="Low"/>
    <s v="No"/>
    <s v="Open"/>
    <s v="None"/>
  </r>
  <r>
    <s v="U1037"/>
    <n v="132847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1"/>
    <n v="1"/>
    <n v="1"/>
    <x v="101"/>
    <x v="23"/>
    <s v="San Luis Potosi"/>
    <s v="San Luis Potosi"/>
    <s v="Mexico"/>
    <m/>
    <n v="22.144336500000001"/>
    <n v="-100.9373825"/>
    <s v="None"/>
    <s v="No"/>
    <s v="Low"/>
    <s v="No"/>
    <s v="Open"/>
    <s v="None"/>
  </r>
  <r>
    <s v="U1069"/>
    <n v="132847"/>
    <x v="0"/>
    <s v="Jiutepec"/>
    <s v="Morelos"/>
    <s v="Mexico"/>
    <n v="19.347640999999999"/>
    <n v="-99.130229"/>
    <s v="No"/>
    <s v="Social Drinker"/>
    <s v="Public"/>
    <s v="Single"/>
    <s v="Independent"/>
    <n v="29"/>
    <s v="Young Adult"/>
    <s v="Employed"/>
    <s v="Medium"/>
    <n v="0"/>
    <n v="2"/>
    <n v="0"/>
    <x v="101"/>
    <x v="23"/>
    <s v="San Luis Potosi"/>
    <s v="San Luis Potosi"/>
    <s v="Mexico"/>
    <m/>
    <n v="22.144336500000001"/>
    <n v="-100.9373825"/>
    <s v="None"/>
    <s v="No"/>
    <s v="Low"/>
    <s v="No"/>
    <s v="Open"/>
    <s v="None"/>
  </r>
  <r>
    <s v="U1111"/>
    <n v="132847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0"/>
    <x v="101"/>
    <x v="23"/>
    <s v="San Luis Potosi"/>
    <s v="San Luis Potosi"/>
    <s v="Mexico"/>
    <m/>
    <n v="22.144336500000001"/>
    <n v="-100.9373825"/>
    <s v="None"/>
    <s v="No"/>
    <s v="Low"/>
    <s v="No"/>
    <s v="Open"/>
    <s v="None"/>
  </r>
  <r>
    <s v="U1025"/>
    <n v="132847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2"/>
    <n v="1"/>
    <n v="1"/>
    <x v="101"/>
    <x v="23"/>
    <s v="San Luis Potosi"/>
    <s v="San Luis Potosi"/>
    <s v="Mexico"/>
    <m/>
    <n v="22.144336500000001"/>
    <n v="-100.9373825"/>
    <s v="None"/>
    <s v="No"/>
    <s v="Low"/>
    <s v="No"/>
    <s v="Open"/>
    <s v="None"/>
  </r>
  <r>
    <s v="U1102"/>
    <n v="132847"/>
    <x v="11"/>
    <s v="San Luis Potosi"/>
    <s v="San Luis Potosi"/>
    <s v="Mexico"/>
    <n v="22.137131"/>
    <n v="-100.941151"/>
    <s v="No"/>
    <s v="Social Drinker"/>
    <s v="On Foot"/>
    <s v="Single"/>
    <s v="Independent"/>
    <n v="23"/>
    <s v="Young Adult"/>
    <s v="Student"/>
    <s v="Low"/>
    <n v="2"/>
    <n v="2"/>
    <n v="0"/>
    <x v="101"/>
    <x v="23"/>
    <s v="San Luis Potosi"/>
    <s v="San Luis Potosi"/>
    <s v="Mexico"/>
    <m/>
    <n v="22.144336500000001"/>
    <n v="-100.9373825"/>
    <s v="None"/>
    <s v="No"/>
    <s v="Low"/>
    <s v="No"/>
    <s v="Open"/>
    <s v="None"/>
  </r>
  <r>
    <s v="U1012"/>
    <n v="135001"/>
    <x v="4"/>
    <s v="Cuernavaca"/>
    <s v="Morelos"/>
    <s v="Mexico"/>
    <n v="18.813348000000001"/>
    <n v="-99.243696999999997"/>
    <s v="No"/>
    <s v="Casual Drinker"/>
    <s v="Public"/>
    <s v="Single"/>
    <s v="Independent"/>
    <n v="24"/>
    <s v="Young Adult"/>
    <s v="Student"/>
    <s v="Medium"/>
    <n v="1"/>
    <n v="1"/>
    <n v="2"/>
    <x v="47"/>
    <x v="23"/>
    <s v="Cuernavaca"/>
    <s v="Morelos"/>
    <s v="Mexico"/>
    <n v="62170"/>
    <n v="18.941859000000001"/>
    <n v="-99.241927000000004"/>
    <s v="Wine &amp; Beer"/>
    <s v="No"/>
    <s v="Medium"/>
    <s v="Yes"/>
    <s v="Closed"/>
    <s v="Yes"/>
  </r>
  <r>
    <s v="U1093"/>
    <n v="135001"/>
    <x v="14"/>
    <s v="Cuernavaca"/>
    <s v="Morelos"/>
    <s v="Mexico"/>
    <n v="18.871653999999999"/>
    <n v="-99.183250999999998"/>
    <s v="Yes"/>
    <s v="Casual Drinker"/>
    <s v="Car"/>
    <s v="Single"/>
    <s v="Independent"/>
    <n v="22"/>
    <s v="Young Adult"/>
    <s v="Student"/>
    <s v="Medium"/>
    <n v="2"/>
    <n v="2"/>
    <n v="2"/>
    <x v="47"/>
    <x v="23"/>
    <s v="Cuernavaca"/>
    <s v="Morelos"/>
    <s v="Mexico"/>
    <n v="62170"/>
    <n v="18.941859000000001"/>
    <n v="-99.241927000000004"/>
    <s v="Wine &amp; Beer"/>
    <s v="No"/>
    <s v="Medium"/>
    <s v="Yes"/>
    <s v="Closed"/>
    <s v="Yes"/>
  </r>
  <r>
    <s v="U1100"/>
    <n v="135001"/>
    <x v="0"/>
    <s v="Jiutepec"/>
    <s v="Morelos"/>
    <s v="Mexico"/>
    <n v="18.879729000000001"/>
    <n v="-99.067105999999995"/>
    <s v="No"/>
    <s v="Casual Drinker"/>
    <s v="Public"/>
    <s v="Single"/>
    <s v="Independent"/>
    <n v="22"/>
    <s v="Young Adult"/>
    <s v="Student"/>
    <s v="Medium"/>
    <n v="2"/>
    <n v="2"/>
    <n v="2"/>
    <x v="47"/>
    <x v="23"/>
    <s v="Cuernavaca"/>
    <s v="Morelos"/>
    <s v="Mexico"/>
    <n v="62170"/>
    <n v="18.941859000000001"/>
    <n v="-99.241927000000004"/>
    <s v="Wine &amp; Beer"/>
    <s v="No"/>
    <s v="Medium"/>
    <s v="Yes"/>
    <s v="Closed"/>
    <s v="Yes"/>
  </r>
  <r>
    <s v="U1133"/>
    <n v="135001"/>
    <x v="0"/>
    <s v="Jiutepec"/>
    <s v="Morelos"/>
    <s v="Mexico"/>
    <n v="18.886697999999999"/>
    <n v="-99.114979000000005"/>
    <s v="No"/>
    <s v="Abstemious"/>
    <s v="Car"/>
    <s v="Single"/>
    <s v="Independent"/>
    <n v="21"/>
    <s v="Young Adult"/>
    <s v="Student"/>
    <s v="Medium"/>
    <n v="2"/>
    <n v="2"/>
    <n v="2"/>
    <x v="47"/>
    <x v="23"/>
    <s v="Cuernavaca"/>
    <s v="Morelos"/>
    <s v="Mexico"/>
    <n v="62170"/>
    <n v="18.941859000000001"/>
    <n v="-99.241927000000004"/>
    <s v="Wine &amp; Beer"/>
    <s v="No"/>
    <s v="Medium"/>
    <s v="Yes"/>
    <s v="Closed"/>
    <s v="Yes"/>
  </r>
  <r>
    <s v="U1118"/>
    <n v="135001"/>
    <x v="11"/>
    <s v="Cuernavaca"/>
    <s v="Morelos"/>
    <s v="Mexico"/>
    <n v="18.940062000000001"/>
    <n v="-99.228172000000001"/>
    <s v="Yes"/>
    <s v="Casual Drinker"/>
    <s v="Public"/>
    <s v="Single"/>
    <s v="Independent"/>
    <n v="25"/>
    <s v="Young Adult"/>
    <s v="Student"/>
    <s v="Medium"/>
    <n v="0"/>
    <n v="0"/>
    <n v="0"/>
    <x v="47"/>
    <x v="23"/>
    <s v="Cuernavaca"/>
    <s v="Morelos"/>
    <s v="Mexico"/>
    <n v="62170"/>
    <n v="18.941859000000001"/>
    <n v="-99.241927000000004"/>
    <s v="Wine &amp; Beer"/>
    <s v="No"/>
    <s v="Medium"/>
    <s v="Yes"/>
    <s v="Closed"/>
    <s v="Yes"/>
  </r>
  <r>
    <s v="U1119"/>
    <n v="135001"/>
    <x v="0"/>
    <s v="Cuernavaca"/>
    <s v="Morelos"/>
    <s v="Mexico"/>
    <n v="18.964790000000001"/>
    <n v="-99.260017000000005"/>
    <s v="No"/>
    <s v="Abstemious"/>
    <s v="Public"/>
    <s v="Single"/>
    <s v="Independent"/>
    <n v="20"/>
    <s v="Young Adult"/>
    <s v="Student"/>
    <s v="Medium"/>
    <n v="2"/>
    <n v="2"/>
    <n v="2"/>
    <x v="47"/>
    <x v="23"/>
    <s v="Cuernavaca"/>
    <s v="Morelos"/>
    <s v="Mexico"/>
    <n v="62170"/>
    <n v="18.941859000000001"/>
    <n v="-99.241927000000004"/>
    <s v="Wine &amp; Beer"/>
    <s v="No"/>
    <s v="Medium"/>
    <s v="Yes"/>
    <s v="Closed"/>
    <s v="Yes"/>
  </r>
  <r>
    <s v="U1041"/>
    <n v="135001"/>
    <x v="69"/>
    <s v="Cuernavaca"/>
    <s v="Morelos"/>
    <s v="Mexico"/>
    <n v="18.935191"/>
    <n v="-99.236239999999995"/>
    <s v="No"/>
    <s v="Abstemious"/>
    <s v="On Foot"/>
    <s v="Single"/>
    <s v="Independent"/>
    <n v="27"/>
    <s v="Young Adult"/>
    <s v="Employed"/>
    <s v="Medium"/>
    <n v="1"/>
    <n v="1"/>
    <n v="1"/>
    <x v="47"/>
    <x v="23"/>
    <s v="Cuernavaca"/>
    <s v="Morelos"/>
    <s v="Mexico"/>
    <n v="62170"/>
    <n v="18.941859000000001"/>
    <n v="-99.241927000000004"/>
    <s v="Wine &amp; Beer"/>
    <s v="No"/>
    <s v="Medium"/>
    <s v="Yes"/>
    <s v="Closed"/>
    <s v="Yes"/>
  </r>
  <r>
    <s v="U1012"/>
    <n v="134996"/>
    <x v="4"/>
    <s v="Cuernavaca"/>
    <s v="Morelos"/>
    <s v="Mexico"/>
    <n v="18.813348000000001"/>
    <n v="-99.243696999999997"/>
    <s v="No"/>
    <s v="Casual Drinker"/>
    <s v="Public"/>
    <s v="Single"/>
    <s v="Independent"/>
    <n v="24"/>
    <s v="Young Adult"/>
    <s v="Student"/>
    <s v="Medium"/>
    <n v="2"/>
    <n v="2"/>
    <n v="2"/>
    <x v="102"/>
    <x v="23"/>
    <s v="Cuernavaca"/>
    <s v="Morelos"/>
    <s v="Mexico"/>
    <m/>
    <n v="18.923428999999999"/>
    <n v="-99.216413000000003"/>
    <s v="Wine &amp; Beer"/>
    <s v="Bar Only"/>
    <s v="Medium"/>
    <s v="Yes"/>
    <s v="Closed"/>
    <s v="Yes"/>
  </r>
  <r>
    <s v="U1020"/>
    <n v="134996"/>
    <x v="0"/>
    <s v="Cuernavaca"/>
    <s v="Morelos"/>
    <s v="Mexico"/>
    <n v="18.878188999999999"/>
    <n v="-99.222969000000006"/>
    <s v="No"/>
    <s v="Abstemious"/>
    <s v="Public"/>
    <s v="Single"/>
    <s v="Independent"/>
    <n v="30"/>
    <s v="Young Adult"/>
    <s v="Employed"/>
    <s v="Medium"/>
    <n v="1"/>
    <n v="1"/>
    <n v="1"/>
    <x v="102"/>
    <x v="23"/>
    <s v="Cuernavaca"/>
    <s v="Morelos"/>
    <s v="Mexico"/>
    <m/>
    <n v="18.923428999999999"/>
    <n v="-99.216413000000003"/>
    <s v="Wine &amp; Beer"/>
    <s v="Bar Only"/>
    <s v="Medium"/>
    <s v="Yes"/>
    <s v="Closed"/>
    <s v="Yes"/>
  </r>
  <r>
    <s v="U1030"/>
    <n v="134996"/>
    <x v="0"/>
    <s v="Cuernavaca"/>
    <s v="Morelos"/>
    <s v="Mexico"/>
    <n v="18.844818"/>
    <n v="-99.182758000000007"/>
    <s v="No"/>
    <s v="Casual Drinker"/>
    <s v="On Foot"/>
    <s v="Single"/>
    <s v="Independent"/>
    <n v="21"/>
    <s v="Young Adult"/>
    <s v="Student"/>
    <s v="Medium"/>
    <n v="0"/>
    <n v="0"/>
    <n v="0"/>
    <x v="102"/>
    <x v="23"/>
    <s v="Cuernavaca"/>
    <s v="Morelos"/>
    <s v="Mexico"/>
    <m/>
    <n v="18.923428999999999"/>
    <n v="-99.216413000000003"/>
    <s v="Wine &amp; Beer"/>
    <s v="Bar Only"/>
    <s v="Medium"/>
    <s v="Yes"/>
    <s v="Closed"/>
    <s v="Yes"/>
  </r>
  <r>
    <s v="U1093"/>
    <n v="134996"/>
    <x v="14"/>
    <s v="Cuernavaca"/>
    <s v="Morelos"/>
    <s v="Mexico"/>
    <n v="18.871653999999999"/>
    <n v="-99.183250999999998"/>
    <s v="Yes"/>
    <s v="Casual Drinker"/>
    <s v="Car"/>
    <s v="Single"/>
    <s v="Independent"/>
    <n v="22"/>
    <s v="Young Adult"/>
    <s v="Student"/>
    <s v="Medium"/>
    <n v="2"/>
    <n v="2"/>
    <n v="2"/>
    <x v="102"/>
    <x v="23"/>
    <s v="Cuernavaca"/>
    <s v="Morelos"/>
    <s v="Mexico"/>
    <m/>
    <n v="18.923428999999999"/>
    <n v="-99.216413000000003"/>
    <s v="Wine &amp; Beer"/>
    <s v="Bar Only"/>
    <s v="Medium"/>
    <s v="Yes"/>
    <s v="Closed"/>
    <s v="Yes"/>
  </r>
  <r>
    <s v="U1127"/>
    <n v="134996"/>
    <x v="0"/>
    <s v="Cuernavaca"/>
    <s v="Morelos"/>
    <s v="Mexico"/>
    <n v="18.943935"/>
    <n v="-99.206531999999996"/>
    <s v="No"/>
    <s v="Abstemious"/>
    <s v="Public"/>
    <s v="Single"/>
    <s v="Independent"/>
    <n v="20"/>
    <s v="Young Adult"/>
    <s v="Student"/>
    <s v="Low"/>
    <n v="2"/>
    <n v="2"/>
    <n v="2"/>
    <x v="102"/>
    <x v="23"/>
    <s v="Cuernavaca"/>
    <s v="Morelos"/>
    <s v="Mexico"/>
    <m/>
    <n v="18.923428999999999"/>
    <n v="-99.216413000000003"/>
    <s v="Wine &amp; Beer"/>
    <s v="Bar Only"/>
    <s v="Medium"/>
    <s v="Yes"/>
    <s v="Closed"/>
    <s v="Yes"/>
  </r>
  <r>
    <s v="U1100"/>
    <n v="134996"/>
    <x v="0"/>
    <s v="Jiutepec"/>
    <s v="Morelos"/>
    <s v="Mexico"/>
    <n v="18.879729000000001"/>
    <n v="-99.067105999999995"/>
    <s v="No"/>
    <s v="Casual Drinker"/>
    <s v="Public"/>
    <s v="Single"/>
    <s v="Independent"/>
    <n v="22"/>
    <s v="Young Adult"/>
    <s v="Student"/>
    <s v="Medium"/>
    <n v="2"/>
    <n v="1"/>
    <n v="1"/>
    <x v="102"/>
    <x v="23"/>
    <s v="Cuernavaca"/>
    <s v="Morelos"/>
    <s v="Mexico"/>
    <m/>
    <n v="18.923428999999999"/>
    <n v="-99.216413000000003"/>
    <s v="Wine &amp; Beer"/>
    <s v="Bar Only"/>
    <s v="Medium"/>
    <s v="Yes"/>
    <s v="Closed"/>
    <s v="Yes"/>
  </r>
  <r>
    <s v="U1035"/>
    <n v="134996"/>
    <x v="16"/>
    <s v="Cuernavaca"/>
    <s v="Morelos"/>
    <s v="Mexico"/>
    <n v="18.839670999999999"/>
    <n v="-99.223896999999994"/>
    <s v="Yes"/>
    <s v="Casual Drinker"/>
    <s v="Car"/>
    <s v="Single"/>
    <s v="Independent"/>
    <n v="27"/>
    <s v="Young Adult"/>
    <s v="Student"/>
    <s v="Medium"/>
    <n v="2"/>
    <n v="1"/>
    <n v="2"/>
    <x v="102"/>
    <x v="23"/>
    <s v="Cuernavaca"/>
    <s v="Morelos"/>
    <s v="Mexico"/>
    <m/>
    <n v="18.923428999999999"/>
    <n v="-99.216413000000003"/>
    <s v="Wine &amp; Beer"/>
    <s v="Bar Only"/>
    <s v="Medium"/>
    <s v="Yes"/>
    <s v="Closed"/>
    <s v="Yes"/>
  </r>
  <r>
    <s v="U1042"/>
    <n v="134996"/>
    <x v="0"/>
    <s v="Cuernavaca"/>
    <s v="Morelos"/>
    <s v="Mexico"/>
    <n v="18.925773"/>
    <n v="-99.219588999999999"/>
    <s v="No"/>
    <s v="Abstemious"/>
    <s v="Car"/>
    <s v="Single"/>
    <s v="Independent"/>
    <n v="69"/>
    <s v="Old"/>
    <s v="Student"/>
    <s v="High"/>
    <n v="2"/>
    <n v="2"/>
    <n v="2"/>
    <x v="102"/>
    <x v="23"/>
    <s v="Cuernavaca"/>
    <s v="Morelos"/>
    <s v="Mexico"/>
    <m/>
    <n v="18.923428999999999"/>
    <n v="-99.216413000000003"/>
    <s v="Wine &amp; Beer"/>
    <s v="Bar Only"/>
    <s v="Medium"/>
    <s v="Yes"/>
    <s v="Closed"/>
    <s v="Yes"/>
  </r>
  <r>
    <s v="U1051"/>
    <n v="134996"/>
    <x v="0"/>
    <s v="Cuernavaca"/>
    <s v="Morelos"/>
    <s v="Mexico"/>
    <n v="18.877718999999999"/>
    <n v="-99.222989999999996"/>
    <s v="No"/>
    <s v="Casual Drinker"/>
    <s v="Public"/>
    <s v="Single"/>
    <s v="Independent"/>
    <n v="33"/>
    <s v="Young Adult"/>
    <s v="Employed"/>
    <s v="Medium"/>
    <n v="1"/>
    <n v="1"/>
    <n v="2"/>
    <x v="102"/>
    <x v="23"/>
    <s v="Cuernavaca"/>
    <s v="Morelos"/>
    <s v="Mexico"/>
    <m/>
    <n v="18.923428999999999"/>
    <n v="-99.216413000000003"/>
    <s v="Wine &amp; Beer"/>
    <s v="Bar Only"/>
    <s v="Medium"/>
    <s v="Yes"/>
    <s v="Closed"/>
    <s v="Yes"/>
  </r>
  <r>
    <s v="U1047"/>
    <n v="132877"/>
    <x v="7"/>
    <s v="San Luis Potosi"/>
    <s v="San Luis Potosi"/>
    <s v="Mexico"/>
    <n v="22.142429"/>
    <n v="-100.949147"/>
    <s v="No"/>
    <s v="Abstemious"/>
    <s v="Public"/>
    <s v="Single"/>
    <s v="Independent"/>
    <n v="20"/>
    <s v="Young Adult"/>
    <s v="Student"/>
    <s v="Medium"/>
    <n v="0"/>
    <n v="0"/>
    <n v="0"/>
    <x v="103"/>
    <x v="23"/>
    <s v="San Luis Potosi"/>
    <s v="San Luis Potosi"/>
    <s v="Mexico"/>
    <m/>
    <n v="22.135363900000002"/>
    <n v="-100.9349477"/>
    <s v="None"/>
    <s v="No"/>
    <s v="Low"/>
    <s v="No"/>
    <s v="Closed"/>
    <s v="None"/>
  </r>
  <r>
    <s v="U1111"/>
    <n v="132877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1"/>
    <n v="1"/>
    <n v="1"/>
    <x v="103"/>
    <x v="23"/>
    <s v="San Luis Potosi"/>
    <s v="San Luis Potosi"/>
    <s v="Mexico"/>
    <m/>
    <n v="22.135363900000002"/>
    <n v="-100.9349477"/>
    <s v="None"/>
    <s v="No"/>
    <s v="Low"/>
    <s v="No"/>
    <s v="Closed"/>
    <s v="None"/>
  </r>
  <r>
    <s v="U1015"/>
    <n v="132877"/>
    <x v="0"/>
    <s v="San Luis Potosi"/>
    <s v="San Luis Potosi"/>
    <s v="Mexico"/>
    <n v="22.126760000000001"/>
    <n v="-100.905209"/>
    <s v="Yes"/>
    <s v="Social Drinker"/>
    <s v="Public"/>
    <s v="Single"/>
    <s v="Independent"/>
    <n v="23"/>
    <s v="Young Adult"/>
    <s v="Student"/>
    <s v="Medium"/>
    <n v="1"/>
    <n v="1"/>
    <n v="2"/>
    <x v="103"/>
    <x v="23"/>
    <s v="San Luis Potosi"/>
    <s v="San Luis Potosi"/>
    <s v="Mexico"/>
    <m/>
    <n v="22.135363900000002"/>
    <n v="-100.9349477"/>
    <s v="None"/>
    <s v="No"/>
    <s v="Low"/>
    <s v="No"/>
    <s v="Closed"/>
    <s v="None"/>
  </r>
  <r>
    <s v="U1025"/>
    <n v="132877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1"/>
    <n v="1"/>
    <n v="1"/>
    <x v="103"/>
    <x v="23"/>
    <s v="San Luis Potosi"/>
    <s v="San Luis Potosi"/>
    <s v="Mexico"/>
    <m/>
    <n v="22.135363900000002"/>
    <n v="-100.9349477"/>
    <s v="None"/>
    <s v="No"/>
    <s v="Low"/>
    <s v="No"/>
    <s v="Closed"/>
    <s v="None"/>
  </r>
  <r>
    <s v="U1047"/>
    <n v="132884"/>
    <x v="7"/>
    <s v="San Luis Potosi"/>
    <s v="San Luis Potosi"/>
    <s v="Mexico"/>
    <n v="22.142429"/>
    <n v="-100.949147"/>
    <s v="No"/>
    <s v="Abstemious"/>
    <s v="Public"/>
    <s v="Single"/>
    <s v="Independent"/>
    <n v="20"/>
    <s v="Young Adult"/>
    <s v="Student"/>
    <s v="Medium"/>
    <n v="0"/>
    <n v="0"/>
    <n v="0"/>
    <x v="104"/>
    <x v="23"/>
    <s v="San Luis Potosi"/>
    <s v="San Luis Potosi"/>
    <s v="Mexico"/>
    <m/>
    <n v="22.139577599999999"/>
    <n v="-101.02788630000001"/>
    <s v="None"/>
    <s v="No"/>
    <s v="Low"/>
    <s v="No"/>
    <s v="Closed"/>
    <s v="None"/>
  </r>
  <r>
    <s v="U1034"/>
    <n v="132884"/>
    <x v="0"/>
    <s v="San Luis Potosi"/>
    <s v="San Luis Potosi"/>
    <s v="Mexico"/>
    <n v="22.137177999999999"/>
    <n v="-101.013169"/>
    <s v="No"/>
    <s v="Casual Drinker"/>
    <s v="Public"/>
    <s v="Single"/>
    <s v="Independent"/>
    <n v="22"/>
    <s v="Young Adult"/>
    <s v="Student"/>
    <s v="Medium"/>
    <n v="0"/>
    <n v="0"/>
    <n v="0"/>
    <x v="104"/>
    <x v="23"/>
    <s v="San Luis Potosi"/>
    <s v="San Luis Potosi"/>
    <s v="Mexico"/>
    <m/>
    <n v="22.139577599999999"/>
    <n v="-101.02788630000001"/>
    <s v="None"/>
    <s v="No"/>
    <s v="Low"/>
    <s v="No"/>
    <s v="Closed"/>
    <s v="None"/>
  </r>
  <r>
    <s v="U1091"/>
    <n v="132884"/>
    <x v="7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2"/>
    <n v="2"/>
    <n v="2"/>
    <x v="104"/>
    <x v="23"/>
    <s v="San Luis Potosi"/>
    <s v="San Luis Potosi"/>
    <s v="Mexico"/>
    <m/>
    <n v="22.139577599999999"/>
    <n v="-101.02788630000001"/>
    <s v="None"/>
    <s v="No"/>
    <s v="Low"/>
    <s v="No"/>
    <s v="Closed"/>
    <s v="None"/>
  </r>
  <r>
    <s v="U1091"/>
    <n v="132884"/>
    <x v="0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2"/>
    <n v="2"/>
    <n v="2"/>
    <x v="104"/>
    <x v="23"/>
    <s v="San Luis Potosi"/>
    <s v="San Luis Potosi"/>
    <s v="Mexico"/>
    <m/>
    <n v="22.139577599999999"/>
    <n v="-101.02788630000001"/>
    <s v="None"/>
    <s v="No"/>
    <s v="Low"/>
    <s v="No"/>
    <s v="Closed"/>
    <s v="None"/>
  </r>
  <r>
    <s v="U1137"/>
    <n v="132884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2"/>
    <x v="104"/>
    <x v="23"/>
    <s v="San Luis Potosi"/>
    <s v="San Luis Potosi"/>
    <s v="Mexico"/>
    <m/>
    <n v="22.139577599999999"/>
    <n v="-101.02788630000001"/>
    <s v="None"/>
    <s v="No"/>
    <s v="Low"/>
    <s v="No"/>
    <s v="Closed"/>
    <s v="None"/>
  </r>
  <r>
    <s v="U1097"/>
    <n v="132884"/>
    <x v="0"/>
    <s v="San Luis Potosi"/>
    <s v="San Luis Potosi"/>
    <s v="Mexico"/>
    <n v="22.145471000000001"/>
    <n v="-100.939588"/>
    <s v="No"/>
    <s v="Abstemious"/>
    <s v="Public"/>
    <s v="Single"/>
    <s v="Independent"/>
    <n v="22"/>
    <s v="Young Adult"/>
    <s v="Student"/>
    <s v="Medium"/>
    <n v="1"/>
    <n v="1"/>
    <n v="1"/>
    <x v="104"/>
    <x v="23"/>
    <s v="San Luis Potosi"/>
    <s v="San Luis Potosi"/>
    <s v="Mexico"/>
    <m/>
    <n v="22.139577599999999"/>
    <n v="-101.02788630000001"/>
    <s v="None"/>
    <s v="No"/>
    <s v="Low"/>
    <s v="No"/>
    <s v="Closed"/>
    <s v="None"/>
  </r>
  <r>
    <s v="U1006"/>
    <n v="132884"/>
    <x v="0"/>
    <s v="San Luis Potosi"/>
    <s v="San Luis Potosi"/>
    <s v="Mexico"/>
    <n v="22.15"/>
    <n v="-100.983"/>
    <s v="Yes"/>
    <s v="Social Drinker"/>
    <s v="Car"/>
    <s v="Single"/>
    <s v="Independent"/>
    <n v="23"/>
    <s v="Young Adult"/>
    <s v="Student"/>
    <s v="Medium"/>
    <n v="2"/>
    <n v="2"/>
    <n v="2"/>
    <x v="104"/>
    <x v="23"/>
    <s v="San Luis Potosi"/>
    <s v="San Luis Potosi"/>
    <s v="Mexico"/>
    <m/>
    <n v="22.139577599999999"/>
    <n v="-101.02788630000001"/>
    <s v="None"/>
    <s v="No"/>
    <s v="Low"/>
    <s v="No"/>
    <s v="Closed"/>
    <s v="None"/>
  </r>
  <r>
    <s v="U1014"/>
    <n v="135076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2"/>
    <n v="1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14"/>
    <n v="135076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1"/>
    <n v="2"/>
    <n v="1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53"/>
    <n v="135076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1"/>
    <n v="1"/>
    <n v="1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56"/>
    <n v="135076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2"/>
    <n v="2"/>
    <n v="2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81"/>
    <n v="135076"/>
    <x v="0"/>
    <s v="San Luis Potosi"/>
    <s v="San Luis Potosi"/>
    <s v="Mexico"/>
    <n v="22.207749"/>
    <n v="-100.94238300000001"/>
    <s v="No"/>
    <s v="Casual Drinker"/>
    <s v="Public"/>
    <s v="Single"/>
    <s v="Independent"/>
    <n v="21"/>
    <s v="Young Adult"/>
    <s v="Student"/>
    <s v="Low"/>
    <n v="1"/>
    <n v="2"/>
    <n v="2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125"/>
    <n v="135076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1"/>
    <n v="1"/>
    <n v="1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75"/>
    <n v="135076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2"/>
    <n v="2"/>
    <n v="0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05"/>
    <n v="135076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2"/>
    <n v="2"/>
    <n v="1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19"/>
    <n v="135076"/>
    <x v="16"/>
    <s v="San Luis Potosi"/>
    <s v="San Luis Potosi"/>
    <s v="Mexico"/>
    <n v="22.153385"/>
    <n v="-100.97529400000001"/>
    <s v="No"/>
    <s v="Casual Drinker"/>
    <s v="Public"/>
    <s v="Single"/>
    <s v="Independent"/>
    <n v="23"/>
    <s v="Young Adult"/>
    <s v="Student"/>
    <s v="Medium"/>
    <n v="0"/>
    <n v="0"/>
    <n v="0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99"/>
    <n v="135076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1"/>
    <n v="1"/>
    <n v="0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13"/>
    <n v="135076"/>
    <x v="14"/>
    <s v="San Luis Potosi"/>
    <s v="San Luis Potosi"/>
    <s v="Mexico"/>
    <n v="22.174624000000001"/>
    <n v="-100.99387299999999"/>
    <s v="No"/>
    <s v="Abstemious"/>
    <s v="Public"/>
    <s v="Single"/>
    <s v="Independent"/>
    <n v="30"/>
    <s v="Young Adult"/>
    <s v="Employed"/>
    <s v="Medium"/>
    <n v="1"/>
    <n v="1"/>
    <n v="0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85"/>
    <n v="135076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2"/>
    <n v="2"/>
    <n v="2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58"/>
    <n v="135076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2"/>
    <n v="2"/>
    <n v="2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10"/>
    <n v="135076"/>
    <x v="0"/>
    <s v="San Luis Potosi"/>
    <s v="San Luis Potosi"/>
    <s v="Mexico"/>
    <n v="22.190888999999999"/>
    <n v="-100.99866900000001"/>
    <s v="No"/>
    <s v="Social Drinker"/>
    <s v="Car"/>
    <s v="Married"/>
    <s v="Kids"/>
    <n v="25"/>
    <s v="Young Adult"/>
    <s v="Student"/>
    <s v="Medium"/>
    <n v="1"/>
    <n v="2"/>
    <n v="2"/>
    <x v="105"/>
    <x v="23"/>
    <s v="San Luis Potosi"/>
    <s v="San Luis Potosi"/>
    <s v="Mexico"/>
    <n v="78395"/>
    <n v="22.181017000000001"/>
    <n v="-100.973614"/>
    <s v="Wine &amp; Beer"/>
    <s v="No"/>
    <s v="High"/>
    <s v="No"/>
    <s v="Closed"/>
    <s v="Yes"/>
  </r>
  <r>
    <s v="U1014"/>
    <n v="135050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2"/>
    <n v="2"/>
    <n v="2"/>
    <x v="106"/>
    <x v="23"/>
    <s v="San Luis Potosi"/>
    <s v="San Luis Potosi"/>
    <s v="Mexico"/>
    <n v="78430"/>
    <n v="22.174886999999998"/>
    <n v="-100.970825"/>
    <s v="Wine &amp; Beer"/>
    <s v="No"/>
    <s v="High"/>
    <s v="No"/>
    <s v="Closed"/>
    <s v="Yes"/>
  </r>
  <r>
    <s v="U1014"/>
    <n v="135050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2"/>
    <n v="2"/>
    <n v="2"/>
    <x v="106"/>
    <x v="23"/>
    <s v="San Luis Potosi"/>
    <s v="San Luis Potosi"/>
    <s v="Mexico"/>
    <n v="78430"/>
    <n v="22.174886999999998"/>
    <n v="-100.970825"/>
    <s v="Wine &amp; Beer"/>
    <s v="No"/>
    <s v="High"/>
    <s v="No"/>
    <s v="Closed"/>
    <s v="Yes"/>
  </r>
  <r>
    <s v="U1056"/>
    <n v="135050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0"/>
    <n v="0"/>
    <n v="0"/>
    <x v="106"/>
    <x v="23"/>
    <s v="San Luis Potosi"/>
    <s v="San Luis Potosi"/>
    <s v="Mexico"/>
    <n v="78430"/>
    <n v="22.174886999999998"/>
    <n v="-100.970825"/>
    <s v="Wine &amp; Beer"/>
    <s v="No"/>
    <s v="High"/>
    <s v="No"/>
    <s v="Closed"/>
    <s v="Yes"/>
  </r>
  <r>
    <s v="U1124"/>
    <n v="135050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0"/>
    <n v="1"/>
    <n v="0"/>
    <x v="106"/>
    <x v="23"/>
    <s v="San Luis Potosi"/>
    <s v="San Luis Potosi"/>
    <s v="Mexico"/>
    <n v="78430"/>
    <n v="22.174886999999998"/>
    <n v="-100.970825"/>
    <s v="Wine &amp; Beer"/>
    <s v="No"/>
    <s v="High"/>
    <s v="No"/>
    <s v="Closed"/>
    <s v="Yes"/>
  </r>
  <r>
    <s v="U1125"/>
    <n v="135050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2"/>
    <n v="1"/>
    <n v="1"/>
    <x v="106"/>
    <x v="23"/>
    <s v="San Luis Potosi"/>
    <s v="San Luis Potosi"/>
    <s v="Mexico"/>
    <n v="78430"/>
    <n v="22.174886999999998"/>
    <n v="-100.970825"/>
    <s v="Wine &amp; Beer"/>
    <s v="No"/>
    <s v="High"/>
    <s v="No"/>
    <s v="Closed"/>
    <s v="Yes"/>
  </r>
  <r>
    <s v="U1075"/>
    <n v="135050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2"/>
    <n v="2"/>
    <n v="2"/>
    <x v="106"/>
    <x v="23"/>
    <s v="San Luis Potosi"/>
    <s v="San Luis Potosi"/>
    <s v="Mexico"/>
    <n v="78430"/>
    <n v="22.174886999999998"/>
    <n v="-100.970825"/>
    <s v="Wine &amp; Beer"/>
    <s v="No"/>
    <s v="High"/>
    <s v="No"/>
    <s v="Closed"/>
    <s v="Yes"/>
  </r>
  <r>
    <s v="U1005"/>
    <n v="135050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1"/>
    <n v="2"/>
    <n v="1"/>
    <x v="106"/>
    <x v="23"/>
    <s v="San Luis Potosi"/>
    <s v="San Luis Potosi"/>
    <s v="Mexico"/>
    <n v="78430"/>
    <n v="22.174886999999998"/>
    <n v="-100.970825"/>
    <s v="Wine &amp; Beer"/>
    <s v="No"/>
    <s v="High"/>
    <s v="No"/>
    <s v="Closed"/>
    <s v="Yes"/>
  </r>
  <r>
    <s v="U1085"/>
    <n v="135050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2"/>
    <n v="2"/>
    <n v="2"/>
    <x v="106"/>
    <x v="23"/>
    <s v="San Luis Potosi"/>
    <s v="San Luis Potosi"/>
    <s v="Mexico"/>
    <n v="78430"/>
    <n v="22.174886999999998"/>
    <n v="-100.970825"/>
    <s v="Wine &amp; Beer"/>
    <s v="No"/>
    <s v="High"/>
    <s v="No"/>
    <s v="Closed"/>
    <s v="Yes"/>
  </r>
  <r>
    <s v="U1058"/>
    <n v="135050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1"/>
    <n v="0"/>
    <n v="0"/>
    <x v="106"/>
    <x v="23"/>
    <s v="San Luis Potosi"/>
    <s v="San Luis Potosi"/>
    <s v="Mexico"/>
    <n v="78430"/>
    <n v="22.174886999999998"/>
    <n v="-100.970825"/>
    <s v="Wine &amp; Beer"/>
    <s v="No"/>
    <s v="High"/>
    <s v="No"/>
    <s v="Closed"/>
    <s v="Yes"/>
  </r>
  <r>
    <s v="U1017"/>
    <n v="134975"/>
    <x v="1"/>
    <s v="Cuernavaca"/>
    <s v="Morelos"/>
    <s v="Mexico"/>
    <n v="18.952615000000002"/>
    <n v="-99.201616000000001"/>
    <s v="No"/>
    <s v="Casual Drinker"/>
    <s v="Public"/>
    <s v="Single"/>
    <s v="Unknown"/>
    <n v="21"/>
    <s v="Young Adult"/>
    <s v="Employed"/>
    <s v="Medium"/>
    <n v="2"/>
    <n v="1"/>
    <n v="1"/>
    <x v="107"/>
    <x v="23"/>
    <s v="Cuernavaca"/>
    <s v="Morelos"/>
    <s v="Mexico"/>
    <m/>
    <n v="18.940828"/>
    <n v="-99.215425999999994"/>
    <s v="Full Bar"/>
    <s v="Smoking Section"/>
    <s v="High"/>
    <s v="No"/>
    <s v="Closed"/>
    <s v="Valet"/>
  </r>
  <r>
    <s v="U1127"/>
    <n v="134975"/>
    <x v="0"/>
    <s v="Cuernavaca"/>
    <s v="Morelos"/>
    <s v="Mexico"/>
    <n v="18.943935"/>
    <n v="-99.206531999999996"/>
    <s v="No"/>
    <s v="Abstemious"/>
    <s v="Public"/>
    <s v="Single"/>
    <s v="Independent"/>
    <n v="20"/>
    <s v="Young Adult"/>
    <s v="Student"/>
    <s v="Low"/>
    <n v="2"/>
    <n v="2"/>
    <n v="2"/>
    <x v="107"/>
    <x v="23"/>
    <s v="Cuernavaca"/>
    <s v="Morelos"/>
    <s v="Mexico"/>
    <m/>
    <n v="18.940828"/>
    <n v="-99.215425999999994"/>
    <s v="Full Bar"/>
    <s v="Smoking Section"/>
    <s v="High"/>
    <s v="No"/>
    <s v="Closed"/>
    <s v="Valet"/>
  </r>
  <r>
    <s v="U1133"/>
    <n v="134975"/>
    <x v="0"/>
    <s v="Jiutepec"/>
    <s v="Morelos"/>
    <s v="Mexico"/>
    <n v="18.886697999999999"/>
    <n v="-99.114979000000005"/>
    <s v="No"/>
    <s v="Abstemious"/>
    <s v="Car"/>
    <s v="Single"/>
    <s v="Independent"/>
    <n v="21"/>
    <s v="Young Adult"/>
    <s v="Student"/>
    <s v="Medium"/>
    <n v="1"/>
    <n v="1"/>
    <n v="1"/>
    <x v="107"/>
    <x v="23"/>
    <s v="Cuernavaca"/>
    <s v="Morelos"/>
    <s v="Mexico"/>
    <m/>
    <n v="18.940828"/>
    <n v="-99.215425999999994"/>
    <s v="Full Bar"/>
    <s v="Smoking Section"/>
    <s v="High"/>
    <s v="No"/>
    <s v="Closed"/>
    <s v="Valet"/>
  </r>
  <r>
    <s v="U1014"/>
    <n v="135081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2"/>
    <n v="1"/>
    <n v="1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014"/>
    <n v="135081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2"/>
    <n v="1"/>
    <n v="1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018"/>
    <n v="135081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1"/>
    <n v="1"/>
    <n v="1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053"/>
    <n v="135081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2"/>
    <n v="1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056"/>
    <n v="135081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2"/>
    <n v="2"/>
    <n v="2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088"/>
    <n v="135081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1"/>
    <n v="2"/>
    <n v="2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124"/>
    <n v="135081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1"/>
    <n v="0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125"/>
    <n v="135081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0"/>
    <n v="0"/>
    <n v="2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022"/>
    <n v="135081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0"/>
    <n v="2"/>
    <n v="1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075"/>
    <n v="135081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1"/>
    <n v="2"/>
    <n v="1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085"/>
    <n v="135081"/>
    <x v="0"/>
    <s v="San Luis Potosi"/>
    <s v="San Luis Potosi"/>
    <s v="Mexico"/>
    <n v="22.196787"/>
    <n v="-100.936335"/>
    <s v="No"/>
    <s v="Abstemious"/>
    <s v="Car"/>
    <s v="Single"/>
    <s v="Independent"/>
    <n v="24"/>
    <s v="Young Adult"/>
    <s v="Student"/>
    <s v="Unknown"/>
    <n v="2"/>
    <n v="2"/>
    <n v="2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078"/>
    <n v="135081"/>
    <x v="0"/>
    <s v="San Luis Potosi"/>
    <s v="San Luis Potosi"/>
    <s v="Mexico"/>
    <n v="22.172108999999999"/>
    <n v="-100.963199"/>
    <s v="Yes"/>
    <s v="Social Drinker"/>
    <s v="Car"/>
    <s v="Single"/>
    <s v="Independent"/>
    <n v="29"/>
    <s v="Young Adult"/>
    <s v="Employed"/>
    <s v="Medium"/>
    <n v="1"/>
    <n v="1"/>
    <n v="1"/>
    <x v="108"/>
    <x v="23"/>
    <s v="San Luis Potosi"/>
    <s v="San Luis Potosi"/>
    <s v="Mexico"/>
    <n v="78000"/>
    <n v="22.164842"/>
    <n v="-100.960493"/>
    <s v="None"/>
    <s v="No"/>
    <s v="Medium"/>
    <s v="No"/>
    <s v="Closed"/>
    <s v="None"/>
  </r>
  <r>
    <s v="U1014"/>
    <n v="135070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2"/>
    <n v="2"/>
    <n v="2"/>
    <x v="109"/>
    <x v="23"/>
    <s v="San Luis Potosi"/>
    <s v="San Luis Potosi"/>
    <s v="Mexico"/>
    <n v="78421"/>
    <n v="22.152918"/>
    <n v="-100.915164"/>
    <s v="None"/>
    <s v="No"/>
    <s v="Medium"/>
    <s v="No"/>
    <s v="Closed"/>
    <s v="Yes"/>
  </r>
  <r>
    <s v="U1014"/>
    <n v="135070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2"/>
    <n v="2"/>
    <n v="2"/>
    <x v="109"/>
    <x v="23"/>
    <s v="San Luis Potosi"/>
    <s v="San Luis Potosi"/>
    <s v="Mexico"/>
    <n v="78421"/>
    <n v="22.152918"/>
    <n v="-100.915164"/>
    <s v="None"/>
    <s v="No"/>
    <s v="Medium"/>
    <s v="No"/>
    <s v="Closed"/>
    <s v="Yes"/>
  </r>
  <r>
    <s v="U1088"/>
    <n v="135070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2"/>
    <n v="2"/>
    <n v="1"/>
    <x v="109"/>
    <x v="23"/>
    <s v="San Luis Potosi"/>
    <s v="San Luis Potosi"/>
    <s v="Mexico"/>
    <n v="78421"/>
    <n v="22.152918"/>
    <n v="-100.915164"/>
    <s v="None"/>
    <s v="No"/>
    <s v="Medium"/>
    <s v="No"/>
    <s v="Closed"/>
    <s v="Yes"/>
  </r>
  <r>
    <s v="U1124"/>
    <n v="135070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1"/>
    <n v="1"/>
    <x v="109"/>
    <x v="23"/>
    <s v="San Luis Potosi"/>
    <s v="San Luis Potosi"/>
    <s v="Mexico"/>
    <n v="78421"/>
    <n v="22.152918"/>
    <n v="-100.915164"/>
    <s v="None"/>
    <s v="No"/>
    <s v="Medium"/>
    <s v="No"/>
    <s v="Closed"/>
    <s v="Yes"/>
  </r>
  <r>
    <s v="U1094"/>
    <n v="135070"/>
    <x v="0"/>
    <s v="Ciudad Victoria"/>
    <s v="Tamaulipas"/>
    <s v="Mexico"/>
    <n v="23.739439999999998"/>
    <n v="-99.160548000000006"/>
    <s v="No"/>
    <s v="Abstemious"/>
    <s v="Public"/>
    <s v="Single"/>
    <s v="Independent"/>
    <n v="21"/>
    <s v="Young Adult"/>
    <s v="Student"/>
    <s v="Medium"/>
    <n v="0"/>
    <n v="1"/>
    <n v="0"/>
    <x v="109"/>
    <x v="23"/>
    <s v="San Luis Potosi"/>
    <s v="San Luis Potosi"/>
    <s v="Mexico"/>
    <n v="78421"/>
    <n v="22.152918"/>
    <n v="-100.915164"/>
    <s v="None"/>
    <s v="No"/>
    <s v="Medium"/>
    <s v="No"/>
    <s v="Closed"/>
    <s v="Yes"/>
  </r>
  <r>
    <s v="U1115"/>
    <n v="135070"/>
    <x v="21"/>
    <s v="San Luis Potosi"/>
    <s v="San Luis Potosi"/>
    <s v="Mexico"/>
    <n v="22.138127000000001"/>
    <n v="-100.920512"/>
    <s v="Yes"/>
    <s v="Social Drinker"/>
    <s v="Public"/>
    <s v="Single"/>
    <s v="Independent"/>
    <n v="22"/>
    <s v="Young Adult"/>
    <s v="Student"/>
    <s v="Low"/>
    <n v="1"/>
    <n v="1"/>
    <n v="1"/>
    <x v="109"/>
    <x v="23"/>
    <s v="San Luis Potosi"/>
    <s v="San Luis Potosi"/>
    <s v="Mexico"/>
    <n v="78421"/>
    <n v="22.152918"/>
    <n v="-100.915164"/>
    <s v="None"/>
    <s v="No"/>
    <s v="Medium"/>
    <s v="No"/>
    <s v="Closed"/>
    <s v="Yes"/>
  </r>
  <r>
    <s v="U1037"/>
    <n v="135070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0"/>
    <n v="0"/>
    <n v="0"/>
    <x v="109"/>
    <x v="23"/>
    <s v="San Luis Potosi"/>
    <s v="San Luis Potosi"/>
    <s v="Mexico"/>
    <n v="78421"/>
    <n v="22.152918"/>
    <n v="-100.915164"/>
    <s v="None"/>
    <s v="No"/>
    <s v="Medium"/>
    <s v="No"/>
    <s v="Closed"/>
    <s v="Yes"/>
  </r>
  <r>
    <s v="U1069"/>
    <n v="135070"/>
    <x v="0"/>
    <s v="Jiutepec"/>
    <s v="Morelos"/>
    <s v="Mexico"/>
    <n v="19.347640999999999"/>
    <n v="-99.130229"/>
    <s v="No"/>
    <s v="Social Drinker"/>
    <s v="Public"/>
    <s v="Single"/>
    <s v="Independent"/>
    <n v="29"/>
    <s v="Young Adult"/>
    <s v="Employed"/>
    <s v="Medium"/>
    <n v="0"/>
    <n v="0"/>
    <n v="0"/>
    <x v="109"/>
    <x v="23"/>
    <s v="San Luis Potosi"/>
    <s v="San Luis Potosi"/>
    <s v="Mexico"/>
    <n v="78421"/>
    <n v="22.152918"/>
    <n v="-100.915164"/>
    <s v="None"/>
    <s v="No"/>
    <s v="Medium"/>
    <s v="No"/>
    <s v="Closed"/>
    <s v="Yes"/>
  </r>
  <r>
    <s v="U1057"/>
    <n v="135070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1"/>
    <n v="1"/>
    <x v="109"/>
    <x v="23"/>
    <s v="San Luis Potosi"/>
    <s v="San Luis Potosi"/>
    <s v="Mexico"/>
    <n v="78421"/>
    <n v="22.152918"/>
    <n v="-100.915164"/>
    <s v="None"/>
    <s v="No"/>
    <s v="Medium"/>
    <s v="No"/>
    <s v="Closed"/>
    <s v="Yes"/>
  </r>
  <r>
    <s v="U1133"/>
    <n v="134992"/>
    <x v="0"/>
    <s v="Jiutepec"/>
    <s v="Morelos"/>
    <s v="Mexico"/>
    <n v="18.886697999999999"/>
    <n v="-99.114979000000005"/>
    <s v="No"/>
    <s v="Abstemious"/>
    <s v="Car"/>
    <s v="Single"/>
    <s v="Independent"/>
    <n v="21"/>
    <s v="Young Adult"/>
    <s v="Student"/>
    <s v="Medium"/>
    <n v="1"/>
    <n v="2"/>
    <n v="1"/>
    <x v="110"/>
    <x v="23"/>
    <s v="Cuernavaca"/>
    <s v="Morelos"/>
    <s v="Mexico"/>
    <m/>
    <n v="18.936682999999999"/>
    <n v="-99.247366"/>
    <s v="Wine &amp; Beer"/>
    <s v="Smoking Section"/>
    <s v="High"/>
    <s v="No"/>
    <s v="Closed"/>
    <s v="Yes"/>
  </r>
  <r>
    <s v="U1118"/>
    <n v="134992"/>
    <x v="11"/>
    <s v="Cuernavaca"/>
    <s v="Morelos"/>
    <s v="Mexico"/>
    <n v="18.940062000000001"/>
    <n v="-99.228172000000001"/>
    <s v="Yes"/>
    <s v="Casual Drinker"/>
    <s v="Public"/>
    <s v="Single"/>
    <s v="Independent"/>
    <n v="25"/>
    <s v="Young Adult"/>
    <s v="Student"/>
    <s v="Medium"/>
    <n v="0"/>
    <n v="0"/>
    <n v="0"/>
    <x v="110"/>
    <x v="23"/>
    <s v="Cuernavaca"/>
    <s v="Morelos"/>
    <s v="Mexico"/>
    <m/>
    <n v="18.936682999999999"/>
    <n v="-99.247366"/>
    <s v="Wine &amp; Beer"/>
    <s v="Smoking Section"/>
    <s v="High"/>
    <s v="No"/>
    <s v="Closed"/>
    <s v="Yes"/>
  </r>
  <r>
    <s v="U1042"/>
    <n v="134992"/>
    <x v="0"/>
    <s v="Cuernavaca"/>
    <s v="Morelos"/>
    <s v="Mexico"/>
    <n v="18.925773"/>
    <n v="-99.219588999999999"/>
    <s v="No"/>
    <s v="Abstemious"/>
    <s v="Car"/>
    <s v="Single"/>
    <s v="Independent"/>
    <n v="69"/>
    <s v="Old"/>
    <s v="Student"/>
    <s v="High"/>
    <n v="1"/>
    <n v="2"/>
    <n v="1"/>
    <x v="110"/>
    <x v="23"/>
    <s v="Cuernavaca"/>
    <s v="Morelos"/>
    <s v="Mexico"/>
    <m/>
    <n v="18.936682999999999"/>
    <n v="-99.247366"/>
    <s v="Wine &amp; Beer"/>
    <s v="Smoking Section"/>
    <s v="High"/>
    <s v="No"/>
    <s v="Closed"/>
    <s v="Yes"/>
  </r>
  <r>
    <s v="U1041"/>
    <n v="134992"/>
    <x v="69"/>
    <s v="Cuernavaca"/>
    <s v="Morelos"/>
    <s v="Mexico"/>
    <n v="18.935191"/>
    <n v="-99.236239999999995"/>
    <s v="No"/>
    <s v="Abstemious"/>
    <s v="On Foot"/>
    <s v="Single"/>
    <s v="Independent"/>
    <n v="27"/>
    <s v="Young Adult"/>
    <s v="Employed"/>
    <s v="Medium"/>
    <n v="2"/>
    <n v="2"/>
    <n v="2"/>
    <x v="110"/>
    <x v="23"/>
    <s v="Cuernavaca"/>
    <s v="Morelos"/>
    <s v="Mexico"/>
    <m/>
    <n v="18.936682999999999"/>
    <n v="-99.247366"/>
    <s v="Wine &amp; Beer"/>
    <s v="Smoking Section"/>
    <s v="High"/>
    <s v="No"/>
    <s v="Closed"/>
    <s v="Yes"/>
  </r>
  <r>
    <s v="U1014"/>
    <n v="135066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2"/>
    <n v="1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4"/>
    <n v="135066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2"/>
    <n v="1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8"/>
    <n v="135066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1"/>
    <n v="1"/>
    <n v="1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56"/>
    <n v="135066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125"/>
    <n v="135066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1"/>
    <n v="0"/>
    <n v="1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75"/>
    <n v="135066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2"/>
    <n v="1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05"/>
    <n v="135066"/>
    <x v="7"/>
    <s v="San Luis Potosi"/>
    <s v="San Luis Potosi"/>
    <s v="Mexico"/>
    <n v="22.183477"/>
    <n v="-100.959891"/>
    <s v="No"/>
    <s v="Abstemious"/>
    <s v="Public"/>
    <s v="Single"/>
    <s v="Independent"/>
    <n v="20"/>
    <s v="Young Adult"/>
    <s v="Student"/>
    <s v="Medium"/>
    <n v="2"/>
    <n v="1"/>
    <n v="1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106"/>
    <n v="135066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1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6"/>
    <n v="135066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99"/>
    <n v="135066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1"/>
    <n v="1"/>
    <n v="1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122"/>
    <n v="135066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1"/>
    <n v="1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27"/>
    <n v="135066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0"/>
    <n v="0"/>
    <n v="0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58"/>
    <n v="135066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1"/>
    <n v="1"/>
    <n v="1"/>
    <x v="111"/>
    <x v="23"/>
    <s v="San Luis Potosi"/>
    <s v="San Luis Potosi"/>
    <s v="Mexico"/>
    <n v="78038"/>
    <n v="22.16835"/>
    <n v="-100.972466"/>
    <s v="Wine &amp; Beer"/>
    <s v="Smoking Section"/>
    <s v="High"/>
    <s v="No"/>
    <s v="Closed"/>
    <s v="Yes"/>
  </r>
  <r>
    <s v="U1014"/>
    <n v="135082"/>
    <x v="14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0"/>
    <n v="0"/>
    <n v="0"/>
    <x v="23"/>
    <x v="23"/>
    <s v="San Luis Potosi"/>
    <s v="San Luis Potosi"/>
    <s v="Mexico"/>
    <n v="78421"/>
    <n v="22.151447999999998"/>
    <n v="-100.915099"/>
    <s v="None"/>
    <s v="No"/>
    <s v="Medium"/>
    <s v="No"/>
    <s v="Closed"/>
    <s v="None"/>
  </r>
  <r>
    <s v="U1014"/>
    <n v="135082"/>
    <x v="8"/>
    <s v="Ciudad Victoria"/>
    <s v="Tamaulipas"/>
    <s v="Mexico"/>
    <n v="23.751607"/>
    <n v="-99.170107999999999"/>
    <s v="No"/>
    <s v="Abstemious"/>
    <s v="Public"/>
    <s v="Single"/>
    <s v="Independent"/>
    <n v="22"/>
    <s v="Young Adult"/>
    <s v="Student"/>
    <s v="Medium"/>
    <n v="0"/>
    <n v="0"/>
    <n v="0"/>
    <x v="23"/>
    <x v="23"/>
    <s v="San Luis Potosi"/>
    <s v="San Luis Potosi"/>
    <s v="Mexico"/>
    <n v="78421"/>
    <n v="22.151447999999998"/>
    <n v="-100.915099"/>
    <s v="None"/>
    <s v="No"/>
    <s v="Medium"/>
    <s v="No"/>
    <s v="Closed"/>
    <s v="None"/>
  </r>
  <r>
    <s v="U1018"/>
    <n v="135082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2"/>
    <n v="2"/>
    <n v="2"/>
    <x v="23"/>
    <x v="23"/>
    <s v="San Luis Potosi"/>
    <s v="San Luis Potosi"/>
    <s v="Mexico"/>
    <n v="78421"/>
    <n v="22.151447999999998"/>
    <n v="-100.915099"/>
    <s v="None"/>
    <s v="No"/>
    <s v="Medium"/>
    <s v="No"/>
    <s v="Closed"/>
    <s v="None"/>
  </r>
  <r>
    <s v="U1088"/>
    <n v="135082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2"/>
    <n v="2"/>
    <n v="2"/>
    <x v="23"/>
    <x v="23"/>
    <s v="San Luis Potosi"/>
    <s v="San Luis Potosi"/>
    <s v="Mexico"/>
    <n v="78421"/>
    <n v="22.151447999999998"/>
    <n v="-100.915099"/>
    <s v="None"/>
    <s v="No"/>
    <s v="Medium"/>
    <s v="No"/>
    <s v="Closed"/>
    <s v="None"/>
  </r>
  <r>
    <s v="U1094"/>
    <n v="135082"/>
    <x v="0"/>
    <s v="Ciudad Victoria"/>
    <s v="Tamaulipas"/>
    <s v="Mexico"/>
    <n v="23.739439999999998"/>
    <n v="-99.160548000000006"/>
    <s v="No"/>
    <s v="Abstemious"/>
    <s v="Public"/>
    <s v="Single"/>
    <s v="Independent"/>
    <n v="21"/>
    <s v="Young Adult"/>
    <s v="Student"/>
    <s v="Medium"/>
    <n v="0"/>
    <n v="0"/>
    <n v="0"/>
    <x v="23"/>
    <x v="23"/>
    <s v="San Luis Potosi"/>
    <s v="San Luis Potosi"/>
    <s v="Mexico"/>
    <n v="78421"/>
    <n v="22.151447999999998"/>
    <n v="-100.915099"/>
    <s v="None"/>
    <s v="No"/>
    <s v="Medium"/>
    <s v="No"/>
    <s v="Closed"/>
    <s v="None"/>
  </r>
  <r>
    <s v="U1115"/>
    <n v="135082"/>
    <x v="21"/>
    <s v="San Luis Potosi"/>
    <s v="San Luis Potosi"/>
    <s v="Mexico"/>
    <n v="22.138127000000001"/>
    <n v="-100.920512"/>
    <s v="Yes"/>
    <s v="Social Drinker"/>
    <s v="Public"/>
    <s v="Single"/>
    <s v="Independent"/>
    <n v="22"/>
    <s v="Young Adult"/>
    <s v="Student"/>
    <s v="Low"/>
    <n v="2"/>
    <n v="2"/>
    <n v="2"/>
    <x v="23"/>
    <x v="23"/>
    <s v="San Luis Potosi"/>
    <s v="San Luis Potosi"/>
    <s v="Mexico"/>
    <n v="78421"/>
    <n v="22.151447999999998"/>
    <n v="-100.915099"/>
    <s v="None"/>
    <s v="No"/>
    <s v="Medium"/>
    <s v="No"/>
    <s v="Closed"/>
    <s v="None"/>
  </r>
  <r>
    <s v="U1037"/>
    <n v="135082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0"/>
    <n v="0"/>
    <n v="0"/>
    <x v="23"/>
    <x v="23"/>
    <s v="San Luis Potosi"/>
    <s v="San Luis Potosi"/>
    <s v="Mexico"/>
    <n v="78421"/>
    <n v="22.151447999999998"/>
    <n v="-100.915099"/>
    <s v="None"/>
    <s v="No"/>
    <s v="Medium"/>
    <s v="No"/>
    <s v="Closed"/>
    <s v="None"/>
  </r>
  <r>
    <s v="U1069"/>
    <n v="135082"/>
    <x v="0"/>
    <s v="Jiutepec"/>
    <s v="Morelos"/>
    <s v="Mexico"/>
    <n v="19.347640999999999"/>
    <n v="-99.130229"/>
    <s v="No"/>
    <s v="Social Drinker"/>
    <s v="Public"/>
    <s v="Single"/>
    <s v="Independent"/>
    <n v="29"/>
    <s v="Young Adult"/>
    <s v="Employed"/>
    <s v="Medium"/>
    <n v="0"/>
    <n v="0"/>
    <n v="0"/>
    <x v="23"/>
    <x v="23"/>
    <s v="San Luis Potosi"/>
    <s v="San Luis Potosi"/>
    <s v="Mexico"/>
    <n v="78421"/>
    <n v="22.151447999999998"/>
    <n v="-100.915099"/>
    <s v="None"/>
    <s v="No"/>
    <s v="Medium"/>
    <s v="No"/>
    <s v="Closed"/>
    <s v="None"/>
  </r>
  <r>
    <s v="U1111"/>
    <n v="135082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1"/>
    <n v="0"/>
    <n v="0"/>
    <x v="23"/>
    <x v="23"/>
    <s v="San Luis Potosi"/>
    <s v="San Luis Potosi"/>
    <s v="Mexico"/>
    <n v="78421"/>
    <n v="22.151447999999998"/>
    <n v="-100.915099"/>
    <s v="None"/>
    <s v="No"/>
    <s v="Medium"/>
    <s v="No"/>
    <s v="Closed"/>
    <s v="None"/>
  </r>
  <r>
    <s v="U1131"/>
    <n v="135082"/>
    <x v="0"/>
    <s v="San Luis Potosi"/>
    <s v="San Luis Potosi"/>
    <s v="Mexico"/>
    <n v="22.138245000000001"/>
    <n v="-100.910948"/>
    <s v="Yes"/>
    <s v="Social Drinker"/>
    <s v="Car"/>
    <s v="Married"/>
    <s v="Kids"/>
    <n v="22"/>
    <s v="Young Adult"/>
    <s v="Student"/>
    <s v="Medium"/>
    <n v="0"/>
    <n v="1"/>
    <n v="0"/>
    <x v="23"/>
    <x v="23"/>
    <s v="San Luis Potosi"/>
    <s v="San Luis Potosi"/>
    <s v="Mexico"/>
    <n v="78421"/>
    <n v="22.151447999999998"/>
    <n v="-100.915099"/>
    <s v="None"/>
    <s v="No"/>
    <s v="Medium"/>
    <s v="No"/>
    <s v="Closed"/>
    <s v="None"/>
  </r>
  <r>
    <s v="U1100"/>
    <n v="135000"/>
    <x v="0"/>
    <s v="Jiutepec"/>
    <s v="Morelos"/>
    <s v="Mexico"/>
    <n v="18.879729000000001"/>
    <n v="-99.067105999999995"/>
    <s v="No"/>
    <s v="Casual Drinker"/>
    <s v="Public"/>
    <s v="Single"/>
    <s v="Independent"/>
    <n v="22"/>
    <s v="Young Adult"/>
    <s v="Student"/>
    <s v="Medium"/>
    <n v="2"/>
    <n v="1"/>
    <n v="1"/>
    <x v="112"/>
    <x v="23"/>
    <s v="Cuernavaca"/>
    <s v="Morelos"/>
    <s v="Mexico"/>
    <n v="62790"/>
    <n v="18.870564999999999"/>
    <n v="-99.226938000000004"/>
    <s v="None"/>
    <s v="No"/>
    <s v="Medium"/>
    <s v="No"/>
    <s v="Closed"/>
    <s v="None"/>
  </r>
  <r>
    <s v="U1117"/>
    <n v="135000"/>
    <x v="43"/>
    <s v="Cuernavaca"/>
    <s v="Morelos"/>
    <s v="Mexico"/>
    <n v="18.875641000000002"/>
    <n v="-99.220737"/>
    <s v="No"/>
    <s v="Abstemious"/>
    <s v="Public"/>
    <s v="Single"/>
    <s v="Independent"/>
    <n v="30"/>
    <s v="Young Adult"/>
    <s v="Employed"/>
    <s v="Medium"/>
    <n v="1"/>
    <n v="1"/>
    <n v="1"/>
    <x v="112"/>
    <x v="23"/>
    <s v="Cuernavaca"/>
    <s v="Morelos"/>
    <s v="Mexico"/>
    <n v="62790"/>
    <n v="18.870564999999999"/>
    <n v="-99.226938000000004"/>
    <s v="None"/>
    <s v="No"/>
    <s v="Medium"/>
    <s v="No"/>
    <s v="Closed"/>
    <s v="None"/>
  </r>
  <r>
    <s v="U1072"/>
    <n v="135000"/>
    <x v="0"/>
    <s v="Cuernavaca"/>
    <s v="Morelos"/>
    <s v="Mexico"/>
    <n v="18.868259999999999"/>
    <n v="-99.212033000000005"/>
    <s v="No"/>
    <s v="Casual Drinker"/>
    <s v="Public"/>
    <s v="Single"/>
    <s v="Independent"/>
    <n v="28"/>
    <s v="Young Adult"/>
    <s v="Student"/>
    <s v="Medium"/>
    <n v="0"/>
    <n v="0"/>
    <n v="0"/>
    <x v="112"/>
    <x v="23"/>
    <s v="Cuernavaca"/>
    <s v="Morelos"/>
    <s v="Mexico"/>
    <n v="62790"/>
    <n v="18.870564999999999"/>
    <n v="-99.226938000000004"/>
    <s v="None"/>
    <s v="No"/>
    <s v="Medium"/>
    <s v="No"/>
    <s v="Closed"/>
    <s v="None"/>
  </r>
  <r>
    <s v="U1035"/>
    <n v="135000"/>
    <x v="16"/>
    <s v="Cuernavaca"/>
    <s v="Morelos"/>
    <s v="Mexico"/>
    <n v="18.839670999999999"/>
    <n v="-99.223896999999994"/>
    <s v="Yes"/>
    <s v="Casual Drinker"/>
    <s v="Car"/>
    <s v="Single"/>
    <s v="Independent"/>
    <n v="27"/>
    <s v="Young Adult"/>
    <s v="Student"/>
    <s v="Medium"/>
    <n v="2"/>
    <n v="2"/>
    <n v="2"/>
    <x v="112"/>
    <x v="23"/>
    <s v="Cuernavaca"/>
    <s v="Morelos"/>
    <s v="Mexico"/>
    <n v="62790"/>
    <n v="18.870564999999999"/>
    <n v="-99.226938000000004"/>
    <s v="None"/>
    <s v="No"/>
    <s v="Medium"/>
    <s v="No"/>
    <s v="Closed"/>
    <s v="None"/>
  </r>
  <r>
    <s v="U1093"/>
    <n v="135011"/>
    <x v="14"/>
    <s v="Cuernavaca"/>
    <s v="Morelos"/>
    <s v="Mexico"/>
    <n v="18.871653999999999"/>
    <n v="-99.183250999999998"/>
    <s v="Yes"/>
    <s v="Casual Drinker"/>
    <s v="Car"/>
    <s v="Single"/>
    <s v="Independent"/>
    <n v="22"/>
    <s v="Young Adult"/>
    <s v="Student"/>
    <s v="Medium"/>
    <n v="1"/>
    <n v="1"/>
    <n v="0"/>
    <x v="113"/>
    <x v="23"/>
    <s v="Cuernavaca"/>
    <s v="Morelos"/>
    <s v="Mexico"/>
    <m/>
    <n v="18.910609999999998"/>
    <n v="-99.169539"/>
    <s v="None"/>
    <s v="No"/>
    <s v="Medium"/>
    <s v="Yes"/>
    <s v="Closed"/>
    <s v="None"/>
  </r>
  <r>
    <s v="U1066"/>
    <n v="135011"/>
    <x v="0"/>
    <s v="Jiutepec"/>
    <s v="Morelos"/>
    <s v="Mexico"/>
    <n v="18.890695000000001"/>
    <n v="-99.157104000000004"/>
    <s v="No"/>
    <s v="Abstemious"/>
    <s v="Public"/>
    <s v="Single"/>
    <s v="Unknown"/>
    <n v="26"/>
    <s v="Young Adult"/>
    <s v="Student"/>
    <s v="Low"/>
    <n v="1"/>
    <n v="2"/>
    <n v="2"/>
    <x v="113"/>
    <x v="23"/>
    <s v="Cuernavaca"/>
    <s v="Morelos"/>
    <s v="Mexico"/>
    <m/>
    <n v="18.910609999999998"/>
    <n v="-99.169539"/>
    <s v="None"/>
    <s v="No"/>
    <s v="Medium"/>
    <s v="Yes"/>
    <s v="Closed"/>
    <s v="None"/>
  </r>
  <r>
    <s v="U1074"/>
    <n v="135011"/>
    <x v="3"/>
    <s v="Cuernavaca"/>
    <s v="Morelos"/>
    <s v="Mexico"/>
    <n v="18.917000000000002"/>
    <n v="-99.25"/>
    <s v="Yes"/>
    <s v="Casual Drinker"/>
    <s v="Car"/>
    <s v="Single"/>
    <s v="Kids"/>
    <n v="45"/>
    <s v="Young Adult"/>
    <s v="Employed"/>
    <s v="Medium"/>
    <n v="2"/>
    <n v="1"/>
    <n v="2"/>
    <x v="113"/>
    <x v="23"/>
    <s v="Cuernavaca"/>
    <s v="Morelos"/>
    <s v="Mexico"/>
    <m/>
    <n v="18.910609999999998"/>
    <n v="-99.169539"/>
    <s v="None"/>
    <s v="No"/>
    <s v="Medium"/>
    <s v="Yes"/>
    <s v="Closed"/>
    <s v="None"/>
  </r>
  <r>
    <s v="U1093"/>
    <n v="135013"/>
    <x v="14"/>
    <s v="Cuernavaca"/>
    <s v="Morelos"/>
    <s v="Mexico"/>
    <n v="18.871653999999999"/>
    <n v="-99.183250999999998"/>
    <s v="Yes"/>
    <s v="Casual Drinker"/>
    <s v="Car"/>
    <s v="Single"/>
    <s v="Independent"/>
    <n v="22"/>
    <s v="Young Adult"/>
    <s v="Student"/>
    <s v="Medium"/>
    <n v="2"/>
    <n v="2"/>
    <n v="1"/>
    <x v="114"/>
    <x v="23"/>
    <s v="Cuernavaca"/>
    <s v="Morelos"/>
    <s v="Mexico"/>
    <m/>
    <n v="18.917441"/>
    <n v="-99.165944999999994"/>
    <s v="None"/>
    <s v="No"/>
    <s v="Low"/>
    <s v="No"/>
    <s v="Closed"/>
    <s v="None"/>
  </r>
  <r>
    <s v="U1066"/>
    <n v="135013"/>
    <x v="0"/>
    <s v="Jiutepec"/>
    <s v="Morelos"/>
    <s v="Mexico"/>
    <n v="18.890695000000001"/>
    <n v="-99.157104000000004"/>
    <s v="No"/>
    <s v="Abstemious"/>
    <s v="Public"/>
    <s v="Single"/>
    <s v="Unknown"/>
    <n v="26"/>
    <s v="Young Adult"/>
    <s v="Student"/>
    <s v="Low"/>
    <n v="1"/>
    <n v="2"/>
    <n v="2"/>
    <x v="114"/>
    <x v="23"/>
    <s v="Cuernavaca"/>
    <s v="Morelos"/>
    <s v="Mexico"/>
    <m/>
    <n v="18.917441"/>
    <n v="-99.165944999999994"/>
    <s v="None"/>
    <s v="No"/>
    <s v="Low"/>
    <s v="No"/>
    <s v="Closed"/>
    <s v="None"/>
  </r>
  <r>
    <s v="U1040"/>
    <n v="135013"/>
    <x v="11"/>
    <s v="Cuernavaca"/>
    <s v="Morelos"/>
    <s v="Mexico"/>
    <n v="18.895187"/>
    <n v="-99.180390000000003"/>
    <s v="No"/>
    <s v="Abstemious"/>
    <s v="Public"/>
    <s v="Single"/>
    <s v="Independent"/>
    <n v="18"/>
    <s v="Teenagers"/>
    <s v="Student"/>
    <s v="Medium"/>
    <n v="2"/>
    <n v="2"/>
    <n v="2"/>
    <x v="114"/>
    <x v="23"/>
    <s v="Cuernavaca"/>
    <s v="Morelos"/>
    <s v="Mexico"/>
    <m/>
    <n v="18.917441"/>
    <n v="-99.165944999999994"/>
    <s v="None"/>
    <s v="No"/>
    <s v="Low"/>
    <s v="No"/>
    <s v="Closed"/>
    <s v="None"/>
  </r>
  <r>
    <s v="U1110"/>
    <n v="135013"/>
    <x v="0"/>
    <s v="Cuernavaca"/>
    <s v="Morelos"/>
    <s v="Mexico"/>
    <n v="18.871677999999999"/>
    <n v="-99.183262999999997"/>
    <s v="No"/>
    <s v="Abstemious"/>
    <s v="Car"/>
    <s v="Single"/>
    <s v="Independent"/>
    <n v="19"/>
    <s v="Teenagers"/>
    <s v="Student"/>
    <s v="Medium"/>
    <n v="2"/>
    <n v="2"/>
    <n v="2"/>
    <x v="114"/>
    <x v="23"/>
    <s v="Cuernavaca"/>
    <s v="Morelos"/>
    <s v="Mexico"/>
    <m/>
    <n v="18.917441"/>
    <n v="-99.165944999999994"/>
    <s v="None"/>
    <s v="No"/>
    <s v="Low"/>
    <s v="No"/>
    <s v="Closed"/>
    <s v="None"/>
  </r>
  <r>
    <s v="U1030"/>
    <n v="135016"/>
    <x v="0"/>
    <s v="Cuernavaca"/>
    <s v="Morelos"/>
    <s v="Mexico"/>
    <n v="18.844818"/>
    <n v="-99.182758000000007"/>
    <s v="No"/>
    <s v="Casual Drinker"/>
    <s v="On Foot"/>
    <s v="Single"/>
    <s v="Independent"/>
    <n v="21"/>
    <s v="Young Adult"/>
    <s v="Student"/>
    <s v="Medium"/>
    <n v="0"/>
    <n v="0"/>
    <n v="0"/>
    <x v="115"/>
    <x v="23"/>
    <s v="Cuernavaca"/>
    <s v="Morelos"/>
    <s v="Mexico"/>
    <m/>
    <n v="18.869347000000001"/>
    <n v="-99.209943999999993"/>
    <s v="None"/>
    <s v="No"/>
    <s v="Medium"/>
    <s v="No"/>
    <s v="Closed"/>
    <s v="None"/>
  </r>
  <r>
    <s v="U1072"/>
    <n v="135016"/>
    <x v="0"/>
    <s v="Cuernavaca"/>
    <s v="Morelos"/>
    <s v="Mexico"/>
    <n v="18.868259999999999"/>
    <n v="-99.212033000000005"/>
    <s v="No"/>
    <s v="Casual Drinker"/>
    <s v="Public"/>
    <s v="Single"/>
    <s v="Independent"/>
    <n v="28"/>
    <s v="Young Adult"/>
    <s v="Student"/>
    <s v="Medium"/>
    <n v="1"/>
    <n v="2"/>
    <n v="2"/>
    <x v="115"/>
    <x v="23"/>
    <s v="Cuernavaca"/>
    <s v="Morelos"/>
    <s v="Mexico"/>
    <m/>
    <n v="18.869347000000001"/>
    <n v="-99.209943999999993"/>
    <s v="None"/>
    <s v="No"/>
    <s v="Medium"/>
    <s v="No"/>
    <s v="Closed"/>
    <s v="None"/>
  </r>
  <r>
    <s v="U1117"/>
    <n v="135016"/>
    <x v="43"/>
    <s v="Cuernavaca"/>
    <s v="Morelos"/>
    <s v="Mexico"/>
    <n v="18.875641000000002"/>
    <n v="-99.220737"/>
    <s v="No"/>
    <s v="Abstemious"/>
    <s v="Public"/>
    <s v="Single"/>
    <s v="Independent"/>
    <n v="30"/>
    <s v="Young Adult"/>
    <s v="Employed"/>
    <s v="Medium"/>
    <n v="2"/>
    <n v="2"/>
    <n v="1"/>
    <x v="115"/>
    <x v="23"/>
    <s v="Cuernavaca"/>
    <s v="Morelos"/>
    <s v="Mexico"/>
    <m/>
    <n v="18.869347000000001"/>
    <n v="-99.209943999999993"/>
    <s v="None"/>
    <s v="No"/>
    <s v="Medium"/>
    <s v="No"/>
    <s v="Closed"/>
    <s v="None"/>
  </r>
  <r>
    <s v="U1022"/>
    <n v="135033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1"/>
    <n v="1"/>
    <n v="2"/>
    <x v="116"/>
    <x v="23"/>
    <s v="San Luis Potosi"/>
    <s v="San Luis Potosi"/>
    <s v="Mexico"/>
    <n v="78399"/>
    <n v="22.14161"/>
    <n v="-100.973142"/>
    <s v="None"/>
    <s v="Smoking Section"/>
    <s v="Medium"/>
    <s v="No"/>
    <s v="Closed"/>
    <s v="None"/>
  </r>
  <r>
    <s v="U1105"/>
    <n v="135033"/>
    <x v="13"/>
    <s v="San Luis Potosi"/>
    <s v="San Luis Potosi"/>
    <s v="Mexico"/>
    <n v="22.120018999999999"/>
    <n v="-100.950991"/>
    <s v="No"/>
    <s v="Social Drinker"/>
    <s v="Public"/>
    <s v="Single"/>
    <s v="Independent"/>
    <n v="21"/>
    <s v="Young Adult"/>
    <s v="Student"/>
    <s v="Medium"/>
    <n v="0"/>
    <n v="0"/>
    <n v="0"/>
    <x v="116"/>
    <x v="23"/>
    <s v="San Luis Potosi"/>
    <s v="San Luis Potosi"/>
    <s v="Mexico"/>
    <n v="78399"/>
    <n v="22.14161"/>
    <n v="-100.973142"/>
    <s v="None"/>
    <s v="Smoking Section"/>
    <s v="Medium"/>
    <s v="No"/>
    <s v="Closed"/>
    <s v="None"/>
  </r>
  <r>
    <s v="U1104"/>
    <n v="135033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1"/>
    <n v="1"/>
    <n v="2"/>
    <x v="116"/>
    <x v="23"/>
    <s v="San Luis Potosi"/>
    <s v="San Luis Potosi"/>
    <s v="Mexico"/>
    <n v="78399"/>
    <n v="22.14161"/>
    <n v="-100.973142"/>
    <s v="None"/>
    <s v="Smoking Section"/>
    <s v="Medium"/>
    <s v="No"/>
    <s v="Closed"/>
    <s v="None"/>
  </r>
  <r>
    <s v="U1001"/>
    <n v="135033"/>
    <x v="7"/>
    <s v="San Luis Potosi"/>
    <s v="San Luis Potosi"/>
    <s v="Mexico"/>
    <n v="22.139997000000001"/>
    <n v="-100.978803"/>
    <s v="No"/>
    <s v="Abstemious"/>
    <s v="On Foot"/>
    <s v="Single"/>
    <s v="Independent"/>
    <n v="23"/>
    <s v="Young Adult"/>
    <s v="Student"/>
    <s v="Medium"/>
    <n v="1"/>
    <n v="1"/>
    <n v="1"/>
    <x v="116"/>
    <x v="23"/>
    <s v="San Luis Potosi"/>
    <s v="San Luis Potosi"/>
    <s v="Mexico"/>
    <n v="78399"/>
    <n v="22.14161"/>
    <n v="-100.973142"/>
    <s v="None"/>
    <s v="Smoking Section"/>
    <s v="Medium"/>
    <s v="No"/>
    <s v="Closed"/>
    <s v="None"/>
  </r>
  <r>
    <s v="U1022"/>
    <n v="135040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0"/>
    <n v="0"/>
    <n v="0"/>
    <x v="117"/>
    <x v="23"/>
    <s v="San Luis Potosi"/>
    <s v="San Luis Potosi"/>
    <s v="Mexico"/>
    <n v="74000"/>
    <n v="22.135617"/>
    <n v="-100.96970899999999"/>
    <s v="Wine &amp; Beer"/>
    <s v="No"/>
    <s v="High"/>
    <s v="No"/>
    <s v="Closed"/>
    <s v="Yes"/>
  </r>
  <r>
    <s v="U1126"/>
    <n v="135040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0"/>
    <n v="0"/>
    <n v="0"/>
    <x v="117"/>
    <x v="23"/>
    <s v="San Luis Potosi"/>
    <s v="San Luis Potosi"/>
    <s v="Mexico"/>
    <n v="74000"/>
    <n v="22.135617"/>
    <n v="-100.96970899999999"/>
    <s v="Wine &amp; Beer"/>
    <s v="No"/>
    <s v="High"/>
    <s v="No"/>
    <s v="Closed"/>
    <s v="Yes"/>
  </r>
  <r>
    <s v="U1105"/>
    <n v="135040"/>
    <x v="13"/>
    <s v="San Luis Potosi"/>
    <s v="San Luis Potosi"/>
    <s v="Mexico"/>
    <n v="22.120018999999999"/>
    <n v="-100.950991"/>
    <s v="No"/>
    <s v="Social Drinker"/>
    <s v="Public"/>
    <s v="Single"/>
    <s v="Independent"/>
    <n v="21"/>
    <s v="Young Adult"/>
    <s v="Student"/>
    <s v="Medium"/>
    <n v="0"/>
    <n v="0"/>
    <n v="0"/>
    <x v="117"/>
    <x v="23"/>
    <s v="San Luis Potosi"/>
    <s v="San Luis Potosi"/>
    <s v="Mexico"/>
    <n v="74000"/>
    <n v="22.135617"/>
    <n v="-100.96970899999999"/>
    <s v="Wine &amp; Beer"/>
    <s v="No"/>
    <s v="High"/>
    <s v="No"/>
    <s v="Closed"/>
    <s v="Yes"/>
  </r>
  <r>
    <s v="U1001"/>
    <n v="135040"/>
    <x v="7"/>
    <s v="San Luis Potosi"/>
    <s v="San Luis Potosi"/>
    <s v="Mexico"/>
    <n v="22.139997000000001"/>
    <n v="-100.978803"/>
    <s v="No"/>
    <s v="Abstemious"/>
    <s v="On Foot"/>
    <s v="Single"/>
    <s v="Independent"/>
    <n v="23"/>
    <s v="Young Adult"/>
    <s v="Student"/>
    <s v="Medium"/>
    <n v="1"/>
    <n v="1"/>
    <n v="1"/>
    <x v="117"/>
    <x v="23"/>
    <s v="San Luis Potosi"/>
    <s v="San Luis Potosi"/>
    <s v="Mexico"/>
    <n v="74000"/>
    <n v="22.135617"/>
    <n v="-100.96970899999999"/>
    <s v="Wine &amp; Beer"/>
    <s v="No"/>
    <s v="High"/>
    <s v="No"/>
    <s v="Closed"/>
    <s v="Yes"/>
  </r>
  <r>
    <s v="U1022"/>
    <n v="135045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2"/>
    <n v="1"/>
    <n v="1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24"/>
    <n v="135045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2"/>
    <n v="2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20"/>
    <n v="135045"/>
    <x v="0"/>
    <s v="San Luis Potosi"/>
    <s v="San Luis Potosi"/>
    <s v="Mexico"/>
    <n v="22.121856999999999"/>
    <n v="-100.904279"/>
    <s v="No"/>
    <s v="Abstemious"/>
    <s v="Public"/>
    <s v="Single"/>
    <s v="Independent"/>
    <n v="82"/>
    <s v="Old"/>
    <s v="Student"/>
    <s v="Low"/>
    <n v="1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36"/>
    <n v="135045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84"/>
    <n v="135045"/>
    <x v="0"/>
    <s v="San Luis Potosi"/>
    <s v="San Luis Potosi"/>
    <s v="Mexico"/>
    <n v="22.172523999999999"/>
    <n v="-101.005758"/>
    <s v="Yes"/>
    <s v="Casual Drinker"/>
    <s v="Public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16"/>
    <n v="135045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99"/>
    <n v="135045"/>
    <x v="0"/>
    <s v="San Luis Potosi"/>
    <s v="San Luis Potosi"/>
    <s v="Mexico"/>
    <n v="22.184861999999999"/>
    <n v="-100.970535"/>
    <s v="Yes"/>
    <s v="Social Drinker"/>
    <s v="Public"/>
    <s v="Single"/>
    <s v="Independent"/>
    <n v="23"/>
    <s v="Young Adult"/>
    <s v="Student"/>
    <s v="High"/>
    <n v="1"/>
    <n v="1"/>
    <n v="1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54"/>
    <n v="135045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1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01"/>
    <n v="135045"/>
    <x v="7"/>
    <s v="San Luis Potosi"/>
    <s v="San Luis Potosi"/>
    <s v="Mexico"/>
    <n v="22.139997000000001"/>
    <n v="-100.978803"/>
    <s v="No"/>
    <s v="Abstemious"/>
    <s v="On Foot"/>
    <s v="Single"/>
    <s v="Independent"/>
    <n v="23"/>
    <s v="Young Adult"/>
    <s v="Student"/>
    <s v="Medium"/>
    <n v="1"/>
    <n v="1"/>
    <n v="1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135"/>
    <n v="135045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62"/>
    <n v="135045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33"/>
    <n v="135045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2"/>
    <n v="1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86"/>
    <n v="135045"/>
    <x v="25"/>
    <s v="San Luis Potosi"/>
    <s v="San Luis Potosi"/>
    <s v="Mexico"/>
    <n v="22.157281000000001"/>
    <n v="-100.98444000000001"/>
    <s v="No"/>
    <s v="Social Drinker"/>
    <s v="Car"/>
    <s v="Single"/>
    <s v="Independent"/>
    <n v="21"/>
    <s v="Young Adult"/>
    <s v="Student"/>
    <s v="Medium"/>
    <n v="2"/>
    <n v="2"/>
    <n v="2"/>
    <x v="118"/>
    <x v="23"/>
    <s v="San Luis Potosi"/>
    <s v="San Luis Potosi"/>
    <s v="Mexico"/>
    <n v="78000"/>
    <n v="22.151188999999999"/>
    <n v="-100.98179"/>
    <s v="Wine &amp; Beer"/>
    <s v="No"/>
    <s v="High"/>
    <s v="No"/>
    <s v="Closed"/>
    <s v="Yes"/>
  </r>
  <r>
    <s v="U1053"/>
    <n v="135047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2"/>
    <n v="2"/>
    <x v="119"/>
    <x v="23"/>
    <s v="San Luis Potosi"/>
    <s v="San Luis Potosi"/>
    <s v="Mexico"/>
    <n v="78310"/>
    <n v="22.150921"/>
    <n v="-100.99382799999999"/>
    <s v="Wine &amp; Beer"/>
    <s v="Smoking Section"/>
    <s v="High"/>
    <s v="No"/>
    <s v="Closed"/>
    <s v="Yes"/>
  </r>
  <r>
    <s v="U1055"/>
    <n v="135047"/>
    <x v="18"/>
    <s v="San Luis Potosi"/>
    <s v="San Luis Potosi"/>
    <s v="Mexico"/>
    <n v="22.143288999999999"/>
    <n v="-100.987683"/>
    <s v="No"/>
    <s v="Abstemious"/>
    <s v="Car"/>
    <s v="Married"/>
    <s v="Dependent"/>
    <n v="60"/>
    <s v="Old"/>
    <s v="Employed"/>
    <s v="Medium"/>
    <n v="2"/>
    <n v="2"/>
    <n v="2"/>
    <x v="119"/>
    <x v="23"/>
    <s v="San Luis Potosi"/>
    <s v="San Luis Potosi"/>
    <s v="Mexico"/>
    <n v="78310"/>
    <n v="22.150921"/>
    <n v="-100.99382799999999"/>
    <s v="Wine &amp; Beer"/>
    <s v="Smoking Section"/>
    <s v="High"/>
    <s v="No"/>
    <s v="Closed"/>
    <s v="Yes"/>
  </r>
  <r>
    <s v="U1134"/>
    <n v="135047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1"/>
    <n v="1"/>
    <n v="1"/>
    <x v="119"/>
    <x v="23"/>
    <s v="San Luis Potosi"/>
    <s v="San Luis Potosi"/>
    <s v="Mexico"/>
    <n v="78310"/>
    <n v="22.150921"/>
    <n v="-100.99382799999999"/>
    <s v="Wine &amp; Beer"/>
    <s v="Smoking Section"/>
    <s v="High"/>
    <s v="No"/>
    <s v="Closed"/>
    <s v="Yes"/>
  </r>
  <r>
    <s v="U1116"/>
    <n v="135047"/>
    <x v="0"/>
    <s v="San Luis Potosi"/>
    <s v="San Luis Potosi"/>
    <s v="Mexico"/>
    <n v="22.156469000000001"/>
    <n v="-100.98554"/>
    <s v="No"/>
    <s v="Social Drinker"/>
    <s v="Public"/>
    <s v="Married"/>
    <s v="Kids"/>
    <n v="25"/>
    <s v="Young Adult"/>
    <s v="Student"/>
    <s v="Medium"/>
    <n v="2"/>
    <n v="2"/>
    <n v="2"/>
    <x v="119"/>
    <x v="23"/>
    <s v="San Luis Potosi"/>
    <s v="San Luis Potosi"/>
    <s v="Mexico"/>
    <n v="78310"/>
    <n v="22.150921"/>
    <n v="-100.99382799999999"/>
    <s v="Wine &amp; Beer"/>
    <s v="Smoking Section"/>
    <s v="High"/>
    <s v="No"/>
    <s v="Closed"/>
    <s v="Yes"/>
  </r>
  <r>
    <s v="U1106"/>
    <n v="135047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0"/>
    <n v="0"/>
    <n v="0"/>
    <x v="119"/>
    <x v="23"/>
    <s v="San Luis Potosi"/>
    <s v="San Luis Potosi"/>
    <s v="Mexico"/>
    <n v="78310"/>
    <n v="22.150921"/>
    <n v="-100.99382799999999"/>
    <s v="Wine &amp; Beer"/>
    <s v="Smoking Section"/>
    <s v="High"/>
    <s v="No"/>
    <s v="Closed"/>
    <s v="Yes"/>
  </r>
  <r>
    <s v="U1104"/>
    <n v="135047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1"/>
    <n v="2"/>
    <n v="1"/>
    <x v="119"/>
    <x v="23"/>
    <s v="San Luis Potosi"/>
    <s v="San Luis Potosi"/>
    <s v="Mexico"/>
    <n v="78310"/>
    <n v="22.150921"/>
    <n v="-100.99382799999999"/>
    <s v="Wine &amp; Beer"/>
    <s v="Smoking Section"/>
    <s v="High"/>
    <s v="No"/>
    <s v="Closed"/>
    <s v="Yes"/>
  </r>
  <r>
    <s v="U1029"/>
    <n v="135047"/>
    <x v="0"/>
    <s v="San Luis Potosi"/>
    <s v="San Luis Potosi"/>
    <s v="Mexico"/>
    <n v="22.151796000000001"/>
    <n v="-100.989075"/>
    <s v="Yes"/>
    <s v="Casual Drinker"/>
    <s v="Public"/>
    <s v="Single"/>
    <s v="Independent"/>
    <n v="22"/>
    <s v="Young Adult"/>
    <s v="Student"/>
    <s v="Low"/>
    <n v="1"/>
    <n v="1"/>
    <n v="1"/>
    <x v="119"/>
    <x v="23"/>
    <s v="San Luis Potosi"/>
    <s v="San Luis Potosi"/>
    <s v="Mexico"/>
    <n v="78310"/>
    <n v="22.150921"/>
    <n v="-100.99382799999999"/>
    <s v="Wine &amp; Beer"/>
    <s v="Smoking Section"/>
    <s v="High"/>
    <s v="No"/>
    <s v="Closed"/>
    <s v="Yes"/>
  </r>
  <r>
    <s v="U1112"/>
    <n v="135047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0"/>
    <x v="119"/>
    <x v="23"/>
    <s v="San Luis Potosi"/>
    <s v="San Luis Potosi"/>
    <s v="Mexico"/>
    <n v="78310"/>
    <n v="22.150921"/>
    <n v="-100.99382799999999"/>
    <s v="Wine &amp; Beer"/>
    <s v="Smoking Section"/>
    <s v="High"/>
    <s v="No"/>
    <s v="Closed"/>
    <s v="Yes"/>
  </r>
  <r>
    <s v="U1025"/>
    <n v="135047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1"/>
    <n v="1"/>
    <n v="1"/>
    <x v="119"/>
    <x v="23"/>
    <s v="San Luis Potosi"/>
    <s v="San Luis Potosi"/>
    <s v="Mexico"/>
    <n v="78310"/>
    <n v="22.150921"/>
    <n v="-100.99382799999999"/>
    <s v="Wine &amp; Beer"/>
    <s v="Smoking Section"/>
    <s v="High"/>
    <s v="No"/>
    <s v="Closed"/>
    <s v="Yes"/>
  </r>
  <r>
    <s v="U1010"/>
    <n v="135047"/>
    <x v="0"/>
    <s v="San Luis Potosi"/>
    <s v="San Luis Potosi"/>
    <s v="Mexico"/>
    <n v="22.190888999999999"/>
    <n v="-100.99866900000001"/>
    <s v="No"/>
    <s v="Social Drinker"/>
    <s v="Car"/>
    <s v="Married"/>
    <s v="Kids"/>
    <n v="25"/>
    <s v="Young Adult"/>
    <s v="Student"/>
    <s v="Medium"/>
    <n v="1"/>
    <n v="1"/>
    <n v="1"/>
    <x v="119"/>
    <x v="23"/>
    <s v="San Luis Potosi"/>
    <s v="San Luis Potosi"/>
    <s v="Mexico"/>
    <n v="78310"/>
    <n v="22.150921"/>
    <n v="-100.99382799999999"/>
    <s v="Wine &amp; Beer"/>
    <s v="Smoking Section"/>
    <s v="High"/>
    <s v="No"/>
    <s v="Closed"/>
    <s v="Yes"/>
  </r>
  <r>
    <s v="U1055"/>
    <n v="135051"/>
    <x v="18"/>
    <s v="San Luis Potosi"/>
    <s v="San Luis Potosi"/>
    <s v="Mexico"/>
    <n v="22.143288999999999"/>
    <n v="-100.987683"/>
    <s v="No"/>
    <s v="Abstemious"/>
    <s v="Car"/>
    <s v="Married"/>
    <s v="Dependent"/>
    <n v="60"/>
    <s v="Old"/>
    <s v="Employed"/>
    <s v="Medium"/>
    <n v="1"/>
    <n v="2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56"/>
    <n v="135051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2"/>
    <n v="2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88"/>
    <n v="135051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2"/>
    <n v="1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22"/>
    <n v="135051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2"/>
    <n v="1"/>
    <n v="1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75"/>
    <n v="135051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1"/>
    <n v="1"/>
    <n v="1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24"/>
    <n v="135051"/>
    <x v="26"/>
    <s v="San Luis Potosi"/>
    <s v="San Luis Potosi"/>
    <s v="Mexico"/>
    <n v="22.154021"/>
    <n v="-100.976028"/>
    <s v="Unknown"/>
    <s v="Abstemious"/>
    <s v="Unknown"/>
    <s v="Unknown"/>
    <s v="Unknown"/>
    <n v="82"/>
    <s v="Old"/>
    <s v="Unknown"/>
    <s v="Unknown"/>
    <n v="1"/>
    <n v="1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32"/>
    <n v="135051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1"/>
    <n v="1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45"/>
    <n v="135051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45"/>
    <n v="135051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45"/>
    <n v="135051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45"/>
    <n v="135051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2"/>
    <n v="2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6"/>
    <n v="135051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54"/>
    <n v="135051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2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1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25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37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2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4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69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2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1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13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2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6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6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101"/>
    <n v="135051"/>
    <x v="30"/>
    <s v="San Luis Potosi"/>
    <s v="San Luis Potosi"/>
    <s v="Mexico"/>
    <n v="22.150891000000001"/>
    <n v="-100.974891"/>
    <s v="No"/>
    <s v="Casual Drinker"/>
    <s v="Car"/>
    <s v="Single"/>
    <s v="Independent"/>
    <n v="24"/>
    <s v="Young Adult"/>
    <s v="Student"/>
    <s v="Low"/>
    <n v="2"/>
    <n v="0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01"/>
    <n v="135051"/>
    <x v="7"/>
    <s v="San Luis Potosi"/>
    <s v="San Luis Potosi"/>
    <s v="Mexico"/>
    <n v="22.139997000000001"/>
    <n v="-100.978803"/>
    <s v="No"/>
    <s v="Abstemious"/>
    <s v="On Foot"/>
    <s v="Single"/>
    <s v="Independent"/>
    <n v="23"/>
    <s v="Young Adult"/>
    <s v="Student"/>
    <s v="Medium"/>
    <n v="1"/>
    <n v="1"/>
    <n v="2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90"/>
    <n v="135051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1"/>
    <n v="2"/>
    <n v="1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49"/>
    <n v="135051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0"/>
    <n v="0"/>
    <n v="0"/>
    <x v="120"/>
    <x v="23"/>
    <s v="San Luis Potosi"/>
    <s v="San Luis Potosi"/>
    <s v="Mexico"/>
    <n v="78000"/>
    <n v="22.151188999999999"/>
    <n v="-100.977058"/>
    <s v="None"/>
    <s v="Smoking Section"/>
    <s v="Low"/>
    <s v="No"/>
    <s v="Closed"/>
    <s v="None"/>
  </r>
  <r>
    <s v="U1018"/>
    <n v="135062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0"/>
    <n v="0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53"/>
    <n v="135062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1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56"/>
    <n v="135062"/>
    <x v="0"/>
    <s v="San Luis Potosi"/>
    <s v="San Luis Potosi"/>
    <s v="Mexico"/>
    <n v="22.168997000000001"/>
    <n v="-100.97437600000001"/>
    <s v="No"/>
    <s v="Social Drinker"/>
    <s v="On Foot"/>
    <s v="Single"/>
    <s v="Independent"/>
    <n v="82"/>
    <s v="Old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125"/>
    <n v="135062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1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22"/>
    <n v="135062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1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75"/>
    <n v="135062"/>
    <x v="0"/>
    <s v="San Luis Potosi"/>
    <s v="San Luis Potosi"/>
    <s v="Mexico"/>
    <n v="22.167574999999999"/>
    <n v="-100.960364"/>
    <s v="No"/>
    <s v="Casual Drinker"/>
    <s v="Car"/>
    <s v="Single"/>
    <s v="Independent"/>
    <n v="21"/>
    <s v="Young Adult"/>
    <s v="Student"/>
    <s v="Medium"/>
    <n v="1"/>
    <n v="0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132"/>
    <n v="135062"/>
    <x v="0"/>
    <s v="San Luis Potosi"/>
    <s v="San Luis Potosi"/>
    <s v="Mexico"/>
    <n v="22.15"/>
    <n v="-100.983"/>
    <s v="No"/>
    <s v="Casual Drinker"/>
    <s v="Public"/>
    <s v="Single"/>
    <s v="Unknown"/>
    <n v="21"/>
    <s v="Young Adult"/>
    <s v="Student"/>
    <s v="Unknown"/>
    <n v="2"/>
    <n v="1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04"/>
    <n v="135062"/>
    <x v="8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04"/>
    <n v="135062"/>
    <x v="18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04"/>
    <n v="135062"/>
    <x v="14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04"/>
    <n v="135062"/>
    <x v="69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04"/>
    <n v="135062"/>
    <x v="0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04"/>
    <n v="135062"/>
    <x v="5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04"/>
    <n v="135062"/>
    <x v="2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04"/>
    <n v="135062"/>
    <x v="55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04"/>
    <n v="135062"/>
    <x v="13"/>
    <s v="Cuernavaca"/>
    <s v="Morelos"/>
    <s v="Mexico"/>
    <n v="18.867000000000001"/>
    <n v="-99.183000000000007"/>
    <s v="No"/>
    <s v="Abstemious"/>
    <s v="Public"/>
    <s v="Single"/>
    <s v="Independent"/>
    <n v="72"/>
    <s v="Old"/>
    <s v="Employed"/>
    <s v="Medium"/>
    <n v="2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104"/>
    <n v="135062"/>
    <x v="25"/>
    <s v="San Luis Potosi"/>
    <s v="San Luis Potosi"/>
    <s v="Mexico"/>
    <n v="22.149004999999999"/>
    <n v="-100.97815300000001"/>
    <s v="Yes"/>
    <s v="Social Drinker"/>
    <s v="Car"/>
    <s v="Single"/>
    <s v="Independent"/>
    <n v="21"/>
    <s v="Young Adult"/>
    <s v="Student"/>
    <s v="Medium"/>
    <n v="1"/>
    <n v="1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106"/>
    <n v="135062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2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6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2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40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1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7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56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8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78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29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97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51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6"/>
    <n v="135062"/>
    <x v="94"/>
    <s v="San Luis Potosi"/>
    <s v="San Luis Potosi"/>
    <s v="Mexico"/>
    <n v="22.156247"/>
    <n v="-100.977402"/>
    <s v="No"/>
    <s v="Casual Drinker"/>
    <s v="On Foot"/>
    <s v="Single"/>
    <s v="Independent"/>
    <n v="21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54"/>
    <n v="135062"/>
    <x v="0"/>
    <s v="San Luis Potosi"/>
    <s v="San Luis Potosi"/>
    <s v="Mexico"/>
    <n v="22.150683000000001"/>
    <n v="-100.975342"/>
    <s v="No"/>
    <s v="Social Drinker"/>
    <s v="Public"/>
    <s v="Single"/>
    <s v="Independent"/>
    <n v="20"/>
    <s v="Young Adult"/>
    <s v="Student"/>
    <s v="Medium"/>
    <n v="2"/>
    <n v="2"/>
    <n v="0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62"/>
    <n v="135062"/>
    <x v="0"/>
    <s v="San Luis Potosi"/>
    <s v="San Luis Potosi"/>
    <s v="Mexico"/>
    <n v="22.195826"/>
    <n v="-101.006317"/>
    <s v="No"/>
    <s v="Casual Drinker"/>
    <s v="Car"/>
    <s v="Single"/>
    <s v="Independent"/>
    <n v="27"/>
    <s v="Young Adult"/>
    <s v="Student"/>
    <s v="Medium"/>
    <n v="0"/>
    <n v="0"/>
    <n v="0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27"/>
    <n v="135062"/>
    <x v="16"/>
    <s v="San Luis Potosi"/>
    <s v="San Luis Potosi"/>
    <s v="Mexico"/>
    <n v="22.165150000000001"/>
    <n v="-100.987015"/>
    <s v="Yes"/>
    <s v="Social Drinker"/>
    <s v="Public"/>
    <s v="Single"/>
    <s v="Independent"/>
    <n v="23"/>
    <s v="Young Adult"/>
    <s v="Student"/>
    <s v="Low"/>
    <n v="1"/>
    <n v="1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19"/>
    <n v="135062"/>
    <x v="16"/>
    <s v="San Luis Potosi"/>
    <s v="San Luis Potosi"/>
    <s v="Mexico"/>
    <n v="22.153385"/>
    <n v="-100.97529400000001"/>
    <s v="No"/>
    <s v="Casual Drinker"/>
    <s v="Public"/>
    <s v="Single"/>
    <s v="Independent"/>
    <n v="23"/>
    <s v="Young Adult"/>
    <s v="Student"/>
    <s v="Medium"/>
    <n v="0"/>
    <n v="0"/>
    <n v="0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137"/>
    <n v="135062"/>
    <x v="0"/>
    <s v="San Luis Potosi"/>
    <s v="San Luis Potosi"/>
    <s v="Mexico"/>
    <n v="22.144803"/>
    <n v="-100.94462300000001"/>
    <s v="No"/>
    <s v="Social Drinker"/>
    <s v="Public"/>
    <s v="Single"/>
    <s v="Independent"/>
    <n v="23"/>
    <s v="Young Adult"/>
    <s v="Student"/>
    <s v="Low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90"/>
    <n v="135062"/>
    <x v="19"/>
    <s v="San Luis Potosi"/>
    <s v="San Luis Potosi"/>
    <s v="Mexico"/>
    <n v="22.158473000000001"/>
    <n v="-100.984268"/>
    <s v="No"/>
    <s v="Social Drinker"/>
    <s v="Car"/>
    <s v="Single"/>
    <s v="Independent"/>
    <n v="24"/>
    <s v="Young Adult"/>
    <s v="Student"/>
    <s v="Medium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112"/>
    <n v="135062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0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73"/>
    <n v="135062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02"/>
    <n v="135062"/>
    <x v="0"/>
    <s v="San Luis Potosi"/>
    <s v="San Luis Potosi"/>
    <s v="Mexico"/>
    <n v="22.150086999999999"/>
    <n v="-100.98332499999999"/>
    <s v="No"/>
    <s v="Abstemious"/>
    <s v="Public"/>
    <s v="Single"/>
    <s v="Independent"/>
    <n v="22"/>
    <s v="Young Adult"/>
    <s v="Student"/>
    <s v="Low"/>
    <n v="1"/>
    <n v="2"/>
    <n v="1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58"/>
    <n v="135062"/>
    <x v="53"/>
    <s v="San Luis Potosi"/>
    <s v="San Luis Potosi"/>
    <s v="Mexico"/>
    <n v="22.205801999999998"/>
    <n v="-100.986081"/>
    <s v="No"/>
    <s v="Abstemious"/>
    <s v="Public"/>
    <s v="Single"/>
    <s v="Independent"/>
    <n v="21"/>
    <s v="Young Adult"/>
    <s v="Student"/>
    <s v="Low"/>
    <n v="2"/>
    <n v="2"/>
    <n v="2"/>
    <x v="121"/>
    <x v="23"/>
    <s v="San Luis Potosi"/>
    <s v="San Luis Potosi"/>
    <s v="Mexico"/>
    <n v="78000"/>
    <n v="22.153703"/>
    <n v="-100.979033"/>
    <s v="None"/>
    <s v="No"/>
    <s v="Medium"/>
    <s v="No"/>
    <s v="Closed"/>
    <s v="Yes"/>
  </r>
  <r>
    <s v="U1053"/>
    <n v="135063"/>
    <x v="0"/>
    <s v="San Luis Potosi"/>
    <s v="San Luis Potosi"/>
    <s v="Mexico"/>
    <n v="22.175833000000001"/>
    <n v="-100.986671"/>
    <s v="No"/>
    <s v="Casual Drinker"/>
    <s v="Public"/>
    <s v="Single"/>
    <s v="Independent"/>
    <n v="22"/>
    <s v="Young Adult"/>
    <s v="Student"/>
    <s v="Low"/>
    <n v="2"/>
    <n v="1"/>
    <n v="2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25"/>
    <n v="135063"/>
    <x v="0"/>
    <s v="San Luis Potosi"/>
    <s v="San Luis Potosi"/>
    <s v="Mexico"/>
    <n v="22.192039999999999"/>
    <n v="-100.956935"/>
    <s v="No"/>
    <s v="Casual Drinker"/>
    <s v="Public"/>
    <s v="Single"/>
    <s v="Independent"/>
    <n v="22"/>
    <s v="Young Adult"/>
    <s v="Student"/>
    <s v="Low"/>
    <n v="1"/>
    <n v="2"/>
    <n v="1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022"/>
    <n v="135063"/>
    <x v="0"/>
    <s v="San Luis Potosi"/>
    <s v="San Luis Potosi"/>
    <s v="Mexico"/>
    <n v="22.146708"/>
    <n v="-100.964355"/>
    <s v="No"/>
    <s v="Casual Drinker"/>
    <s v="Car"/>
    <s v="Single"/>
    <s v="Independent"/>
    <n v="22"/>
    <s v="Young Adult"/>
    <s v="Student"/>
    <s v="Medium"/>
    <n v="2"/>
    <n v="1"/>
    <n v="2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071"/>
    <n v="135063"/>
    <x v="0"/>
    <s v="San Luis Potosi"/>
    <s v="San Luis Potosi"/>
    <s v="Mexico"/>
    <n v="22.154339"/>
    <n v="-100.975342"/>
    <s v="No"/>
    <s v="Abstemious"/>
    <s v="Car"/>
    <s v="Single"/>
    <s v="Independent"/>
    <n v="82"/>
    <s v="Old"/>
    <s v="Student"/>
    <s v="High"/>
    <n v="2"/>
    <n v="1"/>
    <n v="2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009"/>
    <n v="135063"/>
    <x v="3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009"/>
    <n v="135063"/>
    <x v="8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009"/>
    <n v="135063"/>
    <x v="16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009"/>
    <n v="135063"/>
    <x v="2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009"/>
    <n v="135063"/>
    <x v="5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009"/>
    <n v="135063"/>
    <x v="13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009"/>
    <n v="135063"/>
    <x v="0"/>
    <s v="San Luis Potosi"/>
    <s v="San Luis Potosi"/>
    <s v="Mexico"/>
    <n v="22.159427000000001"/>
    <n v="-100.990448"/>
    <s v="No"/>
    <s v="Abstemious"/>
    <s v="On Foot"/>
    <s v="Single"/>
    <s v="Kids"/>
    <n v="21"/>
    <s v="Young Adult"/>
    <s v="Student"/>
    <s v="Medium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6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7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8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1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2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3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4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5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6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7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8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99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00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5"/>
    <n v="135063"/>
    <x v="12"/>
    <s v="San Luis Potosi"/>
    <s v="San Luis Potosi"/>
    <s v="Mexico"/>
    <n v="22.170396"/>
    <n v="-100.94993599999999"/>
    <s v="No"/>
    <s v="Casual Drinker"/>
    <s v="On Foot"/>
    <s v="Single"/>
    <s v="Kids"/>
    <n v="24"/>
    <s v="Young Adult"/>
    <s v="Student"/>
    <s v="Low"/>
    <n v="0"/>
    <n v="0"/>
    <n v="0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09"/>
    <n v="135063"/>
    <x v="0"/>
    <s v="San Luis Potosi"/>
    <s v="San Luis Potosi"/>
    <s v="Mexico"/>
    <n v="22.303308000000001"/>
    <n v="-101.05468"/>
    <s v="No"/>
    <s v="Abstemious"/>
    <s v="Public"/>
    <s v="Single"/>
    <s v="Independent"/>
    <n v="23"/>
    <s v="Young Adult"/>
    <s v="Student"/>
    <s v="Low"/>
    <n v="2"/>
    <n v="2"/>
    <n v="2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086"/>
    <n v="135063"/>
    <x v="25"/>
    <s v="San Luis Potosi"/>
    <s v="San Luis Potosi"/>
    <s v="Mexico"/>
    <n v="22.157281000000001"/>
    <n v="-100.98444000000001"/>
    <s v="No"/>
    <s v="Social Drinker"/>
    <s v="Car"/>
    <s v="Single"/>
    <s v="Independent"/>
    <n v="21"/>
    <s v="Young Adult"/>
    <s v="Student"/>
    <s v="Medium"/>
    <n v="1"/>
    <n v="1"/>
    <n v="1"/>
    <x v="122"/>
    <x v="23"/>
    <s v="San Luis Potosi"/>
    <s v="San Luis Potosi"/>
    <s v="Mexico"/>
    <n v="78000"/>
    <n v="22.156724000000001"/>
    <n v="-100.975556"/>
    <s v="None"/>
    <s v="No"/>
    <s v="Medium"/>
    <s v="No"/>
    <s v="Closed"/>
    <s v="None"/>
  </r>
  <r>
    <s v="U1134"/>
    <n v="135064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2"/>
    <n v="2"/>
    <n v="2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36"/>
    <n v="135064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2"/>
    <n v="2"/>
    <n v="1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106"/>
    <n v="135064"/>
    <x v="97"/>
    <s v="Cuernavaca"/>
    <s v="Morelos"/>
    <s v="Mexico"/>
    <n v="18.927071999999999"/>
    <n v="-99.173584000000005"/>
    <s v="No"/>
    <s v="Casual Drinker"/>
    <s v="Car"/>
    <s v="Single"/>
    <s v="Independent"/>
    <n v="82"/>
    <s v="Old"/>
    <s v="Employed"/>
    <s v="Medium"/>
    <n v="2"/>
    <n v="2"/>
    <n v="2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45"/>
    <n v="135064"/>
    <x v="27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45"/>
    <n v="135064"/>
    <x v="0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45"/>
    <n v="135064"/>
    <x v="28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45"/>
    <n v="135064"/>
    <x v="29"/>
    <s v="San Luis Potosi"/>
    <s v="San Luis Potosi"/>
    <s v="Mexico"/>
    <n v="22.156724000000001"/>
    <n v="-100.984268"/>
    <s v="No"/>
    <s v="Casual Drinker"/>
    <s v="Car"/>
    <s v="Single"/>
    <s v="Independent"/>
    <n v="21"/>
    <s v="Young Adult"/>
    <s v="Student"/>
    <s v="High"/>
    <n v="0"/>
    <n v="0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95"/>
    <n v="135064"/>
    <x v="25"/>
    <s v="San Luis Potosi"/>
    <s v="San Luis Potosi"/>
    <s v="Mexico"/>
    <n v="22.179864999999999"/>
    <n v="-101.018547"/>
    <s v="No"/>
    <s v="Abstemious"/>
    <s v="Public"/>
    <s v="Married"/>
    <s v="Independent"/>
    <n v="26"/>
    <s v="Young Adult"/>
    <s v="Student"/>
    <s v="Medium"/>
    <n v="1"/>
    <n v="1"/>
    <n v="1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122"/>
    <n v="135064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1"/>
    <n v="1"/>
    <n v="1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89"/>
    <n v="135064"/>
    <x v="0"/>
    <s v="San Luis Potosi"/>
    <s v="San Luis Potosi"/>
    <s v="Mexico"/>
    <n v="22.162562000000001"/>
    <n v="-100.99312999999999"/>
    <s v="Yes"/>
    <s v="Casual Drinker"/>
    <s v="Public"/>
    <s v="Single"/>
    <s v="Independent"/>
    <n v="22"/>
    <s v="Young Adult"/>
    <s v="Student"/>
    <s v="Low"/>
    <n v="1"/>
    <n v="1"/>
    <n v="1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03"/>
    <n v="135064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0"/>
    <n v="0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59"/>
    <n v="135064"/>
    <x v="0"/>
    <s v="Jiutepec"/>
    <s v="Morelos"/>
    <s v="Mexico"/>
    <n v="18.988278000000001"/>
    <n v="-99.097022999999993"/>
    <s v="No"/>
    <s v="Abstemious"/>
    <s v="On Foot"/>
    <s v="Single"/>
    <s v="Independent"/>
    <n v="25"/>
    <s v="Young Adult"/>
    <s v="Student"/>
    <s v="Medium"/>
    <n v="1"/>
    <n v="1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112"/>
    <n v="135064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0"/>
    <n v="1"/>
    <n v="1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57"/>
    <n v="135064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1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25"/>
    <n v="135064"/>
    <x v="0"/>
    <s v="San Luis Potosi"/>
    <s v="San Luis Potosi"/>
    <s v="Mexico"/>
    <n v="22.125603000000002"/>
    <n v="-100.907844"/>
    <s v="No"/>
    <s v="Social Drinker"/>
    <s v="Public"/>
    <s v="Single"/>
    <s v="Unknown"/>
    <n v="22"/>
    <s v="Young Adult"/>
    <s v="Student"/>
    <s v="Medium"/>
    <n v="2"/>
    <n v="2"/>
    <n v="2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128"/>
    <n v="135064"/>
    <x v="13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128"/>
    <n v="135064"/>
    <x v="6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128"/>
    <n v="135064"/>
    <x v="11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128"/>
    <n v="135064"/>
    <x v="0"/>
    <s v="San Luis Potosi"/>
    <s v="San Luis Potosi"/>
    <s v="Mexico"/>
    <n v="22.187235999999999"/>
    <n v="-100.994213"/>
    <s v="No"/>
    <s v="Casual Drinker"/>
    <s v="Public"/>
    <s v="Single"/>
    <s v="Independent"/>
    <n v="26"/>
    <s v="Young Adult"/>
    <s v="Student"/>
    <s v="Low"/>
    <n v="0"/>
    <n v="0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73"/>
    <n v="135064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96"/>
    <n v="135064"/>
    <x v="0"/>
    <s v="San Luis Potosi"/>
    <s v="San Luis Potosi"/>
    <s v="Mexico"/>
    <n v="22.145499999999998"/>
    <n v="-100.939593"/>
    <s v="No"/>
    <s v="Abstemious"/>
    <s v="Public"/>
    <s v="Single"/>
    <s v="Independent"/>
    <n v="22"/>
    <s v="Young Adult"/>
    <s v="Student"/>
    <s v="Medium"/>
    <n v="1"/>
    <n v="1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136"/>
    <n v="135064"/>
    <x v="0"/>
    <s v="San Luis Potosi"/>
    <s v="San Luis Potosi"/>
    <s v="Mexico"/>
    <n v="22.149607"/>
    <n v="-100.997235"/>
    <s v="Yes"/>
    <s v="Social Drinker"/>
    <s v="Car"/>
    <s v="Single"/>
    <s v="Independent"/>
    <n v="22"/>
    <s v="Young Adult"/>
    <s v="Student"/>
    <s v="Low"/>
    <n v="1"/>
    <n v="1"/>
    <n v="1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010"/>
    <n v="135064"/>
    <x v="0"/>
    <s v="San Luis Potosi"/>
    <s v="San Luis Potosi"/>
    <s v="Mexico"/>
    <n v="22.190888999999999"/>
    <n v="-100.99866900000001"/>
    <s v="No"/>
    <s v="Social Drinker"/>
    <s v="Car"/>
    <s v="Married"/>
    <s v="Kids"/>
    <n v="25"/>
    <s v="Young Adult"/>
    <s v="Student"/>
    <s v="Medium"/>
    <n v="0"/>
    <n v="2"/>
    <n v="0"/>
    <x v="123"/>
    <x v="23"/>
    <s v="San Luis Potosi"/>
    <s v="San Luis Potosi"/>
    <s v="Mexico"/>
    <n v="78740"/>
    <n v="22.154686999999999"/>
    <n v="-100.996617"/>
    <s v="None"/>
    <s v="No"/>
    <s v="High"/>
    <s v="No"/>
    <s v="Closed"/>
    <s v="Yes"/>
  </r>
  <r>
    <s v="U1134"/>
    <n v="135065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2"/>
    <n v="2"/>
    <n v="2"/>
    <x v="124"/>
    <x v="23"/>
    <s v="San Luis Potosi"/>
    <s v="San Luis Potosi"/>
    <s v="Mexico"/>
    <n v="78250"/>
    <n v="22.14958"/>
    <n v="-100.999557"/>
    <s v="Wine &amp; Beer"/>
    <s v="Smoking Section"/>
    <s v="High"/>
    <s v="No"/>
    <s v="Closed"/>
    <s v="None"/>
  </r>
  <r>
    <s v="U1036"/>
    <n v="135065"/>
    <x v="0"/>
    <s v="San Luis Potosi"/>
    <s v="San Luis Potosi"/>
    <s v="Mexico"/>
    <n v="22.160571999999998"/>
    <n v="-100.989418"/>
    <s v="No"/>
    <s v="Social Drinker"/>
    <s v="Public"/>
    <s v="Single"/>
    <s v="Independent"/>
    <n v="21"/>
    <s v="Young Adult"/>
    <s v="Student"/>
    <s v="Medium"/>
    <n v="0"/>
    <n v="0"/>
    <n v="0"/>
    <x v="124"/>
    <x v="23"/>
    <s v="San Luis Potosi"/>
    <s v="San Luis Potosi"/>
    <s v="Mexico"/>
    <n v="78250"/>
    <n v="22.14958"/>
    <n v="-100.999557"/>
    <s v="Wine &amp; Beer"/>
    <s v="Smoking Section"/>
    <s v="High"/>
    <s v="No"/>
    <s v="Closed"/>
    <s v="None"/>
  </r>
  <r>
    <s v="U1048"/>
    <n v="135065"/>
    <x v="0"/>
    <s v="San Luis Potosi"/>
    <s v="San Luis Potosi"/>
    <s v="Mexico"/>
    <n v="22.142208"/>
    <n v="-101.022785"/>
    <s v="Yes"/>
    <s v="Casual Drinker"/>
    <s v="Public"/>
    <s v="Single"/>
    <s v="Independent"/>
    <n v="24"/>
    <s v="Young Adult"/>
    <s v="Student"/>
    <s v="Medium"/>
    <n v="2"/>
    <n v="2"/>
    <n v="0"/>
    <x v="124"/>
    <x v="23"/>
    <s v="San Luis Potosi"/>
    <s v="San Luis Potosi"/>
    <s v="Mexico"/>
    <n v="78250"/>
    <n v="22.14958"/>
    <n v="-100.999557"/>
    <s v="Wine &amp; Beer"/>
    <s v="Smoking Section"/>
    <s v="High"/>
    <s v="No"/>
    <s v="Closed"/>
    <s v="None"/>
  </r>
  <r>
    <s v="U1122"/>
    <n v="135065"/>
    <x v="26"/>
    <s v="San Luis Potosi"/>
    <s v="San Luis Potosi"/>
    <s v="Mexico"/>
    <n v="22.169601"/>
    <n v="-100.991821"/>
    <s v="Unknown"/>
    <s v="Abstemious"/>
    <s v="Unknown"/>
    <s v="Unknown"/>
    <s v="Unknown"/>
    <n v="82"/>
    <s v="Old"/>
    <s v="Unknown"/>
    <s v="Unknown"/>
    <n v="2"/>
    <n v="2"/>
    <n v="2"/>
    <x v="124"/>
    <x v="23"/>
    <s v="San Luis Potosi"/>
    <s v="San Luis Potosi"/>
    <s v="Mexico"/>
    <n v="78250"/>
    <n v="22.14958"/>
    <n v="-100.999557"/>
    <s v="Wine &amp; Beer"/>
    <s v="Smoking Section"/>
    <s v="High"/>
    <s v="No"/>
    <s v="Closed"/>
    <s v="None"/>
  </r>
  <r>
    <s v="U1033"/>
    <n v="135065"/>
    <x v="0"/>
    <s v="San Luis Potosi"/>
    <s v="San Luis Potosi"/>
    <s v="Mexico"/>
    <n v="22.15"/>
    <n v="-100.983"/>
    <s v="No"/>
    <s v="Social Drinker"/>
    <s v="On Foot"/>
    <s v="Single"/>
    <s v="Unknown"/>
    <n v="21"/>
    <s v="Young Adult"/>
    <s v="Student"/>
    <s v="Low"/>
    <n v="1"/>
    <n v="1"/>
    <n v="1"/>
    <x v="124"/>
    <x v="23"/>
    <s v="San Luis Potosi"/>
    <s v="San Luis Potosi"/>
    <s v="Mexico"/>
    <n v="78250"/>
    <n v="22.14958"/>
    <n v="-100.999557"/>
    <s v="Wine &amp; Beer"/>
    <s v="Smoking Section"/>
    <s v="High"/>
    <s v="No"/>
    <s v="Closed"/>
    <s v="None"/>
  </r>
  <r>
    <s v="U1114"/>
    <n v="135065"/>
    <x v="0"/>
    <s v="San Luis Potosi"/>
    <s v="San Luis Potosi"/>
    <s v="Mexico"/>
    <n v="22.177726"/>
    <n v="-101.014094"/>
    <s v="No"/>
    <s v="Abstemious"/>
    <s v="On Foot"/>
    <s v="Single"/>
    <s v="Independent"/>
    <n v="21"/>
    <s v="Young Adult"/>
    <s v="Student"/>
    <s v="Medium"/>
    <n v="0"/>
    <n v="0"/>
    <n v="0"/>
    <x v="124"/>
    <x v="23"/>
    <s v="San Luis Potosi"/>
    <s v="San Luis Potosi"/>
    <s v="Mexico"/>
    <n v="78250"/>
    <n v="22.14958"/>
    <n v="-100.999557"/>
    <s v="Wine &amp; Beer"/>
    <s v="Smoking Section"/>
    <s v="High"/>
    <s v="No"/>
    <s v="Closed"/>
    <s v="None"/>
  </r>
  <r>
    <s v="U1046"/>
    <n v="135065"/>
    <x v="20"/>
    <s v="San Luis Potosi"/>
    <s v="San Luis Potosi"/>
    <s v="Mexico"/>
    <n v="22.144414999999999"/>
    <n v="-100.933097"/>
    <s v="No"/>
    <s v="Social Drinker"/>
    <s v="Car"/>
    <s v="Single"/>
    <s v="Independent"/>
    <n v="22"/>
    <s v="Young Adult"/>
    <s v="Student"/>
    <s v="Medium"/>
    <n v="2"/>
    <n v="2"/>
    <n v="2"/>
    <x v="124"/>
    <x v="23"/>
    <s v="San Luis Potosi"/>
    <s v="San Luis Potosi"/>
    <s v="Mexico"/>
    <n v="78250"/>
    <n v="22.14958"/>
    <n v="-100.999557"/>
    <s v="Wine &amp; Beer"/>
    <s v="Smoking Section"/>
    <s v="High"/>
    <s v="No"/>
    <s v="Closed"/>
    <s v="None"/>
  </r>
  <r>
    <s v="U1073"/>
    <n v="135065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124"/>
    <x v="23"/>
    <s v="San Luis Potosi"/>
    <s v="San Luis Potosi"/>
    <s v="Mexico"/>
    <n v="78250"/>
    <n v="22.14958"/>
    <n v="-100.999557"/>
    <s v="Wine &amp; Beer"/>
    <s v="Smoking Section"/>
    <s v="High"/>
    <s v="No"/>
    <s v="Closed"/>
    <s v="None"/>
  </r>
  <r>
    <s v="U1010"/>
    <n v="135065"/>
    <x v="0"/>
    <s v="San Luis Potosi"/>
    <s v="San Luis Potosi"/>
    <s v="Mexico"/>
    <n v="22.190888999999999"/>
    <n v="-100.99866900000001"/>
    <s v="No"/>
    <s v="Social Drinker"/>
    <s v="Car"/>
    <s v="Married"/>
    <s v="Kids"/>
    <n v="25"/>
    <s v="Young Adult"/>
    <s v="Student"/>
    <s v="Medium"/>
    <n v="1"/>
    <n v="1"/>
    <n v="1"/>
    <x v="124"/>
    <x v="23"/>
    <s v="San Luis Potosi"/>
    <s v="San Luis Potosi"/>
    <s v="Mexico"/>
    <n v="78250"/>
    <n v="22.14958"/>
    <n v="-100.999557"/>
    <s v="Wine &amp; Beer"/>
    <s v="Smoking Section"/>
    <s v="High"/>
    <s v="No"/>
    <s v="Closed"/>
    <s v="None"/>
  </r>
  <r>
    <s v="U1134"/>
    <n v="135080"/>
    <x v="0"/>
    <s v="San Luis Potosi"/>
    <s v="San Luis Potosi"/>
    <s v="Mexico"/>
    <n v="22.149654000000002"/>
    <n v="-100.99861"/>
    <s v="No"/>
    <s v="Casual Drinker"/>
    <s v="Public"/>
    <s v="Single"/>
    <s v="Independent"/>
    <n v="21"/>
    <s v="Young Adult"/>
    <s v="Student"/>
    <s v="Medium"/>
    <n v="1"/>
    <n v="1"/>
    <n v="1"/>
    <x v="125"/>
    <x v="23"/>
    <s v="San Luis Potosi"/>
    <s v="San Luis Potosi"/>
    <s v="Mexico"/>
    <n v="78270"/>
    <n v="22.145008000000001"/>
    <n v="-100.997969"/>
    <s v="None"/>
    <s v="Smoking Section"/>
    <s v="High"/>
    <s v="No"/>
    <s v="Closed"/>
    <s v="None"/>
  </r>
  <r>
    <s v="U1003"/>
    <n v="135080"/>
    <x v="0"/>
    <s v="San Luis Potosi"/>
    <s v="San Luis Potosi"/>
    <s v="Mexico"/>
    <n v="22.119847"/>
    <n v="-100.946527"/>
    <s v="No"/>
    <s v="Social Drinker"/>
    <s v="Public"/>
    <s v="Single"/>
    <s v="Independent"/>
    <n v="23"/>
    <s v="Young Adult"/>
    <s v="Student"/>
    <s v="Low"/>
    <n v="2"/>
    <n v="1"/>
    <n v="2"/>
    <x v="125"/>
    <x v="23"/>
    <s v="San Luis Potosi"/>
    <s v="San Luis Potosi"/>
    <s v="Mexico"/>
    <n v="78270"/>
    <n v="22.145008000000001"/>
    <n v="-100.997969"/>
    <s v="None"/>
    <s v="Smoking Section"/>
    <s v="High"/>
    <s v="No"/>
    <s v="Closed"/>
    <s v="None"/>
  </r>
  <r>
    <s v="U1091"/>
    <n v="135080"/>
    <x v="7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0"/>
    <n v="1"/>
    <n v="1"/>
    <x v="125"/>
    <x v="23"/>
    <s v="San Luis Potosi"/>
    <s v="San Luis Potosi"/>
    <s v="Mexico"/>
    <n v="78270"/>
    <n v="22.145008000000001"/>
    <n v="-100.997969"/>
    <s v="None"/>
    <s v="Smoking Section"/>
    <s v="High"/>
    <s v="No"/>
    <s v="Closed"/>
    <s v="None"/>
  </r>
  <r>
    <s v="U1091"/>
    <n v="135080"/>
    <x v="0"/>
    <s v="San Luis Potosi"/>
    <s v="San Luis Potosi"/>
    <s v="Mexico"/>
    <n v="22.154677"/>
    <n v="-100.94901299999999"/>
    <s v="No"/>
    <s v="Casual Drinker"/>
    <s v="Car"/>
    <s v="Single"/>
    <s v="Independent"/>
    <n v="23"/>
    <s v="Young Adult"/>
    <s v="Student"/>
    <s v="Low"/>
    <n v="0"/>
    <n v="1"/>
    <n v="1"/>
    <x v="125"/>
    <x v="23"/>
    <s v="San Luis Potosi"/>
    <s v="San Luis Potosi"/>
    <s v="Mexico"/>
    <n v="78270"/>
    <n v="22.145008000000001"/>
    <n v="-100.997969"/>
    <s v="None"/>
    <s v="Smoking Section"/>
    <s v="High"/>
    <s v="No"/>
    <s v="Closed"/>
    <s v="None"/>
  </r>
  <r>
    <s v="U1061"/>
    <n v="135080"/>
    <x v="0"/>
    <s v="San Luis Potosi"/>
    <s v="San Luis Potosi"/>
    <s v="Mexico"/>
    <n v="22.140388000000002"/>
    <n v="-100.937321"/>
    <s v="No"/>
    <s v="Social Drinker"/>
    <s v="Car"/>
    <s v="Single"/>
    <s v="Independent"/>
    <n v="22"/>
    <s v="Young Adult"/>
    <s v="Employed"/>
    <s v="Medium"/>
    <n v="2"/>
    <n v="2"/>
    <n v="2"/>
    <x v="125"/>
    <x v="23"/>
    <s v="San Luis Potosi"/>
    <s v="San Luis Potosi"/>
    <s v="Mexico"/>
    <n v="78270"/>
    <n v="22.145008000000001"/>
    <n v="-100.997969"/>
    <s v="None"/>
    <s v="Smoking Section"/>
    <s v="High"/>
    <s v="No"/>
    <s v="Closed"/>
    <s v="None"/>
  </r>
  <r>
    <s v="U1057"/>
    <n v="135080"/>
    <x v="7"/>
    <s v="San Luis Potosi"/>
    <s v="San Luis Potosi"/>
    <s v="Mexico"/>
    <n v="22.196624"/>
    <n v="-100.91217"/>
    <s v="Yes"/>
    <s v="Casual Drinker"/>
    <s v="Public"/>
    <s v="Single"/>
    <s v="Independent"/>
    <n v="23"/>
    <s v="Young Adult"/>
    <s v="Student"/>
    <s v="Medium"/>
    <n v="1"/>
    <n v="1"/>
    <n v="0"/>
    <x v="125"/>
    <x v="23"/>
    <s v="San Luis Potosi"/>
    <s v="San Luis Potosi"/>
    <s v="Mexico"/>
    <n v="78270"/>
    <n v="22.145008000000001"/>
    <n v="-100.997969"/>
    <s v="None"/>
    <s v="Smoking Section"/>
    <s v="High"/>
    <s v="No"/>
    <s v="Closed"/>
    <s v="None"/>
  </r>
  <r>
    <s v="U1073"/>
    <n v="135080"/>
    <x v="7"/>
    <s v="San Luis Potosi"/>
    <s v="San Luis Potosi"/>
    <s v="Mexico"/>
    <n v="22.15"/>
    <n v="-100.983"/>
    <s v="No"/>
    <s v="Abstemious"/>
    <s v="Car"/>
    <s v="Single"/>
    <s v="Kids"/>
    <n v="23"/>
    <s v="Young Adult"/>
    <s v="Unemployed"/>
    <s v="Medium"/>
    <n v="0"/>
    <n v="0"/>
    <n v="0"/>
    <x v="125"/>
    <x v="23"/>
    <s v="San Luis Potosi"/>
    <s v="San Luis Potosi"/>
    <s v="Mexico"/>
    <n v="78270"/>
    <n v="22.145008000000001"/>
    <n v="-100.997969"/>
    <s v="None"/>
    <s v="Smoking Section"/>
    <s v="High"/>
    <s v="No"/>
    <s v="Closed"/>
    <s v="None"/>
  </r>
  <r>
    <s v="U1018"/>
    <n v="135108"/>
    <x v="0"/>
    <s v="San Luis Potosi"/>
    <s v="San Luis Potosi"/>
    <s v="Mexico"/>
    <n v="22.190949"/>
    <n v="-100.917902"/>
    <s v="Yes"/>
    <s v="Casual Drinker"/>
    <s v="Public"/>
    <s v="Single"/>
    <s v="Independent"/>
    <n v="23"/>
    <s v="Young Adult"/>
    <s v="Student"/>
    <s v="Low"/>
    <n v="1"/>
    <n v="0"/>
    <n v="1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88"/>
    <n v="135108"/>
    <x v="0"/>
    <s v="San Luis Potosi"/>
    <s v="San Luis Potosi"/>
    <s v="Mexico"/>
    <n v="22.142748000000001"/>
    <n v="-100.940664"/>
    <s v="No"/>
    <s v="Social Drinker"/>
    <s v="On Foot"/>
    <s v="Single"/>
    <s v="Independent"/>
    <n v="21"/>
    <s v="Young Adult"/>
    <s v="Student"/>
    <s v="Medium"/>
    <n v="2"/>
    <n v="2"/>
    <n v="2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124"/>
    <n v="135108"/>
    <x v="0"/>
    <s v="San Luis Potosi"/>
    <s v="San Luis Potosi"/>
    <s v="Mexico"/>
    <n v="22.137072"/>
    <n v="-100.918865"/>
    <s v="No"/>
    <s v="Casual Drinker"/>
    <s v="Public"/>
    <s v="Single"/>
    <s v="Independent"/>
    <n v="21"/>
    <s v="Young Adult"/>
    <s v="Student"/>
    <s v="Low"/>
    <n v="1"/>
    <n v="1"/>
    <n v="1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126"/>
    <n v="135108"/>
    <x v="0"/>
    <s v="San Luis Potosi"/>
    <s v="San Luis Potosi"/>
    <s v="Mexico"/>
    <n v="22.154209999999999"/>
    <n v="-100.942233"/>
    <s v="No"/>
    <s v="Casual Drinker"/>
    <s v="On Foot"/>
    <s v="Single"/>
    <s v="Independent"/>
    <n v="22"/>
    <s v="Young Adult"/>
    <s v="Student"/>
    <s v="Low"/>
    <n v="2"/>
    <n v="2"/>
    <n v="1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94"/>
    <n v="135108"/>
    <x v="0"/>
    <s v="Ciudad Victoria"/>
    <s v="Tamaulipas"/>
    <s v="Mexico"/>
    <n v="23.739439999999998"/>
    <n v="-99.160548000000006"/>
    <s v="No"/>
    <s v="Abstemious"/>
    <s v="Public"/>
    <s v="Single"/>
    <s v="Independent"/>
    <n v="21"/>
    <s v="Young Adult"/>
    <s v="Student"/>
    <s v="Medium"/>
    <n v="0"/>
    <n v="1"/>
    <n v="1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7"/>
    <n v="135108"/>
    <x v="16"/>
    <s v="San Luis Potosi"/>
    <s v="San Luis Potosi"/>
    <s v="Mexico"/>
    <n v="22.118463999999999"/>
    <n v="-100.938256"/>
    <s v="No"/>
    <s v="Casual Drinker"/>
    <s v="Public"/>
    <s v="Single"/>
    <s v="Independent"/>
    <n v="23"/>
    <s v="Young Adult"/>
    <s v="Student"/>
    <s v="Low"/>
    <n v="1"/>
    <n v="1"/>
    <n v="1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115"/>
    <n v="135108"/>
    <x v="21"/>
    <s v="San Luis Potosi"/>
    <s v="San Luis Potosi"/>
    <s v="Mexico"/>
    <n v="22.138127000000001"/>
    <n v="-100.920512"/>
    <s v="Yes"/>
    <s v="Social Drinker"/>
    <s v="Public"/>
    <s v="Single"/>
    <s v="Independent"/>
    <n v="22"/>
    <s v="Young Adult"/>
    <s v="Student"/>
    <s v="Low"/>
    <n v="1"/>
    <n v="2"/>
    <n v="2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37"/>
    <n v="135108"/>
    <x v="0"/>
    <s v="San Luis Potosi"/>
    <s v="San Luis Potosi"/>
    <s v="Mexico"/>
    <n v="22.150310000000001"/>
    <n v="-100.900536"/>
    <s v="No"/>
    <s v="Social Drinker"/>
    <s v="Public"/>
    <s v="Single"/>
    <s v="Independent"/>
    <n v="22"/>
    <s v="Young Adult"/>
    <s v="Student"/>
    <s v="Low"/>
    <n v="2"/>
    <n v="2"/>
    <n v="2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69"/>
    <n v="135108"/>
    <x v="0"/>
    <s v="Jiutepec"/>
    <s v="Morelos"/>
    <s v="Mexico"/>
    <n v="19.347640999999999"/>
    <n v="-99.130229"/>
    <s v="No"/>
    <s v="Social Drinker"/>
    <s v="Public"/>
    <s v="Single"/>
    <s v="Independent"/>
    <n v="29"/>
    <s v="Young Adult"/>
    <s v="Employed"/>
    <s v="Medium"/>
    <n v="0"/>
    <n v="0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8"/>
    <n v="135108"/>
    <x v="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8"/>
    <n v="135108"/>
    <x v="0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8"/>
    <n v="135108"/>
    <x v="22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8"/>
    <n v="135108"/>
    <x v="7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8"/>
    <n v="135108"/>
    <x v="6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8"/>
    <n v="135108"/>
    <x v="4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8"/>
    <n v="135108"/>
    <x v="41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8"/>
    <n v="135108"/>
    <x v="7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8"/>
    <n v="135108"/>
    <x v="13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008"/>
    <n v="135108"/>
    <x v="25"/>
    <s v="San Luis Potosi"/>
    <s v="San Luis Potosi"/>
    <s v="Mexico"/>
    <n v="22.122989"/>
    <n v="-100.923811"/>
    <s v="No"/>
    <s v="Social Drinker"/>
    <s v="Public"/>
    <s v="Single"/>
    <s v="Independent"/>
    <n v="23"/>
    <s v="Young Adult"/>
    <s v="Student"/>
    <s v="Low"/>
    <n v="1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s v="U1111"/>
    <n v="135108"/>
    <x v="0"/>
    <s v="San Luis Potosi"/>
    <s v="San Luis Potosi"/>
    <s v="Mexico"/>
    <n v="22.143077999999999"/>
    <n v="-100.908523"/>
    <s v="Yes"/>
    <s v="Casual Drinker"/>
    <s v="Car"/>
    <s v="Single"/>
    <s v="Independent"/>
    <n v="21"/>
    <s v="Young Adult"/>
    <s v="Student"/>
    <s v="Medium"/>
    <n v="2"/>
    <n v="1"/>
    <n v="0"/>
    <x v="126"/>
    <x v="23"/>
    <s v="San Luis Potosi"/>
    <s v="San Luis Potosi"/>
    <s v="Mexico"/>
    <m/>
    <n v="22.136253400000001"/>
    <n v="-100.9335852"/>
    <s v="None"/>
    <s v="No"/>
    <s v="Low"/>
    <s v="No"/>
    <s v="Closed"/>
    <s v="None"/>
  </r>
  <r>
    <m/>
    <m/>
    <x v="101"/>
    <m/>
    <m/>
    <m/>
    <m/>
    <m/>
    <m/>
    <m/>
    <m/>
    <m/>
    <m/>
    <m/>
    <m/>
    <m/>
    <m/>
    <m/>
    <m/>
    <m/>
    <x v="127"/>
    <x v="24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B2B27-EC65-4F33-8B80-A04551984993}" name="PivotTable4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48:H151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Overall_Rating" fld="1" subtotal="average" baseField="0" baseItem="0" numFmtId="2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verall_Rating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Sheet (2)!$A:$A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32A0A-F456-459B-9765-6BD6DA5A7379}" name="PivotTable38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J19:N23" firstHeaderRow="1" firstDataRow="2" firstDataCol="1"/>
  <pivotFields count="3"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Consumers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4" level="1">
        <member name="[Range].[Consumer_Occupation].&amp;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Consum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Sheet (2)!$A:$A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640FE-937C-4616-8434-E28699481A78}" name="PivotTable4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7:E15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verall_Rating" fld="1" subtotal="average" baseField="0" baseItem="0" numFmtId="2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verall_Rating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Sheet (2)!$A:$A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8C327-BB67-41CB-AF0A-0B364FF3DA30}" name="PivotTable37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D19:H23" firstHeaderRow="1" firstDataRow="2" firstDataCol="1"/>
  <pivotFields count="3"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Consumers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Consum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Sheet (2)!$A:$A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30AA2-EDA9-4262-8C69-3549E04FEA1E}" name="PivotTable36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9:B23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onsumer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Consum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Sheet (2)!$A:$A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9B223-CAA6-4E56-8459-BF4C05B36936}" name="PivotTable4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7:B172" firstHeaderRow="1" firstDataRow="1" firstDataCol="1"/>
  <pivotFields count="2">
    <pivotField axis="axisRow" allDrilled="1" subtotalTop="0" showAll="0" sortType="de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5">
    <i>
      <x v="17"/>
    </i>
    <i>
      <x v="14"/>
    </i>
    <i>
      <x v="9"/>
    </i>
    <i>
      <x v="11"/>
    </i>
    <i>
      <x v="4"/>
    </i>
    <i>
      <x v="1"/>
    </i>
    <i>
      <x v="16"/>
    </i>
    <i>
      <x v="13"/>
    </i>
    <i>
      <x v="23"/>
    </i>
    <i>
      <x v="2"/>
    </i>
    <i>
      <x/>
    </i>
    <i>
      <x v="6"/>
    </i>
    <i>
      <x v="22"/>
    </i>
    <i>
      <x v="10"/>
    </i>
    <i>
      <x v="5"/>
    </i>
    <i>
      <x v="12"/>
    </i>
    <i>
      <x v="21"/>
    </i>
    <i>
      <x v="3"/>
    </i>
    <i>
      <x v="18"/>
    </i>
    <i>
      <x v="7"/>
    </i>
    <i>
      <x v="19"/>
    </i>
    <i>
      <x v="20"/>
    </i>
    <i>
      <x v="15"/>
    </i>
    <i>
      <x v="8"/>
    </i>
    <i t="grand">
      <x/>
    </i>
  </rowItems>
  <colItems count="1">
    <i/>
  </colItems>
  <dataFields count="1">
    <dataField name="Average Overall_Rating" fld="1" subtotal="average" baseField="0" baseItem="17" numFmtId="2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verall_Rating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Sheet (2)!$A:$A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906F7-5DA1-4726-AEFD-6259F36D9975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5" firstHeaderRow="1" firstDataRow="1" firstDataCol="1"/>
  <pivotFields count="34">
    <pivotField showAll="0"/>
    <pivotField showAll="0"/>
    <pivotField axis="axisRow" showAll="0" measureFilter="1" sortType="descending">
      <items count="103">
        <item x="26"/>
        <item x="47"/>
        <item x="7"/>
        <item x="74"/>
        <item x="10"/>
        <item x="60"/>
        <item x="35"/>
        <item x="52"/>
        <item x="83"/>
        <item x="20"/>
        <item x="97"/>
        <item x="48"/>
        <item x="99"/>
        <item x="18"/>
        <item x="76"/>
        <item x="34"/>
        <item x="9"/>
        <item x="90"/>
        <item x="13"/>
        <item x="73"/>
        <item x="91"/>
        <item x="65"/>
        <item x="49"/>
        <item x="80"/>
        <item x="93"/>
        <item x="1"/>
        <item x="2"/>
        <item x="69"/>
        <item x="55"/>
        <item x="53"/>
        <item x="5"/>
        <item x="68"/>
        <item x="30"/>
        <item x="37"/>
        <item x="84"/>
        <item x="89"/>
        <item x="46"/>
        <item x="63"/>
        <item x="16"/>
        <item x="8"/>
        <item x="67"/>
        <item x="86"/>
        <item x="98"/>
        <item x="40"/>
        <item x="15"/>
        <item x="61"/>
        <item x="70"/>
        <item x="77"/>
        <item x="6"/>
        <item x="82"/>
        <item x="12"/>
        <item x="56"/>
        <item x="75"/>
        <item x="81"/>
        <item x="58"/>
        <item x="50"/>
        <item x="36"/>
        <item x="25"/>
        <item x="87"/>
        <item x="14"/>
        <item x="22"/>
        <item x="41"/>
        <item x="85"/>
        <item x="4"/>
        <item x="78"/>
        <item x="39"/>
        <item x="33"/>
        <item x="0"/>
        <item x="27"/>
        <item x="28"/>
        <item x="29"/>
        <item x="95"/>
        <item x="31"/>
        <item x="59"/>
        <item x="62"/>
        <item x="44"/>
        <item x="11"/>
        <item x="94"/>
        <item x="51"/>
        <item x="79"/>
        <item x="21"/>
        <item x="64"/>
        <item x="38"/>
        <item x="92"/>
        <item x="17"/>
        <item x="24"/>
        <item x="100"/>
        <item x="54"/>
        <item x="23"/>
        <item x="32"/>
        <item x="3"/>
        <item x="72"/>
        <item x="45"/>
        <item x="57"/>
        <item x="19"/>
        <item x="71"/>
        <item x="88"/>
        <item x="66"/>
        <item x="43"/>
        <item x="42"/>
        <item x="96"/>
        <item x="1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59"/>
    </i>
    <i>
      <x v="26"/>
    </i>
    <i>
      <x v="27"/>
    </i>
    <i>
      <x v="67"/>
    </i>
    <i>
      <x v="80"/>
    </i>
    <i>
      <x v="57"/>
    </i>
    <i>
      <x/>
    </i>
    <i>
      <x v="10"/>
    </i>
    <i>
      <x v="39"/>
    </i>
    <i>
      <x v="13"/>
    </i>
    <i t="grand">
      <x/>
    </i>
  </rowItems>
  <colItems count="1">
    <i/>
  </colItems>
  <dataFields count="1">
    <dataField name="Average Overall_Rating" fld="17" subtotal="average" baseField="2" baseItem="59" numFmtId="2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54514-AD95-42ED-860A-713A56268CBD}" name="PivotTable4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7:E38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9"/>
    </i>
    <i>
      <x v="7"/>
    </i>
    <i>
      <x v="1"/>
    </i>
    <i>
      <x v="4"/>
    </i>
    <i>
      <x v="5"/>
    </i>
    <i>
      <x v="2"/>
    </i>
    <i>
      <x v="8"/>
    </i>
    <i>
      <x v="3"/>
    </i>
    <i>
      <x/>
    </i>
    <i>
      <x v="6"/>
    </i>
    <i t="grand">
      <x/>
    </i>
  </rowItems>
  <colItems count="1">
    <i/>
  </colItems>
  <dataFields count="1">
    <dataField name="Total Restaurant" fld="1" subtotal="count" baseField="0" baseItem="7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estaurant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78">
      <autoFilter ref="A1">
        <filterColumn colId="0">
          <top10 val="10" filterVal="10"/>
        </filterColumn>
      </autoFilter>
    </filter>
  </filters>
  <rowHierarchiesUsage count="1">
    <rowHierarchyUsage hierarchyUsage="5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Sheet (2)!$A:$AK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122EB-99E8-423F-8BAE-E190B4AA16D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5" firstHeaderRow="1" firstDataRow="1" firstDataCol="1" rowPageCount="1" colPageCount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measureFilter="1" sortType="descending">
      <items count="129">
        <item x="82"/>
        <item x="115"/>
        <item x="22"/>
        <item x="95"/>
        <item x="1"/>
        <item x="44"/>
        <item x="91"/>
        <item x="63"/>
        <item x="35"/>
        <item x="7"/>
        <item x="98"/>
        <item x="99"/>
        <item x="21"/>
        <item x="29"/>
        <item x="37"/>
        <item x="100"/>
        <item x="96"/>
        <item x="43"/>
        <item x="104"/>
        <item x="38"/>
        <item x="101"/>
        <item x="124"/>
        <item x="108"/>
        <item x="27"/>
        <item x="78"/>
        <item x="30"/>
        <item x="65"/>
        <item x="55"/>
        <item x="45"/>
        <item x="58"/>
        <item x="92"/>
        <item x="49"/>
        <item x="114"/>
        <item x="18"/>
        <item x="28"/>
        <item x="14"/>
        <item x="3"/>
        <item x="5"/>
        <item x="42"/>
        <item x="34"/>
        <item x="31"/>
        <item x="54"/>
        <item x="88"/>
        <item x="59"/>
        <item x="74"/>
        <item x="77"/>
        <item x="23"/>
        <item x="75"/>
        <item x="48"/>
        <item x="8"/>
        <item x="36"/>
        <item x="61"/>
        <item x="20"/>
        <item x="12"/>
        <item x="51"/>
        <item x="125"/>
        <item x="113"/>
        <item x="67"/>
        <item x="87"/>
        <item x="26"/>
        <item x="2"/>
        <item x="90"/>
        <item x="64"/>
        <item x="24"/>
        <item x="9"/>
        <item x="93"/>
        <item x="69"/>
        <item x="40"/>
        <item x="6"/>
        <item x="126"/>
        <item x="62"/>
        <item x="0"/>
        <item x="17"/>
        <item x="52"/>
        <item x="56"/>
        <item x="80"/>
        <item x="66"/>
        <item x="116"/>
        <item x="25"/>
        <item x="97"/>
        <item x="53"/>
        <item x="117"/>
        <item x="112"/>
        <item x="68"/>
        <item x="60"/>
        <item x="110"/>
        <item x="70"/>
        <item x="109"/>
        <item x="122"/>
        <item x="85"/>
        <item x="72"/>
        <item x="119"/>
        <item x="73"/>
        <item x="123"/>
        <item x="121"/>
        <item x="71"/>
        <item x="111"/>
        <item x="83"/>
        <item x="106"/>
        <item x="118"/>
        <item x="86"/>
        <item x="81"/>
        <item x="105"/>
        <item x="79"/>
        <item x="120"/>
        <item x="76"/>
        <item x="107"/>
        <item x="94"/>
        <item x="46"/>
        <item x="102"/>
        <item x="41"/>
        <item x="103"/>
        <item x="32"/>
        <item x="57"/>
        <item x="84"/>
        <item x="10"/>
        <item x="11"/>
        <item x="4"/>
        <item x="15"/>
        <item x="13"/>
        <item x="50"/>
        <item x="19"/>
        <item x="16"/>
        <item x="89"/>
        <item x="39"/>
        <item x="33"/>
        <item x="47"/>
        <item x="1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26">
        <item x="2"/>
        <item x="6"/>
        <item x="14"/>
        <item x="15"/>
        <item x="16"/>
        <item x="17"/>
        <item x="13"/>
        <item x="1"/>
        <item x="22"/>
        <item x="19"/>
        <item x="20"/>
        <item x="10"/>
        <item x="4"/>
        <item x="11"/>
        <item x="5"/>
        <item x="8"/>
        <item x="3"/>
        <item x="7"/>
        <item x="0"/>
        <item x="21"/>
        <item x="9"/>
        <item x="24"/>
        <item x="12"/>
        <item x="18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11">
    <i>
      <x v="31"/>
    </i>
    <i>
      <x v="80"/>
    </i>
    <i>
      <x v="62"/>
    </i>
    <i>
      <x v="100"/>
    </i>
    <i>
      <x v="58"/>
    </i>
    <i>
      <x v="122"/>
    </i>
    <i>
      <x v="120"/>
    </i>
    <i>
      <x v="5"/>
    </i>
    <i>
      <x v="104"/>
    </i>
    <i>
      <x v="16"/>
    </i>
    <i t="grand">
      <x/>
    </i>
  </rowItems>
  <colItems count="1">
    <i/>
  </colItems>
  <pageFields count="1">
    <pageField fld="21" hier="-1"/>
  </pageFields>
  <dataFields count="1">
    <dataField name="Average Overall_Rating" fld="17" subtotal="average" baseField="20" baseItem="31" numFmtId="2"/>
  </dataFields>
  <pivotTableStyleInfo name="PivotStyleLight16" showRowHeaders="1" showColHeaders="1" showRowStripes="0" showColStripes="0" showLastColumn="1"/>
  <filters count="1">
    <filter fld="2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F319B-F5CB-4156-9994-D9111E108F8A}" name="PivotTable4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38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8"/>
    </i>
    <i>
      <x/>
    </i>
    <i>
      <x v="9"/>
    </i>
    <i>
      <x v="2"/>
    </i>
    <i>
      <x v="5"/>
    </i>
    <i>
      <x v="4"/>
    </i>
    <i>
      <x v="6"/>
    </i>
    <i>
      <x v="7"/>
    </i>
    <i>
      <x v="3"/>
    </i>
    <i>
      <x v="1"/>
    </i>
    <i t="grand">
      <x/>
    </i>
  </rowItems>
  <colItems count="1">
    <i/>
  </colItems>
  <dataFields count="1">
    <dataField name="Total Consumer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Total Consume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76">
      <autoFilter ref="A1">
        <filterColumn colId="0">
          <top10 val="10" filterVal="10"/>
        </filterColumn>
      </autoFilter>
    </filter>
  </filters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Sheet (2)!$A:$AK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715F7-6764-4551-B326-7995D532756B}" name="PivotTable50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5:E16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verall_Rating" fld="1" subtotal="average" baseField="0" baseItem="0" numFmtId="2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verall_Rating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Sheet (2)!$A:$A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8AD63A-7B07-4FCA-883B-4A8D8A5EAEF5}" autoFormatId="16" applyNumberFormats="0" applyBorderFormats="0" applyFontFormats="0" applyPatternFormats="0" applyAlignmentFormats="0" applyWidthHeightFormats="0">
  <queryTableRefresh nextId="3">
    <queryTableFields count="2">
      <queryTableField id="1" name="Consumer_ID" tableColumnId="1"/>
      <queryTableField id="2" name="Preferred_Cuisin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1677A8F-EB69-4B83-A107-5D5138575BFE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Consumer_ID" tableColumnId="1"/>
      <queryTableField id="2" name="Consumer_City" tableColumnId="2"/>
      <queryTableField id="3" name="Consumer_State" tableColumnId="3"/>
      <queryTableField id="4" name="Consumer_Country" tableColumnId="4"/>
      <queryTableField id="5" name="Consumer_Latitude" tableColumnId="5"/>
      <queryTableField id="6" name="Consumer_Longitude" tableColumnId="6"/>
      <queryTableField id="7" name="Consumer_Smoker" tableColumnId="7"/>
      <queryTableField id="8" name="Consumer_Drink_Level" tableColumnId="8"/>
      <queryTableField id="9" name="Consumer_Transportation_Method" tableColumnId="9"/>
      <queryTableField id="10" name="Consumer_Marital_Status" tableColumnId="10"/>
      <queryTableField id="11" name="Consumer_Children" tableColumnId="11"/>
      <queryTableField id="12" name="Consumer_Age" tableColumnId="12"/>
      <queryTableField id="13" name="Consumer_Occupation" tableColumnId="13"/>
      <queryTableField id="14" name="Consumer_Budget" tableColumnId="14"/>
      <queryTableField id="15" name="Preferred_Cuisine" tableColumnId="15"/>
      <queryTableField id="16" dataBound="0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F8441D6-D0FD-4D16-A326-822E3F3054C2}" autoFormatId="16" applyNumberFormats="0" applyBorderFormats="0" applyFontFormats="0" applyPatternFormats="0" applyAlignmentFormats="0" applyWidthHeightFormats="0">
  <queryTableRefresh nextId="6">
    <queryTableFields count="5">
      <queryTableField id="1" name="Consumer_ID" tableColumnId="1"/>
      <queryTableField id="2" name="Restaurant_ID" tableColumnId="2"/>
      <queryTableField id="3" name="Overall_Rating" tableColumnId="3"/>
      <queryTableField id="4" name="Food_Rating" tableColumnId="4"/>
      <queryTableField id="5" name="Service_Rating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3839A1E-329B-4811-A8EF-7F130E16B897}" autoFormatId="16" applyNumberFormats="0" applyBorderFormats="0" applyFontFormats="0" applyPatternFormats="0" applyAlignmentFormats="0" applyWidthHeightFormats="0">
  <queryTableRefresh nextId="16">
    <queryTableFields count="15">
      <queryTableField id="1" name="Restaurant_ID" tableColumnId="1"/>
      <queryTableField id="2" name="Restaurant_Name" tableColumnId="2"/>
      <queryTableField id="3" name="Restaurant_City" tableColumnId="3"/>
      <queryTableField id="4" name="Restaurant_State" tableColumnId="4"/>
      <queryTableField id="5" name="Restaurant_Country" tableColumnId="5"/>
      <queryTableField id="6" name="Restaurant_Zip_Code" tableColumnId="6"/>
      <queryTableField id="7" name="Restaurant_Latitude" tableColumnId="7"/>
      <queryTableField id="8" name="Restaurant_Longitude" tableColumnId="8"/>
      <queryTableField id="9" name="Restaurant_Alcohol_Service" tableColumnId="9"/>
      <queryTableField id="10" name="Restaurant_Smoking_Allowed" tableColumnId="10"/>
      <queryTableField id="11" name="Restaurant_Price" tableColumnId="11"/>
      <queryTableField id="12" name="Restaurant_Franchise" tableColumnId="12"/>
      <queryTableField id="13" name="Restaurant_Area" tableColumnId="13"/>
      <queryTableField id="14" name="Restaurant_Parking" tableColumnId="14"/>
      <queryTableField id="15" name="Restaurant_Cuisine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00175B5-4DC4-4D8F-9DC7-A361551BA4B8}" autoFormatId="16" applyNumberFormats="0" applyBorderFormats="0" applyFontFormats="0" applyPatternFormats="0" applyAlignmentFormats="0" applyWidthHeightFormats="0">
  <queryTableRefresh nextId="3">
    <queryTableFields count="2">
      <queryTableField id="1" name="Restaurant_ID" tableColumnId="1"/>
      <queryTableField id="2" name="Cuisin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BC6580C-8A8E-41DA-9C25-8DEF0543D99F}" autoFormatId="16" applyNumberFormats="0" applyBorderFormats="0" applyFontFormats="0" applyPatternFormats="0" applyAlignmentFormats="0" applyWidthHeightFormats="0">
  <queryTableRefresh nextId="38">
    <queryTableFields count="34">
      <queryTableField id="1" name="Consumer_ID" tableColumnId="1"/>
      <queryTableField id="2" name="Restaurant_ID" tableColumnId="2"/>
      <queryTableField id="3" name="Consumer_Preferred_Cuisine" tableColumnId="3"/>
      <queryTableField id="4" name="Consumer_City" tableColumnId="4"/>
      <queryTableField id="5" name="Consumer_State" tableColumnId="5"/>
      <queryTableField id="6" name="Consumer_Country" tableColumnId="6"/>
      <queryTableField id="7" name="Consumer_Latitude" tableColumnId="7"/>
      <queryTableField id="8" name="Consumer_Longitude" tableColumnId="8"/>
      <queryTableField id="9" name="Consumer_Smoker" tableColumnId="9"/>
      <queryTableField id="10" name="Consumer_Drink_Level" tableColumnId="10"/>
      <queryTableField id="11" name="Consumer_Transportation_Method" tableColumnId="11"/>
      <queryTableField id="12" name="Consumer_Marital_Status" tableColumnId="12"/>
      <queryTableField id="13" name="Consumer_Children" tableColumnId="13"/>
      <queryTableField id="14" name="Consumer_Age" tableColumnId="14"/>
      <queryTableField id="15" name="Consumer_Age_Group" tableColumnId="15"/>
      <queryTableField id="16" name="Consumer_Occupation" tableColumnId="16"/>
      <queryTableField id="17" name="Consumer_Budget" tableColumnId="17"/>
      <queryTableField id="18" name="Overall_Rating" tableColumnId="18"/>
      <queryTableField id="19" name="Food_Rating" tableColumnId="19"/>
      <queryTableField id="20" name="Service_Rating" tableColumnId="20"/>
      <queryTableField id="21" name="Restaurant_Name" tableColumnId="21"/>
      <queryTableField id="22" name="Restaurant_Cuisine" tableColumnId="22"/>
      <queryTableField id="23" name="Restaurant_City" tableColumnId="23"/>
      <queryTableField id="24" name="Restaurant_State" tableColumnId="24"/>
      <queryTableField id="25" name="Restaurant_Country" tableColumnId="25"/>
      <queryTableField id="26" name="Restaurant_Zip_Code" tableColumnId="26"/>
      <queryTableField id="27" name="Restaurant_Latitude" tableColumnId="27"/>
      <queryTableField id="28" name="Restaurant_Longitude" tableColumnId="28"/>
      <queryTableField id="29" name="Restaurant_Alcohol_Service" tableColumnId="29"/>
      <queryTableField id="30" name="Restaurant_Smoking_Allowed" tableColumnId="30"/>
      <queryTableField id="31" name="Restaurant_Price" tableColumnId="31"/>
      <queryTableField id="32" name="Restaurant_Franchise" tableColumnId="32"/>
      <queryTableField id="33" name="Restaurant_Area" tableColumnId="33"/>
      <queryTableField id="34" name="Restaurant_Parking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A8BD6D-2CB1-4B5A-971C-27227B94E0E2}" name="ConsumerPreferencesTable_" displayName="ConsumerPreferencesTable_" ref="A1:B1048576" tableType="queryTable" totalsRowShown="0">
  <autoFilter ref="A1:B1048576" xr:uid="{05A8BD6D-2CB1-4B5A-971C-27227B94E0E2}"/>
  <tableColumns count="2">
    <tableColumn id="1" xr3:uid="{11683231-991C-4980-9FBC-9F12308EE893}" uniqueName="1" name="Consumer_ID" queryTableFieldId="1" dataDxfId="94"/>
    <tableColumn id="2" xr3:uid="{F40B3D3F-A0EA-4D87-9369-98332B31D2E9}" uniqueName="2" name="Preferred_Cuisine" queryTableFieldId="2" dataDxfId="9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E13AB3-AF86-4039-862B-3CF6AA9BD62E}" name="ConsumerPreferencesTable" displayName="ConsumerPreferencesTable" ref="A1:B1048576" totalsRowShown="0" headerRowDxfId="92">
  <autoFilter ref="A1:B1048576" xr:uid="{55E13AB3-AF86-4039-862B-3CF6AA9BD62E}"/>
  <tableColumns count="2">
    <tableColumn id="1" xr3:uid="{17DE4E07-74A0-44D6-AF7D-21B48385ED6F}" name="Consumer_ID"/>
    <tableColumn id="2" xr3:uid="{449D17BD-2FE1-4070-BD82-BB385F46979E}" name="Preferred_Cuisi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DE3DED-E123-4813-838F-13EEFEC11CFF}" name="ConsumersTable_" displayName="ConsumersTable_" ref="A1:P139" tableType="queryTable" totalsRowShown="0">
  <autoFilter ref="A1:P139" xr:uid="{AEDE3DED-E123-4813-838F-13EEFEC11CFF}"/>
  <tableColumns count="16">
    <tableColumn id="1" xr3:uid="{936942CD-1D42-452F-872F-B81E238A587D}" uniqueName="1" name="Consumer_ID" queryTableFieldId="1" dataDxfId="91"/>
    <tableColumn id="2" xr3:uid="{CD67DB44-C78E-4E94-8059-B9DEB82CD130}" uniqueName="2" name="Consumer_City" queryTableFieldId="2" dataDxfId="90"/>
    <tableColumn id="3" xr3:uid="{4CFAD0CF-F47C-47BA-B64A-FA5028FFEDD1}" uniqueName="3" name="Consumer_State" queryTableFieldId="3" dataDxfId="89"/>
    <tableColumn id="4" xr3:uid="{0951C4CB-FB4C-4941-B75F-7780130528A4}" uniqueName="4" name="Consumer_Country" queryTableFieldId="4" dataDxfId="88"/>
    <tableColumn id="5" xr3:uid="{D901DDDA-9203-494A-8F6D-BAC35A0B8EB0}" uniqueName="5" name="Consumer_Latitude" queryTableFieldId="5"/>
    <tableColumn id="6" xr3:uid="{FEC906FC-6A32-4DD7-9025-20DF92849132}" uniqueName="6" name="Consumer_Longitude" queryTableFieldId="6"/>
    <tableColumn id="7" xr3:uid="{D1A52850-0FB9-46DA-8092-DEB811A793A7}" uniqueName="7" name="Consumer_Smoker" queryTableFieldId="7" dataDxfId="87"/>
    <tableColumn id="8" xr3:uid="{6BC8B874-6484-4E02-B549-804E00481079}" uniqueName="8" name="Consumer_Drink_Level" queryTableFieldId="8" dataDxfId="86"/>
    <tableColumn id="9" xr3:uid="{12675B0C-C990-4C38-95BF-A6ABB48DC540}" uniqueName="9" name="Consumer_Transportation_Method" queryTableFieldId="9" dataDxfId="85"/>
    <tableColumn id="10" xr3:uid="{D3FE84F4-7A75-444E-9B4F-94E3BE778F52}" uniqueName="10" name="Consumer_Marital_Status" queryTableFieldId="10" dataDxfId="84"/>
    <tableColumn id="11" xr3:uid="{317A17D6-F9F0-4C11-B7D4-60EE6EA90812}" uniqueName="11" name="Consumer_Children" queryTableFieldId="11" dataDxfId="83"/>
    <tableColumn id="12" xr3:uid="{436516B9-5146-41B9-84B7-682F1343BE85}" uniqueName="12" name="Consumer_Age" queryTableFieldId="12"/>
    <tableColumn id="13" xr3:uid="{6FF35F51-DFCF-4AEB-BAC5-7C30F60C6CBB}" uniqueName="13" name="Consumer_Occupation" queryTableFieldId="13" dataDxfId="82"/>
    <tableColumn id="14" xr3:uid="{60AB2D69-F605-47CA-BF7B-BAFA9773E3FE}" uniqueName="14" name="Consumer_Budget" queryTableFieldId="14" dataDxfId="81"/>
    <tableColumn id="15" xr3:uid="{AC3B5572-7259-40DD-B007-11D7ECFC029C}" uniqueName="15" name="Preferred_Cuisine" queryTableFieldId="15" dataDxfId="80"/>
    <tableColumn id="16" xr3:uid="{396CCFD8-4142-49DE-B9E0-DE826D3D60DF}" uniqueName="16" name="Age_Bracket" queryTableFieldId="16" dataDxfId="79">
      <calculatedColumnFormula>IF(L2&lt;=12,"Children",
   IF(L2&lt;=19,"Teenagers",
   IF(L2&lt;=49,"Young Adult",
   IF(L2&gt;=50,"Old","Unknown"))))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FE069-E59A-4651-8273-F126DA77060D}" name="ConsumersTable" displayName="ConsumersTable" ref="A1:O139" totalsRowShown="0" headerRowDxfId="78" dataDxfId="77">
  <autoFilter ref="A1:O139" xr:uid="{1AAFE069-E59A-4651-8273-F126DA77060D}"/>
  <tableColumns count="15">
    <tableColumn id="1" xr3:uid="{EF760CED-9EEE-4998-9808-1B16A9DBC593}" name="Consumer_ID" dataDxfId="76"/>
    <tableColumn id="2" xr3:uid="{507B2E79-9931-4D94-BABC-8AC6630059AE}" name="Consumer_City" dataDxfId="75"/>
    <tableColumn id="3" xr3:uid="{73A30B02-8EB0-4BC1-B558-309186311382}" name="Consumer_State" dataDxfId="74"/>
    <tableColumn id="4" xr3:uid="{545405E7-11F3-4CC3-BEBA-4D228EBCB6DB}" name="Consumer_Country" dataDxfId="73"/>
    <tableColumn id="5" xr3:uid="{B722630F-EC15-49B1-BCA0-0654AFF4D0F7}" name="Consumer_Latitude" dataDxfId="72"/>
    <tableColumn id="6" xr3:uid="{7479A488-D7DD-4D5F-896F-3EDB0F699CA0}" name="Consumer_Longitude" dataDxfId="71"/>
    <tableColumn id="7" xr3:uid="{4968D1E6-EB60-421F-8F88-EB1534F34B9B}" name="Consumer_Smoker" dataDxfId="70"/>
    <tableColumn id="8" xr3:uid="{D5A266FA-FD44-40C6-95D8-78173C3B5596}" name="Consumer_Drink_Level" dataDxfId="69"/>
    <tableColumn id="9" xr3:uid="{BE884EE0-2C84-4EC3-B37B-F7C3A43B0FF1}" name="Consumer_Transportation_Method" dataDxfId="68"/>
    <tableColumn id="10" xr3:uid="{7C335869-FABC-4F7D-85A1-FD1CDBC1F64F}" name="Consumer_Marital_Status" dataDxfId="67"/>
    <tableColumn id="11" xr3:uid="{D5E48DF1-6131-4310-987D-849864CE1101}" name="Consumer_Children" dataDxfId="66"/>
    <tableColumn id="12" xr3:uid="{09763897-F10D-4692-8EE4-C03645395946}" name="Consumer_Age" dataDxfId="65"/>
    <tableColumn id="13" xr3:uid="{CE094159-CF6F-4478-8FFC-DF161AAC0B45}" name="Consumer_Occupation" dataDxfId="64"/>
    <tableColumn id="14" xr3:uid="{24174B2F-640D-4E9A-84D0-A611708A1D90}" name="Consumer_Budget" dataDxfId="63"/>
    <tableColumn id="15" xr3:uid="{1E36EC69-D617-4E25-A8E6-85F6B976850B}" name="Preferred_Cuisine">
      <calculatedColumnFormula>_xlfn.XLOOKUP(A2, consumer_preferences!A:A, consumer_preferences!B:B, "Not Found")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40596FB-23A8-4401-80DD-9A84EB45CBBD}" name="RatingsTable_" displayName="RatingsTable_" ref="A1:E1048576" tableType="queryTable" totalsRowShown="0">
  <autoFilter ref="A1:E1048576" xr:uid="{640596FB-23A8-4401-80DD-9A84EB45CBBD}"/>
  <tableColumns count="5">
    <tableColumn id="1" xr3:uid="{6162CC15-EC6B-4A07-8F59-7C8E14426994}" uniqueName="1" name="Consumer_ID" queryTableFieldId="1" dataDxfId="62"/>
    <tableColumn id="2" xr3:uid="{FC8C59BE-4A5C-4935-8F66-6B8432753559}" uniqueName="2" name="Restaurant_ID" queryTableFieldId="2"/>
    <tableColumn id="3" xr3:uid="{8F9A1B07-5330-4BF1-885D-2543C7D77011}" uniqueName="3" name="Overall_Rating" queryTableFieldId="3"/>
    <tableColumn id="4" xr3:uid="{47929377-03BA-4BFB-B8AC-51FB6CD1A4DE}" uniqueName="4" name="Food_Rating" queryTableFieldId="4"/>
    <tableColumn id="5" xr3:uid="{CA0B9C85-C765-430F-B227-5A7C43D15D08}" uniqueName="5" name="Service_Rating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F690E7-707C-4DBC-9119-876B2EB84F66}" name="RatingsTable" displayName="RatingsTable" ref="A1:E1048576" totalsRowShown="0" headerRowDxfId="61">
  <autoFilter ref="A1:E1048576" xr:uid="{F7F690E7-707C-4DBC-9119-876B2EB84F66}"/>
  <tableColumns count="5">
    <tableColumn id="1" xr3:uid="{E9AA2007-6F69-4C45-9113-55A74684085C}" name="Consumer_ID"/>
    <tableColumn id="2" xr3:uid="{0E3CD388-F4E7-4BBA-B8F1-51631564BC28}" name="Restaurant_ID"/>
    <tableColumn id="3" xr3:uid="{D521DB83-CC82-4FC4-9507-9400146062D7}" name="Overall_Rating"/>
    <tableColumn id="4" xr3:uid="{9CD18CF0-3610-40B0-B898-4A7EC9072A77}" name="Food_Rating"/>
    <tableColumn id="5" xr3:uid="{209B4DD9-B48A-4F05-98C3-F705C6F7D2DC}" name="Service_Rat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951BB0-28A1-4DBD-B6A0-D034D6DFA553}" name="RestaurantTable_" displayName="RestaurantTable_" ref="A1:O1048576" tableType="queryTable" totalsRowShown="0">
  <autoFilter ref="A1:O1048576" xr:uid="{18951BB0-28A1-4DBD-B6A0-D034D6DFA553}"/>
  <tableColumns count="15">
    <tableColumn id="1" xr3:uid="{72C05FFE-4E20-4EA4-B90D-F3F437C44629}" uniqueName="1" name="Restaurant_ID" queryTableFieldId="1"/>
    <tableColumn id="2" xr3:uid="{377436B8-6953-4ADA-A6B3-832A358DD3EF}" uniqueName="2" name="Restaurant_Name" queryTableFieldId="2" dataDxfId="60"/>
    <tableColumn id="3" xr3:uid="{00327D4F-210D-41ED-917B-63512D089F06}" uniqueName="3" name="Restaurant_City" queryTableFieldId="3" dataDxfId="59"/>
    <tableColumn id="4" xr3:uid="{FE2551D7-7215-4C75-A0E6-37759F1AC7B8}" uniqueName="4" name="Restaurant_State" queryTableFieldId="4" dataDxfId="58"/>
    <tableColumn id="5" xr3:uid="{CDF91D13-1B00-4AD5-B648-AB919FD1A5E4}" uniqueName="5" name="Restaurant_Country" queryTableFieldId="5" dataDxfId="57"/>
    <tableColumn id="6" xr3:uid="{1A95A131-E359-40C4-98DB-AC5C64837BC9}" uniqueName="6" name="Restaurant_Zip_Code" queryTableFieldId="6"/>
    <tableColumn id="7" xr3:uid="{499BFC14-E692-45DC-8A27-EABFE505C8D8}" uniqueName="7" name="Restaurant_Latitude" queryTableFieldId="7"/>
    <tableColumn id="8" xr3:uid="{1C2C1D3A-EDD6-45A4-87AD-8A1304BD610C}" uniqueName="8" name="Restaurant_Longitude" queryTableFieldId="8"/>
    <tableColumn id="9" xr3:uid="{D220BA43-B866-43F4-8943-7455246B9D82}" uniqueName="9" name="Restaurant_Alcohol_Service" queryTableFieldId="9" dataDxfId="56"/>
    <tableColumn id="10" xr3:uid="{C938889D-487F-49EE-9E04-B42A9CF9723F}" uniqueName="10" name="Restaurant_Smoking_Allowed" queryTableFieldId="10" dataDxfId="55"/>
    <tableColumn id="11" xr3:uid="{636EBAC8-2784-45BC-AACA-73D3990A6907}" uniqueName="11" name="Restaurant_Price" queryTableFieldId="11" dataDxfId="54"/>
    <tableColumn id="12" xr3:uid="{1B925516-44AE-4934-9490-8A38222D9DFF}" uniqueName="12" name="Restaurant_Franchise" queryTableFieldId="12" dataDxfId="53"/>
    <tableColumn id="13" xr3:uid="{4DF47FF7-E88C-4879-B06B-03BA2A11FA06}" uniqueName="13" name="Restaurant_Area" queryTableFieldId="13" dataDxfId="52"/>
    <tableColumn id="14" xr3:uid="{C7524252-A81D-40E9-9391-A5F434AD4233}" uniqueName="14" name="Restaurant_Parking" queryTableFieldId="14" dataDxfId="51"/>
    <tableColumn id="15" xr3:uid="{844C0E94-EAB8-42B7-A69F-73355DD4140E}" uniqueName="15" name="Restaurant_Cuisine" queryTableFieldId="15" dataDxfId="5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E947CE-B691-4FED-8432-1E055D1A9E60}" name="RestaurantTable" displayName="RestaurantTable" ref="A1:O1048576" totalsRowShown="0" headerRowDxfId="49">
  <autoFilter ref="A1:O1048576" xr:uid="{F3E947CE-B691-4FED-8432-1E055D1A9E60}"/>
  <tableColumns count="15">
    <tableColumn id="1" xr3:uid="{5F19BFCE-19CD-47AF-BCED-393E32AB8FEA}" name="Restaurant_ID"/>
    <tableColumn id="2" xr3:uid="{2BF0B8E2-696F-450B-B8FF-3E2E21DF0EDA}" name="Restaurant_Name"/>
    <tableColumn id="3" xr3:uid="{5D45F210-8D58-4DCB-9CC4-E3A01FEAB6F7}" name="Restaurant_City"/>
    <tableColumn id="4" xr3:uid="{C1DDD7FC-99C8-46D0-9234-357C632BD4CF}" name="Restaurant_State"/>
    <tableColumn id="5" xr3:uid="{4DCE621E-6BA3-4163-BB9A-659F4D4002ED}" name="Restaurant_Country"/>
    <tableColumn id="6" xr3:uid="{879F918A-AE97-4C9A-B4CB-35424DC24C5E}" name="Restaurant_Zip_Code"/>
    <tableColumn id="7" xr3:uid="{F03CDC40-793B-4C79-906D-31CA720CFB53}" name="Restaurant_Latitude"/>
    <tableColumn id="8" xr3:uid="{39DE968C-656A-4932-9568-5678FADE5667}" name="Restaurant_Longitude"/>
    <tableColumn id="9" xr3:uid="{FB95BE73-9746-456C-AC26-62665B69622E}" name="Restaurant_Alcohol_Service"/>
    <tableColumn id="10" xr3:uid="{1363ED9E-0994-4BB4-80C7-FF7F65299A20}" name="Restaurant_Smoking_Allowed"/>
    <tableColumn id="11" xr3:uid="{7408311A-D75F-41B4-AB01-F111637FE83D}" name="Restaurant_Price"/>
    <tableColumn id="12" xr3:uid="{356E7338-14B0-493E-ADDA-010527362209}" name="Restaurant_Franchise"/>
    <tableColumn id="13" xr3:uid="{B8632F0F-07D8-4B22-94E1-9A8E27E06B75}" name="Restaurant_Area"/>
    <tableColumn id="14" xr3:uid="{4A80CEC2-8BAD-432D-BF07-8A0AF45F5617}" name="Restaurant_Parking"/>
    <tableColumn id="15" xr3:uid="{7409B235-A753-40CB-8BDB-AED483D93DAB}" name="Restaurant_Cuisi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C9D8D76-5D15-4FD1-A245-6AF1D3EE767F}" name="RestaurantCuisineTable_" displayName="RestaurantCuisineTable_" ref="A1:B1048576" tableType="queryTable" totalsRowShown="0">
  <autoFilter ref="A1:B1048576" xr:uid="{FC9D8D76-5D15-4FD1-A245-6AF1D3EE767F}"/>
  <tableColumns count="2">
    <tableColumn id="1" xr3:uid="{86654778-0009-4731-9551-86E43957798B}" uniqueName="1" name="Restaurant_ID" queryTableFieldId="1"/>
    <tableColumn id="2" xr3:uid="{EDA5262D-41DA-4958-B576-A46416D7BCE4}" uniqueName="2" name="Cuisine" queryTableFieldId="2" dataDxfId="4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3A612C-3F04-43F9-AEDB-90695251981E}" name="RestaurantCuisineTable" displayName="RestaurantCuisineTable" ref="A1:B1048576" totalsRowShown="0" headerRowDxfId="47">
  <autoFilter ref="A1:B1048576" xr:uid="{683A612C-3F04-43F9-AEDB-90695251981E}"/>
  <tableColumns count="2">
    <tableColumn id="1" xr3:uid="{A8BD142F-6F67-4021-A290-1846A30E75F3}" name="Restaurant_ID"/>
    <tableColumn id="2" xr3:uid="{B431E10A-E17A-457C-97C5-39711F087A0D}" name="Cuisi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DA16407-23CD-4F5A-9AD2-FF664786BF1A}" name="MasterSheet_1" displayName="MasterSheet_1" ref="A1:AH4027" tableType="queryTable" totalsRowShown="0">
  <autoFilter ref="A1:AH4027" xr:uid="{DDA16407-23CD-4F5A-9AD2-FF664786BF1A}"/>
  <tableColumns count="34">
    <tableColumn id="1" xr3:uid="{4DAAE1DE-498F-4484-9BA7-97EA64AC81F1}" uniqueName="1" name="Consumer_ID" queryTableFieldId="1" dataDxfId="46"/>
    <tableColumn id="2" xr3:uid="{CCA95769-600B-4C38-BE69-A7E63C3A0857}" uniqueName="2" name="Restaurant_ID" queryTableFieldId="2"/>
    <tableColumn id="3" xr3:uid="{3D3B2D31-21E1-4769-B22F-099819FB9E22}" uniqueName="3" name="Consumer_Preferred_Cuisine" queryTableFieldId="3" dataDxfId="45"/>
    <tableColumn id="4" xr3:uid="{2FA4E96E-D128-4FB6-A2D1-EEB788BFDA81}" uniqueName="4" name="Consumer_City" queryTableFieldId="4" dataDxfId="44"/>
    <tableColumn id="5" xr3:uid="{BA2A6F0C-AB70-45E0-A354-FBA0148A2844}" uniqueName="5" name="Consumer_State" queryTableFieldId="5" dataDxfId="43"/>
    <tableColumn id="6" xr3:uid="{C3F5CD33-1410-4EF8-B0EC-7FA2C66021B5}" uniqueName="6" name="Consumer_Country" queryTableFieldId="6" dataDxfId="42"/>
    <tableColumn id="7" xr3:uid="{BA2ACB63-F898-4CC8-B0B6-60839867159D}" uniqueName="7" name="Consumer_Latitude" queryTableFieldId="7"/>
    <tableColumn id="8" xr3:uid="{4253BEF7-C558-480E-B6A5-073A5F7D5FC0}" uniqueName="8" name="Consumer_Longitude" queryTableFieldId="8"/>
    <tableColumn id="9" xr3:uid="{43AD3F60-F099-454E-9A87-DAE993248245}" uniqueName="9" name="Consumer_Smoker" queryTableFieldId="9" dataDxfId="41"/>
    <tableColumn id="10" xr3:uid="{A5DDC169-8BB4-4C02-B69B-A2CAB23C884B}" uniqueName="10" name="Consumer_Drink_Level" queryTableFieldId="10" dataDxfId="40"/>
    <tableColumn id="11" xr3:uid="{89037024-7CD3-47B9-B0E3-89507E4F3B2C}" uniqueName="11" name="Consumer_Transportation_Method" queryTableFieldId="11" dataDxfId="39"/>
    <tableColumn id="12" xr3:uid="{8AC044F8-7466-4115-8245-C42B0DC0F224}" uniqueName="12" name="Consumer_Marital_Status" queryTableFieldId="12" dataDxfId="38"/>
    <tableColumn id="13" xr3:uid="{1639AD54-193B-4204-B0F6-437291405116}" uniqueName="13" name="Consumer_Children" queryTableFieldId="13" dataDxfId="37"/>
    <tableColumn id="14" xr3:uid="{085D3A59-4FB8-4C64-BAC0-9923FED4BE4F}" uniqueName="14" name="Consumer_Age" queryTableFieldId="14"/>
    <tableColumn id="15" xr3:uid="{7B3A82C8-2E40-4614-B769-344A7518FBF8}" uniqueName="15" name="Consumer_Age_Group" queryTableFieldId="15"/>
    <tableColumn id="16" xr3:uid="{43C12EA0-2EB5-40C1-9A2A-FFA0EB6C66AF}" uniqueName="16" name="Consumer_Occupation" queryTableFieldId="16" dataDxfId="36"/>
    <tableColumn id="17" xr3:uid="{43276505-D4CE-41DC-9B63-FBE1006690F3}" uniqueName="17" name="Consumer_Budget" queryTableFieldId="17" dataDxfId="35"/>
    <tableColumn id="18" xr3:uid="{D713C2E0-47B5-4393-958A-CCC5F4B59783}" uniqueName="18" name="Overall_Rating" queryTableFieldId="18"/>
    <tableColumn id="19" xr3:uid="{EF8FE2FB-61D9-477D-9112-DB4EBC4793BA}" uniqueName="19" name="Food_Rating" queryTableFieldId="19"/>
    <tableColumn id="20" xr3:uid="{99C5E9C7-BA10-4FF4-9A76-A307D00FE50C}" uniqueName="20" name="Service_Rating" queryTableFieldId="20"/>
    <tableColumn id="21" xr3:uid="{67545DBA-0A9C-4F88-8B7C-DCC615DB22BA}" uniqueName="21" name="Restaurant_Name" queryTableFieldId="21" dataDxfId="34"/>
    <tableColumn id="22" xr3:uid="{427297D6-6F31-409A-AA88-DCCC3D19BEC9}" uniqueName="22" name="Restaurant_Cuisine" queryTableFieldId="22" dataDxfId="33"/>
    <tableColumn id="23" xr3:uid="{D75BEA6A-8AE5-44C9-B189-F50B06301132}" uniqueName="23" name="Restaurant_City" queryTableFieldId="23" dataDxfId="32"/>
    <tableColumn id="24" xr3:uid="{A83519E7-BACD-4606-8F98-69586DFDF0B4}" uniqueName="24" name="Restaurant_State" queryTableFieldId="24" dataDxfId="31"/>
    <tableColumn id="25" xr3:uid="{7125183F-5023-485E-BDB2-FF7B9F780E11}" uniqueName="25" name="Restaurant_Country" queryTableFieldId="25" dataDxfId="30"/>
    <tableColumn id="26" xr3:uid="{3F48C12F-B9CD-4DDF-A335-880548493331}" uniqueName="26" name="Restaurant_Zip_Code" queryTableFieldId="26"/>
    <tableColumn id="27" xr3:uid="{C63F2F9C-7104-47AE-8116-36509FE3C0F4}" uniqueName="27" name="Restaurant_Latitude" queryTableFieldId="27"/>
    <tableColumn id="28" xr3:uid="{9D0BC323-81CA-4F96-92C9-5CB3DFE15E73}" uniqueName="28" name="Restaurant_Longitude" queryTableFieldId="28"/>
    <tableColumn id="29" xr3:uid="{5C646998-0BC6-4200-BC74-A6D7AE55BE12}" uniqueName="29" name="Restaurant_Alcohol_Service" queryTableFieldId="29" dataDxfId="29"/>
    <tableColumn id="30" xr3:uid="{37BF553F-2C43-4F53-801F-6BB40B875695}" uniqueName="30" name="Restaurant_Smoking_Allowed" queryTableFieldId="30" dataDxfId="28"/>
    <tableColumn id="31" xr3:uid="{4748BF38-657D-4918-9D70-215CF6E160A8}" uniqueName="31" name="Restaurant_Price" queryTableFieldId="31" dataDxfId="27"/>
    <tableColumn id="32" xr3:uid="{9BDCBA5B-C909-48CC-BA89-F942ABB0E0D6}" uniqueName="32" name="Restaurant_Franchise" queryTableFieldId="32" dataDxfId="26"/>
    <tableColumn id="33" xr3:uid="{C7C9E729-62F1-4D7E-9E2C-A4F5FB98C213}" uniqueName="33" name="Restaurant_Area" queryTableFieldId="33" dataDxfId="25"/>
    <tableColumn id="34" xr3:uid="{20B1CA6D-8ABE-4F9D-8C7A-816B46EF0A55}" uniqueName="34" name="Restaurant_Parking" queryTableFieldId="34" dataDxfId="2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D572646-27A0-431C-90C6-0F05F2B3CFA1}" name="MasterSheet" displayName="MasterSheet" ref="A1:AH4027" totalsRowShown="0">
  <autoFilter ref="A1:AH4027" xr:uid="{4D572646-27A0-431C-90C6-0F05F2B3CFA1}"/>
  <tableColumns count="34">
    <tableColumn id="1" xr3:uid="{C8A73DC2-6A07-4968-895E-3D7293593C24}" name="Consumer_ID" dataDxfId="23"/>
    <tableColumn id="2" xr3:uid="{BA887C76-5754-47FF-8791-A02050F19B81}" name="Restaurant_ID"/>
    <tableColumn id="3" xr3:uid="{86A3B95F-1F89-4777-8C47-55725C1261C0}" name="Consumer_City" dataDxfId="22"/>
    <tableColumn id="4" xr3:uid="{B5CCF469-1FD7-45DA-9B95-7346262C05AE}" name="Consumer_State" dataDxfId="21"/>
    <tableColumn id="5" xr3:uid="{DCB14D27-9EA8-4487-A1C6-C69EAABDCDEF}" name="Consumer_Country" dataDxfId="20"/>
    <tableColumn id="6" xr3:uid="{29D18970-4AF4-4714-9AFA-A08ADB24EB12}" name="Consumer_Latitude"/>
    <tableColumn id="7" xr3:uid="{D7D16F3A-66C2-41D1-92FB-837269583E84}" name="Consumer_Longitude"/>
    <tableColumn id="8" xr3:uid="{73D1AD48-0C48-46D1-9FF1-36237AAFBF50}" name="Consumer_Smoker" dataDxfId="19"/>
    <tableColumn id="9" xr3:uid="{E263F419-CC86-449E-A239-74764617998F}" name="Consumer_Drink_Level" dataDxfId="18"/>
    <tableColumn id="10" xr3:uid="{9E1BD1C2-BFDB-428A-8D9C-EB04A64AA27A}" name="Consumer_Transportation_Method" dataDxfId="17"/>
    <tableColumn id="11" xr3:uid="{982DAFE6-0DF0-48FD-9389-F09FDB6A9371}" name="Consumer_Marital_Status" dataDxfId="16"/>
    <tableColumn id="12" xr3:uid="{9103E93A-3533-4AE2-ACA1-F45CDB58EE2D}" name="Consumer_Children" dataDxfId="15"/>
    <tableColumn id="13" xr3:uid="{CD9DF0B9-4B1D-49E2-91A9-9ADDA0E3F65E}" name="Consumer_Age"/>
    <tableColumn id="35" xr3:uid="{C1C936F5-DDE3-44AD-84F6-838CD5ED92AA}" name="Consumer_Age_Bracket"/>
    <tableColumn id="14" xr3:uid="{354C305B-EDD4-4D7D-B2BE-633701A0A9E9}" name="Consumer_Occupation" dataDxfId="14"/>
    <tableColumn id="15" xr3:uid="{2E0CE829-0FC8-4243-98B1-5542CFFF9A8F}" name="Consumer_Budget" dataDxfId="13"/>
    <tableColumn id="34" xr3:uid="{97273C42-D1B1-4875-9628-315AD15AE3E9}" name="Consumer_Preferred_Cuisine" dataDxfId="12"/>
    <tableColumn id="17" xr3:uid="{B0BF8860-0EFB-4D5C-B32B-3C177FD09B3C}" name="Overall_Rating"/>
    <tableColumn id="18" xr3:uid="{AF836AD6-F52C-4F74-AFAB-D43980974369}" name="Food_Rating"/>
    <tableColumn id="19" xr3:uid="{F7509654-F5DB-4C66-B629-8CF3A3161537}" name="Service_Rating"/>
    <tableColumn id="20" xr3:uid="{F201A3BA-47FA-43C4-87E8-55272E62A6D0}" name="Restaurant_Name" dataDxfId="11"/>
    <tableColumn id="33" xr3:uid="{E74686FE-EF93-44DF-AE20-8E1D92758866}" name="Restaurant_Cuisine" dataDxfId="10"/>
    <tableColumn id="21" xr3:uid="{0D8D886E-5903-46A2-9CBD-8A13BE3ACA12}" name="Restaurant_City" dataDxfId="9"/>
    <tableColumn id="22" xr3:uid="{ECED75E7-E33D-40E8-8FD9-838666940454}" name="Restaurant_State" dataDxfId="8"/>
    <tableColumn id="23" xr3:uid="{821AE3E0-4A13-41C7-A65B-FAD6EA0F547F}" name="Restaurant_Country" dataDxfId="7"/>
    <tableColumn id="24" xr3:uid="{F391A799-DC44-4F4B-8417-14443828499C}" name="Restaurant_Zip_Code"/>
    <tableColumn id="25" xr3:uid="{90C2A0A4-C294-4DC6-B19F-A79EF9F069F4}" name="RestaurantTable.Restaurant_Latitude"/>
    <tableColumn id="26" xr3:uid="{CE6DEFF2-42EB-4A45-9E40-43AAA95A47DB}" name="RestaurantTable.Restaurant_Longitude"/>
    <tableColumn id="27" xr3:uid="{76F714DD-7FB8-4340-9598-FA72C69BC776}" name="Restaurant_Alcohol_Service" dataDxfId="6"/>
    <tableColumn id="28" xr3:uid="{A3B9CB6B-3E3F-4F13-94F4-4526E9706C74}" name="Restaurant_Smoking_Allowed" dataDxfId="5"/>
    <tableColumn id="29" xr3:uid="{6B4F15EA-FC94-4E77-977D-941A2429202A}" name="Restaurant_Price" dataDxfId="4"/>
    <tableColumn id="30" xr3:uid="{B509453F-2019-4EB8-8FDA-85B3B2656101}" name="Restaurant_Franchise" dataDxfId="3"/>
    <tableColumn id="31" xr3:uid="{A9FA68D2-2D4F-4BF9-8616-F3E6DEE51976}" name="Restaurant_Area" dataDxfId="2"/>
    <tableColumn id="32" xr3:uid="{6EF650BB-BB91-4B81-893C-8ABCA3EDE44B}" name="Restaurant_Parking" dataDxfId="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F0EE275-4161-4DDF-AF9F-680C640C527D}" name="Table19" displayName="Table19" ref="A41:D143" totalsRowShown="0">
  <autoFilter ref="A41:D143" xr:uid="{4F0EE275-4161-4DDF-AF9F-680C640C527D}"/>
  <tableColumns count="4">
    <tableColumn id="1" xr3:uid="{45718BC0-78BD-4F8F-9A18-51C4996C52F1}" name="Cusine"/>
    <tableColumn id="2" xr3:uid="{D9DF6DCD-B6B2-415C-9247-D3428CF405B7}" name="Demand"/>
    <tableColumn id="3" xr3:uid="{CEEAE927-6268-42EE-9F55-A11E90EB9B61}" name="Supply"/>
    <tableColumn id="4" xr3:uid="{255CE75E-E3FB-4C79-88E8-C547855826B1}" name="Gap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E83FF5-0F21-47FC-BEAA-AFFB37BC91C0}" name="Table17" displayName="Table17" ref="G1:J103" totalsRowShown="0" headerRowDxfId="0">
  <autoFilter ref="G1:J103" xr:uid="{CAE83FF5-0F21-47FC-BEAA-AFFB37BC91C0}"/>
  <tableColumns count="4">
    <tableColumn id="1" xr3:uid="{D8D45A68-C8F4-4697-8611-9FAAB121392E}" name=" ">
      <calculatedColumnFormula>A2</calculatedColumnFormula>
    </tableColumn>
    <tableColumn id="2" xr3:uid="{62C0D65B-AFA3-49D9-B62E-3A1D3FBB45CC}" name="Demand">
      <calculatedColumnFormula>B2</calculatedColumnFormula>
    </tableColumn>
    <tableColumn id="3" xr3:uid="{2D043460-EB86-4B65-B284-734C5BE4F69A}" name="Supply">
      <calculatedColumnFormula>_xlfn.XLOOKUP(G2, $C:$C, $D:$D, 0)</calculatedColumnFormula>
    </tableColumn>
    <tableColumn id="4" xr3:uid="{1787752C-25E5-473C-ACD1-827133C07B4E}" name="Gap">
      <calculatedColumnFormula>H2-I2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1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45B9-266B-4519-B031-14B780FBB98A}">
  <dimension ref="A1:B329"/>
  <sheetViews>
    <sheetView topLeftCell="A82" workbookViewId="0">
      <selection activeCell="P108" sqref="P108"/>
    </sheetView>
  </sheetViews>
  <sheetFormatPr defaultRowHeight="13.2" x14ac:dyDescent="0.25"/>
  <cols>
    <col min="1" max="1" width="15" bestFit="1" customWidth="1"/>
    <col min="2" max="2" width="1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7</v>
      </c>
      <c r="B6" t="s">
        <v>9</v>
      </c>
    </row>
    <row r="7" spans="1:2" x14ac:dyDescent="0.25">
      <c r="A7" t="s">
        <v>7</v>
      </c>
      <c r="B7" t="s">
        <v>10</v>
      </c>
    </row>
    <row r="8" spans="1:2" x14ac:dyDescent="0.25">
      <c r="A8" t="s">
        <v>7</v>
      </c>
      <c r="B8" t="s">
        <v>11</v>
      </c>
    </row>
    <row r="9" spans="1:2" x14ac:dyDescent="0.25">
      <c r="A9" t="s">
        <v>7</v>
      </c>
      <c r="B9" t="s">
        <v>5</v>
      </c>
    </row>
    <row r="10" spans="1:2" x14ac:dyDescent="0.25">
      <c r="A10" t="s">
        <v>7</v>
      </c>
      <c r="B10" t="s">
        <v>12</v>
      </c>
    </row>
    <row r="11" spans="1:2" x14ac:dyDescent="0.25">
      <c r="A11" t="s">
        <v>7</v>
      </c>
      <c r="B11" t="s">
        <v>13</v>
      </c>
    </row>
    <row r="12" spans="1:2" x14ac:dyDescent="0.25">
      <c r="A12" t="s">
        <v>7</v>
      </c>
      <c r="B12" t="s">
        <v>14</v>
      </c>
    </row>
    <row r="13" spans="1:2" x14ac:dyDescent="0.25">
      <c r="A13" t="s">
        <v>7</v>
      </c>
      <c r="B13" t="s">
        <v>15</v>
      </c>
    </row>
    <row r="14" spans="1:2" x14ac:dyDescent="0.25">
      <c r="A14" t="s">
        <v>16</v>
      </c>
      <c r="B14" t="s">
        <v>3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13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20</v>
      </c>
      <c r="B19" t="s">
        <v>21</v>
      </c>
    </row>
    <row r="20" spans="1:2" x14ac:dyDescent="0.25">
      <c r="A20" t="s">
        <v>20</v>
      </c>
      <c r="B20" t="s">
        <v>22</v>
      </c>
    </row>
    <row r="21" spans="1:2" x14ac:dyDescent="0.25">
      <c r="A21" t="s">
        <v>20</v>
      </c>
      <c r="B21" t="s">
        <v>23</v>
      </c>
    </row>
    <row r="22" spans="1:2" x14ac:dyDescent="0.25">
      <c r="A22" t="s">
        <v>20</v>
      </c>
      <c r="B22" t="s">
        <v>24</v>
      </c>
    </row>
    <row r="23" spans="1:2" x14ac:dyDescent="0.25">
      <c r="A23" t="s">
        <v>20</v>
      </c>
      <c r="B23" t="s">
        <v>25</v>
      </c>
    </row>
    <row r="24" spans="1:2" x14ac:dyDescent="0.25">
      <c r="A24" t="s">
        <v>20</v>
      </c>
      <c r="B24" t="s">
        <v>3</v>
      </c>
    </row>
    <row r="25" spans="1:2" x14ac:dyDescent="0.25">
      <c r="A25" t="s">
        <v>20</v>
      </c>
      <c r="B25" t="s">
        <v>15</v>
      </c>
    </row>
    <row r="26" spans="1:2" x14ac:dyDescent="0.25">
      <c r="A26" t="s">
        <v>20</v>
      </c>
      <c r="B26" t="s">
        <v>26</v>
      </c>
    </row>
    <row r="27" spans="1:2" x14ac:dyDescent="0.25">
      <c r="A27" t="s">
        <v>27</v>
      </c>
      <c r="B27" t="s">
        <v>28</v>
      </c>
    </row>
    <row r="28" spans="1:2" x14ac:dyDescent="0.25">
      <c r="A28" t="s">
        <v>27</v>
      </c>
      <c r="B28" t="s">
        <v>29</v>
      </c>
    </row>
    <row r="29" spans="1:2" x14ac:dyDescent="0.25">
      <c r="A29" t="s">
        <v>27</v>
      </c>
      <c r="B29" t="s">
        <v>19</v>
      </c>
    </row>
    <row r="30" spans="1:2" x14ac:dyDescent="0.25">
      <c r="A30" t="s">
        <v>27</v>
      </c>
      <c r="B30" t="s">
        <v>13</v>
      </c>
    </row>
    <row r="31" spans="1:2" x14ac:dyDescent="0.25">
      <c r="A31" t="s">
        <v>27</v>
      </c>
      <c r="B31" t="s">
        <v>30</v>
      </c>
    </row>
    <row r="32" spans="1:2" x14ac:dyDescent="0.25">
      <c r="A32" t="s">
        <v>27</v>
      </c>
      <c r="B32" t="s">
        <v>15</v>
      </c>
    </row>
    <row r="33" spans="1:2" x14ac:dyDescent="0.25">
      <c r="A33" t="s">
        <v>27</v>
      </c>
      <c r="B33" t="s">
        <v>5</v>
      </c>
    </row>
    <row r="34" spans="1:2" x14ac:dyDescent="0.25">
      <c r="A34" t="s">
        <v>31</v>
      </c>
      <c r="B34" t="s">
        <v>5</v>
      </c>
    </row>
    <row r="35" spans="1:2" x14ac:dyDescent="0.25">
      <c r="A35" t="s">
        <v>32</v>
      </c>
      <c r="B35" t="s">
        <v>5</v>
      </c>
    </row>
    <row r="36" spans="1:2" x14ac:dyDescent="0.25">
      <c r="A36" t="s">
        <v>33</v>
      </c>
      <c r="B36" t="s">
        <v>24</v>
      </c>
    </row>
    <row r="37" spans="1:2" x14ac:dyDescent="0.25">
      <c r="A37" t="s">
        <v>34</v>
      </c>
      <c r="B37" t="s">
        <v>10</v>
      </c>
    </row>
    <row r="38" spans="1:2" x14ac:dyDescent="0.25">
      <c r="A38" t="s">
        <v>35</v>
      </c>
      <c r="B38" t="s">
        <v>10</v>
      </c>
    </row>
    <row r="39" spans="1:2" x14ac:dyDescent="0.25">
      <c r="A39" t="s">
        <v>35</v>
      </c>
      <c r="B39" t="s">
        <v>29</v>
      </c>
    </row>
    <row r="40" spans="1:2" x14ac:dyDescent="0.25">
      <c r="A40" t="s">
        <v>36</v>
      </c>
      <c r="B40" t="s">
        <v>5</v>
      </c>
    </row>
    <row r="41" spans="1:2" x14ac:dyDescent="0.25">
      <c r="A41" t="s">
        <v>37</v>
      </c>
      <c r="B41" t="s">
        <v>13</v>
      </c>
    </row>
    <row r="42" spans="1:2" x14ac:dyDescent="0.25">
      <c r="A42" t="s">
        <v>37</v>
      </c>
      <c r="B42" t="s">
        <v>11</v>
      </c>
    </row>
    <row r="43" spans="1:2" x14ac:dyDescent="0.25">
      <c r="A43" t="s">
        <v>37</v>
      </c>
      <c r="B43" t="s">
        <v>38</v>
      </c>
    </row>
    <row r="44" spans="1:2" x14ac:dyDescent="0.25">
      <c r="A44" t="s">
        <v>37</v>
      </c>
      <c r="B44" t="s">
        <v>39</v>
      </c>
    </row>
    <row r="45" spans="1:2" x14ac:dyDescent="0.25">
      <c r="A45" t="s">
        <v>37</v>
      </c>
      <c r="B45" t="s">
        <v>10</v>
      </c>
    </row>
    <row r="46" spans="1:2" x14ac:dyDescent="0.25">
      <c r="A46" t="s">
        <v>37</v>
      </c>
      <c r="B46" t="s">
        <v>40</v>
      </c>
    </row>
    <row r="47" spans="1:2" x14ac:dyDescent="0.25">
      <c r="A47" t="s">
        <v>37</v>
      </c>
      <c r="B47" t="s">
        <v>3</v>
      </c>
    </row>
    <row r="48" spans="1:2" x14ac:dyDescent="0.25">
      <c r="A48" t="s">
        <v>37</v>
      </c>
      <c r="B48" t="s">
        <v>41</v>
      </c>
    </row>
    <row r="49" spans="1:2" x14ac:dyDescent="0.25">
      <c r="A49" t="s">
        <v>37</v>
      </c>
      <c r="B49" t="s">
        <v>42</v>
      </c>
    </row>
    <row r="50" spans="1:2" x14ac:dyDescent="0.25">
      <c r="A50" t="s">
        <v>37</v>
      </c>
      <c r="B50" t="s">
        <v>43</v>
      </c>
    </row>
    <row r="51" spans="1:2" x14ac:dyDescent="0.25">
      <c r="A51" t="s">
        <v>37</v>
      </c>
      <c r="B51" t="s">
        <v>44</v>
      </c>
    </row>
    <row r="52" spans="1:2" x14ac:dyDescent="0.25">
      <c r="A52" t="s">
        <v>37</v>
      </c>
      <c r="B52" t="s">
        <v>45</v>
      </c>
    </row>
    <row r="53" spans="1:2" x14ac:dyDescent="0.25">
      <c r="A53" t="s">
        <v>37</v>
      </c>
      <c r="B53" t="s">
        <v>46</v>
      </c>
    </row>
    <row r="54" spans="1:2" x14ac:dyDescent="0.25">
      <c r="A54" t="s">
        <v>37</v>
      </c>
      <c r="B54" t="s">
        <v>47</v>
      </c>
    </row>
    <row r="55" spans="1:2" x14ac:dyDescent="0.25">
      <c r="A55" t="s">
        <v>48</v>
      </c>
      <c r="B55" t="s">
        <v>49</v>
      </c>
    </row>
    <row r="56" spans="1:2" x14ac:dyDescent="0.25">
      <c r="A56" t="s">
        <v>50</v>
      </c>
      <c r="B56" t="s">
        <v>5</v>
      </c>
    </row>
    <row r="57" spans="1:2" x14ac:dyDescent="0.25">
      <c r="A57" t="s">
        <v>51</v>
      </c>
      <c r="B57" t="s">
        <v>19</v>
      </c>
    </row>
    <row r="58" spans="1:2" x14ac:dyDescent="0.25">
      <c r="A58" t="s">
        <v>52</v>
      </c>
      <c r="B58" t="s">
        <v>5</v>
      </c>
    </row>
    <row r="59" spans="1:2" x14ac:dyDescent="0.25">
      <c r="A59" t="s">
        <v>53</v>
      </c>
      <c r="B59" t="s">
        <v>54</v>
      </c>
    </row>
    <row r="60" spans="1:2" x14ac:dyDescent="0.25">
      <c r="A60" t="s">
        <v>53</v>
      </c>
      <c r="B60" t="s">
        <v>38</v>
      </c>
    </row>
    <row r="61" spans="1:2" x14ac:dyDescent="0.25">
      <c r="A61" t="s">
        <v>53</v>
      </c>
      <c r="B61" t="s">
        <v>49</v>
      </c>
    </row>
    <row r="62" spans="1:2" x14ac:dyDescent="0.25">
      <c r="A62" t="s">
        <v>53</v>
      </c>
      <c r="B62" t="s">
        <v>55</v>
      </c>
    </row>
    <row r="63" spans="1:2" x14ac:dyDescent="0.25">
      <c r="A63" t="s">
        <v>56</v>
      </c>
      <c r="B63" t="s">
        <v>5</v>
      </c>
    </row>
    <row r="64" spans="1:2" x14ac:dyDescent="0.25">
      <c r="A64" t="s">
        <v>57</v>
      </c>
      <c r="B64" t="s">
        <v>5</v>
      </c>
    </row>
    <row r="65" spans="1:2" x14ac:dyDescent="0.25">
      <c r="A65" t="s">
        <v>58</v>
      </c>
      <c r="B65" t="s">
        <v>59</v>
      </c>
    </row>
    <row r="66" spans="1:2" x14ac:dyDescent="0.25">
      <c r="A66" t="s">
        <v>60</v>
      </c>
      <c r="B66" t="s">
        <v>5</v>
      </c>
    </row>
    <row r="67" spans="1:2" x14ac:dyDescent="0.25">
      <c r="A67" t="s">
        <v>61</v>
      </c>
      <c r="B67" t="s">
        <v>5</v>
      </c>
    </row>
    <row r="68" spans="1:2" x14ac:dyDescent="0.25">
      <c r="A68" t="s">
        <v>62</v>
      </c>
      <c r="B68" t="s">
        <v>19</v>
      </c>
    </row>
    <row r="69" spans="1:2" x14ac:dyDescent="0.25">
      <c r="A69" t="s">
        <v>63</v>
      </c>
      <c r="B69" t="s">
        <v>5</v>
      </c>
    </row>
    <row r="70" spans="1:2" x14ac:dyDescent="0.25">
      <c r="A70" t="s">
        <v>64</v>
      </c>
      <c r="B70" t="s">
        <v>5</v>
      </c>
    </row>
    <row r="71" spans="1:2" x14ac:dyDescent="0.25">
      <c r="A71" t="s">
        <v>65</v>
      </c>
      <c r="B71" t="s">
        <v>5</v>
      </c>
    </row>
    <row r="72" spans="1:2" x14ac:dyDescent="0.25">
      <c r="A72" t="s">
        <v>66</v>
      </c>
      <c r="B72" t="s">
        <v>5</v>
      </c>
    </row>
    <row r="73" spans="1:2" x14ac:dyDescent="0.25">
      <c r="A73" t="s">
        <v>67</v>
      </c>
      <c r="B73" t="s">
        <v>5</v>
      </c>
    </row>
    <row r="74" spans="1:2" x14ac:dyDescent="0.25">
      <c r="A74" t="s">
        <v>68</v>
      </c>
      <c r="B74" t="s">
        <v>5</v>
      </c>
    </row>
    <row r="75" spans="1:2" x14ac:dyDescent="0.25">
      <c r="A75" t="s">
        <v>69</v>
      </c>
      <c r="B75" t="s">
        <v>5</v>
      </c>
    </row>
    <row r="76" spans="1:2" x14ac:dyDescent="0.25">
      <c r="A76" t="s">
        <v>70</v>
      </c>
      <c r="B76" t="s">
        <v>19</v>
      </c>
    </row>
    <row r="77" spans="1:2" x14ac:dyDescent="0.25">
      <c r="A77" t="s">
        <v>71</v>
      </c>
      <c r="B77" t="s">
        <v>5</v>
      </c>
    </row>
    <row r="78" spans="1:2" x14ac:dyDescent="0.25">
      <c r="A78" t="s">
        <v>72</v>
      </c>
      <c r="B78" t="s">
        <v>5</v>
      </c>
    </row>
    <row r="79" spans="1:2" x14ac:dyDescent="0.25">
      <c r="A79" t="s">
        <v>73</v>
      </c>
      <c r="B79" t="s">
        <v>5</v>
      </c>
    </row>
    <row r="80" spans="1:2" x14ac:dyDescent="0.25">
      <c r="A80" t="s">
        <v>74</v>
      </c>
      <c r="B80" t="s">
        <v>38</v>
      </c>
    </row>
    <row r="81" spans="1:2" x14ac:dyDescent="0.25">
      <c r="A81" t="s">
        <v>75</v>
      </c>
      <c r="B81" t="s">
        <v>54</v>
      </c>
    </row>
    <row r="82" spans="1:2" x14ac:dyDescent="0.25">
      <c r="A82" t="s">
        <v>76</v>
      </c>
      <c r="B82" t="s">
        <v>11</v>
      </c>
    </row>
    <row r="83" spans="1:2" x14ac:dyDescent="0.25">
      <c r="A83" t="s">
        <v>77</v>
      </c>
      <c r="B83" t="s">
        <v>5</v>
      </c>
    </row>
    <row r="84" spans="1:2" x14ac:dyDescent="0.25">
      <c r="A84" t="s">
        <v>78</v>
      </c>
      <c r="B84" t="s">
        <v>24</v>
      </c>
    </row>
    <row r="85" spans="1:2" x14ac:dyDescent="0.25">
      <c r="A85" t="s">
        <v>79</v>
      </c>
      <c r="B85" t="s">
        <v>5</v>
      </c>
    </row>
    <row r="86" spans="1:2" x14ac:dyDescent="0.25">
      <c r="A86" t="s">
        <v>80</v>
      </c>
      <c r="B86" t="s">
        <v>81</v>
      </c>
    </row>
    <row r="87" spans="1:2" x14ac:dyDescent="0.25">
      <c r="A87" t="s">
        <v>80</v>
      </c>
      <c r="B87" t="s">
        <v>5</v>
      </c>
    </row>
    <row r="88" spans="1:2" x14ac:dyDescent="0.25">
      <c r="A88" t="s">
        <v>80</v>
      </c>
      <c r="B88" t="s">
        <v>82</v>
      </c>
    </row>
    <row r="89" spans="1:2" x14ac:dyDescent="0.25">
      <c r="A89" t="s">
        <v>80</v>
      </c>
      <c r="B89" t="s">
        <v>44</v>
      </c>
    </row>
    <row r="90" spans="1:2" x14ac:dyDescent="0.25">
      <c r="A90" t="s">
        <v>83</v>
      </c>
      <c r="B90" t="s">
        <v>84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5</v>
      </c>
    </row>
    <row r="93" spans="1:2" x14ac:dyDescent="0.25">
      <c r="A93" t="s">
        <v>87</v>
      </c>
      <c r="B93" t="s">
        <v>5</v>
      </c>
    </row>
    <row r="94" spans="1:2" x14ac:dyDescent="0.25">
      <c r="A94" t="s">
        <v>88</v>
      </c>
      <c r="B94" t="s">
        <v>5</v>
      </c>
    </row>
    <row r="95" spans="1:2" x14ac:dyDescent="0.25">
      <c r="A95" t="s">
        <v>89</v>
      </c>
      <c r="B95" t="s">
        <v>5</v>
      </c>
    </row>
    <row r="96" spans="1:2" x14ac:dyDescent="0.25">
      <c r="A96" t="s">
        <v>90</v>
      </c>
      <c r="B96" t="s">
        <v>8</v>
      </c>
    </row>
    <row r="97" spans="1:2" x14ac:dyDescent="0.25">
      <c r="A97" t="s">
        <v>91</v>
      </c>
      <c r="B97" t="s">
        <v>5</v>
      </c>
    </row>
    <row r="98" spans="1:2" x14ac:dyDescent="0.25">
      <c r="A98" t="s">
        <v>92</v>
      </c>
      <c r="B98" t="s">
        <v>5</v>
      </c>
    </row>
    <row r="99" spans="1:2" x14ac:dyDescent="0.25">
      <c r="A99" t="s">
        <v>93</v>
      </c>
      <c r="B99" t="s">
        <v>9</v>
      </c>
    </row>
    <row r="100" spans="1:2" x14ac:dyDescent="0.25">
      <c r="A100" t="s">
        <v>94</v>
      </c>
      <c r="B100" t="s">
        <v>5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97</v>
      </c>
    </row>
    <row r="103" spans="1:2" x14ac:dyDescent="0.25">
      <c r="A103" t="s">
        <v>98</v>
      </c>
      <c r="B103" t="s">
        <v>5</v>
      </c>
    </row>
    <row r="104" spans="1:2" x14ac:dyDescent="0.25">
      <c r="A104" t="s">
        <v>99</v>
      </c>
      <c r="B104" t="s">
        <v>55</v>
      </c>
    </row>
    <row r="105" spans="1:2" x14ac:dyDescent="0.25">
      <c r="A105" t="s">
        <v>99</v>
      </c>
      <c r="B105" t="s">
        <v>15</v>
      </c>
    </row>
    <row r="106" spans="1:2" x14ac:dyDescent="0.25">
      <c r="A106" t="s">
        <v>99</v>
      </c>
      <c r="B106" t="s">
        <v>54</v>
      </c>
    </row>
    <row r="107" spans="1:2" x14ac:dyDescent="0.25">
      <c r="A107" t="s">
        <v>99</v>
      </c>
      <c r="B107" t="s">
        <v>21</v>
      </c>
    </row>
    <row r="108" spans="1:2" x14ac:dyDescent="0.25">
      <c r="A108" t="s">
        <v>99</v>
      </c>
      <c r="B108" t="s">
        <v>3</v>
      </c>
    </row>
    <row r="109" spans="1:2" x14ac:dyDescent="0.25">
      <c r="A109" t="s">
        <v>99</v>
      </c>
      <c r="B109" t="s">
        <v>100</v>
      </c>
    </row>
    <row r="110" spans="1:2" x14ac:dyDescent="0.25">
      <c r="A110" t="s">
        <v>99</v>
      </c>
      <c r="B110" t="s">
        <v>101</v>
      </c>
    </row>
    <row r="111" spans="1:2" x14ac:dyDescent="0.25">
      <c r="A111" t="s">
        <v>99</v>
      </c>
      <c r="B111" t="s">
        <v>5</v>
      </c>
    </row>
    <row r="112" spans="1:2" x14ac:dyDescent="0.25">
      <c r="A112" t="s">
        <v>99</v>
      </c>
      <c r="B112" t="s">
        <v>29</v>
      </c>
    </row>
    <row r="113" spans="1:2" x14ac:dyDescent="0.25">
      <c r="A113" t="s">
        <v>99</v>
      </c>
      <c r="B113" t="s">
        <v>13</v>
      </c>
    </row>
    <row r="114" spans="1:2" x14ac:dyDescent="0.25">
      <c r="A114" t="s">
        <v>99</v>
      </c>
      <c r="B114" t="s">
        <v>102</v>
      </c>
    </row>
    <row r="115" spans="1:2" x14ac:dyDescent="0.25">
      <c r="A115" t="s">
        <v>99</v>
      </c>
      <c r="B115" t="s">
        <v>23</v>
      </c>
    </row>
    <row r="116" spans="1:2" x14ac:dyDescent="0.25">
      <c r="A116" t="s">
        <v>99</v>
      </c>
      <c r="B116" t="s">
        <v>26</v>
      </c>
    </row>
    <row r="117" spans="1:2" x14ac:dyDescent="0.25">
      <c r="A117" t="s">
        <v>103</v>
      </c>
      <c r="B117" t="s">
        <v>5</v>
      </c>
    </row>
    <row r="118" spans="1:2" x14ac:dyDescent="0.25">
      <c r="A118" t="s">
        <v>104</v>
      </c>
      <c r="B118" t="s">
        <v>5</v>
      </c>
    </row>
    <row r="119" spans="1:2" x14ac:dyDescent="0.25">
      <c r="A119" t="s">
        <v>105</v>
      </c>
      <c r="B119" t="s">
        <v>5</v>
      </c>
    </row>
    <row r="120" spans="1:2" x14ac:dyDescent="0.25">
      <c r="A120" t="s">
        <v>106</v>
      </c>
      <c r="B120" t="s">
        <v>5</v>
      </c>
    </row>
    <row r="121" spans="1:2" x14ac:dyDescent="0.25">
      <c r="A121" t="s">
        <v>107</v>
      </c>
      <c r="B121" t="s">
        <v>5</v>
      </c>
    </row>
    <row r="122" spans="1:2" x14ac:dyDescent="0.25">
      <c r="A122" t="s">
        <v>108</v>
      </c>
      <c r="B122" t="s">
        <v>5</v>
      </c>
    </row>
    <row r="123" spans="1:2" x14ac:dyDescent="0.25">
      <c r="A123" t="s">
        <v>109</v>
      </c>
      <c r="B123" t="s">
        <v>5</v>
      </c>
    </row>
    <row r="124" spans="1:2" x14ac:dyDescent="0.25">
      <c r="A124" t="s">
        <v>110</v>
      </c>
      <c r="B124" t="s">
        <v>5</v>
      </c>
    </row>
    <row r="125" spans="1:2" x14ac:dyDescent="0.25">
      <c r="A125" t="s">
        <v>111</v>
      </c>
      <c r="B125" t="s">
        <v>5</v>
      </c>
    </row>
    <row r="126" spans="1:2" x14ac:dyDescent="0.25">
      <c r="A126" t="s">
        <v>112</v>
      </c>
      <c r="B126" t="s">
        <v>5</v>
      </c>
    </row>
    <row r="127" spans="1:2" x14ac:dyDescent="0.25">
      <c r="A127" t="s">
        <v>113</v>
      </c>
      <c r="B127" t="s">
        <v>5</v>
      </c>
    </row>
    <row r="128" spans="1:2" x14ac:dyDescent="0.25">
      <c r="A128" t="s">
        <v>114</v>
      </c>
      <c r="B128" t="s">
        <v>5</v>
      </c>
    </row>
    <row r="129" spans="1:2" x14ac:dyDescent="0.25">
      <c r="A129" t="s">
        <v>115</v>
      </c>
      <c r="B129" t="s">
        <v>3</v>
      </c>
    </row>
    <row r="130" spans="1:2" x14ac:dyDescent="0.25">
      <c r="A130" t="s">
        <v>116</v>
      </c>
      <c r="B130" t="s">
        <v>117</v>
      </c>
    </row>
    <row r="131" spans="1:2" x14ac:dyDescent="0.25">
      <c r="A131" t="s">
        <v>118</v>
      </c>
      <c r="B131" t="s">
        <v>5</v>
      </c>
    </row>
    <row r="132" spans="1:2" x14ac:dyDescent="0.25">
      <c r="A132" t="s">
        <v>119</v>
      </c>
      <c r="B132" t="s">
        <v>5</v>
      </c>
    </row>
    <row r="133" spans="1:2" x14ac:dyDescent="0.25">
      <c r="A133" t="s">
        <v>120</v>
      </c>
      <c r="B133" t="s">
        <v>5</v>
      </c>
    </row>
    <row r="134" spans="1:2" x14ac:dyDescent="0.25">
      <c r="A134" t="s">
        <v>121</v>
      </c>
      <c r="B134" t="s">
        <v>5</v>
      </c>
    </row>
    <row r="135" spans="1:2" x14ac:dyDescent="0.25">
      <c r="A135" t="s">
        <v>122</v>
      </c>
      <c r="B135" t="s">
        <v>5</v>
      </c>
    </row>
    <row r="136" spans="1:2" x14ac:dyDescent="0.25">
      <c r="A136" t="s">
        <v>123</v>
      </c>
      <c r="B136" t="s">
        <v>5</v>
      </c>
    </row>
    <row r="137" spans="1:2" x14ac:dyDescent="0.25">
      <c r="A137" t="s">
        <v>124</v>
      </c>
      <c r="B137" t="s">
        <v>5</v>
      </c>
    </row>
    <row r="138" spans="1:2" x14ac:dyDescent="0.25">
      <c r="A138" t="s">
        <v>125</v>
      </c>
      <c r="B138" t="s">
        <v>5</v>
      </c>
    </row>
    <row r="139" spans="1:2" x14ac:dyDescent="0.25">
      <c r="A139" t="s">
        <v>126</v>
      </c>
      <c r="B139" t="s">
        <v>5</v>
      </c>
    </row>
    <row r="140" spans="1:2" x14ac:dyDescent="0.25">
      <c r="A140" t="s">
        <v>127</v>
      </c>
      <c r="B140" t="s">
        <v>5</v>
      </c>
    </row>
    <row r="141" spans="1:2" x14ac:dyDescent="0.25">
      <c r="A141" t="s">
        <v>128</v>
      </c>
      <c r="B141" t="s">
        <v>5</v>
      </c>
    </row>
    <row r="142" spans="1:2" x14ac:dyDescent="0.25">
      <c r="A142" t="s">
        <v>129</v>
      </c>
      <c r="B142" t="s">
        <v>26</v>
      </c>
    </row>
    <row r="143" spans="1:2" x14ac:dyDescent="0.25">
      <c r="A143" t="s">
        <v>130</v>
      </c>
      <c r="B143" t="s">
        <v>49</v>
      </c>
    </row>
    <row r="144" spans="1:2" x14ac:dyDescent="0.25">
      <c r="A144" t="s">
        <v>131</v>
      </c>
      <c r="B144" t="s">
        <v>5</v>
      </c>
    </row>
    <row r="145" spans="1:2" x14ac:dyDescent="0.25">
      <c r="A145" t="s">
        <v>132</v>
      </c>
      <c r="B145" t="s">
        <v>5</v>
      </c>
    </row>
    <row r="146" spans="1:2" x14ac:dyDescent="0.25">
      <c r="A146" t="s">
        <v>133</v>
      </c>
      <c r="B146" t="s">
        <v>100</v>
      </c>
    </row>
    <row r="147" spans="1:2" x14ac:dyDescent="0.25">
      <c r="A147" t="s">
        <v>134</v>
      </c>
      <c r="B147" t="s">
        <v>3</v>
      </c>
    </row>
    <row r="148" spans="1:2" x14ac:dyDescent="0.25">
      <c r="A148" t="s">
        <v>134</v>
      </c>
      <c r="B148" t="s">
        <v>5</v>
      </c>
    </row>
    <row r="149" spans="1:2" x14ac:dyDescent="0.25">
      <c r="A149" t="s">
        <v>135</v>
      </c>
      <c r="B149" t="s">
        <v>136</v>
      </c>
    </row>
    <row r="150" spans="1:2" x14ac:dyDescent="0.25">
      <c r="A150" t="s">
        <v>137</v>
      </c>
      <c r="B150" t="s">
        <v>10</v>
      </c>
    </row>
    <row r="151" spans="1:2" x14ac:dyDescent="0.25">
      <c r="A151" t="s">
        <v>138</v>
      </c>
      <c r="B151" t="s">
        <v>5</v>
      </c>
    </row>
    <row r="152" spans="1:2" x14ac:dyDescent="0.25">
      <c r="A152" t="s">
        <v>139</v>
      </c>
      <c r="B152" t="s">
        <v>26</v>
      </c>
    </row>
    <row r="153" spans="1:2" x14ac:dyDescent="0.25">
      <c r="A153" t="s">
        <v>140</v>
      </c>
      <c r="B153" t="s">
        <v>5</v>
      </c>
    </row>
    <row r="154" spans="1:2" x14ac:dyDescent="0.25">
      <c r="A154" t="s">
        <v>141</v>
      </c>
      <c r="B154" t="s">
        <v>5</v>
      </c>
    </row>
    <row r="155" spans="1:2" x14ac:dyDescent="0.25">
      <c r="A155" t="s">
        <v>142</v>
      </c>
      <c r="B155" t="s">
        <v>5</v>
      </c>
    </row>
    <row r="156" spans="1:2" x14ac:dyDescent="0.25">
      <c r="A156" t="s">
        <v>143</v>
      </c>
      <c r="B156" t="s">
        <v>5</v>
      </c>
    </row>
    <row r="157" spans="1:2" x14ac:dyDescent="0.25">
      <c r="A157" t="s">
        <v>144</v>
      </c>
      <c r="B157" t="s">
        <v>5</v>
      </c>
    </row>
    <row r="158" spans="1:2" x14ac:dyDescent="0.25">
      <c r="A158" t="s">
        <v>145</v>
      </c>
      <c r="B158" t="s">
        <v>49</v>
      </c>
    </row>
    <row r="159" spans="1:2" x14ac:dyDescent="0.25">
      <c r="A159" t="s">
        <v>145</v>
      </c>
      <c r="B159" t="s">
        <v>26</v>
      </c>
    </row>
    <row r="160" spans="1:2" x14ac:dyDescent="0.25">
      <c r="A160" t="s">
        <v>145</v>
      </c>
      <c r="B160" t="s">
        <v>146</v>
      </c>
    </row>
    <row r="161" spans="1:2" x14ac:dyDescent="0.25">
      <c r="A161" t="s">
        <v>145</v>
      </c>
      <c r="B161" t="s">
        <v>59</v>
      </c>
    </row>
    <row r="162" spans="1:2" x14ac:dyDescent="0.25">
      <c r="A162" t="s">
        <v>145</v>
      </c>
      <c r="B162" t="s">
        <v>5</v>
      </c>
    </row>
    <row r="163" spans="1:2" x14ac:dyDescent="0.25">
      <c r="A163" t="s">
        <v>145</v>
      </c>
      <c r="B163" t="s">
        <v>55</v>
      </c>
    </row>
    <row r="164" spans="1:2" x14ac:dyDescent="0.25">
      <c r="A164" t="s">
        <v>145</v>
      </c>
      <c r="B164" t="s">
        <v>24</v>
      </c>
    </row>
    <row r="165" spans="1:2" x14ac:dyDescent="0.25">
      <c r="A165" t="s">
        <v>145</v>
      </c>
      <c r="B165" t="s">
        <v>11</v>
      </c>
    </row>
    <row r="166" spans="1:2" x14ac:dyDescent="0.25">
      <c r="A166" t="s">
        <v>145</v>
      </c>
      <c r="B166" t="s">
        <v>13</v>
      </c>
    </row>
    <row r="167" spans="1:2" x14ac:dyDescent="0.25">
      <c r="A167" t="s">
        <v>145</v>
      </c>
      <c r="B167" t="s">
        <v>19</v>
      </c>
    </row>
    <row r="168" spans="1:2" x14ac:dyDescent="0.25">
      <c r="A168" t="s">
        <v>145</v>
      </c>
      <c r="B168" t="s">
        <v>15</v>
      </c>
    </row>
    <row r="169" spans="1:2" x14ac:dyDescent="0.25">
      <c r="A169" t="s">
        <v>145</v>
      </c>
      <c r="B169" t="s">
        <v>84</v>
      </c>
    </row>
    <row r="170" spans="1:2" x14ac:dyDescent="0.25">
      <c r="A170" t="s">
        <v>145</v>
      </c>
      <c r="B170" t="s">
        <v>147</v>
      </c>
    </row>
    <row r="171" spans="1:2" x14ac:dyDescent="0.25">
      <c r="A171" t="s">
        <v>145</v>
      </c>
      <c r="B171" t="s">
        <v>23</v>
      </c>
    </row>
    <row r="172" spans="1:2" x14ac:dyDescent="0.25">
      <c r="A172" t="s">
        <v>145</v>
      </c>
      <c r="B172" t="s">
        <v>28</v>
      </c>
    </row>
    <row r="173" spans="1:2" x14ac:dyDescent="0.25">
      <c r="A173" t="s">
        <v>148</v>
      </c>
      <c r="B173" t="s">
        <v>54</v>
      </c>
    </row>
    <row r="174" spans="1:2" x14ac:dyDescent="0.25">
      <c r="A174" t="s">
        <v>149</v>
      </c>
      <c r="B174" t="s">
        <v>5</v>
      </c>
    </row>
    <row r="175" spans="1:2" x14ac:dyDescent="0.25">
      <c r="A175" t="s">
        <v>150</v>
      </c>
      <c r="B175" t="s">
        <v>26</v>
      </c>
    </row>
    <row r="176" spans="1:2" x14ac:dyDescent="0.25">
      <c r="A176" t="s">
        <v>151</v>
      </c>
      <c r="B176" t="s">
        <v>15</v>
      </c>
    </row>
    <row r="177" spans="1:2" x14ac:dyDescent="0.25">
      <c r="A177" t="s">
        <v>152</v>
      </c>
      <c r="B177" t="s">
        <v>45</v>
      </c>
    </row>
    <row r="178" spans="1:2" x14ac:dyDescent="0.25">
      <c r="A178" t="s">
        <v>153</v>
      </c>
      <c r="B178" t="s">
        <v>5</v>
      </c>
    </row>
    <row r="179" spans="1:2" x14ac:dyDescent="0.25">
      <c r="A179" t="s">
        <v>154</v>
      </c>
      <c r="B179" t="s">
        <v>13</v>
      </c>
    </row>
    <row r="180" spans="1:2" x14ac:dyDescent="0.25">
      <c r="A180" t="s">
        <v>154</v>
      </c>
      <c r="B180" t="s">
        <v>117</v>
      </c>
    </row>
    <row r="181" spans="1:2" x14ac:dyDescent="0.25">
      <c r="A181" t="s">
        <v>154</v>
      </c>
      <c r="B181" t="s">
        <v>24</v>
      </c>
    </row>
    <row r="182" spans="1:2" x14ac:dyDescent="0.25">
      <c r="A182" t="s">
        <v>154</v>
      </c>
      <c r="B182" t="s">
        <v>30</v>
      </c>
    </row>
    <row r="183" spans="1:2" x14ac:dyDescent="0.25">
      <c r="A183" t="s">
        <v>154</v>
      </c>
      <c r="B183" t="s">
        <v>5</v>
      </c>
    </row>
    <row r="184" spans="1:2" x14ac:dyDescent="0.25">
      <c r="A184" t="s">
        <v>154</v>
      </c>
      <c r="B184" t="s">
        <v>23</v>
      </c>
    </row>
    <row r="185" spans="1:2" x14ac:dyDescent="0.25">
      <c r="A185" t="s">
        <v>154</v>
      </c>
      <c r="B185" t="s">
        <v>3</v>
      </c>
    </row>
    <row r="186" spans="1:2" x14ac:dyDescent="0.25">
      <c r="A186" t="s">
        <v>154</v>
      </c>
      <c r="B186" t="s">
        <v>29</v>
      </c>
    </row>
    <row r="187" spans="1:2" x14ac:dyDescent="0.25">
      <c r="A187" t="s">
        <v>154</v>
      </c>
      <c r="B187" t="s">
        <v>55</v>
      </c>
    </row>
    <row r="188" spans="1:2" x14ac:dyDescent="0.25">
      <c r="A188" t="s">
        <v>154</v>
      </c>
      <c r="B188" t="s">
        <v>155</v>
      </c>
    </row>
    <row r="189" spans="1:2" x14ac:dyDescent="0.25">
      <c r="A189" t="s">
        <v>154</v>
      </c>
      <c r="B189" t="s">
        <v>54</v>
      </c>
    </row>
    <row r="190" spans="1:2" x14ac:dyDescent="0.25">
      <c r="A190" t="s">
        <v>154</v>
      </c>
      <c r="B190" t="s">
        <v>49</v>
      </c>
    </row>
    <row r="191" spans="1:2" x14ac:dyDescent="0.25">
      <c r="A191" t="s">
        <v>154</v>
      </c>
      <c r="B191" t="s">
        <v>156</v>
      </c>
    </row>
    <row r="192" spans="1:2" x14ac:dyDescent="0.25">
      <c r="A192" t="s">
        <v>154</v>
      </c>
      <c r="B192" t="s">
        <v>15</v>
      </c>
    </row>
    <row r="193" spans="1:2" x14ac:dyDescent="0.25">
      <c r="A193" t="s">
        <v>154</v>
      </c>
      <c r="B193" t="s">
        <v>10</v>
      </c>
    </row>
    <row r="194" spans="1:2" x14ac:dyDescent="0.25">
      <c r="A194" t="s">
        <v>154</v>
      </c>
      <c r="B194" t="s">
        <v>136</v>
      </c>
    </row>
    <row r="195" spans="1:2" x14ac:dyDescent="0.25">
      <c r="A195" t="s">
        <v>154</v>
      </c>
      <c r="B195" t="s">
        <v>19</v>
      </c>
    </row>
    <row r="196" spans="1:2" x14ac:dyDescent="0.25">
      <c r="A196" t="s">
        <v>154</v>
      </c>
      <c r="B196" t="s">
        <v>157</v>
      </c>
    </row>
    <row r="197" spans="1:2" x14ac:dyDescent="0.25">
      <c r="A197" t="s">
        <v>158</v>
      </c>
      <c r="B197" t="s">
        <v>5</v>
      </c>
    </row>
    <row r="198" spans="1:2" x14ac:dyDescent="0.25">
      <c r="A198" t="s">
        <v>159</v>
      </c>
      <c r="B198" t="s">
        <v>5</v>
      </c>
    </row>
    <row r="199" spans="1:2" x14ac:dyDescent="0.25">
      <c r="A199" t="s">
        <v>160</v>
      </c>
      <c r="B199" t="s">
        <v>5</v>
      </c>
    </row>
    <row r="200" spans="1:2" x14ac:dyDescent="0.25">
      <c r="A200" t="s">
        <v>161</v>
      </c>
      <c r="B200" t="s">
        <v>5</v>
      </c>
    </row>
    <row r="201" spans="1:2" x14ac:dyDescent="0.25">
      <c r="A201" t="s">
        <v>162</v>
      </c>
      <c r="B201" t="s">
        <v>55</v>
      </c>
    </row>
    <row r="202" spans="1:2" x14ac:dyDescent="0.25">
      <c r="A202" t="s">
        <v>163</v>
      </c>
      <c r="B202" t="s">
        <v>5</v>
      </c>
    </row>
    <row r="203" spans="1:2" x14ac:dyDescent="0.25">
      <c r="A203" t="s">
        <v>164</v>
      </c>
      <c r="B203" t="s">
        <v>38</v>
      </c>
    </row>
    <row r="204" spans="1:2" x14ac:dyDescent="0.25">
      <c r="A204" t="s">
        <v>165</v>
      </c>
      <c r="B204" t="s">
        <v>5</v>
      </c>
    </row>
    <row r="205" spans="1:2" x14ac:dyDescent="0.25">
      <c r="A205" t="s">
        <v>166</v>
      </c>
      <c r="B205" t="s">
        <v>167</v>
      </c>
    </row>
    <row r="206" spans="1:2" x14ac:dyDescent="0.25">
      <c r="A206" t="s">
        <v>168</v>
      </c>
      <c r="B206" t="s">
        <v>54</v>
      </c>
    </row>
    <row r="207" spans="1:2" x14ac:dyDescent="0.25">
      <c r="A207" t="s">
        <v>169</v>
      </c>
      <c r="B207" t="s">
        <v>5</v>
      </c>
    </row>
    <row r="208" spans="1:2" x14ac:dyDescent="0.25">
      <c r="A208" t="s">
        <v>170</v>
      </c>
      <c r="B208" t="s">
        <v>5</v>
      </c>
    </row>
    <row r="209" spans="1:2" x14ac:dyDescent="0.25">
      <c r="A209" t="s">
        <v>171</v>
      </c>
      <c r="B209" t="s">
        <v>5</v>
      </c>
    </row>
    <row r="210" spans="1:2" x14ac:dyDescent="0.25">
      <c r="A210" t="s">
        <v>172</v>
      </c>
      <c r="B210" t="s">
        <v>59</v>
      </c>
    </row>
    <row r="211" spans="1:2" x14ac:dyDescent="0.25">
      <c r="A211" t="s">
        <v>173</v>
      </c>
      <c r="B211" t="s">
        <v>5</v>
      </c>
    </row>
    <row r="212" spans="1:2" x14ac:dyDescent="0.25">
      <c r="A212" t="s">
        <v>174</v>
      </c>
      <c r="B212" t="s">
        <v>5</v>
      </c>
    </row>
    <row r="213" spans="1:2" x14ac:dyDescent="0.25">
      <c r="A213" t="s">
        <v>175</v>
      </c>
      <c r="B213" t="s">
        <v>5</v>
      </c>
    </row>
    <row r="214" spans="1:2" x14ac:dyDescent="0.25">
      <c r="A214" t="s">
        <v>176</v>
      </c>
      <c r="B214" t="s">
        <v>5</v>
      </c>
    </row>
    <row r="215" spans="1:2" x14ac:dyDescent="0.25">
      <c r="A215" t="s">
        <v>177</v>
      </c>
      <c r="B215" t="s">
        <v>5</v>
      </c>
    </row>
    <row r="216" spans="1:2" x14ac:dyDescent="0.25">
      <c r="A216" t="s">
        <v>178</v>
      </c>
      <c r="B216" t="s">
        <v>15</v>
      </c>
    </row>
    <row r="217" spans="1:2" x14ac:dyDescent="0.25">
      <c r="A217" t="s">
        <v>178</v>
      </c>
      <c r="B217" t="s">
        <v>23</v>
      </c>
    </row>
    <row r="218" spans="1:2" x14ac:dyDescent="0.25">
      <c r="A218" t="s">
        <v>178</v>
      </c>
      <c r="B218" t="s">
        <v>54</v>
      </c>
    </row>
    <row r="219" spans="1:2" x14ac:dyDescent="0.25">
      <c r="A219" t="s">
        <v>178</v>
      </c>
      <c r="B219" t="s">
        <v>5</v>
      </c>
    </row>
    <row r="220" spans="1:2" x14ac:dyDescent="0.25">
      <c r="A220" t="s">
        <v>179</v>
      </c>
      <c r="B220" t="s">
        <v>5</v>
      </c>
    </row>
    <row r="221" spans="1:2" x14ac:dyDescent="0.25">
      <c r="A221" t="s">
        <v>180</v>
      </c>
      <c r="B221" t="s">
        <v>5</v>
      </c>
    </row>
    <row r="222" spans="1:2" x14ac:dyDescent="0.25">
      <c r="A222" t="s">
        <v>181</v>
      </c>
      <c r="B222" t="s">
        <v>5</v>
      </c>
    </row>
    <row r="223" spans="1:2" x14ac:dyDescent="0.25">
      <c r="A223" t="s">
        <v>182</v>
      </c>
      <c r="B223" t="s">
        <v>5</v>
      </c>
    </row>
    <row r="224" spans="1:2" x14ac:dyDescent="0.25">
      <c r="A224" t="s">
        <v>183</v>
      </c>
      <c r="B224" t="s">
        <v>5</v>
      </c>
    </row>
    <row r="225" spans="1:2" x14ac:dyDescent="0.25">
      <c r="A225" t="s">
        <v>184</v>
      </c>
      <c r="B225" t="s">
        <v>5</v>
      </c>
    </row>
    <row r="226" spans="1:2" x14ac:dyDescent="0.25">
      <c r="A226" t="s">
        <v>185</v>
      </c>
      <c r="B226" t="s">
        <v>186</v>
      </c>
    </row>
    <row r="227" spans="1:2" x14ac:dyDescent="0.25">
      <c r="A227" t="s">
        <v>185</v>
      </c>
      <c r="B227" t="s">
        <v>187</v>
      </c>
    </row>
    <row r="228" spans="1:2" x14ac:dyDescent="0.25">
      <c r="A228" t="s">
        <v>185</v>
      </c>
      <c r="B228" t="s">
        <v>81</v>
      </c>
    </row>
    <row r="229" spans="1:2" x14ac:dyDescent="0.25">
      <c r="A229" t="s">
        <v>185</v>
      </c>
      <c r="B229" t="s">
        <v>188</v>
      </c>
    </row>
    <row r="230" spans="1:2" x14ac:dyDescent="0.25">
      <c r="A230" t="s">
        <v>185</v>
      </c>
      <c r="B230" t="s">
        <v>189</v>
      </c>
    </row>
    <row r="231" spans="1:2" x14ac:dyDescent="0.25">
      <c r="A231" t="s">
        <v>185</v>
      </c>
      <c r="B231" t="s">
        <v>190</v>
      </c>
    </row>
    <row r="232" spans="1:2" x14ac:dyDescent="0.25">
      <c r="A232" t="s">
        <v>185</v>
      </c>
      <c r="B232" t="s">
        <v>191</v>
      </c>
    </row>
    <row r="233" spans="1:2" x14ac:dyDescent="0.25">
      <c r="A233" t="s">
        <v>185</v>
      </c>
      <c r="B233" t="s">
        <v>146</v>
      </c>
    </row>
    <row r="234" spans="1:2" x14ac:dyDescent="0.25">
      <c r="A234" t="s">
        <v>185</v>
      </c>
      <c r="B234" t="s">
        <v>54</v>
      </c>
    </row>
    <row r="235" spans="1:2" x14ac:dyDescent="0.25">
      <c r="A235" t="s">
        <v>185</v>
      </c>
      <c r="B235" t="s">
        <v>157</v>
      </c>
    </row>
    <row r="236" spans="1:2" x14ac:dyDescent="0.25">
      <c r="A236" t="s">
        <v>185</v>
      </c>
      <c r="B236" t="s">
        <v>29</v>
      </c>
    </row>
    <row r="237" spans="1:2" x14ac:dyDescent="0.25">
      <c r="A237" t="s">
        <v>185</v>
      </c>
      <c r="B237" t="s">
        <v>44</v>
      </c>
    </row>
    <row r="238" spans="1:2" x14ac:dyDescent="0.25">
      <c r="A238" t="s">
        <v>185</v>
      </c>
      <c r="B238" t="s">
        <v>23</v>
      </c>
    </row>
    <row r="239" spans="1:2" x14ac:dyDescent="0.25">
      <c r="A239" t="s">
        <v>185</v>
      </c>
      <c r="B239" t="s">
        <v>192</v>
      </c>
    </row>
    <row r="240" spans="1:2" x14ac:dyDescent="0.25">
      <c r="A240" t="s">
        <v>185</v>
      </c>
      <c r="B240" t="s">
        <v>193</v>
      </c>
    </row>
    <row r="241" spans="1:2" x14ac:dyDescent="0.25">
      <c r="A241" t="s">
        <v>185</v>
      </c>
      <c r="B241" t="s">
        <v>55</v>
      </c>
    </row>
    <row r="242" spans="1:2" x14ac:dyDescent="0.25">
      <c r="A242" t="s">
        <v>185</v>
      </c>
      <c r="B242" t="s">
        <v>39</v>
      </c>
    </row>
    <row r="243" spans="1:2" x14ac:dyDescent="0.25">
      <c r="A243" t="s">
        <v>185</v>
      </c>
      <c r="B243" t="s">
        <v>25</v>
      </c>
    </row>
    <row r="244" spans="1:2" x14ac:dyDescent="0.25">
      <c r="A244" t="s">
        <v>185</v>
      </c>
      <c r="B244" t="s">
        <v>10</v>
      </c>
    </row>
    <row r="245" spans="1:2" x14ac:dyDescent="0.25">
      <c r="A245" t="s">
        <v>185</v>
      </c>
      <c r="B245" t="s">
        <v>194</v>
      </c>
    </row>
    <row r="246" spans="1:2" x14ac:dyDescent="0.25">
      <c r="A246" t="s">
        <v>185</v>
      </c>
      <c r="B246" t="s">
        <v>167</v>
      </c>
    </row>
    <row r="247" spans="1:2" x14ac:dyDescent="0.25">
      <c r="A247" t="s">
        <v>185</v>
      </c>
      <c r="B247" t="s">
        <v>195</v>
      </c>
    </row>
    <row r="248" spans="1:2" x14ac:dyDescent="0.25">
      <c r="A248" t="s">
        <v>185</v>
      </c>
      <c r="B248" t="s">
        <v>21</v>
      </c>
    </row>
    <row r="249" spans="1:2" x14ac:dyDescent="0.25">
      <c r="A249" t="s">
        <v>185</v>
      </c>
      <c r="B249" t="s">
        <v>196</v>
      </c>
    </row>
    <row r="250" spans="1:2" x14ac:dyDescent="0.25">
      <c r="A250" t="s">
        <v>185</v>
      </c>
      <c r="B250" t="s">
        <v>197</v>
      </c>
    </row>
    <row r="251" spans="1:2" x14ac:dyDescent="0.25">
      <c r="A251" t="s">
        <v>185</v>
      </c>
      <c r="B251" t="s">
        <v>198</v>
      </c>
    </row>
    <row r="252" spans="1:2" x14ac:dyDescent="0.25">
      <c r="A252" t="s">
        <v>185</v>
      </c>
      <c r="B252" t="s">
        <v>199</v>
      </c>
    </row>
    <row r="253" spans="1:2" x14ac:dyDescent="0.25">
      <c r="A253" t="s">
        <v>185</v>
      </c>
      <c r="B253" t="s">
        <v>200</v>
      </c>
    </row>
    <row r="254" spans="1:2" x14ac:dyDescent="0.25">
      <c r="A254" t="s">
        <v>185</v>
      </c>
      <c r="B254" t="s">
        <v>59</v>
      </c>
    </row>
    <row r="255" spans="1:2" x14ac:dyDescent="0.25">
      <c r="A255" t="s">
        <v>185</v>
      </c>
      <c r="B255" t="s">
        <v>28</v>
      </c>
    </row>
    <row r="256" spans="1:2" x14ac:dyDescent="0.25">
      <c r="A256" t="s">
        <v>185</v>
      </c>
      <c r="B256" t="s">
        <v>201</v>
      </c>
    </row>
    <row r="257" spans="1:2" x14ac:dyDescent="0.25">
      <c r="A257" t="s">
        <v>185</v>
      </c>
      <c r="B257" t="s">
        <v>117</v>
      </c>
    </row>
    <row r="258" spans="1:2" x14ac:dyDescent="0.25">
      <c r="A258" t="s">
        <v>185</v>
      </c>
      <c r="B258" t="s">
        <v>46</v>
      </c>
    </row>
    <row r="259" spans="1:2" x14ac:dyDescent="0.25">
      <c r="A259" t="s">
        <v>185</v>
      </c>
      <c r="B259" t="s">
        <v>12</v>
      </c>
    </row>
    <row r="260" spans="1:2" x14ac:dyDescent="0.25">
      <c r="A260" t="s">
        <v>185</v>
      </c>
      <c r="B260" t="s">
        <v>100</v>
      </c>
    </row>
    <row r="261" spans="1:2" x14ac:dyDescent="0.25">
      <c r="A261" t="s">
        <v>185</v>
      </c>
      <c r="B261" t="s">
        <v>97</v>
      </c>
    </row>
    <row r="262" spans="1:2" x14ac:dyDescent="0.25">
      <c r="A262" t="s">
        <v>185</v>
      </c>
      <c r="B262" t="s">
        <v>202</v>
      </c>
    </row>
    <row r="263" spans="1:2" x14ac:dyDescent="0.25">
      <c r="A263" t="s">
        <v>185</v>
      </c>
      <c r="B263" t="s">
        <v>13</v>
      </c>
    </row>
    <row r="264" spans="1:2" x14ac:dyDescent="0.25">
      <c r="A264" t="s">
        <v>185</v>
      </c>
      <c r="B264" t="s">
        <v>14</v>
      </c>
    </row>
    <row r="265" spans="1:2" x14ac:dyDescent="0.25">
      <c r="A265" t="s">
        <v>185</v>
      </c>
      <c r="B265" t="s">
        <v>19</v>
      </c>
    </row>
    <row r="266" spans="1:2" x14ac:dyDescent="0.25">
      <c r="A266" t="s">
        <v>185</v>
      </c>
      <c r="B266" t="s">
        <v>41</v>
      </c>
    </row>
    <row r="267" spans="1:2" x14ac:dyDescent="0.25">
      <c r="A267" t="s">
        <v>185</v>
      </c>
      <c r="B267" t="s">
        <v>203</v>
      </c>
    </row>
    <row r="268" spans="1:2" x14ac:dyDescent="0.25">
      <c r="A268" t="s">
        <v>185</v>
      </c>
      <c r="B268" t="s">
        <v>204</v>
      </c>
    </row>
    <row r="269" spans="1:2" x14ac:dyDescent="0.25">
      <c r="A269" t="s">
        <v>185</v>
      </c>
      <c r="B269" t="s">
        <v>205</v>
      </c>
    </row>
    <row r="270" spans="1:2" x14ac:dyDescent="0.25">
      <c r="A270" t="s">
        <v>185</v>
      </c>
      <c r="B270" t="s">
        <v>147</v>
      </c>
    </row>
    <row r="271" spans="1:2" x14ac:dyDescent="0.25">
      <c r="A271" t="s">
        <v>185</v>
      </c>
      <c r="B271" t="s">
        <v>206</v>
      </c>
    </row>
    <row r="272" spans="1:2" x14ac:dyDescent="0.25">
      <c r="A272" t="s">
        <v>185</v>
      </c>
      <c r="B272" t="s">
        <v>38</v>
      </c>
    </row>
    <row r="273" spans="1:2" x14ac:dyDescent="0.25">
      <c r="A273" t="s">
        <v>185</v>
      </c>
      <c r="B273" t="s">
        <v>101</v>
      </c>
    </row>
    <row r="274" spans="1:2" x14ac:dyDescent="0.25">
      <c r="A274" t="s">
        <v>185</v>
      </c>
      <c r="B274" t="s">
        <v>207</v>
      </c>
    </row>
    <row r="275" spans="1:2" x14ac:dyDescent="0.25">
      <c r="A275" t="s">
        <v>185</v>
      </c>
      <c r="B275" t="s">
        <v>208</v>
      </c>
    </row>
    <row r="276" spans="1:2" x14ac:dyDescent="0.25">
      <c r="A276" t="s">
        <v>185</v>
      </c>
      <c r="B276" t="s">
        <v>209</v>
      </c>
    </row>
    <row r="277" spans="1:2" x14ac:dyDescent="0.25">
      <c r="A277" t="s">
        <v>185</v>
      </c>
      <c r="B277" t="s">
        <v>210</v>
      </c>
    </row>
    <row r="278" spans="1:2" x14ac:dyDescent="0.25">
      <c r="A278" t="s">
        <v>185</v>
      </c>
      <c r="B278" t="s">
        <v>211</v>
      </c>
    </row>
    <row r="279" spans="1:2" x14ac:dyDescent="0.25">
      <c r="A279" t="s">
        <v>185</v>
      </c>
      <c r="B279" t="s">
        <v>212</v>
      </c>
    </row>
    <row r="280" spans="1:2" x14ac:dyDescent="0.25">
      <c r="A280" t="s">
        <v>185</v>
      </c>
      <c r="B280" t="s">
        <v>213</v>
      </c>
    </row>
    <row r="281" spans="1:2" x14ac:dyDescent="0.25">
      <c r="A281" t="s">
        <v>185</v>
      </c>
      <c r="B281" t="s">
        <v>9</v>
      </c>
    </row>
    <row r="282" spans="1:2" x14ac:dyDescent="0.25">
      <c r="A282" t="s">
        <v>185</v>
      </c>
      <c r="B282" t="s">
        <v>11</v>
      </c>
    </row>
    <row r="283" spans="1:2" x14ac:dyDescent="0.25">
      <c r="A283" t="s">
        <v>185</v>
      </c>
      <c r="B283" t="s">
        <v>214</v>
      </c>
    </row>
    <row r="284" spans="1:2" x14ac:dyDescent="0.25">
      <c r="A284" t="s">
        <v>185</v>
      </c>
      <c r="B284" t="s">
        <v>215</v>
      </c>
    </row>
    <row r="285" spans="1:2" x14ac:dyDescent="0.25">
      <c r="A285" t="s">
        <v>185</v>
      </c>
      <c r="B285" t="s">
        <v>216</v>
      </c>
    </row>
    <row r="286" spans="1:2" x14ac:dyDescent="0.25">
      <c r="A286" t="s">
        <v>185</v>
      </c>
      <c r="B286" t="s">
        <v>84</v>
      </c>
    </row>
    <row r="287" spans="1:2" x14ac:dyDescent="0.25">
      <c r="A287" t="s">
        <v>185</v>
      </c>
      <c r="B287" t="s">
        <v>102</v>
      </c>
    </row>
    <row r="288" spans="1:2" x14ac:dyDescent="0.25">
      <c r="A288" t="s">
        <v>185</v>
      </c>
      <c r="B288" t="s">
        <v>3</v>
      </c>
    </row>
    <row r="289" spans="1:2" x14ac:dyDescent="0.25">
      <c r="A289" t="s">
        <v>185</v>
      </c>
      <c r="B289" t="s">
        <v>82</v>
      </c>
    </row>
    <row r="290" spans="1:2" x14ac:dyDescent="0.25">
      <c r="A290" t="s">
        <v>185</v>
      </c>
      <c r="B290" t="s">
        <v>217</v>
      </c>
    </row>
    <row r="291" spans="1:2" x14ac:dyDescent="0.25">
      <c r="A291" t="s">
        <v>185</v>
      </c>
      <c r="B291" t="s">
        <v>218</v>
      </c>
    </row>
    <row r="292" spans="1:2" x14ac:dyDescent="0.25">
      <c r="A292" t="s">
        <v>185</v>
      </c>
      <c r="B292" t="s">
        <v>219</v>
      </c>
    </row>
    <row r="293" spans="1:2" x14ac:dyDescent="0.25">
      <c r="A293" t="s">
        <v>185</v>
      </c>
      <c r="B293" t="s">
        <v>220</v>
      </c>
    </row>
    <row r="294" spans="1:2" x14ac:dyDescent="0.25">
      <c r="A294" t="s">
        <v>185</v>
      </c>
      <c r="B294" t="s">
        <v>22</v>
      </c>
    </row>
    <row r="295" spans="1:2" x14ac:dyDescent="0.25">
      <c r="A295" t="s">
        <v>185</v>
      </c>
      <c r="B295" t="s">
        <v>15</v>
      </c>
    </row>
    <row r="296" spans="1:2" x14ac:dyDescent="0.25">
      <c r="A296" t="s">
        <v>185</v>
      </c>
      <c r="B296" t="s">
        <v>43</v>
      </c>
    </row>
    <row r="297" spans="1:2" x14ac:dyDescent="0.25">
      <c r="A297" t="s">
        <v>185</v>
      </c>
      <c r="B297" t="s">
        <v>49</v>
      </c>
    </row>
    <row r="298" spans="1:2" x14ac:dyDescent="0.25">
      <c r="A298" t="s">
        <v>185</v>
      </c>
      <c r="B298" t="s">
        <v>40</v>
      </c>
    </row>
    <row r="299" spans="1:2" x14ac:dyDescent="0.25">
      <c r="A299" t="s">
        <v>185</v>
      </c>
      <c r="B299" t="s">
        <v>221</v>
      </c>
    </row>
    <row r="300" spans="1:2" x14ac:dyDescent="0.25">
      <c r="A300" t="s">
        <v>185</v>
      </c>
      <c r="B300" t="s">
        <v>222</v>
      </c>
    </row>
    <row r="301" spans="1:2" x14ac:dyDescent="0.25">
      <c r="A301" t="s">
        <v>185</v>
      </c>
      <c r="B301" t="s">
        <v>223</v>
      </c>
    </row>
    <row r="302" spans="1:2" x14ac:dyDescent="0.25">
      <c r="A302" t="s">
        <v>185</v>
      </c>
      <c r="B302" t="s">
        <v>8</v>
      </c>
    </row>
    <row r="303" spans="1:2" x14ac:dyDescent="0.25">
      <c r="A303" t="s">
        <v>185</v>
      </c>
      <c r="B303" t="s">
        <v>224</v>
      </c>
    </row>
    <row r="304" spans="1:2" x14ac:dyDescent="0.25">
      <c r="A304" t="s">
        <v>185</v>
      </c>
      <c r="B304" t="s">
        <v>30</v>
      </c>
    </row>
    <row r="305" spans="1:2" x14ac:dyDescent="0.25">
      <c r="A305" t="s">
        <v>185</v>
      </c>
      <c r="B305" t="s">
        <v>225</v>
      </c>
    </row>
    <row r="306" spans="1:2" x14ac:dyDescent="0.25">
      <c r="A306" t="s">
        <v>185</v>
      </c>
      <c r="B306" t="s">
        <v>226</v>
      </c>
    </row>
    <row r="307" spans="1:2" x14ac:dyDescent="0.25">
      <c r="A307" t="s">
        <v>185</v>
      </c>
      <c r="B307" t="s">
        <v>227</v>
      </c>
    </row>
    <row r="308" spans="1:2" x14ac:dyDescent="0.25">
      <c r="A308" t="s">
        <v>185</v>
      </c>
      <c r="B308" t="s">
        <v>228</v>
      </c>
    </row>
    <row r="309" spans="1:2" x14ac:dyDescent="0.25">
      <c r="A309" t="s">
        <v>185</v>
      </c>
      <c r="B309" t="s">
        <v>24</v>
      </c>
    </row>
    <row r="310" spans="1:2" x14ac:dyDescent="0.25">
      <c r="A310" t="s">
        <v>185</v>
      </c>
      <c r="B310" t="s">
        <v>155</v>
      </c>
    </row>
    <row r="311" spans="1:2" x14ac:dyDescent="0.25">
      <c r="A311" t="s">
        <v>185</v>
      </c>
      <c r="B311" t="s">
        <v>42</v>
      </c>
    </row>
    <row r="312" spans="1:2" x14ac:dyDescent="0.25">
      <c r="A312" t="s">
        <v>185</v>
      </c>
      <c r="B312" t="s">
        <v>5</v>
      </c>
    </row>
    <row r="313" spans="1:2" x14ac:dyDescent="0.25">
      <c r="A313" t="s">
        <v>185</v>
      </c>
      <c r="B313" t="s">
        <v>229</v>
      </c>
    </row>
    <row r="314" spans="1:2" x14ac:dyDescent="0.25">
      <c r="A314" t="s">
        <v>185</v>
      </c>
      <c r="B314" t="s">
        <v>230</v>
      </c>
    </row>
    <row r="315" spans="1:2" x14ac:dyDescent="0.25">
      <c r="A315" t="s">
        <v>185</v>
      </c>
      <c r="B315" t="s">
        <v>136</v>
      </c>
    </row>
    <row r="316" spans="1:2" x14ac:dyDescent="0.25">
      <c r="A316" t="s">
        <v>185</v>
      </c>
      <c r="B316" t="s">
        <v>26</v>
      </c>
    </row>
    <row r="317" spans="1:2" x14ac:dyDescent="0.25">
      <c r="A317" t="s">
        <v>185</v>
      </c>
      <c r="B317" t="s">
        <v>231</v>
      </c>
    </row>
    <row r="318" spans="1:2" x14ac:dyDescent="0.25">
      <c r="A318" t="s">
        <v>185</v>
      </c>
      <c r="B318" t="s">
        <v>232</v>
      </c>
    </row>
    <row r="319" spans="1:2" x14ac:dyDescent="0.25">
      <c r="A319" t="s">
        <v>185</v>
      </c>
      <c r="B319" t="s">
        <v>47</v>
      </c>
    </row>
    <row r="320" spans="1:2" x14ac:dyDescent="0.25">
      <c r="A320" t="s">
        <v>185</v>
      </c>
      <c r="B320" t="s">
        <v>233</v>
      </c>
    </row>
    <row r="321" spans="1:2" x14ac:dyDescent="0.25">
      <c r="A321" t="s">
        <v>185</v>
      </c>
      <c r="B321" t="s">
        <v>234</v>
      </c>
    </row>
    <row r="322" spans="1:2" x14ac:dyDescent="0.25">
      <c r="A322" t="s">
        <v>185</v>
      </c>
      <c r="B322" t="s">
        <v>45</v>
      </c>
    </row>
    <row r="323" spans="1:2" x14ac:dyDescent="0.25">
      <c r="A323" t="s">
        <v>185</v>
      </c>
      <c r="B323" t="s">
        <v>235</v>
      </c>
    </row>
    <row r="324" spans="1:2" x14ac:dyDescent="0.25">
      <c r="A324" t="s">
        <v>185</v>
      </c>
      <c r="B324" t="s">
        <v>236</v>
      </c>
    </row>
    <row r="325" spans="1:2" x14ac:dyDescent="0.25">
      <c r="A325" t="s">
        <v>185</v>
      </c>
      <c r="B325" t="s">
        <v>237</v>
      </c>
    </row>
    <row r="326" spans="1:2" x14ac:dyDescent="0.25">
      <c r="A326" t="s">
        <v>185</v>
      </c>
      <c r="B326" t="s">
        <v>156</v>
      </c>
    </row>
    <row r="327" spans="1:2" x14ac:dyDescent="0.25">
      <c r="A327" t="s">
        <v>238</v>
      </c>
      <c r="B327" t="s">
        <v>5</v>
      </c>
    </row>
    <row r="328" spans="1:2" x14ac:dyDescent="0.25">
      <c r="A328" t="s">
        <v>239</v>
      </c>
      <c r="B328" t="s">
        <v>5</v>
      </c>
    </row>
    <row r="329" spans="1:2" x14ac:dyDescent="0.25">
      <c r="A329" t="s">
        <v>240</v>
      </c>
      <c r="B329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29"/>
  <sheetViews>
    <sheetView workbookViewId="0">
      <pane ySplit="1" topLeftCell="A2" activePane="bottomLeft" state="frozen"/>
      <selection pane="bottomLeft" sqref="A1:B1048576"/>
    </sheetView>
  </sheetViews>
  <sheetFormatPr defaultColWidth="12.6640625" defaultRowHeight="15.75" customHeight="1" x14ac:dyDescent="0.25"/>
  <cols>
    <col min="1" max="1" width="14.6640625" customWidth="1"/>
    <col min="2" max="2" width="18.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5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7</v>
      </c>
      <c r="B6" s="1" t="s">
        <v>9</v>
      </c>
    </row>
    <row r="7" spans="1:2" x14ac:dyDescent="0.25">
      <c r="A7" s="1" t="s">
        <v>7</v>
      </c>
      <c r="B7" s="1" t="s">
        <v>10</v>
      </c>
    </row>
    <row r="8" spans="1:2" x14ac:dyDescent="0.25">
      <c r="A8" s="1" t="s">
        <v>7</v>
      </c>
      <c r="B8" s="1" t="s">
        <v>11</v>
      </c>
    </row>
    <row r="9" spans="1:2" x14ac:dyDescent="0.25">
      <c r="A9" s="1" t="s">
        <v>7</v>
      </c>
      <c r="B9" s="1" t="s">
        <v>5</v>
      </c>
    </row>
    <row r="10" spans="1:2" x14ac:dyDescent="0.25">
      <c r="A10" s="1" t="s">
        <v>7</v>
      </c>
      <c r="B10" s="1" t="s">
        <v>12</v>
      </c>
    </row>
    <row r="11" spans="1:2" x14ac:dyDescent="0.25">
      <c r="A11" s="1" t="s">
        <v>7</v>
      </c>
      <c r="B11" s="1" t="s">
        <v>13</v>
      </c>
    </row>
    <row r="12" spans="1:2" x14ac:dyDescent="0.25">
      <c r="A12" s="1" t="s">
        <v>7</v>
      </c>
      <c r="B12" s="1" t="s">
        <v>14</v>
      </c>
    </row>
    <row r="13" spans="1:2" x14ac:dyDescent="0.25">
      <c r="A13" s="1" t="s">
        <v>7</v>
      </c>
      <c r="B13" s="1" t="s">
        <v>15</v>
      </c>
    </row>
    <row r="14" spans="1:2" x14ac:dyDescent="0.25">
      <c r="A14" s="1" t="s">
        <v>16</v>
      </c>
      <c r="B14" s="1" t="s">
        <v>3</v>
      </c>
    </row>
    <row r="15" spans="1:2" x14ac:dyDescent="0.25">
      <c r="A15" s="1" t="s">
        <v>17</v>
      </c>
      <c r="B15" s="1" t="s">
        <v>5</v>
      </c>
    </row>
    <row r="16" spans="1:2" x14ac:dyDescent="0.25">
      <c r="A16" s="1" t="s">
        <v>18</v>
      </c>
      <c r="B16" s="1" t="s">
        <v>19</v>
      </c>
    </row>
    <row r="17" spans="1:2" x14ac:dyDescent="0.25">
      <c r="A17" s="1" t="s">
        <v>20</v>
      </c>
      <c r="B17" s="1" t="s">
        <v>13</v>
      </c>
    </row>
    <row r="18" spans="1:2" x14ac:dyDescent="0.25">
      <c r="A18" s="1" t="s">
        <v>20</v>
      </c>
      <c r="B18" s="1" t="s">
        <v>5</v>
      </c>
    </row>
    <row r="19" spans="1:2" x14ac:dyDescent="0.25">
      <c r="A19" s="1" t="s">
        <v>20</v>
      </c>
      <c r="B19" s="1" t="s">
        <v>21</v>
      </c>
    </row>
    <row r="20" spans="1:2" x14ac:dyDescent="0.25">
      <c r="A20" s="1" t="s">
        <v>20</v>
      </c>
      <c r="B20" s="1" t="s">
        <v>22</v>
      </c>
    </row>
    <row r="21" spans="1:2" x14ac:dyDescent="0.25">
      <c r="A21" s="1" t="s">
        <v>20</v>
      </c>
      <c r="B21" s="1" t="s">
        <v>23</v>
      </c>
    </row>
    <row r="22" spans="1:2" x14ac:dyDescent="0.25">
      <c r="A22" s="1" t="s">
        <v>20</v>
      </c>
      <c r="B22" s="1" t="s">
        <v>24</v>
      </c>
    </row>
    <row r="23" spans="1:2" x14ac:dyDescent="0.25">
      <c r="A23" s="1" t="s">
        <v>20</v>
      </c>
      <c r="B23" s="1" t="s">
        <v>25</v>
      </c>
    </row>
    <row r="24" spans="1:2" x14ac:dyDescent="0.25">
      <c r="A24" s="1" t="s">
        <v>20</v>
      </c>
      <c r="B24" s="1" t="s">
        <v>3</v>
      </c>
    </row>
    <row r="25" spans="1:2" x14ac:dyDescent="0.25">
      <c r="A25" s="1" t="s">
        <v>20</v>
      </c>
      <c r="B25" s="1" t="s">
        <v>15</v>
      </c>
    </row>
    <row r="26" spans="1:2" x14ac:dyDescent="0.25">
      <c r="A26" s="1" t="s">
        <v>20</v>
      </c>
      <c r="B26" s="1" t="s">
        <v>26</v>
      </c>
    </row>
    <row r="27" spans="1:2" x14ac:dyDescent="0.25">
      <c r="A27" s="1" t="s">
        <v>27</v>
      </c>
      <c r="B27" s="1" t="s">
        <v>28</v>
      </c>
    </row>
    <row r="28" spans="1:2" x14ac:dyDescent="0.25">
      <c r="A28" s="1" t="s">
        <v>27</v>
      </c>
      <c r="B28" s="1" t="s">
        <v>29</v>
      </c>
    </row>
    <row r="29" spans="1:2" x14ac:dyDescent="0.25">
      <c r="A29" s="1" t="s">
        <v>27</v>
      </c>
      <c r="B29" s="1" t="s">
        <v>19</v>
      </c>
    </row>
    <row r="30" spans="1:2" x14ac:dyDescent="0.25">
      <c r="A30" s="1" t="s">
        <v>27</v>
      </c>
      <c r="B30" s="1" t="s">
        <v>13</v>
      </c>
    </row>
    <row r="31" spans="1:2" x14ac:dyDescent="0.25">
      <c r="A31" s="1" t="s">
        <v>27</v>
      </c>
      <c r="B31" s="1" t="s">
        <v>30</v>
      </c>
    </row>
    <row r="32" spans="1:2" x14ac:dyDescent="0.25">
      <c r="A32" s="1" t="s">
        <v>27</v>
      </c>
      <c r="B32" s="1" t="s">
        <v>15</v>
      </c>
    </row>
    <row r="33" spans="1:2" x14ac:dyDescent="0.25">
      <c r="A33" s="1" t="s">
        <v>27</v>
      </c>
      <c r="B33" s="1" t="s">
        <v>5</v>
      </c>
    </row>
    <row r="34" spans="1:2" x14ac:dyDescent="0.25">
      <c r="A34" s="1" t="s">
        <v>31</v>
      </c>
      <c r="B34" s="1" t="s">
        <v>5</v>
      </c>
    </row>
    <row r="35" spans="1:2" x14ac:dyDescent="0.25">
      <c r="A35" s="1" t="s">
        <v>32</v>
      </c>
      <c r="B35" s="1" t="s">
        <v>5</v>
      </c>
    </row>
    <row r="36" spans="1:2" x14ac:dyDescent="0.25">
      <c r="A36" s="1" t="s">
        <v>33</v>
      </c>
      <c r="B36" s="1" t="s">
        <v>24</v>
      </c>
    </row>
    <row r="37" spans="1:2" x14ac:dyDescent="0.25">
      <c r="A37" s="1" t="s">
        <v>34</v>
      </c>
      <c r="B37" s="1" t="s">
        <v>10</v>
      </c>
    </row>
    <row r="38" spans="1:2" x14ac:dyDescent="0.25">
      <c r="A38" s="1" t="s">
        <v>35</v>
      </c>
      <c r="B38" s="1" t="s">
        <v>10</v>
      </c>
    </row>
    <row r="39" spans="1:2" x14ac:dyDescent="0.25">
      <c r="A39" s="1" t="s">
        <v>35</v>
      </c>
      <c r="B39" s="1" t="s">
        <v>29</v>
      </c>
    </row>
    <row r="40" spans="1:2" x14ac:dyDescent="0.25">
      <c r="A40" s="1" t="s">
        <v>36</v>
      </c>
      <c r="B40" s="1" t="s">
        <v>5</v>
      </c>
    </row>
    <row r="41" spans="1:2" x14ac:dyDescent="0.25">
      <c r="A41" s="1" t="s">
        <v>37</v>
      </c>
      <c r="B41" s="1" t="s">
        <v>13</v>
      </c>
    </row>
    <row r="42" spans="1:2" x14ac:dyDescent="0.25">
      <c r="A42" s="1" t="s">
        <v>37</v>
      </c>
      <c r="B42" s="1" t="s">
        <v>11</v>
      </c>
    </row>
    <row r="43" spans="1:2" x14ac:dyDescent="0.25">
      <c r="A43" s="1" t="s">
        <v>37</v>
      </c>
      <c r="B43" s="1" t="s">
        <v>38</v>
      </c>
    </row>
    <row r="44" spans="1:2" x14ac:dyDescent="0.25">
      <c r="A44" s="1" t="s">
        <v>37</v>
      </c>
      <c r="B44" s="1" t="s">
        <v>39</v>
      </c>
    </row>
    <row r="45" spans="1:2" x14ac:dyDescent="0.25">
      <c r="A45" s="1" t="s">
        <v>37</v>
      </c>
      <c r="B45" s="1" t="s">
        <v>10</v>
      </c>
    </row>
    <row r="46" spans="1:2" x14ac:dyDescent="0.25">
      <c r="A46" s="1" t="s">
        <v>37</v>
      </c>
      <c r="B46" s="1" t="s">
        <v>40</v>
      </c>
    </row>
    <row r="47" spans="1:2" x14ac:dyDescent="0.25">
      <c r="A47" s="1" t="s">
        <v>37</v>
      </c>
      <c r="B47" s="1" t="s">
        <v>3</v>
      </c>
    </row>
    <row r="48" spans="1:2" x14ac:dyDescent="0.25">
      <c r="A48" s="1" t="s">
        <v>37</v>
      </c>
      <c r="B48" s="1" t="s">
        <v>41</v>
      </c>
    </row>
    <row r="49" spans="1:2" x14ac:dyDescent="0.25">
      <c r="A49" s="1" t="s">
        <v>37</v>
      </c>
      <c r="B49" s="1" t="s">
        <v>42</v>
      </c>
    </row>
    <row r="50" spans="1:2" x14ac:dyDescent="0.25">
      <c r="A50" s="1" t="s">
        <v>37</v>
      </c>
      <c r="B50" s="1" t="s">
        <v>43</v>
      </c>
    </row>
    <row r="51" spans="1:2" x14ac:dyDescent="0.25">
      <c r="A51" s="1" t="s">
        <v>37</v>
      </c>
      <c r="B51" s="1" t="s">
        <v>44</v>
      </c>
    </row>
    <row r="52" spans="1:2" x14ac:dyDescent="0.25">
      <c r="A52" s="1" t="s">
        <v>37</v>
      </c>
      <c r="B52" s="1" t="s">
        <v>45</v>
      </c>
    </row>
    <row r="53" spans="1:2" x14ac:dyDescent="0.25">
      <c r="A53" s="1" t="s">
        <v>37</v>
      </c>
      <c r="B53" s="1" t="s">
        <v>46</v>
      </c>
    </row>
    <row r="54" spans="1:2" x14ac:dyDescent="0.25">
      <c r="A54" s="1" t="s">
        <v>37</v>
      </c>
      <c r="B54" s="1" t="s">
        <v>47</v>
      </c>
    </row>
    <row r="55" spans="1:2" x14ac:dyDescent="0.25">
      <c r="A55" s="1" t="s">
        <v>48</v>
      </c>
      <c r="B55" s="1" t="s">
        <v>49</v>
      </c>
    </row>
    <row r="56" spans="1:2" x14ac:dyDescent="0.25">
      <c r="A56" s="1" t="s">
        <v>50</v>
      </c>
      <c r="B56" s="1" t="s">
        <v>5</v>
      </c>
    </row>
    <row r="57" spans="1:2" x14ac:dyDescent="0.25">
      <c r="A57" s="1" t="s">
        <v>51</v>
      </c>
      <c r="B57" s="1" t="s">
        <v>19</v>
      </c>
    </row>
    <row r="58" spans="1:2" x14ac:dyDescent="0.25">
      <c r="A58" s="1" t="s">
        <v>52</v>
      </c>
      <c r="B58" s="1" t="s">
        <v>5</v>
      </c>
    </row>
    <row r="59" spans="1:2" x14ac:dyDescent="0.25">
      <c r="A59" s="1" t="s">
        <v>53</v>
      </c>
      <c r="B59" s="1" t="s">
        <v>54</v>
      </c>
    </row>
    <row r="60" spans="1:2" x14ac:dyDescent="0.25">
      <c r="A60" s="1" t="s">
        <v>53</v>
      </c>
      <c r="B60" s="1" t="s">
        <v>38</v>
      </c>
    </row>
    <row r="61" spans="1:2" x14ac:dyDescent="0.25">
      <c r="A61" s="1" t="s">
        <v>53</v>
      </c>
      <c r="B61" s="1" t="s">
        <v>49</v>
      </c>
    </row>
    <row r="62" spans="1:2" x14ac:dyDescent="0.25">
      <c r="A62" s="1" t="s">
        <v>53</v>
      </c>
      <c r="B62" s="1" t="s">
        <v>55</v>
      </c>
    </row>
    <row r="63" spans="1:2" x14ac:dyDescent="0.25">
      <c r="A63" s="1" t="s">
        <v>56</v>
      </c>
      <c r="B63" s="1" t="s">
        <v>5</v>
      </c>
    </row>
    <row r="64" spans="1:2" x14ac:dyDescent="0.25">
      <c r="A64" s="1" t="s">
        <v>57</v>
      </c>
      <c r="B64" s="1" t="s">
        <v>5</v>
      </c>
    </row>
    <row r="65" spans="1:2" x14ac:dyDescent="0.25">
      <c r="A65" s="1" t="s">
        <v>58</v>
      </c>
      <c r="B65" s="1" t="s">
        <v>59</v>
      </c>
    </row>
    <row r="66" spans="1:2" x14ac:dyDescent="0.25">
      <c r="A66" s="1" t="s">
        <v>60</v>
      </c>
      <c r="B66" s="1" t="s">
        <v>5</v>
      </c>
    </row>
    <row r="67" spans="1:2" x14ac:dyDescent="0.25">
      <c r="A67" s="1" t="s">
        <v>61</v>
      </c>
      <c r="B67" s="1" t="s">
        <v>5</v>
      </c>
    </row>
    <row r="68" spans="1:2" x14ac:dyDescent="0.25">
      <c r="A68" s="1" t="s">
        <v>62</v>
      </c>
      <c r="B68" s="1" t="s">
        <v>19</v>
      </c>
    </row>
    <row r="69" spans="1:2" x14ac:dyDescent="0.25">
      <c r="A69" s="1" t="s">
        <v>63</v>
      </c>
      <c r="B69" s="1" t="s">
        <v>5</v>
      </c>
    </row>
    <row r="70" spans="1:2" x14ac:dyDescent="0.25">
      <c r="A70" s="1" t="s">
        <v>64</v>
      </c>
      <c r="B70" s="1" t="s">
        <v>5</v>
      </c>
    </row>
    <row r="71" spans="1:2" x14ac:dyDescent="0.25">
      <c r="A71" s="1" t="s">
        <v>65</v>
      </c>
      <c r="B71" s="1" t="s">
        <v>5</v>
      </c>
    </row>
    <row r="72" spans="1:2" x14ac:dyDescent="0.25">
      <c r="A72" s="1" t="s">
        <v>66</v>
      </c>
      <c r="B72" s="1" t="s">
        <v>5</v>
      </c>
    </row>
    <row r="73" spans="1:2" x14ac:dyDescent="0.25">
      <c r="A73" s="1" t="s">
        <v>67</v>
      </c>
      <c r="B73" s="1" t="s">
        <v>5</v>
      </c>
    </row>
    <row r="74" spans="1:2" x14ac:dyDescent="0.25">
      <c r="A74" s="1" t="s">
        <v>68</v>
      </c>
      <c r="B74" s="1" t="s">
        <v>5</v>
      </c>
    </row>
    <row r="75" spans="1:2" x14ac:dyDescent="0.25">
      <c r="A75" s="1" t="s">
        <v>69</v>
      </c>
      <c r="B75" s="1" t="s">
        <v>5</v>
      </c>
    </row>
    <row r="76" spans="1:2" x14ac:dyDescent="0.25">
      <c r="A76" s="1" t="s">
        <v>70</v>
      </c>
      <c r="B76" s="1" t="s">
        <v>19</v>
      </c>
    </row>
    <row r="77" spans="1:2" x14ac:dyDescent="0.25">
      <c r="A77" s="1" t="s">
        <v>71</v>
      </c>
      <c r="B77" s="1" t="s">
        <v>5</v>
      </c>
    </row>
    <row r="78" spans="1:2" x14ac:dyDescent="0.25">
      <c r="A78" s="1" t="s">
        <v>72</v>
      </c>
      <c r="B78" s="1" t="s">
        <v>5</v>
      </c>
    </row>
    <row r="79" spans="1:2" x14ac:dyDescent="0.25">
      <c r="A79" s="1" t="s">
        <v>73</v>
      </c>
      <c r="B79" s="1" t="s">
        <v>5</v>
      </c>
    </row>
    <row r="80" spans="1:2" x14ac:dyDescent="0.25">
      <c r="A80" s="1" t="s">
        <v>74</v>
      </c>
      <c r="B80" s="1" t="s">
        <v>38</v>
      </c>
    </row>
    <row r="81" spans="1:2" x14ac:dyDescent="0.25">
      <c r="A81" s="1" t="s">
        <v>75</v>
      </c>
      <c r="B81" s="1" t="s">
        <v>54</v>
      </c>
    </row>
    <row r="82" spans="1:2" x14ac:dyDescent="0.25">
      <c r="A82" s="1" t="s">
        <v>76</v>
      </c>
      <c r="B82" s="1" t="s">
        <v>11</v>
      </c>
    </row>
    <row r="83" spans="1:2" x14ac:dyDescent="0.25">
      <c r="A83" s="1" t="s">
        <v>77</v>
      </c>
      <c r="B83" s="1" t="s">
        <v>5</v>
      </c>
    </row>
    <row r="84" spans="1:2" x14ac:dyDescent="0.25">
      <c r="A84" s="1" t="s">
        <v>78</v>
      </c>
      <c r="B84" s="1" t="s">
        <v>24</v>
      </c>
    </row>
    <row r="85" spans="1:2" x14ac:dyDescent="0.25">
      <c r="A85" s="1" t="s">
        <v>79</v>
      </c>
      <c r="B85" s="1" t="s">
        <v>5</v>
      </c>
    </row>
    <row r="86" spans="1:2" x14ac:dyDescent="0.25">
      <c r="A86" s="1" t="s">
        <v>80</v>
      </c>
      <c r="B86" s="1" t="s">
        <v>81</v>
      </c>
    </row>
    <row r="87" spans="1:2" x14ac:dyDescent="0.25">
      <c r="A87" s="1" t="s">
        <v>80</v>
      </c>
      <c r="B87" s="1" t="s">
        <v>5</v>
      </c>
    </row>
    <row r="88" spans="1:2" x14ac:dyDescent="0.25">
      <c r="A88" s="1" t="s">
        <v>80</v>
      </c>
      <c r="B88" s="1" t="s">
        <v>82</v>
      </c>
    </row>
    <row r="89" spans="1:2" x14ac:dyDescent="0.25">
      <c r="A89" s="1" t="s">
        <v>80</v>
      </c>
      <c r="B89" s="1" t="s">
        <v>44</v>
      </c>
    </row>
    <row r="90" spans="1:2" x14ac:dyDescent="0.25">
      <c r="A90" s="1" t="s">
        <v>83</v>
      </c>
      <c r="B90" s="1" t="s">
        <v>84</v>
      </c>
    </row>
    <row r="91" spans="1:2" x14ac:dyDescent="0.25">
      <c r="A91" s="1" t="s">
        <v>85</v>
      </c>
      <c r="B91" s="1" t="s">
        <v>3</v>
      </c>
    </row>
    <row r="92" spans="1:2" x14ac:dyDescent="0.25">
      <c r="A92" s="1" t="s">
        <v>86</v>
      </c>
      <c r="B92" s="1" t="s">
        <v>5</v>
      </c>
    </row>
    <row r="93" spans="1:2" x14ac:dyDescent="0.25">
      <c r="A93" s="1" t="s">
        <v>87</v>
      </c>
      <c r="B93" s="1" t="s">
        <v>5</v>
      </c>
    </row>
    <row r="94" spans="1:2" x14ac:dyDescent="0.25">
      <c r="A94" s="1" t="s">
        <v>88</v>
      </c>
      <c r="B94" s="1" t="s">
        <v>5</v>
      </c>
    </row>
    <row r="95" spans="1:2" x14ac:dyDescent="0.25">
      <c r="A95" s="1" t="s">
        <v>89</v>
      </c>
      <c r="B95" s="1" t="s">
        <v>5</v>
      </c>
    </row>
    <row r="96" spans="1:2" x14ac:dyDescent="0.25">
      <c r="A96" s="1" t="s">
        <v>90</v>
      </c>
      <c r="B96" s="1" t="s">
        <v>8</v>
      </c>
    </row>
    <row r="97" spans="1:2" x14ac:dyDescent="0.25">
      <c r="A97" s="1" t="s">
        <v>91</v>
      </c>
      <c r="B97" s="1" t="s">
        <v>5</v>
      </c>
    </row>
    <row r="98" spans="1:2" x14ac:dyDescent="0.25">
      <c r="A98" s="1" t="s">
        <v>92</v>
      </c>
      <c r="B98" s="1" t="s">
        <v>5</v>
      </c>
    </row>
    <row r="99" spans="1:2" x14ac:dyDescent="0.25">
      <c r="A99" s="1" t="s">
        <v>93</v>
      </c>
      <c r="B99" s="1" t="s">
        <v>9</v>
      </c>
    </row>
    <row r="100" spans="1:2" x14ac:dyDescent="0.25">
      <c r="A100" s="1" t="s">
        <v>94</v>
      </c>
      <c r="B100" s="1" t="s">
        <v>5</v>
      </c>
    </row>
    <row r="101" spans="1:2" x14ac:dyDescent="0.25">
      <c r="A101" s="1" t="s">
        <v>95</v>
      </c>
      <c r="B101" s="1" t="s">
        <v>3</v>
      </c>
    </row>
    <row r="102" spans="1:2" x14ac:dyDescent="0.25">
      <c r="A102" s="1" t="s">
        <v>96</v>
      </c>
      <c r="B102" s="1" t="s">
        <v>97</v>
      </c>
    </row>
    <row r="103" spans="1:2" x14ac:dyDescent="0.25">
      <c r="A103" s="1" t="s">
        <v>98</v>
      </c>
      <c r="B103" s="1" t="s">
        <v>5</v>
      </c>
    </row>
    <row r="104" spans="1:2" x14ac:dyDescent="0.25">
      <c r="A104" s="1" t="s">
        <v>99</v>
      </c>
      <c r="B104" s="1" t="s">
        <v>55</v>
      </c>
    </row>
    <row r="105" spans="1:2" x14ac:dyDescent="0.25">
      <c r="A105" s="1" t="s">
        <v>99</v>
      </c>
      <c r="B105" s="1" t="s">
        <v>15</v>
      </c>
    </row>
    <row r="106" spans="1:2" x14ac:dyDescent="0.25">
      <c r="A106" s="1" t="s">
        <v>99</v>
      </c>
      <c r="B106" s="1" t="s">
        <v>54</v>
      </c>
    </row>
    <row r="107" spans="1:2" x14ac:dyDescent="0.25">
      <c r="A107" s="1" t="s">
        <v>99</v>
      </c>
      <c r="B107" s="1" t="s">
        <v>21</v>
      </c>
    </row>
    <row r="108" spans="1:2" x14ac:dyDescent="0.25">
      <c r="A108" s="1" t="s">
        <v>99</v>
      </c>
      <c r="B108" s="1" t="s">
        <v>3</v>
      </c>
    </row>
    <row r="109" spans="1:2" x14ac:dyDescent="0.25">
      <c r="A109" s="1" t="s">
        <v>99</v>
      </c>
      <c r="B109" s="1" t="s">
        <v>100</v>
      </c>
    </row>
    <row r="110" spans="1:2" x14ac:dyDescent="0.25">
      <c r="A110" s="1" t="s">
        <v>99</v>
      </c>
      <c r="B110" s="1" t="s">
        <v>101</v>
      </c>
    </row>
    <row r="111" spans="1:2" x14ac:dyDescent="0.25">
      <c r="A111" s="1" t="s">
        <v>99</v>
      </c>
      <c r="B111" s="1" t="s">
        <v>5</v>
      </c>
    </row>
    <row r="112" spans="1:2" x14ac:dyDescent="0.25">
      <c r="A112" s="1" t="s">
        <v>99</v>
      </c>
      <c r="B112" s="1" t="s">
        <v>29</v>
      </c>
    </row>
    <row r="113" spans="1:2" x14ac:dyDescent="0.25">
      <c r="A113" s="1" t="s">
        <v>99</v>
      </c>
      <c r="B113" s="1" t="s">
        <v>13</v>
      </c>
    </row>
    <row r="114" spans="1:2" x14ac:dyDescent="0.25">
      <c r="A114" s="1" t="s">
        <v>99</v>
      </c>
      <c r="B114" s="1" t="s">
        <v>102</v>
      </c>
    </row>
    <row r="115" spans="1:2" x14ac:dyDescent="0.25">
      <c r="A115" s="1" t="s">
        <v>99</v>
      </c>
      <c r="B115" s="1" t="s">
        <v>23</v>
      </c>
    </row>
    <row r="116" spans="1:2" x14ac:dyDescent="0.25">
      <c r="A116" s="1" t="s">
        <v>99</v>
      </c>
      <c r="B116" s="1" t="s">
        <v>26</v>
      </c>
    </row>
    <row r="117" spans="1:2" x14ac:dyDescent="0.25">
      <c r="A117" s="1" t="s">
        <v>103</v>
      </c>
      <c r="B117" s="1" t="s">
        <v>5</v>
      </c>
    </row>
    <row r="118" spans="1:2" x14ac:dyDescent="0.25">
      <c r="A118" s="1" t="s">
        <v>104</v>
      </c>
      <c r="B118" s="1" t="s">
        <v>5</v>
      </c>
    </row>
    <row r="119" spans="1:2" x14ac:dyDescent="0.25">
      <c r="A119" s="1" t="s">
        <v>105</v>
      </c>
      <c r="B119" s="1" t="s">
        <v>5</v>
      </c>
    </row>
    <row r="120" spans="1:2" x14ac:dyDescent="0.25">
      <c r="A120" s="1" t="s">
        <v>106</v>
      </c>
      <c r="B120" s="1" t="s">
        <v>5</v>
      </c>
    </row>
    <row r="121" spans="1:2" x14ac:dyDescent="0.25">
      <c r="A121" s="1" t="s">
        <v>107</v>
      </c>
      <c r="B121" s="1" t="s">
        <v>5</v>
      </c>
    </row>
    <row r="122" spans="1:2" x14ac:dyDescent="0.25">
      <c r="A122" s="1" t="s">
        <v>108</v>
      </c>
      <c r="B122" s="1" t="s">
        <v>5</v>
      </c>
    </row>
    <row r="123" spans="1:2" x14ac:dyDescent="0.25">
      <c r="A123" s="1" t="s">
        <v>109</v>
      </c>
      <c r="B123" s="1" t="s">
        <v>5</v>
      </c>
    </row>
    <row r="124" spans="1:2" x14ac:dyDescent="0.25">
      <c r="A124" s="1" t="s">
        <v>110</v>
      </c>
      <c r="B124" s="1" t="s">
        <v>5</v>
      </c>
    </row>
    <row r="125" spans="1:2" x14ac:dyDescent="0.25">
      <c r="A125" s="1" t="s">
        <v>111</v>
      </c>
      <c r="B125" s="1" t="s">
        <v>5</v>
      </c>
    </row>
    <row r="126" spans="1:2" x14ac:dyDescent="0.25">
      <c r="A126" s="1" t="s">
        <v>112</v>
      </c>
      <c r="B126" s="1" t="s">
        <v>5</v>
      </c>
    </row>
    <row r="127" spans="1:2" x14ac:dyDescent="0.25">
      <c r="A127" s="1" t="s">
        <v>113</v>
      </c>
      <c r="B127" s="1" t="s">
        <v>5</v>
      </c>
    </row>
    <row r="128" spans="1:2" x14ac:dyDescent="0.25">
      <c r="A128" s="1" t="s">
        <v>114</v>
      </c>
      <c r="B128" s="1" t="s">
        <v>5</v>
      </c>
    </row>
    <row r="129" spans="1:2" x14ac:dyDescent="0.25">
      <c r="A129" s="1" t="s">
        <v>115</v>
      </c>
      <c r="B129" s="1" t="s">
        <v>3</v>
      </c>
    </row>
    <row r="130" spans="1:2" x14ac:dyDescent="0.25">
      <c r="A130" s="1" t="s">
        <v>116</v>
      </c>
      <c r="B130" s="1" t="s">
        <v>117</v>
      </c>
    </row>
    <row r="131" spans="1:2" x14ac:dyDescent="0.25">
      <c r="A131" s="1" t="s">
        <v>118</v>
      </c>
      <c r="B131" s="1" t="s">
        <v>5</v>
      </c>
    </row>
    <row r="132" spans="1:2" x14ac:dyDescent="0.25">
      <c r="A132" s="1" t="s">
        <v>119</v>
      </c>
      <c r="B132" s="1" t="s">
        <v>5</v>
      </c>
    </row>
    <row r="133" spans="1:2" x14ac:dyDescent="0.25">
      <c r="A133" s="1" t="s">
        <v>120</v>
      </c>
      <c r="B133" s="1" t="s">
        <v>5</v>
      </c>
    </row>
    <row r="134" spans="1:2" x14ac:dyDescent="0.25">
      <c r="A134" s="1" t="s">
        <v>121</v>
      </c>
      <c r="B134" s="1" t="s">
        <v>5</v>
      </c>
    </row>
    <row r="135" spans="1:2" x14ac:dyDescent="0.25">
      <c r="A135" s="1" t="s">
        <v>122</v>
      </c>
      <c r="B135" s="1" t="s">
        <v>5</v>
      </c>
    </row>
    <row r="136" spans="1:2" x14ac:dyDescent="0.25">
      <c r="A136" s="1" t="s">
        <v>123</v>
      </c>
      <c r="B136" s="1" t="s">
        <v>5</v>
      </c>
    </row>
    <row r="137" spans="1:2" x14ac:dyDescent="0.25">
      <c r="A137" s="1" t="s">
        <v>124</v>
      </c>
      <c r="B137" s="1" t="s">
        <v>5</v>
      </c>
    </row>
    <row r="138" spans="1:2" x14ac:dyDescent="0.25">
      <c r="A138" s="1" t="s">
        <v>125</v>
      </c>
      <c r="B138" s="1" t="s">
        <v>5</v>
      </c>
    </row>
    <row r="139" spans="1:2" x14ac:dyDescent="0.25">
      <c r="A139" s="1" t="s">
        <v>126</v>
      </c>
      <c r="B139" s="1" t="s">
        <v>5</v>
      </c>
    </row>
    <row r="140" spans="1:2" x14ac:dyDescent="0.25">
      <c r="A140" s="1" t="s">
        <v>127</v>
      </c>
      <c r="B140" s="1" t="s">
        <v>5</v>
      </c>
    </row>
    <row r="141" spans="1:2" x14ac:dyDescent="0.25">
      <c r="A141" s="1" t="s">
        <v>128</v>
      </c>
      <c r="B141" s="1" t="s">
        <v>5</v>
      </c>
    </row>
    <row r="142" spans="1:2" x14ac:dyDescent="0.25">
      <c r="A142" s="1" t="s">
        <v>129</v>
      </c>
      <c r="B142" s="1" t="s">
        <v>26</v>
      </c>
    </row>
    <row r="143" spans="1:2" x14ac:dyDescent="0.25">
      <c r="A143" s="1" t="s">
        <v>130</v>
      </c>
      <c r="B143" s="1" t="s">
        <v>49</v>
      </c>
    </row>
    <row r="144" spans="1:2" x14ac:dyDescent="0.25">
      <c r="A144" s="1" t="s">
        <v>131</v>
      </c>
      <c r="B144" s="1" t="s">
        <v>5</v>
      </c>
    </row>
    <row r="145" spans="1:2" x14ac:dyDescent="0.25">
      <c r="A145" s="1" t="s">
        <v>132</v>
      </c>
      <c r="B145" s="1" t="s">
        <v>5</v>
      </c>
    </row>
    <row r="146" spans="1:2" x14ac:dyDescent="0.25">
      <c r="A146" s="1" t="s">
        <v>133</v>
      </c>
      <c r="B146" s="1" t="s">
        <v>100</v>
      </c>
    </row>
    <row r="147" spans="1:2" x14ac:dyDescent="0.25">
      <c r="A147" s="1" t="s">
        <v>134</v>
      </c>
      <c r="B147" s="1" t="s">
        <v>3</v>
      </c>
    </row>
    <row r="148" spans="1:2" x14ac:dyDescent="0.25">
      <c r="A148" s="1" t="s">
        <v>134</v>
      </c>
      <c r="B148" s="1" t="s">
        <v>5</v>
      </c>
    </row>
    <row r="149" spans="1:2" x14ac:dyDescent="0.25">
      <c r="A149" s="1" t="s">
        <v>135</v>
      </c>
      <c r="B149" s="1" t="s">
        <v>136</v>
      </c>
    </row>
    <row r="150" spans="1:2" x14ac:dyDescent="0.25">
      <c r="A150" s="1" t="s">
        <v>137</v>
      </c>
      <c r="B150" s="1" t="s">
        <v>10</v>
      </c>
    </row>
    <row r="151" spans="1:2" x14ac:dyDescent="0.25">
      <c r="A151" s="1" t="s">
        <v>138</v>
      </c>
      <c r="B151" s="1" t="s">
        <v>5</v>
      </c>
    </row>
    <row r="152" spans="1:2" x14ac:dyDescent="0.25">
      <c r="A152" s="1" t="s">
        <v>139</v>
      </c>
      <c r="B152" s="1" t="s">
        <v>26</v>
      </c>
    </row>
    <row r="153" spans="1:2" x14ac:dyDescent="0.25">
      <c r="A153" s="1" t="s">
        <v>140</v>
      </c>
      <c r="B153" s="1" t="s">
        <v>5</v>
      </c>
    </row>
    <row r="154" spans="1:2" x14ac:dyDescent="0.25">
      <c r="A154" s="1" t="s">
        <v>141</v>
      </c>
      <c r="B154" s="1" t="s">
        <v>5</v>
      </c>
    </row>
    <row r="155" spans="1:2" x14ac:dyDescent="0.25">
      <c r="A155" s="1" t="s">
        <v>142</v>
      </c>
      <c r="B155" s="1" t="s">
        <v>5</v>
      </c>
    </row>
    <row r="156" spans="1:2" x14ac:dyDescent="0.25">
      <c r="A156" s="1" t="s">
        <v>143</v>
      </c>
      <c r="B156" s="1" t="s">
        <v>5</v>
      </c>
    </row>
    <row r="157" spans="1:2" x14ac:dyDescent="0.25">
      <c r="A157" s="1" t="s">
        <v>144</v>
      </c>
      <c r="B157" s="1" t="s">
        <v>5</v>
      </c>
    </row>
    <row r="158" spans="1:2" x14ac:dyDescent="0.25">
      <c r="A158" s="1" t="s">
        <v>145</v>
      </c>
      <c r="B158" s="1" t="s">
        <v>49</v>
      </c>
    </row>
    <row r="159" spans="1:2" x14ac:dyDescent="0.25">
      <c r="A159" s="1" t="s">
        <v>145</v>
      </c>
      <c r="B159" s="1" t="s">
        <v>26</v>
      </c>
    </row>
    <row r="160" spans="1:2" x14ac:dyDescent="0.25">
      <c r="A160" s="1" t="s">
        <v>145</v>
      </c>
      <c r="B160" s="1" t="s">
        <v>146</v>
      </c>
    </row>
    <row r="161" spans="1:2" x14ac:dyDescent="0.25">
      <c r="A161" s="1" t="s">
        <v>145</v>
      </c>
      <c r="B161" s="1" t="s">
        <v>59</v>
      </c>
    </row>
    <row r="162" spans="1:2" x14ac:dyDescent="0.25">
      <c r="A162" s="1" t="s">
        <v>145</v>
      </c>
      <c r="B162" s="1" t="s">
        <v>5</v>
      </c>
    </row>
    <row r="163" spans="1:2" x14ac:dyDescent="0.25">
      <c r="A163" s="1" t="s">
        <v>145</v>
      </c>
      <c r="B163" s="1" t="s">
        <v>55</v>
      </c>
    </row>
    <row r="164" spans="1:2" x14ac:dyDescent="0.25">
      <c r="A164" s="1" t="s">
        <v>145</v>
      </c>
      <c r="B164" s="1" t="s">
        <v>24</v>
      </c>
    </row>
    <row r="165" spans="1:2" x14ac:dyDescent="0.25">
      <c r="A165" s="1" t="s">
        <v>145</v>
      </c>
      <c r="B165" s="1" t="s">
        <v>11</v>
      </c>
    </row>
    <row r="166" spans="1:2" x14ac:dyDescent="0.25">
      <c r="A166" s="1" t="s">
        <v>145</v>
      </c>
      <c r="B166" s="1" t="s">
        <v>13</v>
      </c>
    </row>
    <row r="167" spans="1:2" x14ac:dyDescent="0.25">
      <c r="A167" s="1" t="s">
        <v>145</v>
      </c>
      <c r="B167" s="1" t="s">
        <v>19</v>
      </c>
    </row>
    <row r="168" spans="1:2" x14ac:dyDescent="0.25">
      <c r="A168" s="1" t="s">
        <v>145</v>
      </c>
      <c r="B168" s="1" t="s">
        <v>15</v>
      </c>
    </row>
    <row r="169" spans="1:2" x14ac:dyDescent="0.25">
      <c r="A169" s="1" t="s">
        <v>145</v>
      </c>
      <c r="B169" s="1" t="s">
        <v>84</v>
      </c>
    </row>
    <row r="170" spans="1:2" x14ac:dyDescent="0.25">
      <c r="A170" s="1" t="s">
        <v>145</v>
      </c>
      <c r="B170" s="1" t="s">
        <v>147</v>
      </c>
    </row>
    <row r="171" spans="1:2" x14ac:dyDescent="0.25">
      <c r="A171" s="1" t="s">
        <v>145</v>
      </c>
      <c r="B171" s="1" t="s">
        <v>23</v>
      </c>
    </row>
    <row r="172" spans="1:2" x14ac:dyDescent="0.25">
      <c r="A172" s="1" t="s">
        <v>145</v>
      </c>
      <c r="B172" s="1" t="s">
        <v>28</v>
      </c>
    </row>
    <row r="173" spans="1:2" x14ac:dyDescent="0.25">
      <c r="A173" s="1" t="s">
        <v>148</v>
      </c>
      <c r="B173" s="1" t="s">
        <v>54</v>
      </c>
    </row>
    <row r="174" spans="1:2" x14ac:dyDescent="0.25">
      <c r="A174" s="1" t="s">
        <v>149</v>
      </c>
      <c r="B174" s="1" t="s">
        <v>5</v>
      </c>
    </row>
    <row r="175" spans="1:2" x14ac:dyDescent="0.25">
      <c r="A175" s="1" t="s">
        <v>150</v>
      </c>
      <c r="B175" s="1" t="s">
        <v>26</v>
      </c>
    </row>
    <row r="176" spans="1:2" x14ac:dyDescent="0.25">
      <c r="A176" s="1" t="s">
        <v>151</v>
      </c>
      <c r="B176" s="1" t="s">
        <v>15</v>
      </c>
    </row>
    <row r="177" spans="1:2" x14ac:dyDescent="0.25">
      <c r="A177" s="1" t="s">
        <v>152</v>
      </c>
      <c r="B177" s="1" t="s">
        <v>45</v>
      </c>
    </row>
    <row r="178" spans="1:2" x14ac:dyDescent="0.25">
      <c r="A178" s="1" t="s">
        <v>153</v>
      </c>
      <c r="B178" s="1" t="s">
        <v>5</v>
      </c>
    </row>
    <row r="179" spans="1:2" x14ac:dyDescent="0.25">
      <c r="A179" s="1" t="s">
        <v>154</v>
      </c>
      <c r="B179" s="1" t="s">
        <v>13</v>
      </c>
    </row>
    <row r="180" spans="1:2" x14ac:dyDescent="0.25">
      <c r="A180" s="1" t="s">
        <v>154</v>
      </c>
      <c r="B180" s="1" t="s">
        <v>117</v>
      </c>
    </row>
    <row r="181" spans="1:2" x14ac:dyDescent="0.25">
      <c r="A181" s="1" t="s">
        <v>154</v>
      </c>
      <c r="B181" s="1" t="s">
        <v>24</v>
      </c>
    </row>
    <row r="182" spans="1:2" x14ac:dyDescent="0.25">
      <c r="A182" s="1" t="s">
        <v>154</v>
      </c>
      <c r="B182" s="1" t="s">
        <v>30</v>
      </c>
    </row>
    <row r="183" spans="1:2" x14ac:dyDescent="0.25">
      <c r="A183" s="1" t="s">
        <v>154</v>
      </c>
      <c r="B183" s="1" t="s">
        <v>5</v>
      </c>
    </row>
    <row r="184" spans="1:2" x14ac:dyDescent="0.25">
      <c r="A184" s="1" t="s">
        <v>154</v>
      </c>
      <c r="B184" s="1" t="s">
        <v>23</v>
      </c>
    </row>
    <row r="185" spans="1:2" x14ac:dyDescent="0.25">
      <c r="A185" s="1" t="s">
        <v>154</v>
      </c>
      <c r="B185" s="1" t="s">
        <v>3</v>
      </c>
    </row>
    <row r="186" spans="1:2" x14ac:dyDescent="0.25">
      <c r="A186" s="1" t="s">
        <v>154</v>
      </c>
      <c r="B186" s="1" t="s">
        <v>29</v>
      </c>
    </row>
    <row r="187" spans="1:2" x14ac:dyDescent="0.25">
      <c r="A187" s="1" t="s">
        <v>154</v>
      </c>
      <c r="B187" s="1" t="s">
        <v>55</v>
      </c>
    </row>
    <row r="188" spans="1:2" x14ac:dyDescent="0.25">
      <c r="A188" s="1" t="s">
        <v>154</v>
      </c>
      <c r="B188" s="1" t="s">
        <v>155</v>
      </c>
    </row>
    <row r="189" spans="1:2" x14ac:dyDescent="0.25">
      <c r="A189" s="1" t="s">
        <v>154</v>
      </c>
      <c r="B189" s="1" t="s">
        <v>54</v>
      </c>
    </row>
    <row r="190" spans="1:2" x14ac:dyDescent="0.25">
      <c r="A190" s="1" t="s">
        <v>154</v>
      </c>
      <c r="B190" s="1" t="s">
        <v>49</v>
      </c>
    </row>
    <row r="191" spans="1:2" x14ac:dyDescent="0.25">
      <c r="A191" s="1" t="s">
        <v>154</v>
      </c>
      <c r="B191" s="1" t="s">
        <v>156</v>
      </c>
    </row>
    <row r="192" spans="1:2" x14ac:dyDescent="0.25">
      <c r="A192" s="1" t="s">
        <v>154</v>
      </c>
      <c r="B192" s="1" t="s">
        <v>15</v>
      </c>
    </row>
    <row r="193" spans="1:2" x14ac:dyDescent="0.25">
      <c r="A193" s="1" t="s">
        <v>154</v>
      </c>
      <c r="B193" s="1" t="s">
        <v>10</v>
      </c>
    </row>
    <row r="194" spans="1:2" x14ac:dyDescent="0.25">
      <c r="A194" s="1" t="s">
        <v>154</v>
      </c>
      <c r="B194" s="1" t="s">
        <v>136</v>
      </c>
    </row>
    <row r="195" spans="1:2" x14ac:dyDescent="0.25">
      <c r="A195" s="1" t="s">
        <v>154</v>
      </c>
      <c r="B195" s="1" t="s">
        <v>19</v>
      </c>
    </row>
    <row r="196" spans="1:2" x14ac:dyDescent="0.25">
      <c r="A196" s="1" t="s">
        <v>154</v>
      </c>
      <c r="B196" s="1" t="s">
        <v>157</v>
      </c>
    </row>
    <row r="197" spans="1:2" x14ac:dyDescent="0.25">
      <c r="A197" s="1" t="s">
        <v>158</v>
      </c>
      <c r="B197" s="1" t="s">
        <v>5</v>
      </c>
    </row>
    <row r="198" spans="1:2" x14ac:dyDescent="0.25">
      <c r="A198" s="1" t="s">
        <v>159</v>
      </c>
      <c r="B198" s="1" t="s">
        <v>5</v>
      </c>
    </row>
    <row r="199" spans="1:2" x14ac:dyDescent="0.25">
      <c r="A199" s="1" t="s">
        <v>160</v>
      </c>
      <c r="B199" s="1" t="s">
        <v>5</v>
      </c>
    </row>
    <row r="200" spans="1:2" x14ac:dyDescent="0.25">
      <c r="A200" s="1" t="s">
        <v>161</v>
      </c>
      <c r="B200" s="1" t="s">
        <v>5</v>
      </c>
    </row>
    <row r="201" spans="1:2" x14ac:dyDescent="0.25">
      <c r="A201" s="1" t="s">
        <v>162</v>
      </c>
      <c r="B201" s="1" t="s">
        <v>55</v>
      </c>
    </row>
    <row r="202" spans="1:2" x14ac:dyDescent="0.25">
      <c r="A202" s="1" t="s">
        <v>163</v>
      </c>
      <c r="B202" s="1" t="s">
        <v>5</v>
      </c>
    </row>
    <row r="203" spans="1:2" x14ac:dyDescent="0.25">
      <c r="A203" s="1" t="s">
        <v>164</v>
      </c>
      <c r="B203" s="1" t="s">
        <v>38</v>
      </c>
    </row>
    <row r="204" spans="1:2" x14ac:dyDescent="0.25">
      <c r="A204" s="1" t="s">
        <v>165</v>
      </c>
      <c r="B204" s="1" t="s">
        <v>5</v>
      </c>
    </row>
    <row r="205" spans="1:2" x14ac:dyDescent="0.25">
      <c r="A205" s="1" t="s">
        <v>166</v>
      </c>
      <c r="B205" s="1" t="s">
        <v>167</v>
      </c>
    </row>
    <row r="206" spans="1:2" x14ac:dyDescent="0.25">
      <c r="A206" s="1" t="s">
        <v>168</v>
      </c>
      <c r="B206" s="1" t="s">
        <v>54</v>
      </c>
    </row>
    <row r="207" spans="1:2" x14ac:dyDescent="0.25">
      <c r="A207" s="1" t="s">
        <v>169</v>
      </c>
      <c r="B207" s="1" t="s">
        <v>5</v>
      </c>
    </row>
    <row r="208" spans="1:2" x14ac:dyDescent="0.25">
      <c r="A208" s="1" t="s">
        <v>170</v>
      </c>
      <c r="B208" s="1" t="s">
        <v>5</v>
      </c>
    </row>
    <row r="209" spans="1:2" x14ac:dyDescent="0.25">
      <c r="A209" s="1" t="s">
        <v>171</v>
      </c>
      <c r="B209" s="1" t="s">
        <v>5</v>
      </c>
    </row>
    <row r="210" spans="1:2" x14ac:dyDescent="0.25">
      <c r="A210" s="1" t="s">
        <v>172</v>
      </c>
      <c r="B210" s="1" t="s">
        <v>59</v>
      </c>
    </row>
    <row r="211" spans="1:2" x14ac:dyDescent="0.25">
      <c r="A211" s="1" t="s">
        <v>173</v>
      </c>
      <c r="B211" s="1" t="s">
        <v>5</v>
      </c>
    </row>
    <row r="212" spans="1:2" x14ac:dyDescent="0.25">
      <c r="A212" s="1" t="s">
        <v>174</v>
      </c>
      <c r="B212" s="1" t="s">
        <v>5</v>
      </c>
    </row>
    <row r="213" spans="1:2" x14ac:dyDescent="0.25">
      <c r="A213" s="1" t="s">
        <v>175</v>
      </c>
      <c r="B213" s="1" t="s">
        <v>5</v>
      </c>
    </row>
    <row r="214" spans="1:2" x14ac:dyDescent="0.25">
      <c r="A214" s="1" t="s">
        <v>176</v>
      </c>
      <c r="B214" s="1" t="s">
        <v>5</v>
      </c>
    </row>
    <row r="215" spans="1:2" x14ac:dyDescent="0.25">
      <c r="A215" s="1" t="s">
        <v>177</v>
      </c>
      <c r="B215" s="1" t="s">
        <v>5</v>
      </c>
    </row>
    <row r="216" spans="1:2" x14ac:dyDescent="0.25">
      <c r="A216" s="1" t="s">
        <v>178</v>
      </c>
      <c r="B216" s="1" t="s">
        <v>15</v>
      </c>
    </row>
    <row r="217" spans="1:2" x14ac:dyDescent="0.25">
      <c r="A217" s="1" t="s">
        <v>178</v>
      </c>
      <c r="B217" s="1" t="s">
        <v>23</v>
      </c>
    </row>
    <row r="218" spans="1:2" x14ac:dyDescent="0.25">
      <c r="A218" s="1" t="s">
        <v>178</v>
      </c>
      <c r="B218" s="1" t="s">
        <v>54</v>
      </c>
    </row>
    <row r="219" spans="1:2" x14ac:dyDescent="0.25">
      <c r="A219" s="1" t="s">
        <v>178</v>
      </c>
      <c r="B219" s="1" t="s">
        <v>5</v>
      </c>
    </row>
    <row r="220" spans="1:2" x14ac:dyDescent="0.25">
      <c r="A220" s="1" t="s">
        <v>179</v>
      </c>
      <c r="B220" s="1" t="s">
        <v>5</v>
      </c>
    </row>
    <row r="221" spans="1:2" x14ac:dyDescent="0.25">
      <c r="A221" s="1" t="s">
        <v>180</v>
      </c>
      <c r="B221" s="1" t="s">
        <v>5</v>
      </c>
    </row>
    <row r="222" spans="1:2" x14ac:dyDescent="0.25">
      <c r="A222" s="1" t="s">
        <v>181</v>
      </c>
      <c r="B222" s="1" t="s">
        <v>5</v>
      </c>
    </row>
    <row r="223" spans="1:2" x14ac:dyDescent="0.25">
      <c r="A223" s="1" t="s">
        <v>182</v>
      </c>
      <c r="B223" s="1" t="s">
        <v>5</v>
      </c>
    </row>
    <row r="224" spans="1:2" x14ac:dyDescent="0.25">
      <c r="A224" s="1" t="s">
        <v>183</v>
      </c>
      <c r="B224" s="1" t="s">
        <v>5</v>
      </c>
    </row>
    <row r="225" spans="1:2" x14ac:dyDescent="0.25">
      <c r="A225" s="1" t="s">
        <v>184</v>
      </c>
      <c r="B225" s="1" t="s">
        <v>5</v>
      </c>
    </row>
    <row r="226" spans="1:2" x14ac:dyDescent="0.25">
      <c r="A226" s="1" t="s">
        <v>185</v>
      </c>
      <c r="B226" s="1" t="s">
        <v>186</v>
      </c>
    </row>
    <row r="227" spans="1:2" x14ac:dyDescent="0.25">
      <c r="A227" s="1" t="s">
        <v>185</v>
      </c>
      <c r="B227" s="1" t="s">
        <v>187</v>
      </c>
    </row>
    <row r="228" spans="1:2" x14ac:dyDescent="0.25">
      <c r="A228" s="1" t="s">
        <v>185</v>
      </c>
      <c r="B228" s="1" t="s">
        <v>81</v>
      </c>
    </row>
    <row r="229" spans="1:2" x14ac:dyDescent="0.25">
      <c r="A229" s="1" t="s">
        <v>185</v>
      </c>
      <c r="B229" s="1" t="s">
        <v>188</v>
      </c>
    </row>
    <row r="230" spans="1:2" x14ac:dyDescent="0.25">
      <c r="A230" s="1" t="s">
        <v>185</v>
      </c>
      <c r="B230" s="1" t="s">
        <v>189</v>
      </c>
    </row>
    <row r="231" spans="1:2" x14ac:dyDescent="0.25">
      <c r="A231" s="1" t="s">
        <v>185</v>
      </c>
      <c r="B231" s="1" t="s">
        <v>190</v>
      </c>
    </row>
    <row r="232" spans="1:2" x14ac:dyDescent="0.25">
      <c r="A232" s="1" t="s">
        <v>185</v>
      </c>
      <c r="B232" s="1" t="s">
        <v>191</v>
      </c>
    </row>
    <row r="233" spans="1:2" x14ac:dyDescent="0.25">
      <c r="A233" s="1" t="s">
        <v>185</v>
      </c>
      <c r="B233" s="1" t="s">
        <v>146</v>
      </c>
    </row>
    <row r="234" spans="1:2" x14ac:dyDescent="0.25">
      <c r="A234" s="1" t="s">
        <v>185</v>
      </c>
      <c r="B234" s="1" t="s">
        <v>54</v>
      </c>
    </row>
    <row r="235" spans="1:2" x14ac:dyDescent="0.25">
      <c r="A235" s="1" t="s">
        <v>185</v>
      </c>
      <c r="B235" s="1" t="s">
        <v>157</v>
      </c>
    </row>
    <row r="236" spans="1:2" x14ac:dyDescent="0.25">
      <c r="A236" s="1" t="s">
        <v>185</v>
      </c>
      <c r="B236" s="1" t="s">
        <v>29</v>
      </c>
    </row>
    <row r="237" spans="1:2" x14ac:dyDescent="0.25">
      <c r="A237" s="1" t="s">
        <v>185</v>
      </c>
      <c r="B237" s="1" t="s">
        <v>44</v>
      </c>
    </row>
    <row r="238" spans="1:2" x14ac:dyDescent="0.25">
      <c r="A238" s="1" t="s">
        <v>185</v>
      </c>
      <c r="B238" s="1" t="s">
        <v>23</v>
      </c>
    </row>
    <row r="239" spans="1:2" x14ac:dyDescent="0.25">
      <c r="A239" s="1" t="s">
        <v>185</v>
      </c>
      <c r="B239" s="1" t="s">
        <v>192</v>
      </c>
    </row>
    <row r="240" spans="1:2" x14ac:dyDescent="0.25">
      <c r="A240" s="1" t="s">
        <v>185</v>
      </c>
      <c r="B240" s="1" t="s">
        <v>193</v>
      </c>
    </row>
    <row r="241" spans="1:2" x14ac:dyDescent="0.25">
      <c r="A241" s="1" t="s">
        <v>185</v>
      </c>
      <c r="B241" s="1" t="s">
        <v>55</v>
      </c>
    </row>
    <row r="242" spans="1:2" x14ac:dyDescent="0.25">
      <c r="A242" s="1" t="s">
        <v>185</v>
      </c>
      <c r="B242" s="1" t="s">
        <v>39</v>
      </c>
    </row>
    <row r="243" spans="1:2" x14ac:dyDescent="0.25">
      <c r="A243" s="1" t="s">
        <v>185</v>
      </c>
      <c r="B243" s="1" t="s">
        <v>25</v>
      </c>
    </row>
    <row r="244" spans="1:2" x14ac:dyDescent="0.25">
      <c r="A244" s="1" t="s">
        <v>185</v>
      </c>
      <c r="B244" s="1" t="s">
        <v>10</v>
      </c>
    </row>
    <row r="245" spans="1:2" x14ac:dyDescent="0.25">
      <c r="A245" s="1" t="s">
        <v>185</v>
      </c>
      <c r="B245" s="1" t="s">
        <v>194</v>
      </c>
    </row>
    <row r="246" spans="1:2" x14ac:dyDescent="0.25">
      <c r="A246" s="1" t="s">
        <v>185</v>
      </c>
      <c r="B246" s="1" t="s">
        <v>167</v>
      </c>
    </row>
    <row r="247" spans="1:2" x14ac:dyDescent="0.25">
      <c r="A247" s="1" t="s">
        <v>185</v>
      </c>
      <c r="B247" s="1" t="s">
        <v>195</v>
      </c>
    </row>
    <row r="248" spans="1:2" x14ac:dyDescent="0.25">
      <c r="A248" s="1" t="s">
        <v>185</v>
      </c>
      <c r="B248" s="1" t="s">
        <v>21</v>
      </c>
    </row>
    <row r="249" spans="1:2" x14ac:dyDescent="0.25">
      <c r="A249" s="1" t="s">
        <v>185</v>
      </c>
      <c r="B249" s="1" t="s">
        <v>196</v>
      </c>
    </row>
    <row r="250" spans="1:2" x14ac:dyDescent="0.25">
      <c r="A250" s="1" t="s">
        <v>185</v>
      </c>
      <c r="B250" s="1" t="s">
        <v>197</v>
      </c>
    </row>
    <row r="251" spans="1:2" x14ac:dyDescent="0.25">
      <c r="A251" s="1" t="s">
        <v>185</v>
      </c>
      <c r="B251" s="1" t="s">
        <v>198</v>
      </c>
    </row>
    <row r="252" spans="1:2" x14ac:dyDescent="0.25">
      <c r="A252" s="1" t="s">
        <v>185</v>
      </c>
      <c r="B252" s="1" t="s">
        <v>199</v>
      </c>
    </row>
    <row r="253" spans="1:2" x14ac:dyDescent="0.25">
      <c r="A253" s="1" t="s">
        <v>185</v>
      </c>
      <c r="B253" s="1" t="s">
        <v>200</v>
      </c>
    </row>
    <row r="254" spans="1:2" x14ac:dyDescent="0.25">
      <c r="A254" s="1" t="s">
        <v>185</v>
      </c>
      <c r="B254" s="1" t="s">
        <v>59</v>
      </c>
    </row>
    <row r="255" spans="1:2" x14ac:dyDescent="0.25">
      <c r="A255" s="1" t="s">
        <v>185</v>
      </c>
      <c r="B255" s="1" t="s">
        <v>28</v>
      </c>
    </row>
    <row r="256" spans="1:2" x14ac:dyDescent="0.25">
      <c r="A256" s="1" t="s">
        <v>185</v>
      </c>
      <c r="B256" s="1" t="s">
        <v>201</v>
      </c>
    </row>
    <row r="257" spans="1:2" x14ac:dyDescent="0.25">
      <c r="A257" s="1" t="s">
        <v>185</v>
      </c>
      <c r="B257" s="1" t="s">
        <v>117</v>
      </c>
    </row>
    <row r="258" spans="1:2" x14ac:dyDescent="0.25">
      <c r="A258" s="1" t="s">
        <v>185</v>
      </c>
      <c r="B258" s="1" t="s">
        <v>46</v>
      </c>
    </row>
    <row r="259" spans="1:2" x14ac:dyDescent="0.25">
      <c r="A259" s="1" t="s">
        <v>185</v>
      </c>
      <c r="B259" s="1" t="s">
        <v>12</v>
      </c>
    </row>
    <row r="260" spans="1:2" x14ac:dyDescent="0.25">
      <c r="A260" s="1" t="s">
        <v>185</v>
      </c>
      <c r="B260" s="1" t="s">
        <v>100</v>
      </c>
    </row>
    <row r="261" spans="1:2" x14ac:dyDescent="0.25">
      <c r="A261" s="1" t="s">
        <v>185</v>
      </c>
      <c r="B261" s="1" t="s">
        <v>97</v>
      </c>
    </row>
    <row r="262" spans="1:2" x14ac:dyDescent="0.25">
      <c r="A262" s="1" t="s">
        <v>185</v>
      </c>
      <c r="B262" s="1" t="s">
        <v>202</v>
      </c>
    </row>
    <row r="263" spans="1:2" x14ac:dyDescent="0.25">
      <c r="A263" s="1" t="s">
        <v>185</v>
      </c>
      <c r="B263" s="1" t="s">
        <v>13</v>
      </c>
    </row>
    <row r="264" spans="1:2" x14ac:dyDescent="0.25">
      <c r="A264" s="1" t="s">
        <v>185</v>
      </c>
      <c r="B264" s="1" t="s">
        <v>14</v>
      </c>
    </row>
    <row r="265" spans="1:2" x14ac:dyDescent="0.25">
      <c r="A265" s="1" t="s">
        <v>185</v>
      </c>
      <c r="B265" s="1" t="s">
        <v>19</v>
      </c>
    </row>
    <row r="266" spans="1:2" x14ac:dyDescent="0.25">
      <c r="A266" s="1" t="s">
        <v>185</v>
      </c>
      <c r="B266" s="1" t="s">
        <v>41</v>
      </c>
    </row>
    <row r="267" spans="1:2" x14ac:dyDescent="0.25">
      <c r="A267" s="1" t="s">
        <v>185</v>
      </c>
      <c r="B267" s="1" t="s">
        <v>203</v>
      </c>
    </row>
    <row r="268" spans="1:2" x14ac:dyDescent="0.25">
      <c r="A268" s="1" t="s">
        <v>185</v>
      </c>
      <c r="B268" s="1" t="s">
        <v>204</v>
      </c>
    </row>
    <row r="269" spans="1:2" x14ac:dyDescent="0.25">
      <c r="A269" s="1" t="s">
        <v>185</v>
      </c>
      <c r="B269" s="1" t="s">
        <v>205</v>
      </c>
    </row>
    <row r="270" spans="1:2" x14ac:dyDescent="0.25">
      <c r="A270" s="1" t="s">
        <v>185</v>
      </c>
      <c r="B270" s="1" t="s">
        <v>147</v>
      </c>
    </row>
    <row r="271" spans="1:2" x14ac:dyDescent="0.25">
      <c r="A271" s="1" t="s">
        <v>185</v>
      </c>
      <c r="B271" s="1" t="s">
        <v>206</v>
      </c>
    </row>
    <row r="272" spans="1:2" x14ac:dyDescent="0.25">
      <c r="A272" s="1" t="s">
        <v>185</v>
      </c>
      <c r="B272" s="1" t="s">
        <v>38</v>
      </c>
    </row>
    <row r="273" spans="1:2" x14ac:dyDescent="0.25">
      <c r="A273" s="1" t="s">
        <v>185</v>
      </c>
      <c r="B273" s="1" t="s">
        <v>101</v>
      </c>
    </row>
    <row r="274" spans="1:2" x14ac:dyDescent="0.25">
      <c r="A274" s="1" t="s">
        <v>185</v>
      </c>
      <c r="B274" s="1" t="s">
        <v>207</v>
      </c>
    </row>
    <row r="275" spans="1:2" x14ac:dyDescent="0.25">
      <c r="A275" s="1" t="s">
        <v>185</v>
      </c>
      <c r="B275" s="1" t="s">
        <v>208</v>
      </c>
    </row>
    <row r="276" spans="1:2" x14ac:dyDescent="0.25">
      <c r="A276" s="1" t="s">
        <v>185</v>
      </c>
      <c r="B276" s="1" t="s">
        <v>209</v>
      </c>
    </row>
    <row r="277" spans="1:2" x14ac:dyDescent="0.25">
      <c r="A277" s="1" t="s">
        <v>185</v>
      </c>
      <c r="B277" s="1" t="s">
        <v>210</v>
      </c>
    </row>
    <row r="278" spans="1:2" x14ac:dyDescent="0.25">
      <c r="A278" s="1" t="s">
        <v>185</v>
      </c>
      <c r="B278" s="1" t="s">
        <v>211</v>
      </c>
    </row>
    <row r="279" spans="1:2" x14ac:dyDescent="0.25">
      <c r="A279" s="1" t="s">
        <v>185</v>
      </c>
      <c r="B279" s="1" t="s">
        <v>212</v>
      </c>
    </row>
    <row r="280" spans="1:2" x14ac:dyDescent="0.25">
      <c r="A280" s="1" t="s">
        <v>185</v>
      </c>
      <c r="B280" s="1" t="s">
        <v>213</v>
      </c>
    </row>
    <row r="281" spans="1:2" x14ac:dyDescent="0.25">
      <c r="A281" s="1" t="s">
        <v>185</v>
      </c>
      <c r="B281" s="1" t="s">
        <v>9</v>
      </c>
    </row>
    <row r="282" spans="1:2" x14ac:dyDescent="0.25">
      <c r="A282" s="1" t="s">
        <v>185</v>
      </c>
      <c r="B282" s="1" t="s">
        <v>11</v>
      </c>
    </row>
    <row r="283" spans="1:2" x14ac:dyDescent="0.25">
      <c r="A283" s="1" t="s">
        <v>185</v>
      </c>
      <c r="B283" s="1" t="s">
        <v>214</v>
      </c>
    </row>
    <row r="284" spans="1:2" x14ac:dyDescent="0.25">
      <c r="A284" s="1" t="s">
        <v>185</v>
      </c>
      <c r="B284" s="1" t="s">
        <v>215</v>
      </c>
    </row>
    <row r="285" spans="1:2" x14ac:dyDescent="0.25">
      <c r="A285" s="1" t="s">
        <v>185</v>
      </c>
      <c r="B285" s="1" t="s">
        <v>216</v>
      </c>
    </row>
    <row r="286" spans="1:2" x14ac:dyDescent="0.25">
      <c r="A286" s="1" t="s">
        <v>185</v>
      </c>
      <c r="B286" s="1" t="s">
        <v>84</v>
      </c>
    </row>
    <row r="287" spans="1:2" x14ac:dyDescent="0.25">
      <c r="A287" s="1" t="s">
        <v>185</v>
      </c>
      <c r="B287" s="1" t="s">
        <v>102</v>
      </c>
    </row>
    <row r="288" spans="1:2" x14ac:dyDescent="0.25">
      <c r="A288" s="1" t="s">
        <v>185</v>
      </c>
      <c r="B288" s="1" t="s">
        <v>3</v>
      </c>
    </row>
    <row r="289" spans="1:2" x14ac:dyDescent="0.25">
      <c r="A289" s="1" t="s">
        <v>185</v>
      </c>
      <c r="B289" s="1" t="s">
        <v>82</v>
      </c>
    </row>
    <row r="290" spans="1:2" x14ac:dyDescent="0.25">
      <c r="A290" s="1" t="s">
        <v>185</v>
      </c>
      <c r="B290" s="1" t="s">
        <v>217</v>
      </c>
    </row>
    <row r="291" spans="1:2" x14ac:dyDescent="0.25">
      <c r="A291" s="1" t="s">
        <v>185</v>
      </c>
      <c r="B291" s="1" t="s">
        <v>218</v>
      </c>
    </row>
    <row r="292" spans="1:2" x14ac:dyDescent="0.25">
      <c r="A292" s="1" t="s">
        <v>185</v>
      </c>
      <c r="B292" s="1" t="s">
        <v>219</v>
      </c>
    </row>
    <row r="293" spans="1:2" x14ac:dyDescent="0.25">
      <c r="A293" s="1" t="s">
        <v>185</v>
      </c>
      <c r="B293" s="1" t="s">
        <v>220</v>
      </c>
    </row>
    <row r="294" spans="1:2" x14ac:dyDescent="0.25">
      <c r="A294" s="1" t="s">
        <v>185</v>
      </c>
      <c r="B294" s="1" t="s">
        <v>22</v>
      </c>
    </row>
    <row r="295" spans="1:2" x14ac:dyDescent="0.25">
      <c r="A295" s="1" t="s">
        <v>185</v>
      </c>
      <c r="B295" s="1" t="s">
        <v>15</v>
      </c>
    </row>
    <row r="296" spans="1:2" x14ac:dyDescent="0.25">
      <c r="A296" s="1" t="s">
        <v>185</v>
      </c>
      <c r="B296" s="1" t="s">
        <v>43</v>
      </c>
    </row>
    <row r="297" spans="1:2" x14ac:dyDescent="0.25">
      <c r="A297" s="1" t="s">
        <v>185</v>
      </c>
      <c r="B297" s="1" t="s">
        <v>49</v>
      </c>
    </row>
    <row r="298" spans="1:2" x14ac:dyDescent="0.25">
      <c r="A298" s="1" t="s">
        <v>185</v>
      </c>
      <c r="B298" s="1" t="s">
        <v>40</v>
      </c>
    </row>
    <row r="299" spans="1:2" x14ac:dyDescent="0.25">
      <c r="A299" s="1" t="s">
        <v>185</v>
      </c>
      <c r="B299" s="1" t="s">
        <v>221</v>
      </c>
    </row>
    <row r="300" spans="1:2" x14ac:dyDescent="0.25">
      <c r="A300" s="1" t="s">
        <v>185</v>
      </c>
      <c r="B300" s="1" t="s">
        <v>222</v>
      </c>
    </row>
    <row r="301" spans="1:2" x14ac:dyDescent="0.25">
      <c r="A301" s="1" t="s">
        <v>185</v>
      </c>
      <c r="B301" s="1" t="s">
        <v>223</v>
      </c>
    </row>
    <row r="302" spans="1:2" x14ac:dyDescent="0.25">
      <c r="A302" s="1" t="s">
        <v>185</v>
      </c>
      <c r="B302" s="1" t="s">
        <v>8</v>
      </c>
    </row>
    <row r="303" spans="1:2" x14ac:dyDescent="0.25">
      <c r="A303" s="1" t="s">
        <v>185</v>
      </c>
      <c r="B303" s="1" t="s">
        <v>224</v>
      </c>
    </row>
    <row r="304" spans="1:2" x14ac:dyDescent="0.25">
      <c r="A304" s="1" t="s">
        <v>185</v>
      </c>
      <c r="B304" s="1" t="s">
        <v>30</v>
      </c>
    </row>
    <row r="305" spans="1:2" x14ac:dyDescent="0.25">
      <c r="A305" s="1" t="s">
        <v>185</v>
      </c>
      <c r="B305" s="1" t="s">
        <v>225</v>
      </c>
    </row>
    <row r="306" spans="1:2" x14ac:dyDescent="0.25">
      <c r="A306" s="1" t="s">
        <v>185</v>
      </c>
      <c r="B306" s="1" t="s">
        <v>226</v>
      </c>
    </row>
    <row r="307" spans="1:2" x14ac:dyDescent="0.25">
      <c r="A307" s="1" t="s">
        <v>185</v>
      </c>
      <c r="B307" s="1" t="s">
        <v>227</v>
      </c>
    </row>
    <row r="308" spans="1:2" x14ac:dyDescent="0.25">
      <c r="A308" s="1" t="s">
        <v>185</v>
      </c>
      <c r="B308" s="1" t="s">
        <v>228</v>
      </c>
    </row>
    <row r="309" spans="1:2" x14ac:dyDescent="0.25">
      <c r="A309" s="1" t="s">
        <v>185</v>
      </c>
      <c r="B309" s="1" t="s">
        <v>24</v>
      </c>
    </row>
    <row r="310" spans="1:2" x14ac:dyDescent="0.25">
      <c r="A310" s="1" t="s">
        <v>185</v>
      </c>
      <c r="B310" s="1" t="s">
        <v>155</v>
      </c>
    </row>
    <row r="311" spans="1:2" x14ac:dyDescent="0.25">
      <c r="A311" s="1" t="s">
        <v>185</v>
      </c>
      <c r="B311" s="1" t="s">
        <v>42</v>
      </c>
    </row>
    <row r="312" spans="1:2" x14ac:dyDescent="0.25">
      <c r="A312" s="1" t="s">
        <v>185</v>
      </c>
      <c r="B312" s="1" t="s">
        <v>5</v>
      </c>
    </row>
    <row r="313" spans="1:2" x14ac:dyDescent="0.25">
      <c r="A313" s="1" t="s">
        <v>185</v>
      </c>
      <c r="B313" s="1" t="s">
        <v>229</v>
      </c>
    </row>
    <row r="314" spans="1:2" x14ac:dyDescent="0.25">
      <c r="A314" s="1" t="s">
        <v>185</v>
      </c>
      <c r="B314" s="1" t="s">
        <v>230</v>
      </c>
    </row>
    <row r="315" spans="1:2" x14ac:dyDescent="0.25">
      <c r="A315" s="1" t="s">
        <v>185</v>
      </c>
      <c r="B315" s="1" t="s">
        <v>136</v>
      </c>
    </row>
    <row r="316" spans="1:2" x14ac:dyDescent="0.25">
      <c r="A316" s="1" t="s">
        <v>185</v>
      </c>
      <c r="B316" s="1" t="s">
        <v>26</v>
      </c>
    </row>
    <row r="317" spans="1:2" x14ac:dyDescent="0.25">
      <c r="A317" s="1" t="s">
        <v>185</v>
      </c>
      <c r="B317" s="1" t="s">
        <v>231</v>
      </c>
    </row>
    <row r="318" spans="1:2" x14ac:dyDescent="0.25">
      <c r="A318" s="1" t="s">
        <v>185</v>
      </c>
      <c r="B318" s="1" t="s">
        <v>232</v>
      </c>
    </row>
    <row r="319" spans="1:2" x14ac:dyDescent="0.25">
      <c r="A319" s="1" t="s">
        <v>185</v>
      </c>
      <c r="B319" s="1" t="s">
        <v>47</v>
      </c>
    </row>
    <row r="320" spans="1:2" x14ac:dyDescent="0.25">
      <c r="A320" s="1" t="s">
        <v>185</v>
      </c>
      <c r="B320" s="1" t="s">
        <v>233</v>
      </c>
    </row>
    <row r="321" spans="1:2" x14ac:dyDescent="0.25">
      <c r="A321" s="1" t="s">
        <v>185</v>
      </c>
      <c r="B321" s="1" t="s">
        <v>234</v>
      </c>
    </row>
    <row r="322" spans="1:2" x14ac:dyDescent="0.25">
      <c r="A322" s="1" t="s">
        <v>185</v>
      </c>
      <c r="B322" s="1" t="s">
        <v>45</v>
      </c>
    </row>
    <row r="323" spans="1:2" x14ac:dyDescent="0.25">
      <c r="A323" s="1" t="s">
        <v>185</v>
      </c>
      <c r="B323" s="1" t="s">
        <v>235</v>
      </c>
    </row>
    <row r="324" spans="1:2" x14ac:dyDescent="0.25">
      <c r="A324" s="1" t="s">
        <v>185</v>
      </c>
      <c r="B324" s="1" t="s">
        <v>236</v>
      </c>
    </row>
    <row r="325" spans="1:2" x14ac:dyDescent="0.25">
      <c r="A325" s="1" t="s">
        <v>185</v>
      </c>
      <c r="B325" s="1" t="s">
        <v>237</v>
      </c>
    </row>
    <row r="326" spans="1:2" x14ac:dyDescent="0.25">
      <c r="A326" s="1" t="s">
        <v>185</v>
      </c>
      <c r="B326" s="1" t="s">
        <v>156</v>
      </c>
    </row>
    <row r="327" spans="1:2" x14ac:dyDescent="0.25">
      <c r="A327" s="1" t="s">
        <v>238</v>
      </c>
      <c r="B327" s="1" t="s">
        <v>5</v>
      </c>
    </row>
    <row r="328" spans="1:2" x14ac:dyDescent="0.25">
      <c r="A328" s="1" t="s">
        <v>239</v>
      </c>
      <c r="B328" s="1" t="s">
        <v>5</v>
      </c>
    </row>
    <row r="329" spans="1:2" x14ac:dyDescent="0.25">
      <c r="A329" s="1" t="s">
        <v>240</v>
      </c>
      <c r="B329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341A-9EBE-4252-A552-895C1832AA1E}">
  <dimension ref="A1:P139"/>
  <sheetViews>
    <sheetView topLeftCell="J1" workbookViewId="0">
      <selection activeCell="Q6" sqref="Q6"/>
    </sheetView>
  </sheetViews>
  <sheetFormatPr defaultRowHeight="13.2" x14ac:dyDescent="0.25"/>
  <cols>
    <col min="1" max="1" width="15" bestFit="1" customWidth="1"/>
    <col min="2" max="2" width="16.77734375" bestFit="1" customWidth="1"/>
    <col min="3" max="3" width="17.88671875" bestFit="1" customWidth="1"/>
    <col min="4" max="5" width="20.5546875" bestFit="1" customWidth="1"/>
    <col min="6" max="6" width="22.21875" bestFit="1" customWidth="1"/>
    <col min="7" max="7" width="20.109375" bestFit="1" customWidth="1"/>
    <col min="8" max="8" width="23.77734375" bestFit="1" customWidth="1"/>
    <col min="9" max="9" width="34.21875" bestFit="1" customWidth="1"/>
    <col min="10" max="10" width="26" bestFit="1" customWidth="1"/>
    <col min="11" max="11" width="20.77734375" bestFit="1" customWidth="1"/>
    <col min="12" max="12" width="16.6640625" bestFit="1" customWidth="1"/>
    <col min="13" max="13" width="23.5546875" bestFit="1" customWidth="1"/>
    <col min="14" max="14" width="19.77734375" bestFit="1" customWidth="1"/>
    <col min="15" max="15" width="19" bestFit="1" customWidth="1"/>
    <col min="16" max="16" width="14.33203125" bestFit="1" customWidth="1"/>
  </cols>
  <sheetData>
    <row r="1" spans="1:16" x14ac:dyDescent="0.25">
      <c r="A1" t="s">
        <v>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1</v>
      </c>
      <c r="P1" s="2" t="s">
        <v>523</v>
      </c>
    </row>
    <row r="2" spans="1:16" x14ac:dyDescent="0.25">
      <c r="A2" t="s">
        <v>2</v>
      </c>
      <c r="B2" t="s">
        <v>254</v>
      </c>
      <c r="C2" t="s">
        <v>254</v>
      </c>
      <c r="D2" t="s">
        <v>255</v>
      </c>
      <c r="E2">
        <v>22.139997000000001</v>
      </c>
      <c r="F2">
        <v>-100.978803</v>
      </c>
      <c r="G2" t="s">
        <v>256</v>
      </c>
      <c r="H2" t="s">
        <v>257</v>
      </c>
      <c r="I2" t="s">
        <v>258</v>
      </c>
      <c r="J2" t="s">
        <v>259</v>
      </c>
      <c r="K2" t="s">
        <v>260</v>
      </c>
      <c r="L2">
        <v>23</v>
      </c>
      <c r="M2" t="s">
        <v>261</v>
      </c>
      <c r="N2" t="s">
        <v>262</v>
      </c>
      <c r="O2" t="s">
        <v>3</v>
      </c>
      <c r="P2" t="str">
        <f t="shared" ref="P2:P33" si="0">IF(L2&lt;=12,"Children",
   IF(L2&lt;=19,"Teenagers",
   IF(L2&lt;=49,"Young Adult",
   IF(L2&gt;=50,"Old","Unknown"))))</f>
        <v>Young Adult</v>
      </c>
    </row>
    <row r="3" spans="1:16" x14ac:dyDescent="0.25">
      <c r="A3" t="s">
        <v>4</v>
      </c>
      <c r="B3" t="s">
        <v>254</v>
      </c>
      <c r="C3" t="s">
        <v>254</v>
      </c>
      <c r="D3" t="s">
        <v>255</v>
      </c>
      <c r="E3">
        <v>22.150086999999999</v>
      </c>
      <c r="F3">
        <v>-100.98332499999999</v>
      </c>
      <c r="G3" t="s">
        <v>256</v>
      </c>
      <c r="H3" t="s">
        <v>257</v>
      </c>
      <c r="I3" t="s">
        <v>263</v>
      </c>
      <c r="J3" t="s">
        <v>259</v>
      </c>
      <c r="K3" t="s">
        <v>260</v>
      </c>
      <c r="L3">
        <v>22</v>
      </c>
      <c r="M3" t="s">
        <v>261</v>
      </c>
      <c r="N3" t="s">
        <v>264</v>
      </c>
      <c r="O3" t="s">
        <v>5</v>
      </c>
      <c r="P3" t="str">
        <f t="shared" si="0"/>
        <v>Young Adult</v>
      </c>
    </row>
    <row r="4" spans="1:16" x14ac:dyDescent="0.25">
      <c r="A4" t="s">
        <v>6</v>
      </c>
      <c r="B4" t="s">
        <v>254</v>
      </c>
      <c r="C4" t="s">
        <v>254</v>
      </c>
      <c r="D4" t="s">
        <v>255</v>
      </c>
      <c r="E4">
        <v>22.119847</v>
      </c>
      <c r="F4">
        <v>-100.946527</v>
      </c>
      <c r="G4" t="s">
        <v>256</v>
      </c>
      <c r="H4" t="s">
        <v>265</v>
      </c>
      <c r="I4" t="s">
        <v>263</v>
      </c>
      <c r="J4" t="s">
        <v>259</v>
      </c>
      <c r="K4" t="s">
        <v>260</v>
      </c>
      <c r="L4">
        <v>23</v>
      </c>
      <c r="M4" t="s">
        <v>261</v>
      </c>
      <c r="N4" t="s">
        <v>264</v>
      </c>
      <c r="O4" t="s">
        <v>5</v>
      </c>
      <c r="P4" t="str">
        <f t="shared" si="0"/>
        <v>Young Adult</v>
      </c>
    </row>
    <row r="5" spans="1:16" x14ac:dyDescent="0.25">
      <c r="A5" t="s">
        <v>7</v>
      </c>
      <c r="B5" t="s">
        <v>266</v>
      </c>
      <c r="C5" t="s">
        <v>267</v>
      </c>
      <c r="D5" t="s">
        <v>255</v>
      </c>
      <c r="E5">
        <v>18.867000000000001</v>
      </c>
      <c r="F5">
        <v>-99.183000000000007</v>
      </c>
      <c r="G5" t="s">
        <v>256</v>
      </c>
      <c r="H5" t="s">
        <v>257</v>
      </c>
      <c r="I5" t="s">
        <v>263</v>
      </c>
      <c r="J5" t="s">
        <v>259</v>
      </c>
      <c r="K5" t="s">
        <v>260</v>
      </c>
      <c r="L5">
        <v>72</v>
      </c>
      <c r="M5" t="s">
        <v>268</v>
      </c>
      <c r="N5" t="s">
        <v>262</v>
      </c>
      <c r="O5" t="s">
        <v>8</v>
      </c>
      <c r="P5" t="str">
        <f t="shared" si="0"/>
        <v>Old</v>
      </c>
    </row>
    <row r="6" spans="1:16" x14ac:dyDescent="0.25">
      <c r="A6" t="s">
        <v>16</v>
      </c>
      <c r="B6" t="s">
        <v>254</v>
      </c>
      <c r="C6" t="s">
        <v>254</v>
      </c>
      <c r="D6" t="s">
        <v>255</v>
      </c>
      <c r="E6">
        <v>22.183477</v>
      </c>
      <c r="F6">
        <v>-100.959891</v>
      </c>
      <c r="G6" t="s">
        <v>256</v>
      </c>
      <c r="H6" t="s">
        <v>257</v>
      </c>
      <c r="I6" t="s">
        <v>263</v>
      </c>
      <c r="J6" t="s">
        <v>259</v>
      </c>
      <c r="K6" t="s">
        <v>260</v>
      </c>
      <c r="L6">
        <v>20</v>
      </c>
      <c r="M6" t="s">
        <v>261</v>
      </c>
      <c r="N6" t="s">
        <v>262</v>
      </c>
      <c r="O6" t="s">
        <v>3</v>
      </c>
      <c r="P6" t="str">
        <f t="shared" si="0"/>
        <v>Young Adult</v>
      </c>
    </row>
    <row r="7" spans="1:16" x14ac:dyDescent="0.25">
      <c r="A7" t="s">
        <v>17</v>
      </c>
      <c r="B7" t="s">
        <v>254</v>
      </c>
      <c r="C7" t="s">
        <v>254</v>
      </c>
      <c r="D7" t="s">
        <v>255</v>
      </c>
      <c r="E7">
        <v>22.15</v>
      </c>
      <c r="F7">
        <v>-100.983</v>
      </c>
      <c r="G7" t="s">
        <v>269</v>
      </c>
      <c r="H7" t="s">
        <v>265</v>
      </c>
      <c r="I7" t="s">
        <v>270</v>
      </c>
      <c r="J7" t="s">
        <v>259</v>
      </c>
      <c r="K7" t="s">
        <v>260</v>
      </c>
      <c r="L7">
        <v>23</v>
      </c>
      <c r="M7" t="s">
        <v>261</v>
      </c>
      <c r="N7" t="s">
        <v>262</v>
      </c>
      <c r="O7" t="s">
        <v>5</v>
      </c>
      <c r="P7" t="str">
        <f t="shared" si="0"/>
        <v>Young Adult</v>
      </c>
    </row>
    <row r="8" spans="1:16" x14ac:dyDescent="0.25">
      <c r="A8" t="s">
        <v>18</v>
      </c>
      <c r="B8" t="s">
        <v>254</v>
      </c>
      <c r="C8" t="s">
        <v>254</v>
      </c>
      <c r="D8" t="s">
        <v>255</v>
      </c>
      <c r="E8">
        <v>22.118463999999999</v>
      </c>
      <c r="F8">
        <v>-100.938256</v>
      </c>
      <c r="G8" t="s">
        <v>256</v>
      </c>
      <c r="H8" t="s">
        <v>271</v>
      </c>
      <c r="I8" t="s">
        <v>263</v>
      </c>
      <c r="J8" t="s">
        <v>259</v>
      </c>
      <c r="K8" t="s">
        <v>260</v>
      </c>
      <c r="L8">
        <v>23</v>
      </c>
      <c r="M8" t="s">
        <v>261</v>
      </c>
      <c r="N8" t="s">
        <v>264</v>
      </c>
      <c r="O8" t="s">
        <v>19</v>
      </c>
      <c r="P8" t="str">
        <f t="shared" si="0"/>
        <v>Young Adult</v>
      </c>
    </row>
    <row r="9" spans="1:16" x14ac:dyDescent="0.25">
      <c r="A9" t="s">
        <v>20</v>
      </c>
      <c r="B9" t="s">
        <v>254</v>
      </c>
      <c r="C9" t="s">
        <v>254</v>
      </c>
      <c r="D9" t="s">
        <v>255</v>
      </c>
      <c r="E9">
        <v>22.122989</v>
      </c>
      <c r="F9">
        <v>-100.923811</v>
      </c>
      <c r="G9" t="s">
        <v>256</v>
      </c>
      <c r="H9" t="s">
        <v>265</v>
      </c>
      <c r="I9" t="s">
        <v>263</v>
      </c>
      <c r="J9" t="s">
        <v>259</v>
      </c>
      <c r="K9" t="s">
        <v>260</v>
      </c>
      <c r="L9">
        <v>23</v>
      </c>
      <c r="M9" t="s">
        <v>261</v>
      </c>
      <c r="N9" t="s">
        <v>264</v>
      </c>
      <c r="O9" t="s">
        <v>13</v>
      </c>
      <c r="P9" t="str">
        <f t="shared" si="0"/>
        <v>Young Adult</v>
      </c>
    </row>
    <row r="10" spans="1:16" x14ac:dyDescent="0.25">
      <c r="A10" t="s">
        <v>27</v>
      </c>
      <c r="B10" t="s">
        <v>254</v>
      </c>
      <c r="C10" t="s">
        <v>254</v>
      </c>
      <c r="D10" t="s">
        <v>255</v>
      </c>
      <c r="E10">
        <v>22.159427000000001</v>
      </c>
      <c r="F10">
        <v>-100.990448</v>
      </c>
      <c r="G10" t="s">
        <v>256</v>
      </c>
      <c r="H10" t="s">
        <v>257</v>
      </c>
      <c r="I10" t="s">
        <v>258</v>
      </c>
      <c r="J10" t="s">
        <v>259</v>
      </c>
      <c r="K10" t="s">
        <v>272</v>
      </c>
      <c r="L10">
        <v>21</v>
      </c>
      <c r="M10" t="s">
        <v>261</v>
      </c>
      <c r="N10" t="s">
        <v>262</v>
      </c>
      <c r="O10" t="s">
        <v>28</v>
      </c>
      <c r="P10" t="str">
        <f t="shared" si="0"/>
        <v>Young Adult</v>
      </c>
    </row>
    <row r="11" spans="1:16" x14ac:dyDescent="0.25">
      <c r="A11" t="s">
        <v>31</v>
      </c>
      <c r="B11" t="s">
        <v>254</v>
      </c>
      <c r="C11" t="s">
        <v>254</v>
      </c>
      <c r="D11" t="s">
        <v>255</v>
      </c>
      <c r="E11">
        <v>22.190888999999999</v>
      </c>
      <c r="F11">
        <v>-100.99866900000001</v>
      </c>
      <c r="G11" t="s">
        <v>256</v>
      </c>
      <c r="H11" t="s">
        <v>265</v>
      </c>
      <c r="I11" t="s">
        <v>270</v>
      </c>
      <c r="J11" t="s">
        <v>273</v>
      </c>
      <c r="K11" t="s">
        <v>272</v>
      </c>
      <c r="L11">
        <v>25</v>
      </c>
      <c r="M11" t="s">
        <v>261</v>
      </c>
      <c r="N11" t="s">
        <v>262</v>
      </c>
      <c r="O11" t="s">
        <v>5</v>
      </c>
      <c r="P11" t="str">
        <f t="shared" si="0"/>
        <v>Young Adult</v>
      </c>
    </row>
    <row r="12" spans="1:16" x14ac:dyDescent="0.25">
      <c r="A12" t="s">
        <v>32</v>
      </c>
      <c r="B12" t="s">
        <v>274</v>
      </c>
      <c r="C12" t="s">
        <v>275</v>
      </c>
      <c r="D12" t="s">
        <v>255</v>
      </c>
      <c r="E12">
        <v>23.724972000000001</v>
      </c>
      <c r="F12">
        <v>-99.152856</v>
      </c>
      <c r="G12" t="s">
        <v>256</v>
      </c>
      <c r="H12" t="s">
        <v>257</v>
      </c>
      <c r="I12" t="s">
        <v>263</v>
      </c>
      <c r="J12" t="s">
        <v>259</v>
      </c>
      <c r="K12" t="s">
        <v>260</v>
      </c>
      <c r="L12">
        <v>23</v>
      </c>
      <c r="M12" t="s">
        <v>261</v>
      </c>
      <c r="N12" t="s">
        <v>262</v>
      </c>
      <c r="O12" t="s">
        <v>5</v>
      </c>
      <c r="P12" t="str">
        <f t="shared" si="0"/>
        <v>Young Adult</v>
      </c>
    </row>
    <row r="13" spans="1:16" x14ac:dyDescent="0.25">
      <c r="A13" t="s">
        <v>33</v>
      </c>
      <c r="B13" t="s">
        <v>266</v>
      </c>
      <c r="C13" t="s">
        <v>267</v>
      </c>
      <c r="D13" t="s">
        <v>255</v>
      </c>
      <c r="E13">
        <v>18.813348000000001</v>
      </c>
      <c r="F13">
        <v>-99.243696999999997</v>
      </c>
      <c r="G13" t="s">
        <v>256</v>
      </c>
      <c r="H13" t="s">
        <v>271</v>
      </c>
      <c r="I13" t="s">
        <v>263</v>
      </c>
      <c r="J13" t="s">
        <v>259</v>
      </c>
      <c r="K13" t="s">
        <v>260</v>
      </c>
      <c r="L13">
        <v>24</v>
      </c>
      <c r="M13" t="s">
        <v>261</v>
      </c>
      <c r="N13" t="s">
        <v>262</v>
      </c>
      <c r="O13" t="s">
        <v>24</v>
      </c>
      <c r="P13" t="str">
        <f t="shared" si="0"/>
        <v>Young Adult</v>
      </c>
    </row>
    <row r="14" spans="1:16" x14ac:dyDescent="0.25">
      <c r="A14" t="s">
        <v>34</v>
      </c>
      <c r="B14" t="s">
        <v>254</v>
      </c>
      <c r="C14" t="s">
        <v>254</v>
      </c>
      <c r="D14" t="s">
        <v>255</v>
      </c>
      <c r="E14">
        <v>22.174624000000001</v>
      </c>
      <c r="F14">
        <v>-100.99387299999999</v>
      </c>
      <c r="G14" t="s">
        <v>256</v>
      </c>
      <c r="H14" t="s">
        <v>257</v>
      </c>
      <c r="I14" t="s">
        <v>263</v>
      </c>
      <c r="J14" t="s">
        <v>259</v>
      </c>
      <c r="K14" t="s">
        <v>260</v>
      </c>
      <c r="L14">
        <v>30</v>
      </c>
      <c r="M14" t="s">
        <v>268</v>
      </c>
      <c r="N14" t="s">
        <v>262</v>
      </c>
      <c r="O14" t="s">
        <v>10</v>
      </c>
      <c r="P14" t="str">
        <f t="shared" si="0"/>
        <v>Young Adult</v>
      </c>
    </row>
    <row r="15" spans="1:16" x14ac:dyDescent="0.25">
      <c r="A15" t="s">
        <v>35</v>
      </c>
      <c r="B15" t="s">
        <v>274</v>
      </c>
      <c r="C15" t="s">
        <v>275</v>
      </c>
      <c r="D15" t="s">
        <v>255</v>
      </c>
      <c r="E15">
        <v>23.751607</v>
      </c>
      <c r="F15">
        <v>-99.170107999999999</v>
      </c>
      <c r="G15" t="s">
        <v>256</v>
      </c>
      <c r="H15" t="s">
        <v>257</v>
      </c>
      <c r="I15" t="s">
        <v>263</v>
      </c>
      <c r="J15" t="s">
        <v>259</v>
      </c>
      <c r="K15" t="s">
        <v>260</v>
      </c>
      <c r="L15">
        <v>22</v>
      </c>
      <c r="M15" t="s">
        <v>261</v>
      </c>
      <c r="N15" t="s">
        <v>262</v>
      </c>
      <c r="O15" t="s">
        <v>10</v>
      </c>
      <c r="P15" t="str">
        <f t="shared" si="0"/>
        <v>Young Adult</v>
      </c>
    </row>
    <row r="16" spans="1:16" x14ac:dyDescent="0.25">
      <c r="A16" t="s">
        <v>36</v>
      </c>
      <c r="B16" t="s">
        <v>254</v>
      </c>
      <c r="C16" t="s">
        <v>254</v>
      </c>
      <c r="D16" t="s">
        <v>255</v>
      </c>
      <c r="E16">
        <v>22.126760000000001</v>
      </c>
      <c r="F16">
        <v>-100.905209</v>
      </c>
      <c r="G16" t="s">
        <v>269</v>
      </c>
      <c r="H16" t="s">
        <v>265</v>
      </c>
      <c r="I16" t="s">
        <v>263</v>
      </c>
      <c r="J16" t="s">
        <v>259</v>
      </c>
      <c r="K16" t="s">
        <v>260</v>
      </c>
      <c r="L16">
        <v>23</v>
      </c>
      <c r="M16" t="s">
        <v>261</v>
      </c>
      <c r="N16" t="s">
        <v>262</v>
      </c>
      <c r="O16" t="s">
        <v>5</v>
      </c>
      <c r="P16" t="str">
        <f t="shared" si="0"/>
        <v>Young Adult</v>
      </c>
    </row>
    <row r="17" spans="1:16" x14ac:dyDescent="0.25">
      <c r="A17" t="s">
        <v>37</v>
      </c>
      <c r="B17" t="s">
        <v>254</v>
      </c>
      <c r="C17" t="s">
        <v>254</v>
      </c>
      <c r="D17" t="s">
        <v>255</v>
      </c>
      <c r="E17">
        <v>22.156247</v>
      </c>
      <c r="F17">
        <v>-100.977402</v>
      </c>
      <c r="G17" t="s">
        <v>256</v>
      </c>
      <c r="H17" t="s">
        <v>271</v>
      </c>
      <c r="I17" t="s">
        <v>258</v>
      </c>
      <c r="J17" t="s">
        <v>259</v>
      </c>
      <c r="K17" t="s">
        <v>260</v>
      </c>
      <c r="L17">
        <v>21</v>
      </c>
      <c r="M17" t="s">
        <v>261</v>
      </c>
      <c r="N17" t="s">
        <v>262</v>
      </c>
      <c r="O17" t="s">
        <v>13</v>
      </c>
      <c r="P17" t="str">
        <f t="shared" si="0"/>
        <v>Young Adult</v>
      </c>
    </row>
    <row r="18" spans="1:16" x14ac:dyDescent="0.25">
      <c r="A18" t="s">
        <v>48</v>
      </c>
      <c r="B18" t="s">
        <v>266</v>
      </c>
      <c r="C18" t="s">
        <v>267</v>
      </c>
      <c r="D18" t="s">
        <v>255</v>
      </c>
      <c r="E18">
        <v>18.952615000000002</v>
      </c>
      <c r="F18">
        <v>-99.201616000000001</v>
      </c>
      <c r="G18" t="s">
        <v>256</v>
      </c>
      <c r="H18" t="s">
        <v>271</v>
      </c>
      <c r="I18" t="s">
        <v>263</v>
      </c>
      <c r="J18" t="s">
        <v>259</v>
      </c>
      <c r="L18">
        <v>21</v>
      </c>
      <c r="M18" t="s">
        <v>268</v>
      </c>
      <c r="N18" t="s">
        <v>262</v>
      </c>
      <c r="O18" t="s">
        <v>49</v>
      </c>
      <c r="P18" t="str">
        <f t="shared" si="0"/>
        <v>Young Adult</v>
      </c>
    </row>
    <row r="19" spans="1:16" x14ac:dyDescent="0.25">
      <c r="A19" t="s">
        <v>50</v>
      </c>
      <c r="B19" t="s">
        <v>254</v>
      </c>
      <c r="C19" t="s">
        <v>254</v>
      </c>
      <c r="D19" t="s">
        <v>255</v>
      </c>
      <c r="E19">
        <v>22.190949</v>
      </c>
      <c r="F19">
        <v>-100.917902</v>
      </c>
      <c r="G19" t="s">
        <v>269</v>
      </c>
      <c r="H19" t="s">
        <v>271</v>
      </c>
      <c r="I19" t="s">
        <v>263</v>
      </c>
      <c r="J19" t="s">
        <v>259</v>
      </c>
      <c r="K19" t="s">
        <v>260</v>
      </c>
      <c r="L19">
        <v>23</v>
      </c>
      <c r="M19" t="s">
        <v>261</v>
      </c>
      <c r="N19" t="s">
        <v>264</v>
      </c>
      <c r="O19" t="s">
        <v>5</v>
      </c>
      <c r="P19" t="str">
        <f t="shared" si="0"/>
        <v>Young Adult</v>
      </c>
    </row>
    <row r="20" spans="1:16" x14ac:dyDescent="0.25">
      <c r="A20" t="s">
        <v>51</v>
      </c>
      <c r="B20" t="s">
        <v>254</v>
      </c>
      <c r="C20" t="s">
        <v>254</v>
      </c>
      <c r="D20" t="s">
        <v>255</v>
      </c>
      <c r="E20">
        <v>22.153385</v>
      </c>
      <c r="F20">
        <v>-100.97529400000001</v>
      </c>
      <c r="G20" t="s">
        <v>256</v>
      </c>
      <c r="H20" t="s">
        <v>271</v>
      </c>
      <c r="I20" t="s">
        <v>263</v>
      </c>
      <c r="J20" t="s">
        <v>259</v>
      </c>
      <c r="K20" t="s">
        <v>260</v>
      </c>
      <c r="L20">
        <v>23</v>
      </c>
      <c r="M20" t="s">
        <v>261</v>
      </c>
      <c r="N20" t="s">
        <v>262</v>
      </c>
      <c r="O20" t="s">
        <v>19</v>
      </c>
      <c r="P20" t="str">
        <f t="shared" si="0"/>
        <v>Young Adult</v>
      </c>
    </row>
    <row r="21" spans="1:16" x14ac:dyDescent="0.25">
      <c r="A21" t="s">
        <v>52</v>
      </c>
      <c r="B21" t="s">
        <v>266</v>
      </c>
      <c r="C21" t="s">
        <v>267</v>
      </c>
      <c r="D21" t="s">
        <v>255</v>
      </c>
      <c r="E21">
        <v>18.878188999999999</v>
      </c>
      <c r="F21">
        <v>-99.222969000000006</v>
      </c>
      <c r="G21" t="s">
        <v>256</v>
      </c>
      <c r="H21" t="s">
        <v>257</v>
      </c>
      <c r="I21" t="s">
        <v>263</v>
      </c>
      <c r="J21" t="s">
        <v>259</v>
      </c>
      <c r="K21" t="s">
        <v>260</v>
      </c>
      <c r="L21">
        <v>30</v>
      </c>
      <c r="M21" t="s">
        <v>268</v>
      </c>
      <c r="N21" t="s">
        <v>262</v>
      </c>
      <c r="O21" t="s">
        <v>5</v>
      </c>
      <c r="P21" t="str">
        <f t="shared" si="0"/>
        <v>Young Adult</v>
      </c>
    </row>
    <row r="22" spans="1:16" x14ac:dyDescent="0.25">
      <c r="A22" t="s">
        <v>53</v>
      </c>
      <c r="B22" t="s">
        <v>274</v>
      </c>
      <c r="C22" t="s">
        <v>275</v>
      </c>
      <c r="D22" t="s">
        <v>255</v>
      </c>
      <c r="E22">
        <v>23.730568999999999</v>
      </c>
      <c r="F22">
        <v>-99.171882999999994</v>
      </c>
      <c r="G22" t="s">
        <v>256</v>
      </c>
      <c r="H22" t="s">
        <v>265</v>
      </c>
      <c r="I22" t="s">
        <v>270</v>
      </c>
      <c r="J22" t="s">
        <v>259</v>
      </c>
      <c r="K22" t="s">
        <v>276</v>
      </c>
      <c r="L22">
        <v>28</v>
      </c>
      <c r="M22" t="s">
        <v>261</v>
      </c>
      <c r="N22" t="s">
        <v>262</v>
      </c>
      <c r="O22" t="s">
        <v>54</v>
      </c>
      <c r="P22" t="str">
        <f t="shared" si="0"/>
        <v>Young Adult</v>
      </c>
    </row>
    <row r="23" spans="1:16" x14ac:dyDescent="0.25">
      <c r="A23" t="s">
        <v>56</v>
      </c>
      <c r="B23" t="s">
        <v>254</v>
      </c>
      <c r="C23" t="s">
        <v>254</v>
      </c>
      <c r="D23" t="s">
        <v>255</v>
      </c>
      <c r="E23">
        <v>22.146708</v>
      </c>
      <c r="F23">
        <v>-100.964355</v>
      </c>
      <c r="G23" t="s">
        <v>256</v>
      </c>
      <c r="H23" t="s">
        <v>271</v>
      </c>
      <c r="I23" t="s">
        <v>270</v>
      </c>
      <c r="J23" t="s">
        <v>259</v>
      </c>
      <c r="K23" t="s">
        <v>260</v>
      </c>
      <c r="L23">
        <v>22</v>
      </c>
      <c r="M23" t="s">
        <v>261</v>
      </c>
      <c r="N23" t="s">
        <v>262</v>
      </c>
      <c r="O23" t="s">
        <v>5</v>
      </c>
      <c r="P23" t="str">
        <f t="shared" si="0"/>
        <v>Young Adult</v>
      </c>
    </row>
    <row r="24" spans="1:16" x14ac:dyDescent="0.25">
      <c r="A24" t="s">
        <v>57</v>
      </c>
      <c r="B24" t="s">
        <v>274</v>
      </c>
      <c r="C24" t="s">
        <v>275</v>
      </c>
      <c r="D24" t="s">
        <v>255</v>
      </c>
      <c r="E24">
        <v>23.752942999999998</v>
      </c>
      <c r="F24">
        <v>-99.166589000000002</v>
      </c>
      <c r="G24" t="s">
        <v>256</v>
      </c>
      <c r="H24" t="s">
        <v>271</v>
      </c>
      <c r="I24" t="s">
        <v>270</v>
      </c>
      <c r="J24" t="s">
        <v>259</v>
      </c>
      <c r="K24" t="s">
        <v>260</v>
      </c>
      <c r="L24">
        <v>24</v>
      </c>
      <c r="M24" t="s">
        <v>261</v>
      </c>
      <c r="N24" t="s">
        <v>264</v>
      </c>
      <c r="O24" t="s">
        <v>5</v>
      </c>
      <c r="P24" t="str">
        <f t="shared" si="0"/>
        <v>Young Adult</v>
      </c>
    </row>
    <row r="25" spans="1:16" x14ac:dyDescent="0.25">
      <c r="A25" t="s">
        <v>58</v>
      </c>
      <c r="B25" t="s">
        <v>254</v>
      </c>
      <c r="C25" t="s">
        <v>254</v>
      </c>
      <c r="D25" t="s">
        <v>255</v>
      </c>
      <c r="E25">
        <v>22.154021</v>
      </c>
      <c r="F25">
        <v>-100.976028</v>
      </c>
      <c r="H25" t="s">
        <v>257</v>
      </c>
      <c r="L25">
        <v>82</v>
      </c>
      <c r="O25" t="s">
        <v>59</v>
      </c>
      <c r="P25" t="str">
        <f t="shared" si="0"/>
        <v>Old</v>
      </c>
    </row>
    <row r="26" spans="1:16" x14ac:dyDescent="0.25">
      <c r="A26" t="s">
        <v>60</v>
      </c>
      <c r="B26" t="s">
        <v>254</v>
      </c>
      <c r="C26" t="s">
        <v>254</v>
      </c>
      <c r="D26" t="s">
        <v>255</v>
      </c>
      <c r="E26">
        <v>22.125603000000002</v>
      </c>
      <c r="F26">
        <v>-100.907844</v>
      </c>
      <c r="G26" t="s">
        <v>256</v>
      </c>
      <c r="H26" t="s">
        <v>265</v>
      </c>
      <c r="I26" t="s">
        <v>263</v>
      </c>
      <c r="J26" t="s">
        <v>259</v>
      </c>
      <c r="L26">
        <v>22</v>
      </c>
      <c r="M26" t="s">
        <v>261</v>
      </c>
      <c r="N26" t="s">
        <v>262</v>
      </c>
      <c r="O26" t="s">
        <v>5</v>
      </c>
      <c r="P26" t="str">
        <f t="shared" si="0"/>
        <v>Young Adult</v>
      </c>
    </row>
    <row r="27" spans="1:16" x14ac:dyDescent="0.25">
      <c r="A27" t="s">
        <v>61</v>
      </c>
      <c r="B27" t="s">
        <v>274</v>
      </c>
      <c r="C27" t="s">
        <v>275</v>
      </c>
      <c r="D27" t="s">
        <v>255</v>
      </c>
      <c r="E27">
        <v>23.733000000000001</v>
      </c>
      <c r="F27">
        <v>-99.132999999999996</v>
      </c>
      <c r="G27" t="s">
        <v>256</v>
      </c>
      <c r="H27" t="s">
        <v>257</v>
      </c>
      <c r="I27" t="s">
        <v>263</v>
      </c>
      <c r="J27" t="s">
        <v>259</v>
      </c>
      <c r="K27" t="s">
        <v>260</v>
      </c>
      <c r="L27">
        <v>23</v>
      </c>
      <c r="M27" t="s">
        <v>261</v>
      </c>
      <c r="N27" t="s">
        <v>262</v>
      </c>
      <c r="O27" t="s">
        <v>5</v>
      </c>
      <c r="P27" t="str">
        <f t="shared" si="0"/>
        <v>Young Adult</v>
      </c>
    </row>
    <row r="28" spans="1:16" x14ac:dyDescent="0.25">
      <c r="A28" t="s">
        <v>62</v>
      </c>
      <c r="B28" t="s">
        <v>254</v>
      </c>
      <c r="C28" t="s">
        <v>254</v>
      </c>
      <c r="D28" t="s">
        <v>255</v>
      </c>
      <c r="E28">
        <v>22.165150000000001</v>
      </c>
      <c r="F28">
        <v>-100.987015</v>
      </c>
      <c r="G28" t="s">
        <v>269</v>
      </c>
      <c r="H28" t="s">
        <v>265</v>
      </c>
      <c r="I28" t="s">
        <v>263</v>
      </c>
      <c r="J28" t="s">
        <v>259</v>
      </c>
      <c r="K28" t="s">
        <v>260</v>
      </c>
      <c r="L28">
        <v>23</v>
      </c>
      <c r="M28" t="s">
        <v>261</v>
      </c>
      <c r="N28" t="s">
        <v>264</v>
      </c>
      <c r="O28" t="s">
        <v>19</v>
      </c>
      <c r="P28" t="str">
        <f t="shared" si="0"/>
        <v>Young Adult</v>
      </c>
    </row>
    <row r="29" spans="1:16" x14ac:dyDescent="0.25">
      <c r="A29" t="s">
        <v>63</v>
      </c>
      <c r="B29" t="s">
        <v>274</v>
      </c>
      <c r="C29" t="s">
        <v>275</v>
      </c>
      <c r="D29" t="s">
        <v>255</v>
      </c>
      <c r="E29">
        <v>23.752873999999998</v>
      </c>
      <c r="F29">
        <v>-99.169241999999997</v>
      </c>
      <c r="G29" t="s">
        <v>256</v>
      </c>
      <c r="H29" t="s">
        <v>257</v>
      </c>
      <c r="I29" t="s">
        <v>263</v>
      </c>
      <c r="J29" t="s">
        <v>259</v>
      </c>
      <c r="K29" t="s">
        <v>260</v>
      </c>
      <c r="L29">
        <v>23</v>
      </c>
      <c r="M29" t="s">
        <v>261</v>
      </c>
      <c r="N29" t="s">
        <v>262</v>
      </c>
      <c r="O29" t="s">
        <v>5</v>
      </c>
      <c r="P29" t="str">
        <f t="shared" si="0"/>
        <v>Young Adult</v>
      </c>
    </row>
    <row r="30" spans="1:16" x14ac:dyDescent="0.25">
      <c r="A30" t="s">
        <v>64</v>
      </c>
      <c r="B30" t="s">
        <v>254</v>
      </c>
      <c r="C30" t="s">
        <v>254</v>
      </c>
      <c r="D30" t="s">
        <v>255</v>
      </c>
      <c r="E30">
        <v>22.151796000000001</v>
      </c>
      <c r="F30">
        <v>-100.989075</v>
      </c>
      <c r="G30" t="s">
        <v>269</v>
      </c>
      <c r="H30" t="s">
        <v>271</v>
      </c>
      <c r="I30" t="s">
        <v>263</v>
      </c>
      <c r="J30" t="s">
        <v>259</v>
      </c>
      <c r="K30" t="s">
        <v>260</v>
      </c>
      <c r="L30">
        <v>22</v>
      </c>
      <c r="M30" t="s">
        <v>261</v>
      </c>
      <c r="N30" t="s">
        <v>264</v>
      </c>
      <c r="O30" t="s">
        <v>5</v>
      </c>
      <c r="P30" t="str">
        <f t="shared" si="0"/>
        <v>Young Adult</v>
      </c>
    </row>
    <row r="31" spans="1:16" x14ac:dyDescent="0.25">
      <c r="A31" t="s">
        <v>65</v>
      </c>
      <c r="B31" t="s">
        <v>266</v>
      </c>
      <c r="C31" t="s">
        <v>267</v>
      </c>
      <c r="D31" t="s">
        <v>255</v>
      </c>
      <c r="E31">
        <v>18.844818</v>
      </c>
      <c r="F31">
        <v>-99.182758000000007</v>
      </c>
      <c r="G31" t="s">
        <v>256</v>
      </c>
      <c r="H31" t="s">
        <v>271</v>
      </c>
      <c r="I31" t="s">
        <v>258</v>
      </c>
      <c r="J31" t="s">
        <v>259</v>
      </c>
      <c r="K31" t="s">
        <v>260</v>
      </c>
      <c r="L31">
        <v>21</v>
      </c>
      <c r="M31" t="s">
        <v>261</v>
      </c>
      <c r="N31" t="s">
        <v>262</v>
      </c>
      <c r="O31" t="s">
        <v>5</v>
      </c>
      <c r="P31" t="str">
        <f t="shared" si="0"/>
        <v>Young Adult</v>
      </c>
    </row>
    <row r="32" spans="1:16" x14ac:dyDescent="0.25">
      <c r="A32" t="s">
        <v>66</v>
      </c>
      <c r="B32" t="s">
        <v>274</v>
      </c>
      <c r="C32" t="s">
        <v>275</v>
      </c>
      <c r="D32" t="s">
        <v>255</v>
      </c>
      <c r="E32">
        <v>23.735697999999999</v>
      </c>
      <c r="F32">
        <v>-99.159851000000003</v>
      </c>
      <c r="G32" t="s">
        <v>256</v>
      </c>
      <c r="H32" t="s">
        <v>257</v>
      </c>
      <c r="J32" t="s">
        <v>273</v>
      </c>
      <c r="K32" t="s">
        <v>272</v>
      </c>
      <c r="L32">
        <v>20</v>
      </c>
      <c r="M32" t="s">
        <v>277</v>
      </c>
      <c r="N32" t="s">
        <v>262</v>
      </c>
      <c r="O32" t="s">
        <v>5</v>
      </c>
      <c r="P32" t="str">
        <f t="shared" si="0"/>
        <v>Young Adult</v>
      </c>
    </row>
    <row r="33" spans="1:16" x14ac:dyDescent="0.25">
      <c r="A33" t="s">
        <v>67</v>
      </c>
      <c r="B33" t="s">
        <v>254</v>
      </c>
      <c r="C33" t="s">
        <v>254</v>
      </c>
      <c r="D33" t="s">
        <v>255</v>
      </c>
      <c r="E33">
        <v>22.169184000000001</v>
      </c>
      <c r="F33">
        <v>-100.98684299999999</v>
      </c>
      <c r="G33" t="s">
        <v>256</v>
      </c>
      <c r="H33" t="s">
        <v>257</v>
      </c>
      <c r="I33" t="s">
        <v>263</v>
      </c>
      <c r="J33" t="s">
        <v>259</v>
      </c>
      <c r="K33" t="s">
        <v>260</v>
      </c>
      <c r="L33">
        <v>23</v>
      </c>
      <c r="M33" t="s">
        <v>261</v>
      </c>
      <c r="N33" t="s">
        <v>262</v>
      </c>
      <c r="O33" t="s">
        <v>5</v>
      </c>
      <c r="P33" t="str">
        <f t="shared" si="0"/>
        <v>Young Adult</v>
      </c>
    </row>
    <row r="34" spans="1:16" x14ac:dyDescent="0.25">
      <c r="A34" t="s">
        <v>68</v>
      </c>
      <c r="B34" t="s">
        <v>254</v>
      </c>
      <c r="C34" t="s">
        <v>254</v>
      </c>
      <c r="D34" t="s">
        <v>255</v>
      </c>
      <c r="E34">
        <v>22.15</v>
      </c>
      <c r="F34">
        <v>-100.983</v>
      </c>
      <c r="G34" t="s">
        <v>256</v>
      </c>
      <c r="H34" t="s">
        <v>265</v>
      </c>
      <c r="I34" t="s">
        <v>258</v>
      </c>
      <c r="J34" t="s">
        <v>259</v>
      </c>
      <c r="L34">
        <v>21</v>
      </c>
      <c r="M34" t="s">
        <v>261</v>
      </c>
      <c r="N34" t="s">
        <v>264</v>
      </c>
      <c r="O34" t="s">
        <v>5</v>
      </c>
      <c r="P34" t="str">
        <f t="shared" ref="P34:P65" si="1">IF(L34&lt;=12,"Children",
   IF(L34&lt;=19,"Teenagers",
   IF(L34&lt;=49,"Young Adult",
   IF(L34&gt;=50,"Old","Unknown"))))</f>
        <v>Young Adult</v>
      </c>
    </row>
    <row r="35" spans="1:16" x14ac:dyDescent="0.25">
      <c r="A35" t="s">
        <v>69</v>
      </c>
      <c r="B35" t="s">
        <v>254</v>
      </c>
      <c r="C35" t="s">
        <v>254</v>
      </c>
      <c r="D35" t="s">
        <v>255</v>
      </c>
      <c r="E35">
        <v>22.137177999999999</v>
      </c>
      <c r="F35">
        <v>-101.013169</v>
      </c>
      <c r="G35" t="s">
        <v>256</v>
      </c>
      <c r="H35" t="s">
        <v>271</v>
      </c>
      <c r="I35" t="s">
        <v>263</v>
      </c>
      <c r="J35" t="s">
        <v>259</v>
      </c>
      <c r="K35" t="s">
        <v>260</v>
      </c>
      <c r="L35">
        <v>22</v>
      </c>
      <c r="M35" t="s">
        <v>261</v>
      </c>
      <c r="N35" t="s">
        <v>262</v>
      </c>
      <c r="O35" t="s">
        <v>5</v>
      </c>
      <c r="P35" t="str">
        <f t="shared" si="1"/>
        <v>Young Adult</v>
      </c>
    </row>
    <row r="36" spans="1:16" x14ac:dyDescent="0.25">
      <c r="A36" t="s">
        <v>70</v>
      </c>
      <c r="B36" t="s">
        <v>266</v>
      </c>
      <c r="C36" t="s">
        <v>267</v>
      </c>
      <c r="D36" t="s">
        <v>255</v>
      </c>
      <c r="E36">
        <v>18.839670999999999</v>
      </c>
      <c r="F36">
        <v>-99.223896999999994</v>
      </c>
      <c r="G36" t="s">
        <v>269</v>
      </c>
      <c r="H36" t="s">
        <v>271</v>
      </c>
      <c r="I36" t="s">
        <v>270</v>
      </c>
      <c r="J36" t="s">
        <v>259</v>
      </c>
      <c r="K36" t="s">
        <v>260</v>
      </c>
      <c r="L36">
        <v>27</v>
      </c>
      <c r="M36" t="s">
        <v>261</v>
      </c>
      <c r="N36" t="s">
        <v>262</v>
      </c>
      <c r="O36" t="s">
        <v>19</v>
      </c>
      <c r="P36" t="str">
        <f t="shared" si="1"/>
        <v>Young Adult</v>
      </c>
    </row>
    <row r="37" spans="1:16" x14ac:dyDescent="0.25">
      <c r="A37" t="s">
        <v>71</v>
      </c>
      <c r="B37" t="s">
        <v>254</v>
      </c>
      <c r="C37" t="s">
        <v>254</v>
      </c>
      <c r="D37" t="s">
        <v>255</v>
      </c>
      <c r="E37">
        <v>22.160571999999998</v>
      </c>
      <c r="F37">
        <v>-100.989418</v>
      </c>
      <c r="G37" t="s">
        <v>256</v>
      </c>
      <c r="H37" t="s">
        <v>265</v>
      </c>
      <c r="I37" t="s">
        <v>263</v>
      </c>
      <c r="J37" t="s">
        <v>259</v>
      </c>
      <c r="K37" t="s">
        <v>260</v>
      </c>
      <c r="L37">
        <v>21</v>
      </c>
      <c r="M37" t="s">
        <v>261</v>
      </c>
      <c r="N37" t="s">
        <v>262</v>
      </c>
      <c r="O37" t="s">
        <v>5</v>
      </c>
      <c r="P37" t="str">
        <f t="shared" si="1"/>
        <v>Young Adult</v>
      </c>
    </row>
    <row r="38" spans="1:16" x14ac:dyDescent="0.25">
      <c r="A38" t="s">
        <v>72</v>
      </c>
      <c r="B38" t="s">
        <v>254</v>
      </c>
      <c r="C38" t="s">
        <v>254</v>
      </c>
      <c r="D38" t="s">
        <v>255</v>
      </c>
      <c r="E38">
        <v>22.150310000000001</v>
      </c>
      <c r="F38">
        <v>-100.900536</v>
      </c>
      <c r="G38" t="s">
        <v>256</v>
      </c>
      <c r="H38" t="s">
        <v>265</v>
      </c>
      <c r="I38" t="s">
        <v>263</v>
      </c>
      <c r="J38" t="s">
        <v>259</v>
      </c>
      <c r="K38" t="s">
        <v>260</v>
      </c>
      <c r="L38">
        <v>22</v>
      </c>
      <c r="M38" t="s">
        <v>261</v>
      </c>
      <c r="N38" t="s">
        <v>264</v>
      </c>
      <c r="O38" t="s">
        <v>5</v>
      </c>
      <c r="P38" t="str">
        <f t="shared" si="1"/>
        <v>Young Adult</v>
      </c>
    </row>
    <row r="39" spans="1:16" x14ac:dyDescent="0.25">
      <c r="A39" t="s">
        <v>73</v>
      </c>
      <c r="B39" t="s">
        <v>254</v>
      </c>
      <c r="C39" t="s">
        <v>254</v>
      </c>
      <c r="D39" t="s">
        <v>255</v>
      </c>
      <c r="E39">
        <v>22.125786000000002</v>
      </c>
      <c r="F39">
        <v>-100.94370499999999</v>
      </c>
      <c r="G39" t="s">
        <v>269</v>
      </c>
      <c r="H39" t="s">
        <v>265</v>
      </c>
      <c r="I39" t="s">
        <v>263</v>
      </c>
      <c r="J39" t="s">
        <v>259</v>
      </c>
      <c r="K39" t="s">
        <v>260</v>
      </c>
      <c r="L39">
        <v>82</v>
      </c>
      <c r="M39" t="s">
        <v>261</v>
      </c>
      <c r="N39" t="s">
        <v>264</v>
      </c>
      <c r="O39" t="s">
        <v>5</v>
      </c>
      <c r="P39" t="str">
        <f t="shared" si="1"/>
        <v>Old</v>
      </c>
    </row>
    <row r="40" spans="1:16" x14ac:dyDescent="0.25">
      <c r="A40" t="s">
        <v>74</v>
      </c>
      <c r="B40" t="s">
        <v>274</v>
      </c>
      <c r="C40" t="s">
        <v>275</v>
      </c>
      <c r="D40" t="s">
        <v>255</v>
      </c>
      <c r="E40">
        <v>23.738067000000001</v>
      </c>
      <c r="F40">
        <v>-99.139905999999996</v>
      </c>
      <c r="G40" t="s">
        <v>256</v>
      </c>
      <c r="H40" t="s">
        <v>265</v>
      </c>
      <c r="J40" t="s">
        <v>259</v>
      </c>
      <c r="K40" t="s">
        <v>260</v>
      </c>
      <c r="L40">
        <v>23</v>
      </c>
      <c r="M40" t="s">
        <v>261</v>
      </c>
      <c r="N40" t="s">
        <v>262</v>
      </c>
      <c r="O40" t="s">
        <v>38</v>
      </c>
      <c r="P40" t="str">
        <f t="shared" si="1"/>
        <v>Young Adult</v>
      </c>
    </row>
    <row r="41" spans="1:16" x14ac:dyDescent="0.25">
      <c r="A41" t="s">
        <v>75</v>
      </c>
      <c r="B41" t="s">
        <v>266</v>
      </c>
      <c r="C41" t="s">
        <v>267</v>
      </c>
      <c r="D41" t="s">
        <v>255</v>
      </c>
      <c r="E41">
        <v>18.895187</v>
      </c>
      <c r="F41">
        <v>-99.180390000000003</v>
      </c>
      <c r="G41" t="s">
        <v>256</v>
      </c>
      <c r="H41" t="s">
        <v>257</v>
      </c>
      <c r="I41" t="s">
        <v>263</v>
      </c>
      <c r="J41" t="s">
        <v>259</v>
      </c>
      <c r="K41" t="s">
        <v>260</v>
      </c>
      <c r="L41">
        <v>18</v>
      </c>
      <c r="M41" t="s">
        <v>261</v>
      </c>
      <c r="N41" t="s">
        <v>262</v>
      </c>
      <c r="O41" t="s">
        <v>54</v>
      </c>
      <c r="P41" t="str">
        <f t="shared" si="1"/>
        <v>Teenagers</v>
      </c>
    </row>
    <row r="42" spans="1:16" x14ac:dyDescent="0.25">
      <c r="A42" t="s">
        <v>76</v>
      </c>
      <c r="B42" t="s">
        <v>266</v>
      </c>
      <c r="C42" t="s">
        <v>267</v>
      </c>
      <c r="D42" t="s">
        <v>255</v>
      </c>
      <c r="E42">
        <v>18.935191</v>
      </c>
      <c r="F42">
        <v>-99.236239999999995</v>
      </c>
      <c r="G42" t="s">
        <v>256</v>
      </c>
      <c r="H42" t="s">
        <v>257</v>
      </c>
      <c r="I42" t="s">
        <v>258</v>
      </c>
      <c r="J42" t="s">
        <v>259</v>
      </c>
      <c r="K42" t="s">
        <v>260</v>
      </c>
      <c r="L42">
        <v>27</v>
      </c>
      <c r="M42" t="s">
        <v>268</v>
      </c>
      <c r="N42" t="s">
        <v>262</v>
      </c>
      <c r="O42" t="s">
        <v>11</v>
      </c>
      <c r="P42" t="str">
        <f t="shared" si="1"/>
        <v>Young Adult</v>
      </c>
    </row>
    <row r="43" spans="1:16" x14ac:dyDescent="0.25">
      <c r="A43" t="s">
        <v>77</v>
      </c>
      <c r="B43" t="s">
        <v>266</v>
      </c>
      <c r="C43" t="s">
        <v>267</v>
      </c>
      <c r="D43" t="s">
        <v>255</v>
      </c>
      <c r="E43">
        <v>18.925773</v>
      </c>
      <c r="F43">
        <v>-99.219588999999999</v>
      </c>
      <c r="G43" t="s">
        <v>256</v>
      </c>
      <c r="H43" t="s">
        <v>257</v>
      </c>
      <c r="I43" t="s">
        <v>270</v>
      </c>
      <c r="J43" t="s">
        <v>259</v>
      </c>
      <c r="K43" t="s">
        <v>260</v>
      </c>
      <c r="L43">
        <v>69</v>
      </c>
      <c r="M43" t="s">
        <v>261</v>
      </c>
      <c r="N43" t="s">
        <v>278</v>
      </c>
      <c r="O43" t="s">
        <v>5</v>
      </c>
      <c r="P43" t="str">
        <f t="shared" si="1"/>
        <v>Old</v>
      </c>
    </row>
    <row r="44" spans="1:16" x14ac:dyDescent="0.25">
      <c r="A44" t="s">
        <v>78</v>
      </c>
      <c r="B44" t="s">
        <v>274</v>
      </c>
      <c r="C44" t="s">
        <v>275</v>
      </c>
      <c r="D44" t="s">
        <v>255</v>
      </c>
      <c r="E44">
        <v>23.77103</v>
      </c>
      <c r="F44">
        <v>-99.167081999999994</v>
      </c>
      <c r="G44" t="s">
        <v>256</v>
      </c>
      <c r="H44" t="s">
        <v>257</v>
      </c>
      <c r="I44" t="s">
        <v>263</v>
      </c>
      <c r="J44" t="s">
        <v>259</v>
      </c>
      <c r="K44" t="s">
        <v>260</v>
      </c>
      <c r="L44">
        <v>23</v>
      </c>
      <c r="M44" t="s">
        <v>261</v>
      </c>
      <c r="N44" t="s">
        <v>262</v>
      </c>
      <c r="O44" t="s">
        <v>24</v>
      </c>
      <c r="P44" t="str">
        <f t="shared" si="1"/>
        <v>Young Adult</v>
      </c>
    </row>
    <row r="45" spans="1:16" x14ac:dyDescent="0.25">
      <c r="A45" t="s">
        <v>79</v>
      </c>
      <c r="B45" t="s">
        <v>266</v>
      </c>
      <c r="C45" t="s">
        <v>267</v>
      </c>
      <c r="D45" t="s">
        <v>255</v>
      </c>
      <c r="E45">
        <v>18.95298</v>
      </c>
      <c r="F45">
        <v>-99.260789000000003</v>
      </c>
      <c r="G45" t="s">
        <v>269</v>
      </c>
      <c r="H45" t="s">
        <v>265</v>
      </c>
      <c r="I45" t="s">
        <v>270</v>
      </c>
      <c r="J45" t="s">
        <v>273</v>
      </c>
      <c r="K45" t="s">
        <v>272</v>
      </c>
      <c r="L45">
        <v>43</v>
      </c>
      <c r="M45" t="s">
        <v>268</v>
      </c>
      <c r="N45" t="s">
        <v>262</v>
      </c>
      <c r="O45" t="s">
        <v>5</v>
      </c>
      <c r="P45" t="str">
        <f t="shared" si="1"/>
        <v>Young Adult</v>
      </c>
    </row>
    <row r="46" spans="1:16" x14ac:dyDescent="0.25">
      <c r="A46" t="s">
        <v>80</v>
      </c>
      <c r="B46" t="s">
        <v>254</v>
      </c>
      <c r="C46" t="s">
        <v>254</v>
      </c>
      <c r="D46" t="s">
        <v>255</v>
      </c>
      <c r="E46">
        <v>22.156724000000001</v>
      </c>
      <c r="F46">
        <v>-100.984268</v>
      </c>
      <c r="G46" t="s">
        <v>256</v>
      </c>
      <c r="H46" t="s">
        <v>271</v>
      </c>
      <c r="I46" t="s">
        <v>270</v>
      </c>
      <c r="J46" t="s">
        <v>259</v>
      </c>
      <c r="K46" t="s">
        <v>260</v>
      </c>
      <c r="L46">
        <v>21</v>
      </c>
      <c r="M46" t="s">
        <v>261</v>
      </c>
      <c r="N46" t="s">
        <v>278</v>
      </c>
      <c r="O46" t="s">
        <v>81</v>
      </c>
      <c r="P46" t="str">
        <f t="shared" si="1"/>
        <v>Young Adult</v>
      </c>
    </row>
    <row r="47" spans="1:16" x14ac:dyDescent="0.25">
      <c r="A47" t="s">
        <v>83</v>
      </c>
      <c r="B47" t="s">
        <v>254</v>
      </c>
      <c r="C47" t="s">
        <v>254</v>
      </c>
      <c r="D47" t="s">
        <v>255</v>
      </c>
      <c r="E47">
        <v>22.144414999999999</v>
      </c>
      <c r="F47">
        <v>-100.933097</v>
      </c>
      <c r="G47" t="s">
        <v>256</v>
      </c>
      <c r="H47" t="s">
        <v>265</v>
      </c>
      <c r="I47" t="s">
        <v>270</v>
      </c>
      <c r="J47" t="s">
        <v>259</v>
      </c>
      <c r="K47" t="s">
        <v>260</v>
      </c>
      <c r="L47">
        <v>22</v>
      </c>
      <c r="M47" t="s">
        <v>261</v>
      </c>
      <c r="N47" t="s">
        <v>262</v>
      </c>
      <c r="O47" t="s">
        <v>84</v>
      </c>
      <c r="P47" t="str">
        <f t="shared" si="1"/>
        <v>Young Adult</v>
      </c>
    </row>
    <row r="48" spans="1:16" x14ac:dyDescent="0.25">
      <c r="A48" t="s">
        <v>85</v>
      </c>
      <c r="B48" t="s">
        <v>254</v>
      </c>
      <c r="C48" t="s">
        <v>254</v>
      </c>
      <c r="D48" t="s">
        <v>255</v>
      </c>
      <c r="E48">
        <v>22.142429</v>
      </c>
      <c r="F48">
        <v>-100.949147</v>
      </c>
      <c r="G48" t="s">
        <v>256</v>
      </c>
      <c r="H48" t="s">
        <v>257</v>
      </c>
      <c r="I48" t="s">
        <v>263</v>
      </c>
      <c r="J48" t="s">
        <v>259</v>
      </c>
      <c r="K48" t="s">
        <v>260</v>
      </c>
      <c r="L48">
        <v>20</v>
      </c>
      <c r="M48" t="s">
        <v>261</v>
      </c>
      <c r="N48" t="s">
        <v>262</v>
      </c>
      <c r="O48" t="s">
        <v>3</v>
      </c>
      <c r="P48" t="str">
        <f t="shared" si="1"/>
        <v>Young Adult</v>
      </c>
    </row>
    <row r="49" spans="1:16" x14ac:dyDescent="0.25">
      <c r="A49" t="s">
        <v>86</v>
      </c>
      <c r="B49" t="s">
        <v>254</v>
      </c>
      <c r="C49" t="s">
        <v>254</v>
      </c>
      <c r="D49" t="s">
        <v>255</v>
      </c>
      <c r="E49">
        <v>22.142208</v>
      </c>
      <c r="F49">
        <v>-101.022785</v>
      </c>
      <c r="G49" t="s">
        <v>269</v>
      </c>
      <c r="H49" t="s">
        <v>271</v>
      </c>
      <c r="I49" t="s">
        <v>263</v>
      </c>
      <c r="J49" t="s">
        <v>259</v>
      </c>
      <c r="K49" t="s">
        <v>260</v>
      </c>
      <c r="L49">
        <v>24</v>
      </c>
      <c r="M49" t="s">
        <v>261</v>
      </c>
      <c r="N49" t="s">
        <v>262</v>
      </c>
      <c r="O49" t="s">
        <v>5</v>
      </c>
      <c r="P49" t="str">
        <f t="shared" si="1"/>
        <v>Young Adult</v>
      </c>
    </row>
    <row r="50" spans="1:16" x14ac:dyDescent="0.25">
      <c r="A50" t="s">
        <v>87</v>
      </c>
      <c r="B50" t="s">
        <v>254</v>
      </c>
      <c r="C50" t="s">
        <v>254</v>
      </c>
      <c r="D50" t="s">
        <v>255</v>
      </c>
      <c r="E50">
        <v>22.15</v>
      </c>
      <c r="F50">
        <v>-100.983</v>
      </c>
      <c r="G50" t="s">
        <v>256</v>
      </c>
      <c r="H50" t="s">
        <v>271</v>
      </c>
      <c r="I50" t="s">
        <v>263</v>
      </c>
      <c r="J50" t="s">
        <v>259</v>
      </c>
      <c r="L50">
        <v>21</v>
      </c>
      <c r="M50" t="s">
        <v>261</v>
      </c>
      <c r="O50" t="s">
        <v>5</v>
      </c>
      <c r="P50" t="str">
        <f t="shared" si="1"/>
        <v>Young Adult</v>
      </c>
    </row>
    <row r="51" spans="1:16" x14ac:dyDescent="0.25">
      <c r="A51" t="s">
        <v>88</v>
      </c>
      <c r="B51" t="s">
        <v>274</v>
      </c>
      <c r="C51" t="s">
        <v>275</v>
      </c>
      <c r="D51" t="s">
        <v>255</v>
      </c>
      <c r="E51">
        <v>23.758814999999998</v>
      </c>
      <c r="F51">
        <v>-99.171216000000001</v>
      </c>
      <c r="G51" t="s">
        <v>256</v>
      </c>
      <c r="H51" t="s">
        <v>265</v>
      </c>
      <c r="I51" t="s">
        <v>270</v>
      </c>
      <c r="J51" t="s">
        <v>259</v>
      </c>
      <c r="K51" t="s">
        <v>260</v>
      </c>
      <c r="L51">
        <v>23</v>
      </c>
      <c r="M51" t="s">
        <v>261</v>
      </c>
      <c r="N51" t="s">
        <v>262</v>
      </c>
      <c r="O51" t="s">
        <v>5</v>
      </c>
      <c r="P51" t="str">
        <f t="shared" si="1"/>
        <v>Young Adult</v>
      </c>
    </row>
    <row r="52" spans="1:16" x14ac:dyDescent="0.25">
      <c r="A52" t="s">
        <v>89</v>
      </c>
      <c r="B52" t="s">
        <v>266</v>
      </c>
      <c r="C52" t="s">
        <v>267</v>
      </c>
      <c r="D52" t="s">
        <v>255</v>
      </c>
      <c r="E52">
        <v>18.877718999999999</v>
      </c>
      <c r="F52">
        <v>-99.222989999999996</v>
      </c>
      <c r="G52" t="s">
        <v>256</v>
      </c>
      <c r="H52" t="s">
        <v>271</v>
      </c>
      <c r="I52" t="s">
        <v>263</v>
      </c>
      <c r="J52" t="s">
        <v>259</v>
      </c>
      <c r="K52" t="s">
        <v>260</v>
      </c>
      <c r="L52">
        <v>33</v>
      </c>
      <c r="M52" t="s">
        <v>268</v>
      </c>
      <c r="N52" t="s">
        <v>262</v>
      </c>
      <c r="O52" t="s">
        <v>5</v>
      </c>
      <c r="P52" t="str">
        <f t="shared" si="1"/>
        <v>Young Adult</v>
      </c>
    </row>
    <row r="53" spans="1:16" x14ac:dyDescent="0.25">
      <c r="A53" t="s">
        <v>90</v>
      </c>
      <c r="B53" t="s">
        <v>254</v>
      </c>
      <c r="C53" t="s">
        <v>254</v>
      </c>
      <c r="D53" t="s">
        <v>255</v>
      </c>
      <c r="E53">
        <v>22.138055000000001</v>
      </c>
      <c r="F53">
        <v>-100.93600499999999</v>
      </c>
      <c r="G53" t="s">
        <v>269</v>
      </c>
      <c r="H53" t="s">
        <v>265</v>
      </c>
      <c r="I53" t="s">
        <v>258</v>
      </c>
      <c r="J53" t="s">
        <v>259</v>
      </c>
      <c r="K53" t="s">
        <v>260</v>
      </c>
      <c r="L53">
        <v>22</v>
      </c>
      <c r="M53" t="s">
        <v>261</v>
      </c>
      <c r="N53" t="s">
        <v>264</v>
      </c>
      <c r="O53" t="s">
        <v>8</v>
      </c>
      <c r="P53" t="str">
        <f t="shared" si="1"/>
        <v>Young Adult</v>
      </c>
    </row>
    <row r="54" spans="1:16" x14ac:dyDescent="0.25">
      <c r="A54" t="s">
        <v>91</v>
      </c>
      <c r="B54" t="s">
        <v>254</v>
      </c>
      <c r="C54" t="s">
        <v>254</v>
      </c>
      <c r="D54" t="s">
        <v>255</v>
      </c>
      <c r="E54">
        <v>22.175833000000001</v>
      </c>
      <c r="F54">
        <v>-100.986671</v>
      </c>
      <c r="G54" t="s">
        <v>256</v>
      </c>
      <c r="H54" t="s">
        <v>271</v>
      </c>
      <c r="I54" t="s">
        <v>263</v>
      </c>
      <c r="J54" t="s">
        <v>259</v>
      </c>
      <c r="K54" t="s">
        <v>260</v>
      </c>
      <c r="L54">
        <v>22</v>
      </c>
      <c r="M54" t="s">
        <v>261</v>
      </c>
      <c r="N54" t="s">
        <v>264</v>
      </c>
      <c r="O54" t="s">
        <v>5</v>
      </c>
      <c r="P54" t="str">
        <f t="shared" si="1"/>
        <v>Young Adult</v>
      </c>
    </row>
    <row r="55" spans="1:16" x14ac:dyDescent="0.25">
      <c r="A55" t="s">
        <v>92</v>
      </c>
      <c r="B55" t="s">
        <v>254</v>
      </c>
      <c r="C55" t="s">
        <v>254</v>
      </c>
      <c r="D55" t="s">
        <v>255</v>
      </c>
      <c r="E55">
        <v>22.150683000000001</v>
      </c>
      <c r="F55">
        <v>-100.975342</v>
      </c>
      <c r="G55" t="s">
        <v>256</v>
      </c>
      <c r="H55" t="s">
        <v>265</v>
      </c>
      <c r="I55" t="s">
        <v>263</v>
      </c>
      <c r="J55" t="s">
        <v>259</v>
      </c>
      <c r="K55" t="s">
        <v>260</v>
      </c>
      <c r="L55">
        <v>20</v>
      </c>
      <c r="M55" t="s">
        <v>261</v>
      </c>
      <c r="N55" t="s">
        <v>262</v>
      </c>
      <c r="O55" t="s">
        <v>5</v>
      </c>
      <c r="P55" t="str">
        <f t="shared" si="1"/>
        <v>Young Adult</v>
      </c>
    </row>
    <row r="56" spans="1:16" x14ac:dyDescent="0.25">
      <c r="A56" t="s">
        <v>93</v>
      </c>
      <c r="B56" t="s">
        <v>254</v>
      </c>
      <c r="C56" t="s">
        <v>254</v>
      </c>
      <c r="D56" t="s">
        <v>255</v>
      </c>
      <c r="E56">
        <v>22.143288999999999</v>
      </c>
      <c r="F56">
        <v>-100.987683</v>
      </c>
      <c r="G56" t="s">
        <v>256</v>
      </c>
      <c r="H56" t="s">
        <v>257</v>
      </c>
      <c r="I56" t="s">
        <v>270</v>
      </c>
      <c r="J56" t="s">
        <v>273</v>
      </c>
      <c r="K56" t="s">
        <v>276</v>
      </c>
      <c r="L56">
        <v>60</v>
      </c>
      <c r="M56" t="s">
        <v>268</v>
      </c>
      <c r="N56" t="s">
        <v>262</v>
      </c>
      <c r="O56" t="s">
        <v>9</v>
      </c>
      <c r="P56" t="str">
        <f t="shared" si="1"/>
        <v>Old</v>
      </c>
    </row>
    <row r="57" spans="1:16" x14ac:dyDescent="0.25">
      <c r="A57" t="s">
        <v>94</v>
      </c>
      <c r="B57" t="s">
        <v>254</v>
      </c>
      <c r="C57" t="s">
        <v>254</v>
      </c>
      <c r="D57" t="s">
        <v>255</v>
      </c>
      <c r="E57">
        <v>22.168997000000001</v>
      </c>
      <c r="F57">
        <v>-100.97437600000001</v>
      </c>
      <c r="G57" t="s">
        <v>256</v>
      </c>
      <c r="H57" t="s">
        <v>265</v>
      </c>
      <c r="I57" t="s">
        <v>258</v>
      </c>
      <c r="J57" t="s">
        <v>259</v>
      </c>
      <c r="K57" t="s">
        <v>260</v>
      </c>
      <c r="L57">
        <v>82</v>
      </c>
      <c r="M57" t="s">
        <v>261</v>
      </c>
      <c r="N57" t="s">
        <v>262</v>
      </c>
      <c r="O57" t="s">
        <v>5</v>
      </c>
      <c r="P57" t="str">
        <f t="shared" si="1"/>
        <v>Old</v>
      </c>
    </row>
    <row r="58" spans="1:16" x14ac:dyDescent="0.25">
      <c r="A58" t="s">
        <v>95</v>
      </c>
      <c r="B58" t="s">
        <v>254</v>
      </c>
      <c r="C58" t="s">
        <v>254</v>
      </c>
      <c r="D58" t="s">
        <v>255</v>
      </c>
      <c r="E58">
        <v>22.196624</v>
      </c>
      <c r="F58">
        <v>-100.91217</v>
      </c>
      <c r="G58" t="s">
        <v>269</v>
      </c>
      <c r="H58" t="s">
        <v>271</v>
      </c>
      <c r="I58" t="s">
        <v>263</v>
      </c>
      <c r="J58" t="s">
        <v>259</v>
      </c>
      <c r="K58" t="s">
        <v>260</v>
      </c>
      <c r="L58">
        <v>23</v>
      </c>
      <c r="M58" t="s">
        <v>261</v>
      </c>
      <c r="N58" t="s">
        <v>262</v>
      </c>
      <c r="O58" t="s">
        <v>3</v>
      </c>
      <c r="P58" t="str">
        <f t="shared" si="1"/>
        <v>Young Adult</v>
      </c>
    </row>
    <row r="59" spans="1:16" x14ac:dyDescent="0.25">
      <c r="A59" t="s">
        <v>96</v>
      </c>
      <c r="B59" t="s">
        <v>254</v>
      </c>
      <c r="C59" t="s">
        <v>254</v>
      </c>
      <c r="D59" t="s">
        <v>255</v>
      </c>
      <c r="E59">
        <v>22.205801999999998</v>
      </c>
      <c r="F59">
        <v>-100.986081</v>
      </c>
      <c r="G59" t="s">
        <v>256</v>
      </c>
      <c r="H59" t="s">
        <v>257</v>
      </c>
      <c r="I59" t="s">
        <v>263</v>
      </c>
      <c r="J59" t="s">
        <v>259</v>
      </c>
      <c r="K59" t="s">
        <v>260</v>
      </c>
      <c r="L59">
        <v>21</v>
      </c>
      <c r="M59" t="s">
        <v>261</v>
      </c>
      <c r="N59" t="s">
        <v>264</v>
      </c>
      <c r="O59" t="s">
        <v>97</v>
      </c>
      <c r="P59" t="str">
        <f t="shared" si="1"/>
        <v>Young Adult</v>
      </c>
    </row>
    <row r="60" spans="1:16" x14ac:dyDescent="0.25">
      <c r="A60" t="s">
        <v>98</v>
      </c>
      <c r="B60" t="s">
        <v>279</v>
      </c>
      <c r="C60" t="s">
        <v>267</v>
      </c>
      <c r="D60" t="s">
        <v>255</v>
      </c>
      <c r="E60">
        <v>18.988278000000001</v>
      </c>
      <c r="F60">
        <v>-99.097022999999993</v>
      </c>
      <c r="G60" t="s">
        <v>256</v>
      </c>
      <c r="H60" t="s">
        <v>257</v>
      </c>
      <c r="I60" t="s">
        <v>258</v>
      </c>
      <c r="J60" t="s">
        <v>259</v>
      </c>
      <c r="K60" t="s">
        <v>260</v>
      </c>
      <c r="L60">
        <v>25</v>
      </c>
      <c r="M60" t="s">
        <v>261</v>
      </c>
      <c r="N60" t="s">
        <v>262</v>
      </c>
      <c r="O60" t="s">
        <v>5</v>
      </c>
      <c r="P60" t="str">
        <f t="shared" si="1"/>
        <v>Young Adult</v>
      </c>
    </row>
    <row r="61" spans="1:16" x14ac:dyDescent="0.25">
      <c r="A61" t="s">
        <v>99</v>
      </c>
      <c r="B61" t="s">
        <v>274</v>
      </c>
      <c r="C61" t="s">
        <v>275</v>
      </c>
      <c r="D61" t="s">
        <v>255</v>
      </c>
      <c r="E61">
        <v>23.715237999999999</v>
      </c>
      <c r="F61">
        <v>-99.158863999999994</v>
      </c>
      <c r="G61" t="s">
        <v>256</v>
      </c>
      <c r="H61" t="s">
        <v>271</v>
      </c>
      <c r="I61" t="s">
        <v>263</v>
      </c>
      <c r="J61" t="s">
        <v>259</v>
      </c>
      <c r="K61" t="s">
        <v>260</v>
      </c>
      <c r="L61">
        <v>21</v>
      </c>
      <c r="M61" t="s">
        <v>261</v>
      </c>
      <c r="N61" t="s">
        <v>262</v>
      </c>
      <c r="O61" t="s">
        <v>55</v>
      </c>
      <c r="P61" t="str">
        <f t="shared" si="1"/>
        <v>Young Adult</v>
      </c>
    </row>
    <row r="62" spans="1:16" x14ac:dyDescent="0.25">
      <c r="A62" t="s">
        <v>103</v>
      </c>
      <c r="B62" t="s">
        <v>254</v>
      </c>
      <c r="C62" t="s">
        <v>254</v>
      </c>
      <c r="D62" t="s">
        <v>255</v>
      </c>
      <c r="E62">
        <v>22.140388000000002</v>
      </c>
      <c r="F62">
        <v>-100.937321</v>
      </c>
      <c r="G62" t="s">
        <v>256</v>
      </c>
      <c r="H62" t="s">
        <v>265</v>
      </c>
      <c r="I62" t="s">
        <v>270</v>
      </c>
      <c r="J62" t="s">
        <v>259</v>
      </c>
      <c r="K62" t="s">
        <v>260</v>
      </c>
      <c r="L62">
        <v>22</v>
      </c>
      <c r="M62" t="s">
        <v>268</v>
      </c>
      <c r="N62" t="s">
        <v>262</v>
      </c>
      <c r="O62" t="s">
        <v>5</v>
      </c>
      <c r="P62" t="str">
        <f t="shared" si="1"/>
        <v>Young Adult</v>
      </c>
    </row>
    <row r="63" spans="1:16" x14ac:dyDescent="0.25">
      <c r="A63" t="s">
        <v>104</v>
      </c>
      <c r="B63" t="s">
        <v>254</v>
      </c>
      <c r="C63" t="s">
        <v>254</v>
      </c>
      <c r="D63" t="s">
        <v>255</v>
      </c>
      <c r="E63">
        <v>22.195826</v>
      </c>
      <c r="F63">
        <v>-101.006317</v>
      </c>
      <c r="G63" t="s">
        <v>256</v>
      </c>
      <c r="H63" t="s">
        <v>271</v>
      </c>
      <c r="I63" t="s">
        <v>270</v>
      </c>
      <c r="J63" t="s">
        <v>259</v>
      </c>
      <c r="K63" t="s">
        <v>260</v>
      </c>
      <c r="L63">
        <v>27</v>
      </c>
      <c r="M63" t="s">
        <v>261</v>
      </c>
      <c r="N63" t="s">
        <v>262</v>
      </c>
      <c r="O63" t="s">
        <v>5</v>
      </c>
      <c r="P63" t="str">
        <f t="shared" si="1"/>
        <v>Young Adult</v>
      </c>
    </row>
    <row r="64" spans="1:16" x14ac:dyDescent="0.25">
      <c r="A64" t="s">
        <v>105</v>
      </c>
      <c r="B64" t="s">
        <v>274</v>
      </c>
      <c r="C64" t="s">
        <v>275</v>
      </c>
      <c r="D64" t="s">
        <v>255</v>
      </c>
      <c r="E64">
        <v>23.745096</v>
      </c>
      <c r="F64">
        <v>-99.164356999999995</v>
      </c>
      <c r="G64" t="s">
        <v>256</v>
      </c>
      <c r="H64" t="s">
        <v>271</v>
      </c>
      <c r="I64" t="s">
        <v>263</v>
      </c>
      <c r="J64" t="s">
        <v>259</v>
      </c>
      <c r="K64" t="s">
        <v>260</v>
      </c>
      <c r="L64">
        <v>24</v>
      </c>
      <c r="M64" t="s">
        <v>261</v>
      </c>
      <c r="N64" t="s">
        <v>262</v>
      </c>
      <c r="O64" t="s">
        <v>5</v>
      </c>
      <c r="P64" t="str">
        <f t="shared" si="1"/>
        <v>Young Adult</v>
      </c>
    </row>
    <row r="65" spans="1:16" x14ac:dyDescent="0.25">
      <c r="A65" t="s">
        <v>106</v>
      </c>
      <c r="B65" t="s">
        <v>254</v>
      </c>
      <c r="C65" t="s">
        <v>254</v>
      </c>
      <c r="D65" t="s">
        <v>255</v>
      </c>
      <c r="E65">
        <v>22.139510999999999</v>
      </c>
      <c r="F65">
        <v>-100.957002</v>
      </c>
      <c r="G65" t="s">
        <v>256</v>
      </c>
      <c r="H65" t="s">
        <v>271</v>
      </c>
      <c r="I65" t="s">
        <v>263</v>
      </c>
      <c r="J65" t="s">
        <v>259</v>
      </c>
      <c r="K65" t="s">
        <v>260</v>
      </c>
      <c r="L65">
        <v>21</v>
      </c>
      <c r="M65" t="s">
        <v>261</v>
      </c>
      <c r="N65" t="s">
        <v>262</v>
      </c>
      <c r="O65" t="s">
        <v>5</v>
      </c>
      <c r="P65" t="str">
        <f t="shared" si="1"/>
        <v>Young Adult</v>
      </c>
    </row>
    <row r="66" spans="1:16" x14ac:dyDescent="0.25">
      <c r="A66" t="s">
        <v>107</v>
      </c>
      <c r="B66" t="s">
        <v>274</v>
      </c>
      <c r="C66" t="s">
        <v>275</v>
      </c>
      <c r="D66" t="s">
        <v>255</v>
      </c>
      <c r="E66">
        <v>23.733664999999998</v>
      </c>
      <c r="F66">
        <v>-99.105616999999995</v>
      </c>
      <c r="G66" t="s">
        <v>256</v>
      </c>
      <c r="H66" t="s">
        <v>257</v>
      </c>
      <c r="I66" t="s">
        <v>263</v>
      </c>
      <c r="J66" t="s">
        <v>259</v>
      </c>
      <c r="K66" t="s">
        <v>260</v>
      </c>
      <c r="L66">
        <v>23</v>
      </c>
      <c r="M66" t="s">
        <v>261</v>
      </c>
      <c r="N66" t="s">
        <v>262</v>
      </c>
      <c r="O66" t="s">
        <v>5</v>
      </c>
      <c r="P66" t="str">
        <f t="shared" ref="P66:P97" si="2">IF(L66&lt;=12,"Children",
   IF(L66&lt;=19,"Teenagers",
   IF(L66&lt;=49,"Young Adult",
   IF(L66&gt;=50,"Old","Unknown"))))</f>
        <v>Young Adult</v>
      </c>
    </row>
    <row r="67" spans="1:16" x14ac:dyDescent="0.25">
      <c r="A67" t="s">
        <v>108</v>
      </c>
      <c r="B67" t="s">
        <v>279</v>
      </c>
      <c r="C67" t="s">
        <v>267</v>
      </c>
      <c r="D67" t="s">
        <v>255</v>
      </c>
      <c r="E67">
        <v>18.890695000000001</v>
      </c>
      <c r="F67">
        <v>-99.157104000000004</v>
      </c>
      <c r="G67" t="s">
        <v>256</v>
      </c>
      <c r="H67" t="s">
        <v>257</v>
      </c>
      <c r="I67" t="s">
        <v>263</v>
      </c>
      <c r="J67" t="s">
        <v>259</v>
      </c>
      <c r="L67">
        <v>26</v>
      </c>
      <c r="M67" t="s">
        <v>261</v>
      </c>
      <c r="N67" t="s">
        <v>264</v>
      </c>
      <c r="O67" t="s">
        <v>5</v>
      </c>
      <c r="P67" t="str">
        <f t="shared" si="2"/>
        <v>Young Adult</v>
      </c>
    </row>
    <row r="68" spans="1:16" x14ac:dyDescent="0.25">
      <c r="A68" t="s">
        <v>109</v>
      </c>
      <c r="B68" t="s">
        <v>274</v>
      </c>
      <c r="C68" t="s">
        <v>275</v>
      </c>
      <c r="D68" t="s">
        <v>255</v>
      </c>
      <c r="E68">
        <v>23.752268999999998</v>
      </c>
      <c r="F68">
        <v>-99.168604999999999</v>
      </c>
      <c r="G68" t="s">
        <v>256</v>
      </c>
      <c r="H68" t="s">
        <v>257</v>
      </c>
      <c r="I68" t="s">
        <v>263</v>
      </c>
      <c r="J68" t="s">
        <v>259</v>
      </c>
      <c r="K68" t="s">
        <v>260</v>
      </c>
      <c r="L68">
        <v>25</v>
      </c>
      <c r="M68" t="s">
        <v>261</v>
      </c>
      <c r="N68" t="s">
        <v>262</v>
      </c>
      <c r="O68" t="s">
        <v>5</v>
      </c>
      <c r="P68" t="str">
        <f t="shared" si="2"/>
        <v>Young Adult</v>
      </c>
    </row>
    <row r="69" spans="1:16" x14ac:dyDescent="0.25">
      <c r="A69" t="s">
        <v>110</v>
      </c>
      <c r="B69" t="s">
        <v>274</v>
      </c>
      <c r="C69" t="s">
        <v>275</v>
      </c>
      <c r="D69" t="s">
        <v>255</v>
      </c>
      <c r="E69">
        <v>23.752268999999998</v>
      </c>
      <c r="F69">
        <v>-99.168604999999999</v>
      </c>
      <c r="G69" t="s">
        <v>256</v>
      </c>
      <c r="H69" t="s">
        <v>271</v>
      </c>
      <c r="I69" t="s">
        <v>263</v>
      </c>
      <c r="J69" t="s">
        <v>259</v>
      </c>
      <c r="K69" t="s">
        <v>260</v>
      </c>
      <c r="L69">
        <v>24</v>
      </c>
      <c r="M69" t="s">
        <v>261</v>
      </c>
      <c r="N69" t="s">
        <v>264</v>
      </c>
      <c r="O69" t="s">
        <v>5</v>
      </c>
      <c r="P69" t="str">
        <f t="shared" si="2"/>
        <v>Young Adult</v>
      </c>
    </row>
    <row r="70" spans="1:16" x14ac:dyDescent="0.25">
      <c r="A70" t="s">
        <v>111</v>
      </c>
      <c r="B70" t="s">
        <v>279</v>
      </c>
      <c r="C70" t="s">
        <v>267</v>
      </c>
      <c r="D70" t="s">
        <v>255</v>
      </c>
      <c r="E70">
        <v>19.347640999999999</v>
      </c>
      <c r="F70">
        <v>-99.130229</v>
      </c>
      <c r="G70" t="s">
        <v>256</v>
      </c>
      <c r="H70" t="s">
        <v>265</v>
      </c>
      <c r="I70" t="s">
        <v>263</v>
      </c>
      <c r="J70" t="s">
        <v>259</v>
      </c>
      <c r="K70" t="s">
        <v>260</v>
      </c>
      <c r="L70">
        <v>29</v>
      </c>
      <c r="M70" t="s">
        <v>268</v>
      </c>
      <c r="N70" t="s">
        <v>262</v>
      </c>
      <c r="O70" t="s">
        <v>5</v>
      </c>
      <c r="P70" t="str">
        <f t="shared" si="2"/>
        <v>Young Adult</v>
      </c>
    </row>
    <row r="71" spans="1:16" x14ac:dyDescent="0.25">
      <c r="A71" t="s">
        <v>112</v>
      </c>
      <c r="B71" t="s">
        <v>274</v>
      </c>
      <c r="C71" t="s">
        <v>275</v>
      </c>
      <c r="D71" t="s">
        <v>255</v>
      </c>
      <c r="E71">
        <v>23.753236999999999</v>
      </c>
      <c r="F71">
        <v>-99.166867999999994</v>
      </c>
      <c r="G71" t="s">
        <v>256</v>
      </c>
      <c r="H71" t="s">
        <v>271</v>
      </c>
      <c r="I71" t="s">
        <v>263</v>
      </c>
      <c r="J71" t="s">
        <v>259</v>
      </c>
      <c r="K71" t="s">
        <v>260</v>
      </c>
      <c r="L71">
        <v>21</v>
      </c>
      <c r="M71" t="s">
        <v>261</v>
      </c>
      <c r="N71" t="s">
        <v>264</v>
      </c>
      <c r="O71" t="s">
        <v>5</v>
      </c>
      <c r="P71" t="str">
        <f t="shared" si="2"/>
        <v>Young Adult</v>
      </c>
    </row>
    <row r="72" spans="1:16" x14ac:dyDescent="0.25">
      <c r="A72" t="s">
        <v>113</v>
      </c>
      <c r="B72" t="s">
        <v>254</v>
      </c>
      <c r="C72" t="s">
        <v>254</v>
      </c>
      <c r="D72" t="s">
        <v>255</v>
      </c>
      <c r="E72">
        <v>22.154339</v>
      </c>
      <c r="F72">
        <v>-100.975342</v>
      </c>
      <c r="G72" t="s">
        <v>256</v>
      </c>
      <c r="H72" t="s">
        <v>257</v>
      </c>
      <c r="I72" t="s">
        <v>270</v>
      </c>
      <c r="J72" t="s">
        <v>259</v>
      </c>
      <c r="K72" t="s">
        <v>260</v>
      </c>
      <c r="L72">
        <v>82</v>
      </c>
      <c r="M72" t="s">
        <v>261</v>
      </c>
      <c r="N72" t="s">
        <v>278</v>
      </c>
      <c r="O72" t="s">
        <v>5</v>
      </c>
      <c r="P72" t="str">
        <f t="shared" si="2"/>
        <v>Old</v>
      </c>
    </row>
    <row r="73" spans="1:16" x14ac:dyDescent="0.25">
      <c r="A73" t="s">
        <v>114</v>
      </c>
      <c r="B73" t="s">
        <v>266</v>
      </c>
      <c r="C73" t="s">
        <v>267</v>
      </c>
      <c r="D73" t="s">
        <v>255</v>
      </c>
      <c r="E73">
        <v>18.868259999999999</v>
      </c>
      <c r="F73">
        <v>-99.212033000000005</v>
      </c>
      <c r="G73" t="s">
        <v>256</v>
      </c>
      <c r="H73" t="s">
        <v>271</v>
      </c>
      <c r="I73" t="s">
        <v>263</v>
      </c>
      <c r="J73" t="s">
        <v>259</v>
      </c>
      <c r="K73" t="s">
        <v>260</v>
      </c>
      <c r="L73">
        <v>28</v>
      </c>
      <c r="M73" t="s">
        <v>261</v>
      </c>
      <c r="N73" t="s">
        <v>262</v>
      </c>
      <c r="O73" t="s">
        <v>5</v>
      </c>
      <c r="P73" t="str">
        <f t="shared" si="2"/>
        <v>Young Adult</v>
      </c>
    </row>
    <row r="74" spans="1:16" x14ac:dyDescent="0.25">
      <c r="A74" t="s">
        <v>115</v>
      </c>
      <c r="B74" t="s">
        <v>254</v>
      </c>
      <c r="C74" t="s">
        <v>254</v>
      </c>
      <c r="D74" t="s">
        <v>255</v>
      </c>
      <c r="E74">
        <v>22.15</v>
      </c>
      <c r="F74">
        <v>-100.983</v>
      </c>
      <c r="G74" t="s">
        <v>256</v>
      </c>
      <c r="H74" t="s">
        <v>257</v>
      </c>
      <c r="I74" t="s">
        <v>270</v>
      </c>
      <c r="J74" t="s">
        <v>259</v>
      </c>
      <c r="K74" t="s">
        <v>272</v>
      </c>
      <c r="L74">
        <v>23</v>
      </c>
      <c r="M74" t="s">
        <v>277</v>
      </c>
      <c r="N74" t="s">
        <v>262</v>
      </c>
      <c r="O74" t="s">
        <v>3</v>
      </c>
      <c r="P74" t="str">
        <f t="shared" si="2"/>
        <v>Young Adult</v>
      </c>
    </row>
    <row r="75" spans="1:16" x14ac:dyDescent="0.25">
      <c r="A75" t="s">
        <v>116</v>
      </c>
      <c r="B75" t="s">
        <v>266</v>
      </c>
      <c r="C75" t="s">
        <v>267</v>
      </c>
      <c r="D75" t="s">
        <v>255</v>
      </c>
      <c r="E75">
        <v>18.917000000000002</v>
      </c>
      <c r="F75">
        <v>-99.25</v>
      </c>
      <c r="G75" t="s">
        <v>269</v>
      </c>
      <c r="H75" t="s">
        <v>271</v>
      </c>
      <c r="I75" t="s">
        <v>270</v>
      </c>
      <c r="J75" t="s">
        <v>259</v>
      </c>
      <c r="K75" t="s">
        <v>272</v>
      </c>
      <c r="L75">
        <v>45</v>
      </c>
      <c r="M75" t="s">
        <v>268</v>
      </c>
      <c r="N75" t="s">
        <v>262</v>
      </c>
      <c r="O75" t="s">
        <v>117</v>
      </c>
      <c r="P75" t="str">
        <f t="shared" si="2"/>
        <v>Young Adult</v>
      </c>
    </row>
    <row r="76" spans="1:16" x14ac:dyDescent="0.25">
      <c r="A76" t="s">
        <v>118</v>
      </c>
      <c r="B76" t="s">
        <v>254</v>
      </c>
      <c r="C76" t="s">
        <v>254</v>
      </c>
      <c r="D76" t="s">
        <v>255</v>
      </c>
      <c r="E76">
        <v>22.167574999999999</v>
      </c>
      <c r="F76">
        <v>-100.960364</v>
      </c>
      <c r="G76" t="s">
        <v>256</v>
      </c>
      <c r="H76" t="s">
        <v>271</v>
      </c>
      <c r="I76" t="s">
        <v>270</v>
      </c>
      <c r="J76" t="s">
        <v>259</v>
      </c>
      <c r="K76" t="s">
        <v>260</v>
      </c>
      <c r="L76">
        <v>21</v>
      </c>
      <c r="M76" t="s">
        <v>261</v>
      </c>
      <c r="N76" t="s">
        <v>262</v>
      </c>
      <c r="O76" t="s">
        <v>5</v>
      </c>
      <c r="P76" t="str">
        <f t="shared" si="2"/>
        <v>Young Adult</v>
      </c>
    </row>
    <row r="77" spans="1:16" x14ac:dyDescent="0.25">
      <c r="A77" t="s">
        <v>119</v>
      </c>
      <c r="B77" t="s">
        <v>254</v>
      </c>
      <c r="C77" t="s">
        <v>254</v>
      </c>
      <c r="D77" t="s">
        <v>255</v>
      </c>
      <c r="E77">
        <v>22.156469000000001</v>
      </c>
      <c r="F77">
        <v>-100.98554</v>
      </c>
      <c r="G77" t="s">
        <v>256</v>
      </c>
      <c r="H77" t="s">
        <v>265</v>
      </c>
      <c r="I77" t="s">
        <v>263</v>
      </c>
      <c r="J77" t="s">
        <v>273</v>
      </c>
      <c r="K77" t="s">
        <v>272</v>
      </c>
      <c r="L77">
        <v>25</v>
      </c>
      <c r="M77" t="s">
        <v>261</v>
      </c>
      <c r="N77" t="s">
        <v>262</v>
      </c>
      <c r="O77" t="s">
        <v>5</v>
      </c>
      <c r="P77" t="str">
        <f t="shared" si="2"/>
        <v>Young Adult</v>
      </c>
    </row>
    <row r="78" spans="1:16" x14ac:dyDescent="0.25">
      <c r="A78" t="s">
        <v>120</v>
      </c>
      <c r="B78" t="s">
        <v>254</v>
      </c>
      <c r="C78" t="s">
        <v>254</v>
      </c>
      <c r="D78" t="s">
        <v>255</v>
      </c>
      <c r="E78">
        <v>22.156469000000001</v>
      </c>
      <c r="F78">
        <v>-100.98554</v>
      </c>
      <c r="G78" t="s">
        <v>256</v>
      </c>
      <c r="H78" t="s">
        <v>265</v>
      </c>
      <c r="I78" t="s">
        <v>263</v>
      </c>
      <c r="J78" t="s">
        <v>273</v>
      </c>
      <c r="K78" t="s">
        <v>272</v>
      </c>
      <c r="L78">
        <v>25</v>
      </c>
      <c r="M78" t="s">
        <v>261</v>
      </c>
      <c r="N78" t="s">
        <v>262</v>
      </c>
      <c r="O78" t="s">
        <v>5</v>
      </c>
      <c r="P78" t="str">
        <f t="shared" si="2"/>
        <v>Young Adult</v>
      </c>
    </row>
    <row r="79" spans="1:16" x14ac:dyDescent="0.25">
      <c r="A79" t="s">
        <v>121</v>
      </c>
      <c r="B79" t="s">
        <v>254</v>
      </c>
      <c r="C79" t="s">
        <v>254</v>
      </c>
      <c r="D79" t="s">
        <v>255</v>
      </c>
      <c r="E79">
        <v>22.172108999999999</v>
      </c>
      <c r="F79">
        <v>-100.963199</v>
      </c>
      <c r="G79" t="s">
        <v>269</v>
      </c>
      <c r="H79" t="s">
        <v>265</v>
      </c>
      <c r="I79" t="s">
        <v>270</v>
      </c>
      <c r="J79" t="s">
        <v>259</v>
      </c>
      <c r="K79" t="s">
        <v>260</v>
      </c>
      <c r="L79">
        <v>29</v>
      </c>
      <c r="M79" t="s">
        <v>268</v>
      </c>
      <c r="N79" t="s">
        <v>262</v>
      </c>
      <c r="O79" t="s">
        <v>5</v>
      </c>
      <c r="P79" t="str">
        <f t="shared" si="2"/>
        <v>Young Adult</v>
      </c>
    </row>
    <row r="80" spans="1:16" x14ac:dyDescent="0.25">
      <c r="A80" t="s">
        <v>122</v>
      </c>
      <c r="B80" t="s">
        <v>266</v>
      </c>
      <c r="C80" t="s">
        <v>267</v>
      </c>
      <c r="D80" t="s">
        <v>255</v>
      </c>
      <c r="E80">
        <v>18.917000000000002</v>
      </c>
      <c r="F80">
        <v>-99.25</v>
      </c>
      <c r="G80" t="s">
        <v>256</v>
      </c>
      <c r="H80" t="s">
        <v>257</v>
      </c>
      <c r="I80" t="s">
        <v>263</v>
      </c>
      <c r="J80" t="s">
        <v>259</v>
      </c>
      <c r="K80" t="s">
        <v>260</v>
      </c>
      <c r="L80">
        <v>20</v>
      </c>
      <c r="N80" t="s">
        <v>262</v>
      </c>
      <c r="O80" t="s">
        <v>5</v>
      </c>
      <c r="P80" t="str">
        <f t="shared" si="2"/>
        <v>Young Adult</v>
      </c>
    </row>
    <row r="81" spans="1:16" x14ac:dyDescent="0.25">
      <c r="A81" t="s">
        <v>123</v>
      </c>
      <c r="B81" t="s">
        <v>274</v>
      </c>
      <c r="C81" t="s">
        <v>275</v>
      </c>
      <c r="D81" t="s">
        <v>255</v>
      </c>
      <c r="E81">
        <v>23.743793</v>
      </c>
      <c r="F81">
        <v>-99.163397000000003</v>
      </c>
      <c r="G81" t="s">
        <v>269</v>
      </c>
      <c r="H81" t="s">
        <v>265</v>
      </c>
      <c r="I81" t="s">
        <v>270</v>
      </c>
      <c r="J81" t="s">
        <v>259</v>
      </c>
      <c r="K81" t="s">
        <v>260</v>
      </c>
      <c r="L81">
        <v>25</v>
      </c>
      <c r="M81" t="s">
        <v>261</v>
      </c>
      <c r="N81" t="s">
        <v>264</v>
      </c>
      <c r="O81" t="s">
        <v>5</v>
      </c>
      <c r="P81" t="str">
        <f t="shared" si="2"/>
        <v>Young Adult</v>
      </c>
    </row>
    <row r="82" spans="1:16" x14ac:dyDescent="0.25">
      <c r="A82" t="s">
        <v>124</v>
      </c>
      <c r="B82" t="s">
        <v>254</v>
      </c>
      <c r="C82" t="s">
        <v>254</v>
      </c>
      <c r="D82" t="s">
        <v>255</v>
      </c>
      <c r="E82">
        <v>22.207749</v>
      </c>
      <c r="F82">
        <v>-100.94238300000001</v>
      </c>
      <c r="G82" t="s">
        <v>256</v>
      </c>
      <c r="H82" t="s">
        <v>271</v>
      </c>
      <c r="I82" t="s">
        <v>263</v>
      </c>
      <c r="J82" t="s">
        <v>259</v>
      </c>
      <c r="K82" t="s">
        <v>260</v>
      </c>
      <c r="L82">
        <v>21</v>
      </c>
      <c r="M82" t="s">
        <v>261</v>
      </c>
      <c r="N82" t="s">
        <v>264</v>
      </c>
      <c r="O82" t="s">
        <v>5</v>
      </c>
      <c r="P82" t="str">
        <f t="shared" si="2"/>
        <v>Young Adult</v>
      </c>
    </row>
    <row r="83" spans="1:16" x14ac:dyDescent="0.25">
      <c r="A83" t="s">
        <v>125</v>
      </c>
      <c r="B83" t="s">
        <v>274</v>
      </c>
      <c r="C83" t="s">
        <v>275</v>
      </c>
      <c r="D83" t="s">
        <v>255</v>
      </c>
      <c r="E83">
        <v>23.753060999999999</v>
      </c>
      <c r="F83">
        <v>-99.166094999999999</v>
      </c>
      <c r="G83" t="s">
        <v>269</v>
      </c>
      <c r="H83" t="s">
        <v>257</v>
      </c>
      <c r="I83" t="s">
        <v>263</v>
      </c>
      <c r="J83" t="s">
        <v>259</v>
      </c>
      <c r="L83">
        <v>23</v>
      </c>
      <c r="M83" t="s">
        <v>261</v>
      </c>
      <c r="N83" t="s">
        <v>262</v>
      </c>
      <c r="O83" t="s">
        <v>5</v>
      </c>
      <c r="P83" t="str">
        <f t="shared" si="2"/>
        <v>Young Adult</v>
      </c>
    </row>
    <row r="84" spans="1:16" x14ac:dyDescent="0.25">
      <c r="A84" t="s">
        <v>126</v>
      </c>
      <c r="B84" t="s">
        <v>254</v>
      </c>
      <c r="C84" t="s">
        <v>254</v>
      </c>
      <c r="D84" t="s">
        <v>255</v>
      </c>
      <c r="E84">
        <v>22.13392</v>
      </c>
      <c r="F84">
        <v>-101.028373</v>
      </c>
      <c r="G84" t="s">
        <v>256</v>
      </c>
      <c r="H84" t="s">
        <v>257</v>
      </c>
      <c r="L84">
        <v>31</v>
      </c>
      <c r="O84" t="s">
        <v>5</v>
      </c>
      <c r="P84" t="str">
        <f t="shared" si="2"/>
        <v>Young Adult</v>
      </c>
    </row>
    <row r="85" spans="1:16" x14ac:dyDescent="0.25">
      <c r="A85" t="s">
        <v>127</v>
      </c>
      <c r="B85" t="s">
        <v>254</v>
      </c>
      <c r="C85" t="s">
        <v>254</v>
      </c>
      <c r="D85" t="s">
        <v>255</v>
      </c>
      <c r="E85">
        <v>22.172523999999999</v>
      </c>
      <c r="F85">
        <v>-101.005758</v>
      </c>
      <c r="G85" t="s">
        <v>269</v>
      </c>
      <c r="H85" t="s">
        <v>271</v>
      </c>
      <c r="I85" t="s">
        <v>263</v>
      </c>
      <c r="J85" t="s">
        <v>259</v>
      </c>
      <c r="K85" t="s">
        <v>260</v>
      </c>
      <c r="L85">
        <v>21</v>
      </c>
      <c r="M85" t="s">
        <v>261</v>
      </c>
      <c r="N85" t="s">
        <v>262</v>
      </c>
      <c r="O85" t="s">
        <v>5</v>
      </c>
      <c r="P85" t="str">
        <f t="shared" si="2"/>
        <v>Young Adult</v>
      </c>
    </row>
    <row r="86" spans="1:16" x14ac:dyDescent="0.25">
      <c r="A86" t="s">
        <v>128</v>
      </c>
      <c r="B86" t="s">
        <v>254</v>
      </c>
      <c r="C86" t="s">
        <v>254</v>
      </c>
      <c r="D86" t="s">
        <v>255</v>
      </c>
      <c r="E86">
        <v>22.196787</v>
      </c>
      <c r="F86">
        <v>-100.936335</v>
      </c>
      <c r="G86" t="s">
        <v>256</v>
      </c>
      <c r="H86" t="s">
        <v>257</v>
      </c>
      <c r="I86" t="s">
        <v>270</v>
      </c>
      <c r="J86" t="s">
        <v>259</v>
      </c>
      <c r="K86" t="s">
        <v>260</v>
      </c>
      <c r="L86">
        <v>24</v>
      </c>
      <c r="M86" t="s">
        <v>261</v>
      </c>
      <c r="O86" t="s">
        <v>5</v>
      </c>
      <c r="P86" t="str">
        <f t="shared" si="2"/>
        <v>Young Adult</v>
      </c>
    </row>
    <row r="87" spans="1:16" x14ac:dyDescent="0.25">
      <c r="A87" t="s">
        <v>129</v>
      </c>
      <c r="B87" t="s">
        <v>254</v>
      </c>
      <c r="C87" t="s">
        <v>254</v>
      </c>
      <c r="D87" t="s">
        <v>255</v>
      </c>
      <c r="E87">
        <v>22.157281000000001</v>
      </c>
      <c r="F87">
        <v>-100.98444000000001</v>
      </c>
      <c r="G87" t="s">
        <v>256</v>
      </c>
      <c r="H87" t="s">
        <v>265</v>
      </c>
      <c r="I87" t="s">
        <v>270</v>
      </c>
      <c r="J87" t="s">
        <v>259</v>
      </c>
      <c r="K87" t="s">
        <v>260</v>
      </c>
      <c r="L87">
        <v>21</v>
      </c>
      <c r="M87" t="s">
        <v>261</v>
      </c>
      <c r="N87" t="s">
        <v>262</v>
      </c>
      <c r="O87" t="s">
        <v>26</v>
      </c>
      <c r="P87" t="str">
        <f t="shared" si="2"/>
        <v>Young Adult</v>
      </c>
    </row>
    <row r="88" spans="1:16" x14ac:dyDescent="0.25">
      <c r="A88" t="s">
        <v>130</v>
      </c>
      <c r="B88" t="s">
        <v>274</v>
      </c>
      <c r="C88" t="s">
        <v>275</v>
      </c>
      <c r="D88" t="s">
        <v>255</v>
      </c>
      <c r="E88">
        <v>23.753336000000001</v>
      </c>
      <c r="F88">
        <v>-99.167984000000004</v>
      </c>
      <c r="G88" t="s">
        <v>256</v>
      </c>
      <c r="H88" t="s">
        <v>257</v>
      </c>
      <c r="I88" t="s">
        <v>263</v>
      </c>
      <c r="J88" t="s">
        <v>259</v>
      </c>
      <c r="K88" t="s">
        <v>260</v>
      </c>
      <c r="L88">
        <v>23</v>
      </c>
      <c r="M88" t="s">
        <v>261</v>
      </c>
      <c r="N88" t="s">
        <v>262</v>
      </c>
      <c r="O88" t="s">
        <v>49</v>
      </c>
      <c r="P88" t="str">
        <f t="shared" si="2"/>
        <v>Young Adult</v>
      </c>
    </row>
    <row r="89" spans="1:16" x14ac:dyDescent="0.25">
      <c r="A89" t="s">
        <v>131</v>
      </c>
      <c r="B89" t="s">
        <v>254</v>
      </c>
      <c r="C89" t="s">
        <v>254</v>
      </c>
      <c r="D89" t="s">
        <v>255</v>
      </c>
      <c r="E89">
        <v>22.142748000000001</v>
      </c>
      <c r="F89">
        <v>-100.940664</v>
      </c>
      <c r="G89" t="s">
        <v>256</v>
      </c>
      <c r="H89" t="s">
        <v>265</v>
      </c>
      <c r="I89" t="s">
        <v>258</v>
      </c>
      <c r="J89" t="s">
        <v>259</v>
      </c>
      <c r="K89" t="s">
        <v>260</v>
      </c>
      <c r="L89">
        <v>21</v>
      </c>
      <c r="M89" t="s">
        <v>261</v>
      </c>
      <c r="N89" t="s">
        <v>262</v>
      </c>
      <c r="O89" t="s">
        <v>5</v>
      </c>
      <c r="P89" t="str">
        <f t="shared" si="2"/>
        <v>Young Adult</v>
      </c>
    </row>
    <row r="90" spans="1:16" x14ac:dyDescent="0.25">
      <c r="A90" t="s">
        <v>132</v>
      </c>
      <c r="B90" t="s">
        <v>254</v>
      </c>
      <c r="C90" t="s">
        <v>254</v>
      </c>
      <c r="D90" t="s">
        <v>255</v>
      </c>
      <c r="E90">
        <v>22.162562000000001</v>
      </c>
      <c r="F90">
        <v>-100.99312999999999</v>
      </c>
      <c r="G90" t="s">
        <v>269</v>
      </c>
      <c r="H90" t="s">
        <v>271</v>
      </c>
      <c r="I90" t="s">
        <v>263</v>
      </c>
      <c r="J90" t="s">
        <v>259</v>
      </c>
      <c r="K90" t="s">
        <v>260</v>
      </c>
      <c r="L90">
        <v>22</v>
      </c>
      <c r="M90" t="s">
        <v>261</v>
      </c>
      <c r="N90" t="s">
        <v>264</v>
      </c>
      <c r="O90" t="s">
        <v>5</v>
      </c>
      <c r="P90" t="str">
        <f t="shared" si="2"/>
        <v>Young Adult</v>
      </c>
    </row>
    <row r="91" spans="1:16" x14ac:dyDescent="0.25">
      <c r="A91" t="s">
        <v>133</v>
      </c>
      <c r="B91" t="s">
        <v>254</v>
      </c>
      <c r="C91" t="s">
        <v>254</v>
      </c>
      <c r="D91" t="s">
        <v>255</v>
      </c>
      <c r="E91">
        <v>22.158473000000001</v>
      </c>
      <c r="F91">
        <v>-100.984268</v>
      </c>
      <c r="G91" t="s">
        <v>256</v>
      </c>
      <c r="H91" t="s">
        <v>265</v>
      </c>
      <c r="I91" t="s">
        <v>270</v>
      </c>
      <c r="J91" t="s">
        <v>259</v>
      </c>
      <c r="K91" t="s">
        <v>260</v>
      </c>
      <c r="L91">
        <v>24</v>
      </c>
      <c r="M91" t="s">
        <v>261</v>
      </c>
      <c r="N91" t="s">
        <v>262</v>
      </c>
      <c r="O91" t="s">
        <v>100</v>
      </c>
      <c r="P91" t="str">
        <f t="shared" si="2"/>
        <v>Young Adult</v>
      </c>
    </row>
    <row r="92" spans="1:16" x14ac:dyDescent="0.25">
      <c r="A92" t="s">
        <v>134</v>
      </c>
      <c r="B92" t="s">
        <v>254</v>
      </c>
      <c r="C92" t="s">
        <v>254</v>
      </c>
      <c r="D92" t="s">
        <v>255</v>
      </c>
      <c r="E92">
        <v>22.154677</v>
      </c>
      <c r="F92">
        <v>-100.94901299999999</v>
      </c>
      <c r="G92" t="s">
        <v>256</v>
      </c>
      <c r="H92" t="s">
        <v>271</v>
      </c>
      <c r="I92" t="s">
        <v>270</v>
      </c>
      <c r="J92" t="s">
        <v>259</v>
      </c>
      <c r="K92" t="s">
        <v>260</v>
      </c>
      <c r="L92">
        <v>23</v>
      </c>
      <c r="M92" t="s">
        <v>261</v>
      </c>
      <c r="N92" t="s">
        <v>264</v>
      </c>
      <c r="O92" t="s">
        <v>3</v>
      </c>
      <c r="P92" t="str">
        <f t="shared" si="2"/>
        <v>Young Adult</v>
      </c>
    </row>
    <row r="93" spans="1:16" x14ac:dyDescent="0.25">
      <c r="A93" t="s">
        <v>135</v>
      </c>
      <c r="B93" t="s">
        <v>254</v>
      </c>
      <c r="C93" t="s">
        <v>254</v>
      </c>
      <c r="D93" t="s">
        <v>255</v>
      </c>
      <c r="E93">
        <v>22.125364999999999</v>
      </c>
      <c r="F93">
        <v>-100.94788800000001</v>
      </c>
      <c r="G93" t="s">
        <v>256</v>
      </c>
      <c r="H93" t="s">
        <v>257</v>
      </c>
      <c r="I93" t="s">
        <v>263</v>
      </c>
      <c r="J93" t="s">
        <v>259</v>
      </c>
      <c r="K93" t="s">
        <v>276</v>
      </c>
      <c r="L93">
        <v>22</v>
      </c>
      <c r="N93" t="s">
        <v>262</v>
      </c>
      <c r="O93" t="s">
        <v>136</v>
      </c>
      <c r="P93" t="str">
        <f t="shared" si="2"/>
        <v>Young Adult</v>
      </c>
    </row>
    <row r="94" spans="1:16" x14ac:dyDescent="0.25">
      <c r="A94" t="s">
        <v>137</v>
      </c>
      <c r="B94" t="s">
        <v>266</v>
      </c>
      <c r="C94" t="s">
        <v>267</v>
      </c>
      <c r="D94" t="s">
        <v>255</v>
      </c>
      <c r="E94">
        <v>18.871653999999999</v>
      </c>
      <c r="F94">
        <v>-99.183250999999998</v>
      </c>
      <c r="G94" t="s">
        <v>269</v>
      </c>
      <c r="H94" t="s">
        <v>271</v>
      </c>
      <c r="I94" t="s">
        <v>270</v>
      </c>
      <c r="J94" t="s">
        <v>259</v>
      </c>
      <c r="K94" t="s">
        <v>260</v>
      </c>
      <c r="L94">
        <v>22</v>
      </c>
      <c r="M94" t="s">
        <v>261</v>
      </c>
      <c r="N94" t="s">
        <v>262</v>
      </c>
      <c r="O94" t="s">
        <v>10</v>
      </c>
      <c r="P94" t="str">
        <f t="shared" si="2"/>
        <v>Young Adult</v>
      </c>
    </row>
    <row r="95" spans="1:16" x14ac:dyDescent="0.25">
      <c r="A95" t="s">
        <v>138</v>
      </c>
      <c r="B95" t="s">
        <v>274</v>
      </c>
      <c r="C95" t="s">
        <v>275</v>
      </c>
      <c r="D95" t="s">
        <v>255</v>
      </c>
      <c r="E95">
        <v>23.739439999999998</v>
      </c>
      <c r="F95">
        <v>-99.160548000000006</v>
      </c>
      <c r="G95" t="s">
        <v>256</v>
      </c>
      <c r="H95" t="s">
        <v>257</v>
      </c>
      <c r="I95" t="s">
        <v>263</v>
      </c>
      <c r="J95" t="s">
        <v>259</v>
      </c>
      <c r="K95" t="s">
        <v>260</v>
      </c>
      <c r="L95">
        <v>21</v>
      </c>
      <c r="M95" t="s">
        <v>261</v>
      </c>
      <c r="N95" t="s">
        <v>262</v>
      </c>
      <c r="O95" t="s">
        <v>5</v>
      </c>
      <c r="P95" t="str">
        <f t="shared" si="2"/>
        <v>Young Adult</v>
      </c>
    </row>
    <row r="96" spans="1:16" x14ac:dyDescent="0.25">
      <c r="A96" t="s">
        <v>139</v>
      </c>
      <c r="B96" t="s">
        <v>254</v>
      </c>
      <c r="C96" t="s">
        <v>254</v>
      </c>
      <c r="D96" t="s">
        <v>255</v>
      </c>
      <c r="E96">
        <v>22.179864999999999</v>
      </c>
      <c r="F96">
        <v>-101.018547</v>
      </c>
      <c r="G96" t="s">
        <v>256</v>
      </c>
      <c r="H96" t="s">
        <v>257</v>
      </c>
      <c r="I96" t="s">
        <v>263</v>
      </c>
      <c r="J96" t="s">
        <v>273</v>
      </c>
      <c r="K96" t="s">
        <v>260</v>
      </c>
      <c r="L96">
        <v>26</v>
      </c>
      <c r="M96" t="s">
        <v>261</v>
      </c>
      <c r="N96" t="s">
        <v>262</v>
      </c>
      <c r="O96" t="s">
        <v>26</v>
      </c>
      <c r="P96" t="str">
        <f t="shared" si="2"/>
        <v>Young Adult</v>
      </c>
    </row>
    <row r="97" spans="1:16" x14ac:dyDescent="0.25">
      <c r="A97" t="s">
        <v>140</v>
      </c>
      <c r="B97" t="s">
        <v>254</v>
      </c>
      <c r="C97" t="s">
        <v>254</v>
      </c>
      <c r="D97" t="s">
        <v>255</v>
      </c>
      <c r="E97">
        <v>22.145499999999998</v>
      </c>
      <c r="F97">
        <v>-100.939593</v>
      </c>
      <c r="G97" t="s">
        <v>256</v>
      </c>
      <c r="H97" t="s">
        <v>257</v>
      </c>
      <c r="I97" t="s">
        <v>263</v>
      </c>
      <c r="J97" t="s">
        <v>259</v>
      </c>
      <c r="K97" t="s">
        <v>260</v>
      </c>
      <c r="L97">
        <v>22</v>
      </c>
      <c r="M97" t="s">
        <v>261</v>
      </c>
      <c r="N97" t="s">
        <v>262</v>
      </c>
      <c r="O97" t="s">
        <v>5</v>
      </c>
      <c r="P97" t="str">
        <f t="shared" si="2"/>
        <v>Young Adult</v>
      </c>
    </row>
    <row r="98" spans="1:16" x14ac:dyDescent="0.25">
      <c r="A98" t="s">
        <v>141</v>
      </c>
      <c r="B98" t="s">
        <v>254</v>
      </c>
      <c r="C98" t="s">
        <v>254</v>
      </c>
      <c r="D98" t="s">
        <v>255</v>
      </c>
      <c r="E98">
        <v>22.145471000000001</v>
      </c>
      <c r="F98">
        <v>-100.939588</v>
      </c>
      <c r="G98" t="s">
        <v>256</v>
      </c>
      <c r="H98" t="s">
        <v>257</v>
      </c>
      <c r="I98" t="s">
        <v>263</v>
      </c>
      <c r="J98" t="s">
        <v>259</v>
      </c>
      <c r="K98" t="s">
        <v>260</v>
      </c>
      <c r="L98">
        <v>22</v>
      </c>
      <c r="M98" t="s">
        <v>261</v>
      </c>
      <c r="N98" t="s">
        <v>262</v>
      </c>
      <c r="O98" t="s">
        <v>5</v>
      </c>
      <c r="P98" t="str">
        <f t="shared" ref="P98:P129" si="3">IF(L98&lt;=12,"Children",
   IF(L98&lt;=19,"Teenagers",
   IF(L98&lt;=49,"Young Adult",
   IF(L98&gt;=50,"Old","Unknown"))))</f>
        <v>Young Adult</v>
      </c>
    </row>
    <row r="99" spans="1:16" x14ac:dyDescent="0.25">
      <c r="A99" t="s">
        <v>142</v>
      </c>
      <c r="B99" t="s">
        <v>254</v>
      </c>
      <c r="C99" t="s">
        <v>254</v>
      </c>
      <c r="D99" t="s">
        <v>255</v>
      </c>
      <c r="E99">
        <v>22.182570999999999</v>
      </c>
      <c r="F99">
        <v>-100.963232</v>
      </c>
      <c r="G99" t="s">
        <v>256</v>
      </c>
      <c r="H99" t="s">
        <v>265</v>
      </c>
      <c r="I99" t="s">
        <v>263</v>
      </c>
      <c r="J99" t="s">
        <v>259</v>
      </c>
      <c r="K99" t="s">
        <v>260</v>
      </c>
      <c r="L99">
        <v>21</v>
      </c>
      <c r="M99" t="s">
        <v>261</v>
      </c>
      <c r="N99" t="s">
        <v>262</v>
      </c>
      <c r="O99" t="s">
        <v>5</v>
      </c>
      <c r="P99" t="str">
        <f t="shared" si="3"/>
        <v>Young Adult</v>
      </c>
    </row>
    <row r="100" spans="1:16" x14ac:dyDescent="0.25">
      <c r="A100" t="s">
        <v>143</v>
      </c>
      <c r="B100" t="s">
        <v>254</v>
      </c>
      <c r="C100" t="s">
        <v>254</v>
      </c>
      <c r="D100" t="s">
        <v>255</v>
      </c>
      <c r="E100">
        <v>22.184861999999999</v>
      </c>
      <c r="F100">
        <v>-100.970535</v>
      </c>
      <c r="G100" t="s">
        <v>269</v>
      </c>
      <c r="H100" t="s">
        <v>265</v>
      </c>
      <c r="I100" t="s">
        <v>263</v>
      </c>
      <c r="J100" t="s">
        <v>259</v>
      </c>
      <c r="K100" t="s">
        <v>260</v>
      </c>
      <c r="L100">
        <v>23</v>
      </c>
      <c r="M100" t="s">
        <v>261</v>
      </c>
      <c r="N100" t="s">
        <v>278</v>
      </c>
      <c r="O100" t="s">
        <v>5</v>
      </c>
      <c r="P100" t="str">
        <f t="shared" si="3"/>
        <v>Young Adult</v>
      </c>
    </row>
    <row r="101" spans="1:16" x14ac:dyDescent="0.25">
      <c r="A101" t="s">
        <v>144</v>
      </c>
      <c r="B101" t="s">
        <v>279</v>
      </c>
      <c r="C101" t="s">
        <v>267</v>
      </c>
      <c r="D101" t="s">
        <v>255</v>
      </c>
      <c r="E101">
        <v>18.879729000000001</v>
      </c>
      <c r="F101">
        <v>-99.067105999999995</v>
      </c>
      <c r="G101" t="s">
        <v>256</v>
      </c>
      <c r="H101" t="s">
        <v>271</v>
      </c>
      <c r="I101" t="s">
        <v>263</v>
      </c>
      <c r="J101" t="s">
        <v>259</v>
      </c>
      <c r="K101" t="s">
        <v>260</v>
      </c>
      <c r="L101">
        <v>22</v>
      </c>
      <c r="M101" t="s">
        <v>261</v>
      </c>
      <c r="N101" t="s">
        <v>262</v>
      </c>
      <c r="O101" t="s">
        <v>5</v>
      </c>
      <c r="P101" t="str">
        <f t="shared" si="3"/>
        <v>Young Adult</v>
      </c>
    </row>
    <row r="102" spans="1:16" x14ac:dyDescent="0.25">
      <c r="A102" t="s">
        <v>145</v>
      </c>
      <c r="B102" t="s">
        <v>254</v>
      </c>
      <c r="C102" t="s">
        <v>254</v>
      </c>
      <c r="D102" t="s">
        <v>255</v>
      </c>
      <c r="E102">
        <v>22.150891000000001</v>
      </c>
      <c r="F102">
        <v>-100.974891</v>
      </c>
      <c r="G102" t="s">
        <v>256</v>
      </c>
      <c r="H102" t="s">
        <v>271</v>
      </c>
      <c r="I102" t="s">
        <v>270</v>
      </c>
      <c r="J102" t="s">
        <v>259</v>
      </c>
      <c r="K102" t="s">
        <v>260</v>
      </c>
      <c r="L102">
        <v>24</v>
      </c>
      <c r="M102" t="s">
        <v>261</v>
      </c>
      <c r="N102" t="s">
        <v>264</v>
      </c>
      <c r="O102" t="s">
        <v>49</v>
      </c>
      <c r="P102" t="str">
        <f t="shared" si="3"/>
        <v>Young Adult</v>
      </c>
    </row>
    <row r="103" spans="1:16" x14ac:dyDescent="0.25">
      <c r="A103" t="s">
        <v>148</v>
      </c>
      <c r="B103" t="s">
        <v>254</v>
      </c>
      <c r="C103" t="s">
        <v>254</v>
      </c>
      <c r="D103" t="s">
        <v>255</v>
      </c>
      <c r="E103">
        <v>22.137131</v>
      </c>
      <c r="F103">
        <v>-100.941151</v>
      </c>
      <c r="G103" t="s">
        <v>256</v>
      </c>
      <c r="H103" t="s">
        <v>265</v>
      </c>
      <c r="I103" t="s">
        <v>258</v>
      </c>
      <c r="J103" t="s">
        <v>259</v>
      </c>
      <c r="K103" t="s">
        <v>260</v>
      </c>
      <c r="L103">
        <v>23</v>
      </c>
      <c r="M103" t="s">
        <v>261</v>
      </c>
      <c r="N103" t="s">
        <v>264</v>
      </c>
      <c r="O103" t="s">
        <v>54</v>
      </c>
      <c r="P103" t="str">
        <f t="shared" si="3"/>
        <v>Young Adult</v>
      </c>
    </row>
    <row r="104" spans="1:16" x14ac:dyDescent="0.25">
      <c r="A104" t="s">
        <v>149</v>
      </c>
      <c r="B104" t="s">
        <v>274</v>
      </c>
      <c r="C104" t="s">
        <v>275</v>
      </c>
      <c r="D104" t="s">
        <v>255</v>
      </c>
      <c r="E104">
        <v>23.752265000000001</v>
      </c>
      <c r="F104">
        <v>-99.168589999999995</v>
      </c>
      <c r="G104" t="s">
        <v>256</v>
      </c>
      <c r="H104" t="s">
        <v>257</v>
      </c>
      <c r="I104" t="s">
        <v>263</v>
      </c>
      <c r="J104" t="s">
        <v>259</v>
      </c>
      <c r="K104" t="s">
        <v>260</v>
      </c>
      <c r="L104">
        <v>23</v>
      </c>
      <c r="M104" t="s">
        <v>268</v>
      </c>
      <c r="N104" t="s">
        <v>262</v>
      </c>
      <c r="O104" t="s">
        <v>5</v>
      </c>
      <c r="P104" t="str">
        <f t="shared" si="3"/>
        <v>Young Adult</v>
      </c>
    </row>
    <row r="105" spans="1:16" x14ac:dyDescent="0.25">
      <c r="A105" t="s">
        <v>150</v>
      </c>
      <c r="B105" t="s">
        <v>254</v>
      </c>
      <c r="C105" t="s">
        <v>254</v>
      </c>
      <c r="D105" t="s">
        <v>255</v>
      </c>
      <c r="E105">
        <v>22.149004999999999</v>
      </c>
      <c r="F105">
        <v>-100.97815300000001</v>
      </c>
      <c r="G105" t="s">
        <v>269</v>
      </c>
      <c r="H105" t="s">
        <v>265</v>
      </c>
      <c r="I105" t="s">
        <v>270</v>
      </c>
      <c r="J105" t="s">
        <v>259</v>
      </c>
      <c r="K105" t="s">
        <v>260</v>
      </c>
      <c r="L105">
        <v>21</v>
      </c>
      <c r="M105" t="s">
        <v>261</v>
      </c>
      <c r="N105" t="s">
        <v>262</v>
      </c>
      <c r="O105" t="s">
        <v>26</v>
      </c>
      <c r="P105" t="str">
        <f t="shared" si="3"/>
        <v>Young Adult</v>
      </c>
    </row>
    <row r="106" spans="1:16" x14ac:dyDescent="0.25">
      <c r="A106" t="s">
        <v>151</v>
      </c>
      <c r="B106" t="s">
        <v>254</v>
      </c>
      <c r="C106" t="s">
        <v>254</v>
      </c>
      <c r="D106" t="s">
        <v>255</v>
      </c>
      <c r="E106">
        <v>22.120018999999999</v>
      </c>
      <c r="F106">
        <v>-100.950991</v>
      </c>
      <c r="G106" t="s">
        <v>256</v>
      </c>
      <c r="H106" t="s">
        <v>265</v>
      </c>
      <c r="I106" t="s">
        <v>263</v>
      </c>
      <c r="J106" t="s">
        <v>259</v>
      </c>
      <c r="K106" t="s">
        <v>260</v>
      </c>
      <c r="L106">
        <v>21</v>
      </c>
      <c r="M106" t="s">
        <v>261</v>
      </c>
      <c r="N106" t="s">
        <v>262</v>
      </c>
      <c r="O106" t="s">
        <v>15</v>
      </c>
      <c r="P106" t="str">
        <f t="shared" si="3"/>
        <v>Young Adult</v>
      </c>
    </row>
    <row r="107" spans="1:16" x14ac:dyDescent="0.25">
      <c r="A107" t="s">
        <v>152</v>
      </c>
      <c r="B107" t="s">
        <v>266</v>
      </c>
      <c r="C107" t="s">
        <v>267</v>
      </c>
      <c r="D107" t="s">
        <v>255</v>
      </c>
      <c r="E107">
        <v>18.927071999999999</v>
      </c>
      <c r="F107">
        <v>-99.173584000000005</v>
      </c>
      <c r="G107" t="s">
        <v>256</v>
      </c>
      <c r="H107" t="s">
        <v>271</v>
      </c>
      <c r="I107" t="s">
        <v>270</v>
      </c>
      <c r="J107" t="s">
        <v>259</v>
      </c>
      <c r="K107" t="s">
        <v>260</v>
      </c>
      <c r="L107">
        <v>82</v>
      </c>
      <c r="M107" t="s">
        <v>268</v>
      </c>
      <c r="N107" t="s">
        <v>262</v>
      </c>
      <c r="O107" t="s">
        <v>45</v>
      </c>
      <c r="P107" t="str">
        <f t="shared" si="3"/>
        <v>Old</v>
      </c>
    </row>
    <row r="108" spans="1:16" x14ac:dyDescent="0.25">
      <c r="A108" t="s">
        <v>153</v>
      </c>
      <c r="B108" t="s">
        <v>274</v>
      </c>
      <c r="C108" t="s">
        <v>275</v>
      </c>
      <c r="D108" t="s">
        <v>255</v>
      </c>
      <c r="E108">
        <v>23.742408999999999</v>
      </c>
      <c r="F108">
        <v>-99.171888999999993</v>
      </c>
      <c r="G108" t="s">
        <v>256</v>
      </c>
      <c r="H108" t="s">
        <v>257</v>
      </c>
      <c r="I108" t="s">
        <v>270</v>
      </c>
      <c r="J108" t="s">
        <v>259</v>
      </c>
      <c r="K108" t="s">
        <v>260</v>
      </c>
      <c r="L108">
        <v>23</v>
      </c>
      <c r="N108" t="s">
        <v>278</v>
      </c>
      <c r="O108" t="s">
        <v>5</v>
      </c>
      <c r="P108" t="str">
        <f t="shared" si="3"/>
        <v>Young Adult</v>
      </c>
    </row>
    <row r="109" spans="1:16" x14ac:dyDescent="0.25">
      <c r="A109" t="s">
        <v>154</v>
      </c>
      <c r="B109" t="s">
        <v>254</v>
      </c>
      <c r="C109" t="s">
        <v>254</v>
      </c>
      <c r="D109" t="s">
        <v>255</v>
      </c>
      <c r="E109">
        <v>22.143523999999999</v>
      </c>
      <c r="F109">
        <v>-100.987562</v>
      </c>
      <c r="G109" t="s">
        <v>256</v>
      </c>
      <c r="H109" t="s">
        <v>257</v>
      </c>
      <c r="I109" t="s">
        <v>263</v>
      </c>
      <c r="J109" t="s">
        <v>259</v>
      </c>
      <c r="K109" t="s">
        <v>260</v>
      </c>
      <c r="L109">
        <v>29</v>
      </c>
      <c r="M109" t="s">
        <v>261</v>
      </c>
      <c r="N109" t="s">
        <v>262</v>
      </c>
      <c r="O109" t="s">
        <v>13</v>
      </c>
      <c r="P109" t="str">
        <f t="shared" si="3"/>
        <v>Young Adult</v>
      </c>
    </row>
    <row r="110" spans="1:16" x14ac:dyDescent="0.25">
      <c r="A110" t="s">
        <v>158</v>
      </c>
      <c r="B110" t="s">
        <v>254</v>
      </c>
      <c r="C110" t="s">
        <v>254</v>
      </c>
      <c r="D110" t="s">
        <v>255</v>
      </c>
      <c r="E110">
        <v>22.303308000000001</v>
      </c>
      <c r="F110">
        <v>-101.05468</v>
      </c>
      <c r="G110" t="s">
        <v>256</v>
      </c>
      <c r="H110" t="s">
        <v>257</v>
      </c>
      <c r="I110" t="s">
        <v>263</v>
      </c>
      <c r="J110" t="s">
        <v>259</v>
      </c>
      <c r="K110" t="s">
        <v>260</v>
      </c>
      <c r="L110">
        <v>23</v>
      </c>
      <c r="M110" t="s">
        <v>261</v>
      </c>
      <c r="N110" t="s">
        <v>264</v>
      </c>
      <c r="O110" t="s">
        <v>5</v>
      </c>
      <c r="P110" t="str">
        <f t="shared" si="3"/>
        <v>Young Adult</v>
      </c>
    </row>
    <row r="111" spans="1:16" x14ac:dyDescent="0.25">
      <c r="A111" t="s">
        <v>159</v>
      </c>
      <c r="B111" t="s">
        <v>266</v>
      </c>
      <c r="C111" t="s">
        <v>267</v>
      </c>
      <c r="D111" t="s">
        <v>255</v>
      </c>
      <c r="E111">
        <v>18.871677999999999</v>
      </c>
      <c r="F111">
        <v>-99.183262999999997</v>
      </c>
      <c r="G111" t="s">
        <v>256</v>
      </c>
      <c r="H111" t="s">
        <v>257</v>
      </c>
      <c r="I111" t="s">
        <v>270</v>
      </c>
      <c r="J111" t="s">
        <v>259</v>
      </c>
      <c r="K111" t="s">
        <v>260</v>
      </c>
      <c r="L111">
        <v>19</v>
      </c>
      <c r="M111" t="s">
        <v>261</v>
      </c>
      <c r="N111" t="s">
        <v>262</v>
      </c>
      <c r="O111" t="s">
        <v>5</v>
      </c>
      <c r="P111" t="str">
        <f t="shared" si="3"/>
        <v>Teenagers</v>
      </c>
    </row>
    <row r="112" spans="1:16" x14ac:dyDescent="0.25">
      <c r="A112" t="s">
        <v>160</v>
      </c>
      <c r="B112" t="s">
        <v>254</v>
      </c>
      <c r="C112" t="s">
        <v>254</v>
      </c>
      <c r="D112" t="s">
        <v>255</v>
      </c>
      <c r="E112">
        <v>22.143077999999999</v>
      </c>
      <c r="F112">
        <v>-100.908523</v>
      </c>
      <c r="G112" t="s">
        <v>269</v>
      </c>
      <c r="H112" t="s">
        <v>271</v>
      </c>
      <c r="I112" t="s">
        <v>270</v>
      </c>
      <c r="J112" t="s">
        <v>259</v>
      </c>
      <c r="K112" t="s">
        <v>260</v>
      </c>
      <c r="L112">
        <v>21</v>
      </c>
      <c r="M112" t="s">
        <v>261</v>
      </c>
      <c r="N112" t="s">
        <v>262</v>
      </c>
      <c r="O112" t="s">
        <v>5</v>
      </c>
      <c r="P112" t="str">
        <f t="shared" si="3"/>
        <v>Young Adult</v>
      </c>
    </row>
    <row r="113" spans="1:16" x14ac:dyDescent="0.25">
      <c r="A113" t="s">
        <v>161</v>
      </c>
      <c r="B113" t="s">
        <v>254</v>
      </c>
      <c r="C113" t="s">
        <v>254</v>
      </c>
      <c r="D113" t="s">
        <v>255</v>
      </c>
      <c r="E113">
        <v>22.143077999999999</v>
      </c>
      <c r="F113">
        <v>-100.908523</v>
      </c>
      <c r="G113" t="s">
        <v>269</v>
      </c>
      <c r="H113" t="s">
        <v>271</v>
      </c>
      <c r="I113" t="s">
        <v>270</v>
      </c>
      <c r="J113" t="s">
        <v>259</v>
      </c>
      <c r="K113" t="s">
        <v>260</v>
      </c>
      <c r="L113">
        <v>21</v>
      </c>
      <c r="M113" t="s">
        <v>261</v>
      </c>
      <c r="N113" t="s">
        <v>262</v>
      </c>
      <c r="O113" t="s">
        <v>5</v>
      </c>
      <c r="P113" t="str">
        <f t="shared" si="3"/>
        <v>Young Adult</v>
      </c>
    </row>
    <row r="114" spans="1:16" x14ac:dyDescent="0.25">
      <c r="A114" t="s">
        <v>162</v>
      </c>
      <c r="B114" t="s">
        <v>254</v>
      </c>
      <c r="C114" t="s">
        <v>254</v>
      </c>
      <c r="D114" t="s">
        <v>255</v>
      </c>
      <c r="E114">
        <v>22.137343000000001</v>
      </c>
      <c r="F114">
        <v>-100.913935</v>
      </c>
      <c r="G114" t="s">
        <v>256</v>
      </c>
      <c r="H114" t="s">
        <v>271</v>
      </c>
      <c r="I114" t="s">
        <v>263</v>
      </c>
      <c r="J114" t="s">
        <v>259</v>
      </c>
      <c r="K114" t="s">
        <v>260</v>
      </c>
      <c r="L114">
        <v>22</v>
      </c>
      <c r="M114" t="s">
        <v>261</v>
      </c>
      <c r="N114" t="s">
        <v>262</v>
      </c>
      <c r="O114" t="s">
        <v>55</v>
      </c>
      <c r="P114" t="str">
        <f t="shared" si="3"/>
        <v>Young Adult</v>
      </c>
    </row>
    <row r="115" spans="1:16" x14ac:dyDescent="0.25">
      <c r="A115" t="s">
        <v>163</v>
      </c>
      <c r="B115" t="s">
        <v>254</v>
      </c>
      <c r="C115" t="s">
        <v>254</v>
      </c>
      <c r="D115" t="s">
        <v>255</v>
      </c>
      <c r="E115">
        <v>22.177726</v>
      </c>
      <c r="F115">
        <v>-101.014094</v>
      </c>
      <c r="G115" t="s">
        <v>256</v>
      </c>
      <c r="H115" t="s">
        <v>257</v>
      </c>
      <c r="I115" t="s">
        <v>258</v>
      </c>
      <c r="J115" t="s">
        <v>259</v>
      </c>
      <c r="K115" t="s">
        <v>260</v>
      </c>
      <c r="L115">
        <v>21</v>
      </c>
      <c r="M115" t="s">
        <v>261</v>
      </c>
      <c r="N115" t="s">
        <v>262</v>
      </c>
      <c r="O115" t="s">
        <v>5</v>
      </c>
      <c r="P115" t="str">
        <f t="shared" si="3"/>
        <v>Young Adult</v>
      </c>
    </row>
    <row r="116" spans="1:16" x14ac:dyDescent="0.25">
      <c r="A116" t="s">
        <v>164</v>
      </c>
      <c r="B116" t="s">
        <v>254</v>
      </c>
      <c r="C116" t="s">
        <v>254</v>
      </c>
      <c r="D116" t="s">
        <v>255</v>
      </c>
      <c r="E116">
        <v>22.138127000000001</v>
      </c>
      <c r="F116">
        <v>-100.920512</v>
      </c>
      <c r="G116" t="s">
        <v>269</v>
      </c>
      <c r="H116" t="s">
        <v>265</v>
      </c>
      <c r="I116" t="s">
        <v>263</v>
      </c>
      <c r="J116" t="s">
        <v>259</v>
      </c>
      <c r="K116" t="s">
        <v>260</v>
      </c>
      <c r="L116">
        <v>22</v>
      </c>
      <c r="M116" t="s">
        <v>261</v>
      </c>
      <c r="N116" t="s">
        <v>264</v>
      </c>
      <c r="O116" t="s">
        <v>38</v>
      </c>
      <c r="P116" t="str">
        <f t="shared" si="3"/>
        <v>Young Adult</v>
      </c>
    </row>
    <row r="117" spans="1:16" x14ac:dyDescent="0.25">
      <c r="A117" t="s">
        <v>165</v>
      </c>
      <c r="B117" t="s">
        <v>254</v>
      </c>
      <c r="C117" t="s">
        <v>254</v>
      </c>
      <c r="D117" t="s">
        <v>255</v>
      </c>
      <c r="E117">
        <v>22.156469000000001</v>
      </c>
      <c r="F117">
        <v>-100.98554</v>
      </c>
      <c r="G117" t="s">
        <v>256</v>
      </c>
      <c r="H117" t="s">
        <v>265</v>
      </c>
      <c r="I117" t="s">
        <v>263</v>
      </c>
      <c r="J117" t="s">
        <v>273</v>
      </c>
      <c r="K117" t="s">
        <v>272</v>
      </c>
      <c r="L117">
        <v>25</v>
      </c>
      <c r="M117" t="s">
        <v>261</v>
      </c>
      <c r="N117" t="s">
        <v>262</v>
      </c>
      <c r="O117" t="s">
        <v>5</v>
      </c>
      <c r="P117" t="str">
        <f t="shared" si="3"/>
        <v>Young Adult</v>
      </c>
    </row>
    <row r="118" spans="1:16" x14ac:dyDescent="0.25">
      <c r="A118" t="s">
        <v>166</v>
      </c>
      <c r="B118" t="s">
        <v>266</v>
      </c>
      <c r="C118" t="s">
        <v>267</v>
      </c>
      <c r="D118" t="s">
        <v>255</v>
      </c>
      <c r="E118">
        <v>18.875641000000002</v>
      </c>
      <c r="F118">
        <v>-99.220737</v>
      </c>
      <c r="G118" t="s">
        <v>256</v>
      </c>
      <c r="H118" t="s">
        <v>257</v>
      </c>
      <c r="I118" t="s">
        <v>263</v>
      </c>
      <c r="J118" t="s">
        <v>259</v>
      </c>
      <c r="K118" t="s">
        <v>260</v>
      </c>
      <c r="L118">
        <v>30</v>
      </c>
      <c r="M118" t="s">
        <v>268</v>
      </c>
      <c r="N118" t="s">
        <v>262</v>
      </c>
      <c r="O118" t="s">
        <v>167</v>
      </c>
      <c r="P118" t="str">
        <f t="shared" si="3"/>
        <v>Young Adult</v>
      </c>
    </row>
    <row r="119" spans="1:16" x14ac:dyDescent="0.25">
      <c r="A119" t="s">
        <v>168</v>
      </c>
      <c r="B119" t="s">
        <v>266</v>
      </c>
      <c r="C119" t="s">
        <v>267</v>
      </c>
      <c r="D119" t="s">
        <v>255</v>
      </c>
      <c r="E119">
        <v>18.940062000000001</v>
      </c>
      <c r="F119">
        <v>-99.228172000000001</v>
      </c>
      <c r="G119" t="s">
        <v>269</v>
      </c>
      <c r="H119" t="s">
        <v>271</v>
      </c>
      <c r="I119" t="s">
        <v>263</v>
      </c>
      <c r="J119" t="s">
        <v>259</v>
      </c>
      <c r="K119" t="s">
        <v>260</v>
      </c>
      <c r="L119">
        <v>25</v>
      </c>
      <c r="M119" t="s">
        <v>261</v>
      </c>
      <c r="N119" t="s">
        <v>262</v>
      </c>
      <c r="O119" t="s">
        <v>54</v>
      </c>
      <c r="P119" t="str">
        <f t="shared" si="3"/>
        <v>Young Adult</v>
      </c>
    </row>
    <row r="120" spans="1:16" x14ac:dyDescent="0.25">
      <c r="A120" t="s">
        <v>169</v>
      </c>
      <c r="B120" t="s">
        <v>266</v>
      </c>
      <c r="C120" t="s">
        <v>267</v>
      </c>
      <c r="D120" t="s">
        <v>255</v>
      </c>
      <c r="E120">
        <v>18.964790000000001</v>
      </c>
      <c r="F120">
        <v>-99.260017000000005</v>
      </c>
      <c r="G120" t="s">
        <v>256</v>
      </c>
      <c r="H120" t="s">
        <v>257</v>
      </c>
      <c r="I120" t="s">
        <v>263</v>
      </c>
      <c r="J120" t="s">
        <v>259</v>
      </c>
      <c r="K120" t="s">
        <v>260</v>
      </c>
      <c r="L120">
        <v>20</v>
      </c>
      <c r="M120" t="s">
        <v>261</v>
      </c>
      <c r="N120" t="s">
        <v>262</v>
      </c>
      <c r="O120" t="s">
        <v>5</v>
      </c>
      <c r="P120" t="str">
        <f t="shared" si="3"/>
        <v>Young Adult</v>
      </c>
    </row>
    <row r="121" spans="1:16" x14ac:dyDescent="0.25">
      <c r="A121" t="s">
        <v>170</v>
      </c>
      <c r="B121" t="s">
        <v>254</v>
      </c>
      <c r="C121" t="s">
        <v>254</v>
      </c>
      <c r="D121" t="s">
        <v>255</v>
      </c>
      <c r="E121">
        <v>22.121856999999999</v>
      </c>
      <c r="F121">
        <v>-100.904279</v>
      </c>
      <c r="G121" t="s">
        <v>256</v>
      </c>
      <c r="H121" t="s">
        <v>257</v>
      </c>
      <c r="I121" t="s">
        <v>263</v>
      </c>
      <c r="J121" t="s">
        <v>259</v>
      </c>
      <c r="K121" t="s">
        <v>260</v>
      </c>
      <c r="L121">
        <v>82</v>
      </c>
      <c r="M121" t="s">
        <v>261</v>
      </c>
      <c r="N121" t="s">
        <v>264</v>
      </c>
      <c r="O121" t="s">
        <v>5</v>
      </c>
      <c r="P121" t="str">
        <f t="shared" si="3"/>
        <v>Old</v>
      </c>
    </row>
    <row r="122" spans="1:16" x14ac:dyDescent="0.25">
      <c r="A122" t="s">
        <v>171</v>
      </c>
      <c r="B122" t="s">
        <v>266</v>
      </c>
      <c r="C122" t="s">
        <v>267</v>
      </c>
      <c r="D122" t="s">
        <v>255</v>
      </c>
      <c r="E122">
        <v>18.871673999999999</v>
      </c>
      <c r="F122">
        <v>-99.183252999999993</v>
      </c>
      <c r="G122" t="s">
        <v>256</v>
      </c>
      <c r="H122" t="s">
        <v>265</v>
      </c>
      <c r="I122" t="s">
        <v>263</v>
      </c>
      <c r="J122" t="s">
        <v>273</v>
      </c>
      <c r="K122" t="s">
        <v>260</v>
      </c>
      <c r="L122">
        <v>25</v>
      </c>
      <c r="M122" t="s">
        <v>268</v>
      </c>
      <c r="N122" t="s">
        <v>262</v>
      </c>
      <c r="O122" t="s">
        <v>5</v>
      </c>
      <c r="P122" t="str">
        <f t="shared" si="3"/>
        <v>Young Adult</v>
      </c>
    </row>
    <row r="123" spans="1:16" x14ac:dyDescent="0.25">
      <c r="A123" t="s">
        <v>172</v>
      </c>
      <c r="B123" t="s">
        <v>254</v>
      </c>
      <c r="C123" t="s">
        <v>254</v>
      </c>
      <c r="D123" t="s">
        <v>255</v>
      </c>
      <c r="E123">
        <v>22.169601</v>
      </c>
      <c r="F123">
        <v>-100.991821</v>
      </c>
      <c r="H123" t="s">
        <v>257</v>
      </c>
      <c r="L123">
        <v>82</v>
      </c>
      <c r="O123" t="s">
        <v>59</v>
      </c>
      <c r="P123" t="str">
        <f t="shared" si="3"/>
        <v>Old</v>
      </c>
    </row>
    <row r="124" spans="1:16" x14ac:dyDescent="0.25">
      <c r="A124" t="s">
        <v>173</v>
      </c>
      <c r="B124" t="s">
        <v>274</v>
      </c>
      <c r="C124" t="s">
        <v>275</v>
      </c>
      <c r="D124" t="s">
        <v>255</v>
      </c>
      <c r="E124">
        <v>23.753112000000002</v>
      </c>
      <c r="F124">
        <v>-99.168566999999996</v>
      </c>
      <c r="G124" t="s">
        <v>256</v>
      </c>
      <c r="H124" t="s">
        <v>257</v>
      </c>
      <c r="J124" t="s">
        <v>259</v>
      </c>
      <c r="K124" t="s">
        <v>260</v>
      </c>
      <c r="L124">
        <v>25</v>
      </c>
      <c r="M124" t="s">
        <v>261</v>
      </c>
      <c r="N124" t="s">
        <v>262</v>
      </c>
      <c r="O124" t="s">
        <v>5</v>
      </c>
      <c r="P124" t="str">
        <f t="shared" si="3"/>
        <v>Young Adult</v>
      </c>
    </row>
    <row r="125" spans="1:16" x14ac:dyDescent="0.25">
      <c r="A125" t="s">
        <v>174</v>
      </c>
      <c r="B125" t="s">
        <v>254</v>
      </c>
      <c r="C125" t="s">
        <v>254</v>
      </c>
      <c r="D125" t="s">
        <v>255</v>
      </c>
      <c r="E125">
        <v>22.137072</v>
      </c>
      <c r="F125">
        <v>-100.918865</v>
      </c>
      <c r="G125" t="s">
        <v>256</v>
      </c>
      <c r="H125" t="s">
        <v>271</v>
      </c>
      <c r="I125" t="s">
        <v>263</v>
      </c>
      <c r="J125" t="s">
        <v>259</v>
      </c>
      <c r="K125" t="s">
        <v>260</v>
      </c>
      <c r="L125">
        <v>21</v>
      </c>
      <c r="M125" t="s">
        <v>261</v>
      </c>
      <c r="N125" t="s">
        <v>264</v>
      </c>
      <c r="O125" t="s">
        <v>5</v>
      </c>
      <c r="P125" t="str">
        <f t="shared" si="3"/>
        <v>Young Adult</v>
      </c>
    </row>
    <row r="126" spans="1:16" x14ac:dyDescent="0.25">
      <c r="A126" t="s">
        <v>175</v>
      </c>
      <c r="B126" t="s">
        <v>254</v>
      </c>
      <c r="C126" t="s">
        <v>254</v>
      </c>
      <c r="D126" t="s">
        <v>255</v>
      </c>
      <c r="E126">
        <v>22.192039999999999</v>
      </c>
      <c r="F126">
        <v>-100.956935</v>
      </c>
      <c r="G126" t="s">
        <v>256</v>
      </c>
      <c r="H126" t="s">
        <v>271</v>
      </c>
      <c r="I126" t="s">
        <v>263</v>
      </c>
      <c r="J126" t="s">
        <v>259</v>
      </c>
      <c r="K126" t="s">
        <v>260</v>
      </c>
      <c r="L126">
        <v>22</v>
      </c>
      <c r="M126" t="s">
        <v>261</v>
      </c>
      <c r="N126" t="s">
        <v>264</v>
      </c>
      <c r="O126" t="s">
        <v>5</v>
      </c>
      <c r="P126" t="str">
        <f t="shared" si="3"/>
        <v>Young Adult</v>
      </c>
    </row>
    <row r="127" spans="1:16" x14ac:dyDescent="0.25">
      <c r="A127" t="s">
        <v>176</v>
      </c>
      <c r="B127" t="s">
        <v>254</v>
      </c>
      <c r="C127" t="s">
        <v>254</v>
      </c>
      <c r="D127" t="s">
        <v>255</v>
      </c>
      <c r="E127">
        <v>22.154209999999999</v>
      </c>
      <c r="F127">
        <v>-100.942233</v>
      </c>
      <c r="G127" t="s">
        <v>256</v>
      </c>
      <c r="H127" t="s">
        <v>271</v>
      </c>
      <c r="I127" t="s">
        <v>258</v>
      </c>
      <c r="J127" t="s">
        <v>259</v>
      </c>
      <c r="K127" t="s">
        <v>260</v>
      </c>
      <c r="L127">
        <v>22</v>
      </c>
      <c r="M127" t="s">
        <v>261</v>
      </c>
      <c r="N127" t="s">
        <v>264</v>
      </c>
      <c r="O127" t="s">
        <v>5</v>
      </c>
      <c r="P127" t="str">
        <f t="shared" si="3"/>
        <v>Young Adult</v>
      </c>
    </row>
    <row r="128" spans="1:16" x14ac:dyDescent="0.25">
      <c r="A128" t="s">
        <v>177</v>
      </c>
      <c r="B128" t="s">
        <v>266</v>
      </c>
      <c r="C128" t="s">
        <v>267</v>
      </c>
      <c r="D128" t="s">
        <v>255</v>
      </c>
      <c r="E128">
        <v>18.943935</v>
      </c>
      <c r="F128">
        <v>-99.206531999999996</v>
      </c>
      <c r="G128" t="s">
        <v>256</v>
      </c>
      <c r="H128" t="s">
        <v>257</v>
      </c>
      <c r="I128" t="s">
        <v>263</v>
      </c>
      <c r="J128" t="s">
        <v>259</v>
      </c>
      <c r="K128" t="s">
        <v>260</v>
      </c>
      <c r="L128">
        <v>20</v>
      </c>
      <c r="M128" t="s">
        <v>261</v>
      </c>
      <c r="N128" t="s">
        <v>264</v>
      </c>
      <c r="O128" t="s">
        <v>5</v>
      </c>
      <c r="P128" t="str">
        <f t="shared" si="3"/>
        <v>Young Adult</v>
      </c>
    </row>
    <row r="129" spans="1:16" x14ac:dyDescent="0.25">
      <c r="A129" t="s">
        <v>178</v>
      </c>
      <c r="B129" t="s">
        <v>254</v>
      </c>
      <c r="C129" t="s">
        <v>254</v>
      </c>
      <c r="D129" t="s">
        <v>255</v>
      </c>
      <c r="E129">
        <v>22.187235999999999</v>
      </c>
      <c r="F129">
        <v>-100.994213</v>
      </c>
      <c r="G129" t="s">
        <v>256</v>
      </c>
      <c r="H129" t="s">
        <v>271</v>
      </c>
      <c r="I129" t="s">
        <v>263</v>
      </c>
      <c r="J129" t="s">
        <v>259</v>
      </c>
      <c r="K129" t="s">
        <v>260</v>
      </c>
      <c r="L129">
        <v>26</v>
      </c>
      <c r="M129" t="s">
        <v>261</v>
      </c>
      <c r="N129" t="s">
        <v>264</v>
      </c>
      <c r="O129" t="s">
        <v>15</v>
      </c>
      <c r="P129" t="str">
        <f t="shared" si="3"/>
        <v>Young Adult</v>
      </c>
    </row>
    <row r="130" spans="1:16" x14ac:dyDescent="0.25">
      <c r="A130" t="s">
        <v>179</v>
      </c>
      <c r="B130" t="s">
        <v>274</v>
      </c>
      <c r="C130" t="s">
        <v>275</v>
      </c>
      <c r="D130" t="s">
        <v>255</v>
      </c>
      <c r="E130">
        <v>23.728798000000001</v>
      </c>
      <c r="F130">
        <v>-99.134046999999995</v>
      </c>
      <c r="G130" t="s">
        <v>256</v>
      </c>
      <c r="H130" t="s">
        <v>271</v>
      </c>
      <c r="I130" t="s">
        <v>263</v>
      </c>
      <c r="J130" t="s">
        <v>259</v>
      </c>
      <c r="K130" t="s">
        <v>260</v>
      </c>
      <c r="L130">
        <v>23</v>
      </c>
      <c r="M130" t="s">
        <v>261</v>
      </c>
      <c r="N130" t="s">
        <v>264</v>
      </c>
      <c r="O130" t="s">
        <v>5</v>
      </c>
      <c r="P130" t="str">
        <f t="shared" ref="P130:P139" si="4">IF(L130&lt;=12,"Children",
   IF(L130&lt;=19,"Teenagers",
   IF(L130&lt;=49,"Young Adult",
   IF(L130&gt;=50,"Old","Unknown"))))</f>
        <v>Young Adult</v>
      </c>
    </row>
    <row r="131" spans="1:16" x14ac:dyDescent="0.25">
      <c r="A131" t="s">
        <v>180</v>
      </c>
      <c r="B131" t="s">
        <v>274</v>
      </c>
      <c r="C131" t="s">
        <v>275</v>
      </c>
      <c r="D131" t="s">
        <v>255</v>
      </c>
      <c r="E131">
        <v>23.733000000000001</v>
      </c>
      <c r="F131">
        <v>-99.132999999999996</v>
      </c>
      <c r="H131" t="s">
        <v>257</v>
      </c>
      <c r="L131">
        <v>23</v>
      </c>
      <c r="O131" t="s">
        <v>5</v>
      </c>
      <c r="P131" t="str">
        <f t="shared" si="4"/>
        <v>Young Adult</v>
      </c>
    </row>
    <row r="132" spans="1:16" x14ac:dyDescent="0.25">
      <c r="A132" t="s">
        <v>181</v>
      </c>
      <c r="B132" t="s">
        <v>254</v>
      </c>
      <c r="C132" t="s">
        <v>254</v>
      </c>
      <c r="D132" t="s">
        <v>255</v>
      </c>
      <c r="E132">
        <v>22.138245000000001</v>
      </c>
      <c r="F132">
        <v>-100.910948</v>
      </c>
      <c r="G132" t="s">
        <v>269</v>
      </c>
      <c r="H132" t="s">
        <v>265</v>
      </c>
      <c r="I132" t="s">
        <v>270</v>
      </c>
      <c r="J132" t="s">
        <v>273</v>
      </c>
      <c r="K132" t="s">
        <v>272</v>
      </c>
      <c r="L132">
        <v>22</v>
      </c>
      <c r="M132" t="s">
        <v>261</v>
      </c>
      <c r="N132" t="s">
        <v>262</v>
      </c>
      <c r="O132" t="s">
        <v>5</v>
      </c>
      <c r="P132" t="str">
        <f t="shared" si="4"/>
        <v>Young Adult</v>
      </c>
    </row>
    <row r="133" spans="1:16" x14ac:dyDescent="0.25">
      <c r="A133" t="s">
        <v>182</v>
      </c>
      <c r="B133" t="s">
        <v>254</v>
      </c>
      <c r="C133" t="s">
        <v>254</v>
      </c>
      <c r="D133" t="s">
        <v>255</v>
      </c>
      <c r="E133">
        <v>22.15</v>
      </c>
      <c r="F133">
        <v>-100.983</v>
      </c>
      <c r="G133" t="s">
        <v>256</v>
      </c>
      <c r="H133" t="s">
        <v>271</v>
      </c>
      <c r="I133" t="s">
        <v>263</v>
      </c>
      <c r="J133" t="s">
        <v>259</v>
      </c>
      <c r="L133">
        <v>21</v>
      </c>
      <c r="M133" t="s">
        <v>261</v>
      </c>
      <c r="O133" t="s">
        <v>5</v>
      </c>
      <c r="P133" t="str">
        <f t="shared" si="4"/>
        <v>Young Adult</v>
      </c>
    </row>
    <row r="134" spans="1:16" x14ac:dyDescent="0.25">
      <c r="A134" t="s">
        <v>183</v>
      </c>
      <c r="B134" t="s">
        <v>279</v>
      </c>
      <c r="C134" t="s">
        <v>267</v>
      </c>
      <c r="D134" t="s">
        <v>255</v>
      </c>
      <c r="E134">
        <v>18.886697999999999</v>
      </c>
      <c r="F134">
        <v>-99.114979000000005</v>
      </c>
      <c r="G134" t="s">
        <v>256</v>
      </c>
      <c r="H134" t="s">
        <v>257</v>
      </c>
      <c r="I134" t="s">
        <v>270</v>
      </c>
      <c r="J134" t="s">
        <v>259</v>
      </c>
      <c r="K134" t="s">
        <v>260</v>
      </c>
      <c r="L134">
        <v>21</v>
      </c>
      <c r="M134" t="s">
        <v>261</v>
      </c>
      <c r="N134" t="s">
        <v>262</v>
      </c>
      <c r="O134" t="s">
        <v>5</v>
      </c>
      <c r="P134" t="str">
        <f t="shared" si="4"/>
        <v>Young Adult</v>
      </c>
    </row>
    <row r="135" spans="1:16" x14ac:dyDescent="0.25">
      <c r="A135" t="s">
        <v>184</v>
      </c>
      <c r="B135" t="s">
        <v>254</v>
      </c>
      <c r="C135" t="s">
        <v>254</v>
      </c>
      <c r="D135" t="s">
        <v>255</v>
      </c>
      <c r="E135">
        <v>22.149654000000002</v>
      </c>
      <c r="F135">
        <v>-100.99861</v>
      </c>
      <c r="G135" t="s">
        <v>256</v>
      </c>
      <c r="H135" t="s">
        <v>271</v>
      </c>
      <c r="I135" t="s">
        <v>263</v>
      </c>
      <c r="J135" t="s">
        <v>259</v>
      </c>
      <c r="K135" t="s">
        <v>260</v>
      </c>
      <c r="L135">
        <v>21</v>
      </c>
      <c r="M135" t="s">
        <v>261</v>
      </c>
      <c r="N135" t="s">
        <v>262</v>
      </c>
      <c r="O135" t="s">
        <v>5</v>
      </c>
      <c r="P135" t="str">
        <f t="shared" si="4"/>
        <v>Young Adult</v>
      </c>
    </row>
    <row r="136" spans="1:16" x14ac:dyDescent="0.25">
      <c r="A136" t="s">
        <v>185</v>
      </c>
      <c r="B136" t="s">
        <v>254</v>
      </c>
      <c r="C136" t="s">
        <v>254</v>
      </c>
      <c r="D136" t="s">
        <v>255</v>
      </c>
      <c r="E136">
        <v>22.170396</v>
      </c>
      <c r="F136">
        <v>-100.94993599999999</v>
      </c>
      <c r="G136" t="s">
        <v>256</v>
      </c>
      <c r="H136" t="s">
        <v>271</v>
      </c>
      <c r="I136" t="s">
        <v>258</v>
      </c>
      <c r="J136" t="s">
        <v>259</v>
      </c>
      <c r="K136" t="s">
        <v>272</v>
      </c>
      <c r="L136">
        <v>24</v>
      </c>
      <c r="M136" t="s">
        <v>261</v>
      </c>
      <c r="N136" t="s">
        <v>264</v>
      </c>
      <c r="O136" t="s">
        <v>186</v>
      </c>
      <c r="P136" t="str">
        <f t="shared" si="4"/>
        <v>Young Adult</v>
      </c>
    </row>
    <row r="137" spans="1:16" x14ac:dyDescent="0.25">
      <c r="A137" t="s">
        <v>238</v>
      </c>
      <c r="B137" t="s">
        <v>254</v>
      </c>
      <c r="C137" t="s">
        <v>254</v>
      </c>
      <c r="D137" t="s">
        <v>255</v>
      </c>
      <c r="E137">
        <v>22.149607</v>
      </c>
      <c r="F137">
        <v>-100.997235</v>
      </c>
      <c r="G137" t="s">
        <v>269</v>
      </c>
      <c r="H137" t="s">
        <v>265</v>
      </c>
      <c r="I137" t="s">
        <v>270</v>
      </c>
      <c r="J137" t="s">
        <v>259</v>
      </c>
      <c r="K137" t="s">
        <v>260</v>
      </c>
      <c r="L137">
        <v>22</v>
      </c>
      <c r="M137" t="s">
        <v>261</v>
      </c>
      <c r="N137" t="s">
        <v>264</v>
      </c>
      <c r="O137" t="s">
        <v>5</v>
      </c>
      <c r="P137" t="str">
        <f t="shared" si="4"/>
        <v>Young Adult</v>
      </c>
    </row>
    <row r="138" spans="1:16" x14ac:dyDescent="0.25">
      <c r="A138" t="s">
        <v>239</v>
      </c>
      <c r="B138" t="s">
        <v>254</v>
      </c>
      <c r="C138" t="s">
        <v>254</v>
      </c>
      <c r="D138" t="s">
        <v>255</v>
      </c>
      <c r="E138">
        <v>22.144803</v>
      </c>
      <c r="F138">
        <v>-100.94462300000001</v>
      </c>
      <c r="G138" t="s">
        <v>256</v>
      </c>
      <c r="H138" t="s">
        <v>265</v>
      </c>
      <c r="I138" t="s">
        <v>263</v>
      </c>
      <c r="J138" t="s">
        <v>259</v>
      </c>
      <c r="K138" t="s">
        <v>260</v>
      </c>
      <c r="L138">
        <v>23</v>
      </c>
      <c r="M138" t="s">
        <v>261</v>
      </c>
      <c r="N138" t="s">
        <v>264</v>
      </c>
      <c r="O138" t="s">
        <v>5</v>
      </c>
      <c r="P138" t="str">
        <f t="shared" si="4"/>
        <v>Young Adult</v>
      </c>
    </row>
    <row r="139" spans="1:16" x14ac:dyDescent="0.25">
      <c r="A139" t="s">
        <v>240</v>
      </c>
      <c r="B139" t="s">
        <v>254</v>
      </c>
      <c r="C139" t="s">
        <v>254</v>
      </c>
      <c r="D139" t="s">
        <v>255</v>
      </c>
      <c r="E139">
        <v>22.152884</v>
      </c>
      <c r="F139">
        <v>-100.939663</v>
      </c>
      <c r="G139" t="s">
        <v>256</v>
      </c>
      <c r="H139" t="s">
        <v>265</v>
      </c>
      <c r="I139" t="s">
        <v>263</v>
      </c>
      <c r="J139" t="s">
        <v>259</v>
      </c>
      <c r="K139" t="s">
        <v>260</v>
      </c>
      <c r="L139">
        <v>21</v>
      </c>
      <c r="M139" t="s">
        <v>261</v>
      </c>
      <c r="N139" t="s">
        <v>262</v>
      </c>
      <c r="O139" t="s">
        <v>54</v>
      </c>
      <c r="P139" t="str">
        <f t="shared" si="4"/>
        <v>Young Adult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workbookViewId="0">
      <pane ySplit="1" topLeftCell="A2" activePane="bottomLeft" state="frozen"/>
      <selection pane="bottomLeft" activeCell="D129" sqref="D129"/>
    </sheetView>
  </sheetViews>
  <sheetFormatPr defaultColWidth="12.6640625" defaultRowHeight="15.75" customHeight="1" x14ac:dyDescent="0.25"/>
  <cols>
    <col min="1" max="1" width="14.6640625" customWidth="1"/>
    <col min="2" max="2" width="16.33203125" customWidth="1"/>
    <col min="3" max="3" width="17.44140625" customWidth="1"/>
    <col min="4" max="5" width="20" customWidth="1"/>
    <col min="6" max="6" width="21.6640625" customWidth="1"/>
    <col min="7" max="7" width="19.5546875" customWidth="1"/>
    <col min="8" max="8" width="23.109375" customWidth="1"/>
    <col min="9" max="9" width="33.33203125" customWidth="1"/>
    <col min="10" max="10" width="25.33203125" customWidth="1"/>
    <col min="11" max="11" width="20.21875" customWidth="1"/>
    <col min="12" max="12" width="16.21875" customWidth="1"/>
    <col min="13" max="13" width="22.88671875" customWidth="1"/>
    <col min="14" max="14" width="19.21875" customWidth="1"/>
    <col min="15" max="15" width="18.5546875" customWidth="1"/>
    <col min="16" max="16" width="15.21875" customWidth="1"/>
  </cols>
  <sheetData>
    <row r="1" spans="1:15" x14ac:dyDescent="0.25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2" t="s">
        <v>1</v>
      </c>
    </row>
    <row r="2" spans="1:15" x14ac:dyDescent="0.25">
      <c r="A2" s="1" t="s">
        <v>2</v>
      </c>
      <c r="B2" s="1" t="s">
        <v>254</v>
      </c>
      <c r="C2" s="1" t="s">
        <v>254</v>
      </c>
      <c r="D2" s="1" t="s">
        <v>255</v>
      </c>
      <c r="E2" s="1">
        <v>22.139997000000001</v>
      </c>
      <c r="F2" s="1">
        <v>-100.978803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  <c r="L2" s="1">
        <v>23</v>
      </c>
      <c r="M2" s="1" t="s">
        <v>261</v>
      </c>
      <c r="N2" s="1" t="s">
        <v>262</v>
      </c>
      <c r="O2" t="str">
        <f>_xlfn.XLOOKUP(A2, consumer_preferences!A:A, consumer_preferences!B:B, "Not Found")</f>
        <v>American</v>
      </c>
    </row>
    <row r="3" spans="1:15" x14ac:dyDescent="0.25">
      <c r="A3" s="1" t="s">
        <v>4</v>
      </c>
      <c r="B3" s="1" t="s">
        <v>254</v>
      </c>
      <c r="C3" s="1" t="s">
        <v>254</v>
      </c>
      <c r="D3" s="1" t="s">
        <v>255</v>
      </c>
      <c r="E3" s="1">
        <v>22.150086999999999</v>
      </c>
      <c r="F3" s="1">
        <v>-100.98332499999999</v>
      </c>
      <c r="G3" s="1" t="s">
        <v>256</v>
      </c>
      <c r="H3" s="1" t="s">
        <v>257</v>
      </c>
      <c r="I3" s="1" t="s">
        <v>263</v>
      </c>
      <c r="J3" s="1" t="s">
        <v>259</v>
      </c>
      <c r="K3" s="1" t="s">
        <v>260</v>
      </c>
      <c r="L3" s="1">
        <v>22</v>
      </c>
      <c r="M3" s="1" t="s">
        <v>261</v>
      </c>
      <c r="N3" s="1" t="s">
        <v>264</v>
      </c>
      <c r="O3" t="str">
        <f>_xlfn.XLOOKUP(A3, consumer_preferences!A:A, consumer_preferences!B:B, "Not Found")</f>
        <v>Mexican</v>
      </c>
    </row>
    <row r="4" spans="1:15" x14ac:dyDescent="0.25">
      <c r="A4" s="1" t="s">
        <v>6</v>
      </c>
      <c r="B4" s="1" t="s">
        <v>254</v>
      </c>
      <c r="C4" s="1" t="s">
        <v>254</v>
      </c>
      <c r="D4" s="1" t="s">
        <v>255</v>
      </c>
      <c r="E4" s="1">
        <v>22.119847</v>
      </c>
      <c r="F4" s="1">
        <v>-100.946527</v>
      </c>
      <c r="G4" s="1" t="s">
        <v>256</v>
      </c>
      <c r="H4" s="1" t="s">
        <v>265</v>
      </c>
      <c r="I4" s="1" t="s">
        <v>263</v>
      </c>
      <c r="J4" s="1" t="s">
        <v>259</v>
      </c>
      <c r="K4" s="1" t="s">
        <v>260</v>
      </c>
      <c r="L4" s="1">
        <v>23</v>
      </c>
      <c r="M4" s="1" t="s">
        <v>261</v>
      </c>
      <c r="N4" s="1" t="s">
        <v>264</v>
      </c>
      <c r="O4" t="str">
        <f>_xlfn.XLOOKUP(A4, consumer_preferences!A:A, consumer_preferences!B:B, "Not Found")</f>
        <v>Mexican</v>
      </c>
    </row>
    <row r="5" spans="1:15" x14ac:dyDescent="0.25">
      <c r="A5" s="1" t="s">
        <v>7</v>
      </c>
      <c r="B5" s="1" t="s">
        <v>266</v>
      </c>
      <c r="C5" s="1" t="s">
        <v>267</v>
      </c>
      <c r="D5" s="1" t="s">
        <v>255</v>
      </c>
      <c r="E5" s="1">
        <v>18.867000000000001</v>
      </c>
      <c r="F5" s="1">
        <v>-99.183000000000007</v>
      </c>
      <c r="G5" s="1" t="s">
        <v>256</v>
      </c>
      <c r="H5" s="1" t="s">
        <v>257</v>
      </c>
      <c r="I5" s="1" t="s">
        <v>263</v>
      </c>
      <c r="J5" s="1" t="s">
        <v>259</v>
      </c>
      <c r="K5" s="1" t="s">
        <v>260</v>
      </c>
      <c r="L5" s="1">
        <v>72</v>
      </c>
      <c r="M5" s="1" t="s">
        <v>268</v>
      </c>
      <c r="N5" s="1" t="s">
        <v>262</v>
      </c>
      <c r="O5" t="str">
        <f>_xlfn.XLOOKUP(A5, consumer_preferences!A:A, consumer_preferences!B:B, "Not Found")</f>
        <v>Bakery</v>
      </c>
    </row>
    <row r="6" spans="1:15" x14ac:dyDescent="0.25">
      <c r="A6" s="1" t="s">
        <v>16</v>
      </c>
      <c r="B6" s="1" t="s">
        <v>254</v>
      </c>
      <c r="C6" s="1" t="s">
        <v>254</v>
      </c>
      <c r="D6" s="1" t="s">
        <v>255</v>
      </c>
      <c r="E6" s="1">
        <v>22.183477</v>
      </c>
      <c r="F6" s="1">
        <v>-100.959891</v>
      </c>
      <c r="G6" s="1" t="s">
        <v>256</v>
      </c>
      <c r="H6" s="1" t="s">
        <v>257</v>
      </c>
      <c r="I6" s="1" t="s">
        <v>263</v>
      </c>
      <c r="J6" s="1" t="s">
        <v>259</v>
      </c>
      <c r="K6" s="1" t="s">
        <v>260</v>
      </c>
      <c r="L6" s="1">
        <v>20</v>
      </c>
      <c r="M6" s="1" t="s">
        <v>261</v>
      </c>
      <c r="N6" s="1" t="s">
        <v>262</v>
      </c>
      <c r="O6" t="str">
        <f>_xlfn.XLOOKUP(A6, consumer_preferences!A:A, consumer_preferences!B:B, "Not Found")</f>
        <v>American</v>
      </c>
    </row>
    <row r="7" spans="1:15" x14ac:dyDescent="0.25">
      <c r="A7" s="1" t="s">
        <v>17</v>
      </c>
      <c r="B7" s="1" t="s">
        <v>254</v>
      </c>
      <c r="C7" s="1" t="s">
        <v>254</v>
      </c>
      <c r="D7" s="1" t="s">
        <v>255</v>
      </c>
      <c r="E7" s="1">
        <v>22.15</v>
      </c>
      <c r="F7" s="1">
        <v>-100.983</v>
      </c>
      <c r="G7" s="1" t="s">
        <v>269</v>
      </c>
      <c r="H7" s="1" t="s">
        <v>265</v>
      </c>
      <c r="I7" s="1" t="s">
        <v>270</v>
      </c>
      <c r="J7" s="1" t="s">
        <v>259</v>
      </c>
      <c r="K7" s="1" t="s">
        <v>260</v>
      </c>
      <c r="L7" s="1">
        <v>23</v>
      </c>
      <c r="M7" s="1" t="s">
        <v>261</v>
      </c>
      <c r="N7" s="1" t="s">
        <v>262</v>
      </c>
      <c r="O7" t="str">
        <f>_xlfn.XLOOKUP(A7, consumer_preferences!A:A, consumer_preferences!B:B, "Not Found")</f>
        <v>Mexican</v>
      </c>
    </row>
    <row r="8" spans="1:15" x14ac:dyDescent="0.25">
      <c r="A8" s="1" t="s">
        <v>18</v>
      </c>
      <c r="B8" s="1" t="s">
        <v>254</v>
      </c>
      <c r="C8" s="1" t="s">
        <v>254</v>
      </c>
      <c r="D8" s="1" t="s">
        <v>255</v>
      </c>
      <c r="E8" s="1">
        <v>22.118463999999999</v>
      </c>
      <c r="F8" s="1">
        <v>-100.938256</v>
      </c>
      <c r="G8" s="1" t="s">
        <v>256</v>
      </c>
      <c r="H8" s="1" t="s">
        <v>271</v>
      </c>
      <c r="I8" s="1" t="s">
        <v>263</v>
      </c>
      <c r="J8" s="1" t="s">
        <v>259</v>
      </c>
      <c r="K8" s="1" t="s">
        <v>260</v>
      </c>
      <c r="L8" s="1">
        <v>23</v>
      </c>
      <c r="M8" s="1" t="s">
        <v>261</v>
      </c>
      <c r="N8" s="1" t="s">
        <v>264</v>
      </c>
      <c r="O8" t="str">
        <f>_xlfn.XLOOKUP(A8, consumer_preferences!A:A, consumer_preferences!B:B, "Not Found")</f>
        <v>Family</v>
      </c>
    </row>
    <row r="9" spans="1:15" x14ac:dyDescent="0.25">
      <c r="A9" s="1" t="s">
        <v>20</v>
      </c>
      <c r="B9" s="1" t="s">
        <v>254</v>
      </c>
      <c r="C9" s="1" t="s">
        <v>254</v>
      </c>
      <c r="D9" s="1" t="s">
        <v>255</v>
      </c>
      <c r="E9" s="1">
        <v>22.122989</v>
      </c>
      <c r="F9" s="1">
        <v>-100.923811</v>
      </c>
      <c r="G9" s="1" t="s">
        <v>256</v>
      </c>
      <c r="H9" s="1" t="s">
        <v>265</v>
      </c>
      <c r="I9" s="1" t="s">
        <v>263</v>
      </c>
      <c r="J9" s="1" t="s">
        <v>259</v>
      </c>
      <c r="K9" s="1" t="s">
        <v>260</v>
      </c>
      <c r="L9" s="1">
        <v>23</v>
      </c>
      <c r="M9" s="1" t="s">
        <v>261</v>
      </c>
      <c r="N9" s="1" t="s">
        <v>264</v>
      </c>
      <c r="O9" t="str">
        <f>_xlfn.XLOOKUP(A9, consumer_preferences!A:A, consumer_preferences!B:B, "Not Found")</f>
        <v>Coffee Shop</v>
      </c>
    </row>
    <row r="10" spans="1:15" x14ac:dyDescent="0.25">
      <c r="A10" s="1" t="s">
        <v>27</v>
      </c>
      <c r="B10" s="1" t="s">
        <v>254</v>
      </c>
      <c r="C10" s="1" t="s">
        <v>254</v>
      </c>
      <c r="D10" s="1" t="s">
        <v>255</v>
      </c>
      <c r="E10" s="1">
        <v>22.159427000000001</v>
      </c>
      <c r="F10" s="1">
        <v>-100.990448</v>
      </c>
      <c r="G10" s="1" t="s">
        <v>256</v>
      </c>
      <c r="H10" s="1" t="s">
        <v>257</v>
      </c>
      <c r="I10" s="1" t="s">
        <v>258</v>
      </c>
      <c r="J10" s="1" t="s">
        <v>259</v>
      </c>
      <c r="K10" s="1" t="s">
        <v>272</v>
      </c>
      <c r="L10" s="1">
        <v>21</v>
      </c>
      <c r="M10" s="1" t="s">
        <v>261</v>
      </c>
      <c r="N10" s="1" t="s">
        <v>262</v>
      </c>
      <c r="O10" t="str">
        <f>_xlfn.XLOOKUP(A10, consumer_preferences!A:A, consumer_preferences!B:B, "Not Found")</f>
        <v>Diner</v>
      </c>
    </row>
    <row r="11" spans="1:15" x14ac:dyDescent="0.25">
      <c r="A11" s="1" t="s">
        <v>31</v>
      </c>
      <c r="B11" s="1" t="s">
        <v>254</v>
      </c>
      <c r="C11" s="1" t="s">
        <v>254</v>
      </c>
      <c r="D11" s="1" t="s">
        <v>255</v>
      </c>
      <c r="E11" s="1">
        <v>22.190888999999999</v>
      </c>
      <c r="F11" s="1">
        <v>-100.99866900000001</v>
      </c>
      <c r="G11" s="1" t="s">
        <v>256</v>
      </c>
      <c r="H11" s="1" t="s">
        <v>265</v>
      </c>
      <c r="I11" s="1" t="s">
        <v>270</v>
      </c>
      <c r="J11" s="1" t="s">
        <v>273</v>
      </c>
      <c r="K11" s="1" t="s">
        <v>272</v>
      </c>
      <c r="L11" s="1">
        <v>25</v>
      </c>
      <c r="M11" s="1" t="s">
        <v>261</v>
      </c>
      <c r="N11" s="1" t="s">
        <v>262</v>
      </c>
      <c r="O11" t="str">
        <f>_xlfn.XLOOKUP(A11, consumer_preferences!A:A, consumer_preferences!B:B, "Not Found")</f>
        <v>Mexican</v>
      </c>
    </row>
    <row r="12" spans="1:15" x14ac:dyDescent="0.25">
      <c r="A12" s="1" t="s">
        <v>32</v>
      </c>
      <c r="B12" s="1" t="s">
        <v>274</v>
      </c>
      <c r="C12" s="1" t="s">
        <v>275</v>
      </c>
      <c r="D12" s="1" t="s">
        <v>255</v>
      </c>
      <c r="E12" s="1">
        <v>23.724972000000001</v>
      </c>
      <c r="F12" s="1">
        <v>-99.152856</v>
      </c>
      <c r="G12" s="1" t="s">
        <v>256</v>
      </c>
      <c r="H12" s="1" t="s">
        <v>257</v>
      </c>
      <c r="I12" s="1" t="s">
        <v>263</v>
      </c>
      <c r="J12" s="1" t="s">
        <v>259</v>
      </c>
      <c r="K12" s="1" t="s">
        <v>260</v>
      </c>
      <c r="L12" s="1">
        <v>23</v>
      </c>
      <c r="M12" s="1" t="s">
        <v>261</v>
      </c>
      <c r="N12" s="1" t="s">
        <v>262</v>
      </c>
      <c r="O12" t="str">
        <f>_xlfn.XLOOKUP(A12, consumer_preferences!A:A, consumer_preferences!B:B, "Not Found")</f>
        <v>Mexican</v>
      </c>
    </row>
    <row r="13" spans="1:15" x14ac:dyDescent="0.25">
      <c r="A13" s="1" t="s">
        <v>33</v>
      </c>
      <c r="B13" s="1" t="s">
        <v>266</v>
      </c>
      <c r="C13" s="1" t="s">
        <v>267</v>
      </c>
      <c r="D13" s="1" t="s">
        <v>255</v>
      </c>
      <c r="E13" s="1">
        <v>18.813348000000001</v>
      </c>
      <c r="F13" s="1">
        <v>-99.243696999999997</v>
      </c>
      <c r="G13" s="1" t="s">
        <v>256</v>
      </c>
      <c r="H13" s="1" t="s">
        <v>271</v>
      </c>
      <c r="I13" s="1" t="s">
        <v>263</v>
      </c>
      <c r="J13" s="1" t="s">
        <v>259</v>
      </c>
      <c r="K13" s="1" t="s">
        <v>260</v>
      </c>
      <c r="L13" s="1">
        <v>24</v>
      </c>
      <c r="M13" s="1" t="s">
        <v>261</v>
      </c>
      <c r="N13" s="1" t="s">
        <v>262</v>
      </c>
      <c r="O13" t="str">
        <f>_xlfn.XLOOKUP(A13, consumer_preferences!A:A, consumer_preferences!B:B, "Not Found")</f>
        <v>Latin American</v>
      </c>
    </row>
    <row r="14" spans="1:15" x14ac:dyDescent="0.25">
      <c r="A14" s="1" t="s">
        <v>34</v>
      </c>
      <c r="B14" s="1" t="s">
        <v>254</v>
      </c>
      <c r="C14" s="1" t="s">
        <v>254</v>
      </c>
      <c r="D14" s="1" t="s">
        <v>255</v>
      </c>
      <c r="E14" s="1">
        <v>22.174624000000001</v>
      </c>
      <c r="F14" s="1">
        <v>-100.99387299999999</v>
      </c>
      <c r="G14" s="1" t="s">
        <v>256</v>
      </c>
      <c r="H14" s="1" t="s">
        <v>257</v>
      </c>
      <c r="I14" s="1" t="s">
        <v>263</v>
      </c>
      <c r="J14" s="1" t="s">
        <v>259</v>
      </c>
      <c r="K14" s="1" t="s">
        <v>260</v>
      </c>
      <c r="L14" s="1">
        <v>30</v>
      </c>
      <c r="M14" s="1" t="s">
        <v>268</v>
      </c>
      <c r="N14" s="1" t="s">
        <v>262</v>
      </c>
      <c r="O14" t="str">
        <f>_xlfn.XLOOKUP(A14, consumer_preferences!A:A, consumer_preferences!B:B, "Not Found")</f>
        <v>Japanese</v>
      </c>
    </row>
    <row r="15" spans="1:15" x14ac:dyDescent="0.25">
      <c r="A15" s="1" t="s">
        <v>35</v>
      </c>
      <c r="B15" s="1" t="s">
        <v>274</v>
      </c>
      <c r="C15" s="1" t="s">
        <v>275</v>
      </c>
      <c r="D15" s="1" t="s">
        <v>255</v>
      </c>
      <c r="E15" s="1">
        <v>23.751607</v>
      </c>
      <c r="F15" s="1">
        <v>-99.170107999999999</v>
      </c>
      <c r="G15" s="1" t="s">
        <v>256</v>
      </c>
      <c r="H15" s="1" t="s">
        <v>257</v>
      </c>
      <c r="I15" s="1" t="s">
        <v>263</v>
      </c>
      <c r="J15" s="1" t="s">
        <v>259</v>
      </c>
      <c r="K15" s="1" t="s">
        <v>260</v>
      </c>
      <c r="L15" s="1">
        <v>22</v>
      </c>
      <c r="M15" s="1" t="s">
        <v>261</v>
      </c>
      <c r="N15" s="1" t="s">
        <v>262</v>
      </c>
      <c r="O15" t="str">
        <f>_xlfn.XLOOKUP(A15, consumer_preferences!A:A, consumer_preferences!B:B, "Not Found")</f>
        <v>Japanese</v>
      </c>
    </row>
    <row r="16" spans="1:15" x14ac:dyDescent="0.25">
      <c r="A16" s="1" t="s">
        <v>36</v>
      </c>
      <c r="B16" s="1" t="s">
        <v>254</v>
      </c>
      <c r="C16" s="1" t="s">
        <v>254</v>
      </c>
      <c r="D16" s="1" t="s">
        <v>255</v>
      </c>
      <c r="E16" s="1">
        <v>22.126760000000001</v>
      </c>
      <c r="F16" s="1">
        <v>-100.905209</v>
      </c>
      <c r="G16" s="1" t="s">
        <v>269</v>
      </c>
      <c r="H16" s="1" t="s">
        <v>265</v>
      </c>
      <c r="I16" s="1" t="s">
        <v>263</v>
      </c>
      <c r="J16" s="1" t="s">
        <v>259</v>
      </c>
      <c r="K16" s="1" t="s">
        <v>260</v>
      </c>
      <c r="L16" s="1">
        <v>23</v>
      </c>
      <c r="M16" s="1" t="s">
        <v>261</v>
      </c>
      <c r="N16" s="1" t="s">
        <v>262</v>
      </c>
      <c r="O16" t="str">
        <f>_xlfn.XLOOKUP(A16, consumer_preferences!A:A, consumer_preferences!B:B, "Not Found")</f>
        <v>Mexican</v>
      </c>
    </row>
    <row r="17" spans="1:15" x14ac:dyDescent="0.25">
      <c r="A17" s="1" t="s">
        <v>37</v>
      </c>
      <c r="B17" s="1" t="s">
        <v>254</v>
      </c>
      <c r="C17" s="1" t="s">
        <v>254</v>
      </c>
      <c r="D17" s="1" t="s">
        <v>255</v>
      </c>
      <c r="E17" s="1">
        <v>22.156247</v>
      </c>
      <c r="F17" s="1">
        <v>-100.977402</v>
      </c>
      <c r="G17" s="1" t="s">
        <v>256</v>
      </c>
      <c r="H17" s="1" t="s">
        <v>271</v>
      </c>
      <c r="I17" s="1" t="s">
        <v>258</v>
      </c>
      <c r="J17" s="1" t="s">
        <v>259</v>
      </c>
      <c r="K17" s="1" t="s">
        <v>260</v>
      </c>
      <c r="L17" s="1">
        <v>21</v>
      </c>
      <c r="M17" s="1" t="s">
        <v>261</v>
      </c>
      <c r="N17" s="1" t="s">
        <v>262</v>
      </c>
      <c r="O17" t="str">
        <f>_xlfn.XLOOKUP(A17, consumer_preferences!A:A, consumer_preferences!B:B, "Not Found")</f>
        <v>Coffee Shop</v>
      </c>
    </row>
    <row r="18" spans="1:15" x14ac:dyDescent="0.25">
      <c r="A18" s="1" t="s">
        <v>48</v>
      </c>
      <c r="B18" s="1" t="s">
        <v>266</v>
      </c>
      <c r="C18" s="1" t="s">
        <v>267</v>
      </c>
      <c r="D18" s="1" t="s">
        <v>255</v>
      </c>
      <c r="E18" s="1">
        <v>18.952615000000002</v>
      </c>
      <c r="F18" s="1">
        <v>-99.201616000000001</v>
      </c>
      <c r="G18" s="1" t="s">
        <v>256</v>
      </c>
      <c r="H18" s="1" t="s">
        <v>271</v>
      </c>
      <c r="I18" s="1" t="s">
        <v>263</v>
      </c>
      <c r="J18" s="1" t="s">
        <v>259</v>
      </c>
      <c r="L18" s="1">
        <v>21</v>
      </c>
      <c r="M18" s="1" t="s">
        <v>268</v>
      </c>
      <c r="N18" s="1" t="s">
        <v>262</v>
      </c>
      <c r="O18" t="str">
        <f>_xlfn.XLOOKUP(A18, consumer_preferences!A:A, consumer_preferences!B:B, "Not Found")</f>
        <v>Chinese</v>
      </c>
    </row>
    <row r="19" spans="1:15" x14ac:dyDescent="0.25">
      <c r="A19" s="1" t="s">
        <v>50</v>
      </c>
      <c r="B19" s="1" t="s">
        <v>254</v>
      </c>
      <c r="C19" s="1" t="s">
        <v>254</v>
      </c>
      <c r="D19" s="1" t="s">
        <v>255</v>
      </c>
      <c r="E19" s="1">
        <v>22.190949</v>
      </c>
      <c r="F19" s="1">
        <v>-100.917902</v>
      </c>
      <c r="G19" s="1" t="s">
        <v>269</v>
      </c>
      <c r="H19" s="1" t="s">
        <v>271</v>
      </c>
      <c r="I19" s="1" t="s">
        <v>263</v>
      </c>
      <c r="J19" s="1" t="s">
        <v>259</v>
      </c>
      <c r="K19" s="1" t="s">
        <v>260</v>
      </c>
      <c r="L19" s="1">
        <v>23</v>
      </c>
      <c r="M19" s="1" t="s">
        <v>261</v>
      </c>
      <c r="N19" s="1" t="s">
        <v>264</v>
      </c>
      <c r="O19" t="str">
        <f>_xlfn.XLOOKUP(A19, consumer_preferences!A:A, consumer_preferences!B:B, "Not Found")</f>
        <v>Mexican</v>
      </c>
    </row>
    <row r="20" spans="1:15" x14ac:dyDescent="0.25">
      <c r="A20" s="1" t="s">
        <v>51</v>
      </c>
      <c r="B20" s="1" t="s">
        <v>254</v>
      </c>
      <c r="C20" s="1" t="s">
        <v>254</v>
      </c>
      <c r="D20" s="1" t="s">
        <v>255</v>
      </c>
      <c r="E20" s="1">
        <v>22.153385</v>
      </c>
      <c r="F20" s="1">
        <v>-100.97529400000001</v>
      </c>
      <c r="G20" s="1" t="s">
        <v>256</v>
      </c>
      <c r="H20" s="1" t="s">
        <v>271</v>
      </c>
      <c r="I20" s="1" t="s">
        <v>263</v>
      </c>
      <c r="J20" s="1" t="s">
        <v>259</v>
      </c>
      <c r="K20" s="1" t="s">
        <v>260</v>
      </c>
      <c r="L20" s="1">
        <v>23</v>
      </c>
      <c r="M20" s="1" t="s">
        <v>261</v>
      </c>
      <c r="N20" s="1" t="s">
        <v>262</v>
      </c>
      <c r="O20" t="str">
        <f>_xlfn.XLOOKUP(A20, consumer_preferences!A:A, consumer_preferences!B:B, "Not Found")</f>
        <v>Family</v>
      </c>
    </row>
    <row r="21" spans="1:15" x14ac:dyDescent="0.25">
      <c r="A21" s="1" t="s">
        <v>52</v>
      </c>
      <c r="B21" s="1" t="s">
        <v>266</v>
      </c>
      <c r="C21" s="1" t="s">
        <v>267</v>
      </c>
      <c r="D21" s="1" t="s">
        <v>255</v>
      </c>
      <c r="E21" s="1">
        <v>18.878188999999999</v>
      </c>
      <c r="F21" s="1">
        <v>-99.222969000000006</v>
      </c>
      <c r="G21" s="1" t="s">
        <v>256</v>
      </c>
      <c r="H21" s="1" t="s">
        <v>257</v>
      </c>
      <c r="I21" s="1" t="s">
        <v>263</v>
      </c>
      <c r="J21" s="1" t="s">
        <v>259</v>
      </c>
      <c r="K21" s="1" t="s">
        <v>260</v>
      </c>
      <c r="L21" s="1">
        <v>30</v>
      </c>
      <c r="M21" s="1" t="s">
        <v>268</v>
      </c>
      <c r="N21" s="1" t="s">
        <v>262</v>
      </c>
      <c r="O21" t="str">
        <f>_xlfn.XLOOKUP(A21, consumer_preferences!A:A, consumer_preferences!B:B, "Not Found")</f>
        <v>Mexican</v>
      </c>
    </row>
    <row r="22" spans="1:15" x14ac:dyDescent="0.25">
      <c r="A22" s="1" t="s">
        <v>53</v>
      </c>
      <c r="B22" s="1" t="s">
        <v>274</v>
      </c>
      <c r="C22" s="1" t="s">
        <v>275</v>
      </c>
      <c r="D22" s="1" t="s">
        <v>255</v>
      </c>
      <c r="E22" s="1">
        <v>23.730568999999999</v>
      </c>
      <c r="F22" s="1">
        <v>-99.171882999999994</v>
      </c>
      <c r="G22" s="1" t="s">
        <v>256</v>
      </c>
      <c r="H22" s="1" t="s">
        <v>265</v>
      </c>
      <c r="I22" s="1" t="s">
        <v>270</v>
      </c>
      <c r="J22" s="1" t="s">
        <v>259</v>
      </c>
      <c r="K22" s="1" t="s">
        <v>276</v>
      </c>
      <c r="L22" s="1">
        <v>28</v>
      </c>
      <c r="M22" s="1" t="s">
        <v>261</v>
      </c>
      <c r="N22" s="1" t="s">
        <v>262</v>
      </c>
      <c r="O22" t="str">
        <f>_xlfn.XLOOKUP(A22, consumer_preferences!A:A, consumer_preferences!B:B, "Not Found")</f>
        <v>Pizzeria</v>
      </c>
    </row>
    <row r="23" spans="1:15" x14ac:dyDescent="0.25">
      <c r="A23" s="1" t="s">
        <v>56</v>
      </c>
      <c r="B23" s="1" t="s">
        <v>254</v>
      </c>
      <c r="C23" s="1" t="s">
        <v>254</v>
      </c>
      <c r="D23" s="1" t="s">
        <v>255</v>
      </c>
      <c r="E23" s="1">
        <v>22.146708</v>
      </c>
      <c r="F23" s="1">
        <v>-100.964355</v>
      </c>
      <c r="G23" s="1" t="s">
        <v>256</v>
      </c>
      <c r="H23" s="1" t="s">
        <v>271</v>
      </c>
      <c r="I23" s="1" t="s">
        <v>270</v>
      </c>
      <c r="J23" s="1" t="s">
        <v>259</v>
      </c>
      <c r="K23" s="1" t="s">
        <v>260</v>
      </c>
      <c r="L23" s="1">
        <v>22</v>
      </c>
      <c r="M23" s="1" t="s">
        <v>261</v>
      </c>
      <c r="N23" s="1" t="s">
        <v>262</v>
      </c>
      <c r="O23" t="str">
        <f>_xlfn.XLOOKUP(A23, consumer_preferences!A:A, consumer_preferences!B:B, "Not Found")</f>
        <v>Mexican</v>
      </c>
    </row>
    <row r="24" spans="1:15" x14ac:dyDescent="0.25">
      <c r="A24" s="1" t="s">
        <v>57</v>
      </c>
      <c r="B24" s="1" t="s">
        <v>274</v>
      </c>
      <c r="C24" s="1" t="s">
        <v>275</v>
      </c>
      <c r="D24" s="1" t="s">
        <v>255</v>
      </c>
      <c r="E24" s="1">
        <v>23.752942999999998</v>
      </c>
      <c r="F24" s="1">
        <v>-99.166589000000002</v>
      </c>
      <c r="G24" s="1" t="s">
        <v>256</v>
      </c>
      <c r="H24" s="1" t="s">
        <v>271</v>
      </c>
      <c r="I24" s="1" t="s">
        <v>270</v>
      </c>
      <c r="J24" s="1" t="s">
        <v>259</v>
      </c>
      <c r="K24" s="1" t="s">
        <v>260</v>
      </c>
      <c r="L24" s="1">
        <v>24</v>
      </c>
      <c r="M24" s="1" t="s">
        <v>261</v>
      </c>
      <c r="N24" s="1" t="s">
        <v>264</v>
      </c>
      <c r="O24" t="str">
        <f>_xlfn.XLOOKUP(A24, consumer_preferences!A:A, consumer_preferences!B:B, "Not Found")</f>
        <v>Mexican</v>
      </c>
    </row>
    <row r="25" spans="1:15" x14ac:dyDescent="0.25">
      <c r="A25" s="1" t="s">
        <v>58</v>
      </c>
      <c r="B25" s="1" t="s">
        <v>254</v>
      </c>
      <c r="C25" s="1" t="s">
        <v>254</v>
      </c>
      <c r="D25" s="1" t="s">
        <v>255</v>
      </c>
      <c r="E25" s="1">
        <v>22.154021</v>
      </c>
      <c r="F25" s="1">
        <v>-100.976028</v>
      </c>
      <c r="H25" s="1" t="s">
        <v>257</v>
      </c>
      <c r="L25" s="1">
        <v>82</v>
      </c>
      <c r="O25" t="str">
        <f>_xlfn.XLOOKUP(A25, consumer_preferences!A:A, consumer_preferences!B:B, "Not Found")</f>
        <v>Afghan</v>
      </c>
    </row>
    <row r="26" spans="1:15" x14ac:dyDescent="0.25">
      <c r="A26" s="1" t="s">
        <v>60</v>
      </c>
      <c r="B26" s="1" t="s">
        <v>254</v>
      </c>
      <c r="C26" s="1" t="s">
        <v>254</v>
      </c>
      <c r="D26" s="1" t="s">
        <v>255</v>
      </c>
      <c r="E26" s="1">
        <v>22.125603000000002</v>
      </c>
      <c r="F26" s="1">
        <v>-100.907844</v>
      </c>
      <c r="G26" s="1" t="s">
        <v>256</v>
      </c>
      <c r="H26" s="1" t="s">
        <v>265</v>
      </c>
      <c r="I26" s="1" t="s">
        <v>263</v>
      </c>
      <c r="J26" s="1" t="s">
        <v>259</v>
      </c>
      <c r="L26" s="1">
        <v>22</v>
      </c>
      <c r="M26" s="1" t="s">
        <v>261</v>
      </c>
      <c r="N26" s="1" t="s">
        <v>262</v>
      </c>
      <c r="O26" t="str">
        <f>_xlfn.XLOOKUP(A26, consumer_preferences!A:A, consumer_preferences!B:B, "Not Found")</f>
        <v>Mexican</v>
      </c>
    </row>
    <row r="27" spans="1:15" x14ac:dyDescent="0.25">
      <c r="A27" s="1" t="s">
        <v>61</v>
      </c>
      <c r="B27" s="1" t="s">
        <v>274</v>
      </c>
      <c r="C27" s="1" t="s">
        <v>275</v>
      </c>
      <c r="D27" s="1" t="s">
        <v>255</v>
      </c>
      <c r="E27" s="1">
        <v>23.733000000000001</v>
      </c>
      <c r="F27" s="1">
        <v>-99.132999999999996</v>
      </c>
      <c r="G27" s="1" t="s">
        <v>256</v>
      </c>
      <c r="H27" s="1" t="s">
        <v>257</v>
      </c>
      <c r="I27" s="1" t="s">
        <v>263</v>
      </c>
      <c r="J27" s="1" t="s">
        <v>259</v>
      </c>
      <c r="K27" s="1" t="s">
        <v>260</v>
      </c>
      <c r="L27" s="1">
        <v>23</v>
      </c>
      <c r="M27" s="1" t="s">
        <v>261</v>
      </c>
      <c r="N27" s="1" t="s">
        <v>262</v>
      </c>
      <c r="O27" t="str">
        <f>_xlfn.XLOOKUP(A27, consumer_preferences!A:A, consumer_preferences!B:B, "Not Found")</f>
        <v>Mexican</v>
      </c>
    </row>
    <row r="28" spans="1:15" x14ac:dyDescent="0.25">
      <c r="A28" s="1" t="s">
        <v>62</v>
      </c>
      <c r="B28" s="1" t="s">
        <v>254</v>
      </c>
      <c r="C28" s="1" t="s">
        <v>254</v>
      </c>
      <c r="D28" s="1" t="s">
        <v>255</v>
      </c>
      <c r="E28" s="1">
        <v>22.165150000000001</v>
      </c>
      <c r="F28" s="1">
        <v>-100.987015</v>
      </c>
      <c r="G28" s="1" t="s">
        <v>269</v>
      </c>
      <c r="H28" s="1" t="s">
        <v>265</v>
      </c>
      <c r="I28" s="1" t="s">
        <v>263</v>
      </c>
      <c r="J28" s="1" t="s">
        <v>259</v>
      </c>
      <c r="K28" s="1" t="s">
        <v>260</v>
      </c>
      <c r="L28" s="1">
        <v>23</v>
      </c>
      <c r="M28" s="1" t="s">
        <v>261</v>
      </c>
      <c r="N28" s="1" t="s">
        <v>264</v>
      </c>
      <c r="O28" t="str">
        <f>_xlfn.XLOOKUP(A28, consumer_preferences!A:A, consumer_preferences!B:B, "Not Found")</f>
        <v>Family</v>
      </c>
    </row>
    <row r="29" spans="1:15" x14ac:dyDescent="0.25">
      <c r="A29" s="1" t="s">
        <v>63</v>
      </c>
      <c r="B29" s="1" t="s">
        <v>274</v>
      </c>
      <c r="C29" s="1" t="s">
        <v>275</v>
      </c>
      <c r="D29" s="1" t="s">
        <v>255</v>
      </c>
      <c r="E29" s="1">
        <v>23.752873999999998</v>
      </c>
      <c r="F29" s="1">
        <v>-99.169241999999997</v>
      </c>
      <c r="G29" s="1" t="s">
        <v>256</v>
      </c>
      <c r="H29" s="1" t="s">
        <v>257</v>
      </c>
      <c r="I29" s="1" t="s">
        <v>263</v>
      </c>
      <c r="J29" s="1" t="s">
        <v>259</v>
      </c>
      <c r="K29" s="1" t="s">
        <v>260</v>
      </c>
      <c r="L29" s="1">
        <v>23</v>
      </c>
      <c r="M29" s="1" t="s">
        <v>261</v>
      </c>
      <c r="N29" s="1" t="s">
        <v>262</v>
      </c>
      <c r="O29" t="str">
        <f>_xlfn.XLOOKUP(A29, consumer_preferences!A:A, consumer_preferences!B:B, "Not Found")</f>
        <v>Mexican</v>
      </c>
    </row>
    <row r="30" spans="1:15" x14ac:dyDescent="0.25">
      <c r="A30" s="1" t="s">
        <v>64</v>
      </c>
      <c r="B30" s="1" t="s">
        <v>254</v>
      </c>
      <c r="C30" s="1" t="s">
        <v>254</v>
      </c>
      <c r="D30" s="1" t="s">
        <v>255</v>
      </c>
      <c r="E30" s="1">
        <v>22.151796000000001</v>
      </c>
      <c r="F30" s="1">
        <v>-100.989075</v>
      </c>
      <c r="G30" s="1" t="s">
        <v>269</v>
      </c>
      <c r="H30" s="1" t="s">
        <v>271</v>
      </c>
      <c r="I30" s="1" t="s">
        <v>263</v>
      </c>
      <c r="J30" s="1" t="s">
        <v>259</v>
      </c>
      <c r="K30" s="1" t="s">
        <v>260</v>
      </c>
      <c r="L30" s="1">
        <v>22</v>
      </c>
      <c r="M30" s="1" t="s">
        <v>261</v>
      </c>
      <c r="N30" s="1" t="s">
        <v>264</v>
      </c>
      <c r="O30" t="str">
        <f>_xlfn.XLOOKUP(A30, consumer_preferences!A:A, consumer_preferences!B:B, "Not Found")</f>
        <v>Mexican</v>
      </c>
    </row>
    <row r="31" spans="1:15" x14ac:dyDescent="0.25">
      <c r="A31" s="1" t="s">
        <v>65</v>
      </c>
      <c r="B31" s="1" t="s">
        <v>266</v>
      </c>
      <c r="C31" s="1" t="s">
        <v>267</v>
      </c>
      <c r="D31" s="1" t="s">
        <v>255</v>
      </c>
      <c r="E31" s="1">
        <v>18.844818</v>
      </c>
      <c r="F31" s="1">
        <v>-99.182758000000007</v>
      </c>
      <c r="G31" s="1" t="s">
        <v>256</v>
      </c>
      <c r="H31" s="1" t="s">
        <v>271</v>
      </c>
      <c r="I31" s="1" t="s">
        <v>258</v>
      </c>
      <c r="J31" s="1" t="s">
        <v>259</v>
      </c>
      <c r="K31" s="1" t="s">
        <v>260</v>
      </c>
      <c r="L31" s="1">
        <v>21</v>
      </c>
      <c r="M31" s="1" t="s">
        <v>261</v>
      </c>
      <c r="N31" s="1" t="s">
        <v>262</v>
      </c>
      <c r="O31" t="str">
        <f>_xlfn.XLOOKUP(A31, consumer_preferences!A:A, consumer_preferences!B:B, "Not Found")</f>
        <v>Mexican</v>
      </c>
    </row>
    <row r="32" spans="1:15" x14ac:dyDescent="0.25">
      <c r="A32" s="1" t="s">
        <v>66</v>
      </c>
      <c r="B32" s="1" t="s">
        <v>274</v>
      </c>
      <c r="C32" s="1" t="s">
        <v>275</v>
      </c>
      <c r="D32" s="1" t="s">
        <v>255</v>
      </c>
      <c r="E32" s="1">
        <v>23.735697999999999</v>
      </c>
      <c r="F32" s="1">
        <v>-99.159851000000003</v>
      </c>
      <c r="G32" s="1" t="s">
        <v>256</v>
      </c>
      <c r="H32" s="1" t="s">
        <v>257</v>
      </c>
      <c r="J32" s="1" t="s">
        <v>273</v>
      </c>
      <c r="K32" s="1" t="s">
        <v>272</v>
      </c>
      <c r="L32" s="1">
        <v>20</v>
      </c>
      <c r="M32" s="1" t="s">
        <v>277</v>
      </c>
      <c r="N32" s="1" t="s">
        <v>262</v>
      </c>
      <c r="O32" t="str">
        <f>_xlfn.XLOOKUP(A32, consumer_preferences!A:A, consumer_preferences!B:B, "Not Found")</f>
        <v>Mexican</v>
      </c>
    </row>
    <row r="33" spans="1:15" x14ac:dyDescent="0.25">
      <c r="A33" s="1" t="s">
        <v>67</v>
      </c>
      <c r="B33" s="1" t="s">
        <v>254</v>
      </c>
      <c r="C33" s="1" t="s">
        <v>254</v>
      </c>
      <c r="D33" s="1" t="s">
        <v>255</v>
      </c>
      <c r="E33" s="1">
        <v>22.169184000000001</v>
      </c>
      <c r="F33" s="1">
        <v>-100.98684299999999</v>
      </c>
      <c r="G33" s="1" t="s">
        <v>256</v>
      </c>
      <c r="H33" s="1" t="s">
        <v>257</v>
      </c>
      <c r="I33" s="1" t="s">
        <v>263</v>
      </c>
      <c r="J33" s="1" t="s">
        <v>259</v>
      </c>
      <c r="K33" s="1" t="s">
        <v>260</v>
      </c>
      <c r="L33" s="1">
        <v>23</v>
      </c>
      <c r="M33" s="1" t="s">
        <v>261</v>
      </c>
      <c r="N33" s="1" t="s">
        <v>262</v>
      </c>
      <c r="O33" t="str">
        <f>_xlfn.XLOOKUP(A33, consumer_preferences!A:A, consumer_preferences!B:B, "Not Found")</f>
        <v>Mexican</v>
      </c>
    </row>
    <row r="34" spans="1:15" x14ac:dyDescent="0.25">
      <c r="A34" s="1" t="s">
        <v>68</v>
      </c>
      <c r="B34" s="1" t="s">
        <v>254</v>
      </c>
      <c r="C34" s="1" t="s">
        <v>254</v>
      </c>
      <c r="D34" s="1" t="s">
        <v>255</v>
      </c>
      <c r="E34" s="1">
        <v>22.15</v>
      </c>
      <c r="F34" s="1">
        <v>-100.983</v>
      </c>
      <c r="G34" s="1" t="s">
        <v>256</v>
      </c>
      <c r="H34" s="1" t="s">
        <v>265</v>
      </c>
      <c r="I34" s="1" t="s">
        <v>258</v>
      </c>
      <c r="J34" s="1" t="s">
        <v>259</v>
      </c>
      <c r="L34" s="1">
        <v>21</v>
      </c>
      <c r="M34" s="1" t="s">
        <v>261</v>
      </c>
      <c r="N34" s="1" t="s">
        <v>264</v>
      </c>
      <c r="O34" t="str">
        <f>_xlfn.XLOOKUP(A34, consumer_preferences!A:A, consumer_preferences!B:B, "Not Found")</f>
        <v>Mexican</v>
      </c>
    </row>
    <row r="35" spans="1:15" x14ac:dyDescent="0.25">
      <c r="A35" s="1" t="s">
        <v>69</v>
      </c>
      <c r="B35" s="1" t="s">
        <v>254</v>
      </c>
      <c r="C35" s="1" t="s">
        <v>254</v>
      </c>
      <c r="D35" s="1" t="s">
        <v>255</v>
      </c>
      <c r="E35" s="1">
        <v>22.137177999999999</v>
      </c>
      <c r="F35" s="1">
        <v>-101.013169</v>
      </c>
      <c r="G35" s="1" t="s">
        <v>256</v>
      </c>
      <c r="H35" s="1" t="s">
        <v>271</v>
      </c>
      <c r="I35" s="1" t="s">
        <v>263</v>
      </c>
      <c r="J35" s="1" t="s">
        <v>259</v>
      </c>
      <c r="K35" s="1" t="s">
        <v>260</v>
      </c>
      <c r="L35" s="1">
        <v>22</v>
      </c>
      <c r="M35" s="1" t="s">
        <v>261</v>
      </c>
      <c r="N35" s="1" t="s">
        <v>262</v>
      </c>
      <c r="O35" t="str">
        <f>_xlfn.XLOOKUP(A35, consumer_preferences!A:A, consumer_preferences!B:B, "Not Found")</f>
        <v>Mexican</v>
      </c>
    </row>
    <row r="36" spans="1:15" x14ac:dyDescent="0.25">
      <c r="A36" s="1" t="s">
        <v>70</v>
      </c>
      <c r="B36" s="1" t="s">
        <v>266</v>
      </c>
      <c r="C36" s="1" t="s">
        <v>267</v>
      </c>
      <c r="D36" s="1" t="s">
        <v>255</v>
      </c>
      <c r="E36" s="1">
        <v>18.839670999999999</v>
      </c>
      <c r="F36" s="1">
        <v>-99.223896999999994</v>
      </c>
      <c r="G36" s="1" t="s">
        <v>269</v>
      </c>
      <c r="H36" s="1" t="s">
        <v>271</v>
      </c>
      <c r="I36" s="1" t="s">
        <v>270</v>
      </c>
      <c r="J36" s="1" t="s">
        <v>259</v>
      </c>
      <c r="K36" s="1" t="s">
        <v>260</v>
      </c>
      <c r="L36" s="1">
        <v>27</v>
      </c>
      <c r="M36" s="1" t="s">
        <v>261</v>
      </c>
      <c r="N36" s="1" t="s">
        <v>262</v>
      </c>
      <c r="O36" t="str">
        <f>_xlfn.XLOOKUP(A36, consumer_preferences!A:A, consumer_preferences!B:B, "Not Found")</f>
        <v>Family</v>
      </c>
    </row>
    <row r="37" spans="1:15" x14ac:dyDescent="0.25">
      <c r="A37" s="1" t="s">
        <v>71</v>
      </c>
      <c r="B37" s="1" t="s">
        <v>254</v>
      </c>
      <c r="C37" s="1" t="s">
        <v>254</v>
      </c>
      <c r="D37" s="1" t="s">
        <v>255</v>
      </c>
      <c r="E37" s="1">
        <v>22.160571999999998</v>
      </c>
      <c r="F37" s="1">
        <v>-100.989418</v>
      </c>
      <c r="G37" s="1" t="s">
        <v>256</v>
      </c>
      <c r="H37" s="1" t="s">
        <v>265</v>
      </c>
      <c r="I37" s="1" t="s">
        <v>263</v>
      </c>
      <c r="J37" s="1" t="s">
        <v>259</v>
      </c>
      <c r="K37" s="1" t="s">
        <v>260</v>
      </c>
      <c r="L37" s="1">
        <v>21</v>
      </c>
      <c r="M37" s="1" t="s">
        <v>261</v>
      </c>
      <c r="N37" s="1" t="s">
        <v>262</v>
      </c>
      <c r="O37" t="str">
        <f>_xlfn.XLOOKUP(A37, consumer_preferences!A:A, consumer_preferences!B:B, "Not Found")</f>
        <v>Mexican</v>
      </c>
    </row>
    <row r="38" spans="1:15" x14ac:dyDescent="0.25">
      <c r="A38" s="1" t="s">
        <v>72</v>
      </c>
      <c r="B38" s="1" t="s">
        <v>254</v>
      </c>
      <c r="C38" s="1" t="s">
        <v>254</v>
      </c>
      <c r="D38" s="1" t="s">
        <v>255</v>
      </c>
      <c r="E38" s="1">
        <v>22.150310000000001</v>
      </c>
      <c r="F38" s="1">
        <v>-100.900536</v>
      </c>
      <c r="G38" s="1" t="s">
        <v>256</v>
      </c>
      <c r="H38" s="1" t="s">
        <v>265</v>
      </c>
      <c r="I38" s="1" t="s">
        <v>263</v>
      </c>
      <c r="J38" s="1" t="s">
        <v>259</v>
      </c>
      <c r="K38" s="1" t="s">
        <v>260</v>
      </c>
      <c r="L38" s="1">
        <v>22</v>
      </c>
      <c r="M38" s="1" t="s">
        <v>261</v>
      </c>
      <c r="N38" s="1" t="s">
        <v>264</v>
      </c>
      <c r="O38" t="str">
        <f>_xlfn.XLOOKUP(A38, consumer_preferences!A:A, consumer_preferences!B:B, "Not Found")</f>
        <v>Mexican</v>
      </c>
    </row>
    <row r="39" spans="1:15" x14ac:dyDescent="0.25">
      <c r="A39" s="1" t="s">
        <v>73</v>
      </c>
      <c r="B39" s="1" t="s">
        <v>254</v>
      </c>
      <c r="C39" s="1" t="s">
        <v>254</v>
      </c>
      <c r="D39" s="1" t="s">
        <v>255</v>
      </c>
      <c r="E39" s="1">
        <v>22.125786000000002</v>
      </c>
      <c r="F39" s="1">
        <v>-100.94370499999999</v>
      </c>
      <c r="G39" s="1" t="s">
        <v>269</v>
      </c>
      <c r="H39" s="1" t="s">
        <v>265</v>
      </c>
      <c r="I39" s="1" t="s">
        <v>263</v>
      </c>
      <c r="J39" s="1" t="s">
        <v>259</v>
      </c>
      <c r="K39" s="1" t="s">
        <v>260</v>
      </c>
      <c r="L39" s="1">
        <v>82</v>
      </c>
      <c r="M39" s="1" t="s">
        <v>261</v>
      </c>
      <c r="N39" s="1" t="s">
        <v>264</v>
      </c>
      <c r="O39" t="str">
        <f>_xlfn.XLOOKUP(A39, consumer_preferences!A:A, consumer_preferences!B:B, "Not Found")</f>
        <v>Mexican</v>
      </c>
    </row>
    <row r="40" spans="1:15" x14ac:dyDescent="0.25">
      <c r="A40" s="1" t="s">
        <v>74</v>
      </c>
      <c r="B40" s="1" t="s">
        <v>274</v>
      </c>
      <c r="C40" s="1" t="s">
        <v>275</v>
      </c>
      <c r="D40" s="1" t="s">
        <v>255</v>
      </c>
      <c r="E40" s="1">
        <v>23.738067000000001</v>
      </c>
      <c r="F40" s="1">
        <v>-99.139905999999996</v>
      </c>
      <c r="G40" s="1" t="s">
        <v>256</v>
      </c>
      <c r="H40" s="1" t="s">
        <v>265</v>
      </c>
      <c r="J40" s="1" t="s">
        <v>259</v>
      </c>
      <c r="K40" s="1" t="s">
        <v>260</v>
      </c>
      <c r="L40" s="1">
        <v>23</v>
      </c>
      <c r="M40" s="1" t="s">
        <v>261</v>
      </c>
      <c r="N40" s="1" t="s">
        <v>262</v>
      </c>
      <c r="O40" t="str">
        <f>_xlfn.XLOOKUP(A40, consumer_preferences!A:A, consumer_preferences!B:B, "Not Found")</f>
        <v>Regional</v>
      </c>
    </row>
    <row r="41" spans="1:15" x14ac:dyDescent="0.25">
      <c r="A41" s="1" t="s">
        <v>75</v>
      </c>
      <c r="B41" s="1" t="s">
        <v>266</v>
      </c>
      <c r="C41" s="1" t="s">
        <v>267</v>
      </c>
      <c r="D41" s="1" t="s">
        <v>255</v>
      </c>
      <c r="E41" s="1">
        <v>18.895187</v>
      </c>
      <c r="F41" s="1">
        <v>-99.180390000000003</v>
      </c>
      <c r="G41" s="1" t="s">
        <v>256</v>
      </c>
      <c r="H41" s="1" t="s">
        <v>257</v>
      </c>
      <c r="I41" s="1" t="s">
        <v>263</v>
      </c>
      <c r="J41" s="1" t="s">
        <v>259</v>
      </c>
      <c r="K41" s="1" t="s">
        <v>260</v>
      </c>
      <c r="L41" s="1">
        <v>18</v>
      </c>
      <c r="M41" s="1" t="s">
        <v>261</v>
      </c>
      <c r="N41" s="1" t="s">
        <v>262</v>
      </c>
      <c r="O41" t="str">
        <f>_xlfn.XLOOKUP(A41, consumer_preferences!A:A, consumer_preferences!B:B, "Not Found")</f>
        <v>Pizzeria</v>
      </c>
    </row>
    <row r="42" spans="1:15" x14ac:dyDescent="0.25">
      <c r="A42" s="1" t="s">
        <v>76</v>
      </c>
      <c r="B42" s="1" t="s">
        <v>266</v>
      </c>
      <c r="C42" s="1" t="s">
        <v>267</v>
      </c>
      <c r="D42" s="1" t="s">
        <v>255</v>
      </c>
      <c r="E42" s="1">
        <v>18.935191</v>
      </c>
      <c r="F42" s="1">
        <v>-99.236239999999995</v>
      </c>
      <c r="G42" s="1" t="s">
        <v>256</v>
      </c>
      <c r="H42" s="1" t="s">
        <v>257</v>
      </c>
      <c r="I42" s="1" t="s">
        <v>258</v>
      </c>
      <c r="J42" s="1" t="s">
        <v>259</v>
      </c>
      <c r="K42" s="1" t="s">
        <v>260</v>
      </c>
      <c r="L42" s="1">
        <v>27</v>
      </c>
      <c r="M42" s="1" t="s">
        <v>268</v>
      </c>
      <c r="N42" s="1" t="s">
        <v>262</v>
      </c>
      <c r="O42" t="str">
        <f>_xlfn.XLOOKUP(A42, consumer_preferences!A:A, consumer_preferences!B:B, "Not Found")</f>
        <v>Contemporary</v>
      </c>
    </row>
    <row r="43" spans="1:15" x14ac:dyDescent="0.25">
      <c r="A43" s="1" t="s">
        <v>77</v>
      </c>
      <c r="B43" s="1" t="s">
        <v>266</v>
      </c>
      <c r="C43" s="1" t="s">
        <v>267</v>
      </c>
      <c r="D43" s="1" t="s">
        <v>255</v>
      </c>
      <c r="E43" s="1">
        <v>18.925773</v>
      </c>
      <c r="F43" s="1">
        <v>-99.219588999999999</v>
      </c>
      <c r="G43" s="1" t="s">
        <v>256</v>
      </c>
      <c r="H43" s="1" t="s">
        <v>257</v>
      </c>
      <c r="I43" s="1" t="s">
        <v>270</v>
      </c>
      <c r="J43" s="1" t="s">
        <v>259</v>
      </c>
      <c r="K43" s="1" t="s">
        <v>260</v>
      </c>
      <c r="L43" s="1">
        <v>69</v>
      </c>
      <c r="M43" s="1" t="s">
        <v>261</v>
      </c>
      <c r="N43" s="1" t="s">
        <v>278</v>
      </c>
      <c r="O43" t="str">
        <f>_xlfn.XLOOKUP(A43, consumer_preferences!A:A, consumer_preferences!B:B, "Not Found")</f>
        <v>Mexican</v>
      </c>
    </row>
    <row r="44" spans="1:15" x14ac:dyDescent="0.25">
      <c r="A44" s="1" t="s">
        <v>78</v>
      </c>
      <c r="B44" s="1" t="s">
        <v>274</v>
      </c>
      <c r="C44" s="1" t="s">
        <v>275</v>
      </c>
      <c r="D44" s="1" t="s">
        <v>255</v>
      </c>
      <c r="E44" s="1">
        <v>23.77103</v>
      </c>
      <c r="F44" s="1">
        <v>-99.167081999999994</v>
      </c>
      <c r="G44" s="1" t="s">
        <v>256</v>
      </c>
      <c r="H44" s="1" t="s">
        <v>257</v>
      </c>
      <c r="I44" s="1" t="s">
        <v>263</v>
      </c>
      <c r="J44" s="1" t="s">
        <v>259</v>
      </c>
      <c r="K44" s="1" t="s">
        <v>260</v>
      </c>
      <c r="L44" s="1">
        <v>23</v>
      </c>
      <c r="M44" s="1" t="s">
        <v>261</v>
      </c>
      <c r="N44" s="1" t="s">
        <v>262</v>
      </c>
      <c r="O44" t="str">
        <f>_xlfn.XLOOKUP(A44, consumer_preferences!A:A, consumer_preferences!B:B, "Not Found")</f>
        <v>Latin American</v>
      </c>
    </row>
    <row r="45" spans="1:15" x14ac:dyDescent="0.25">
      <c r="A45" s="1" t="s">
        <v>79</v>
      </c>
      <c r="B45" s="1" t="s">
        <v>266</v>
      </c>
      <c r="C45" s="1" t="s">
        <v>267</v>
      </c>
      <c r="D45" s="1" t="s">
        <v>255</v>
      </c>
      <c r="E45" s="1">
        <v>18.95298</v>
      </c>
      <c r="F45" s="1">
        <v>-99.260789000000003</v>
      </c>
      <c r="G45" s="1" t="s">
        <v>269</v>
      </c>
      <c r="H45" s="1" t="s">
        <v>265</v>
      </c>
      <c r="I45" s="1" t="s">
        <v>270</v>
      </c>
      <c r="J45" s="1" t="s">
        <v>273</v>
      </c>
      <c r="K45" s="1" t="s">
        <v>272</v>
      </c>
      <c r="L45" s="1">
        <v>43</v>
      </c>
      <c r="M45" s="1" t="s">
        <v>268</v>
      </c>
      <c r="N45" s="1" t="s">
        <v>262</v>
      </c>
      <c r="O45" t="str">
        <f>_xlfn.XLOOKUP(A45, consumer_preferences!A:A, consumer_preferences!B:B, "Not Found")</f>
        <v>Mexican</v>
      </c>
    </row>
    <row r="46" spans="1:15" x14ac:dyDescent="0.25">
      <c r="A46" s="1" t="s">
        <v>80</v>
      </c>
      <c r="B46" s="1" t="s">
        <v>254</v>
      </c>
      <c r="C46" s="1" t="s">
        <v>254</v>
      </c>
      <c r="D46" s="1" t="s">
        <v>255</v>
      </c>
      <c r="E46" s="1">
        <v>22.156724000000001</v>
      </c>
      <c r="F46" s="1">
        <v>-100.984268</v>
      </c>
      <c r="G46" s="1" t="s">
        <v>256</v>
      </c>
      <c r="H46" s="1" t="s">
        <v>271</v>
      </c>
      <c r="I46" s="1" t="s">
        <v>270</v>
      </c>
      <c r="J46" s="1" t="s">
        <v>259</v>
      </c>
      <c r="K46" s="1" t="s">
        <v>260</v>
      </c>
      <c r="L46" s="1">
        <v>21</v>
      </c>
      <c r="M46" s="1" t="s">
        <v>261</v>
      </c>
      <c r="N46" s="1" t="s">
        <v>278</v>
      </c>
      <c r="O46" t="str">
        <f>_xlfn.XLOOKUP(A46, consumer_preferences!A:A, consumer_preferences!B:B, "Not Found")</f>
        <v>Middle Eastern</v>
      </c>
    </row>
    <row r="47" spans="1:15" x14ac:dyDescent="0.25">
      <c r="A47" s="1" t="s">
        <v>83</v>
      </c>
      <c r="B47" s="1" t="s">
        <v>254</v>
      </c>
      <c r="C47" s="1" t="s">
        <v>254</v>
      </c>
      <c r="D47" s="1" t="s">
        <v>255</v>
      </c>
      <c r="E47" s="1">
        <v>22.144414999999999</v>
      </c>
      <c r="F47" s="1">
        <v>-100.933097</v>
      </c>
      <c r="G47" s="1" t="s">
        <v>256</v>
      </c>
      <c r="H47" s="1" t="s">
        <v>265</v>
      </c>
      <c r="I47" s="1" t="s">
        <v>270</v>
      </c>
      <c r="J47" s="1" t="s">
        <v>259</v>
      </c>
      <c r="K47" s="1" t="s">
        <v>260</v>
      </c>
      <c r="L47" s="1">
        <v>22</v>
      </c>
      <c r="M47" s="1" t="s">
        <v>261</v>
      </c>
      <c r="N47" s="1" t="s">
        <v>262</v>
      </c>
      <c r="O47" t="str">
        <f>_xlfn.XLOOKUP(A47, consumer_preferences!A:A, consumer_preferences!B:B, "Not Found")</f>
        <v>Bar</v>
      </c>
    </row>
    <row r="48" spans="1:15" x14ac:dyDescent="0.25">
      <c r="A48" s="1" t="s">
        <v>85</v>
      </c>
      <c r="B48" s="1" t="s">
        <v>254</v>
      </c>
      <c r="C48" s="1" t="s">
        <v>254</v>
      </c>
      <c r="D48" s="1" t="s">
        <v>255</v>
      </c>
      <c r="E48" s="1">
        <v>22.142429</v>
      </c>
      <c r="F48" s="1">
        <v>-100.949147</v>
      </c>
      <c r="G48" s="1" t="s">
        <v>256</v>
      </c>
      <c r="H48" s="1" t="s">
        <v>257</v>
      </c>
      <c r="I48" s="1" t="s">
        <v>263</v>
      </c>
      <c r="J48" s="1" t="s">
        <v>259</v>
      </c>
      <c r="K48" s="1" t="s">
        <v>260</v>
      </c>
      <c r="L48" s="1">
        <v>20</v>
      </c>
      <c r="M48" s="1" t="s">
        <v>261</v>
      </c>
      <c r="N48" s="1" t="s">
        <v>262</v>
      </c>
      <c r="O48" t="str">
        <f>_xlfn.XLOOKUP(A48, consumer_preferences!A:A, consumer_preferences!B:B, "Not Found")</f>
        <v>American</v>
      </c>
    </row>
    <row r="49" spans="1:15" x14ac:dyDescent="0.25">
      <c r="A49" s="1" t="s">
        <v>86</v>
      </c>
      <c r="B49" s="1" t="s">
        <v>254</v>
      </c>
      <c r="C49" s="1" t="s">
        <v>254</v>
      </c>
      <c r="D49" s="1" t="s">
        <v>255</v>
      </c>
      <c r="E49" s="1">
        <v>22.142208</v>
      </c>
      <c r="F49" s="1">
        <v>-101.022785</v>
      </c>
      <c r="G49" s="1" t="s">
        <v>269</v>
      </c>
      <c r="H49" s="1" t="s">
        <v>271</v>
      </c>
      <c r="I49" s="1" t="s">
        <v>263</v>
      </c>
      <c r="J49" s="1" t="s">
        <v>259</v>
      </c>
      <c r="K49" s="1" t="s">
        <v>260</v>
      </c>
      <c r="L49" s="1">
        <v>24</v>
      </c>
      <c r="M49" s="1" t="s">
        <v>261</v>
      </c>
      <c r="N49" s="1" t="s">
        <v>262</v>
      </c>
      <c r="O49" t="str">
        <f>_xlfn.XLOOKUP(A49, consumer_preferences!A:A, consumer_preferences!B:B, "Not Found")</f>
        <v>Mexican</v>
      </c>
    </row>
    <row r="50" spans="1:15" x14ac:dyDescent="0.25">
      <c r="A50" s="1" t="s">
        <v>87</v>
      </c>
      <c r="B50" s="1" t="s">
        <v>254</v>
      </c>
      <c r="C50" s="1" t="s">
        <v>254</v>
      </c>
      <c r="D50" s="1" t="s">
        <v>255</v>
      </c>
      <c r="E50" s="1">
        <v>22.15</v>
      </c>
      <c r="F50" s="1">
        <v>-100.983</v>
      </c>
      <c r="G50" s="1" t="s">
        <v>256</v>
      </c>
      <c r="H50" s="1" t="s">
        <v>271</v>
      </c>
      <c r="I50" s="1" t="s">
        <v>263</v>
      </c>
      <c r="J50" s="1" t="s">
        <v>259</v>
      </c>
      <c r="L50" s="1">
        <v>21</v>
      </c>
      <c r="M50" s="1" t="s">
        <v>261</v>
      </c>
      <c r="O50" t="str">
        <f>_xlfn.XLOOKUP(A50, consumer_preferences!A:A, consumer_preferences!B:B, "Not Found")</f>
        <v>Mexican</v>
      </c>
    </row>
    <row r="51" spans="1:15" x14ac:dyDescent="0.25">
      <c r="A51" s="1" t="s">
        <v>88</v>
      </c>
      <c r="B51" s="1" t="s">
        <v>274</v>
      </c>
      <c r="C51" s="1" t="s">
        <v>275</v>
      </c>
      <c r="D51" s="1" t="s">
        <v>255</v>
      </c>
      <c r="E51" s="1">
        <v>23.758814999999998</v>
      </c>
      <c r="F51" s="1">
        <v>-99.171216000000001</v>
      </c>
      <c r="G51" s="1" t="s">
        <v>256</v>
      </c>
      <c r="H51" s="1" t="s">
        <v>265</v>
      </c>
      <c r="I51" s="1" t="s">
        <v>270</v>
      </c>
      <c r="J51" s="1" t="s">
        <v>259</v>
      </c>
      <c r="K51" s="1" t="s">
        <v>260</v>
      </c>
      <c r="L51" s="1">
        <v>23</v>
      </c>
      <c r="M51" s="1" t="s">
        <v>261</v>
      </c>
      <c r="N51" s="1" t="s">
        <v>262</v>
      </c>
      <c r="O51" t="str">
        <f>_xlfn.XLOOKUP(A51, consumer_preferences!A:A, consumer_preferences!B:B, "Not Found")</f>
        <v>Mexican</v>
      </c>
    </row>
    <row r="52" spans="1:15" x14ac:dyDescent="0.25">
      <c r="A52" s="1" t="s">
        <v>89</v>
      </c>
      <c r="B52" s="1" t="s">
        <v>266</v>
      </c>
      <c r="C52" s="1" t="s">
        <v>267</v>
      </c>
      <c r="D52" s="1" t="s">
        <v>255</v>
      </c>
      <c r="E52" s="1">
        <v>18.877718999999999</v>
      </c>
      <c r="F52" s="1">
        <v>-99.222989999999996</v>
      </c>
      <c r="G52" s="1" t="s">
        <v>256</v>
      </c>
      <c r="H52" s="1" t="s">
        <v>271</v>
      </c>
      <c r="I52" s="1" t="s">
        <v>263</v>
      </c>
      <c r="J52" s="1" t="s">
        <v>259</v>
      </c>
      <c r="K52" s="1" t="s">
        <v>260</v>
      </c>
      <c r="L52" s="1">
        <v>33</v>
      </c>
      <c r="M52" s="1" t="s">
        <v>268</v>
      </c>
      <c r="N52" s="1" t="s">
        <v>262</v>
      </c>
      <c r="O52" t="str">
        <f>_xlfn.XLOOKUP(A52, consumer_preferences!A:A, consumer_preferences!B:B, "Not Found")</f>
        <v>Mexican</v>
      </c>
    </row>
    <row r="53" spans="1:15" x14ac:dyDescent="0.25">
      <c r="A53" s="1" t="s">
        <v>90</v>
      </c>
      <c r="B53" s="1" t="s">
        <v>254</v>
      </c>
      <c r="C53" s="1" t="s">
        <v>254</v>
      </c>
      <c r="D53" s="1" t="s">
        <v>255</v>
      </c>
      <c r="E53" s="1">
        <v>22.138055000000001</v>
      </c>
      <c r="F53" s="1">
        <v>-100.93600499999999</v>
      </c>
      <c r="G53" s="1" t="s">
        <v>269</v>
      </c>
      <c r="H53" s="1" t="s">
        <v>265</v>
      </c>
      <c r="I53" s="1" t="s">
        <v>258</v>
      </c>
      <c r="J53" s="1" t="s">
        <v>259</v>
      </c>
      <c r="K53" s="1" t="s">
        <v>260</v>
      </c>
      <c r="L53" s="1">
        <v>22</v>
      </c>
      <c r="M53" s="1" t="s">
        <v>261</v>
      </c>
      <c r="N53" s="1" t="s">
        <v>264</v>
      </c>
      <c r="O53" t="str">
        <f>_xlfn.XLOOKUP(A53, consumer_preferences!A:A, consumer_preferences!B:B, "Not Found")</f>
        <v>Bakery</v>
      </c>
    </row>
    <row r="54" spans="1:15" x14ac:dyDescent="0.25">
      <c r="A54" s="1" t="s">
        <v>91</v>
      </c>
      <c r="B54" s="1" t="s">
        <v>254</v>
      </c>
      <c r="C54" s="1" t="s">
        <v>254</v>
      </c>
      <c r="D54" s="1" t="s">
        <v>255</v>
      </c>
      <c r="E54" s="1">
        <v>22.175833000000001</v>
      </c>
      <c r="F54" s="1">
        <v>-100.986671</v>
      </c>
      <c r="G54" s="1" t="s">
        <v>256</v>
      </c>
      <c r="H54" s="1" t="s">
        <v>271</v>
      </c>
      <c r="I54" s="1" t="s">
        <v>263</v>
      </c>
      <c r="J54" s="1" t="s">
        <v>259</v>
      </c>
      <c r="K54" s="1" t="s">
        <v>260</v>
      </c>
      <c r="L54" s="1">
        <v>22</v>
      </c>
      <c r="M54" s="1" t="s">
        <v>261</v>
      </c>
      <c r="N54" s="1" t="s">
        <v>264</v>
      </c>
      <c r="O54" t="str">
        <f>_xlfn.XLOOKUP(A54, consumer_preferences!A:A, consumer_preferences!B:B, "Not Found")</f>
        <v>Mexican</v>
      </c>
    </row>
    <row r="55" spans="1:15" x14ac:dyDescent="0.25">
      <c r="A55" s="1" t="s">
        <v>92</v>
      </c>
      <c r="B55" s="1" t="s">
        <v>254</v>
      </c>
      <c r="C55" s="1" t="s">
        <v>254</v>
      </c>
      <c r="D55" s="1" t="s">
        <v>255</v>
      </c>
      <c r="E55" s="1">
        <v>22.150683000000001</v>
      </c>
      <c r="F55" s="1">
        <v>-100.975342</v>
      </c>
      <c r="G55" s="1" t="s">
        <v>256</v>
      </c>
      <c r="H55" s="1" t="s">
        <v>265</v>
      </c>
      <c r="I55" s="1" t="s">
        <v>263</v>
      </c>
      <c r="J55" s="1" t="s">
        <v>259</v>
      </c>
      <c r="K55" s="1" t="s">
        <v>260</v>
      </c>
      <c r="L55" s="1">
        <v>20</v>
      </c>
      <c r="M55" s="1" t="s">
        <v>261</v>
      </c>
      <c r="N55" s="1" t="s">
        <v>262</v>
      </c>
      <c r="O55" t="str">
        <f>_xlfn.XLOOKUP(A55, consumer_preferences!A:A, consumer_preferences!B:B, "Not Found")</f>
        <v>Mexican</v>
      </c>
    </row>
    <row r="56" spans="1:15" x14ac:dyDescent="0.25">
      <c r="A56" s="1" t="s">
        <v>93</v>
      </c>
      <c r="B56" s="1" t="s">
        <v>254</v>
      </c>
      <c r="C56" s="1" t="s">
        <v>254</v>
      </c>
      <c r="D56" s="1" t="s">
        <v>255</v>
      </c>
      <c r="E56" s="1">
        <v>22.143288999999999</v>
      </c>
      <c r="F56" s="1">
        <v>-100.987683</v>
      </c>
      <c r="G56" s="1" t="s">
        <v>256</v>
      </c>
      <c r="H56" s="1" t="s">
        <v>257</v>
      </c>
      <c r="I56" s="1" t="s">
        <v>270</v>
      </c>
      <c r="J56" s="1" t="s">
        <v>273</v>
      </c>
      <c r="K56" s="1" t="s">
        <v>276</v>
      </c>
      <c r="L56" s="1">
        <v>60</v>
      </c>
      <c r="M56" s="1" t="s">
        <v>268</v>
      </c>
      <c r="N56" s="1" t="s">
        <v>262</v>
      </c>
      <c r="O56" t="str">
        <f>_xlfn.XLOOKUP(A56, consumer_preferences!A:A, consumer_preferences!B:B, "Not Found")</f>
        <v>Breakfast</v>
      </c>
    </row>
    <row r="57" spans="1:15" x14ac:dyDescent="0.25">
      <c r="A57" s="1" t="s">
        <v>94</v>
      </c>
      <c r="B57" s="1" t="s">
        <v>254</v>
      </c>
      <c r="C57" s="1" t="s">
        <v>254</v>
      </c>
      <c r="D57" s="1" t="s">
        <v>255</v>
      </c>
      <c r="E57" s="1">
        <v>22.168997000000001</v>
      </c>
      <c r="F57" s="1">
        <v>-100.97437600000001</v>
      </c>
      <c r="G57" s="1" t="s">
        <v>256</v>
      </c>
      <c r="H57" s="1" t="s">
        <v>265</v>
      </c>
      <c r="I57" s="1" t="s">
        <v>258</v>
      </c>
      <c r="J57" s="1" t="s">
        <v>259</v>
      </c>
      <c r="K57" s="1" t="s">
        <v>260</v>
      </c>
      <c r="L57" s="1">
        <v>82</v>
      </c>
      <c r="M57" s="1" t="s">
        <v>261</v>
      </c>
      <c r="N57" s="1" t="s">
        <v>262</v>
      </c>
      <c r="O57" t="str">
        <f>_xlfn.XLOOKUP(A57, consumer_preferences!A:A, consumer_preferences!B:B, "Not Found")</f>
        <v>Mexican</v>
      </c>
    </row>
    <row r="58" spans="1:15" x14ac:dyDescent="0.25">
      <c r="A58" s="1" t="s">
        <v>95</v>
      </c>
      <c r="B58" s="1" t="s">
        <v>254</v>
      </c>
      <c r="C58" s="1" t="s">
        <v>254</v>
      </c>
      <c r="D58" s="1" t="s">
        <v>255</v>
      </c>
      <c r="E58" s="1">
        <v>22.196624</v>
      </c>
      <c r="F58" s="1">
        <v>-100.91217</v>
      </c>
      <c r="G58" s="1" t="s">
        <v>269</v>
      </c>
      <c r="H58" s="1" t="s">
        <v>271</v>
      </c>
      <c r="I58" s="1" t="s">
        <v>263</v>
      </c>
      <c r="J58" s="1" t="s">
        <v>259</v>
      </c>
      <c r="K58" s="1" t="s">
        <v>260</v>
      </c>
      <c r="L58" s="1">
        <v>23</v>
      </c>
      <c r="M58" s="1" t="s">
        <v>261</v>
      </c>
      <c r="N58" s="1" t="s">
        <v>262</v>
      </c>
      <c r="O58" t="str">
        <f>_xlfn.XLOOKUP(A58, consumer_preferences!A:A, consumer_preferences!B:B, "Not Found")</f>
        <v>American</v>
      </c>
    </row>
    <row r="59" spans="1:15" x14ac:dyDescent="0.25">
      <c r="A59" s="1" t="s">
        <v>96</v>
      </c>
      <c r="B59" s="1" t="s">
        <v>254</v>
      </c>
      <c r="C59" s="1" t="s">
        <v>254</v>
      </c>
      <c r="D59" s="1" t="s">
        <v>255</v>
      </c>
      <c r="E59" s="1">
        <v>22.205801999999998</v>
      </c>
      <c r="F59" s="1">
        <v>-100.986081</v>
      </c>
      <c r="G59" s="1" t="s">
        <v>256</v>
      </c>
      <c r="H59" s="1" t="s">
        <v>257</v>
      </c>
      <c r="I59" s="1" t="s">
        <v>263</v>
      </c>
      <c r="J59" s="1" t="s">
        <v>259</v>
      </c>
      <c r="K59" s="1" t="s">
        <v>260</v>
      </c>
      <c r="L59" s="1">
        <v>21</v>
      </c>
      <c r="M59" s="1" t="s">
        <v>261</v>
      </c>
      <c r="N59" s="1" t="s">
        <v>264</v>
      </c>
      <c r="O59" t="str">
        <f>_xlfn.XLOOKUP(A59, consumer_preferences!A:A, consumer_preferences!B:B, "Not Found")</f>
        <v>Cuban</v>
      </c>
    </row>
    <row r="60" spans="1:15" x14ac:dyDescent="0.25">
      <c r="A60" s="1" t="s">
        <v>98</v>
      </c>
      <c r="B60" s="1" t="s">
        <v>279</v>
      </c>
      <c r="C60" s="1" t="s">
        <v>267</v>
      </c>
      <c r="D60" s="1" t="s">
        <v>255</v>
      </c>
      <c r="E60" s="1">
        <v>18.988278000000001</v>
      </c>
      <c r="F60" s="1">
        <v>-99.097022999999993</v>
      </c>
      <c r="G60" s="1" t="s">
        <v>256</v>
      </c>
      <c r="H60" s="1" t="s">
        <v>257</v>
      </c>
      <c r="I60" s="1" t="s">
        <v>258</v>
      </c>
      <c r="J60" s="1" t="s">
        <v>259</v>
      </c>
      <c r="K60" s="1" t="s">
        <v>260</v>
      </c>
      <c r="L60" s="1">
        <v>25</v>
      </c>
      <c r="M60" s="1" t="s">
        <v>261</v>
      </c>
      <c r="N60" s="1" t="s">
        <v>262</v>
      </c>
      <c r="O60" t="str">
        <f>_xlfn.XLOOKUP(A60, consumer_preferences!A:A, consumer_preferences!B:B, "Not Found")</f>
        <v>Mexican</v>
      </c>
    </row>
    <row r="61" spans="1:15" x14ac:dyDescent="0.25">
      <c r="A61" s="1" t="s">
        <v>99</v>
      </c>
      <c r="B61" s="1" t="s">
        <v>274</v>
      </c>
      <c r="C61" s="1" t="s">
        <v>275</v>
      </c>
      <c r="D61" s="1" t="s">
        <v>255</v>
      </c>
      <c r="E61" s="1">
        <v>23.715237999999999</v>
      </c>
      <c r="F61" s="1">
        <v>-99.158863999999994</v>
      </c>
      <c r="G61" s="1" t="s">
        <v>256</v>
      </c>
      <c r="H61" s="1" t="s">
        <v>271</v>
      </c>
      <c r="I61" s="1" t="s">
        <v>263</v>
      </c>
      <c r="J61" s="1" t="s">
        <v>259</v>
      </c>
      <c r="K61" s="1" t="s">
        <v>260</v>
      </c>
      <c r="L61" s="1">
        <v>21</v>
      </c>
      <c r="M61" s="1" t="s">
        <v>261</v>
      </c>
      <c r="N61" s="1" t="s">
        <v>262</v>
      </c>
      <c r="O61" t="str">
        <f>_xlfn.XLOOKUP(A61, consumer_preferences!A:A, consumer_preferences!B:B, "Not Found")</f>
        <v>Burgers</v>
      </c>
    </row>
    <row r="62" spans="1:15" x14ac:dyDescent="0.25">
      <c r="A62" s="1" t="s">
        <v>103</v>
      </c>
      <c r="B62" s="1" t="s">
        <v>254</v>
      </c>
      <c r="C62" s="1" t="s">
        <v>254</v>
      </c>
      <c r="D62" s="1" t="s">
        <v>255</v>
      </c>
      <c r="E62" s="1">
        <v>22.140388000000002</v>
      </c>
      <c r="F62" s="1">
        <v>-100.937321</v>
      </c>
      <c r="G62" s="1" t="s">
        <v>256</v>
      </c>
      <c r="H62" s="1" t="s">
        <v>265</v>
      </c>
      <c r="I62" s="1" t="s">
        <v>270</v>
      </c>
      <c r="J62" s="1" t="s">
        <v>259</v>
      </c>
      <c r="K62" s="1" t="s">
        <v>260</v>
      </c>
      <c r="L62" s="1">
        <v>22</v>
      </c>
      <c r="M62" s="1" t="s">
        <v>268</v>
      </c>
      <c r="N62" s="1" t="s">
        <v>262</v>
      </c>
      <c r="O62" t="str">
        <f>_xlfn.XLOOKUP(A62, consumer_preferences!A:A, consumer_preferences!B:B, "Not Found")</f>
        <v>Mexican</v>
      </c>
    </row>
    <row r="63" spans="1:15" x14ac:dyDescent="0.25">
      <c r="A63" s="1" t="s">
        <v>104</v>
      </c>
      <c r="B63" s="1" t="s">
        <v>254</v>
      </c>
      <c r="C63" s="1" t="s">
        <v>254</v>
      </c>
      <c r="D63" s="1" t="s">
        <v>255</v>
      </c>
      <c r="E63" s="1">
        <v>22.195826</v>
      </c>
      <c r="F63" s="1">
        <v>-101.006317</v>
      </c>
      <c r="G63" s="1" t="s">
        <v>256</v>
      </c>
      <c r="H63" s="1" t="s">
        <v>271</v>
      </c>
      <c r="I63" s="1" t="s">
        <v>270</v>
      </c>
      <c r="J63" s="1" t="s">
        <v>259</v>
      </c>
      <c r="K63" s="1" t="s">
        <v>260</v>
      </c>
      <c r="L63" s="1">
        <v>27</v>
      </c>
      <c r="M63" s="1" t="s">
        <v>261</v>
      </c>
      <c r="N63" s="1" t="s">
        <v>262</v>
      </c>
      <c r="O63" t="str">
        <f>_xlfn.XLOOKUP(A63, consumer_preferences!A:A, consumer_preferences!B:B, "Not Found")</f>
        <v>Mexican</v>
      </c>
    </row>
    <row r="64" spans="1:15" x14ac:dyDescent="0.25">
      <c r="A64" s="1" t="s">
        <v>105</v>
      </c>
      <c r="B64" s="1" t="s">
        <v>274</v>
      </c>
      <c r="C64" s="1" t="s">
        <v>275</v>
      </c>
      <c r="D64" s="1" t="s">
        <v>255</v>
      </c>
      <c r="E64" s="1">
        <v>23.745096</v>
      </c>
      <c r="F64" s="1">
        <v>-99.164356999999995</v>
      </c>
      <c r="G64" s="1" t="s">
        <v>256</v>
      </c>
      <c r="H64" s="1" t="s">
        <v>271</v>
      </c>
      <c r="I64" s="1" t="s">
        <v>263</v>
      </c>
      <c r="J64" s="1" t="s">
        <v>259</v>
      </c>
      <c r="K64" s="1" t="s">
        <v>260</v>
      </c>
      <c r="L64" s="1">
        <v>24</v>
      </c>
      <c r="M64" s="1" t="s">
        <v>261</v>
      </c>
      <c r="N64" s="1" t="s">
        <v>262</v>
      </c>
      <c r="O64" t="str">
        <f>_xlfn.XLOOKUP(A64, consumer_preferences!A:A, consumer_preferences!B:B, "Not Found")</f>
        <v>Mexican</v>
      </c>
    </row>
    <row r="65" spans="1:15" x14ac:dyDescent="0.25">
      <c r="A65" s="1" t="s">
        <v>106</v>
      </c>
      <c r="B65" s="1" t="s">
        <v>254</v>
      </c>
      <c r="C65" s="1" t="s">
        <v>254</v>
      </c>
      <c r="D65" s="1" t="s">
        <v>255</v>
      </c>
      <c r="E65" s="1">
        <v>22.139510999999999</v>
      </c>
      <c r="F65" s="1">
        <v>-100.957002</v>
      </c>
      <c r="G65" s="1" t="s">
        <v>256</v>
      </c>
      <c r="H65" s="1" t="s">
        <v>271</v>
      </c>
      <c r="I65" s="1" t="s">
        <v>263</v>
      </c>
      <c r="J65" s="1" t="s">
        <v>259</v>
      </c>
      <c r="K65" s="1" t="s">
        <v>260</v>
      </c>
      <c r="L65" s="1">
        <v>21</v>
      </c>
      <c r="M65" s="1" t="s">
        <v>261</v>
      </c>
      <c r="N65" s="1" t="s">
        <v>262</v>
      </c>
      <c r="O65" t="str">
        <f>_xlfn.XLOOKUP(A65, consumer_preferences!A:A, consumer_preferences!B:B, "Not Found")</f>
        <v>Mexican</v>
      </c>
    </row>
    <row r="66" spans="1:15" x14ac:dyDescent="0.25">
      <c r="A66" s="1" t="s">
        <v>107</v>
      </c>
      <c r="B66" s="1" t="s">
        <v>274</v>
      </c>
      <c r="C66" s="1" t="s">
        <v>275</v>
      </c>
      <c r="D66" s="1" t="s">
        <v>255</v>
      </c>
      <c r="E66" s="1">
        <v>23.733664999999998</v>
      </c>
      <c r="F66" s="1">
        <v>-99.105616999999995</v>
      </c>
      <c r="G66" s="1" t="s">
        <v>256</v>
      </c>
      <c r="H66" s="1" t="s">
        <v>257</v>
      </c>
      <c r="I66" s="1" t="s">
        <v>263</v>
      </c>
      <c r="J66" s="1" t="s">
        <v>259</v>
      </c>
      <c r="K66" s="1" t="s">
        <v>260</v>
      </c>
      <c r="L66" s="1">
        <v>23</v>
      </c>
      <c r="M66" s="1" t="s">
        <v>261</v>
      </c>
      <c r="N66" s="1" t="s">
        <v>262</v>
      </c>
      <c r="O66" t="str">
        <f>_xlfn.XLOOKUP(A66, consumer_preferences!A:A, consumer_preferences!B:B, "Not Found")</f>
        <v>Mexican</v>
      </c>
    </row>
    <row r="67" spans="1:15" x14ac:dyDescent="0.25">
      <c r="A67" s="1" t="s">
        <v>108</v>
      </c>
      <c r="B67" s="1" t="s">
        <v>279</v>
      </c>
      <c r="C67" s="1" t="s">
        <v>267</v>
      </c>
      <c r="D67" s="1" t="s">
        <v>255</v>
      </c>
      <c r="E67" s="1">
        <v>18.890695000000001</v>
      </c>
      <c r="F67" s="1">
        <v>-99.157104000000004</v>
      </c>
      <c r="G67" s="1" t="s">
        <v>256</v>
      </c>
      <c r="H67" s="1" t="s">
        <v>257</v>
      </c>
      <c r="I67" s="1" t="s">
        <v>263</v>
      </c>
      <c r="J67" s="1" t="s">
        <v>259</v>
      </c>
      <c r="L67" s="1">
        <v>26</v>
      </c>
      <c r="M67" s="1" t="s">
        <v>261</v>
      </c>
      <c r="N67" s="1" t="s">
        <v>264</v>
      </c>
      <c r="O67" t="str">
        <f>_xlfn.XLOOKUP(A67, consumer_preferences!A:A, consumer_preferences!B:B, "Not Found")</f>
        <v>Mexican</v>
      </c>
    </row>
    <row r="68" spans="1:15" x14ac:dyDescent="0.25">
      <c r="A68" s="1" t="s">
        <v>109</v>
      </c>
      <c r="B68" s="1" t="s">
        <v>274</v>
      </c>
      <c r="C68" s="1" t="s">
        <v>275</v>
      </c>
      <c r="D68" s="1" t="s">
        <v>255</v>
      </c>
      <c r="E68" s="1">
        <v>23.752268999999998</v>
      </c>
      <c r="F68" s="1">
        <v>-99.168604999999999</v>
      </c>
      <c r="G68" s="1" t="s">
        <v>256</v>
      </c>
      <c r="H68" s="1" t="s">
        <v>257</v>
      </c>
      <c r="I68" s="1" t="s">
        <v>263</v>
      </c>
      <c r="J68" s="1" t="s">
        <v>259</v>
      </c>
      <c r="K68" s="1" t="s">
        <v>260</v>
      </c>
      <c r="L68" s="1">
        <v>25</v>
      </c>
      <c r="M68" s="1" t="s">
        <v>261</v>
      </c>
      <c r="N68" s="1" t="s">
        <v>262</v>
      </c>
      <c r="O68" t="str">
        <f>_xlfn.XLOOKUP(A68, consumer_preferences!A:A, consumer_preferences!B:B, "Not Found")</f>
        <v>Mexican</v>
      </c>
    </row>
    <row r="69" spans="1:15" x14ac:dyDescent="0.25">
      <c r="A69" s="1" t="s">
        <v>110</v>
      </c>
      <c r="B69" s="1" t="s">
        <v>274</v>
      </c>
      <c r="C69" s="1" t="s">
        <v>275</v>
      </c>
      <c r="D69" s="1" t="s">
        <v>255</v>
      </c>
      <c r="E69" s="1">
        <v>23.752268999999998</v>
      </c>
      <c r="F69" s="1">
        <v>-99.168604999999999</v>
      </c>
      <c r="G69" s="1" t="s">
        <v>256</v>
      </c>
      <c r="H69" s="1" t="s">
        <v>271</v>
      </c>
      <c r="I69" s="1" t="s">
        <v>263</v>
      </c>
      <c r="J69" s="1" t="s">
        <v>259</v>
      </c>
      <c r="K69" s="1" t="s">
        <v>260</v>
      </c>
      <c r="L69" s="1">
        <v>24</v>
      </c>
      <c r="M69" s="1" t="s">
        <v>261</v>
      </c>
      <c r="N69" s="1" t="s">
        <v>264</v>
      </c>
      <c r="O69" t="str">
        <f>_xlfn.XLOOKUP(A69, consumer_preferences!A:A, consumer_preferences!B:B, "Not Found")</f>
        <v>Mexican</v>
      </c>
    </row>
    <row r="70" spans="1:15" x14ac:dyDescent="0.25">
      <c r="A70" s="1" t="s">
        <v>111</v>
      </c>
      <c r="B70" s="1" t="s">
        <v>279</v>
      </c>
      <c r="C70" s="1" t="s">
        <v>267</v>
      </c>
      <c r="D70" s="1" t="s">
        <v>255</v>
      </c>
      <c r="E70" s="1">
        <v>19.347640999999999</v>
      </c>
      <c r="F70" s="1">
        <v>-99.130229</v>
      </c>
      <c r="G70" s="1" t="s">
        <v>256</v>
      </c>
      <c r="H70" s="1" t="s">
        <v>265</v>
      </c>
      <c r="I70" s="1" t="s">
        <v>263</v>
      </c>
      <c r="J70" s="1" t="s">
        <v>259</v>
      </c>
      <c r="K70" s="1" t="s">
        <v>260</v>
      </c>
      <c r="L70" s="1">
        <v>29</v>
      </c>
      <c r="M70" s="1" t="s">
        <v>268</v>
      </c>
      <c r="N70" s="1" t="s">
        <v>262</v>
      </c>
      <c r="O70" t="str">
        <f>_xlfn.XLOOKUP(A70, consumer_preferences!A:A, consumer_preferences!B:B, "Not Found")</f>
        <v>Mexican</v>
      </c>
    </row>
    <row r="71" spans="1:15" x14ac:dyDescent="0.25">
      <c r="A71" s="1" t="s">
        <v>112</v>
      </c>
      <c r="B71" s="1" t="s">
        <v>274</v>
      </c>
      <c r="C71" s="1" t="s">
        <v>275</v>
      </c>
      <c r="D71" s="1" t="s">
        <v>255</v>
      </c>
      <c r="E71" s="1">
        <v>23.753236999999999</v>
      </c>
      <c r="F71" s="1">
        <v>-99.166867999999994</v>
      </c>
      <c r="G71" s="1" t="s">
        <v>256</v>
      </c>
      <c r="H71" s="1" t="s">
        <v>271</v>
      </c>
      <c r="I71" s="1" t="s">
        <v>263</v>
      </c>
      <c r="J71" s="1" t="s">
        <v>259</v>
      </c>
      <c r="K71" s="1" t="s">
        <v>260</v>
      </c>
      <c r="L71" s="1">
        <v>21</v>
      </c>
      <c r="M71" s="1" t="s">
        <v>261</v>
      </c>
      <c r="N71" s="1" t="s">
        <v>264</v>
      </c>
      <c r="O71" t="str">
        <f>_xlfn.XLOOKUP(A71, consumer_preferences!A:A, consumer_preferences!B:B, "Not Found")</f>
        <v>Mexican</v>
      </c>
    </row>
    <row r="72" spans="1:15" x14ac:dyDescent="0.25">
      <c r="A72" s="1" t="s">
        <v>113</v>
      </c>
      <c r="B72" s="1" t="s">
        <v>254</v>
      </c>
      <c r="C72" s="1" t="s">
        <v>254</v>
      </c>
      <c r="D72" s="1" t="s">
        <v>255</v>
      </c>
      <c r="E72" s="1">
        <v>22.154339</v>
      </c>
      <c r="F72" s="1">
        <v>-100.975342</v>
      </c>
      <c r="G72" s="1" t="s">
        <v>256</v>
      </c>
      <c r="H72" s="1" t="s">
        <v>257</v>
      </c>
      <c r="I72" s="1" t="s">
        <v>270</v>
      </c>
      <c r="J72" s="1" t="s">
        <v>259</v>
      </c>
      <c r="K72" s="1" t="s">
        <v>260</v>
      </c>
      <c r="L72" s="1">
        <v>82</v>
      </c>
      <c r="M72" s="1" t="s">
        <v>261</v>
      </c>
      <c r="N72" s="1" t="s">
        <v>278</v>
      </c>
      <c r="O72" t="str">
        <f>_xlfn.XLOOKUP(A72, consumer_preferences!A:A, consumer_preferences!B:B, "Not Found")</f>
        <v>Mexican</v>
      </c>
    </row>
    <row r="73" spans="1:15" x14ac:dyDescent="0.25">
      <c r="A73" s="1" t="s">
        <v>114</v>
      </c>
      <c r="B73" s="1" t="s">
        <v>266</v>
      </c>
      <c r="C73" s="1" t="s">
        <v>267</v>
      </c>
      <c r="D73" s="1" t="s">
        <v>255</v>
      </c>
      <c r="E73" s="1">
        <v>18.868259999999999</v>
      </c>
      <c r="F73" s="1">
        <v>-99.212033000000005</v>
      </c>
      <c r="G73" s="1" t="s">
        <v>256</v>
      </c>
      <c r="H73" s="1" t="s">
        <v>271</v>
      </c>
      <c r="I73" s="1" t="s">
        <v>263</v>
      </c>
      <c r="J73" s="1" t="s">
        <v>259</v>
      </c>
      <c r="K73" s="1" t="s">
        <v>260</v>
      </c>
      <c r="L73" s="1">
        <v>28</v>
      </c>
      <c r="M73" s="1" t="s">
        <v>261</v>
      </c>
      <c r="N73" s="1" t="s">
        <v>262</v>
      </c>
      <c r="O73" t="str">
        <f>_xlfn.XLOOKUP(A73, consumer_preferences!A:A, consumer_preferences!B:B, "Not Found")</f>
        <v>Mexican</v>
      </c>
    </row>
    <row r="74" spans="1:15" x14ac:dyDescent="0.25">
      <c r="A74" s="1" t="s">
        <v>115</v>
      </c>
      <c r="B74" s="1" t="s">
        <v>254</v>
      </c>
      <c r="C74" s="1" t="s">
        <v>254</v>
      </c>
      <c r="D74" s="1" t="s">
        <v>255</v>
      </c>
      <c r="E74" s="1">
        <v>22.15</v>
      </c>
      <c r="F74" s="1">
        <v>-100.983</v>
      </c>
      <c r="G74" s="1" t="s">
        <v>256</v>
      </c>
      <c r="H74" s="1" t="s">
        <v>257</v>
      </c>
      <c r="I74" s="1" t="s">
        <v>270</v>
      </c>
      <c r="J74" s="1" t="s">
        <v>259</v>
      </c>
      <c r="K74" s="1" t="s">
        <v>272</v>
      </c>
      <c r="L74" s="1">
        <v>23</v>
      </c>
      <c r="M74" s="1" t="s">
        <v>277</v>
      </c>
      <c r="N74" s="1" t="s">
        <v>262</v>
      </c>
      <c r="O74" t="str">
        <f>_xlfn.XLOOKUP(A74, consumer_preferences!A:A, consumer_preferences!B:B, "Not Found")</f>
        <v>American</v>
      </c>
    </row>
    <row r="75" spans="1:15" x14ac:dyDescent="0.25">
      <c r="A75" s="1" t="s">
        <v>116</v>
      </c>
      <c r="B75" s="1" t="s">
        <v>266</v>
      </c>
      <c r="C75" s="1" t="s">
        <v>267</v>
      </c>
      <c r="D75" s="1" t="s">
        <v>255</v>
      </c>
      <c r="E75" s="1">
        <v>18.917000000000002</v>
      </c>
      <c r="F75" s="1">
        <v>-99.25</v>
      </c>
      <c r="G75" s="1" t="s">
        <v>269</v>
      </c>
      <c r="H75" s="1" t="s">
        <v>271</v>
      </c>
      <c r="I75" s="1" t="s">
        <v>270</v>
      </c>
      <c r="J75" s="1" t="s">
        <v>259</v>
      </c>
      <c r="K75" s="1" t="s">
        <v>272</v>
      </c>
      <c r="L75" s="1">
        <v>45</v>
      </c>
      <c r="M75" s="1" t="s">
        <v>268</v>
      </c>
      <c r="N75" s="1" t="s">
        <v>262</v>
      </c>
      <c r="O75" t="str">
        <f>_xlfn.XLOOKUP(A75, consumer_preferences!A:A, consumer_preferences!B:B, "Not Found")</f>
        <v>Sushi</v>
      </c>
    </row>
    <row r="76" spans="1:15" x14ac:dyDescent="0.25">
      <c r="A76" s="1" t="s">
        <v>118</v>
      </c>
      <c r="B76" s="1" t="s">
        <v>254</v>
      </c>
      <c r="C76" s="1" t="s">
        <v>254</v>
      </c>
      <c r="D76" s="1" t="s">
        <v>255</v>
      </c>
      <c r="E76" s="1">
        <v>22.167574999999999</v>
      </c>
      <c r="F76" s="1">
        <v>-100.960364</v>
      </c>
      <c r="G76" s="1" t="s">
        <v>256</v>
      </c>
      <c r="H76" s="1" t="s">
        <v>271</v>
      </c>
      <c r="I76" s="1" t="s">
        <v>270</v>
      </c>
      <c r="J76" s="1" t="s">
        <v>259</v>
      </c>
      <c r="K76" s="1" t="s">
        <v>260</v>
      </c>
      <c r="L76" s="1">
        <v>21</v>
      </c>
      <c r="M76" s="1" t="s">
        <v>261</v>
      </c>
      <c r="N76" s="1" t="s">
        <v>262</v>
      </c>
      <c r="O76" t="str">
        <f>_xlfn.XLOOKUP(A76, consumer_preferences!A:A, consumer_preferences!B:B, "Not Found")</f>
        <v>Mexican</v>
      </c>
    </row>
    <row r="77" spans="1:15" x14ac:dyDescent="0.25">
      <c r="A77" s="1" t="s">
        <v>119</v>
      </c>
      <c r="B77" s="1" t="s">
        <v>254</v>
      </c>
      <c r="C77" s="1" t="s">
        <v>254</v>
      </c>
      <c r="D77" s="1" t="s">
        <v>255</v>
      </c>
      <c r="E77" s="1">
        <v>22.156469000000001</v>
      </c>
      <c r="F77" s="1">
        <v>-100.98554</v>
      </c>
      <c r="G77" s="1" t="s">
        <v>256</v>
      </c>
      <c r="H77" s="1" t="s">
        <v>265</v>
      </c>
      <c r="I77" s="1" t="s">
        <v>263</v>
      </c>
      <c r="J77" s="1" t="s">
        <v>273</v>
      </c>
      <c r="K77" s="1" t="s">
        <v>272</v>
      </c>
      <c r="L77" s="1">
        <v>25</v>
      </c>
      <c r="M77" s="1" t="s">
        <v>261</v>
      </c>
      <c r="N77" s="1" t="s">
        <v>262</v>
      </c>
      <c r="O77" t="str">
        <f>_xlfn.XLOOKUP(A77, consumer_preferences!A:A, consumer_preferences!B:B, "Not Found")</f>
        <v>Mexican</v>
      </c>
    </row>
    <row r="78" spans="1:15" x14ac:dyDescent="0.25">
      <c r="A78" s="1" t="s">
        <v>120</v>
      </c>
      <c r="B78" s="1" t="s">
        <v>254</v>
      </c>
      <c r="C78" s="1" t="s">
        <v>254</v>
      </c>
      <c r="D78" s="1" t="s">
        <v>255</v>
      </c>
      <c r="E78" s="1">
        <v>22.156469000000001</v>
      </c>
      <c r="F78" s="1">
        <v>-100.98554</v>
      </c>
      <c r="G78" s="1" t="s">
        <v>256</v>
      </c>
      <c r="H78" s="1" t="s">
        <v>265</v>
      </c>
      <c r="I78" s="1" t="s">
        <v>263</v>
      </c>
      <c r="J78" s="1" t="s">
        <v>273</v>
      </c>
      <c r="K78" s="1" t="s">
        <v>272</v>
      </c>
      <c r="L78" s="1">
        <v>25</v>
      </c>
      <c r="M78" s="1" t="s">
        <v>261</v>
      </c>
      <c r="N78" s="1" t="s">
        <v>262</v>
      </c>
      <c r="O78" t="str">
        <f>_xlfn.XLOOKUP(A78, consumer_preferences!A:A, consumer_preferences!B:B, "Not Found")</f>
        <v>Mexican</v>
      </c>
    </row>
    <row r="79" spans="1:15" x14ac:dyDescent="0.25">
      <c r="A79" s="1" t="s">
        <v>121</v>
      </c>
      <c r="B79" s="1" t="s">
        <v>254</v>
      </c>
      <c r="C79" s="1" t="s">
        <v>254</v>
      </c>
      <c r="D79" s="1" t="s">
        <v>255</v>
      </c>
      <c r="E79" s="1">
        <v>22.172108999999999</v>
      </c>
      <c r="F79" s="1">
        <v>-100.963199</v>
      </c>
      <c r="G79" s="1" t="s">
        <v>269</v>
      </c>
      <c r="H79" s="1" t="s">
        <v>265</v>
      </c>
      <c r="I79" s="1" t="s">
        <v>270</v>
      </c>
      <c r="J79" s="1" t="s">
        <v>259</v>
      </c>
      <c r="K79" s="1" t="s">
        <v>260</v>
      </c>
      <c r="L79" s="1">
        <v>29</v>
      </c>
      <c r="M79" s="1" t="s">
        <v>268</v>
      </c>
      <c r="N79" s="1" t="s">
        <v>262</v>
      </c>
      <c r="O79" t="str">
        <f>_xlfn.XLOOKUP(A79, consumer_preferences!A:A, consumer_preferences!B:B, "Not Found")</f>
        <v>Mexican</v>
      </c>
    </row>
    <row r="80" spans="1:15" x14ac:dyDescent="0.25">
      <c r="A80" s="1" t="s">
        <v>122</v>
      </c>
      <c r="B80" s="1" t="s">
        <v>266</v>
      </c>
      <c r="C80" s="1" t="s">
        <v>267</v>
      </c>
      <c r="D80" s="1" t="s">
        <v>255</v>
      </c>
      <c r="E80" s="1">
        <v>18.917000000000002</v>
      </c>
      <c r="F80" s="1">
        <v>-99.25</v>
      </c>
      <c r="G80" s="1" t="s">
        <v>256</v>
      </c>
      <c r="H80" s="1" t="s">
        <v>257</v>
      </c>
      <c r="I80" s="1" t="s">
        <v>263</v>
      </c>
      <c r="J80" s="1" t="s">
        <v>259</v>
      </c>
      <c r="K80" s="1" t="s">
        <v>260</v>
      </c>
      <c r="L80" s="1">
        <v>20</v>
      </c>
      <c r="N80" s="1" t="s">
        <v>262</v>
      </c>
      <c r="O80" t="str">
        <f>_xlfn.XLOOKUP(A80, consumer_preferences!A:A, consumer_preferences!B:B, "Not Found")</f>
        <v>Mexican</v>
      </c>
    </row>
    <row r="81" spans="1:15" x14ac:dyDescent="0.25">
      <c r="A81" s="1" t="s">
        <v>123</v>
      </c>
      <c r="B81" s="1" t="s">
        <v>274</v>
      </c>
      <c r="C81" s="1" t="s">
        <v>275</v>
      </c>
      <c r="D81" s="1" t="s">
        <v>255</v>
      </c>
      <c r="E81" s="1">
        <v>23.743793</v>
      </c>
      <c r="F81" s="1">
        <v>-99.163397000000003</v>
      </c>
      <c r="G81" s="1" t="s">
        <v>269</v>
      </c>
      <c r="H81" s="1" t="s">
        <v>265</v>
      </c>
      <c r="I81" s="1" t="s">
        <v>270</v>
      </c>
      <c r="J81" s="1" t="s">
        <v>259</v>
      </c>
      <c r="K81" s="1" t="s">
        <v>260</v>
      </c>
      <c r="L81" s="1">
        <v>25</v>
      </c>
      <c r="M81" s="1" t="s">
        <v>261</v>
      </c>
      <c r="N81" s="1" t="s">
        <v>264</v>
      </c>
      <c r="O81" t="str">
        <f>_xlfn.XLOOKUP(A81, consumer_preferences!A:A, consumer_preferences!B:B, "Not Found")</f>
        <v>Mexican</v>
      </c>
    </row>
    <row r="82" spans="1:15" x14ac:dyDescent="0.25">
      <c r="A82" s="1" t="s">
        <v>124</v>
      </c>
      <c r="B82" s="1" t="s">
        <v>254</v>
      </c>
      <c r="C82" s="1" t="s">
        <v>254</v>
      </c>
      <c r="D82" s="1" t="s">
        <v>255</v>
      </c>
      <c r="E82" s="1">
        <v>22.207749</v>
      </c>
      <c r="F82" s="1">
        <v>-100.94238300000001</v>
      </c>
      <c r="G82" s="1" t="s">
        <v>256</v>
      </c>
      <c r="H82" s="1" t="s">
        <v>271</v>
      </c>
      <c r="I82" s="1" t="s">
        <v>263</v>
      </c>
      <c r="J82" s="1" t="s">
        <v>259</v>
      </c>
      <c r="K82" s="1" t="s">
        <v>260</v>
      </c>
      <c r="L82" s="1">
        <v>21</v>
      </c>
      <c r="M82" s="1" t="s">
        <v>261</v>
      </c>
      <c r="N82" s="1" t="s">
        <v>264</v>
      </c>
      <c r="O82" t="str">
        <f>_xlfn.XLOOKUP(A82, consumer_preferences!A:A, consumer_preferences!B:B, "Not Found")</f>
        <v>Mexican</v>
      </c>
    </row>
    <row r="83" spans="1:15" x14ac:dyDescent="0.25">
      <c r="A83" s="1" t="s">
        <v>125</v>
      </c>
      <c r="B83" s="1" t="s">
        <v>274</v>
      </c>
      <c r="C83" s="1" t="s">
        <v>275</v>
      </c>
      <c r="D83" s="1" t="s">
        <v>255</v>
      </c>
      <c r="E83" s="1">
        <v>23.753060999999999</v>
      </c>
      <c r="F83" s="1">
        <v>-99.166094999999999</v>
      </c>
      <c r="G83" s="1" t="s">
        <v>269</v>
      </c>
      <c r="H83" s="1" t="s">
        <v>257</v>
      </c>
      <c r="I83" s="1" t="s">
        <v>263</v>
      </c>
      <c r="J83" s="1" t="s">
        <v>259</v>
      </c>
      <c r="L83" s="1">
        <v>23</v>
      </c>
      <c r="M83" s="1" t="s">
        <v>261</v>
      </c>
      <c r="N83" s="1" t="s">
        <v>262</v>
      </c>
      <c r="O83" t="str">
        <f>_xlfn.XLOOKUP(A83, consumer_preferences!A:A, consumer_preferences!B:B, "Not Found")</f>
        <v>Mexican</v>
      </c>
    </row>
    <row r="84" spans="1:15" x14ac:dyDescent="0.25">
      <c r="A84" s="1" t="s">
        <v>126</v>
      </c>
      <c r="B84" s="1" t="s">
        <v>254</v>
      </c>
      <c r="C84" s="1" t="s">
        <v>254</v>
      </c>
      <c r="D84" s="1" t="s">
        <v>255</v>
      </c>
      <c r="E84" s="1">
        <v>22.13392</v>
      </c>
      <c r="F84" s="1">
        <v>-101.028373</v>
      </c>
      <c r="G84" s="1" t="s">
        <v>256</v>
      </c>
      <c r="H84" s="1" t="s">
        <v>257</v>
      </c>
      <c r="L84" s="1">
        <v>31</v>
      </c>
      <c r="O84" t="str">
        <f>_xlfn.XLOOKUP(A84, consumer_preferences!A:A, consumer_preferences!B:B, "Not Found")</f>
        <v>Mexican</v>
      </c>
    </row>
    <row r="85" spans="1:15" x14ac:dyDescent="0.25">
      <c r="A85" s="1" t="s">
        <v>127</v>
      </c>
      <c r="B85" s="1" t="s">
        <v>254</v>
      </c>
      <c r="C85" s="1" t="s">
        <v>254</v>
      </c>
      <c r="D85" s="1" t="s">
        <v>255</v>
      </c>
      <c r="E85" s="1">
        <v>22.172523999999999</v>
      </c>
      <c r="F85" s="1">
        <v>-101.005758</v>
      </c>
      <c r="G85" s="1" t="s">
        <v>269</v>
      </c>
      <c r="H85" s="1" t="s">
        <v>271</v>
      </c>
      <c r="I85" s="1" t="s">
        <v>263</v>
      </c>
      <c r="J85" s="1" t="s">
        <v>259</v>
      </c>
      <c r="K85" s="1" t="s">
        <v>260</v>
      </c>
      <c r="L85" s="1">
        <v>21</v>
      </c>
      <c r="M85" s="1" t="s">
        <v>261</v>
      </c>
      <c r="N85" s="1" t="s">
        <v>262</v>
      </c>
      <c r="O85" t="str">
        <f>_xlfn.XLOOKUP(A85, consumer_preferences!A:A, consumer_preferences!B:B, "Not Found")</f>
        <v>Mexican</v>
      </c>
    </row>
    <row r="86" spans="1:15" x14ac:dyDescent="0.25">
      <c r="A86" s="1" t="s">
        <v>128</v>
      </c>
      <c r="B86" s="1" t="s">
        <v>254</v>
      </c>
      <c r="C86" s="1" t="s">
        <v>254</v>
      </c>
      <c r="D86" s="1" t="s">
        <v>255</v>
      </c>
      <c r="E86" s="1">
        <v>22.196787</v>
      </c>
      <c r="F86" s="1">
        <v>-100.936335</v>
      </c>
      <c r="G86" s="1" t="s">
        <v>256</v>
      </c>
      <c r="H86" s="1" t="s">
        <v>257</v>
      </c>
      <c r="I86" s="1" t="s">
        <v>270</v>
      </c>
      <c r="J86" s="1" t="s">
        <v>259</v>
      </c>
      <c r="K86" s="1" t="s">
        <v>260</v>
      </c>
      <c r="L86" s="1">
        <v>24</v>
      </c>
      <c r="M86" s="1" t="s">
        <v>261</v>
      </c>
      <c r="O86" t="str">
        <f>_xlfn.XLOOKUP(A86, consumer_preferences!A:A, consumer_preferences!B:B, "Not Found")</f>
        <v>Mexican</v>
      </c>
    </row>
    <row r="87" spans="1:15" x14ac:dyDescent="0.25">
      <c r="A87" s="1" t="s">
        <v>129</v>
      </c>
      <c r="B87" s="1" t="s">
        <v>254</v>
      </c>
      <c r="C87" s="1" t="s">
        <v>254</v>
      </c>
      <c r="D87" s="1" t="s">
        <v>255</v>
      </c>
      <c r="E87" s="1">
        <v>22.157281000000001</v>
      </c>
      <c r="F87" s="1">
        <v>-100.98444000000001</v>
      </c>
      <c r="G87" s="1" t="s">
        <v>256</v>
      </c>
      <c r="H87" s="1" t="s">
        <v>265</v>
      </c>
      <c r="I87" s="1" t="s">
        <v>270</v>
      </c>
      <c r="J87" s="1" t="s">
        <v>259</v>
      </c>
      <c r="K87" s="1" t="s">
        <v>260</v>
      </c>
      <c r="L87" s="1">
        <v>21</v>
      </c>
      <c r="M87" s="1" t="s">
        <v>261</v>
      </c>
      <c r="N87" s="1" t="s">
        <v>262</v>
      </c>
      <c r="O87" t="str">
        <f>_xlfn.XLOOKUP(A87, consumer_preferences!A:A, consumer_preferences!B:B, "Not Found")</f>
        <v>Italian</v>
      </c>
    </row>
    <row r="88" spans="1:15" x14ac:dyDescent="0.25">
      <c r="A88" s="1" t="s">
        <v>130</v>
      </c>
      <c r="B88" s="1" t="s">
        <v>274</v>
      </c>
      <c r="C88" s="1" t="s">
        <v>275</v>
      </c>
      <c r="D88" s="1" t="s">
        <v>255</v>
      </c>
      <c r="E88" s="1">
        <v>23.753336000000001</v>
      </c>
      <c r="F88" s="1">
        <v>-99.167984000000004</v>
      </c>
      <c r="G88" s="1" t="s">
        <v>256</v>
      </c>
      <c r="H88" s="1" t="s">
        <v>257</v>
      </c>
      <c r="I88" s="1" t="s">
        <v>263</v>
      </c>
      <c r="J88" s="1" t="s">
        <v>259</v>
      </c>
      <c r="K88" s="1" t="s">
        <v>260</v>
      </c>
      <c r="L88" s="1">
        <v>23</v>
      </c>
      <c r="M88" s="1" t="s">
        <v>261</v>
      </c>
      <c r="N88" s="1" t="s">
        <v>262</v>
      </c>
      <c r="O88" t="str">
        <f>_xlfn.XLOOKUP(A88, consumer_preferences!A:A, consumer_preferences!B:B, "Not Found")</f>
        <v>Chinese</v>
      </c>
    </row>
    <row r="89" spans="1:15" x14ac:dyDescent="0.25">
      <c r="A89" s="1" t="s">
        <v>131</v>
      </c>
      <c r="B89" s="1" t="s">
        <v>254</v>
      </c>
      <c r="C89" s="1" t="s">
        <v>254</v>
      </c>
      <c r="D89" s="1" t="s">
        <v>255</v>
      </c>
      <c r="E89" s="1">
        <v>22.142748000000001</v>
      </c>
      <c r="F89" s="1">
        <v>-100.940664</v>
      </c>
      <c r="G89" s="1" t="s">
        <v>256</v>
      </c>
      <c r="H89" s="1" t="s">
        <v>265</v>
      </c>
      <c r="I89" s="1" t="s">
        <v>258</v>
      </c>
      <c r="J89" s="1" t="s">
        <v>259</v>
      </c>
      <c r="K89" s="1" t="s">
        <v>260</v>
      </c>
      <c r="L89" s="1">
        <v>21</v>
      </c>
      <c r="M89" s="1" t="s">
        <v>261</v>
      </c>
      <c r="N89" s="1" t="s">
        <v>262</v>
      </c>
      <c r="O89" t="str">
        <f>_xlfn.XLOOKUP(A89, consumer_preferences!A:A, consumer_preferences!B:B, "Not Found")</f>
        <v>Mexican</v>
      </c>
    </row>
    <row r="90" spans="1:15" x14ac:dyDescent="0.25">
      <c r="A90" s="1" t="s">
        <v>132</v>
      </c>
      <c r="B90" s="1" t="s">
        <v>254</v>
      </c>
      <c r="C90" s="1" t="s">
        <v>254</v>
      </c>
      <c r="D90" s="1" t="s">
        <v>255</v>
      </c>
      <c r="E90" s="1">
        <v>22.162562000000001</v>
      </c>
      <c r="F90" s="1">
        <v>-100.99312999999999</v>
      </c>
      <c r="G90" s="1" t="s">
        <v>269</v>
      </c>
      <c r="H90" s="1" t="s">
        <v>271</v>
      </c>
      <c r="I90" s="1" t="s">
        <v>263</v>
      </c>
      <c r="J90" s="1" t="s">
        <v>259</v>
      </c>
      <c r="K90" s="1" t="s">
        <v>260</v>
      </c>
      <c r="L90" s="1">
        <v>22</v>
      </c>
      <c r="M90" s="1" t="s">
        <v>261</v>
      </c>
      <c r="N90" s="1" t="s">
        <v>264</v>
      </c>
      <c r="O90" t="str">
        <f>_xlfn.XLOOKUP(A90, consumer_preferences!A:A, consumer_preferences!B:B, "Not Found")</f>
        <v>Mexican</v>
      </c>
    </row>
    <row r="91" spans="1:15" x14ac:dyDescent="0.25">
      <c r="A91" s="1" t="s">
        <v>133</v>
      </c>
      <c r="B91" s="1" t="s">
        <v>254</v>
      </c>
      <c r="C91" s="1" t="s">
        <v>254</v>
      </c>
      <c r="D91" s="1" t="s">
        <v>255</v>
      </c>
      <c r="E91" s="1">
        <v>22.158473000000001</v>
      </c>
      <c r="F91" s="1">
        <v>-100.984268</v>
      </c>
      <c r="G91" s="1" t="s">
        <v>256</v>
      </c>
      <c r="H91" s="1" t="s">
        <v>265</v>
      </c>
      <c r="I91" s="1" t="s">
        <v>270</v>
      </c>
      <c r="J91" s="1" t="s">
        <v>259</v>
      </c>
      <c r="K91" s="1" t="s">
        <v>260</v>
      </c>
      <c r="L91" s="1">
        <v>24</v>
      </c>
      <c r="M91" s="1" t="s">
        <v>261</v>
      </c>
      <c r="N91" s="1" t="s">
        <v>262</v>
      </c>
      <c r="O91" t="str">
        <f>_xlfn.XLOOKUP(A91, consumer_preferences!A:A, consumer_preferences!B:B, "Not Found")</f>
        <v>Tex Mex</v>
      </c>
    </row>
    <row r="92" spans="1:15" x14ac:dyDescent="0.25">
      <c r="A92" s="1" t="s">
        <v>134</v>
      </c>
      <c r="B92" s="1" t="s">
        <v>254</v>
      </c>
      <c r="C92" s="1" t="s">
        <v>254</v>
      </c>
      <c r="D92" s="1" t="s">
        <v>255</v>
      </c>
      <c r="E92" s="1">
        <v>22.154677</v>
      </c>
      <c r="F92" s="1">
        <v>-100.94901299999999</v>
      </c>
      <c r="G92" s="1" t="s">
        <v>256</v>
      </c>
      <c r="H92" s="1" t="s">
        <v>271</v>
      </c>
      <c r="I92" s="1" t="s">
        <v>270</v>
      </c>
      <c r="J92" s="1" t="s">
        <v>259</v>
      </c>
      <c r="K92" s="1" t="s">
        <v>260</v>
      </c>
      <c r="L92" s="1">
        <v>23</v>
      </c>
      <c r="M92" s="1" t="s">
        <v>261</v>
      </c>
      <c r="N92" s="1" t="s">
        <v>264</v>
      </c>
      <c r="O92" t="str">
        <f>_xlfn.XLOOKUP(A92, consumer_preferences!A:A, consumer_preferences!B:B, "Not Found")</f>
        <v>American</v>
      </c>
    </row>
    <row r="93" spans="1:15" x14ac:dyDescent="0.25">
      <c r="A93" s="1" t="s">
        <v>135</v>
      </c>
      <c r="B93" s="1" t="s">
        <v>254</v>
      </c>
      <c r="C93" s="1" t="s">
        <v>254</v>
      </c>
      <c r="D93" s="1" t="s">
        <v>255</v>
      </c>
      <c r="E93" s="1">
        <v>22.125364999999999</v>
      </c>
      <c r="F93" s="1">
        <v>-100.94788800000001</v>
      </c>
      <c r="G93" s="1" t="s">
        <v>256</v>
      </c>
      <c r="H93" s="1" t="s">
        <v>257</v>
      </c>
      <c r="I93" s="1" t="s">
        <v>263</v>
      </c>
      <c r="J93" s="1" t="s">
        <v>259</v>
      </c>
      <c r="K93" s="1" t="s">
        <v>276</v>
      </c>
      <c r="L93" s="1">
        <v>22</v>
      </c>
      <c r="N93" s="1" t="s">
        <v>262</v>
      </c>
      <c r="O93" t="str">
        <f>_xlfn.XLOOKUP(A93, consumer_preferences!A:A, consumer_preferences!B:B, "Not Found")</f>
        <v>Game</v>
      </c>
    </row>
    <row r="94" spans="1:15" x14ac:dyDescent="0.25">
      <c r="A94" s="1" t="s">
        <v>137</v>
      </c>
      <c r="B94" s="1" t="s">
        <v>266</v>
      </c>
      <c r="C94" s="1" t="s">
        <v>267</v>
      </c>
      <c r="D94" s="1" t="s">
        <v>255</v>
      </c>
      <c r="E94" s="1">
        <v>18.871653999999999</v>
      </c>
      <c r="F94" s="1">
        <v>-99.183250999999998</v>
      </c>
      <c r="G94" s="1" t="s">
        <v>269</v>
      </c>
      <c r="H94" s="1" t="s">
        <v>271</v>
      </c>
      <c r="I94" s="1" t="s">
        <v>270</v>
      </c>
      <c r="J94" s="1" t="s">
        <v>259</v>
      </c>
      <c r="K94" s="1" t="s">
        <v>260</v>
      </c>
      <c r="L94" s="1">
        <v>22</v>
      </c>
      <c r="M94" s="1" t="s">
        <v>261</v>
      </c>
      <c r="N94" s="1" t="s">
        <v>262</v>
      </c>
      <c r="O94" t="str">
        <f>_xlfn.XLOOKUP(A94, consumer_preferences!A:A, consumer_preferences!B:B, "Not Found")</f>
        <v>Japanese</v>
      </c>
    </row>
    <row r="95" spans="1:15" x14ac:dyDescent="0.25">
      <c r="A95" s="1" t="s">
        <v>138</v>
      </c>
      <c r="B95" s="1" t="s">
        <v>274</v>
      </c>
      <c r="C95" s="1" t="s">
        <v>275</v>
      </c>
      <c r="D95" s="1" t="s">
        <v>255</v>
      </c>
      <c r="E95" s="1">
        <v>23.739439999999998</v>
      </c>
      <c r="F95" s="1">
        <v>-99.160548000000006</v>
      </c>
      <c r="G95" s="1" t="s">
        <v>256</v>
      </c>
      <c r="H95" s="1" t="s">
        <v>257</v>
      </c>
      <c r="I95" s="1" t="s">
        <v>263</v>
      </c>
      <c r="J95" s="1" t="s">
        <v>259</v>
      </c>
      <c r="K95" s="1" t="s">
        <v>260</v>
      </c>
      <c r="L95" s="1">
        <v>21</v>
      </c>
      <c r="M95" s="1" t="s">
        <v>261</v>
      </c>
      <c r="N95" s="1" t="s">
        <v>262</v>
      </c>
      <c r="O95" t="str">
        <f>_xlfn.XLOOKUP(A95, consumer_preferences!A:A, consumer_preferences!B:B, "Not Found")</f>
        <v>Mexican</v>
      </c>
    </row>
    <row r="96" spans="1:15" x14ac:dyDescent="0.25">
      <c r="A96" s="1" t="s">
        <v>139</v>
      </c>
      <c r="B96" s="1" t="s">
        <v>254</v>
      </c>
      <c r="C96" s="1" t="s">
        <v>254</v>
      </c>
      <c r="D96" s="1" t="s">
        <v>255</v>
      </c>
      <c r="E96" s="1">
        <v>22.179864999999999</v>
      </c>
      <c r="F96" s="1">
        <v>-101.018547</v>
      </c>
      <c r="G96" s="1" t="s">
        <v>256</v>
      </c>
      <c r="H96" s="1" t="s">
        <v>257</v>
      </c>
      <c r="I96" s="1" t="s">
        <v>263</v>
      </c>
      <c r="J96" s="1" t="s">
        <v>273</v>
      </c>
      <c r="K96" s="1" t="s">
        <v>260</v>
      </c>
      <c r="L96" s="1">
        <v>26</v>
      </c>
      <c r="M96" s="1" t="s">
        <v>261</v>
      </c>
      <c r="N96" s="1" t="s">
        <v>262</v>
      </c>
      <c r="O96" t="str">
        <f>_xlfn.XLOOKUP(A96, consumer_preferences!A:A, consumer_preferences!B:B, "Not Found")</f>
        <v>Italian</v>
      </c>
    </row>
    <row r="97" spans="1:15" x14ac:dyDescent="0.25">
      <c r="A97" s="1" t="s">
        <v>140</v>
      </c>
      <c r="B97" s="1" t="s">
        <v>254</v>
      </c>
      <c r="C97" s="1" t="s">
        <v>254</v>
      </c>
      <c r="D97" s="1" t="s">
        <v>255</v>
      </c>
      <c r="E97" s="1">
        <v>22.145499999999998</v>
      </c>
      <c r="F97" s="1">
        <v>-100.939593</v>
      </c>
      <c r="G97" s="1" t="s">
        <v>256</v>
      </c>
      <c r="H97" s="1" t="s">
        <v>257</v>
      </c>
      <c r="I97" s="1" t="s">
        <v>263</v>
      </c>
      <c r="J97" s="1" t="s">
        <v>259</v>
      </c>
      <c r="K97" s="1" t="s">
        <v>260</v>
      </c>
      <c r="L97" s="1">
        <v>22</v>
      </c>
      <c r="M97" s="1" t="s">
        <v>261</v>
      </c>
      <c r="N97" s="1" t="s">
        <v>262</v>
      </c>
      <c r="O97" t="str">
        <f>_xlfn.XLOOKUP(A97, consumer_preferences!A:A, consumer_preferences!B:B, "Not Found")</f>
        <v>Mexican</v>
      </c>
    </row>
    <row r="98" spans="1:15" x14ac:dyDescent="0.25">
      <c r="A98" s="1" t="s">
        <v>141</v>
      </c>
      <c r="B98" s="1" t="s">
        <v>254</v>
      </c>
      <c r="C98" s="1" t="s">
        <v>254</v>
      </c>
      <c r="D98" s="1" t="s">
        <v>255</v>
      </c>
      <c r="E98" s="1">
        <v>22.145471000000001</v>
      </c>
      <c r="F98" s="1">
        <v>-100.939588</v>
      </c>
      <c r="G98" s="1" t="s">
        <v>256</v>
      </c>
      <c r="H98" s="1" t="s">
        <v>257</v>
      </c>
      <c r="I98" s="1" t="s">
        <v>263</v>
      </c>
      <c r="J98" s="1" t="s">
        <v>259</v>
      </c>
      <c r="K98" s="1" t="s">
        <v>260</v>
      </c>
      <c r="L98" s="1">
        <v>22</v>
      </c>
      <c r="M98" s="1" t="s">
        <v>261</v>
      </c>
      <c r="N98" s="1" t="s">
        <v>262</v>
      </c>
      <c r="O98" t="str">
        <f>_xlfn.XLOOKUP(A98, consumer_preferences!A:A, consumer_preferences!B:B, "Not Found")</f>
        <v>Mexican</v>
      </c>
    </row>
    <row r="99" spans="1:15" x14ac:dyDescent="0.25">
      <c r="A99" s="1" t="s">
        <v>142</v>
      </c>
      <c r="B99" s="1" t="s">
        <v>254</v>
      </c>
      <c r="C99" s="1" t="s">
        <v>254</v>
      </c>
      <c r="D99" s="1" t="s">
        <v>255</v>
      </c>
      <c r="E99" s="1">
        <v>22.182570999999999</v>
      </c>
      <c r="F99" s="1">
        <v>-100.963232</v>
      </c>
      <c r="G99" s="1" t="s">
        <v>256</v>
      </c>
      <c r="H99" s="1" t="s">
        <v>265</v>
      </c>
      <c r="I99" s="1" t="s">
        <v>263</v>
      </c>
      <c r="J99" s="1" t="s">
        <v>259</v>
      </c>
      <c r="K99" s="1" t="s">
        <v>260</v>
      </c>
      <c r="L99" s="1">
        <v>21</v>
      </c>
      <c r="M99" s="1" t="s">
        <v>261</v>
      </c>
      <c r="N99" s="1" t="s">
        <v>262</v>
      </c>
      <c r="O99" t="str">
        <f>_xlfn.XLOOKUP(A99, consumer_preferences!A:A, consumer_preferences!B:B, "Not Found")</f>
        <v>Mexican</v>
      </c>
    </row>
    <row r="100" spans="1:15" x14ac:dyDescent="0.25">
      <c r="A100" s="1" t="s">
        <v>143</v>
      </c>
      <c r="B100" s="1" t="s">
        <v>254</v>
      </c>
      <c r="C100" s="1" t="s">
        <v>254</v>
      </c>
      <c r="D100" s="1" t="s">
        <v>255</v>
      </c>
      <c r="E100" s="1">
        <v>22.184861999999999</v>
      </c>
      <c r="F100" s="1">
        <v>-100.970535</v>
      </c>
      <c r="G100" s="1" t="s">
        <v>269</v>
      </c>
      <c r="H100" s="1" t="s">
        <v>265</v>
      </c>
      <c r="I100" s="1" t="s">
        <v>263</v>
      </c>
      <c r="J100" s="1" t="s">
        <v>259</v>
      </c>
      <c r="K100" s="1" t="s">
        <v>260</v>
      </c>
      <c r="L100" s="1">
        <v>23</v>
      </c>
      <c r="M100" s="1" t="s">
        <v>261</v>
      </c>
      <c r="N100" s="1" t="s">
        <v>278</v>
      </c>
      <c r="O100" t="str">
        <f>_xlfn.XLOOKUP(A100, consumer_preferences!A:A, consumer_preferences!B:B, "Not Found")</f>
        <v>Mexican</v>
      </c>
    </row>
    <row r="101" spans="1:15" x14ac:dyDescent="0.25">
      <c r="A101" s="1" t="s">
        <v>144</v>
      </c>
      <c r="B101" s="1" t="s">
        <v>279</v>
      </c>
      <c r="C101" s="1" t="s">
        <v>267</v>
      </c>
      <c r="D101" s="1" t="s">
        <v>255</v>
      </c>
      <c r="E101" s="1">
        <v>18.879729000000001</v>
      </c>
      <c r="F101" s="1">
        <v>-99.067105999999995</v>
      </c>
      <c r="G101" s="1" t="s">
        <v>256</v>
      </c>
      <c r="H101" s="1" t="s">
        <v>271</v>
      </c>
      <c r="I101" s="1" t="s">
        <v>263</v>
      </c>
      <c r="J101" s="1" t="s">
        <v>259</v>
      </c>
      <c r="K101" s="1" t="s">
        <v>260</v>
      </c>
      <c r="L101" s="1">
        <v>22</v>
      </c>
      <c r="M101" s="1" t="s">
        <v>261</v>
      </c>
      <c r="N101" s="1" t="s">
        <v>262</v>
      </c>
      <c r="O101" t="str">
        <f>_xlfn.XLOOKUP(A101, consumer_preferences!A:A, consumer_preferences!B:B, "Not Found")</f>
        <v>Mexican</v>
      </c>
    </row>
    <row r="102" spans="1:15" x14ac:dyDescent="0.25">
      <c r="A102" s="1" t="s">
        <v>145</v>
      </c>
      <c r="B102" s="1" t="s">
        <v>254</v>
      </c>
      <c r="C102" s="1" t="s">
        <v>254</v>
      </c>
      <c r="D102" s="1" t="s">
        <v>255</v>
      </c>
      <c r="E102" s="1">
        <v>22.150891000000001</v>
      </c>
      <c r="F102" s="1">
        <v>-100.974891</v>
      </c>
      <c r="G102" s="1" t="s">
        <v>256</v>
      </c>
      <c r="H102" s="1" t="s">
        <v>271</v>
      </c>
      <c r="I102" s="1" t="s">
        <v>270</v>
      </c>
      <c r="J102" s="1" t="s">
        <v>259</v>
      </c>
      <c r="K102" s="1" t="s">
        <v>260</v>
      </c>
      <c r="L102" s="1">
        <v>24</v>
      </c>
      <c r="M102" s="1" t="s">
        <v>261</v>
      </c>
      <c r="N102" s="1" t="s">
        <v>264</v>
      </c>
      <c r="O102" t="str">
        <f>_xlfn.XLOOKUP(A102, consumer_preferences!A:A, consumer_preferences!B:B, "Not Found")</f>
        <v>Chinese</v>
      </c>
    </row>
    <row r="103" spans="1:15" x14ac:dyDescent="0.25">
      <c r="A103" s="1" t="s">
        <v>148</v>
      </c>
      <c r="B103" s="1" t="s">
        <v>254</v>
      </c>
      <c r="C103" s="1" t="s">
        <v>254</v>
      </c>
      <c r="D103" s="1" t="s">
        <v>255</v>
      </c>
      <c r="E103" s="1">
        <v>22.137131</v>
      </c>
      <c r="F103" s="1">
        <v>-100.941151</v>
      </c>
      <c r="G103" s="1" t="s">
        <v>256</v>
      </c>
      <c r="H103" s="1" t="s">
        <v>265</v>
      </c>
      <c r="I103" s="1" t="s">
        <v>258</v>
      </c>
      <c r="J103" s="1" t="s">
        <v>259</v>
      </c>
      <c r="K103" s="1" t="s">
        <v>260</v>
      </c>
      <c r="L103" s="1">
        <v>23</v>
      </c>
      <c r="M103" s="1" t="s">
        <v>261</v>
      </c>
      <c r="N103" s="1" t="s">
        <v>264</v>
      </c>
      <c r="O103" t="str">
        <f>_xlfn.XLOOKUP(A103, consumer_preferences!A:A, consumer_preferences!B:B, "Not Found")</f>
        <v>Pizzeria</v>
      </c>
    </row>
    <row r="104" spans="1:15" x14ac:dyDescent="0.25">
      <c r="A104" s="1" t="s">
        <v>149</v>
      </c>
      <c r="B104" s="1" t="s">
        <v>274</v>
      </c>
      <c r="C104" s="1" t="s">
        <v>275</v>
      </c>
      <c r="D104" s="1" t="s">
        <v>255</v>
      </c>
      <c r="E104" s="1">
        <v>23.752265000000001</v>
      </c>
      <c r="F104" s="1">
        <v>-99.168589999999995</v>
      </c>
      <c r="G104" s="1" t="s">
        <v>256</v>
      </c>
      <c r="H104" s="1" t="s">
        <v>257</v>
      </c>
      <c r="I104" s="1" t="s">
        <v>263</v>
      </c>
      <c r="J104" s="1" t="s">
        <v>259</v>
      </c>
      <c r="K104" s="1" t="s">
        <v>260</v>
      </c>
      <c r="L104" s="1">
        <v>23</v>
      </c>
      <c r="M104" s="1" t="s">
        <v>268</v>
      </c>
      <c r="N104" s="1" t="s">
        <v>262</v>
      </c>
      <c r="O104" t="str">
        <f>_xlfn.XLOOKUP(A104, consumer_preferences!A:A, consumer_preferences!B:B, "Not Found")</f>
        <v>Mexican</v>
      </c>
    </row>
    <row r="105" spans="1:15" x14ac:dyDescent="0.25">
      <c r="A105" s="1" t="s">
        <v>150</v>
      </c>
      <c r="B105" s="1" t="s">
        <v>254</v>
      </c>
      <c r="C105" s="1" t="s">
        <v>254</v>
      </c>
      <c r="D105" s="1" t="s">
        <v>255</v>
      </c>
      <c r="E105" s="1">
        <v>22.149004999999999</v>
      </c>
      <c r="F105" s="1">
        <v>-100.97815300000001</v>
      </c>
      <c r="G105" s="1" t="s">
        <v>269</v>
      </c>
      <c r="H105" s="1" t="s">
        <v>265</v>
      </c>
      <c r="I105" s="1" t="s">
        <v>270</v>
      </c>
      <c r="J105" s="1" t="s">
        <v>259</v>
      </c>
      <c r="K105" s="1" t="s">
        <v>260</v>
      </c>
      <c r="L105" s="1">
        <v>21</v>
      </c>
      <c r="M105" s="1" t="s">
        <v>261</v>
      </c>
      <c r="N105" s="1" t="s">
        <v>262</v>
      </c>
      <c r="O105" t="str">
        <f>_xlfn.XLOOKUP(A105, consumer_preferences!A:A, consumer_preferences!B:B, "Not Found")</f>
        <v>Italian</v>
      </c>
    </row>
    <row r="106" spans="1:15" x14ac:dyDescent="0.25">
      <c r="A106" s="1" t="s">
        <v>151</v>
      </c>
      <c r="B106" s="1" t="s">
        <v>254</v>
      </c>
      <c r="C106" s="1" t="s">
        <v>254</v>
      </c>
      <c r="D106" s="1" t="s">
        <v>255</v>
      </c>
      <c r="E106" s="1">
        <v>22.120018999999999</v>
      </c>
      <c r="F106" s="1">
        <v>-100.950991</v>
      </c>
      <c r="G106" s="1" t="s">
        <v>256</v>
      </c>
      <c r="H106" s="1" t="s">
        <v>265</v>
      </c>
      <c r="I106" s="1" t="s">
        <v>263</v>
      </c>
      <c r="J106" s="1" t="s">
        <v>259</v>
      </c>
      <c r="K106" s="1" t="s">
        <v>260</v>
      </c>
      <c r="L106" s="1">
        <v>21</v>
      </c>
      <c r="M106" s="1" t="s">
        <v>261</v>
      </c>
      <c r="N106" s="1" t="s">
        <v>262</v>
      </c>
      <c r="O106" t="str">
        <f>_xlfn.XLOOKUP(A106, consumer_preferences!A:A, consumer_preferences!B:B, "Not Found")</f>
        <v>Cafeteria</v>
      </c>
    </row>
    <row r="107" spans="1:15" x14ac:dyDescent="0.25">
      <c r="A107" s="1" t="s">
        <v>152</v>
      </c>
      <c r="B107" s="1" t="s">
        <v>266</v>
      </c>
      <c r="C107" s="1" t="s">
        <v>267</v>
      </c>
      <c r="D107" s="1" t="s">
        <v>255</v>
      </c>
      <c r="E107" s="1">
        <v>18.927071999999999</v>
      </c>
      <c r="F107" s="1">
        <v>-99.173584000000005</v>
      </c>
      <c r="G107" s="1" t="s">
        <v>256</v>
      </c>
      <c r="H107" s="1" t="s">
        <v>271</v>
      </c>
      <c r="I107" s="1" t="s">
        <v>270</v>
      </c>
      <c r="J107" s="1" t="s">
        <v>259</v>
      </c>
      <c r="K107" s="1" t="s">
        <v>260</v>
      </c>
      <c r="L107" s="1">
        <v>82</v>
      </c>
      <c r="M107" s="1" t="s">
        <v>268</v>
      </c>
      <c r="N107" s="1" t="s">
        <v>262</v>
      </c>
      <c r="O107" t="str">
        <f>_xlfn.XLOOKUP(A107, consumer_preferences!A:A, consumer_preferences!B:B, "Not Found")</f>
        <v>Barbecue</v>
      </c>
    </row>
    <row r="108" spans="1:15" x14ac:dyDescent="0.25">
      <c r="A108" s="1" t="s">
        <v>153</v>
      </c>
      <c r="B108" s="1" t="s">
        <v>274</v>
      </c>
      <c r="C108" s="1" t="s">
        <v>275</v>
      </c>
      <c r="D108" s="1" t="s">
        <v>255</v>
      </c>
      <c r="E108" s="1">
        <v>23.742408999999999</v>
      </c>
      <c r="F108" s="1">
        <v>-99.171888999999993</v>
      </c>
      <c r="G108" s="1" t="s">
        <v>256</v>
      </c>
      <c r="H108" s="1" t="s">
        <v>257</v>
      </c>
      <c r="I108" s="1" t="s">
        <v>270</v>
      </c>
      <c r="J108" s="1" t="s">
        <v>259</v>
      </c>
      <c r="K108" s="1" t="s">
        <v>260</v>
      </c>
      <c r="L108" s="1">
        <v>23</v>
      </c>
      <c r="N108" s="1" t="s">
        <v>278</v>
      </c>
      <c r="O108" t="str">
        <f>_xlfn.XLOOKUP(A108, consumer_preferences!A:A, consumer_preferences!B:B, "Not Found")</f>
        <v>Mexican</v>
      </c>
    </row>
    <row r="109" spans="1:15" x14ac:dyDescent="0.25">
      <c r="A109" s="1" t="s">
        <v>154</v>
      </c>
      <c r="B109" s="1" t="s">
        <v>254</v>
      </c>
      <c r="C109" s="1" t="s">
        <v>254</v>
      </c>
      <c r="D109" s="1" t="s">
        <v>255</v>
      </c>
      <c r="E109" s="1">
        <v>22.143523999999999</v>
      </c>
      <c r="F109" s="1">
        <v>-100.987562</v>
      </c>
      <c r="G109" s="1" t="s">
        <v>256</v>
      </c>
      <c r="H109" s="1" t="s">
        <v>257</v>
      </c>
      <c r="I109" s="1" t="s">
        <v>263</v>
      </c>
      <c r="J109" s="1" t="s">
        <v>259</v>
      </c>
      <c r="K109" s="1" t="s">
        <v>260</v>
      </c>
      <c r="L109" s="1">
        <v>29</v>
      </c>
      <c r="M109" s="1" t="s">
        <v>261</v>
      </c>
      <c r="N109" s="1" t="s">
        <v>262</v>
      </c>
      <c r="O109" t="str">
        <f>_xlfn.XLOOKUP(A109, consumer_preferences!A:A, consumer_preferences!B:B, "Not Found")</f>
        <v>Coffee Shop</v>
      </c>
    </row>
    <row r="110" spans="1:15" x14ac:dyDescent="0.25">
      <c r="A110" s="1" t="s">
        <v>158</v>
      </c>
      <c r="B110" s="1" t="s">
        <v>254</v>
      </c>
      <c r="C110" s="1" t="s">
        <v>254</v>
      </c>
      <c r="D110" s="1" t="s">
        <v>255</v>
      </c>
      <c r="E110" s="1">
        <v>22.303308000000001</v>
      </c>
      <c r="F110" s="1">
        <v>-101.05468</v>
      </c>
      <c r="G110" s="1" t="s">
        <v>256</v>
      </c>
      <c r="H110" s="1" t="s">
        <v>257</v>
      </c>
      <c r="I110" s="1" t="s">
        <v>263</v>
      </c>
      <c r="J110" s="1" t="s">
        <v>259</v>
      </c>
      <c r="K110" s="1" t="s">
        <v>260</v>
      </c>
      <c r="L110" s="1">
        <v>23</v>
      </c>
      <c r="M110" s="1" t="s">
        <v>261</v>
      </c>
      <c r="N110" s="1" t="s">
        <v>264</v>
      </c>
      <c r="O110" t="str">
        <f>_xlfn.XLOOKUP(A110, consumer_preferences!A:A, consumer_preferences!B:B, "Not Found")</f>
        <v>Mexican</v>
      </c>
    </row>
    <row r="111" spans="1:15" x14ac:dyDescent="0.25">
      <c r="A111" s="1" t="s">
        <v>159</v>
      </c>
      <c r="B111" s="1" t="s">
        <v>266</v>
      </c>
      <c r="C111" s="1" t="s">
        <v>267</v>
      </c>
      <c r="D111" s="1" t="s">
        <v>255</v>
      </c>
      <c r="E111" s="1">
        <v>18.871677999999999</v>
      </c>
      <c r="F111" s="1">
        <v>-99.183262999999997</v>
      </c>
      <c r="G111" s="1" t="s">
        <v>256</v>
      </c>
      <c r="H111" s="1" t="s">
        <v>257</v>
      </c>
      <c r="I111" s="1" t="s">
        <v>270</v>
      </c>
      <c r="J111" s="1" t="s">
        <v>259</v>
      </c>
      <c r="K111" s="1" t="s">
        <v>260</v>
      </c>
      <c r="L111" s="1">
        <v>19</v>
      </c>
      <c r="M111" s="1" t="s">
        <v>261</v>
      </c>
      <c r="N111" s="1" t="s">
        <v>262</v>
      </c>
      <c r="O111" t="str">
        <f>_xlfn.XLOOKUP(A111, consumer_preferences!A:A, consumer_preferences!B:B, "Not Found")</f>
        <v>Mexican</v>
      </c>
    </row>
    <row r="112" spans="1:15" x14ac:dyDescent="0.25">
      <c r="A112" s="1" t="s">
        <v>160</v>
      </c>
      <c r="B112" s="1" t="s">
        <v>254</v>
      </c>
      <c r="C112" s="1" t="s">
        <v>254</v>
      </c>
      <c r="D112" s="1" t="s">
        <v>255</v>
      </c>
      <c r="E112" s="1">
        <v>22.143077999999999</v>
      </c>
      <c r="F112" s="1">
        <v>-100.908523</v>
      </c>
      <c r="G112" s="1" t="s">
        <v>269</v>
      </c>
      <c r="H112" s="1" t="s">
        <v>271</v>
      </c>
      <c r="I112" s="1" t="s">
        <v>270</v>
      </c>
      <c r="J112" s="1" t="s">
        <v>259</v>
      </c>
      <c r="K112" s="1" t="s">
        <v>260</v>
      </c>
      <c r="L112" s="1">
        <v>21</v>
      </c>
      <c r="M112" s="1" t="s">
        <v>261</v>
      </c>
      <c r="N112" s="1" t="s">
        <v>262</v>
      </c>
      <c r="O112" t="str">
        <f>_xlfn.XLOOKUP(A112, consumer_preferences!A:A, consumer_preferences!B:B, "Not Found")</f>
        <v>Mexican</v>
      </c>
    </row>
    <row r="113" spans="1:15" x14ac:dyDescent="0.25">
      <c r="A113" s="1" t="s">
        <v>161</v>
      </c>
      <c r="B113" s="1" t="s">
        <v>254</v>
      </c>
      <c r="C113" s="1" t="s">
        <v>254</v>
      </c>
      <c r="D113" s="1" t="s">
        <v>255</v>
      </c>
      <c r="E113" s="1">
        <v>22.143077999999999</v>
      </c>
      <c r="F113" s="1">
        <v>-100.908523</v>
      </c>
      <c r="G113" s="1" t="s">
        <v>269</v>
      </c>
      <c r="H113" s="1" t="s">
        <v>271</v>
      </c>
      <c r="I113" s="1" t="s">
        <v>270</v>
      </c>
      <c r="J113" s="1" t="s">
        <v>259</v>
      </c>
      <c r="K113" s="1" t="s">
        <v>260</v>
      </c>
      <c r="L113" s="1">
        <v>21</v>
      </c>
      <c r="M113" s="1" t="s">
        <v>261</v>
      </c>
      <c r="N113" s="1" t="s">
        <v>262</v>
      </c>
      <c r="O113" t="str">
        <f>_xlfn.XLOOKUP(A113, consumer_preferences!A:A, consumer_preferences!B:B, "Not Found")</f>
        <v>Mexican</v>
      </c>
    </row>
    <row r="114" spans="1:15" x14ac:dyDescent="0.25">
      <c r="A114" s="1" t="s">
        <v>162</v>
      </c>
      <c r="B114" s="1" t="s">
        <v>254</v>
      </c>
      <c r="C114" s="1" t="s">
        <v>254</v>
      </c>
      <c r="D114" s="1" t="s">
        <v>255</v>
      </c>
      <c r="E114" s="1">
        <v>22.137343000000001</v>
      </c>
      <c r="F114" s="1">
        <v>-100.913935</v>
      </c>
      <c r="G114" s="1" t="s">
        <v>256</v>
      </c>
      <c r="H114" s="1" t="s">
        <v>271</v>
      </c>
      <c r="I114" s="1" t="s">
        <v>263</v>
      </c>
      <c r="J114" s="1" t="s">
        <v>259</v>
      </c>
      <c r="K114" s="1" t="s">
        <v>260</v>
      </c>
      <c r="L114" s="1">
        <v>22</v>
      </c>
      <c r="M114" s="1" t="s">
        <v>261</v>
      </c>
      <c r="N114" s="1" t="s">
        <v>262</v>
      </c>
      <c r="O114" t="str">
        <f>_xlfn.XLOOKUP(A114, consumer_preferences!A:A, consumer_preferences!B:B, "Not Found")</f>
        <v>Burgers</v>
      </c>
    </row>
    <row r="115" spans="1:15" x14ac:dyDescent="0.25">
      <c r="A115" s="1" t="s">
        <v>163</v>
      </c>
      <c r="B115" s="1" t="s">
        <v>254</v>
      </c>
      <c r="C115" s="1" t="s">
        <v>254</v>
      </c>
      <c r="D115" s="1" t="s">
        <v>255</v>
      </c>
      <c r="E115" s="1">
        <v>22.177726</v>
      </c>
      <c r="F115" s="1">
        <v>-101.014094</v>
      </c>
      <c r="G115" s="1" t="s">
        <v>256</v>
      </c>
      <c r="H115" s="1" t="s">
        <v>257</v>
      </c>
      <c r="I115" s="1" t="s">
        <v>258</v>
      </c>
      <c r="J115" s="1" t="s">
        <v>259</v>
      </c>
      <c r="K115" s="1" t="s">
        <v>260</v>
      </c>
      <c r="L115" s="1">
        <v>21</v>
      </c>
      <c r="M115" s="1" t="s">
        <v>261</v>
      </c>
      <c r="N115" s="1" t="s">
        <v>262</v>
      </c>
      <c r="O115" t="str">
        <f>_xlfn.XLOOKUP(A115, consumer_preferences!A:A, consumer_preferences!B:B, "Not Found")</f>
        <v>Mexican</v>
      </c>
    </row>
    <row r="116" spans="1:15" x14ac:dyDescent="0.25">
      <c r="A116" s="1" t="s">
        <v>164</v>
      </c>
      <c r="B116" s="1" t="s">
        <v>254</v>
      </c>
      <c r="C116" s="1" t="s">
        <v>254</v>
      </c>
      <c r="D116" s="1" t="s">
        <v>255</v>
      </c>
      <c r="E116" s="1">
        <v>22.138127000000001</v>
      </c>
      <c r="F116" s="1">
        <v>-100.920512</v>
      </c>
      <c r="G116" s="1" t="s">
        <v>269</v>
      </c>
      <c r="H116" s="1" t="s">
        <v>265</v>
      </c>
      <c r="I116" s="1" t="s">
        <v>263</v>
      </c>
      <c r="J116" s="1" t="s">
        <v>259</v>
      </c>
      <c r="K116" s="1" t="s">
        <v>260</v>
      </c>
      <c r="L116" s="1">
        <v>22</v>
      </c>
      <c r="M116" s="1" t="s">
        <v>261</v>
      </c>
      <c r="N116" s="1" t="s">
        <v>264</v>
      </c>
      <c r="O116" t="str">
        <f>_xlfn.XLOOKUP(A116, consumer_preferences!A:A, consumer_preferences!B:B, "Not Found")</f>
        <v>Regional</v>
      </c>
    </row>
    <row r="117" spans="1:15" x14ac:dyDescent="0.25">
      <c r="A117" s="1" t="s">
        <v>165</v>
      </c>
      <c r="B117" s="1" t="s">
        <v>254</v>
      </c>
      <c r="C117" s="1" t="s">
        <v>254</v>
      </c>
      <c r="D117" s="1" t="s">
        <v>255</v>
      </c>
      <c r="E117" s="1">
        <v>22.156469000000001</v>
      </c>
      <c r="F117" s="1">
        <v>-100.98554</v>
      </c>
      <c r="G117" s="1" t="s">
        <v>256</v>
      </c>
      <c r="H117" s="1" t="s">
        <v>265</v>
      </c>
      <c r="I117" s="1" t="s">
        <v>263</v>
      </c>
      <c r="J117" s="1" t="s">
        <v>273</v>
      </c>
      <c r="K117" s="1" t="s">
        <v>272</v>
      </c>
      <c r="L117" s="1">
        <v>25</v>
      </c>
      <c r="M117" s="1" t="s">
        <v>261</v>
      </c>
      <c r="N117" s="1" t="s">
        <v>262</v>
      </c>
      <c r="O117" t="str">
        <f>_xlfn.XLOOKUP(A117, consumer_preferences!A:A, consumer_preferences!B:B, "Not Found")</f>
        <v>Mexican</v>
      </c>
    </row>
    <row r="118" spans="1:15" x14ac:dyDescent="0.25">
      <c r="A118" s="1" t="s">
        <v>166</v>
      </c>
      <c r="B118" s="1" t="s">
        <v>266</v>
      </c>
      <c r="C118" s="1" t="s">
        <v>267</v>
      </c>
      <c r="D118" s="1" t="s">
        <v>255</v>
      </c>
      <c r="E118" s="1">
        <v>18.875641000000002</v>
      </c>
      <c r="F118" s="1">
        <v>-99.220737</v>
      </c>
      <c r="G118" s="1" t="s">
        <v>256</v>
      </c>
      <c r="H118" s="1" t="s">
        <v>257</v>
      </c>
      <c r="I118" s="1" t="s">
        <v>263</v>
      </c>
      <c r="J118" s="1" t="s">
        <v>259</v>
      </c>
      <c r="K118" s="1" t="s">
        <v>260</v>
      </c>
      <c r="L118" s="1">
        <v>30</v>
      </c>
      <c r="M118" s="1" t="s">
        <v>268</v>
      </c>
      <c r="N118" s="1" t="s">
        <v>262</v>
      </c>
      <c r="O118" t="str">
        <f>_xlfn.XLOOKUP(A118, consumer_preferences!A:A, consumer_preferences!B:B, "Not Found")</f>
        <v>Turkish</v>
      </c>
    </row>
    <row r="119" spans="1:15" x14ac:dyDescent="0.25">
      <c r="A119" s="1" t="s">
        <v>168</v>
      </c>
      <c r="B119" s="1" t="s">
        <v>266</v>
      </c>
      <c r="C119" s="1" t="s">
        <v>267</v>
      </c>
      <c r="D119" s="1" t="s">
        <v>255</v>
      </c>
      <c r="E119" s="1">
        <v>18.940062000000001</v>
      </c>
      <c r="F119" s="1">
        <v>-99.228172000000001</v>
      </c>
      <c r="G119" s="1" t="s">
        <v>269</v>
      </c>
      <c r="H119" s="1" t="s">
        <v>271</v>
      </c>
      <c r="I119" s="1" t="s">
        <v>263</v>
      </c>
      <c r="J119" s="1" t="s">
        <v>259</v>
      </c>
      <c r="K119" s="1" t="s">
        <v>260</v>
      </c>
      <c r="L119" s="1">
        <v>25</v>
      </c>
      <c r="M119" s="1" t="s">
        <v>261</v>
      </c>
      <c r="N119" s="1" t="s">
        <v>262</v>
      </c>
      <c r="O119" t="str">
        <f>_xlfn.XLOOKUP(A119, consumer_preferences!A:A, consumer_preferences!B:B, "Not Found")</f>
        <v>Pizzeria</v>
      </c>
    </row>
    <row r="120" spans="1:15" x14ac:dyDescent="0.25">
      <c r="A120" s="1" t="s">
        <v>169</v>
      </c>
      <c r="B120" s="1" t="s">
        <v>266</v>
      </c>
      <c r="C120" s="1" t="s">
        <v>267</v>
      </c>
      <c r="D120" s="1" t="s">
        <v>255</v>
      </c>
      <c r="E120" s="1">
        <v>18.964790000000001</v>
      </c>
      <c r="F120" s="1">
        <v>-99.260017000000005</v>
      </c>
      <c r="G120" s="1" t="s">
        <v>256</v>
      </c>
      <c r="H120" s="1" t="s">
        <v>257</v>
      </c>
      <c r="I120" s="1" t="s">
        <v>263</v>
      </c>
      <c r="J120" s="1" t="s">
        <v>259</v>
      </c>
      <c r="K120" s="1" t="s">
        <v>260</v>
      </c>
      <c r="L120" s="1">
        <v>20</v>
      </c>
      <c r="M120" s="1" t="s">
        <v>261</v>
      </c>
      <c r="N120" s="1" t="s">
        <v>262</v>
      </c>
      <c r="O120" t="str">
        <f>_xlfn.XLOOKUP(A120, consumer_preferences!A:A, consumer_preferences!B:B, "Not Found")</f>
        <v>Mexican</v>
      </c>
    </row>
    <row r="121" spans="1:15" x14ac:dyDescent="0.25">
      <c r="A121" s="1" t="s">
        <v>170</v>
      </c>
      <c r="B121" s="1" t="s">
        <v>254</v>
      </c>
      <c r="C121" s="1" t="s">
        <v>254</v>
      </c>
      <c r="D121" s="1" t="s">
        <v>255</v>
      </c>
      <c r="E121" s="1">
        <v>22.121856999999999</v>
      </c>
      <c r="F121" s="1">
        <v>-100.904279</v>
      </c>
      <c r="G121" s="1" t="s">
        <v>256</v>
      </c>
      <c r="H121" s="1" t="s">
        <v>257</v>
      </c>
      <c r="I121" s="1" t="s">
        <v>263</v>
      </c>
      <c r="J121" s="1" t="s">
        <v>259</v>
      </c>
      <c r="K121" s="1" t="s">
        <v>260</v>
      </c>
      <c r="L121" s="1">
        <v>82</v>
      </c>
      <c r="M121" s="1" t="s">
        <v>261</v>
      </c>
      <c r="N121" s="1" t="s">
        <v>264</v>
      </c>
      <c r="O121" t="str">
        <f>_xlfn.XLOOKUP(A121, consumer_preferences!A:A, consumer_preferences!B:B, "Not Found")</f>
        <v>Mexican</v>
      </c>
    </row>
    <row r="122" spans="1:15" x14ac:dyDescent="0.25">
      <c r="A122" s="1" t="s">
        <v>171</v>
      </c>
      <c r="B122" s="1" t="s">
        <v>266</v>
      </c>
      <c r="C122" s="1" t="s">
        <v>267</v>
      </c>
      <c r="D122" s="1" t="s">
        <v>255</v>
      </c>
      <c r="E122" s="1">
        <v>18.871673999999999</v>
      </c>
      <c r="F122" s="1">
        <v>-99.183252999999993</v>
      </c>
      <c r="G122" s="1" t="s">
        <v>256</v>
      </c>
      <c r="H122" s="1" t="s">
        <v>265</v>
      </c>
      <c r="I122" s="1" t="s">
        <v>263</v>
      </c>
      <c r="J122" s="1" t="s">
        <v>273</v>
      </c>
      <c r="K122" s="1" t="s">
        <v>260</v>
      </c>
      <c r="L122" s="1">
        <v>25</v>
      </c>
      <c r="M122" s="1" t="s">
        <v>268</v>
      </c>
      <c r="N122" s="1" t="s">
        <v>262</v>
      </c>
      <c r="O122" t="str">
        <f>_xlfn.XLOOKUP(A122, consumer_preferences!A:A, consumer_preferences!B:B, "Not Found")</f>
        <v>Mexican</v>
      </c>
    </row>
    <row r="123" spans="1:15" x14ac:dyDescent="0.25">
      <c r="A123" s="1" t="s">
        <v>172</v>
      </c>
      <c r="B123" s="1" t="s">
        <v>254</v>
      </c>
      <c r="C123" s="1" t="s">
        <v>254</v>
      </c>
      <c r="D123" s="1" t="s">
        <v>255</v>
      </c>
      <c r="E123" s="1">
        <v>22.169601</v>
      </c>
      <c r="F123" s="1">
        <v>-100.991821</v>
      </c>
      <c r="H123" s="1" t="s">
        <v>257</v>
      </c>
      <c r="L123" s="1">
        <v>82</v>
      </c>
      <c r="O123" t="str">
        <f>_xlfn.XLOOKUP(A123, consumer_preferences!A:A, consumer_preferences!B:B, "Not Found")</f>
        <v>Afghan</v>
      </c>
    </row>
    <row r="124" spans="1:15" x14ac:dyDescent="0.25">
      <c r="A124" s="1" t="s">
        <v>173</v>
      </c>
      <c r="B124" s="1" t="s">
        <v>274</v>
      </c>
      <c r="C124" s="1" t="s">
        <v>275</v>
      </c>
      <c r="D124" s="1" t="s">
        <v>255</v>
      </c>
      <c r="E124" s="1">
        <v>23.753112000000002</v>
      </c>
      <c r="F124" s="1">
        <v>-99.168566999999996</v>
      </c>
      <c r="G124" s="1" t="s">
        <v>256</v>
      </c>
      <c r="H124" s="1" t="s">
        <v>257</v>
      </c>
      <c r="J124" s="1" t="s">
        <v>259</v>
      </c>
      <c r="K124" s="1" t="s">
        <v>260</v>
      </c>
      <c r="L124" s="1">
        <v>25</v>
      </c>
      <c r="M124" s="1" t="s">
        <v>261</v>
      </c>
      <c r="N124" s="1" t="s">
        <v>262</v>
      </c>
      <c r="O124" t="str">
        <f>_xlfn.XLOOKUP(A124, consumer_preferences!A:A, consumer_preferences!B:B, "Not Found")</f>
        <v>Mexican</v>
      </c>
    </row>
    <row r="125" spans="1:15" x14ac:dyDescent="0.25">
      <c r="A125" s="1" t="s">
        <v>174</v>
      </c>
      <c r="B125" s="1" t="s">
        <v>254</v>
      </c>
      <c r="C125" s="1" t="s">
        <v>254</v>
      </c>
      <c r="D125" s="1" t="s">
        <v>255</v>
      </c>
      <c r="E125" s="1">
        <v>22.137072</v>
      </c>
      <c r="F125" s="1">
        <v>-100.918865</v>
      </c>
      <c r="G125" s="1" t="s">
        <v>256</v>
      </c>
      <c r="H125" s="1" t="s">
        <v>271</v>
      </c>
      <c r="I125" s="1" t="s">
        <v>263</v>
      </c>
      <c r="J125" s="1" t="s">
        <v>259</v>
      </c>
      <c r="K125" s="1" t="s">
        <v>260</v>
      </c>
      <c r="L125" s="1">
        <v>21</v>
      </c>
      <c r="M125" s="1" t="s">
        <v>261</v>
      </c>
      <c r="N125" s="1" t="s">
        <v>264</v>
      </c>
      <c r="O125" t="str">
        <f>_xlfn.XLOOKUP(A125, consumer_preferences!A:A, consumer_preferences!B:B, "Not Found")</f>
        <v>Mexican</v>
      </c>
    </row>
    <row r="126" spans="1:15" x14ac:dyDescent="0.25">
      <c r="A126" s="1" t="s">
        <v>175</v>
      </c>
      <c r="B126" s="1" t="s">
        <v>254</v>
      </c>
      <c r="C126" s="1" t="s">
        <v>254</v>
      </c>
      <c r="D126" s="1" t="s">
        <v>255</v>
      </c>
      <c r="E126" s="1">
        <v>22.192039999999999</v>
      </c>
      <c r="F126" s="1">
        <v>-100.956935</v>
      </c>
      <c r="G126" s="1" t="s">
        <v>256</v>
      </c>
      <c r="H126" s="1" t="s">
        <v>271</v>
      </c>
      <c r="I126" s="1" t="s">
        <v>263</v>
      </c>
      <c r="J126" s="1" t="s">
        <v>259</v>
      </c>
      <c r="K126" s="1" t="s">
        <v>260</v>
      </c>
      <c r="L126" s="1">
        <v>22</v>
      </c>
      <c r="M126" s="1" t="s">
        <v>261</v>
      </c>
      <c r="N126" s="1" t="s">
        <v>264</v>
      </c>
      <c r="O126" t="str">
        <f>_xlfn.XLOOKUP(A126, consumer_preferences!A:A, consumer_preferences!B:B, "Not Found")</f>
        <v>Mexican</v>
      </c>
    </row>
    <row r="127" spans="1:15" x14ac:dyDescent="0.25">
      <c r="A127" s="1" t="s">
        <v>176</v>
      </c>
      <c r="B127" s="1" t="s">
        <v>254</v>
      </c>
      <c r="C127" s="1" t="s">
        <v>254</v>
      </c>
      <c r="D127" s="1" t="s">
        <v>255</v>
      </c>
      <c r="E127" s="1">
        <v>22.154209999999999</v>
      </c>
      <c r="F127" s="1">
        <v>-100.942233</v>
      </c>
      <c r="G127" s="1" t="s">
        <v>256</v>
      </c>
      <c r="H127" s="1" t="s">
        <v>271</v>
      </c>
      <c r="I127" s="1" t="s">
        <v>258</v>
      </c>
      <c r="J127" s="1" t="s">
        <v>259</v>
      </c>
      <c r="K127" s="1" t="s">
        <v>260</v>
      </c>
      <c r="L127" s="1">
        <v>22</v>
      </c>
      <c r="M127" s="1" t="s">
        <v>261</v>
      </c>
      <c r="N127" s="1" t="s">
        <v>264</v>
      </c>
      <c r="O127" t="str">
        <f>_xlfn.XLOOKUP(A127, consumer_preferences!A:A, consumer_preferences!B:B, "Not Found")</f>
        <v>Mexican</v>
      </c>
    </row>
    <row r="128" spans="1:15" x14ac:dyDescent="0.25">
      <c r="A128" s="1" t="s">
        <v>177</v>
      </c>
      <c r="B128" s="1" t="s">
        <v>266</v>
      </c>
      <c r="C128" s="1" t="s">
        <v>267</v>
      </c>
      <c r="D128" s="1" t="s">
        <v>255</v>
      </c>
      <c r="E128" s="1">
        <v>18.943935</v>
      </c>
      <c r="F128" s="1">
        <v>-99.206531999999996</v>
      </c>
      <c r="G128" s="1" t="s">
        <v>256</v>
      </c>
      <c r="H128" s="1" t="s">
        <v>257</v>
      </c>
      <c r="I128" s="1" t="s">
        <v>263</v>
      </c>
      <c r="J128" s="1" t="s">
        <v>259</v>
      </c>
      <c r="K128" s="1" t="s">
        <v>260</v>
      </c>
      <c r="L128" s="1">
        <v>20</v>
      </c>
      <c r="M128" s="1" t="s">
        <v>261</v>
      </c>
      <c r="N128" s="1" t="s">
        <v>264</v>
      </c>
      <c r="O128" t="str">
        <f>_xlfn.XLOOKUP(A128, consumer_preferences!A:A, consumer_preferences!B:B, "Not Found")</f>
        <v>Mexican</v>
      </c>
    </row>
    <row r="129" spans="1:15" x14ac:dyDescent="0.25">
      <c r="A129" s="1" t="s">
        <v>178</v>
      </c>
      <c r="B129" s="1" t="s">
        <v>254</v>
      </c>
      <c r="C129" s="1" t="s">
        <v>254</v>
      </c>
      <c r="D129" s="1" t="s">
        <v>255</v>
      </c>
      <c r="E129" s="1">
        <v>22.187235999999999</v>
      </c>
      <c r="F129" s="1">
        <v>-100.994213</v>
      </c>
      <c r="G129" s="1" t="s">
        <v>256</v>
      </c>
      <c r="H129" s="1" t="s">
        <v>271</v>
      </c>
      <c r="I129" s="1" t="s">
        <v>263</v>
      </c>
      <c r="J129" s="1" t="s">
        <v>259</v>
      </c>
      <c r="K129" s="1" t="s">
        <v>260</v>
      </c>
      <c r="L129" s="1">
        <v>26</v>
      </c>
      <c r="M129" s="1" t="s">
        <v>261</v>
      </c>
      <c r="N129" s="1" t="s">
        <v>264</v>
      </c>
      <c r="O129" t="str">
        <f>_xlfn.XLOOKUP(A129, consumer_preferences!A:A, consumer_preferences!B:B, "Not Found")</f>
        <v>Cafeteria</v>
      </c>
    </row>
    <row r="130" spans="1:15" x14ac:dyDescent="0.25">
      <c r="A130" s="1" t="s">
        <v>179</v>
      </c>
      <c r="B130" s="1" t="s">
        <v>274</v>
      </c>
      <c r="C130" s="1" t="s">
        <v>275</v>
      </c>
      <c r="D130" s="1" t="s">
        <v>255</v>
      </c>
      <c r="E130" s="1">
        <v>23.728798000000001</v>
      </c>
      <c r="F130" s="1">
        <v>-99.134046999999995</v>
      </c>
      <c r="G130" s="1" t="s">
        <v>256</v>
      </c>
      <c r="H130" s="1" t="s">
        <v>271</v>
      </c>
      <c r="I130" s="1" t="s">
        <v>263</v>
      </c>
      <c r="J130" s="1" t="s">
        <v>259</v>
      </c>
      <c r="K130" s="1" t="s">
        <v>260</v>
      </c>
      <c r="L130" s="1">
        <v>23</v>
      </c>
      <c r="M130" s="1" t="s">
        <v>261</v>
      </c>
      <c r="N130" s="1" t="s">
        <v>264</v>
      </c>
      <c r="O130" t="str">
        <f>_xlfn.XLOOKUP(A130, consumer_preferences!A:A, consumer_preferences!B:B, "Not Found")</f>
        <v>Mexican</v>
      </c>
    </row>
    <row r="131" spans="1:15" x14ac:dyDescent="0.25">
      <c r="A131" s="1" t="s">
        <v>180</v>
      </c>
      <c r="B131" s="1" t="s">
        <v>274</v>
      </c>
      <c r="C131" s="1" t="s">
        <v>275</v>
      </c>
      <c r="D131" s="1" t="s">
        <v>255</v>
      </c>
      <c r="E131" s="1">
        <v>23.733000000000001</v>
      </c>
      <c r="F131" s="1">
        <v>-99.132999999999996</v>
      </c>
      <c r="H131" s="1" t="s">
        <v>257</v>
      </c>
      <c r="L131" s="1">
        <v>23</v>
      </c>
      <c r="O131" t="str">
        <f>_xlfn.XLOOKUP(A131, consumer_preferences!A:A, consumer_preferences!B:B, "Not Found")</f>
        <v>Mexican</v>
      </c>
    </row>
    <row r="132" spans="1:15" x14ac:dyDescent="0.25">
      <c r="A132" s="1" t="s">
        <v>181</v>
      </c>
      <c r="B132" s="1" t="s">
        <v>254</v>
      </c>
      <c r="C132" s="1" t="s">
        <v>254</v>
      </c>
      <c r="D132" s="1" t="s">
        <v>255</v>
      </c>
      <c r="E132" s="1">
        <v>22.138245000000001</v>
      </c>
      <c r="F132" s="1">
        <v>-100.910948</v>
      </c>
      <c r="G132" s="1" t="s">
        <v>269</v>
      </c>
      <c r="H132" s="1" t="s">
        <v>265</v>
      </c>
      <c r="I132" s="1" t="s">
        <v>270</v>
      </c>
      <c r="J132" s="1" t="s">
        <v>273</v>
      </c>
      <c r="K132" s="1" t="s">
        <v>272</v>
      </c>
      <c r="L132" s="1">
        <v>22</v>
      </c>
      <c r="M132" s="1" t="s">
        <v>261</v>
      </c>
      <c r="N132" s="1" t="s">
        <v>262</v>
      </c>
      <c r="O132" t="str">
        <f>_xlfn.XLOOKUP(A132, consumer_preferences!A:A, consumer_preferences!B:B, "Not Found")</f>
        <v>Mexican</v>
      </c>
    </row>
    <row r="133" spans="1:15" x14ac:dyDescent="0.25">
      <c r="A133" s="1" t="s">
        <v>182</v>
      </c>
      <c r="B133" s="1" t="s">
        <v>254</v>
      </c>
      <c r="C133" s="1" t="s">
        <v>254</v>
      </c>
      <c r="D133" s="1" t="s">
        <v>255</v>
      </c>
      <c r="E133" s="1">
        <v>22.15</v>
      </c>
      <c r="F133" s="1">
        <v>-100.983</v>
      </c>
      <c r="G133" s="1" t="s">
        <v>256</v>
      </c>
      <c r="H133" s="1" t="s">
        <v>271</v>
      </c>
      <c r="I133" s="1" t="s">
        <v>263</v>
      </c>
      <c r="J133" s="1" t="s">
        <v>259</v>
      </c>
      <c r="L133" s="1">
        <v>21</v>
      </c>
      <c r="M133" s="1" t="s">
        <v>261</v>
      </c>
      <c r="O133" t="str">
        <f>_xlfn.XLOOKUP(A133, consumer_preferences!A:A, consumer_preferences!B:B, "Not Found")</f>
        <v>Mexican</v>
      </c>
    </row>
    <row r="134" spans="1:15" x14ac:dyDescent="0.25">
      <c r="A134" s="1" t="s">
        <v>183</v>
      </c>
      <c r="B134" s="1" t="s">
        <v>279</v>
      </c>
      <c r="C134" s="1" t="s">
        <v>267</v>
      </c>
      <c r="D134" s="1" t="s">
        <v>255</v>
      </c>
      <c r="E134" s="1">
        <v>18.886697999999999</v>
      </c>
      <c r="F134" s="1">
        <v>-99.114979000000005</v>
      </c>
      <c r="G134" s="1" t="s">
        <v>256</v>
      </c>
      <c r="H134" s="1" t="s">
        <v>257</v>
      </c>
      <c r="I134" s="1" t="s">
        <v>270</v>
      </c>
      <c r="J134" s="1" t="s">
        <v>259</v>
      </c>
      <c r="K134" s="1" t="s">
        <v>260</v>
      </c>
      <c r="L134" s="1">
        <v>21</v>
      </c>
      <c r="M134" s="1" t="s">
        <v>261</v>
      </c>
      <c r="N134" s="1" t="s">
        <v>262</v>
      </c>
      <c r="O134" t="str">
        <f>_xlfn.XLOOKUP(A134, consumer_preferences!A:A, consumer_preferences!B:B, "Not Found")</f>
        <v>Mexican</v>
      </c>
    </row>
    <row r="135" spans="1:15" x14ac:dyDescent="0.25">
      <c r="A135" s="1" t="s">
        <v>184</v>
      </c>
      <c r="B135" s="1" t="s">
        <v>254</v>
      </c>
      <c r="C135" s="1" t="s">
        <v>254</v>
      </c>
      <c r="D135" s="1" t="s">
        <v>255</v>
      </c>
      <c r="E135" s="1">
        <v>22.149654000000002</v>
      </c>
      <c r="F135" s="1">
        <v>-100.99861</v>
      </c>
      <c r="G135" s="1" t="s">
        <v>256</v>
      </c>
      <c r="H135" s="1" t="s">
        <v>271</v>
      </c>
      <c r="I135" s="1" t="s">
        <v>263</v>
      </c>
      <c r="J135" s="1" t="s">
        <v>259</v>
      </c>
      <c r="K135" s="1" t="s">
        <v>260</v>
      </c>
      <c r="L135" s="1">
        <v>21</v>
      </c>
      <c r="M135" s="1" t="s">
        <v>261</v>
      </c>
      <c r="N135" s="1" t="s">
        <v>262</v>
      </c>
      <c r="O135" t="str">
        <f>_xlfn.XLOOKUP(A135, consumer_preferences!A:A, consumer_preferences!B:B, "Not Found")</f>
        <v>Mexican</v>
      </c>
    </row>
    <row r="136" spans="1:15" x14ac:dyDescent="0.25">
      <c r="A136" s="1" t="s">
        <v>185</v>
      </c>
      <c r="B136" s="1" t="s">
        <v>254</v>
      </c>
      <c r="C136" s="1" t="s">
        <v>254</v>
      </c>
      <c r="D136" s="1" t="s">
        <v>255</v>
      </c>
      <c r="E136" s="1">
        <v>22.170396</v>
      </c>
      <c r="F136" s="1">
        <v>-100.94993599999999</v>
      </c>
      <c r="G136" s="1" t="s">
        <v>256</v>
      </c>
      <c r="H136" s="1" t="s">
        <v>271</v>
      </c>
      <c r="I136" s="1" t="s">
        <v>258</v>
      </c>
      <c r="J136" s="1" t="s">
        <v>259</v>
      </c>
      <c r="K136" s="1" t="s">
        <v>272</v>
      </c>
      <c r="L136" s="1">
        <v>24</v>
      </c>
      <c r="M136" s="1" t="s">
        <v>261</v>
      </c>
      <c r="N136" s="1" t="s">
        <v>264</v>
      </c>
      <c r="O136" t="str">
        <f>_xlfn.XLOOKUP(A136, consumer_preferences!A:A, consumer_preferences!B:B, "Not Found")</f>
        <v>Organic</v>
      </c>
    </row>
    <row r="137" spans="1:15" x14ac:dyDescent="0.25">
      <c r="A137" s="1" t="s">
        <v>238</v>
      </c>
      <c r="B137" s="1" t="s">
        <v>254</v>
      </c>
      <c r="C137" s="1" t="s">
        <v>254</v>
      </c>
      <c r="D137" s="1" t="s">
        <v>255</v>
      </c>
      <c r="E137" s="1">
        <v>22.149607</v>
      </c>
      <c r="F137" s="1">
        <v>-100.997235</v>
      </c>
      <c r="G137" s="1" t="s">
        <v>269</v>
      </c>
      <c r="H137" s="1" t="s">
        <v>265</v>
      </c>
      <c r="I137" s="1" t="s">
        <v>270</v>
      </c>
      <c r="J137" s="1" t="s">
        <v>259</v>
      </c>
      <c r="K137" s="1" t="s">
        <v>260</v>
      </c>
      <c r="L137" s="1">
        <v>22</v>
      </c>
      <c r="M137" s="1" t="s">
        <v>261</v>
      </c>
      <c r="N137" s="1" t="s">
        <v>264</v>
      </c>
      <c r="O137" t="str">
        <f>_xlfn.XLOOKUP(A137, consumer_preferences!A:A, consumer_preferences!B:B, "Not Found")</f>
        <v>Mexican</v>
      </c>
    </row>
    <row r="138" spans="1:15" x14ac:dyDescent="0.25">
      <c r="A138" s="1" t="s">
        <v>239</v>
      </c>
      <c r="B138" s="1" t="s">
        <v>254</v>
      </c>
      <c r="C138" s="1" t="s">
        <v>254</v>
      </c>
      <c r="D138" s="1" t="s">
        <v>255</v>
      </c>
      <c r="E138" s="1">
        <v>22.144803</v>
      </c>
      <c r="F138" s="1">
        <v>-100.94462300000001</v>
      </c>
      <c r="G138" s="1" t="s">
        <v>256</v>
      </c>
      <c r="H138" s="1" t="s">
        <v>265</v>
      </c>
      <c r="I138" s="1" t="s">
        <v>263</v>
      </c>
      <c r="J138" s="1" t="s">
        <v>259</v>
      </c>
      <c r="K138" s="1" t="s">
        <v>260</v>
      </c>
      <c r="L138" s="1">
        <v>23</v>
      </c>
      <c r="M138" s="1" t="s">
        <v>261</v>
      </c>
      <c r="N138" s="1" t="s">
        <v>264</v>
      </c>
      <c r="O138" t="str">
        <f>_xlfn.XLOOKUP(A138, consumer_preferences!A:A, consumer_preferences!B:B, "Not Found")</f>
        <v>Mexican</v>
      </c>
    </row>
    <row r="139" spans="1:15" x14ac:dyDescent="0.25">
      <c r="A139" s="1" t="s">
        <v>240</v>
      </c>
      <c r="B139" s="1" t="s">
        <v>254</v>
      </c>
      <c r="C139" s="1" t="s">
        <v>254</v>
      </c>
      <c r="D139" s="1" t="s">
        <v>255</v>
      </c>
      <c r="E139" s="1">
        <v>22.152884</v>
      </c>
      <c r="F139" s="1">
        <v>-100.939663</v>
      </c>
      <c r="G139" s="1" t="s">
        <v>256</v>
      </c>
      <c r="H139" s="1" t="s">
        <v>265</v>
      </c>
      <c r="I139" s="1" t="s">
        <v>263</v>
      </c>
      <c r="J139" s="1" t="s">
        <v>259</v>
      </c>
      <c r="K139" s="1" t="s">
        <v>260</v>
      </c>
      <c r="L139" s="1">
        <v>21</v>
      </c>
      <c r="M139" s="1" t="s">
        <v>261</v>
      </c>
      <c r="N139" s="1" t="s">
        <v>262</v>
      </c>
      <c r="O139" t="str">
        <f>_xlfn.XLOOKUP(A139, consumer_preferences!A:A, consumer_preferences!B:B, "Not Found")</f>
        <v>Pizzeria</v>
      </c>
    </row>
    <row r="140" spans="1:15" x14ac:dyDescent="0.25"/>
    <row r="141" spans="1:15" x14ac:dyDescent="0.25"/>
    <row r="142" spans="1:15" x14ac:dyDescent="0.25"/>
    <row r="143" spans="1:15" x14ac:dyDescent="0.25"/>
    <row r="144" spans="1:15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7FA1-85CE-41D4-B89B-2F9E12CB4EB4}">
  <dimension ref="A1:E1162"/>
  <sheetViews>
    <sheetView workbookViewId="0"/>
  </sheetViews>
  <sheetFormatPr defaultRowHeight="13.2" x14ac:dyDescent="0.25"/>
  <cols>
    <col min="1" max="1" width="15" bestFit="1" customWidth="1"/>
    <col min="2" max="2" width="15.77734375" bestFit="1" customWidth="1"/>
    <col min="3" max="3" width="16.109375" bestFit="1" customWidth="1"/>
    <col min="4" max="4" width="14.33203125" bestFit="1" customWidth="1"/>
    <col min="5" max="5" width="16.44140625" bestFit="1" customWidth="1"/>
  </cols>
  <sheetData>
    <row r="1" spans="1:5" x14ac:dyDescent="0.25">
      <c r="A1" t="s">
        <v>0</v>
      </c>
      <c r="B1" t="s">
        <v>280</v>
      </c>
      <c r="C1" t="s">
        <v>281</v>
      </c>
      <c r="D1" t="s">
        <v>282</v>
      </c>
      <c r="E1" t="s">
        <v>283</v>
      </c>
    </row>
    <row r="2" spans="1:5" x14ac:dyDescent="0.25">
      <c r="A2" t="s">
        <v>120</v>
      </c>
      <c r="B2">
        <v>135085</v>
      </c>
      <c r="C2">
        <v>2</v>
      </c>
      <c r="D2">
        <v>2</v>
      </c>
      <c r="E2">
        <v>2</v>
      </c>
    </row>
    <row r="3" spans="1:5" x14ac:dyDescent="0.25">
      <c r="A3" t="s">
        <v>120</v>
      </c>
      <c r="B3">
        <v>135038</v>
      </c>
      <c r="C3">
        <v>2</v>
      </c>
      <c r="D3">
        <v>2</v>
      </c>
      <c r="E3">
        <v>1</v>
      </c>
    </row>
    <row r="4" spans="1:5" x14ac:dyDescent="0.25">
      <c r="A4" t="s">
        <v>120</v>
      </c>
      <c r="B4">
        <v>132825</v>
      </c>
      <c r="C4">
        <v>2</v>
      </c>
      <c r="D4">
        <v>2</v>
      </c>
      <c r="E4">
        <v>2</v>
      </c>
    </row>
    <row r="5" spans="1:5" x14ac:dyDescent="0.25">
      <c r="A5" t="s">
        <v>120</v>
      </c>
      <c r="B5">
        <v>135060</v>
      </c>
      <c r="C5">
        <v>1</v>
      </c>
      <c r="D5">
        <v>2</v>
      </c>
      <c r="E5">
        <v>2</v>
      </c>
    </row>
    <row r="6" spans="1:5" x14ac:dyDescent="0.25">
      <c r="A6" t="s">
        <v>110</v>
      </c>
      <c r="B6">
        <v>135104</v>
      </c>
      <c r="C6">
        <v>1</v>
      </c>
      <c r="D6">
        <v>1</v>
      </c>
      <c r="E6">
        <v>2</v>
      </c>
    </row>
    <row r="7" spans="1:5" x14ac:dyDescent="0.25">
      <c r="A7" t="s">
        <v>110</v>
      </c>
      <c r="B7">
        <v>132740</v>
      </c>
      <c r="C7">
        <v>0</v>
      </c>
      <c r="D7">
        <v>0</v>
      </c>
      <c r="E7">
        <v>0</v>
      </c>
    </row>
    <row r="8" spans="1:5" x14ac:dyDescent="0.25">
      <c r="A8" t="s">
        <v>110</v>
      </c>
      <c r="B8">
        <v>132663</v>
      </c>
      <c r="C8">
        <v>1</v>
      </c>
      <c r="D8">
        <v>1</v>
      </c>
      <c r="E8">
        <v>1</v>
      </c>
    </row>
    <row r="9" spans="1:5" x14ac:dyDescent="0.25">
      <c r="A9" t="s">
        <v>110</v>
      </c>
      <c r="B9">
        <v>132732</v>
      </c>
      <c r="C9">
        <v>0</v>
      </c>
      <c r="D9">
        <v>0</v>
      </c>
      <c r="E9">
        <v>0</v>
      </c>
    </row>
    <row r="10" spans="1:5" x14ac:dyDescent="0.25">
      <c r="A10" t="s">
        <v>110</v>
      </c>
      <c r="B10">
        <v>132630</v>
      </c>
      <c r="C10">
        <v>1</v>
      </c>
      <c r="D10">
        <v>1</v>
      </c>
      <c r="E10">
        <v>1</v>
      </c>
    </row>
    <row r="11" spans="1:5" x14ac:dyDescent="0.25">
      <c r="A11" t="s">
        <v>109</v>
      </c>
      <c r="B11">
        <v>132584</v>
      </c>
      <c r="C11">
        <v>2</v>
      </c>
      <c r="D11">
        <v>2</v>
      </c>
      <c r="E11">
        <v>2</v>
      </c>
    </row>
    <row r="12" spans="1:5" x14ac:dyDescent="0.25">
      <c r="A12" t="s">
        <v>109</v>
      </c>
      <c r="B12">
        <v>132733</v>
      </c>
      <c r="C12">
        <v>1</v>
      </c>
      <c r="D12">
        <v>1</v>
      </c>
      <c r="E12">
        <v>1</v>
      </c>
    </row>
    <row r="13" spans="1:5" x14ac:dyDescent="0.25">
      <c r="A13" t="s">
        <v>109</v>
      </c>
      <c r="B13">
        <v>132732</v>
      </c>
      <c r="C13">
        <v>1</v>
      </c>
      <c r="D13">
        <v>2</v>
      </c>
      <c r="E13">
        <v>2</v>
      </c>
    </row>
    <row r="14" spans="1:5" x14ac:dyDescent="0.25">
      <c r="A14" t="s">
        <v>109</v>
      </c>
      <c r="B14">
        <v>132630</v>
      </c>
      <c r="C14">
        <v>1</v>
      </c>
      <c r="D14">
        <v>0</v>
      </c>
      <c r="E14">
        <v>1</v>
      </c>
    </row>
    <row r="15" spans="1:5" x14ac:dyDescent="0.25">
      <c r="A15" t="s">
        <v>109</v>
      </c>
      <c r="B15">
        <v>135104</v>
      </c>
      <c r="C15">
        <v>0</v>
      </c>
      <c r="D15">
        <v>0</v>
      </c>
      <c r="E15">
        <v>0</v>
      </c>
    </row>
    <row r="16" spans="1:5" x14ac:dyDescent="0.25">
      <c r="A16" t="s">
        <v>109</v>
      </c>
      <c r="B16">
        <v>132560</v>
      </c>
      <c r="C16">
        <v>1</v>
      </c>
      <c r="D16">
        <v>0</v>
      </c>
      <c r="E16">
        <v>0</v>
      </c>
    </row>
    <row r="17" spans="1:5" x14ac:dyDescent="0.25">
      <c r="A17" t="s">
        <v>149</v>
      </c>
      <c r="B17">
        <v>132584</v>
      </c>
      <c r="C17">
        <v>1</v>
      </c>
      <c r="D17">
        <v>2</v>
      </c>
      <c r="E17">
        <v>1</v>
      </c>
    </row>
    <row r="18" spans="1:5" x14ac:dyDescent="0.25">
      <c r="A18" t="s">
        <v>149</v>
      </c>
      <c r="B18">
        <v>132732</v>
      </c>
      <c r="C18">
        <v>0</v>
      </c>
      <c r="D18">
        <v>0</v>
      </c>
      <c r="E18">
        <v>2</v>
      </c>
    </row>
    <row r="19" spans="1:5" x14ac:dyDescent="0.25">
      <c r="A19" t="s">
        <v>149</v>
      </c>
      <c r="B19">
        <v>132630</v>
      </c>
      <c r="C19">
        <v>1</v>
      </c>
      <c r="D19">
        <v>2</v>
      </c>
      <c r="E19">
        <v>0</v>
      </c>
    </row>
    <row r="20" spans="1:5" x14ac:dyDescent="0.25">
      <c r="A20" t="s">
        <v>149</v>
      </c>
      <c r="B20">
        <v>132613</v>
      </c>
      <c r="C20">
        <v>2</v>
      </c>
      <c r="D20">
        <v>2</v>
      </c>
      <c r="E20">
        <v>2</v>
      </c>
    </row>
    <row r="21" spans="1:5" x14ac:dyDescent="0.25">
      <c r="A21" t="s">
        <v>149</v>
      </c>
      <c r="B21">
        <v>132667</v>
      </c>
      <c r="C21">
        <v>1</v>
      </c>
      <c r="D21">
        <v>2</v>
      </c>
      <c r="E21">
        <v>2</v>
      </c>
    </row>
    <row r="22" spans="1:5" x14ac:dyDescent="0.25">
      <c r="A22" t="s">
        <v>149</v>
      </c>
      <c r="B22">
        <v>135104</v>
      </c>
      <c r="C22">
        <v>1</v>
      </c>
      <c r="D22">
        <v>2</v>
      </c>
      <c r="E22">
        <v>0</v>
      </c>
    </row>
    <row r="23" spans="1:5" x14ac:dyDescent="0.25">
      <c r="A23" t="s">
        <v>149</v>
      </c>
      <c r="B23">
        <v>132663</v>
      </c>
      <c r="C23">
        <v>1</v>
      </c>
      <c r="D23">
        <v>0</v>
      </c>
      <c r="E23">
        <v>2</v>
      </c>
    </row>
    <row r="24" spans="1:5" x14ac:dyDescent="0.25">
      <c r="A24" t="s">
        <v>149</v>
      </c>
      <c r="B24">
        <v>132733</v>
      </c>
      <c r="C24">
        <v>2</v>
      </c>
      <c r="D24">
        <v>2</v>
      </c>
      <c r="E24">
        <v>2</v>
      </c>
    </row>
    <row r="25" spans="1:5" x14ac:dyDescent="0.25">
      <c r="A25" t="s">
        <v>153</v>
      </c>
      <c r="B25">
        <v>132660</v>
      </c>
      <c r="C25">
        <v>2</v>
      </c>
      <c r="D25">
        <v>2</v>
      </c>
      <c r="E25">
        <v>1</v>
      </c>
    </row>
    <row r="26" spans="1:5" x14ac:dyDescent="0.25">
      <c r="A26" t="s">
        <v>153</v>
      </c>
      <c r="B26">
        <v>132584</v>
      </c>
      <c r="C26">
        <v>2</v>
      </c>
      <c r="D26">
        <v>2</v>
      </c>
      <c r="E26">
        <v>2</v>
      </c>
    </row>
    <row r="27" spans="1:5" x14ac:dyDescent="0.25">
      <c r="A27" t="s">
        <v>153</v>
      </c>
      <c r="B27">
        <v>132733</v>
      </c>
      <c r="C27">
        <v>2</v>
      </c>
      <c r="D27">
        <v>2</v>
      </c>
      <c r="E27">
        <v>2</v>
      </c>
    </row>
    <row r="28" spans="1:5" x14ac:dyDescent="0.25">
      <c r="A28" t="s">
        <v>79</v>
      </c>
      <c r="B28">
        <v>135088</v>
      </c>
      <c r="C28">
        <v>2</v>
      </c>
      <c r="D28">
        <v>2</v>
      </c>
      <c r="E28">
        <v>2</v>
      </c>
    </row>
    <row r="29" spans="1:5" x14ac:dyDescent="0.25">
      <c r="A29" t="s">
        <v>79</v>
      </c>
      <c r="B29">
        <v>132583</v>
      </c>
      <c r="C29">
        <v>1</v>
      </c>
      <c r="D29">
        <v>2</v>
      </c>
      <c r="E29">
        <v>1</v>
      </c>
    </row>
    <row r="30" spans="1:5" x14ac:dyDescent="0.25">
      <c r="A30" t="s">
        <v>112</v>
      </c>
      <c r="B30">
        <v>132608</v>
      </c>
      <c r="C30">
        <v>2</v>
      </c>
      <c r="D30">
        <v>2</v>
      </c>
      <c r="E30">
        <v>1</v>
      </c>
    </row>
    <row r="31" spans="1:5" x14ac:dyDescent="0.25">
      <c r="A31" t="s">
        <v>112</v>
      </c>
      <c r="B31">
        <v>132609</v>
      </c>
      <c r="C31">
        <v>1</v>
      </c>
      <c r="D31">
        <v>1</v>
      </c>
      <c r="E31">
        <v>1</v>
      </c>
    </row>
    <row r="32" spans="1:5" x14ac:dyDescent="0.25">
      <c r="A32" t="s">
        <v>112</v>
      </c>
      <c r="B32">
        <v>132613</v>
      </c>
      <c r="C32">
        <v>1</v>
      </c>
      <c r="D32">
        <v>1</v>
      </c>
      <c r="E32">
        <v>0</v>
      </c>
    </row>
    <row r="33" spans="1:5" x14ac:dyDescent="0.25">
      <c r="A33" t="s">
        <v>66</v>
      </c>
      <c r="B33">
        <v>132663</v>
      </c>
      <c r="C33">
        <v>0</v>
      </c>
      <c r="D33">
        <v>0</v>
      </c>
      <c r="E33">
        <v>0</v>
      </c>
    </row>
    <row r="34" spans="1:5" x14ac:dyDescent="0.25">
      <c r="A34" t="s">
        <v>66</v>
      </c>
      <c r="B34">
        <v>132665</v>
      </c>
      <c r="C34">
        <v>0</v>
      </c>
      <c r="D34">
        <v>0</v>
      </c>
      <c r="E34">
        <v>0</v>
      </c>
    </row>
    <row r="35" spans="1:5" x14ac:dyDescent="0.25">
      <c r="A35" t="s">
        <v>66</v>
      </c>
      <c r="B35">
        <v>132668</v>
      </c>
      <c r="C35">
        <v>0</v>
      </c>
      <c r="D35">
        <v>0</v>
      </c>
      <c r="E35">
        <v>0</v>
      </c>
    </row>
    <row r="36" spans="1:5" x14ac:dyDescent="0.25">
      <c r="A36" t="s">
        <v>125</v>
      </c>
      <c r="B36">
        <v>132630</v>
      </c>
      <c r="C36">
        <v>1</v>
      </c>
      <c r="D36">
        <v>1</v>
      </c>
      <c r="E36">
        <v>1</v>
      </c>
    </row>
    <row r="37" spans="1:5" x14ac:dyDescent="0.25">
      <c r="A37" t="s">
        <v>57</v>
      </c>
      <c r="B37">
        <v>132715</v>
      </c>
      <c r="C37">
        <v>0</v>
      </c>
      <c r="D37">
        <v>0</v>
      </c>
      <c r="E37">
        <v>0</v>
      </c>
    </row>
    <row r="38" spans="1:5" x14ac:dyDescent="0.25">
      <c r="A38" t="s">
        <v>57</v>
      </c>
      <c r="B38">
        <v>132717</v>
      </c>
      <c r="C38">
        <v>0</v>
      </c>
      <c r="D38">
        <v>0</v>
      </c>
      <c r="E38">
        <v>0</v>
      </c>
    </row>
    <row r="39" spans="1:5" x14ac:dyDescent="0.25">
      <c r="A39" t="s">
        <v>125</v>
      </c>
      <c r="B39">
        <v>132613</v>
      </c>
      <c r="C39">
        <v>0</v>
      </c>
      <c r="D39">
        <v>0</v>
      </c>
      <c r="E39">
        <v>0</v>
      </c>
    </row>
    <row r="40" spans="1:5" x14ac:dyDescent="0.25">
      <c r="A40" t="s">
        <v>125</v>
      </c>
      <c r="B40">
        <v>132594</v>
      </c>
      <c r="C40">
        <v>0</v>
      </c>
      <c r="D40">
        <v>0</v>
      </c>
      <c r="E40">
        <v>0</v>
      </c>
    </row>
    <row r="41" spans="1:5" x14ac:dyDescent="0.25">
      <c r="A41" t="s">
        <v>125</v>
      </c>
      <c r="B41">
        <v>132608</v>
      </c>
      <c r="C41">
        <v>0</v>
      </c>
      <c r="D41">
        <v>0</v>
      </c>
      <c r="E41">
        <v>0</v>
      </c>
    </row>
    <row r="42" spans="1:5" x14ac:dyDescent="0.25">
      <c r="A42" t="s">
        <v>125</v>
      </c>
      <c r="B42">
        <v>132609</v>
      </c>
      <c r="C42">
        <v>0</v>
      </c>
      <c r="D42">
        <v>0</v>
      </c>
      <c r="E42">
        <v>0</v>
      </c>
    </row>
    <row r="43" spans="1:5" x14ac:dyDescent="0.25">
      <c r="A43" t="s">
        <v>125</v>
      </c>
      <c r="B43">
        <v>132663</v>
      </c>
      <c r="C43">
        <v>0</v>
      </c>
      <c r="D43">
        <v>0</v>
      </c>
      <c r="E43">
        <v>0</v>
      </c>
    </row>
    <row r="44" spans="1:5" x14ac:dyDescent="0.25">
      <c r="A44" t="s">
        <v>125</v>
      </c>
      <c r="B44">
        <v>132560</v>
      </c>
      <c r="C44">
        <v>0</v>
      </c>
      <c r="D44">
        <v>0</v>
      </c>
      <c r="E44">
        <v>0</v>
      </c>
    </row>
    <row r="45" spans="1:5" x14ac:dyDescent="0.25">
      <c r="A45" t="s">
        <v>99</v>
      </c>
      <c r="B45">
        <v>132564</v>
      </c>
      <c r="C45">
        <v>2</v>
      </c>
      <c r="D45">
        <v>2</v>
      </c>
      <c r="E45">
        <v>2</v>
      </c>
    </row>
    <row r="46" spans="1:5" x14ac:dyDescent="0.25">
      <c r="A46" t="s">
        <v>99</v>
      </c>
      <c r="B46">
        <v>132717</v>
      </c>
      <c r="C46">
        <v>2</v>
      </c>
      <c r="D46">
        <v>2</v>
      </c>
      <c r="E46">
        <v>2</v>
      </c>
    </row>
    <row r="47" spans="1:5" x14ac:dyDescent="0.25">
      <c r="A47" t="s">
        <v>99</v>
      </c>
      <c r="B47">
        <v>132733</v>
      </c>
      <c r="C47">
        <v>2</v>
      </c>
      <c r="D47">
        <v>1</v>
      </c>
      <c r="E47">
        <v>2</v>
      </c>
    </row>
    <row r="48" spans="1:5" x14ac:dyDescent="0.25">
      <c r="A48" t="s">
        <v>99</v>
      </c>
      <c r="B48">
        <v>132740</v>
      </c>
      <c r="C48">
        <v>1</v>
      </c>
      <c r="D48">
        <v>2</v>
      </c>
      <c r="E48">
        <v>1</v>
      </c>
    </row>
    <row r="49" spans="1:5" x14ac:dyDescent="0.25">
      <c r="A49" t="s">
        <v>36</v>
      </c>
      <c r="B49">
        <v>135071</v>
      </c>
      <c r="C49">
        <v>0</v>
      </c>
      <c r="D49">
        <v>0</v>
      </c>
      <c r="E49">
        <v>0</v>
      </c>
    </row>
    <row r="50" spans="1:5" x14ac:dyDescent="0.25">
      <c r="A50" t="s">
        <v>173</v>
      </c>
      <c r="B50">
        <v>132733</v>
      </c>
      <c r="C50">
        <v>1</v>
      </c>
      <c r="D50">
        <v>2</v>
      </c>
      <c r="E50">
        <v>1</v>
      </c>
    </row>
    <row r="51" spans="1:5" x14ac:dyDescent="0.25">
      <c r="A51" t="s">
        <v>173</v>
      </c>
      <c r="B51">
        <v>132608</v>
      </c>
      <c r="C51">
        <v>1</v>
      </c>
      <c r="D51">
        <v>2</v>
      </c>
      <c r="E51">
        <v>1</v>
      </c>
    </row>
    <row r="52" spans="1:5" x14ac:dyDescent="0.25">
      <c r="A52" t="s">
        <v>173</v>
      </c>
      <c r="B52">
        <v>135104</v>
      </c>
      <c r="C52">
        <v>2</v>
      </c>
      <c r="D52">
        <v>2</v>
      </c>
      <c r="E52">
        <v>2</v>
      </c>
    </row>
    <row r="53" spans="1:5" x14ac:dyDescent="0.25">
      <c r="A53" t="s">
        <v>173</v>
      </c>
      <c r="B53">
        <v>132584</v>
      </c>
      <c r="C53">
        <v>1</v>
      </c>
      <c r="D53">
        <v>2</v>
      </c>
      <c r="E53">
        <v>0</v>
      </c>
    </row>
    <row r="54" spans="1:5" x14ac:dyDescent="0.25">
      <c r="A54" t="s">
        <v>173</v>
      </c>
      <c r="B54">
        <v>132667</v>
      </c>
      <c r="C54">
        <v>1</v>
      </c>
      <c r="D54">
        <v>2</v>
      </c>
      <c r="E54">
        <v>1</v>
      </c>
    </row>
    <row r="55" spans="1:5" x14ac:dyDescent="0.25">
      <c r="A55" t="s">
        <v>173</v>
      </c>
      <c r="B55">
        <v>132740</v>
      </c>
      <c r="C55">
        <v>1</v>
      </c>
      <c r="D55">
        <v>1</v>
      </c>
      <c r="E55">
        <v>1</v>
      </c>
    </row>
    <row r="56" spans="1:5" x14ac:dyDescent="0.25">
      <c r="A56" t="s">
        <v>173</v>
      </c>
      <c r="B56">
        <v>132613</v>
      </c>
      <c r="C56">
        <v>1</v>
      </c>
      <c r="D56">
        <v>2</v>
      </c>
      <c r="E56">
        <v>1</v>
      </c>
    </row>
    <row r="57" spans="1:5" x14ac:dyDescent="0.25">
      <c r="A57" t="s">
        <v>173</v>
      </c>
      <c r="B57">
        <v>132594</v>
      </c>
      <c r="C57">
        <v>1</v>
      </c>
      <c r="D57">
        <v>1</v>
      </c>
      <c r="E57">
        <v>1</v>
      </c>
    </row>
    <row r="58" spans="1:5" x14ac:dyDescent="0.25">
      <c r="A58" t="s">
        <v>53</v>
      </c>
      <c r="B58">
        <v>132740</v>
      </c>
      <c r="C58">
        <v>2</v>
      </c>
      <c r="D58">
        <v>2</v>
      </c>
      <c r="E58">
        <v>1</v>
      </c>
    </row>
    <row r="59" spans="1:5" x14ac:dyDescent="0.25">
      <c r="A59" t="s">
        <v>61</v>
      </c>
      <c r="B59">
        <v>132626</v>
      </c>
      <c r="C59">
        <v>2</v>
      </c>
      <c r="D59">
        <v>2</v>
      </c>
      <c r="E59">
        <v>2</v>
      </c>
    </row>
    <row r="60" spans="1:5" x14ac:dyDescent="0.25">
      <c r="A60" t="s">
        <v>53</v>
      </c>
      <c r="B60">
        <v>132668</v>
      </c>
      <c r="C60">
        <v>2</v>
      </c>
      <c r="D60">
        <v>2</v>
      </c>
      <c r="E60">
        <v>2</v>
      </c>
    </row>
    <row r="61" spans="1:5" x14ac:dyDescent="0.25">
      <c r="A61" t="s">
        <v>53</v>
      </c>
      <c r="B61">
        <v>132715</v>
      </c>
      <c r="C61">
        <v>2</v>
      </c>
      <c r="D61">
        <v>2</v>
      </c>
      <c r="E61">
        <v>1</v>
      </c>
    </row>
    <row r="62" spans="1:5" x14ac:dyDescent="0.25">
      <c r="A62" t="s">
        <v>79</v>
      </c>
      <c r="B62">
        <v>134987</v>
      </c>
      <c r="C62">
        <v>0</v>
      </c>
      <c r="D62">
        <v>0</v>
      </c>
      <c r="E62">
        <v>0</v>
      </c>
    </row>
    <row r="63" spans="1:5" x14ac:dyDescent="0.25">
      <c r="A63" t="s">
        <v>126</v>
      </c>
      <c r="B63">
        <v>135034</v>
      </c>
      <c r="C63">
        <v>2</v>
      </c>
      <c r="D63">
        <v>2</v>
      </c>
      <c r="E63">
        <v>2</v>
      </c>
    </row>
    <row r="64" spans="1:5" x14ac:dyDescent="0.25">
      <c r="A64" t="s">
        <v>126</v>
      </c>
      <c r="B64">
        <v>132723</v>
      </c>
      <c r="C64">
        <v>1</v>
      </c>
      <c r="D64">
        <v>1</v>
      </c>
      <c r="E64">
        <v>1</v>
      </c>
    </row>
    <row r="65" spans="1:5" x14ac:dyDescent="0.25">
      <c r="A65" t="s">
        <v>126</v>
      </c>
      <c r="B65">
        <v>135046</v>
      </c>
      <c r="C65">
        <v>2</v>
      </c>
      <c r="D65">
        <v>2</v>
      </c>
      <c r="E65">
        <v>1</v>
      </c>
    </row>
    <row r="66" spans="1:5" x14ac:dyDescent="0.25">
      <c r="A66" t="s">
        <v>154</v>
      </c>
      <c r="B66">
        <v>135075</v>
      </c>
      <c r="C66">
        <v>2</v>
      </c>
      <c r="D66">
        <v>2</v>
      </c>
      <c r="E66">
        <v>2</v>
      </c>
    </row>
    <row r="67" spans="1:5" x14ac:dyDescent="0.25">
      <c r="A67" t="s">
        <v>154</v>
      </c>
      <c r="B67">
        <v>132572</v>
      </c>
      <c r="C67">
        <v>1</v>
      </c>
      <c r="D67">
        <v>2</v>
      </c>
      <c r="E67">
        <v>1</v>
      </c>
    </row>
    <row r="68" spans="1:5" x14ac:dyDescent="0.25">
      <c r="A68" t="s">
        <v>154</v>
      </c>
      <c r="B68">
        <v>135074</v>
      </c>
      <c r="C68">
        <v>2</v>
      </c>
      <c r="D68">
        <v>2</v>
      </c>
      <c r="E68">
        <v>1</v>
      </c>
    </row>
    <row r="69" spans="1:5" x14ac:dyDescent="0.25">
      <c r="A69" t="s">
        <v>154</v>
      </c>
      <c r="B69">
        <v>135028</v>
      </c>
      <c r="C69">
        <v>1</v>
      </c>
      <c r="D69">
        <v>1</v>
      </c>
      <c r="E69">
        <v>1</v>
      </c>
    </row>
    <row r="70" spans="1:5" x14ac:dyDescent="0.25">
      <c r="A70" t="s">
        <v>154</v>
      </c>
      <c r="B70">
        <v>135085</v>
      </c>
      <c r="C70">
        <v>1</v>
      </c>
      <c r="D70">
        <v>2</v>
      </c>
      <c r="E70">
        <v>1</v>
      </c>
    </row>
    <row r="71" spans="1:5" x14ac:dyDescent="0.25">
      <c r="A71" t="s">
        <v>154</v>
      </c>
      <c r="B71">
        <v>135032</v>
      </c>
      <c r="C71">
        <v>2</v>
      </c>
      <c r="D71">
        <v>1</v>
      </c>
      <c r="E71">
        <v>2</v>
      </c>
    </row>
    <row r="72" spans="1:5" x14ac:dyDescent="0.25">
      <c r="A72" t="s">
        <v>154</v>
      </c>
      <c r="B72">
        <v>135086</v>
      </c>
      <c r="C72">
        <v>1</v>
      </c>
      <c r="D72">
        <v>1</v>
      </c>
      <c r="E72">
        <v>0</v>
      </c>
    </row>
    <row r="73" spans="1:5" x14ac:dyDescent="0.25">
      <c r="A73" t="s">
        <v>154</v>
      </c>
      <c r="B73">
        <v>132723</v>
      </c>
      <c r="C73">
        <v>2</v>
      </c>
      <c r="D73">
        <v>2</v>
      </c>
      <c r="E73">
        <v>2</v>
      </c>
    </row>
    <row r="74" spans="1:5" x14ac:dyDescent="0.25">
      <c r="A74" t="s">
        <v>154</v>
      </c>
      <c r="B74">
        <v>135046</v>
      </c>
      <c r="C74">
        <v>1</v>
      </c>
      <c r="D74">
        <v>2</v>
      </c>
      <c r="E74">
        <v>1</v>
      </c>
    </row>
    <row r="75" spans="1:5" x14ac:dyDescent="0.25">
      <c r="A75" t="s">
        <v>154</v>
      </c>
      <c r="B75">
        <v>135058</v>
      </c>
      <c r="C75">
        <v>1</v>
      </c>
      <c r="D75">
        <v>1</v>
      </c>
      <c r="E75">
        <v>1</v>
      </c>
    </row>
    <row r="76" spans="1:5" x14ac:dyDescent="0.25">
      <c r="A76" t="s">
        <v>33</v>
      </c>
      <c r="B76">
        <v>135001</v>
      </c>
      <c r="C76">
        <v>1</v>
      </c>
      <c r="D76">
        <v>1</v>
      </c>
      <c r="E76">
        <v>2</v>
      </c>
    </row>
    <row r="77" spans="1:5" x14ac:dyDescent="0.25">
      <c r="A77" t="s">
        <v>33</v>
      </c>
      <c r="B77">
        <v>134983</v>
      </c>
      <c r="C77">
        <v>2</v>
      </c>
      <c r="D77">
        <v>2</v>
      </c>
      <c r="E77">
        <v>2</v>
      </c>
    </row>
    <row r="78" spans="1:5" x14ac:dyDescent="0.25">
      <c r="A78" t="s">
        <v>33</v>
      </c>
      <c r="B78">
        <v>134996</v>
      </c>
      <c r="C78">
        <v>2</v>
      </c>
      <c r="D78">
        <v>2</v>
      </c>
      <c r="E78">
        <v>2</v>
      </c>
    </row>
    <row r="79" spans="1:5" x14ac:dyDescent="0.25">
      <c r="A79" t="s">
        <v>137</v>
      </c>
      <c r="B79">
        <v>135019</v>
      </c>
      <c r="C79">
        <v>2</v>
      </c>
      <c r="D79">
        <v>2</v>
      </c>
      <c r="E79">
        <v>2</v>
      </c>
    </row>
    <row r="80" spans="1:5" x14ac:dyDescent="0.25">
      <c r="A80" t="s">
        <v>137</v>
      </c>
      <c r="B80">
        <v>134996</v>
      </c>
      <c r="C80">
        <v>2</v>
      </c>
      <c r="D80">
        <v>2</v>
      </c>
      <c r="E80">
        <v>2</v>
      </c>
    </row>
    <row r="81" spans="1:5" x14ac:dyDescent="0.25">
      <c r="A81" t="s">
        <v>137</v>
      </c>
      <c r="B81">
        <v>135001</v>
      </c>
      <c r="C81">
        <v>2</v>
      </c>
      <c r="D81">
        <v>2</v>
      </c>
      <c r="E81">
        <v>2</v>
      </c>
    </row>
    <row r="82" spans="1:5" x14ac:dyDescent="0.25">
      <c r="A82" t="s">
        <v>137</v>
      </c>
      <c r="B82">
        <v>134976</v>
      </c>
      <c r="C82">
        <v>2</v>
      </c>
      <c r="D82">
        <v>2</v>
      </c>
      <c r="E82">
        <v>1</v>
      </c>
    </row>
    <row r="83" spans="1:5" x14ac:dyDescent="0.25">
      <c r="A83" t="s">
        <v>137</v>
      </c>
      <c r="B83">
        <v>134999</v>
      </c>
      <c r="C83">
        <v>2</v>
      </c>
      <c r="D83">
        <v>2</v>
      </c>
      <c r="E83">
        <v>2</v>
      </c>
    </row>
    <row r="84" spans="1:5" x14ac:dyDescent="0.25">
      <c r="A84" t="s">
        <v>65</v>
      </c>
      <c r="B84">
        <v>135018</v>
      </c>
      <c r="C84">
        <v>2</v>
      </c>
      <c r="D84">
        <v>2</v>
      </c>
      <c r="E84">
        <v>2</v>
      </c>
    </row>
    <row r="85" spans="1:5" x14ac:dyDescent="0.25">
      <c r="A85" t="s">
        <v>137</v>
      </c>
      <c r="B85">
        <v>135013</v>
      </c>
      <c r="C85">
        <v>2</v>
      </c>
      <c r="D85">
        <v>2</v>
      </c>
      <c r="E85">
        <v>1</v>
      </c>
    </row>
    <row r="86" spans="1:5" x14ac:dyDescent="0.25">
      <c r="A86" t="s">
        <v>65</v>
      </c>
      <c r="B86">
        <v>134986</v>
      </c>
      <c r="C86">
        <v>2</v>
      </c>
      <c r="D86">
        <v>2</v>
      </c>
      <c r="E86">
        <v>2</v>
      </c>
    </row>
    <row r="87" spans="1:5" x14ac:dyDescent="0.25">
      <c r="A87" t="s">
        <v>33</v>
      </c>
      <c r="B87">
        <v>134986</v>
      </c>
      <c r="C87">
        <v>2</v>
      </c>
      <c r="D87">
        <v>2</v>
      </c>
      <c r="E87">
        <v>2</v>
      </c>
    </row>
    <row r="88" spans="1:5" x14ac:dyDescent="0.25">
      <c r="A88" t="s">
        <v>33</v>
      </c>
      <c r="B88">
        <v>135018</v>
      </c>
      <c r="C88">
        <v>2</v>
      </c>
      <c r="D88">
        <v>2</v>
      </c>
      <c r="E88">
        <v>2</v>
      </c>
    </row>
    <row r="89" spans="1:5" x14ac:dyDescent="0.25">
      <c r="A89" t="s">
        <v>65</v>
      </c>
      <c r="B89">
        <v>135088</v>
      </c>
      <c r="C89">
        <v>1</v>
      </c>
      <c r="D89">
        <v>0</v>
      </c>
      <c r="E89">
        <v>1</v>
      </c>
    </row>
    <row r="90" spans="1:5" x14ac:dyDescent="0.25">
      <c r="A90" t="s">
        <v>137</v>
      </c>
      <c r="B90">
        <v>132767</v>
      </c>
      <c r="C90">
        <v>2</v>
      </c>
      <c r="D90">
        <v>2</v>
      </c>
      <c r="E90">
        <v>2</v>
      </c>
    </row>
    <row r="91" spans="1:5" x14ac:dyDescent="0.25">
      <c r="A91" t="s">
        <v>65</v>
      </c>
      <c r="B91">
        <v>135016</v>
      </c>
      <c r="C91">
        <v>0</v>
      </c>
      <c r="D91">
        <v>0</v>
      </c>
      <c r="E91">
        <v>0</v>
      </c>
    </row>
    <row r="92" spans="1:5" x14ac:dyDescent="0.25">
      <c r="A92" t="s">
        <v>137</v>
      </c>
      <c r="B92">
        <v>135011</v>
      </c>
      <c r="C92">
        <v>1</v>
      </c>
      <c r="D92">
        <v>1</v>
      </c>
      <c r="E92">
        <v>0</v>
      </c>
    </row>
    <row r="93" spans="1:5" x14ac:dyDescent="0.25">
      <c r="A93" t="s">
        <v>65</v>
      </c>
      <c r="B93">
        <v>132767</v>
      </c>
      <c r="C93">
        <v>0</v>
      </c>
      <c r="D93">
        <v>0</v>
      </c>
      <c r="E93">
        <v>0</v>
      </c>
    </row>
    <row r="94" spans="1:5" x14ac:dyDescent="0.25">
      <c r="A94" t="s">
        <v>65</v>
      </c>
      <c r="B94">
        <v>135019</v>
      </c>
      <c r="C94">
        <v>0</v>
      </c>
      <c r="D94">
        <v>0</v>
      </c>
      <c r="E94">
        <v>0</v>
      </c>
    </row>
    <row r="95" spans="1:5" x14ac:dyDescent="0.25">
      <c r="A95" t="s">
        <v>65</v>
      </c>
      <c r="B95">
        <v>135109</v>
      </c>
      <c r="C95">
        <v>0</v>
      </c>
      <c r="D95">
        <v>0</v>
      </c>
      <c r="E95">
        <v>0</v>
      </c>
    </row>
    <row r="96" spans="1:5" x14ac:dyDescent="0.25">
      <c r="A96" t="s">
        <v>65</v>
      </c>
      <c r="B96">
        <v>134996</v>
      </c>
      <c r="C96">
        <v>0</v>
      </c>
      <c r="D96">
        <v>0</v>
      </c>
      <c r="E96">
        <v>0</v>
      </c>
    </row>
    <row r="97" spans="1:5" x14ac:dyDescent="0.25">
      <c r="A97" t="s">
        <v>108</v>
      </c>
      <c r="B97">
        <v>135011</v>
      </c>
      <c r="C97">
        <v>1</v>
      </c>
      <c r="D97">
        <v>2</v>
      </c>
      <c r="E97">
        <v>2</v>
      </c>
    </row>
    <row r="98" spans="1:5" x14ac:dyDescent="0.25">
      <c r="A98" t="s">
        <v>108</v>
      </c>
      <c r="B98">
        <v>134999</v>
      </c>
      <c r="C98">
        <v>1</v>
      </c>
      <c r="D98">
        <v>1</v>
      </c>
      <c r="E98">
        <v>1</v>
      </c>
    </row>
    <row r="99" spans="1:5" x14ac:dyDescent="0.25">
      <c r="A99" t="s">
        <v>177</v>
      </c>
      <c r="B99">
        <v>134975</v>
      </c>
      <c r="C99">
        <v>2</v>
      </c>
      <c r="D99">
        <v>2</v>
      </c>
      <c r="E99">
        <v>2</v>
      </c>
    </row>
    <row r="100" spans="1:5" x14ac:dyDescent="0.25">
      <c r="A100" t="s">
        <v>177</v>
      </c>
      <c r="B100">
        <v>135021</v>
      </c>
      <c r="C100">
        <v>2</v>
      </c>
      <c r="D100">
        <v>1</v>
      </c>
      <c r="E100">
        <v>1</v>
      </c>
    </row>
    <row r="101" spans="1:5" x14ac:dyDescent="0.25">
      <c r="A101" t="s">
        <v>177</v>
      </c>
      <c r="B101">
        <v>134987</v>
      </c>
      <c r="C101">
        <v>2</v>
      </c>
      <c r="D101">
        <v>0</v>
      </c>
      <c r="E101">
        <v>2</v>
      </c>
    </row>
    <row r="102" spans="1:5" x14ac:dyDescent="0.25">
      <c r="A102" t="s">
        <v>177</v>
      </c>
      <c r="B102">
        <v>134996</v>
      </c>
      <c r="C102">
        <v>2</v>
      </c>
      <c r="D102">
        <v>2</v>
      </c>
      <c r="E102">
        <v>2</v>
      </c>
    </row>
    <row r="103" spans="1:5" x14ac:dyDescent="0.25">
      <c r="A103" t="s">
        <v>48</v>
      </c>
      <c r="B103">
        <v>132768</v>
      </c>
      <c r="C103">
        <v>1</v>
      </c>
      <c r="D103">
        <v>1</v>
      </c>
      <c r="E103">
        <v>1</v>
      </c>
    </row>
    <row r="104" spans="1:5" x14ac:dyDescent="0.25">
      <c r="A104" t="s">
        <v>108</v>
      </c>
      <c r="B104">
        <v>135019</v>
      </c>
      <c r="C104">
        <v>2</v>
      </c>
      <c r="D104">
        <v>1</v>
      </c>
      <c r="E104">
        <v>0</v>
      </c>
    </row>
    <row r="105" spans="1:5" x14ac:dyDescent="0.25">
      <c r="A105" t="s">
        <v>48</v>
      </c>
      <c r="B105">
        <v>134975</v>
      </c>
      <c r="C105">
        <v>2</v>
      </c>
      <c r="D105">
        <v>1</v>
      </c>
      <c r="E105">
        <v>1</v>
      </c>
    </row>
    <row r="106" spans="1:5" x14ac:dyDescent="0.25">
      <c r="A106" t="s">
        <v>48</v>
      </c>
      <c r="B106">
        <v>134983</v>
      </c>
      <c r="C106">
        <v>0</v>
      </c>
      <c r="D106">
        <v>0</v>
      </c>
      <c r="E106">
        <v>1</v>
      </c>
    </row>
    <row r="107" spans="1:5" x14ac:dyDescent="0.25">
      <c r="A107" t="s">
        <v>108</v>
      </c>
      <c r="B107">
        <v>132767</v>
      </c>
      <c r="C107">
        <v>1</v>
      </c>
      <c r="D107">
        <v>2</v>
      </c>
      <c r="E107">
        <v>1</v>
      </c>
    </row>
    <row r="108" spans="1:5" x14ac:dyDescent="0.25">
      <c r="A108" t="s">
        <v>144</v>
      </c>
      <c r="B108">
        <v>135021</v>
      </c>
      <c r="C108">
        <v>2</v>
      </c>
      <c r="D108">
        <v>1</v>
      </c>
      <c r="E108">
        <v>0</v>
      </c>
    </row>
    <row r="109" spans="1:5" x14ac:dyDescent="0.25">
      <c r="A109" t="s">
        <v>144</v>
      </c>
      <c r="B109">
        <v>134996</v>
      </c>
      <c r="C109">
        <v>2</v>
      </c>
      <c r="D109">
        <v>1</v>
      </c>
      <c r="E109">
        <v>1</v>
      </c>
    </row>
    <row r="110" spans="1:5" x14ac:dyDescent="0.25">
      <c r="A110" t="s">
        <v>108</v>
      </c>
      <c r="B110">
        <v>135013</v>
      </c>
      <c r="C110">
        <v>1</v>
      </c>
      <c r="D110">
        <v>2</v>
      </c>
      <c r="E110">
        <v>2</v>
      </c>
    </row>
    <row r="111" spans="1:5" x14ac:dyDescent="0.25">
      <c r="A111" t="s">
        <v>144</v>
      </c>
      <c r="B111">
        <v>135000</v>
      </c>
      <c r="C111">
        <v>2</v>
      </c>
      <c r="D111">
        <v>1</v>
      </c>
      <c r="E111">
        <v>1</v>
      </c>
    </row>
    <row r="112" spans="1:5" x14ac:dyDescent="0.25">
      <c r="A112" t="s">
        <v>144</v>
      </c>
      <c r="B112">
        <v>135001</v>
      </c>
      <c r="C112">
        <v>2</v>
      </c>
      <c r="D112">
        <v>2</v>
      </c>
      <c r="E112">
        <v>2</v>
      </c>
    </row>
    <row r="113" spans="1:5" x14ac:dyDescent="0.25">
      <c r="A113" t="s">
        <v>144</v>
      </c>
      <c r="B113">
        <v>132768</v>
      </c>
      <c r="C113">
        <v>2</v>
      </c>
      <c r="D113">
        <v>2</v>
      </c>
      <c r="E113">
        <v>2</v>
      </c>
    </row>
    <row r="114" spans="1:5" x14ac:dyDescent="0.25">
      <c r="A114" t="s">
        <v>144</v>
      </c>
      <c r="B114">
        <v>134976</v>
      </c>
      <c r="C114">
        <v>2</v>
      </c>
      <c r="D114">
        <v>2</v>
      </c>
      <c r="E114">
        <v>1</v>
      </c>
    </row>
    <row r="115" spans="1:5" x14ac:dyDescent="0.25">
      <c r="A115" t="s">
        <v>183</v>
      </c>
      <c r="B115">
        <v>134983</v>
      </c>
      <c r="C115">
        <v>1</v>
      </c>
      <c r="D115">
        <v>1</v>
      </c>
      <c r="E115">
        <v>1</v>
      </c>
    </row>
    <row r="116" spans="1:5" x14ac:dyDescent="0.25">
      <c r="A116" t="s">
        <v>183</v>
      </c>
      <c r="B116">
        <v>134986</v>
      </c>
      <c r="C116">
        <v>2</v>
      </c>
      <c r="D116">
        <v>2</v>
      </c>
      <c r="E116">
        <v>2</v>
      </c>
    </row>
    <row r="117" spans="1:5" x14ac:dyDescent="0.25">
      <c r="A117" t="s">
        <v>183</v>
      </c>
      <c r="B117">
        <v>132766</v>
      </c>
      <c r="C117">
        <v>1</v>
      </c>
      <c r="D117">
        <v>1</v>
      </c>
      <c r="E117">
        <v>0</v>
      </c>
    </row>
    <row r="118" spans="1:5" x14ac:dyDescent="0.25">
      <c r="A118" t="s">
        <v>183</v>
      </c>
      <c r="B118">
        <v>132767</v>
      </c>
      <c r="C118">
        <v>0</v>
      </c>
      <c r="D118">
        <v>0</v>
      </c>
      <c r="E118">
        <v>0</v>
      </c>
    </row>
    <row r="119" spans="1:5" x14ac:dyDescent="0.25">
      <c r="A119" t="s">
        <v>183</v>
      </c>
      <c r="B119">
        <v>135021</v>
      </c>
      <c r="C119">
        <v>2</v>
      </c>
      <c r="D119">
        <v>2</v>
      </c>
      <c r="E119">
        <v>2</v>
      </c>
    </row>
    <row r="120" spans="1:5" x14ac:dyDescent="0.25">
      <c r="A120" t="s">
        <v>183</v>
      </c>
      <c r="B120">
        <v>135001</v>
      </c>
      <c r="C120">
        <v>2</v>
      </c>
      <c r="D120">
        <v>2</v>
      </c>
      <c r="E120">
        <v>2</v>
      </c>
    </row>
    <row r="121" spans="1:5" x14ac:dyDescent="0.25">
      <c r="A121" t="s">
        <v>183</v>
      </c>
      <c r="B121">
        <v>134975</v>
      </c>
      <c r="C121">
        <v>1</v>
      </c>
      <c r="D121">
        <v>1</v>
      </c>
      <c r="E121">
        <v>1</v>
      </c>
    </row>
    <row r="122" spans="1:5" x14ac:dyDescent="0.25">
      <c r="A122" t="s">
        <v>183</v>
      </c>
      <c r="B122">
        <v>134992</v>
      </c>
      <c r="C122">
        <v>1</v>
      </c>
      <c r="D122">
        <v>2</v>
      </c>
      <c r="E122">
        <v>1</v>
      </c>
    </row>
    <row r="123" spans="1:5" x14ac:dyDescent="0.25">
      <c r="A123" t="s">
        <v>183</v>
      </c>
      <c r="B123">
        <v>135019</v>
      </c>
      <c r="C123">
        <v>1</v>
      </c>
      <c r="D123">
        <v>2</v>
      </c>
      <c r="E123">
        <v>0</v>
      </c>
    </row>
    <row r="124" spans="1:5" x14ac:dyDescent="0.25">
      <c r="A124" t="s">
        <v>168</v>
      </c>
      <c r="B124">
        <v>134987</v>
      </c>
      <c r="C124">
        <v>0</v>
      </c>
      <c r="D124">
        <v>0</v>
      </c>
      <c r="E124">
        <v>0</v>
      </c>
    </row>
    <row r="125" spans="1:5" x14ac:dyDescent="0.25">
      <c r="A125" t="s">
        <v>114</v>
      </c>
      <c r="B125">
        <v>135016</v>
      </c>
      <c r="C125">
        <v>1</v>
      </c>
      <c r="D125">
        <v>2</v>
      </c>
      <c r="E125">
        <v>2</v>
      </c>
    </row>
    <row r="126" spans="1:5" x14ac:dyDescent="0.25">
      <c r="A126" t="s">
        <v>114</v>
      </c>
      <c r="B126">
        <v>132773</v>
      </c>
      <c r="C126">
        <v>2</v>
      </c>
      <c r="D126">
        <v>1</v>
      </c>
      <c r="E126">
        <v>2</v>
      </c>
    </row>
    <row r="127" spans="1:5" x14ac:dyDescent="0.25">
      <c r="A127" t="s">
        <v>114</v>
      </c>
      <c r="B127">
        <v>135088</v>
      </c>
      <c r="C127">
        <v>0</v>
      </c>
      <c r="D127">
        <v>1</v>
      </c>
      <c r="E127">
        <v>0</v>
      </c>
    </row>
    <row r="128" spans="1:5" x14ac:dyDescent="0.25">
      <c r="A128" t="s">
        <v>61</v>
      </c>
      <c r="B128">
        <v>132561</v>
      </c>
      <c r="C128">
        <v>1</v>
      </c>
      <c r="D128">
        <v>1</v>
      </c>
      <c r="E128">
        <v>1</v>
      </c>
    </row>
    <row r="129" spans="1:5" x14ac:dyDescent="0.25">
      <c r="A129" t="s">
        <v>61</v>
      </c>
      <c r="B129">
        <v>132706</v>
      </c>
      <c r="C129">
        <v>0</v>
      </c>
      <c r="D129">
        <v>2</v>
      </c>
      <c r="E129">
        <v>0</v>
      </c>
    </row>
    <row r="130" spans="1:5" x14ac:dyDescent="0.25">
      <c r="A130" t="s">
        <v>61</v>
      </c>
      <c r="B130">
        <v>132654</v>
      </c>
      <c r="C130">
        <v>0</v>
      </c>
      <c r="D130">
        <v>0</v>
      </c>
      <c r="E130">
        <v>0</v>
      </c>
    </row>
    <row r="131" spans="1:5" x14ac:dyDescent="0.25">
      <c r="A131" t="s">
        <v>61</v>
      </c>
      <c r="B131">
        <v>132665</v>
      </c>
      <c r="C131">
        <v>2</v>
      </c>
      <c r="D131">
        <v>2</v>
      </c>
      <c r="E131">
        <v>2</v>
      </c>
    </row>
    <row r="132" spans="1:5" x14ac:dyDescent="0.25">
      <c r="A132" t="s">
        <v>57</v>
      </c>
      <c r="B132">
        <v>132740</v>
      </c>
      <c r="C132">
        <v>0</v>
      </c>
      <c r="D132">
        <v>0</v>
      </c>
      <c r="E132">
        <v>0</v>
      </c>
    </row>
    <row r="133" spans="1:5" x14ac:dyDescent="0.25">
      <c r="A133" t="s">
        <v>57</v>
      </c>
      <c r="B133">
        <v>132733</v>
      </c>
      <c r="C133">
        <v>2</v>
      </c>
      <c r="D133">
        <v>2</v>
      </c>
      <c r="E133">
        <v>2</v>
      </c>
    </row>
    <row r="134" spans="1:5" x14ac:dyDescent="0.25">
      <c r="A134" t="s">
        <v>123</v>
      </c>
      <c r="B134">
        <v>132668</v>
      </c>
      <c r="C134">
        <v>1</v>
      </c>
      <c r="D134">
        <v>1</v>
      </c>
      <c r="E134">
        <v>1</v>
      </c>
    </row>
    <row r="135" spans="1:5" x14ac:dyDescent="0.25">
      <c r="A135" t="s">
        <v>123</v>
      </c>
      <c r="B135">
        <v>132660</v>
      </c>
      <c r="C135">
        <v>2</v>
      </c>
      <c r="D135">
        <v>2</v>
      </c>
      <c r="E135">
        <v>2</v>
      </c>
    </row>
    <row r="136" spans="1:5" x14ac:dyDescent="0.25">
      <c r="A136" t="s">
        <v>123</v>
      </c>
      <c r="B136">
        <v>132733</v>
      </c>
      <c r="C136">
        <v>1</v>
      </c>
      <c r="D136">
        <v>1</v>
      </c>
      <c r="E136">
        <v>1</v>
      </c>
    </row>
    <row r="137" spans="1:5" x14ac:dyDescent="0.25">
      <c r="A137" t="s">
        <v>123</v>
      </c>
      <c r="B137">
        <v>132608</v>
      </c>
      <c r="C137">
        <v>2</v>
      </c>
      <c r="D137">
        <v>2</v>
      </c>
      <c r="E137">
        <v>2</v>
      </c>
    </row>
    <row r="138" spans="1:5" x14ac:dyDescent="0.25">
      <c r="A138" t="s">
        <v>105</v>
      </c>
      <c r="B138">
        <v>132660</v>
      </c>
      <c r="C138">
        <v>2</v>
      </c>
      <c r="D138">
        <v>2</v>
      </c>
      <c r="E138">
        <v>2</v>
      </c>
    </row>
    <row r="139" spans="1:5" x14ac:dyDescent="0.25">
      <c r="A139" t="s">
        <v>105</v>
      </c>
      <c r="B139">
        <v>132584</v>
      </c>
      <c r="C139">
        <v>2</v>
      </c>
      <c r="D139">
        <v>1</v>
      </c>
      <c r="E139">
        <v>1</v>
      </c>
    </row>
    <row r="140" spans="1:5" x14ac:dyDescent="0.25">
      <c r="A140" t="s">
        <v>105</v>
      </c>
      <c r="B140">
        <v>132609</v>
      </c>
      <c r="C140">
        <v>1</v>
      </c>
      <c r="D140">
        <v>0</v>
      </c>
      <c r="E140">
        <v>1</v>
      </c>
    </row>
    <row r="141" spans="1:5" x14ac:dyDescent="0.25">
      <c r="A141" t="s">
        <v>105</v>
      </c>
      <c r="B141">
        <v>135104</v>
      </c>
      <c r="C141">
        <v>1</v>
      </c>
      <c r="D141">
        <v>2</v>
      </c>
      <c r="E141">
        <v>1</v>
      </c>
    </row>
    <row r="142" spans="1:5" x14ac:dyDescent="0.25">
      <c r="A142" t="s">
        <v>105</v>
      </c>
      <c r="B142">
        <v>132667</v>
      </c>
      <c r="C142">
        <v>1</v>
      </c>
      <c r="D142">
        <v>2</v>
      </c>
      <c r="E142">
        <v>1</v>
      </c>
    </row>
    <row r="143" spans="1:5" x14ac:dyDescent="0.25">
      <c r="A143" t="s">
        <v>123</v>
      </c>
      <c r="B143">
        <v>132564</v>
      </c>
      <c r="C143">
        <v>1</v>
      </c>
      <c r="D143">
        <v>1</v>
      </c>
      <c r="E143">
        <v>1</v>
      </c>
    </row>
    <row r="144" spans="1:5" x14ac:dyDescent="0.25">
      <c r="A144" t="s">
        <v>123</v>
      </c>
      <c r="B144">
        <v>132715</v>
      </c>
      <c r="C144">
        <v>1</v>
      </c>
      <c r="D144">
        <v>1</v>
      </c>
      <c r="E144">
        <v>1</v>
      </c>
    </row>
    <row r="145" spans="1:5" x14ac:dyDescent="0.25">
      <c r="A145" t="s">
        <v>125</v>
      </c>
      <c r="B145">
        <v>132732</v>
      </c>
      <c r="C145">
        <v>0</v>
      </c>
      <c r="D145">
        <v>0</v>
      </c>
      <c r="E145">
        <v>0</v>
      </c>
    </row>
    <row r="146" spans="1:5" x14ac:dyDescent="0.25">
      <c r="A146" t="s">
        <v>125</v>
      </c>
      <c r="B146">
        <v>132733</v>
      </c>
      <c r="C146">
        <v>0</v>
      </c>
      <c r="D146">
        <v>0</v>
      </c>
      <c r="E146">
        <v>0</v>
      </c>
    </row>
    <row r="147" spans="1:5" x14ac:dyDescent="0.25">
      <c r="A147" t="s">
        <v>116</v>
      </c>
      <c r="B147">
        <v>135011</v>
      </c>
      <c r="C147">
        <v>2</v>
      </c>
      <c r="D147">
        <v>1</v>
      </c>
      <c r="E147">
        <v>2</v>
      </c>
    </row>
    <row r="148" spans="1:5" x14ac:dyDescent="0.25">
      <c r="A148" t="s">
        <v>116</v>
      </c>
      <c r="B148">
        <v>134987</v>
      </c>
      <c r="C148">
        <v>2</v>
      </c>
      <c r="D148">
        <v>2</v>
      </c>
      <c r="E148">
        <v>2</v>
      </c>
    </row>
    <row r="149" spans="1:5" x14ac:dyDescent="0.25">
      <c r="A149" t="s">
        <v>116</v>
      </c>
      <c r="B149">
        <v>134976</v>
      </c>
      <c r="C149">
        <v>2</v>
      </c>
      <c r="D149">
        <v>2</v>
      </c>
      <c r="E149">
        <v>2</v>
      </c>
    </row>
    <row r="150" spans="1:5" x14ac:dyDescent="0.25">
      <c r="A150" t="s">
        <v>166</v>
      </c>
      <c r="B150">
        <v>135018</v>
      </c>
      <c r="C150">
        <v>1</v>
      </c>
      <c r="D150">
        <v>1</v>
      </c>
      <c r="E150">
        <v>1</v>
      </c>
    </row>
    <row r="151" spans="1:5" x14ac:dyDescent="0.25">
      <c r="A151" t="s">
        <v>166</v>
      </c>
      <c r="B151">
        <v>132766</v>
      </c>
      <c r="C151">
        <v>0</v>
      </c>
      <c r="D151">
        <v>0</v>
      </c>
      <c r="E151">
        <v>1</v>
      </c>
    </row>
    <row r="152" spans="1:5" x14ac:dyDescent="0.25">
      <c r="A152" t="s">
        <v>166</v>
      </c>
      <c r="B152">
        <v>135088</v>
      </c>
      <c r="C152">
        <v>1</v>
      </c>
      <c r="D152">
        <v>1</v>
      </c>
      <c r="E152">
        <v>2</v>
      </c>
    </row>
    <row r="153" spans="1:5" x14ac:dyDescent="0.25">
      <c r="A153" t="s">
        <v>166</v>
      </c>
      <c r="B153">
        <v>135016</v>
      </c>
      <c r="C153">
        <v>2</v>
      </c>
      <c r="D153">
        <v>2</v>
      </c>
      <c r="E153">
        <v>1</v>
      </c>
    </row>
    <row r="154" spans="1:5" x14ac:dyDescent="0.25">
      <c r="A154" t="s">
        <v>166</v>
      </c>
      <c r="B154">
        <v>132773</v>
      </c>
      <c r="C154">
        <v>1</v>
      </c>
      <c r="D154">
        <v>2</v>
      </c>
      <c r="E154">
        <v>2</v>
      </c>
    </row>
    <row r="155" spans="1:5" x14ac:dyDescent="0.25">
      <c r="A155" t="s">
        <v>166</v>
      </c>
      <c r="B155">
        <v>135000</v>
      </c>
      <c r="C155">
        <v>1</v>
      </c>
      <c r="D155">
        <v>1</v>
      </c>
      <c r="E155">
        <v>1</v>
      </c>
    </row>
    <row r="156" spans="1:5" x14ac:dyDescent="0.25">
      <c r="A156" t="s">
        <v>168</v>
      </c>
      <c r="B156">
        <v>132583</v>
      </c>
      <c r="C156">
        <v>0</v>
      </c>
      <c r="D156">
        <v>0</v>
      </c>
      <c r="E156">
        <v>0</v>
      </c>
    </row>
    <row r="157" spans="1:5" x14ac:dyDescent="0.25">
      <c r="A157" t="s">
        <v>168</v>
      </c>
      <c r="B157">
        <v>132768</v>
      </c>
      <c r="C157">
        <v>0</v>
      </c>
      <c r="D157">
        <v>0</v>
      </c>
      <c r="E157">
        <v>0</v>
      </c>
    </row>
    <row r="158" spans="1:5" x14ac:dyDescent="0.25">
      <c r="A158" t="s">
        <v>168</v>
      </c>
      <c r="B158">
        <v>135021</v>
      </c>
      <c r="C158">
        <v>2</v>
      </c>
      <c r="D158">
        <v>0</v>
      </c>
      <c r="E158">
        <v>0</v>
      </c>
    </row>
    <row r="159" spans="1:5" x14ac:dyDescent="0.25">
      <c r="A159" t="s">
        <v>168</v>
      </c>
      <c r="B159">
        <v>134983</v>
      </c>
      <c r="C159">
        <v>0</v>
      </c>
      <c r="D159">
        <v>0</v>
      </c>
      <c r="E159">
        <v>0</v>
      </c>
    </row>
    <row r="160" spans="1:5" x14ac:dyDescent="0.25">
      <c r="A160" t="s">
        <v>168</v>
      </c>
      <c r="B160">
        <v>135001</v>
      </c>
      <c r="C160">
        <v>0</v>
      </c>
      <c r="D160">
        <v>0</v>
      </c>
      <c r="E160">
        <v>0</v>
      </c>
    </row>
    <row r="161" spans="1:5" x14ac:dyDescent="0.25">
      <c r="A161" t="s">
        <v>168</v>
      </c>
      <c r="B161">
        <v>134992</v>
      </c>
      <c r="C161">
        <v>0</v>
      </c>
      <c r="D161">
        <v>0</v>
      </c>
      <c r="E161">
        <v>0</v>
      </c>
    </row>
    <row r="162" spans="1:5" x14ac:dyDescent="0.25">
      <c r="A162" t="s">
        <v>52</v>
      </c>
      <c r="B162">
        <v>135088</v>
      </c>
      <c r="C162">
        <v>1</v>
      </c>
      <c r="D162">
        <v>2</v>
      </c>
      <c r="E162">
        <v>0</v>
      </c>
    </row>
    <row r="163" spans="1:5" x14ac:dyDescent="0.25">
      <c r="A163" t="s">
        <v>52</v>
      </c>
      <c r="B163">
        <v>132768</v>
      </c>
      <c r="C163">
        <v>2</v>
      </c>
      <c r="D163">
        <v>2</v>
      </c>
      <c r="E163">
        <v>2</v>
      </c>
    </row>
    <row r="164" spans="1:5" x14ac:dyDescent="0.25">
      <c r="A164" t="s">
        <v>52</v>
      </c>
      <c r="B164">
        <v>134996</v>
      </c>
      <c r="C164">
        <v>1</v>
      </c>
      <c r="D164">
        <v>1</v>
      </c>
      <c r="E164">
        <v>1</v>
      </c>
    </row>
    <row r="165" spans="1:5" x14ac:dyDescent="0.25">
      <c r="A165" t="s">
        <v>52</v>
      </c>
      <c r="B165">
        <v>135109</v>
      </c>
      <c r="C165">
        <v>2</v>
      </c>
      <c r="D165">
        <v>2</v>
      </c>
      <c r="E165">
        <v>1</v>
      </c>
    </row>
    <row r="166" spans="1:5" x14ac:dyDescent="0.25">
      <c r="A166" t="s">
        <v>89</v>
      </c>
      <c r="B166">
        <v>135088</v>
      </c>
      <c r="C166">
        <v>1</v>
      </c>
      <c r="D166">
        <v>1</v>
      </c>
      <c r="E166">
        <v>1</v>
      </c>
    </row>
    <row r="167" spans="1:5" x14ac:dyDescent="0.25">
      <c r="A167" t="s">
        <v>89</v>
      </c>
      <c r="B167">
        <v>135109</v>
      </c>
      <c r="C167">
        <v>1</v>
      </c>
      <c r="D167">
        <v>1</v>
      </c>
      <c r="E167">
        <v>1</v>
      </c>
    </row>
    <row r="168" spans="1:5" x14ac:dyDescent="0.25">
      <c r="A168" t="s">
        <v>89</v>
      </c>
      <c r="B168">
        <v>132768</v>
      </c>
      <c r="C168">
        <v>1</v>
      </c>
      <c r="D168">
        <v>2</v>
      </c>
      <c r="E168">
        <v>1</v>
      </c>
    </row>
    <row r="169" spans="1:5" x14ac:dyDescent="0.25">
      <c r="A169" t="s">
        <v>93</v>
      </c>
      <c r="B169">
        <v>135051</v>
      </c>
      <c r="C169">
        <v>1</v>
      </c>
      <c r="D169">
        <v>2</v>
      </c>
      <c r="E169">
        <v>2</v>
      </c>
    </row>
    <row r="170" spans="1:5" x14ac:dyDescent="0.25">
      <c r="A170" t="s">
        <v>93</v>
      </c>
      <c r="B170">
        <v>135075</v>
      </c>
      <c r="C170">
        <v>2</v>
      </c>
      <c r="D170">
        <v>2</v>
      </c>
      <c r="E170">
        <v>2</v>
      </c>
    </row>
    <row r="171" spans="1:5" x14ac:dyDescent="0.25">
      <c r="A171" t="s">
        <v>93</v>
      </c>
      <c r="B171">
        <v>132572</v>
      </c>
      <c r="C171">
        <v>2</v>
      </c>
      <c r="D171">
        <v>2</v>
      </c>
      <c r="E171">
        <v>2</v>
      </c>
    </row>
    <row r="172" spans="1:5" x14ac:dyDescent="0.25">
      <c r="A172" t="s">
        <v>93</v>
      </c>
      <c r="B172">
        <v>135028</v>
      </c>
      <c r="C172">
        <v>2</v>
      </c>
      <c r="D172">
        <v>2</v>
      </c>
      <c r="E172">
        <v>2</v>
      </c>
    </row>
    <row r="173" spans="1:5" x14ac:dyDescent="0.25">
      <c r="A173" t="s">
        <v>93</v>
      </c>
      <c r="B173">
        <v>135025</v>
      </c>
      <c r="C173">
        <v>2</v>
      </c>
      <c r="D173">
        <v>2</v>
      </c>
      <c r="E173">
        <v>2</v>
      </c>
    </row>
    <row r="174" spans="1:5" x14ac:dyDescent="0.25">
      <c r="A174" t="s">
        <v>126</v>
      </c>
      <c r="B174">
        <v>132572</v>
      </c>
      <c r="C174">
        <v>2</v>
      </c>
      <c r="D174">
        <v>2</v>
      </c>
      <c r="E174">
        <v>2</v>
      </c>
    </row>
    <row r="175" spans="1:5" x14ac:dyDescent="0.25">
      <c r="A175" t="s">
        <v>126</v>
      </c>
      <c r="B175">
        <v>135049</v>
      </c>
      <c r="C175">
        <v>0</v>
      </c>
      <c r="D175">
        <v>0</v>
      </c>
      <c r="E175">
        <v>0</v>
      </c>
    </row>
    <row r="176" spans="1:5" x14ac:dyDescent="0.25">
      <c r="A176" t="s">
        <v>93</v>
      </c>
      <c r="B176">
        <v>135106</v>
      </c>
      <c r="C176">
        <v>2</v>
      </c>
      <c r="D176">
        <v>2</v>
      </c>
      <c r="E176">
        <v>2</v>
      </c>
    </row>
    <row r="177" spans="1:5" x14ac:dyDescent="0.25">
      <c r="A177" t="s">
        <v>126</v>
      </c>
      <c r="B177">
        <v>135072</v>
      </c>
      <c r="C177">
        <v>1</v>
      </c>
      <c r="D177">
        <v>2</v>
      </c>
      <c r="E177">
        <v>2</v>
      </c>
    </row>
    <row r="178" spans="1:5" x14ac:dyDescent="0.25">
      <c r="A178" t="s">
        <v>126</v>
      </c>
      <c r="B178">
        <v>135074</v>
      </c>
      <c r="C178">
        <v>2</v>
      </c>
      <c r="D178">
        <v>2</v>
      </c>
      <c r="E178">
        <v>2</v>
      </c>
    </row>
    <row r="179" spans="1:5" x14ac:dyDescent="0.25">
      <c r="A179" t="s">
        <v>126</v>
      </c>
      <c r="B179">
        <v>132755</v>
      </c>
      <c r="C179">
        <v>2</v>
      </c>
      <c r="D179">
        <v>2</v>
      </c>
      <c r="E179">
        <v>2</v>
      </c>
    </row>
    <row r="180" spans="1:5" x14ac:dyDescent="0.25">
      <c r="A180" t="s">
        <v>126</v>
      </c>
      <c r="B180">
        <v>135044</v>
      </c>
      <c r="C180">
        <v>1</v>
      </c>
      <c r="D180">
        <v>2</v>
      </c>
      <c r="E180">
        <v>2</v>
      </c>
    </row>
    <row r="181" spans="1:5" x14ac:dyDescent="0.25">
      <c r="A181" t="s">
        <v>93</v>
      </c>
      <c r="B181">
        <v>135048</v>
      </c>
      <c r="C181">
        <v>2</v>
      </c>
      <c r="D181">
        <v>2</v>
      </c>
      <c r="E181">
        <v>2</v>
      </c>
    </row>
    <row r="182" spans="1:5" x14ac:dyDescent="0.25">
      <c r="A182" t="s">
        <v>93</v>
      </c>
      <c r="B182">
        <v>135047</v>
      </c>
      <c r="C182">
        <v>2</v>
      </c>
      <c r="D182">
        <v>2</v>
      </c>
      <c r="E182">
        <v>2</v>
      </c>
    </row>
    <row r="183" spans="1:5" x14ac:dyDescent="0.25">
      <c r="A183" t="s">
        <v>93</v>
      </c>
      <c r="B183">
        <v>132754</v>
      </c>
      <c r="C183">
        <v>2</v>
      </c>
      <c r="D183">
        <v>2</v>
      </c>
      <c r="E183">
        <v>2</v>
      </c>
    </row>
    <row r="184" spans="1:5" x14ac:dyDescent="0.25">
      <c r="A184" t="s">
        <v>93</v>
      </c>
      <c r="B184">
        <v>132825</v>
      </c>
      <c r="C184">
        <v>2</v>
      </c>
      <c r="D184">
        <v>2</v>
      </c>
      <c r="E184">
        <v>2</v>
      </c>
    </row>
    <row r="185" spans="1:5" x14ac:dyDescent="0.25">
      <c r="A185" t="s">
        <v>91</v>
      </c>
      <c r="B185">
        <v>135076</v>
      </c>
      <c r="C185">
        <v>1</v>
      </c>
      <c r="D185">
        <v>1</v>
      </c>
      <c r="E185">
        <v>1</v>
      </c>
    </row>
    <row r="186" spans="1:5" x14ac:dyDescent="0.25">
      <c r="A186" t="s">
        <v>91</v>
      </c>
      <c r="B186">
        <v>135032</v>
      </c>
      <c r="C186">
        <v>2</v>
      </c>
      <c r="D186">
        <v>2</v>
      </c>
      <c r="E186">
        <v>1</v>
      </c>
    </row>
    <row r="187" spans="1:5" x14ac:dyDescent="0.25">
      <c r="A187" t="s">
        <v>91</v>
      </c>
      <c r="B187">
        <v>132825</v>
      </c>
      <c r="C187">
        <v>1</v>
      </c>
      <c r="D187">
        <v>2</v>
      </c>
      <c r="E187">
        <v>0</v>
      </c>
    </row>
    <row r="188" spans="1:5" x14ac:dyDescent="0.25">
      <c r="A188" t="s">
        <v>91</v>
      </c>
      <c r="B188">
        <v>135063</v>
      </c>
      <c r="C188">
        <v>2</v>
      </c>
      <c r="D188">
        <v>1</v>
      </c>
      <c r="E188">
        <v>2</v>
      </c>
    </row>
    <row r="189" spans="1:5" x14ac:dyDescent="0.25">
      <c r="A189" t="s">
        <v>70</v>
      </c>
      <c r="B189">
        <v>135018</v>
      </c>
      <c r="C189">
        <v>1</v>
      </c>
      <c r="D189">
        <v>2</v>
      </c>
      <c r="E189">
        <v>1</v>
      </c>
    </row>
    <row r="190" spans="1:5" x14ac:dyDescent="0.25">
      <c r="A190" t="s">
        <v>70</v>
      </c>
      <c r="B190">
        <v>132773</v>
      </c>
      <c r="C190">
        <v>2</v>
      </c>
      <c r="D190">
        <v>1</v>
      </c>
      <c r="E190">
        <v>2</v>
      </c>
    </row>
    <row r="191" spans="1:5" x14ac:dyDescent="0.25">
      <c r="A191" t="s">
        <v>91</v>
      </c>
      <c r="B191">
        <v>135042</v>
      </c>
      <c r="C191">
        <v>2</v>
      </c>
      <c r="D191">
        <v>1</v>
      </c>
      <c r="E191">
        <v>2</v>
      </c>
    </row>
    <row r="192" spans="1:5" x14ac:dyDescent="0.25">
      <c r="A192" t="s">
        <v>91</v>
      </c>
      <c r="B192">
        <v>135053</v>
      </c>
      <c r="C192">
        <v>2</v>
      </c>
      <c r="D192">
        <v>2</v>
      </c>
      <c r="E192">
        <v>0</v>
      </c>
    </row>
    <row r="193" spans="1:5" x14ac:dyDescent="0.25">
      <c r="A193" t="s">
        <v>91</v>
      </c>
      <c r="B193">
        <v>132754</v>
      </c>
      <c r="C193">
        <v>1</v>
      </c>
      <c r="D193">
        <v>2</v>
      </c>
      <c r="E193">
        <v>1</v>
      </c>
    </row>
    <row r="194" spans="1:5" x14ac:dyDescent="0.25">
      <c r="A194" t="s">
        <v>70</v>
      </c>
      <c r="B194">
        <v>132583</v>
      </c>
      <c r="C194">
        <v>1</v>
      </c>
      <c r="D194">
        <v>0</v>
      </c>
      <c r="E194">
        <v>2</v>
      </c>
    </row>
    <row r="195" spans="1:5" x14ac:dyDescent="0.25">
      <c r="A195" t="s">
        <v>91</v>
      </c>
      <c r="B195">
        <v>135081</v>
      </c>
      <c r="C195">
        <v>2</v>
      </c>
      <c r="D195">
        <v>2</v>
      </c>
      <c r="E195">
        <v>1</v>
      </c>
    </row>
    <row r="196" spans="1:5" x14ac:dyDescent="0.25">
      <c r="A196" t="s">
        <v>91</v>
      </c>
      <c r="B196">
        <v>135025</v>
      </c>
      <c r="C196">
        <v>2</v>
      </c>
      <c r="D196">
        <v>1</v>
      </c>
      <c r="E196">
        <v>2</v>
      </c>
    </row>
    <row r="197" spans="1:5" x14ac:dyDescent="0.25">
      <c r="A197" t="s">
        <v>91</v>
      </c>
      <c r="B197">
        <v>135038</v>
      </c>
      <c r="C197">
        <v>2</v>
      </c>
      <c r="D197">
        <v>1</v>
      </c>
      <c r="E197">
        <v>2</v>
      </c>
    </row>
    <row r="198" spans="1:5" x14ac:dyDescent="0.25">
      <c r="A198" t="s">
        <v>91</v>
      </c>
      <c r="B198">
        <v>135060</v>
      </c>
      <c r="C198">
        <v>2</v>
      </c>
      <c r="D198">
        <v>2</v>
      </c>
      <c r="E198">
        <v>1</v>
      </c>
    </row>
    <row r="199" spans="1:5" x14ac:dyDescent="0.25">
      <c r="A199" t="s">
        <v>91</v>
      </c>
      <c r="B199">
        <v>135062</v>
      </c>
      <c r="C199">
        <v>2</v>
      </c>
      <c r="D199">
        <v>1</v>
      </c>
      <c r="E199">
        <v>1</v>
      </c>
    </row>
    <row r="200" spans="1:5" x14ac:dyDescent="0.25">
      <c r="A200" t="s">
        <v>91</v>
      </c>
      <c r="B200">
        <v>135047</v>
      </c>
      <c r="C200">
        <v>2</v>
      </c>
      <c r="D200">
        <v>2</v>
      </c>
      <c r="E200">
        <v>2</v>
      </c>
    </row>
    <row r="201" spans="1:5" x14ac:dyDescent="0.25">
      <c r="A201" t="s">
        <v>106</v>
      </c>
      <c r="B201">
        <v>135042</v>
      </c>
      <c r="C201">
        <v>1</v>
      </c>
      <c r="D201">
        <v>2</v>
      </c>
      <c r="E201">
        <v>1</v>
      </c>
    </row>
    <row r="202" spans="1:5" x14ac:dyDescent="0.25">
      <c r="A202" t="s">
        <v>124</v>
      </c>
      <c r="B202">
        <v>135069</v>
      </c>
      <c r="C202">
        <v>1</v>
      </c>
      <c r="D202">
        <v>0</v>
      </c>
      <c r="E202">
        <v>1</v>
      </c>
    </row>
    <row r="203" spans="1:5" x14ac:dyDescent="0.25">
      <c r="A203" t="s">
        <v>106</v>
      </c>
      <c r="B203">
        <v>135057</v>
      </c>
      <c r="C203">
        <v>1</v>
      </c>
      <c r="D203">
        <v>1</v>
      </c>
      <c r="E203">
        <v>2</v>
      </c>
    </row>
    <row r="204" spans="1:5" x14ac:dyDescent="0.25">
      <c r="A204" t="s">
        <v>124</v>
      </c>
      <c r="B204">
        <v>135076</v>
      </c>
      <c r="C204">
        <v>1</v>
      </c>
      <c r="D204">
        <v>2</v>
      </c>
      <c r="E204">
        <v>2</v>
      </c>
    </row>
    <row r="205" spans="1:5" x14ac:dyDescent="0.25">
      <c r="A205" t="s">
        <v>124</v>
      </c>
      <c r="B205">
        <v>135043</v>
      </c>
      <c r="C205">
        <v>0</v>
      </c>
      <c r="D205">
        <v>0</v>
      </c>
      <c r="E205">
        <v>1</v>
      </c>
    </row>
    <row r="206" spans="1:5" x14ac:dyDescent="0.25">
      <c r="A206" t="s">
        <v>106</v>
      </c>
      <c r="B206">
        <v>135069</v>
      </c>
      <c r="C206">
        <v>0</v>
      </c>
      <c r="D206">
        <v>0</v>
      </c>
      <c r="E206">
        <v>1</v>
      </c>
    </row>
    <row r="207" spans="1:5" x14ac:dyDescent="0.25">
      <c r="A207" t="s">
        <v>124</v>
      </c>
      <c r="B207">
        <v>135039</v>
      </c>
      <c r="C207">
        <v>0</v>
      </c>
      <c r="D207">
        <v>0</v>
      </c>
      <c r="E207">
        <v>0</v>
      </c>
    </row>
    <row r="208" spans="1:5" x14ac:dyDescent="0.25">
      <c r="A208" t="s">
        <v>106</v>
      </c>
      <c r="B208">
        <v>135060</v>
      </c>
      <c r="C208">
        <v>1</v>
      </c>
      <c r="D208">
        <v>0</v>
      </c>
      <c r="E208">
        <v>1</v>
      </c>
    </row>
    <row r="209" spans="1:5" x14ac:dyDescent="0.25">
      <c r="A209" t="s">
        <v>106</v>
      </c>
      <c r="B209">
        <v>135052</v>
      </c>
      <c r="C209">
        <v>2</v>
      </c>
      <c r="D209">
        <v>0</v>
      </c>
      <c r="E209">
        <v>2</v>
      </c>
    </row>
    <row r="210" spans="1:5" x14ac:dyDescent="0.25">
      <c r="A210" t="s">
        <v>124</v>
      </c>
      <c r="B210">
        <v>132825</v>
      </c>
      <c r="C210">
        <v>1</v>
      </c>
      <c r="D210">
        <v>0</v>
      </c>
      <c r="E210">
        <v>1</v>
      </c>
    </row>
    <row r="211" spans="1:5" x14ac:dyDescent="0.25">
      <c r="A211" t="s">
        <v>124</v>
      </c>
      <c r="B211">
        <v>135032</v>
      </c>
      <c r="C211">
        <v>0</v>
      </c>
      <c r="D211">
        <v>1</v>
      </c>
      <c r="E211">
        <v>1</v>
      </c>
    </row>
    <row r="212" spans="1:5" x14ac:dyDescent="0.25">
      <c r="A212" t="s">
        <v>124</v>
      </c>
      <c r="B212">
        <v>135028</v>
      </c>
      <c r="C212">
        <v>1</v>
      </c>
      <c r="D212">
        <v>2</v>
      </c>
      <c r="E212">
        <v>2</v>
      </c>
    </row>
    <row r="213" spans="1:5" x14ac:dyDescent="0.25">
      <c r="A213" t="s">
        <v>124</v>
      </c>
      <c r="B213">
        <v>135085</v>
      </c>
      <c r="C213">
        <v>1</v>
      </c>
      <c r="D213">
        <v>2</v>
      </c>
      <c r="E213">
        <v>1</v>
      </c>
    </row>
    <row r="214" spans="1:5" x14ac:dyDescent="0.25">
      <c r="A214" t="s">
        <v>124</v>
      </c>
      <c r="B214">
        <v>135052</v>
      </c>
      <c r="C214">
        <v>0</v>
      </c>
      <c r="D214">
        <v>1</v>
      </c>
      <c r="E214">
        <v>1</v>
      </c>
    </row>
    <row r="215" spans="1:5" x14ac:dyDescent="0.25">
      <c r="A215" t="s">
        <v>124</v>
      </c>
      <c r="B215">
        <v>135030</v>
      </c>
      <c r="C215">
        <v>1</v>
      </c>
      <c r="D215">
        <v>1</v>
      </c>
      <c r="E215">
        <v>1</v>
      </c>
    </row>
    <row r="216" spans="1:5" x14ac:dyDescent="0.25">
      <c r="A216" t="s">
        <v>124</v>
      </c>
      <c r="B216">
        <v>135027</v>
      </c>
      <c r="C216">
        <v>0</v>
      </c>
      <c r="D216">
        <v>1</v>
      </c>
      <c r="E216">
        <v>1</v>
      </c>
    </row>
    <row r="217" spans="1:5" x14ac:dyDescent="0.25">
      <c r="A217" t="s">
        <v>2</v>
      </c>
      <c r="B217">
        <v>132830</v>
      </c>
      <c r="C217">
        <v>1</v>
      </c>
      <c r="D217">
        <v>1</v>
      </c>
      <c r="E217">
        <v>1</v>
      </c>
    </row>
    <row r="218" spans="1:5" x14ac:dyDescent="0.25">
      <c r="A218" t="s">
        <v>2</v>
      </c>
      <c r="B218">
        <v>132825</v>
      </c>
      <c r="C218">
        <v>2</v>
      </c>
      <c r="D218">
        <v>2</v>
      </c>
      <c r="E218">
        <v>1</v>
      </c>
    </row>
    <row r="219" spans="1:5" x14ac:dyDescent="0.25">
      <c r="A219" t="s">
        <v>35</v>
      </c>
      <c r="B219">
        <v>135076</v>
      </c>
      <c r="C219">
        <v>1</v>
      </c>
      <c r="D219">
        <v>2</v>
      </c>
      <c r="E219">
        <v>1</v>
      </c>
    </row>
    <row r="220" spans="1:5" x14ac:dyDescent="0.25">
      <c r="A220" t="s">
        <v>131</v>
      </c>
      <c r="B220">
        <v>132830</v>
      </c>
      <c r="C220">
        <v>0</v>
      </c>
      <c r="D220">
        <v>2</v>
      </c>
      <c r="E220">
        <v>2</v>
      </c>
    </row>
    <row r="221" spans="1:5" x14ac:dyDescent="0.25">
      <c r="A221" t="s">
        <v>131</v>
      </c>
      <c r="B221">
        <v>135108</v>
      </c>
      <c r="C221">
        <v>2</v>
      </c>
      <c r="D221">
        <v>2</v>
      </c>
      <c r="E221">
        <v>2</v>
      </c>
    </row>
    <row r="222" spans="1:5" x14ac:dyDescent="0.25">
      <c r="A222" t="s">
        <v>35</v>
      </c>
      <c r="B222">
        <v>135069</v>
      </c>
      <c r="C222">
        <v>1</v>
      </c>
      <c r="D222">
        <v>0</v>
      </c>
      <c r="E222">
        <v>1</v>
      </c>
    </row>
    <row r="223" spans="1:5" x14ac:dyDescent="0.25">
      <c r="A223" t="s">
        <v>35</v>
      </c>
      <c r="B223">
        <v>135050</v>
      </c>
      <c r="C223">
        <v>2</v>
      </c>
      <c r="D223">
        <v>2</v>
      </c>
      <c r="E223">
        <v>2</v>
      </c>
    </row>
    <row r="224" spans="1:5" x14ac:dyDescent="0.25">
      <c r="A224" t="s">
        <v>131</v>
      </c>
      <c r="B224">
        <v>135057</v>
      </c>
      <c r="C224">
        <v>1</v>
      </c>
      <c r="D224">
        <v>2</v>
      </c>
      <c r="E224">
        <v>2</v>
      </c>
    </row>
    <row r="225" spans="1:5" x14ac:dyDescent="0.25">
      <c r="A225" t="s">
        <v>35</v>
      </c>
      <c r="B225">
        <v>135081</v>
      </c>
      <c r="C225">
        <v>2</v>
      </c>
      <c r="D225">
        <v>1</v>
      </c>
      <c r="E225">
        <v>1</v>
      </c>
    </row>
    <row r="226" spans="1:5" x14ac:dyDescent="0.25">
      <c r="A226" t="s">
        <v>35</v>
      </c>
      <c r="B226">
        <v>135057</v>
      </c>
      <c r="C226">
        <v>1</v>
      </c>
      <c r="D226">
        <v>0</v>
      </c>
      <c r="E226">
        <v>2</v>
      </c>
    </row>
    <row r="227" spans="1:5" x14ac:dyDescent="0.25">
      <c r="A227" t="s">
        <v>35</v>
      </c>
      <c r="B227">
        <v>135070</v>
      </c>
      <c r="C227">
        <v>2</v>
      </c>
      <c r="D227">
        <v>2</v>
      </c>
      <c r="E227">
        <v>2</v>
      </c>
    </row>
    <row r="228" spans="1:5" x14ac:dyDescent="0.25">
      <c r="A228" t="s">
        <v>131</v>
      </c>
      <c r="B228">
        <v>135041</v>
      </c>
      <c r="C228">
        <v>2</v>
      </c>
      <c r="D228">
        <v>2</v>
      </c>
      <c r="E228">
        <v>2</v>
      </c>
    </row>
    <row r="229" spans="1:5" x14ac:dyDescent="0.25">
      <c r="A229" t="s">
        <v>131</v>
      </c>
      <c r="B229">
        <v>135069</v>
      </c>
      <c r="C229">
        <v>1</v>
      </c>
      <c r="D229">
        <v>2</v>
      </c>
      <c r="E229">
        <v>2</v>
      </c>
    </row>
    <row r="230" spans="1:5" x14ac:dyDescent="0.25">
      <c r="A230" t="s">
        <v>131</v>
      </c>
      <c r="B230">
        <v>135082</v>
      </c>
      <c r="C230">
        <v>2</v>
      </c>
      <c r="D230">
        <v>2</v>
      </c>
      <c r="E230">
        <v>2</v>
      </c>
    </row>
    <row r="231" spans="1:5" x14ac:dyDescent="0.25">
      <c r="A231" t="s">
        <v>35</v>
      </c>
      <c r="B231">
        <v>135043</v>
      </c>
      <c r="C231">
        <v>1</v>
      </c>
      <c r="D231">
        <v>0</v>
      </c>
      <c r="E231">
        <v>0</v>
      </c>
    </row>
    <row r="232" spans="1:5" x14ac:dyDescent="0.25">
      <c r="A232" t="s">
        <v>35</v>
      </c>
      <c r="B232">
        <v>135042</v>
      </c>
      <c r="C232">
        <v>1</v>
      </c>
      <c r="D232">
        <v>1</v>
      </c>
      <c r="E232">
        <v>0</v>
      </c>
    </row>
    <row r="233" spans="1:5" x14ac:dyDescent="0.25">
      <c r="A233" t="s">
        <v>131</v>
      </c>
      <c r="B233">
        <v>135071</v>
      </c>
      <c r="C233">
        <v>0</v>
      </c>
      <c r="D233">
        <v>0</v>
      </c>
      <c r="E233">
        <v>0</v>
      </c>
    </row>
    <row r="234" spans="1:5" x14ac:dyDescent="0.25">
      <c r="A234" t="s">
        <v>131</v>
      </c>
      <c r="B234">
        <v>135054</v>
      </c>
      <c r="C234">
        <v>2</v>
      </c>
      <c r="D234">
        <v>2</v>
      </c>
      <c r="E234">
        <v>2</v>
      </c>
    </row>
    <row r="235" spans="1:5" x14ac:dyDescent="0.25">
      <c r="A235" t="s">
        <v>131</v>
      </c>
      <c r="B235">
        <v>135070</v>
      </c>
      <c r="C235">
        <v>2</v>
      </c>
      <c r="D235">
        <v>2</v>
      </c>
      <c r="E235">
        <v>1</v>
      </c>
    </row>
    <row r="236" spans="1:5" x14ac:dyDescent="0.25">
      <c r="A236" t="s">
        <v>35</v>
      </c>
      <c r="B236">
        <v>135066</v>
      </c>
      <c r="C236">
        <v>2</v>
      </c>
      <c r="D236">
        <v>1</v>
      </c>
      <c r="E236">
        <v>2</v>
      </c>
    </row>
    <row r="237" spans="1:5" x14ac:dyDescent="0.25">
      <c r="A237" t="s">
        <v>131</v>
      </c>
      <c r="B237">
        <v>135032</v>
      </c>
      <c r="C237">
        <v>2</v>
      </c>
      <c r="D237">
        <v>2</v>
      </c>
      <c r="E237">
        <v>2</v>
      </c>
    </row>
    <row r="238" spans="1:5" x14ac:dyDescent="0.25">
      <c r="A238" t="s">
        <v>131</v>
      </c>
      <c r="B238">
        <v>135081</v>
      </c>
      <c r="C238">
        <v>1</v>
      </c>
      <c r="D238">
        <v>2</v>
      </c>
      <c r="E238">
        <v>2</v>
      </c>
    </row>
    <row r="239" spans="1:5" x14ac:dyDescent="0.25">
      <c r="A239" t="s">
        <v>131</v>
      </c>
      <c r="B239">
        <v>135051</v>
      </c>
      <c r="C239">
        <v>2</v>
      </c>
      <c r="D239">
        <v>1</v>
      </c>
      <c r="E239">
        <v>2</v>
      </c>
    </row>
    <row r="240" spans="1:5" x14ac:dyDescent="0.25">
      <c r="A240" t="s">
        <v>35</v>
      </c>
      <c r="B240">
        <v>132830</v>
      </c>
      <c r="C240">
        <v>2</v>
      </c>
      <c r="D240">
        <v>2</v>
      </c>
      <c r="E240">
        <v>1</v>
      </c>
    </row>
    <row r="241" spans="1:5" x14ac:dyDescent="0.25">
      <c r="A241" t="s">
        <v>35</v>
      </c>
      <c r="B241">
        <v>135082</v>
      </c>
      <c r="C241">
        <v>0</v>
      </c>
      <c r="D241">
        <v>0</v>
      </c>
      <c r="E241">
        <v>0</v>
      </c>
    </row>
    <row r="242" spans="1:5" x14ac:dyDescent="0.25">
      <c r="A242" t="s">
        <v>94</v>
      </c>
      <c r="B242">
        <v>135066</v>
      </c>
      <c r="C242">
        <v>2</v>
      </c>
      <c r="D242">
        <v>2</v>
      </c>
      <c r="E242">
        <v>2</v>
      </c>
    </row>
    <row r="243" spans="1:5" x14ac:dyDescent="0.25">
      <c r="A243" t="s">
        <v>94</v>
      </c>
      <c r="B243">
        <v>135050</v>
      </c>
      <c r="C243">
        <v>0</v>
      </c>
      <c r="D243">
        <v>0</v>
      </c>
      <c r="E243">
        <v>0</v>
      </c>
    </row>
    <row r="244" spans="1:5" x14ac:dyDescent="0.25">
      <c r="A244" t="s">
        <v>94</v>
      </c>
      <c r="B244">
        <v>135076</v>
      </c>
      <c r="C244">
        <v>2</v>
      </c>
      <c r="D244">
        <v>2</v>
      </c>
      <c r="E244">
        <v>2</v>
      </c>
    </row>
    <row r="245" spans="1:5" x14ac:dyDescent="0.25">
      <c r="A245" t="s">
        <v>94</v>
      </c>
      <c r="B245">
        <v>135081</v>
      </c>
      <c r="C245">
        <v>2</v>
      </c>
      <c r="D245">
        <v>2</v>
      </c>
      <c r="E245">
        <v>2</v>
      </c>
    </row>
    <row r="246" spans="1:5" x14ac:dyDescent="0.25">
      <c r="A246" t="s">
        <v>94</v>
      </c>
      <c r="B246">
        <v>135062</v>
      </c>
      <c r="C246">
        <v>2</v>
      </c>
      <c r="D246">
        <v>2</v>
      </c>
      <c r="E246">
        <v>2</v>
      </c>
    </row>
    <row r="247" spans="1:5" x14ac:dyDescent="0.25">
      <c r="A247" t="s">
        <v>94</v>
      </c>
      <c r="B247">
        <v>135027</v>
      </c>
      <c r="C247">
        <v>2</v>
      </c>
      <c r="D247">
        <v>2</v>
      </c>
      <c r="E247">
        <v>2</v>
      </c>
    </row>
    <row r="248" spans="1:5" x14ac:dyDescent="0.25">
      <c r="A248" t="s">
        <v>94</v>
      </c>
      <c r="B248">
        <v>135085</v>
      </c>
      <c r="C248">
        <v>2</v>
      </c>
      <c r="D248">
        <v>2</v>
      </c>
      <c r="E248">
        <v>2</v>
      </c>
    </row>
    <row r="249" spans="1:5" x14ac:dyDescent="0.25">
      <c r="A249" t="s">
        <v>94</v>
      </c>
      <c r="B249">
        <v>135052</v>
      </c>
      <c r="C249">
        <v>2</v>
      </c>
      <c r="D249">
        <v>2</v>
      </c>
      <c r="E249">
        <v>2</v>
      </c>
    </row>
    <row r="250" spans="1:5" x14ac:dyDescent="0.25">
      <c r="A250" t="s">
        <v>94</v>
      </c>
      <c r="B250">
        <v>132825</v>
      </c>
      <c r="C250">
        <v>2</v>
      </c>
      <c r="D250">
        <v>2</v>
      </c>
      <c r="E250">
        <v>2</v>
      </c>
    </row>
    <row r="251" spans="1:5" x14ac:dyDescent="0.25">
      <c r="A251" t="s">
        <v>94</v>
      </c>
      <c r="B251">
        <v>135051</v>
      </c>
      <c r="C251">
        <v>2</v>
      </c>
      <c r="D251">
        <v>2</v>
      </c>
      <c r="E251">
        <v>2</v>
      </c>
    </row>
    <row r="252" spans="1:5" x14ac:dyDescent="0.25">
      <c r="A252" t="s">
        <v>184</v>
      </c>
      <c r="B252">
        <v>135047</v>
      </c>
      <c r="C252">
        <v>1</v>
      </c>
      <c r="D252">
        <v>1</v>
      </c>
      <c r="E252">
        <v>1</v>
      </c>
    </row>
    <row r="253" spans="1:5" x14ac:dyDescent="0.25">
      <c r="A253" t="s">
        <v>184</v>
      </c>
      <c r="B253">
        <v>135026</v>
      </c>
      <c r="C253">
        <v>0</v>
      </c>
      <c r="D253">
        <v>0</v>
      </c>
      <c r="E253">
        <v>0</v>
      </c>
    </row>
    <row r="254" spans="1:5" x14ac:dyDescent="0.25">
      <c r="A254" t="s">
        <v>184</v>
      </c>
      <c r="B254">
        <v>135044</v>
      </c>
      <c r="C254">
        <v>1</v>
      </c>
      <c r="D254">
        <v>1</v>
      </c>
      <c r="E254">
        <v>1</v>
      </c>
    </row>
    <row r="255" spans="1:5" x14ac:dyDescent="0.25">
      <c r="A255" t="s">
        <v>184</v>
      </c>
      <c r="B255">
        <v>132825</v>
      </c>
      <c r="C255">
        <v>1</v>
      </c>
      <c r="D255">
        <v>2</v>
      </c>
      <c r="E255">
        <v>1</v>
      </c>
    </row>
    <row r="256" spans="1:5" x14ac:dyDescent="0.25">
      <c r="A256" t="s">
        <v>184</v>
      </c>
      <c r="B256">
        <v>135059</v>
      </c>
      <c r="C256">
        <v>2</v>
      </c>
      <c r="D256">
        <v>1</v>
      </c>
      <c r="E256">
        <v>0</v>
      </c>
    </row>
    <row r="257" spans="1:5" x14ac:dyDescent="0.25">
      <c r="A257" t="s">
        <v>184</v>
      </c>
      <c r="B257">
        <v>135065</v>
      </c>
      <c r="C257">
        <v>2</v>
      </c>
      <c r="D257">
        <v>2</v>
      </c>
      <c r="E257">
        <v>2</v>
      </c>
    </row>
    <row r="258" spans="1:5" x14ac:dyDescent="0.25">
      <c r="A258" t="s">
        <v>184</v>
      </c>
      <c r="B258">
        <v>135046</v>
      </c>
      <c r="C258">
        <v>2</v>
      </c>
      <c r="D258">
        <v>1</v>
      </c>
      <c r="E258">
        <v>1</v>
      </c>
    </row>
    <row r="259" spans="1:5" x14ac:dyDescent="0.25">
      <c r="A259" t="s">
        <v>184</v>
      </c>
      <c r="B259">
        <v>135085</v>
      </c>
      <c r="C259">
        <v>2</v>
      </c>
      <c r="D259">
        <v>1</v>
      </c>
      <c r="E259">
        <v>2</v>
      </c>
    </row>
    <row r="260" spans="1:5" x14ac:dyDescent="0.25">
      <c r="A260" t="s">
        <v>184</v>
      </c>
      <c r="B260">
        <v>135079</v>
      </c>
      <c r="C260">
        <v>1</v>
      </c>
      <c r="D260">
        <v>1</v>
      </c>
      <c r="E260">
        <v>2</v>
      </c>
    </row>
    <row r="261" spans="1:5" x14ac:dyDescent="0.25">
      <c r="A261" t="s">
        <v>184</v>
      </c>
      <c r="B261">
        <v>135055</v>
      </c>
      <c r="C261">
        <v>2</v>
      </c>
      <c r="D261">
        <v>2</v>
      </c>
      <c r="E261">
        <v>2</v>
      </c>
    </row>
    <row r="262" spans="1:5" x14ac:dyDescent="0.25">
      <c r="A262" t="s">
        <v>184</v>
      </c>
      <c r="B262">
        <v>132754</v>
      </c>
      <c r="C262">
        <v>2</v>
      </c>
      <c r="D262">
        <v>1</v>
      </c>
      <c r="E262">
        <v>1</v>
      </c>
    </row>
    <row r="263" spans="1:5" x14ac:dyDescent="0.25">
      <c r="A263" t="s">
        <v>184</v>
      </c>
      <c r="B263">
        <v>132572</v>
      </c>
      <c r="C263">
        <v>0</v>
      </c>
      <c r="D263">
        <v>0</v>
      </c>
      <c r="E263">
        <v>0</v>
      </c>
    </row>
    <row r="264" spans="1:5" x14ac:dyDescent="0.25">
      <c r="A264" t="s">
        <v>184</v>
      </c>
      <c r="B264">
        <v>135075</v>
      </c>
      <c r="C264">
        <v>2</v>
      </c>
      <c r="D264">
        <v>1</v>
      </c>
      <c r="E264">
        <v>1</v>
      </c>
    </row>
    <row r="265" spans="1:5" x14ac:dyDescent="0.25">
      <c r="A265" t="s">
        <v>184</v>
      </c>
      <c r="B265">
        <v>135080</v>
      </c>
      <c r="C265">
        <v>1</v>
      </c>
      <c r="D265">
        <v>1</v>
      </c>
      <c r="E265">
        <v>1</v>
      </c>
    </row>
    <row r="266" spans="1:5" x14ac:dyDescent="0.25">
      <c r="A266" t="s">
        <v>184</v>
      </c>
      <c r="B266">
        <v>135064</v>
      </c>
      <c r="C266">
        <v>2</v>
      </c>
      <c r="D266">
        <v>2</v>
      </c>
      <c r="E266">
        <v>2</v>
      </c>
    </row>
    <row r="267" spans="1:5" x14ac:dyDescent="0.25">
      <c r="A267" t="s">
        <v>184</v>
      </c>
      <c r="B267">
        <v>135074</v>
      </c>
      <c r="C267">
        <v>2</v>
      </c>
      <c r="D267">
        <v>2</v>
      </c>
      <c r="E267">
        <v>2</v>
      </c>
    </row>
    <row r="268" spans="1:5" x14ac:dyDescent="0.25">
      <c r="A268" t="s">
        <v>152</v>
      </c>
      <c r="B268">
        <v>135041</v>
      </c>
      <c r="C268">
        <v>1</v>
      </c>
      <c r="D268">
        <v>1</v>
      </c>
      <c r="E268">
        <v>1</v>
      </c>
    </row>
    <row r="269" spans="1:5" x14ac:dyDescent="0.25">
      <c r="A269" t="s">
        <v>176</v>
      </c>
      <c r="B269">
        <v>135069</v>
      </c>
      <c r="C269">
        <v>0</v>
      </c>
      <c r="D269">
        <v>0</v>
      </c>
      <c r="E269">
        <v>0</v>
      </c>
    </row>
    <row r="270" spans="1:5" x14ac:dyDescent="0.25">
      <c r="A270" t="s">
        <v>152</v>
      </c>
      <c r="B270">
        <v>135032</v>
      </c>
      <c r="C270">
        <v>0</v>
      </c>
      <c r="D270">
        <v>0</v>
      </c>
      <c r="E270">
        <v>0</v>
      </c>
    </row>
    <row r="271" spans="1:5" x14ac:dyDescent="0.25">
      <c r="A271" t="s">
        <v>176</v>
      </c>
      <c r="B271">
        <v>135057</v>
      </c>
      <c r="C271">
        <v>2</v>
      </c>
      <c r="D271">
        <v>2</v>
      </c>
      <c r="E271">
        <v>2</v>
      </c>
    </row>
    <row r="272" spans="1:5" x14ac:dyDescent="0.25">
      <c r="A272" t="s">
        <v>176</v>
      </c>
      <c r="B272">
        <v>132830</v>
      </c>
      <c r="C272">
        <v>0</v>
      </c>
      <c r="D272">
        <v>0</v>
      </c>
      <c r="E272">
        <v>0</v>
      </c>
    </row>
    <row r="273" spans="1:5" x14ac:dyDescent="0.25">
      <c r="A273" t="s">
        <v>152</v>
      </c>
      <c r="B273">
        <v>135028</v>
      </c>
      <c r="C273">
        <v>2</v>
      </c>
      <c r="D273">
        <v>1</v>
      </c>
      <c r="E273">
        <v>0</v>
      </c>
    </row>
    <row r="274" spans="1:5" x14ac:dyDescent="0.25">
      <c r="A274" t="s">
        <v>176</v>
      </c>
      <c r="B274">
        <v>135040</v>
      </c>
      <c r="C274">
        <v>0</v>
      </c>
      <c r="D274">
        <v>0</v>
      </c>
      <c r="E274">
        <v>0</v>
      </c>
    </row>
    <row r="275" spans="1:5" x14ac:dyDescent="0.25">
      <c r="A275" t="s">
        <v>176</v>
      </c>
      <c r="B275">
        <v>135106</v>
      </c>
      <c r="C275">
        <v>2</v>
      </c>
      <c r="D275">
        <v>2</v>
      </c>
      <c r="E275">
        <v>2</v>
      </c>
    </row>
    <row r="276" spans="1:5" x14ac:dyDescent="0.25">
      <c r="A276" t="s">
        <v>176</v>
      </c>
      <c r="B276">
        <v>135052</v>
      </c>
      <c r="C276">
        <v>2</v>
      </c>
      <c r="D276">
        <v>1</v>
      </c>
      <c r="E276">
        <v>1</v>
      </c>
    </row>
    <row r="277" spans="1:5" x14ac:dyDescent="0.25">
      <c r="A277" t="s">
        <v>176</v>
      </c>
      <c r="B277">
        <v>135041</v>
      </c>
      <c r="C277">
        <v>2</v>
      </c>
      <c r="D277">
        <v>1</v>
      </c>
      <c r="E277">
        <v>1</v>
      </c>
    </row>
    <row r="278" spans="1:5" x14ac:dyDescent="0.25">
      <c r="A278" t="s">
        <v>176</v>
      </c>
      <c r="B278">
        <v>135038</v>
      </c>
      <c r="C278">
        <v>1</v>
      </c>
      <c r="D278">
        <v>0</v>
      </c>
      <c r="E278">
        <v>1</v>
      </c>
    </row>
    <row r="279" spans="1:5" x14ac:dyDescent="0.25">
      <c r="A279" t="s">
        <v>176</v>
      </c>
      <c r="B279">
        <v>135054</v>
      </c>
      <c r="C279">
        <v>1</v>
      </c>
      <c r="D279">
        <v>2</v>
      </c>
      <c r="E279">
        <v>1</v>
      </c>
    </row>
    <row r="280" spans="1:5" x14ac:dyDescent="0.25">
      <c r="A280" t="s">
        <v>176</v>
      </c>
      <c r="B280">
        <v>135108</v>
      </c>
      <c r="C280">
        <v>2</v>
      </c>
      <c r="D280">
        <v>2</v>
      </c>
      <c r="E280">
        <v>1</v>
      </c>
    </row>
    <row r="281" spans="1:5" x14ac:dyDescent="0.25">
      <c r="A281" t="s">
        <v>79</v>
      </c>
      <c r="B281">
        <v>134986</v>
      </c>
      <c r="C281">
        <v>2</v>
      </c>
      <c r="D281">
        <v>2</v>
      </c>
      <c r="E281">
        <v>2</v>
      </c>
    </row>
    <row r="282" spans="1:5" x14ac:dyDescent="0.25">
      <c r="A282" t="s">
        <v>174</v>
      </c>
      <c r="B282">
        <v>135054</v>
      </c>
      <c r="C282">
        <v>1</v>
      </c>
      <c r="D282">
        <v>1</v>
      </c>
      <c r="E282">
        <v>1</v>
      </c>
    </row>
    <row r="283" spans="1:5" x14ac:dyDescent="0.25">
      <c r="A283" t="s">
        <v>79</v>
      </c>
      <c r="B283">
        <v>132768</v>
      </c>
      <c r="C283">
        <v>2</v>
      </c>
      <c r="D283">
        <v>2</v>
      </c>
      <c r="E283">
        <v>2</v>
      </c>
    </row>
    <row r="284" spans="1:5" x14ac:dyDescent="0.25">
      <c r="A284" t="s">
        <v>174</v>
      </c>
      <c r="B284">
        <v>135108</v>
      </c>
      <c r="C284">
        <v>1</v>
      </c>
      <c r="D284">
        <v>1</v>
      </c>
      <c r="E284">
        <v>1</v>
      </c>
    </row>
    <row r="285" spans="1:5" x14ac:dyDescent="0.25">
      <c r="A285" t="s">
        <v>174</v>
      </c>
      <c r="B285">
        <v>135032</v>
      </c>
      <c r="C285">
        <v>1</v>
      </c>
      <c r="D285">
        <v>1</v>
      </c>
      <c r="E285">
        <v>1</v>
      </c>
    </row>
    <row r="286" spans="1:5" x14ac:dyDescent="0.25">
      <c r="A286" t="s">
        <v>174</v>
      </c>
      <c r="B286">
        <v>135071</v>
      </c>
      <c r="C286">
        <v>1</v>
      </c>
      <c r="D286">
        <v>0</v>
      </c>
      <c r="E286">
        <v>1</v>
      </c>
    </row>
    <row r="287" spans="1:5" x14ac:dyDescent="0.25">
      <c r="A287" t="s">
        <v>174</v>
      </c>
      <c r="B287">
        <v>135070</v>
      </c>
      <c r="C287">
        <v>1</v>
      </c>
      <c r="D287">
        <v>1</v>
      </c>
      <c r="E287">
        <v>1</v>
      </c>
    </row>
    <row r="288" spans="1:5" x14ac:dyDescent="0.25">
      <c r="A288" t="s">
        <v>174</v>
      </c>
      <c r="B288">
        <v>135069</v>
      </c>
      <c r="C288">
        <v>1</v>
      </c>
      <c r="D288">
        <v>1</v>
      </c>
      <c r="E288">
        <v>1</v>
      </c>
    </row>
    <row r="289" spans="1:5" x14ac:dyDescent="0.25">
      <c r="A289" t="s">
        <v>174</v>
      </c>
      <c r="B289">
        <v>135081</v>
      </c>
      <c r="C289">
        <v>1</v>
      </c>
      <c r="D289">
        <v>1</v>
      </c>
      <c r="E289">
        <v>0</v>
      </c>
    </row>
    <row r="290" spans="1:5" x14ac:dyDescent="0.25">
      <c r="A290" t="s">
        <v>174</v>
      </c>
      <c r="B290">
        <v>135057</v>
      </c>
      <c r="C290">
        <v>1</v>
      </c>
      <c r="D290">
        <v>1</v>
      </c>
      <c r="E290">
        <v>1</v>
      </c>
    </row>
    <row r="291" spans="1:5" x14ac:dyDescent="0.25">
      <c r="A291" t="s">
        <v>174</v>
      </c>
      <c r="B291">
        <v>135039</v>
      </c>
      <c r="C291">
        <v>1</v>
      </c>
      <c r="D291">
        <v>1</v>
      </c>
      <c r="E291">
        <v>1</v>
      </c>
    </row>
    <row r="292" spans="1:5" x14ac:dyDescent="0.25">
      <c r="A292" t="s">
        <v>174</v>
      </c>
      <c r="B292">
        <v>135050</v>
      </c>
      <c r="C292">
        <v>0</v>
      </c>
      <c r="D292">
        <v>1</v>
      </c>
      <c r="E292">
        <v>0</v>
      </c>
    </row>
    <row r="293" spans="1:5" x14ac:dyDescent="0.25">
      <c r="A293" t="s">
        <v>50</v>
      </c>
      <c r="B293">
        <v>135043</v>
      </c>
      <c r="C293">
        <v>0</v>
      </c>
      <c r="D293">
        <v>0</v>
      </c>
      <c r="E293">
        <v>0</v>
      </c>
    </row>
    <row r="294" spans="1:5" x14ac:dyDescent="0.25">
      <c r="A294" t="s">
        <v>175</v>
      </c>
      <c r="B294">
        <v>135043</v>
      </c>
      <c r="C294">
        <v>1</v>
      </c>
      <c r="D294">
        <v>1</v>
      </c>
      <c r="E294">
        <v>2</v>
      </c>
    </row>
    <row r="295" spans="1:5" x14ac:dyDescent="0.25">
      <c r="A295" t="s">
        <v>175</v>
      </c>
      <c r="B295">
        <v>135081</v>
      </c>
      <c r="C295">
        <v>0</v>
      </c>
      <c r="D295">
        <v>0</v>
      </c>
      <c r="E295">
        <v>2</v>
      </c>
    </row>
    <row r="296" spans="1:5" x14ac:dyDescent="0.25">
      <c r="A296" t="s">
        <v>175</v>
      </c>
      <c r="B296">
        <v>135076</v>
      </c>
      <c r="C296">
        <v>1</v>
      </c>
      <c r="D296">
        <v>1</v>
      </c>
      <c r="E296">
        <v>1</v>
      </c>
    </row>
    <row r="297" spans="1:5" x14ac:dyDescent="0.25">
      <c r="A297" t="s">
        <v>50</v>
      </c>
      <c r="B297">
        <v>135082</v>
      </c>
      <c r="C297">
        <v>2</v>
      </c>
      <c r="D297">
        <v>2</v>
      </c>
      <c r="E297">
        <v>2</v>
      </c>
    </row>
    <row r="298" spans="1:5" x14ac:dyDescent="0.25">
      <c r="A298" t="s">
        <v>175</v>
      </c>
      <c r="B298">
        <v>135050</v>
      </c>
      <c r="C298">
        <v>2</v>
      </c>
      <c r="D298">
        <v>1</v>
      </c>
      <c r="E298">
        <v>1</v>
      </c>
    </row>
    <row r="299" spans="1:5" x14ac:dyDescent="0.25">
      <c r="A299" t="s">
        <v>175</v>
      </c>
      <c r="B299">
        <v>135066</v>
      </c>
      <c r="C299">
        <v>1</v>
      </c>
      <c r="D299">
        <v>0</v>
      </c>
      <c r="E299">
        <v>1</v>
      </c>
    </row>
    <row r="300" spans="1:5" x14ac:dyDescent="0.25">
      <c r="A300" t="s">
        <v>175</v>
      </c>
      <c r="B300">
        <v>135032</v>
      </c>
      <c r="C300">
        <v>1</v>
      </c>
      <c r="D300">
        <v>2</v>
      </c>
      <c r="E300">
        <v>1</v>
      </c>
    </row>
    <row r="301" spans="1:5" x14ac:dyDescent="0.25">
      <c r="A301" t="s">
        <v>169</v>
      </c>
      <c r="B301">
        <v>134986</v>
      </c>
      <c r="C301">
        <v>2</v>
      </c>
      <c r="D301">
        <v>2</v>
      </c>
      <c r="E301">
        <v>2</v>
      </c>
    </row>
    <row r="302" spans="1:5" x14ac:dyDescent="0.25">
      <c r="A302" t="s">
        <v>169</v>
      </c>
      <c r="B302">
        <v>135021</v>
      </c>
      <c r="C302">
        <v>0</v>
      </c>
      <c r="D302">
        <v>0</v>
      </c>
      <c r="E302">
        <v>0</v>
      </c>
    </row>
    <row r="303" spans="1:5" x14ac:dyDescent="0.25">
      <c r="A303" t="s">
        <v>169</v>
      </c>
      <c r="B303">
        <v>135001</v>
      </c>
      <c r="C303">
        <v>2</v>
      </c>
      <c r="D303">
        <v>2</v>
      </c>
      <c r="E303">
        <v>2</v>
      </c>
    </row>
    <row r="304" spans="1:5" x14ac:dyDescent="0.25">
      <c r="A304" t="s">
        <v>175</v>
      </c>
      <c r="B304">
        <v>135042</v>
      </c>
      <c r="C304">
        <v>1</v>
      </c>
      <c r="D304">
        <v>1</v>
      </c>
      <c r="E304">
        <v>1</v>
      </c>
    </row>
    <row r="305" spans="1:5" x14ac:dyDescent="0.25">
      <c r="A305" t="s">
        <v>169</v>
      </c>
      <c r="B305">
        <v>132583</v>
      </c>
      <c r="C305">
        <v>2</v>
      </c>
      <c r="D305">
        <v>2</v>
      </c>
      <c r="E305">
        <v>2</v>
      </c>
    </row>
    <row r="306" spans="1:5" x14ac:dyDescent="0.25">
      <c r="A306" t="s">
        <v>175</v>
      </c>
      <c r="B306">
        <v>135063</v>
      </c>
      <c r="C306">
        <v>1</v>
      </c>
      <c r="D306">
        <v>2</v>
      </c>
      <c r="E306">
        <v>1</v>
      </c>
    </row>
    <row r="307" spans="1:5" x14ac:dyDescent="0.25">
      <c r="A307" t="s">
        <v>169</v>
      </c>
      <c r="B307">
        <v>132768</v>
      </c>
      <c r="C307">
        <v>2</v>
      </c>
      <c r="D307">
        <v>2</v>
      </c>
      <c r="E307">
        <v>2</v>
      </c>
    </row>
    <row r="308" spans="1:5" x14ac:dyDescent="0.25">
      <c r="A308" t="s">
        <v>175</v>
      </c>
      <c r="B308">
        <v>135060</v>
      </c>
      <c r="C308">
        <v>1</v>
      </c>
      <c r="D308">
        <v>0</v>
      </c>
      <c r="E308">
        <v>2</v>
      </c>
    </row>
    <row r="309" spans="1:5" x14ac:dyDescent="0.25">
      <c r="A309" t="s">
        <v>175</v>
      </c>
      <c r="B309">
        <v>135038</v>
      </c>
      <c r="C309">
        <v>2</v>
      </c>
      <c r="D309">
        <v>2</v>
      </c>
      <c r="E309">
        <v>1</v>
      </c>
    </row>
    <row r="310" spans="1:5" x14ac:dyDescent="0.25">
      <c r="A310" t="s">
        <v>175</v>
      </c>
      <c r="B310">
        <v>135062</v>
      </c>
      <c r="C310">
        <v>1</v>
      </c>
      <c r="D310">
        <v>2</v>
      </c>
      <c r="E310">
        <v>1</v>
      </c>
    </row>
    <row r="311" spans="1:5" x14ac:dyDescent="0.25">
      <c r="A311" t="s">
        <v>50</v>
      </c>
      <c r="B311">
        <v>135081</v>
      </c>
      <c r="C311">
        <v>1</v>
      </c>
      <c r="D311">
        <v>1</v>
      </c>
      <c r="E311">
        <v>1</v>
      </c>
    </row>
    <row r="312" spans="1:5" x14ac:dyDescent="0.25">
      <c r="A312" t="s">
        <v>50</v>
      </c>
      <c r="B312">
        <v>135057</v>
      </c>
      <c r="C312">
        <v>1</v>
      </c>
      <c r="D312">
        <v>1</v>
      </c>
      <c r="E312">
        <v>0</v>
      </c>
    </row>
    <row r="313" spans="1:5" x14ac:dyDescent="0.25">
      <c r="A313" t="s">
        <v>50</v>
      </c>
      <c r="B313">
        <v>135066</v>
      </c>
      <c r="C313">
        <v>1</v>
      </c>
      <c r="D313">
        <v>1</v>
      </c>
      <c r="E313">
        <v>1</v>
      </c>
    </row>
    <row r="314" spans="1:5" x14ac:dyDescent="0.25">
      <c r="A314" t="s">
        <v>50</v>
      </c>
      <c r="B314">
        <v>135032</v>
      </c>
      <c r="C314">
        <v>1</v>
      </c>
      <c r="D314">
        <v>1</v>
      </c>
      <c r="E314">
        <v>1</v>
      </c>
    </row>
    <row r="315" spans="1:5" x14ac:dyDescent="0.25">
      <c r="A315" t="s">
        <v>50</v>
      </c>
      <c r="B315">
        <v>135062</v>
      </c>
      <c r="C315">
        <v>0</v>
      </c>
      <c r="D315">
        <v>0</v>
      </c>
      <c r="E315">
        <v>1</v>
      </c>
    </row>
    <row r="316" spans="1:5" x14ac:dyDescent="0.25">
      <c r="A316" t="s">
        <v>50</v>
      </c>
      <c r="B316">
        <v>135025</v>
      </c>
      <c r="C316">
        <v>1</v>
      </c>
      <c r="D316">
        <v>1</v>
      </c>
      <c r="E316">
        <v>1</v>
      </c>
    </row>
    <row r="317" spans="1:5" x14ac:dyDescent="0.25">
      <c r="A317" t="s">
        <v>50</v>
      </c>
      <c r="B317">
        <v>135069</v>
      </c>
      <c r="C317">
        <v>0</v>
      </c>
      <c r="D317">
        <v>1</v>
      </c>
      <c r="E317">
        <v>1</v>
      </c>
    </row>
    <row r="318" spans="1:5" x14ac:dyDescent="0.25">
      <c r="A318" t="s">
        <v>50</v>
      </c>
      <c r="B318">
        <v>135108</v>
      </c>
      <c r="C318">
        <v>1</v>
      </c>
      <c r="D318">
        <v>0</v>
      </c>
      <c r="E318">
        <v>1</v>
      </c>
    </row>
    <row r="319" spans="1:5" x14ac:dyDescent="0.25">
      <c r="A319" t="s">
        <v>119</v>
      </c>
      <c r="B319">
        <v>135039</v>
      </c>
      <c r="C319">
        <v>2</v>
      </c>
      <c r="D319">
        <v>2</v>
      </c>
      <c r="E319">
        <v>1</v>
      </c>
    </row>
    <row r="320" spans="1:5" x14ac:dyDescent="0.25">
      <c r="A320" t="s">
        <v>119</v>
      </c>
      <c r="B320">
        <v>135038</v>
      </c>
      <c r="C320">
        <v>1</v>
      </c>
      <c r="D320">
        <v>2</v>
      </c>
      <c r="E320">
        <v>2</v>
      </c>
    </row>
    <row r="321" spans="1:5" x14ac:dyDescent="0.25">
      <c r="A321" t="s">
        <v>119</v>
      </c>
      <c r="B321">
        <v>135027</v>
      </c>
      <c r="C321">
        <v>0</v>
      </c>
      <c r="D321">
        <v>1</v>
      </c>
      <c r="E321">
        <v>1</v>
      </c>
    </row>
    <row r="322" spans="1:5" x14ac:dyDescent="0.25">
      <c r="A322" t="s">
        <v>119</v>
      </c>
      <c r="B322">
        <v>135042</v>
      </c>
      <c r="C322">
        <v>2</v>
      </c>
      <c r="D322">
        <v>2</v>
      </c>
      <c r="E322">
        <v>2</v>
      </c>
    </row>
    <row r="323" spans="1:5" x14ac:dyDescent="0.25">
      <c r="A323" t="s">
        <v>56</v>
      </c>
      <c r="B323">
        <v>135040</v>
      </c>
      <c r="C323">
        <v>0</v>
      </c>
      <c r="D323">
        <v>0</v>
      </c>
      <c r="E323">
        <v>0</v>
      </c>
    </row>
    <row r="324" spans="1:5" x14ac:dyDescent="0.25">
      <c r="A324" t="s">
        <v>119</v>
      </c>
      <c r="B324">
        <v>135073</v>
      </c>
      <c r="C324">
        <v>2</v>
      </c>
      <c r="D324">
        <v>1</v>
      </c>
      <c r="E324">
        <v>1</v>
      </c>
    </row>
    <row r="325" spans="1:5" x14ac:dyDescent="0.25">
      <c r="A325" t="s">
        <v>56</v>
      </c>
      <c r="B325">
        <v>135033</v>
      </c>
      <c r="C325">
        <v>1</v>
      </c>
      <c r="D325">
        <v>1</v>
      </c>
      <c r="E325">
        <v>2</v>
      </c>
    </row>
    <row r="326" spans="1:5" x14ac:dyDescent="0.25">
      <c r="A326" t="s">
        <v>56</v>
      </c>
      <c r="B326">
        <v>135025</v>
      </c>
      <c r="C326">
        <v>0</v>
      </c>
      <c r="D326">
        <v>0</v>
      </c>
      <c r="E326">
        <v>0</v>
      </c>
    </row>
    <row r="327" spans="1:5" x14ac:dyDescent="0.25">
      <c r="A327" t="s">
        <v>56</v>
      </c>
      <c r="B327">
        <v>135032</v>
      </c>
      <c r="C327">
        <v>1</v>
      </c>
      <c r="D327">
        <v>1</v>
      </c>
      <c r="E327">
        <v>2</v>
      </c>
    </row>
    <row r="328" spans="1:5" x14ac:dyDescent="0.25">
      <c r="A328" t="s">
        <v>56</v>
      </c>
      <c r="B328">
        <v>135057</v>
      </c>
      <c r="C328">
        <v>2</v>
      </c>
      <c r="D328">
        <v>2</v>
      </c>
      <c r="E328">
        <v>2</v>
      </c>
    </row>
    <row r="329" spans="1:5" x14ac:dyDescent="0.25">
      <c r="A329" t="s">
        <v>56</v>
      </c>
      <c r="B329">
        <v>135060</v>
      </c>
      <c r="C329">
        <v>1</v>
      </c>
      <c r="D329">
        <v>1</v>
      </c>
      <c r="E329">
        <v>2</v>
      </c>
    </row>
    <row r="330" spans="1:5" x14ac:dyDescent="0.25">
      <c r="A330" t="s">
        <v>56</v>
      </c>
      <c r="B330">
        <v>135052</v>
      </c>
      <c r="C330">
        <v>2</v>
      </c>
      <c r="D330">
        <v>2</v>
      </c>
      <c r="E330">
        <v>2</v>
      </c>
    </row>
    <row r="331" spans="1:5" x14ac:dyDescent="0.25">
      <c r="A331" t="s">
        <v>56</v>
      </c>
      <c r="B331">
        <v>135038</v>
      </c>
      <c r="C331">
        <v>2</v>
      </c>
      <c r="D331">
        <v>1</v>
      </c>
      <c r="E331">
        <v>2</v>
      </c>
    </row>
    <row r="332" spans="1:5" x14ac:dyDescent="0.25">
      <c r="A332" t="s">
        <v>56</v>
      </c>
      <c r="B332">
        <v>135081</v>
      </c>
      <c r="C332">
        <v>0</v>
      </c>
      <c r="D332">
        <v>2</v>
      </c>
      <c r="E332">
        <v>1</v>
      </c>
    </row>
    <row r="333" spans="1:5" x14ac:dyDescent="0.25">
      <c r="A333" t="s">
        <v>56</v>
      </c>
      <c r="B333">
        <v>135045</v>
      </c>
      <c r="C333">
        <v>2</v>
      </c>
      <c r="D333">
        <v>1</v>
      </c>
      <c r="E333">
        <v>1</v>
      </c>
    </row>
    <row r="334" spans="1:5" x14ac:dyDescent="0.25">
      <c r="A334" t="s">
        <v>56</v>
      </c>
      <c r="B334">
        <v>135051</v>
      </c>
      <c r="C334">
        <v>2</v>
      </c>
      <c r="D334">
        <v>1</v>
      </c>
      <c r="E334">
        <v>1</v>
      </c>
    </row>
    <row r="335" spans="1:5" x14ac:dyDescent="0.25">
      <c r="A335" t="s">
        <v>56</v>
      </c>
      <c r="B335">
        <v>135073</v>
      </c>
      <c r="C335">
        <v>2</v>
      </c>
      <c r="D335">
        <v>2</v>
      </c>
      <c r="E335">
        <v>2</v>
      </c>
    </row>
    <row r="336" spans="1:5" x14ac:dyDescent="0.25">
      <c r="A336" t="s">
        <v>56</v>
      </c>
      <c r="B336">
        <v>135062</v>
      </c>
      <c r="C336">
        <v>1</v>
      </c>
      <c r="D336">
        <v>2</v>
      </c>
      <c r="E336">
        <v>1</v>
      </c>
    </row>
    <row r="337" spans="1:5" x14ac:dyDescent="0.25">
      <c r="A337" t="s">
        <v>56</v>
      </c>
      <c r="B337">
        <v>135063</v>
      </c>
      <c r="C337">
        <v>2</v>
      </c>
      <c r="D337">
        <v>1</v>
      </c>
      <c r="E337">
        <v>2</v>
      </c>
    </row>
    <row r="338" spans="1:5" x14ac:dyDescent="0.25">
      <c r="A338" t="s">
        <v>138</v>
      </c>
      <c r="B338">
        <v>135054</v>
      </c>
      <c r="C338">
        <v>0</v>
      </c>
      <c r="D338">
        <v>0</v>
      </c>
      <c r="E338">
        <v>0</v>
      </c>
    </row>
    <row r="339" spans="1:5" x14ac:dyDescent="0.25">
      <c r="A339" t="s">
        <v>138</v>
      </c>
      <c r="B339">
        <v>135082</v>
      </c>
      <c r="C339">
        <v>0</v>
      </c>
      <c r="D339">
        <v>0</v>
      </c>
      <c r="E339">
        <v>0</v>
      </c>
    </row>
    <row r="340" spans="1:5" x14ac:dyDescent="0.25">
      <c r="A340" t="s">
        <v>138</v>
      </c>
      <c r="B340">
        <v>135057</v>
      </c>
      <c r="C340">
        <v>0</v>
      </c>
      <c r="D340">
        <v>1</v>
      </c>
      <c r="E340">
        <v>0</v>
      </c>
    </row>
    <row r="341" spans="1:5" x14ac:dyDescent="0.25">
      <c r="A341" t="s">
        <v>138</v>
      </c>
      <c r="B341">
        <v>135071</v>
      </c>
      <c r="C341">
        <v>0</v>
      </c>
      <c r="D341">
        <v>1</v>
      </c>
      <c r="E341">
        <v>0</v>
      </c>
    </row>
    <row r="342" spans="1:5" x14ac:dyDescent="0.25">
      <c r="A342" t="s">
        <v>138</v>
      </c>
      <c r="B342">
        <v>132830</v>
      </c>
      <c r="C342">
        <v>0</v>
      </c>
      <c r="D342">
        <v>1</v>
      </c>
      <c r="E342">
        <v>0</v>
      </c>
    </row>
    <row r="343" spans="1:5" x14ac:dyDescent="0.25">
      <c r="A343" t="s">
        <v>138</v>
      </c>
      <c r="B343">
        <v>135070</v>
      </c>
      <c r="C343">
        <v>0</v>
      </c>
      <c r="D343">
        <v>1</v>
      </c>
      <c r="E343">
        <v>0</v>
      </c>
    </row>
    <row r="344" spans="1:5" x14ac:dyDescent="0.25">
      <c r="A344" t="s">
        <v>138</v>
      </c>
      <c r="B344">
        <v>135108</v>
      </c>
      <c r="C344">
        <v>0</v>
      </c>
      <c r="D344">
        <v>1</v>
      </c>
      <c r="E344">
        <v>1</v>
      </c>
    </row>
    <row r="345" spans="1:5" x14ac:dyDescent="0.25">
      <c r="A345" t="s">
        <v>138</v>
      </c>
      <c r="B345">
        <v>135069</v>
      </c>
      <c r="C345">
        <v>0</v>
      </c>
      <c r="D345">
        <v>1</v>
      </c>
      <c r="E345">
        <v>0</v>
      </c>
    </row>
    <row r="346" spans="1:5" x14ac:dyDescent="0.25">
      <c r="A346" t="s">
        <v>165</v>
      </c>
      <c r="B346">
        <v>135047</v>
      </c>
      <c r="C346">
        <v>2</v>
      </c>
      <c r="D346">
        <v>2</v>
      </c>
      <c r="E346">
        <v>2</v>
      </c>
    </row>
    <row r="347" spans="1:5" x14ac:dyDescent="0.25">
      <c r="A347" t="s">
        <v>165</v>
      </c>
      <c r="B347">
        <v>135060</v>
      </c>
      <c r="C347">
        <v>0</v>
      </c>
      <c r="D347">
        <v>0</v>
      </c>
      <c r="E347">
        <v>0</v>
      </c>
    </row>
    <row r="348" spans="1:5" x14ac:dyDescent="0.25">
      <c r="A348" t="s">
        <v>165</v>
      </c>
      <c r="B348">
        <v>135038</v>
      </c>
      <c r="C348">
        <v>2</v>
      </c>
      <c r="D348">
        <v>2</v>
      </c>
      <c r="E348">
        <v>2</v>
      </c>
    </row>
    <row r="349" spans="1:5" x14ac:dyDescent="0.25">
      <c r="A349" t="s">
        <v>165</v>
      </c>
      <c r="B349">
        <v>135085</v>
      </c>
      <c r="C349">
        <v>2</v>
      </c>
      <c r="D349">
        <v>2</v>
      </c>
      <c r="E349">
        <v>2</v>
      </c>
    </row>
    <row r="350" spans="1:5" x14ac:dyDescent="0.25">
      <c r="A350" t="s">
        <v>165</v>
      </c>
      <c r="B350">
        <v>135052</v>
      </c>
      <c r="C350">
        <v>2</v>
      </c>
      <c r="D350">
        <v>2</v>
      </c>
      <c r="E350">
        <v>2</v>
      </c>
    </row>
    <row r="351" spans="1:5" x14ac:dyDescent="0.25">
      <c r="A351" t="s">
        <v>165</v>
      </c>
      <c r="B351">
        <v>135025</v>
      </c>
      <c r="C351">
        <v>2</v>
      </c>
      <c r="D351">
        <v>2</v>
      </c>
      <c r="E351">
        <v>2</v>
      </c>
    </row>
    <row r="352" spans="1:5" x14ac:dyDescent="0.25">
      <c r="A352" t="s">
        <v>165</v>
      </c>
      <c r="B352">
        <v>135059</v>
      </c>
      <c r="C352">
        <v>0</v>
      </c>
      <c r="D352">
        <v>2</v>
      </c>
      <c r="E352">
        <v>2</v>
      </c>
    </row>
    <row r="353" spans="1:5" x14ac:dyDescent="0.25">
      <c r="A353" t="s">
        <v>165</v>
      </c>
      <c r="B353">
        <v>135027</v>
      </c>
      <c r="C353">
        <v>0</v>
      </c>
      <c r="D353">
        <v>2</v>
      </c>
      <c r="E353">
        <v>2</v>
      </c>
    </row>
    <row r="354" spans="1:5" x14ac:dyDescent="0.25">
      <c r="A354" t="s">
        <v>165</v>
      </c>
      <c r="B354">
        <v>132825</v>
      </c>
      <c r="C354">
        <v>2</v>
      </c>
      <c r="D354">
        <v>2</v>
      </c>
      <c r="E354">
        <v>2</v>
      </c>
    </row>
    <row r="355" spans="1:5" x14ac:dyDescent="0.25">
      <c r="A355" t="s">
        <v>165</v>
      </c>
      <c r="B355">
        <v>135030</v>
      </c>
      <c r="C355">
        <v>1</v>
      </c>
      <c r="D355">
        <v>2</v>
      </c>
      <c r="E355">
        <v>2</v>
      </c>
    </row>
    <row r="356" spans="1:5" x14ac:dyDescent="0.25">
      <c r="A356" t="s">
        <v>165</v>
      </c>
      <c r="B356">
        <v>132834</v>
      </c>
      <c r="C356">
        <v>2</v>
      </c>
      <c r="D356">
        <v>2</v>
      </c>
      <c r="E356">
        <v>2</v>
      </c>
    </row>
    <row r="357" spans="1:5" x14ac:dyDescent="0.25">
      <c r="A357" t="s">
        <v>151</v>
      </c>
      <c r="B357">
        <v>135057</v>
      </c>
      <c r="C357">
        <v>0</v>
      </c>
      <c r="D357">
        <v>0</v>
      </c>
      <c r="E357">
        <v>0</v>
      </c>
    </row>
    <row r="358" spans="1:5" x14ac:dyDescent="0.25">
      <c r="A358" t="s">
        <v>151</v>
      </c>
      <c r="B358">
        <v>135069</v>
      </c>
      <c r="C358">
        <v>0</v>
      </c>
      <c r="D358">
        <v>0</v>
      </c>
      <c r="E358">
        <v>0</v>
      </c>
    </row>
    <row r="359" spans="1:5" x14ac:dyDescent="0.25">
      <c r="A359" t="s">
        <v>151</v>
      </c>
      <c r="B359">
        <v>132830</v>
      </c>
      <c r="C359">
        <v>0</v>
      </c>
      <c r="D359">
        <v>0</v>
      </c>
      <c r="E359">
        <v>0</v>
      </c>
    </row>
    <row r="360" spans="1:5" x14ac:dyDescent="0.25">
      <c r="A360" t="s">
        <v>151</v>
      </c>
      <c r="B360">
        <v>135040</v>
      </c>
      <c r="C360">
        <v>0</v>
      </c>
      <c r="D360">
        <v>0</v>
      </c>
      <c r="E360">
        <v>0</v>
      </c>
    </row>
    <row r="361" spans="1:5" x14ac:dyDescent="0.25">
      <c r="A361" t="s">
        <v>151</v>
      </c>
      <c r="B361">
        <v>135033</v>
      </c>
      <c r="C361">
        <v>0</v>
      </c>
      <c r="D361">
        <v>0</v>
      </c>
      <c r="E361">
        <v>0</v>
      </c>
    </row>
    <row r="362" spans="1:5" x14ac:dyDescent="0.25">
      <c r="A362" t="s">
        <v>151</v>
      </c>
      <c r="B362">
        <v>135054</v>
      </c>
      <c r="C362">
        <v>0</v>
      </c>
      <c r="D362">
        <v>0</v>
      </c>
      <c r="E362">
        <v>0</v>
      </c>
    </row>
    <row r="363" spans="1:5" x14ac:dyDescent="0.25">
      <c r="A363" t="s">
        <v>151</v>
      </c>
      <c r="B363">
        <v>135039</v>
      </c>
      <c r="C363">
        <v>0</v>
      </c>
      <c r="D363">
        <v>0</v>
      </c>
      <c r="E363">
        <v>0</v>
      </c>
    </row>
    <row r="364" spans="1:5" x14ac:dyDescent="0.25">
      <c r="A364" t="s">
        <v>151</v>
      </c>
      <c r="B364">
        <v>135052</v>
      </c>
      <c r="C364">
        <v>0</v>
      </c>
      <c r="D364">
        <v>0</v>
      </c>
      <c r="E364">
        <v>0</v>
      </c>
    </row>
    <row r="365" spans="1:5" x14ac:dyDescent="0.25">
      <c r="A365" t="s">
        <v>118</v>
      </c>
      <c r="B365">
        <v>135081</v>
      </c>
      <c r="C365">
        <v>1</v>
      </c>
      <c r="D365">
        <v>2</v>
      </c>
      <c r="E365">
        <v>1</v>
      </c>
    </row>
    <row r="366" spans="1:5" x14ac:dyDescent="0.25">
      <c r="A366" t="s">
        <v>118</v>
      </c>
      <c r="B366">
        <v>135066</v>
      </c>
      <c r="C366">
        <v>2</v>
      </c>
      <c r="D366">
        <v>1</v>
      </c>
      <c r="E366">
        <v>2</v>
      </c>
    </row>
    <row r="367" spans="1:5" x14ac:dyDescent="0.25">
      <c r="A367" t="s">
        <v>118</v>
      </c>
      <c r="B367">
        <v>135050</v>
      </c>
      <c r="C367">
        <v>2</v>
      </c>
      <c r="D367">
        <v>2</v>
      </c>
      <c r="E367">
        <v>2</v>
      </c>
    </row>
    <row r="368" spans="1:5" x14ac:dyDescent="0.25">
      <c r="A368" t="s">
        <v>18</v>
      </c>
      <c r="B368">
        <v>135108</v>
      </c>
      <c r="C368">
        <v>1</v>
      </c>
      <c r="D368">
        <v>1</v>
      </c>
      <c r="E368">
        <v>1</v>
      </c>
    </row>
    <row r="369" spans="1:5" x14ac:dyDescent="0.25">
      <c r="A369" t="s">
        <v>118</v>
      </c>
      <c r="B369">
        <v>135076</v>
      </c>
      <c r="C369">
        <v>2</v>
      </c>
      <c r="D369">
        <v>2</v>
      </c>
      <c r="E369">
        <v>0</v>
      </c>
    </row>
    <row r="370" spans="1:5" x14ac:dyDescent="0.25">
      <c r="A370" t="s">
        <v>18</v>
      </c>
      <c r="B370">
        <v>135057</v>
      </c>
      <c r="C370">
        <v>1</v>
      </c>
      <c r="D370">
        <v>1</v>
      </c>
      <c r="E370">
        <v>2</v>
      </c>
    </row>
    <row r="371" spans="1:5" x14ac:dyDescent="0.25">
      <c r="A371" t="s">
        <v>118</v>
      </c>
      <c r="B371">
        <v>135032</v>
      </c>
      <c r="C371">
        <v>1</v>
      </c>
      <c r="D371">
        <v>1</v>
      </c>
      <c r="E371">
        <v>1</v>
      </c>
    </row>
    <row r="372" spans="1:5" x14ac:dyDescent="0.25">
      <c r="A372" t="s">
        <v>118</v>
      </c>
      <c r="B372">
        <v>132834</v>
      </c>
      <c r="C372">
        <v>1</v>
      </c>
      <c r="D372">
        <v>2</v>
      </c>
      <c r="E372">
        <v>1</v>
      </c>
    </row>
    <row r="373" spans="1:5" x14ac:dyDescent="0.25">
      <c r="A373" t="s">
        <v>118</v>
      </c>
      <c r="B373">
        <v>135057</v>
      </c>
      <c r="C373">
        <v>2</v>
      </c>
      <c r="D373">
        <v>1</v>
      </c>
      <c r="E373">
        <v>1</v>
      </c>
    </row>
    <row r="374" spans="1:5" x14ac:dyDescent="0.25">
      <c r="A374" t="s">
        <v>118</v>
      </c>
      <c r="B374">
        <v>132830</v>
      </c>
      <c r="C374">
        <v>1</v>
      </c>
      <c r="D374">
        <v>1</v>
      </c>
      <c r="E374">
        <v>1</v>
      </c>
    </row>
    <row r="375" spans="1:5" x14ac:dyDescent="0.25">
      <c r="A375" t="s">
        <v>118</v>
      </c>
      <c r="B375">
        <v>135062</v>
      </c>
      <c r="C375">
        <v>1</v>
      </c>
      <c r="D375">
        <v>0</v>
      </c>
      <c r="E375">
        <v>1</v>
      </c>
    </row>
    <row r="376" spans="1:5" x14ac:dyDescent="0.25">
      <c r="A376" t="s">
        <v>118</v>
      </c>
      <c r="B376">
        <v>135039</v>
      </c>
      <c r="C376">
        <v>2</v>
      </c>
      <c r="D376">
        <v>2</v>
      </c>
      <c r="E376">
        <v>0</v>
      </c>
    </row>
    <row r="377" spans="1:5" x14ac:dyDescent="0.25">
      <c r="A377" t="s">
        <v>118</v>
      </c>
      <c r="B377">
        <v>135051</v>
      </c>
      <c r="C377">
        <v>1</v>
      </c>
      <c r="D377">
        <v>1</v>
      </c>
      <c r="E377">
        <v>1</v>
      </c>
    </row>
    <row r="378" spans="1:5" x14ac:dyDescent="0.25">
      <c r="A378" t="s">
        <v>118</v>
      </c>
      <c r="B378">
        <v>135041</v>
      </c>
      <c r="C378">
        <v>1</v>
      </c>
      <c r="D378">
        <v>1</v>
      </c>
      <c r="E378">
        <v>0</v>
      </c>
    </row>
    <row r="379" spans="1:5" x14ac:dyDescent="0.25">
      <c r="A379" t="s">
        <v>164</v>
      </c>
      <c r="B379">
        <v>135057</v>
      </c>
      <c r="C379">
        <v>2</v>
      </c>
      <c r="D379">
        <v>2</v>
      </c>
      <c r="E379">
        <v>2</v>
      </c>
    </row>
    <row r="380" spans="1:5" x14ac:dyDescent="0.25">
      <c r="A380" t="s">
        <v>164</v>
      </c>
      <c r="B380">
        <v>135082</v>
      </c>
      <c r="C380">
        <v>2</v>
      </c>
      <c r="D380">
        <v>2</v>
      </c>
      <c r="E380">
        <v>2</v>
      </c>
    </row>
    <row r="381" spans="1:5" x14ac:dyDescent="0.25">
      <c r="A381" t="s">
        <v>164</v>
      </c>
      <c r="B381">
        <v>135054</v>
      </c>
      <c r="C381">
        <v>0</v>
      </c>
      <c r="D381">
        <v>0</v>
      </c>
      <c r="E381">
        <v>1</v>
      </c>
    </row>
    <row r="382" spans="1:5" x14ac:dyDescent="0.25">
      <c r="A382" t="s">
        <v>164</v>
      </c>
      <c r="B382">
        <v>135108</v>
      </c>
      <c r="C382">
        <v>1</v>
      </c>
      <c r="D382">
        <v>2</v>
      </c>
      <c r="E382">
        <v>2</v>
      </c>
    </row>
    <row r="383" spans="1:5" x14ac:dyDescent="0.25">
      <c r="A383" t="s">
        <v>164</v>
      </c>
      <c r="B383">
        <v>135069</v>
      </c>
      <c r="C383">
        <v>1</v>
      </c>
      <c r="D383">
        <v>0</v>
      </c>
      <c r="E383">
        <v>1</v>
      </c>
    </row>
    <row r="384" spans="1:5" x14ac:dyDescent="0.25">
      <c r="A384" t="s">
        <v>164</v>
      </c>
      <c r="B384">
        <v>132830</v>
      </c>
      <c r="C384">
        <v>2</v>
      </c>
      <c r="D384">
        <v>2</v>
      </c>
      <c r="E384">
        <v>2</v>
      </c>
    </row>
    <row r="385" spans="1:5" x14ac:dyDescent="0.25">
      <c r="A385" t="s">
        <v>164</v>
      </c>
      <c r="B385">
        <v>135070</v>
      </c>
      <c r="C385">
        <v>1</v>
      </c>
      <c r="D385">
        <v>1</v>
      </c>
      <c r="E385">
        <v>1</v>
      </c>
    </row>
    <row r="386" spans="1:5" x14ac:dyDescent="0.25">
      <c r="A386" t="s">
        <v>164</v>
      </c>
      <c r="B386">
        <v>135071</v>
      </c>
      <c r="C386">
        <v>2</v>
      </c>
      <c r="D386">
        <v>2</v>
      </c>
      <c r="E386">
        <v>2</v>
      </c>
    </row>
    <row r="387" spans="1:5" x14ac:dyDescent="0.25">
      <c r="A387" t="s">
        <v>114</v>
      </c>
      <c r="B387">
        <v>135000</v>
      </c>
      <c r="C387">
        <v>0</v>
      </c>
      <c r="D387">
        <v>0</v>
      </c>
      <c r="E387">
        <v>0</v>
      </c>
    </row>
    <row r="388" spans="1:5" x14ac:dyDescent="0.25">
      <c r="A388" t="s">
        <v>58</v>
      </c>
      <c r="B388">
        <v>132834</v>
      </c>
      <c r="C388">
        <v>1</v>
      </c>
      <c r="D388">
        <v>1</v>
      </c>
      <c r="E388">
        <v>1</v>
      </c>
    </row>
    <row r="389" spans="1:5" x14ac:dyDescent="0.25">
      <c r="A389" t="s">
        <v>58</v>
      </c>
      <c r="B389">
        <v>135106</v>
      </c>
      <c r="C389">
        <v>1</v>
      </c>
      <c r="D389">
        <v>1</v>
      </c>
      <c r="E389">
        <v>1</v>
      </c>
    </row>
    <row r="390" spans="1:5" x14ac:dyDescent="0.25">
      <c r="A390" t="s">
        <v>58</v>
      </c>
      <c r="B390">
        <v>135042</v>
      </c>
      <c r="C390">
        <v>1</v>
      </c>
      <c r="D390">
        <v>2</v>
      </c>
      <c r="E390">
        <v>1</v>
      </c>
    </row>
    <row r="391" spans="1:5" x14ac:dyDescent="0.25">
      <c r="A391" t="s">
        <v>58</v>
      </c>
      <c r="B391">
        <v>132825</v>
      </c>
      <c r="C391">
        <v>1</v>
      </c>
      <c r="D391">
        <v>1</v>
      </c>
      <c r="E391">
        <v>0</v>
      </c>
    </row>
    <row r="392" spans="1:5" x14ac:dyDescent="0.25">
      <c r="A392" t="s">
        <v>58</v>
      </c>
      <c r="B392">
        <v>135060</v>
      </c>
      <c r="C392">
        <v>1</v>
      </c>
      <c r="D392">
        <v>0</v>
      </c>
      <c r="E392">
        <v>2</v>
      </c>
    </row>
    <row r="393" spans="1:5" x14ac:dyDescent="0.25">
      <c r="A393" t="s">
        <v>58</v>
      </c>
      <c r="B393">
        <v>135032</v>
      </c>
      <c r="C393">
        <v>2</v>
      </c>
      <c r="D393">
        <v>2</v>
      </c>
      <c r="E393">
        <v>2</v>
      </c>
    </row>
    <row r="394" spans="1:5" x14ac:dyDescent="0.25">
      <c r="A394" t="s">
        <v>58</v>
      </c>
      <c r="B394">
        <v>135039</v>
      </c>
      <c r="C394">
        <v>2</v>
      </c>
      <c r="D394">
        <v>2</v>
      </c>
      <c r="E394">
        <v>2</v>
      </c>
    </row>
    <row r="395" spans="1:5" x14ac:dyDescent="0.25">
      <c r="A395" t="s">
        <v>58</v>
      </c>
      <c r="B395">
        <v>135045</v>
      </c>
      <c r="C395">
        <v>2</v>
      </c>
      <c r="D395">
        <v>2</v>
      </c>
      <c r="E395">
        <v>0</v>
      </c>
    </row>
    <row r="396" spans="1:5" x14ac:dyDescent="0.25">
      <c r="A396" t="s">
        <v>58</v>
      </c>
      <c r="B396">
        <v>135027</v>
      </c>
      <c r="C396">
        <v>1</v>
      </c>
      <c r="D396">
        <v>2</v>
      </c>
      <c r="E396">
        <v>0</v>
      </c>
    </row>
    <row r="397" spans="1:5" x14ac:dyDescent="0.25">
      <c r="A397" t="s">
        <v>58</v>
      </c>
      <c r="B397">
        <v>135073</v>
      </c>
      <c r="C397">
        <v>1</v>
      </c>
      <c r="D397">
        <v>2</v>
      </c>
      <c r="E397">
        <v>0</v>
      </c>
    </row>
    <row r="398" spans="1:5" x14ac:dyDescent="0.25">
      <c r="A398" t="s">
        <v>58</v>
      </c>
      <c r="B398">
        <v>135051</v>
      </c>
      <c r="C398">
        <v>1</v>
      </c>
      <c r="D398">
        <v>1</v>
      </c>
      <c r="E398">
        <v>0</v>
      </c>
    </row>
    <row r="399" spans="1:5" x14ac:dyDescent="0.25">
      <c r="A399" t="s">
        <v>58</v>
      </c>
      <c r="B399">
        <v>135041</v>
      </c>
      <c r="C399">
        <v>1</v>
      </c>
      <c r="D399">
        <v>1</v>
      </c>
      <c r="E399">
        <v>1</v>
      </c>
    </row>
    <row r="400" spans="1:5" x14ac:dyDescent="0.25">
      <c r="A400" t="s">
        <v>58</v>
      </c>
      <c r="B400">
        <v>135038</v>
      </c>
      <c r="C400">
        <v>1</v>
      </c>
      <c r="D400">
        <v>1</v>
      </c>
      <c r="E400">
        <v>0</v>
      </c>
    </row>
    <row r="401" spans="1:5" x14ac:dyDescent="0.25">
      <c r="A401" t="s">
        <v>58</v>
      </c>
      <c r="B401">
        <v>135028</v>
      </c>
      <c r="C401">
        <v>1</v>
      </c>
      <c r="D401">
        <v>1</v>
      </c>
      <c r="E401">
        <v>1</v>
      </c>
    </row>
    <row r="402" spans="1:5" x14ac:dyDescent="0.25">
      <c r="A402" t="s">
        <v>58</v>
      </c>
      <c r="B402">
        <v>135030</v>
      </c>
      <c r="C402">
        <v>1</v>
      </c>
      <c r="D402">
        <v>1</v>
      </c>
      <c r="E402">
        <v>1</v>
      </c>
    </row>
    <row r="403" spans="1:5" x14ac:dyDescent="0.25">
      <c r="A403" t="s">
        <v>182</v>
      </c>
      <c r="B403">
        <v>135038</v>
      </c>
      <c r="C403">
        <v>1</v>
      </c>
      <c r="D403">
        <v>1</v>
      </c>
      <c r="E403">
        <v>1</v>
      </c>
    </row>
    <row r="404" spans="1:5" x14ac:dyDescent="0.25">
      <c r="A404" t="s">
        <v>182</v>
      </c>
      <c r="B404">
        <v>132825</v>
      </c>
      <c r="C404">
        <v>2</v>
      </c>
      <c r="D404">
        <v>2</v>
      </c>
      <c r="E404">
        <v>2</v>
      </c>
    </row>
    <row r="405" spans="1:5" x14ac:dyDescent="0.25">
      <c r="A405" t="s">
        <v>182</v>
      </c>
      <c r="B405">
        <v>135085</v>
      </c>
      <c r="C405">
        <v>2</v>
      </c>
      <c r="D405">
        <v>2</v>
      </c>
      <c r="E405">
        <v>2</v>
      </c>
    </row>
    <row r="406" spans="1:5" x14ac:dyDescent="0.25">
      <c r="A406" t="s">
        <v>182</v>
      </c>
      <c r="B406">
        <v>135062</v>
      </c>
      <c r="C406">
        <v>2</v>
      </c>
      <c r="D406">
        <v>1</v>
      </c>
      <c r="E406">
        <v>1</v>
      </c>
    </row>
    <row r="407" spans="1:5" x14ac:dyDescent="0.25">
      <c r="A407" t="s">
        <v>182</v>
      </c>
      <c r="B407">
        <v>135025</v>
      </c>
      <c r="C407">
        <v>1</v>
      </c>
      <c r="D407">
        <v>1</v>
      </c>
      <c r="E407">
        <v>2</v>
      </c>
    </row>
    <row r="408" spans="1:5" x14ac:dyDescent="0.25">
      <c r="A408" t="s">
        <v>182</v>
      </c>
      <c r="B408">
        <v>135052</v>
      </c>
      <c r="C408">
        <v>2</v>
      </c>
      <c r="D408">
        <v>2</v>
      </c>
      <c r="E408">
        <v>2</v>
      </c>
    </row>
    <row r="409" spans="1:5" x14ac:dyDescent="0.25">
      <c r="A409" t="s">
        <v>182</v>
      </c>
      <c r="B409">
        <v>135028</v>
      </c>
      <c r="C409">
        <v>2</v>
      </c>
      <c r="D409">
        <v>2</v>
      </c>
      <c r="E409">
        <v>2</v>
      </c>
    </row>
    <row r="410" spans="1:5" x14ac:dyDescent="0.25">
      <c r="A410" t="s">
        <v>182</v>
      </c>
      <c r="B410">
        <v>135032</v>
      </c>
      <c r="C410">
        <v>1</v>
      </c>
      <c r="D410">
        <v>0</v>
      </c>
      <c r="E410">
        <v>1</v>
      </c>
    </row>
    <row r="411" spans="1:5" x14ac:dyDescent="0.25">
      <c r="A411" t="s">
        <v>182</v>
      </c>
      <c r="B411">
        <v>135051</v>
      </c>
      <c r="C411">
        <v>1</v>
      </c>
      <c r="D411">
        <v>1</v>
      </c>
      <c r="E411">
        <v>0</v>
      </c>
    </row>
    <row r="412" spans="1:5" x14ac:dyDescent="0.25">
      <c r="A412" t="s">
        <v>182</v>
      </c>
      <c r="B412">
        <v>135027</v>
      </c>
      <c r="C412">
        <v>2</v>
      </c>
      <c r="D412">
        <v>1</v>
      </c>
      <c r="E412">
        <v>0</v>
      </c>
    </row>
    <row r="413" spans="1:5" x14ac:dyDescent="0.25">
      <c r="A413" t="s">
        <v>16</v>
      </c>
      <c r="B413">
        <v>135050</v>
      </c>
      <c r="C413">
        <v>1</v>
      </c>
      <c r="D413">
        <v>2</v>
      </c>
      <c r="E413">
        <v>1</v>
      </c>
    </row>
    <row r="414" spans="1:5" x14ac:dyDescent="0.25">
      <c r="A414" t="s">
        <v>16</v>
      </c>
      <c r="B414">
        <v>135076</v>
      </c>
      <c r="C414">
        <v>2</v>
      </c>
      <c r="D414">
        <v>2</v>
      </c>
      <c r="E414">
        <v>1</v>
      </c>
    </row>
    <row r="415" spans="1:5" x14ac:dyDescent="0.25">
      <c r="A415" t="s">
        <v>16</v>
      </c>
      <c r="B415">
        <v>132830</v>
      </c>
      <c r="C415">
        <v>1</v>
      </c>
      <c r="D415">
        <v>1</v>
      </c>
      <c r="E415">
        <v>0</v>
      </c>
    </row>
    <row r="416" spans="1:5" x14ac:dyDescent="0.25">
      <c r="A416" t="s">
        <v>16</v>
      </c>
      <c r="B416">
        <v>135066</v>
      </c>
      <c r="C416">
        <v>2</v>
      </c>
      <c r="D416">
        <v>1</v>
      </c>
      <c r="E416">
        <v>1</v>
      </c>
    </row>
    <row r="417" spans="1:5" x14ac:dyDescent="0.25">
      <c r="A417" t="s">
        <v>16</v>
      </c>
      <c r="B417">
        <v>135041</v>
      </c>
      <c r="C417">
        <v>1</v>
      </c>
      <c r="D417">
        <v>1</v>
      </c>
      <c r="E417">
        <v>1</v>
      </c>
    </row>
    <row r="418" spans="1:5" x14ac:dyDescent="0.25">
      <c r="A418" t="s">
        <v>16</v>
      </c>
      <c r="B418">
        <v>135057</v>
      </c>
      <c r="C418">
        <v>1</v>
      </c>
      <c r="D418">
        <v>2</v>
      </c>
      <c r="E418">
        <v>1</v>
      </c>
    </row>
    <row r="419" spans="1:5" x14ac:dyDescent="0.25">
      <c r="A419" t="s">
        <v>16</v>
      </c>
      <c r="B419">
        <v>135043</v>
      </c>
      <c r="C419">
        <v>0</v>
      </c>
      <c r="D419">
        <v>2</v>
      </c>
      <c r="E419">
        <v>0</v>
      </c>
    </row>
    <row r="420" spans="1:5" x14ac:dyDescent="0.25">
      <c r="A420" t="s">
        <v>16</v>
      </c>
      <c r="B420">
        <v>135042</v>
      </c>
      <c r="C420">
        <v>2</v>
      </c>
      <c r="D420">
        <v>1</v>
      </c>
      <c r="E420">
        <v>2</v>
      </c>
    </row>
    <row r="421" spans="1:5" x14ac:dyDescent="0.25">
      <c r="A421" t="s">
        <v>16</v>
      </c>
      <c r="B421">
        <v>135032</v>
      </c>
      <c r="C421">
        <v>2</v>
      </c>
      <c r="D421">
        <v>1</v>
      </c>
      <c r="E421">
        <v>2</v>
      </c>
    </row>
    <row r="422" spans="1:5" x14ac:dyDescent="0.25">
      <c r="A422" t="s">
        <v>170</v>
      </c>
      <c r="B422">
        <v>135085</v>
      </c>
      <c r="C422">
        <v>0</v>
      </c>
      <c r="D422">
        <v>0</v>
      </c>
      <c r="E422">
        <v>0</v>
      </c>
    </row>
    <row r="423" spans="1:5" x14ac:dyDescent="0.25">
      <c r="A423" t="s">
        <v>170</v>
      </c>
      <c r="B423">
        <v>132845</v>
      </c>
      <c r="C423">
        <v>1</v>
      </c>
      <c r="D423">
        <v>0</v>
      </c>
      <c r="E423">
        <v>2</v>
      </c>
    </row>
    <row r="424" spans="1:5" x14ac:dyDescent="0.25">
      <c r="A424" t="s">
        <v>170</v>
      </c>
      <c r="B424">
        <v>135032</v>
      </c>
      <c r="C424">
        <v>1</v>
      </c>
      <c r="D424">
        <v>1</v>
      </c>
      <c r="E424">
        <v>1</v>
      </c>
    </row>
    <row r="425" spans="1:5" x14ac:dyDescent="0.25">
      <c r="A425" t="s">
        <v>170</v>
      </c>
      <c r="B425">
        <v>135045</v>
      </c>
      <c r="C425">
        <v>1</v>
      </c>
      <c r="D425">
        <v>2</v>
      </c>
      <c r="E425">
        <v>2</v>
      </c>
    </row>
    <row r="426" spans="1:5" x14ac:dyDescent="0.25">
      <c r="A426" t="s">
        <v>170</v>
      </c>
      <c r="B426">
        <v>135038</v>
      </c>
      <c r="C426">
        <v>0</v>
      </c>
      <c r="D426">
        <v>0</v>
      </c>
      <c r="E426">
        <v>0</v>
      </c>
    </row>
    <row r="427" spans="1:5" x14ac:dyDescent="0.25">
      <c r="A427" t="s">
        <v>7</v>
      </c>
      <c r="B427">
        <v>135060</v>
      </c>
      <c r="C427">
        <v>1</v>
      </c>
      <c r="D427">
        <v>1</v>
      </c>
      <c r="E427">
        <v>1</v>
      </c>
    </row>
    <row r="428" spans="1:5" x14ac:dyDescent="0.25">
      <c r="A428" t="s">
        <v>7</v>
      </c>
      <c r="B428">
        <v>135028</v>
      </c>
      <c r="C428">
        <v>2</v>
      </c>
      <c r="D428">
        <v>2</v>
      </c>
      <c r="E428">
        <v>2</v>
      </c>
    </row>
    <row r="429" spans="1:5" x14ac:dyDescent="0.25">
      <c r="A429" t="s">
        <v>7</v>
      </c>
      <c r="B429">
        <v>135106</v>
      </c>
      <c r="C429">
        <v>2</v>
      </c>
      <c r="D429">
        <v>2</v>
      </c>
      <c r="E429">
        <v>2</v>
      </c>
    </row>
    <row r="430" spans="1:5" x14ac:dyDescent="0.25">
      <c r="A430" t="s">
        <v>170</v>
      </c>
      <c r="B430">
        <v>135057</v>
      </c>
      <c r="C430">
        <v>2</v>
      </c>
      <c r="D430">
        <v>2</v>
      </c>
      <c r="E430">
        <v>2</v>
      </c>
    </row>
    <row r="431" spans="1:5" x14ac:dyDescent="0.25">
      <c r="A431" t="s">
        <v>7</v>
      </c>
      <c r="B431">
        <v>135062</v>
      </c>
      <c r="C431">
        <v>2</v>
      </c>
      <c r="D431">
        <v>2</v>
      </c>
      <c r="E431">
        <v>1</v>
      </c>
    </row>
    <row r="432" spans="1:5" x14ac:dyDescent="0.25">
      <c r="A432" t="s">
        <v>170</v>
      </c>
      <c r="B432">
        <v>135026</v>
      </c>
      <c r="C432">
        <v>1</v>
      </c>
      <c r="D432">
        <v>1</v>
      </c>
      <c r="E432">
        <v>1</v>
      </c>
    </row>
    <row r="433" spans="1:5" x14ac:dyDescent="0.25">
      <c r="A433" t="s">
        <v>7</v>
      </c>
      <c r="B433">
        <v>135032</v>
      </c>
      <c r="C433">
        <v>2</v>
      </c>
      <c r="D433">
        <v>2</v>
      </c>
      <c r="E433">
        <v>2</v>
      </c>
    </row>
    <row r="434" spans="1:5" x14ac:dyDescent="0.25">
      <c r="A434" t="s">
        <v>170</v>
      </c>
      <c r="B434">
        <v>132846</v>
      </c>
      <c r="C434">
        <v>2</v>
      </c>
      <c r="D434">
        <v>2</v>
      </c>
      <c r="E434">
        <v>1</v>
      </c>
    </row>
    <row r="435" spans="1:5" x14ac:dyDescent="0.25">
      <c r="A435" t="s">
        <v>120</v>
      </c>
      <c r="B435">
        <v>135027</v>
      </c>
      <c r="C435">
        <v>0</v>
      </c>
      <c r="D435">
        <v>1</v>
      </c>
      <c r="E435">
        <v>1</v>
      </c>
    </row>
    <row r="436" spans="1:5" x14ac:dyDescent="0.25">
      <c r="A436" t="s">
        <v>170</v>
      </c>
      <c r="B436">
        <v>132847</v>
      </c>
      <c r="C436">
        <v>2</v>
      </c>
      <c r="D436">
        <v>2</v>
      </c>
      <c r="E436">
        <v>2</v>
      </c>
    </row>
    <row r="437" spans="1:5" x14ac:dyDescent="0.25">
      <c r="A437" t="s">
        <v>72</v>
      </c>
      <c r="B437">
        <v>135054</v>
      </c>
      <c r="C437">
        <v>2</v>
      </c>
      <c r="D437">
        <v>1</v>
      </c>
      <c r="E437">
        <v>1</v>
      </c>
    </row>
    <row r="438" spans="1:5" x14ac:dyDescent="0.25">
      <c r="A438" t="s">
        <v>72</v>
      </c>
      <c r="B438">
        <v>135082</v>
      </c>
      <c r="C438">
        <v>0</v>
      </c>
      <c r="D438">
        <v>0</v>
      </c>
      <c r="E438">
        <v>0</v>
      </c>
    </row>
    <row r="439" spans="1:5" x14ac:dyDescent="0.25">
      <c r="A439" t="s">
        <v>72</v>
      </c>
      <c r="B439">
        <v>135070</v>
      </c>
      <c r="C439">
        <v>0</v>
      </c>
      <c r="D439">
        <v>0</v>
      </c>
      <c r="E439">
        <v>0</v>
      </c>
    </row>
    <row r="440" spans="1:5" x14ac:dyDescent="0.25">
      <c r="A440" t="s">
        <v>72</v>
      </c>
      <c r="B440">
        <v>132845</v>
      </c>
      <c r="C440">
        <v>0</v>
      </c>
      <c r="D440">
        <v>0</v>
      </c>
      <c r="E440">
        <v>0</v>
      </c>
    </row>
    <row r="441" spans="1:5" x14ac:dyDescent="0.25">
      <c r="A441" t="s">
        <v>72</v>
      </c>
      <c r="B441">
        <v>135108</v>
      </c>
      <c r="C441">
        <v>2</v>
      </c>
      <c r="D441">
        <v>2</v>
      </c>
      <c r="E441">
        <v>2</v>
      </c>
    </row>
    <row r="442" spans="1:5" x14ac:dyDescent="0.25">
      <c r="A442" t="s">
        <v>72</v>
      </c>
      <c r="B442">
        <v>132847</v>
      </c>
      <c r="C442">
        <v>1</v>
      </c>
      <c r="D442">
        <v>1</v>
      </c>
      <c r="E442">
        <v>1</v>
      </c>
    </row>
    <row r="443" spans="1:5" x14ac:dyDescent="0.25">
      <c r="A443" t="s">
        <v>72</v>
      </c>
      <c r="B443">
        <v>132830</v>
      </c>
      <c r="C443">
        <v>2</v>
      </c>
      <c r="D443">
        <v>2</v>
      </c>
      <c r="E443">
        <v>2</v>
      </c>
    </row>
    <row r="444" spans="1:5" x14ac:dyDescent="0.25">
      <c r="A444" t="s">
        <v>70</v>
      </c>
      <c r="B444">
        <v>135000</v>
      </c>
      <c r="C444">
        <v>2</v>
      </c>
      <c r="D444">
        <v>2</v>
      </c>
      <c r="E444">
        <v>2</v>
      </c>
    </row>
    <row r="445" spans="1:5" x14ac:dyDescent="0.25">
      <c r="A445" t="s">
        <v>70</v>
      </c>
      <c r="B445">
        <v>134996</v>
      </c>
      <c r="C445">
        <v>2</v>
      </c>
      <c r="D445">
        <v>1</v>
      </c>
      <c r="E445">
        <v>2</v>
      </c>
    </row>
    <row r="446" spans="1:5" x14ac:dyDescent="0.25">
      <c r="A446" t="s">
        <v>70</v>
      </c>
      <c r="B446">
        <v>134986</v>
      </c>
      <c r="C446">
        <v>2</v>
      </c>
      <c r="D446">
        <v>2</v>
      </c>
      <c r="E446">
        <v>2</v>
      </c>
    </row>
    <row r="447" spans="1:5" x14ac:dyDescent="0.25">
      <c r="A447" t="s">
        <v>90</v>
      </c>
      <c r="B447">
        <v>132851</v>
      </c>
      <c r="C447">
        <v>1</v>
      </c>
      <c r="D447">
        <v>0</v>
      </c>
      <c r="E447">
        <v>2</v>
      </c>
    </row>
    <row r="448" spans="1:5" x14ac:dyDescent="0.25">
      <c r="A448" t="s">
        <v>71</v>
      </c>
      <c r="B448">
        <v>132834</v>
      </c>
      <c r="C448">
        <v>1</v>
      </c>
      <c r="D448">
        <v>2</v>
      </c>
      <c r="E448">
        <v>2</v>
      </c>
    </row>
    <row r="449" spans="1:5" x14ac:dyDescent="0.25">
      <c r="A449" t="s">
        <v>71</v>
      </c>
      <c r="B449">
        <v>135064</v>
      </c>
      <c r="C449">
        <v>2</v>
      </c>
      <c r="D449">
        <v>2</v>
      </c>
      <c r="E449">
        <v>1</v>
      </c>
    </row>
    <row r="450" spans="1:5" x14ac:dyDescent="0.25">
      <c r="A450" t="s">
        <v>71</v>
      </c>
      <c r="B450">
        <v>135079</v>
      </c>
      <c r="C450">
        <v>2</v>
      </c>
      <c r="D450">
        <v>2</v>
      </c>
      <c r="E450">
        <v>2</v>
      </c>
    </row>
    <row r="451" spans="1:5" x14ac:dyDescent="0.25">
      <c r="A451" t="s">
        <v>71</v>
      </c>
      <c r="B451">
        <v>135042</v>
      </c>
      <c r="C451">
        <v>2</v>
      </c>
      <c r="D451">
        <v>2</v>
      </c>
      <c r="E451">
        <v>2</v>
      </c>
    </row>
    <row r="452" spans="1:5" x14ac:dyDescent="0.25">
      <c r="A452" t="s">
        <v>71</v>
      </c>
      <c r="B452">
        <v>135085</v>
      </c>
      <c r="C452">
        <v>2</v>
      </c>
      <c r="D452">
        <v>2</v>
      </c>
      <c r="E452">
        <v>2</v>
      </c>
    </row>
    <row r="453" spans="1:5" x14ac:dyDescent="0.25">
      <c r="A453" t="s">
        <v>71</v>
      </c>
      <c r="B453">
        <v>135025</v>
      </c>
      <c r="C453">
        <v>2</v>
      </c>
      <c r="D453">
        <v>2</v>
      </c>
      <c r="E453">
        <v>2</v>
      </c>
    </row>
    <row r="454" spans="1:5" x14ac:dyDescent="0.25">
      <c r="A454" t="s">
        <v>71</v>
      </c>
      <c r="B454">
        <v>132825</v>
      </c>
      <c r="C454">
        <v>2</v>
      </c>
      <c r="D454">
        <v>2</v>
      </c>
      <c r="E454">
        <v>2</v>
      </c>
    </row>
    <row r="455" spans="1:5" x14ac:dyDescent="0.25">
      <c r="A455" t="s">
        <v>71</v>
      </c>
      <c r="B455">
        <v>135059</v>
      </c>
      <c r="C455">
        <v>2</v>
      </c>
      <c r="D455">
        <v>2</v>
      </c>
      <c r="E455">
        <v>2</v>
      </c>
    </row>
    <row r="456" spans="1:5" x14ac:dyDescent="0.25">
      <c r="A456" t="s">
        <v>71</v>
      </c>
      <c r="B456">
        <v>135052</v>
      </c>
      <c r="C456">
        <v>2</v>
      </c>
      <c r="D456">
        <v>2</v>
      </c>
      <c r="E456">
        <v>2</v>
      </c>
    </row>
    <row r="457" spans="1:5" x14ac:dyDescent="0.25">
      <c r="A457" t="s">
        <v>71</v>
      </c>
      <c r="B457">
        <v>132754</v>
      </c>
      <c r="C457">
        <v>2</v>
      </c>
      <c r="D457">
        <v>2</v>
      </c>
      <c r="E457">
        <v>2</v>
      </c>
    </row>
    <row r="458" spans="1:5" x14ac:dyDescent="0.25">
      <c r="A458" t="s">
        <v>71</v>
      </c>
      <c r="B458">
        <v>135065</v>
      </c>
      <c r="C458">
        <v>0</v>
      </c>
      <c r="D458">
        <v>0</v>
      </c>
      <c r="E458">
        <v>0</v>
      </c>
    </row>
    <row r="459" spans="1:5" x14ac:dyDescent="0.25">
      <c r="A459" t="s">
        <v>71</v>
      </c>
      <c r="B459">
        <v>135045</v>
      </c>
      <c r="C459">
        <v>2</v>
      </c>
      <c r="D459">
        <v>2</v>
      </c>
      <c r="E459">
        <v>2</v>
      </c>
    </row>
    <row r="460" spans="1:5" x14ac:dyDescent="0.25">
      <c r="A460" t="s">
        <v>73</v>
      </c>
      <c r="B460">
        <v>132854</v>
      </c>
      <c r="C460">
        <v>1</v>
      </c>
      <c r="D460">
        <v>2</v>
      </c>
      <c r="E460">
        <v>2</v>
      </c>
    </row>
    <row r="461" spans="1:5" x14ac:dyDescent="0.25">
      <c r="A461" t="s">
        <v>73</v>
      </c>
      <c r="B461">
        <v>132856</v>
      </c>
      <c r="C461">
        <v>0</v>
      </c>
      <c r="D461">
        <v>1</v>
      </c>
      <c r="E461">
        <v>1</v>
      </c>
    </row>
    <row r="462" spans="1:5" x14ac:dyDescent="0.25">
      <c r="A462" t="s">
        <v>73</v>
      </c>
      <c r="B462">
        <v>132858</v>
      </c>
      <c r="C462">
        <v>0</v>
      </c>
      <c r="D462">
        <v>2</v>
      </c>
      <c r="E462">
        <v>1</v>
      </c>
    </row>
    <row r="463" spans="1:5" x14ac:dyDescent="0.25">
      <c r="A463" t="s">
        <v>73</v>
      </c>
      <c r="B463">
        <v>132861</v>
      </c>
      <c r="C463">
        <v>1</v>
      </c>
      <c r="D463">
        <v>1</v>
      </c>
      <c r="E463">
        <v>2</v>
      </c>
    </row>
    <row r="464" spans="1:5" x14ac:dyDescent="0.25">
      <c r="A464" t="s">
        <v>73</v>
      </c>
      <c r="B464">
        <v>132862</v>
      </c>
      <c r="C464">
        <v>2</v>
      </c>
      <c r="D464">
        <v>2</v>
      </c>
      <c r="E464">
        <v>2</v>
      </c>
    </row>
    <row r="465" spans="1:5" x14ac:dyDescent="0.25">
      <c r="A465" t="s">
        <v>113</v>
      </c>
      <c r="B465">
        <v>132862</v>
      </c>
      <c r="C465">
        <v>2</v>
      </c>
      <c r="D465">
        <v>2</v>
      </c>
      <c r="E465">
        <v>2</v>
      </c>
    </row>
    <row r="466" spans="1:5" x14ac:dyDescent="0.25">
      <c r="A466" t="s">
        <v>113</v>
      </c>
      <c r="B466">
        <v>135063</v>
      </c>
      <c r="C466">
        <v>2</v>
      </c>
      <c r="D466">
        <v>1</v>
      </c>
      <c r="E466">
        <v>2</v>
      </c>
    </row>
    <row r="467" spans="1:5" x14ac:dyDescent="0.25">
      <c r="A467" t="s">
        <v>113</v>
      </c>
      <c r="B467">
        <v>135052</v>
      </c>
      <c r="C467">
        <v>2</v>
      </c>
      <c r="D467">
        <v>2</v>
      </c>
      <c r="E467">
        <v>2</v>
      </c>
    </row>
    <row r="468" spans="1:5" x14ac:dyDescent="0.25">
      <c r="A468" t="s">
        <v>113</v>
      </c>
      <c r="B468">
        <v>135060</v>
      </c>
      <c r="C468">
        <v>1</v>
      </c>
      <c r="D468">
        <v>2</v>
      </c>
      <c r="E468">
        <v>2</v>
      </c>
    </row>
    <row r="469" spans="1:5" x14ac:dyDescent="0.25">
      <c r="A469" t="s">
        <v>113</v>
      </c>
      <c r="B469">
        <v>135042</v>
      </c>
      <c r="C469">
        <v>2</v>
      </c>
      <c r="D469">
        <v>2</v>
      </c>
      <c r="E469">
        <v>2</v>
      </c>
    </row>
    <row r="470" spans="1:5" x14ac:dyDescent="0.25">
      <c r="A470" t="s">
        <v>113</v>
      </c>
      <c r="B470">
        <v>132825</v>
      </c>
      <c r="C470">
        <v>2</v>
      </c>
      <c r="D470">
        <v>2</v>
      </c>
      <c r="E470">
        <v>2</v>
      </c>
    </row>
    <row r="471" spans="1:5" x14ac:dyDescent="0.25">
      <c r="A471" t="s">
        <v>113</v>
      </c>
      <c r="B471">
        <v>132856</v>
      </c>
      <c r="C471">
        <v>2</v>
      </c>
      <c r="D471">
        <v>2</v>
      </c>
      <c r="E471">
        <v>2</v>
      </c>
    </row>
    <row r="472" spans="1:5" x14ac:dyDescent="0.25">
      <c r="A472" t="s">
        <v>113</v>
      </c>
      <c r="B472">
        <v>135032</v>
      </c>
      <c r="C472">
        <v>2</v>
      </c>
      <c r="D472">
        <v>2</v>
      </c>
      <c r="E472">
        <v>2</v>
      </c>
    </row>
    <row r="473" spans="1:5" x14ac:dyDescent="0.25">
      <c r="A473" t="s">
        <v>113</v>
      </c>
      <c r="B473">
        <v>132834</v>
      </c>
      <c r="C473">
        <v>1</v>
      </c>
      <c r="D473">
        <v>1</v>
      </c>
      <c r="E473">
        <v>1</v>
      </c>
    </row>
    <row r="474" spans="1:5" x14ac:dyDescent="0.25">
      <c r="A474" t="s">
        <v>113</v>
      </c>
      <c r="B474">
        <v>135039</v>
      </c>
      <c r="C474">
        <v>2</v>
      </c>
      <c r="D474">
        <v>2</v>
      </c>
      <c r="E474">
        <v>2</v>
      </c>
    </row>
    <row r="475" spans="1:5" x14ac:dyDescent="0.25">
      <c r="A475" t="s">
        <v>113</v>
      </c>
      <c r="B475">
        <v>135028</v>
      </c>
      <c r="C475">
        <v>2</v>
      </c>
      <c r="D475">
        <v>2</v>
      </c>
      <c r="E475">
        <v>2</v>
      </c>
    </row>
    <row r="476" spans="1:5" x14ac:dyDescent="0.25">
      <c r="A476" t="s">
        <v>113</v>
      </c>
      <c r="B476">
        <v>135025</v>
      </c>
      <c r="C476">
        <v>2</v>
      </c>
      <c r="D476">
        <v>2</v>
      </c>
      <c r="E476">
        <v>2</v>
      </c>
    </row>
    <row r="477" spans="1:5" x14ac:dyDescent="0.25">
      <c r="A477" t="s">
        <v>113</v>
      </c>
      <c r="B477">
        <v>135030</v>
      </c>
      <c r="C477">
        <v>2</v>
      </c>
      <c r="D477">
        <v>2</v>
      </c>
      <c r="E477">
        <v>2</v>
      </c>
    </row>
    <row r="478" spans="1:5" x14ac:dyDescent="0.25">
      <c r="A478" t="s">
        <v>163</v>
      </c>
      <c r="B478">
        <v>135053</v>
      </c>
      <c r="C478">
        <v>0</v>
      </c>
      <c r="D478">
        <v>0</v>
      </c>
      <c r="E478">
        <v>0</v>
      </c>
    </row>
    <row r="479" spans="1:5" x14ac:dyDescent="0.25">
      <c r="A479" t="s">
        <v>127</v>
      </c>
      <c r="B479">
        <v>135058</v>
      </c>
      <c r="C479">
        <v>1</v>
      </c>
      <c r="D479">
        <v>0</v>
      </c>
      <c r="E479">
        <v>2</v>
      </c>
    </row>
    <row r="480" spans="1:5" x14ac:dyDescent="0.25">
      <c r="A480" t="s">
        <v>127</v>
      </c>
      <c r="B480">
        <v>132862</v>
      </c>
      <c r="C480">
        <v>2</v>
      </c>
      <c r="D480">
        <v>2</v>
      </c>
      <c r="E480">
        <v>2</v>
      </c>
    </row>
    <row r="481" spans="1:5" x14ac:dyDescent="0.25">
      <c r="A481" t="s">
        <v>127</v>
      </c>
      <c r="B481">
        <v>135072</v>
      </c>
      <c r="C481">
        <v>2</v>
      </c>
      <c r="D481">
        <v>2</v>
      </c>
      <c r="E481">
        <v>2</v>
      </c>
    </row>
    <row r="482" spans="1:5" x14ac:dyDescent="0.25">
      <c r="A482" t="s">
        <v>127</v>
      </c>
      <c r="B482">
        <v>135030</v>
      </c>
      <c r="C482">
        <v>2</v>
      </c>
      <c r="D482">
        <v>2</v>
      </c>
      <c r="E482">
        <v>2</v>
      </c>
    </row>
    <row r="483" spans="1:5" x14ac:dyDescent="0.25">
      <c r="A483" t="s">
        <v>127</v>
      </c>
      <c r="B483">
        <v>135026</v>
      </c>
      <c r="C483">
        <v>2</v>
      </c>
      <c r="D483">
        <v>2</v>
      </c>
      <c r="E483">
        <v>2</v>
      </c>
    </row>
    <row r="484" spans="1:5" x14ac:dyDescent="0.25">
      <c r="A484" t="s">
        <v>127</v>
      </c>
      <c r="B484">
        <v>135035</v>
      </c>
      <c r="C484">
        <v>2</v>
      </c>
      <c r="D484">
        <v>2</v>
      </c>
      <c r="E484">
        <v>2</v>
      </c>
    </row>
    <row r="485" spans="1:5" x14ac:dyDescent="0.25">
      <c r="A485" t="s">
        <v>127</v>
      </c>
      <c r="B485">
        <v>135045</v>
      </c>
      <c r="C485">
        <v>2</v>
      </c>
      <c r="D485">
        <v>2</v>
      </c>
      <c r="E485">
        <v>2</v>
      </c>
    </row>
    <row r="486" spans="1:5" x14ac:dyDescent="0.25">
      <c r="A486" t="s">
        <v>127</v>
      </c>
      <c r="B486">
        <v>132861</v>
      </c>
      <c r="C486">
        <v>2</v>
      </c>
      <c r="D486">
        <v>2</v>
      </c>
      <c r="E486">
        <v>2</v>
      </c>
    </row>
    <row r="487" spans="1:5" x14ac:dyDescent="0.25">
      <c r="A487" t="s">
        <v>127</v>
      </c>
      <c r="B487">
        <v>135085</v>
      </c>
      <c r="C487">
        <v>2</v>
      </c>
      <c r="D487">
        <v>2</v>
      </c>
      <c r="E487">
        <v>2</v>
      </c>
    </row>
    <row r="488" spans="1:5" x14ac:dyDescent="0.25">
      <c r="A488" t="s">
        <v>127</v>
      </c>
      <c r="B488">
        <v>132723</v>
      </c>
      <c r="C488">
        <v>1</v>
      </c>
      <c r="D488">
        <v>0</v>
      </c>
      <c r="E488">
        <v>1</v>
      </c>
    </row>
    <row r="489" spans="1:5" x14ac:dyDescent="0.25">
      <c r="A489" t="s">
        <v>87</v>
      </c>
      <c r="B489">
        <v>132825</v>
      </c>
      <c r="C489">
        <v>0</v>
      </c>
      <c r="D489">
        <v>0</v>
      </c>
      <c r="E489">
        <v>0</v>
      </c>
    </row>
    <row r="490" spans="1:5" x14ac:dyDescent="0.25">
      <c r="A490" t="s">
        <v>87</v>
      </c>
      <c r="B490">
        <v>135041</v>
      </c>
      <c r="C490">
        <v>0</v>
      </c>
      <c r="D490">
        <v>0</v>
      </c>
      <c r="E490">
        <v>0</v>
      </c>
    </row>
    <row r="491" spans="1:5" x14ac:dyDescent="0.25">
      <c r="A491" t="s">
        <v>51</v>
      </c>
      <c r="B491">
        <v>132830</v>
      </c>
      <c r="C491">
        <v>0</v>
      </c>
      <c r="D491">
        <v>0</v>
      </c>
      <c r="E491">
        <v>0</v>
      </c>
    </row>
    <row r="492" spans="1:5" x14ac:dyDescent="0.25">
      <c r="A492" t="s">
        <v>51</v>
      </c>
      <c r="B492">
        <v>135076</v>
      </c>
      <c r="C492">
        <v>0</v>
      </c>
      <c r="D492">
        <v>0</v>
      </c>
      <c r="E492">
        <v>0</v>
      </c>
    </row>
    <row r="493" spans="1:5" x14ac:dyDescent="0.25">
      <c r="A493" t="s">
        <v>51</v>
      </c>
      <c r="B493">
        <v>135038</v>
      </c>
      <c r="C493">
        <v>0</v>
      </c>
      <c r="D493">
        <v>0</v>
      </c>
      <c r="E493">
        <v>0</v>
      </c>
    </row>
    <row r="494" spans="1:5" x14ac:dyDescent="0.25">
      <c r="A494" t="s">
        <v>51</v>
      </c>
      <c r="B494">
        <v>132856</v>
      </c>
      <c r="C494">
        <v>0</v>
      </c>
      <c r="D494">
        <v>0</v>
      </c>
      <c r="E494">
        <v>0</v>
      </c>
    </row>
    <row r="495" spans="1:5" x14ac:dyDescent="0.25">
      <c r="A495" t="s">
        <v>111</v>
      </c>
      <c r="B495">
        <v>135070</v>
      </c>
      <c r="C495">
        <v>0</v>
      </c>
      <c r="D495">
        <v>0</v>
      </c>
      <c r="E495">
        <v>0</v>
      </c>
    </row>
    <row r="496" spans="1:5" x14ac:dyDescent="0.25">
      <c r="A496" t="s">
        <v>111</v>
      </c>
      <c r="B496">
        <v>135082</v>
      </c>
      <c r="C496">
        <v>0</v>
      </c>
      <c r="D496">
        <v>0</v>
      </c>
      <c r="E496">
        <v>0</v>
      </c>
    </row>
    <row r="497" spans="1:5" x14ac:dyDescent="0.25">
      <c r="A497" t="s">
        <v>111</v>
      </c>
      <c r="B497">
        <v>135108</v>
      </c>
      <c r="C497">
        <v>0</v>
      </c>
      <c r="D497">
        <v>0</v>
      </c>
      <c r="E497">
        <v>0</v>
      </c>
    </row>
    <row r="498" spans="1:5" x14ac:dyDescent="0.25">
      <c r="A498" t="s">
        <v>111</v>
      </c>
      <c r="B498">
        <v>132858</v>
      </c>
      <c r="C498">
        <v>0</v>
      </c>
      <c r="D498">
        <v>0</v>
      </c>
      <c r="E498">
        <v>0</v>
      </c>
    </row>
    <row r="499" spans="1:5" x14ac:dyDescent="0.25">
      <c r="A499" t="s">
        <v>111</v>
      </c>
      <c r="B499">
        <v>135069</v>
      </c>
      <c r="C499">
        <v>0</v>
      </c>
      <c r="D499">
        <v>0</v>
      </c>
      <c r="E499">
        <v>0</v>
      </c>
    </row>
    <row r="500" spans="1:5" x14ac:dyDescent="0.25">
      <c r="A500" t="s">
        <v>111</v>
      </c>
      <c r="B500">
        <v>132846</v>
      </c>
      <c r="C500">
        <v>0</v>
      </c>
      <c r="D500">
        <v>0</v>
      </c>
      <c r="E500">
        <v>0</v>
      </c>
    </row>
    <row r="501" spans="1:5" x14ac:dyDescent="0.25">
      <c r="A501" t="s">
        <v>111</v>
      </c>
      <c r="B501">
        <v>132845</v>
      </c>
      <c r="C501">
        <v>0</v>
      </c>
      <c r="D501">
        <v>0</v>
      </c>
      <c r="E501">
        <v>0</v>
      </c>
    </row>
    <row r="502" spans="1:5" x14ac:dyDescent="0.25">
      <c r="A502" t="s">
        <v>111</v>
      </c>
      <c r="B502">
        <v>132851</v>
      </c>
      <c r="C502">
        <v>1</v>
      </c>
      <c r="D502">
        <v>0</v>
      </c>
      <c r="E502">
        <v>0</v>
      </c>
    </row>
    <row r="503" spans="1:5" x14ac:dyDescent="0.25">
      <c r="A503" t="s">
        <v>111</v>
      </c>
      <c r="B503">
        <v>132847</v>
      </c>
      <c r="C503">
        <v>0</v>
      </c>
      <c r="D503">
        <v>2</v>
      </c>
      <c r="E503">
        <v>0</v>
      </c>
    </row>
    <row r="504" spans="1:5" x14ac:dyDescent="0.25">
      <c r="A504" t="s">
        <v>162</v>
      </c>
      <c r="B504">
        <v>135038</v>
      </c>
      <c r="C504">
        <v>1</v>
      </c>
      <c r="D504">
        <v>2</v>
      </c>
      <c r="E504">
        <v>0</v>
      </c>
    </row>
    <row r="505" spans="1:5" x14ac:dyDescent="0.25">
      <c r="A505" t="s">
        <v>162</v>
      </c>
      <c r="B505">
        <v>135057</v>
      </c>
      <c r="C505">
        <v>2</v>
      </c>
      <c r="D505">
        <v>2</v>
      </c>
      <c r="E505">
        <v>1</v>
      </c>
    </row>
    <row r="506" spans="1:5" x14ac:dyDescent="0.25">
      <c r="A506" t="s">
        <v>162</v>
      </c>
      <c r="B506">
        <v>135085</v>
      </c>
      <c r="C506">
        <v>1</v>
      </c>
      <c r="D506">
        <v>2</v>
      </c>
      <c r="E506">
        <v>1</v>
      </c>
    </row>
    <row r="507" spans="1:5" x14ac:dyDescent="0.25">
      <c r="A507" t="s">
        <v>162</v>
      </c>
      <c r="B507">
        <v>135032</v>
      </c>
      <c r="C507">
        <v>0</v>
      </c>
      <c r="D507">
        <v>0</v>
      </c>
      <c r="E507">
        <v>0</v>
      </c>
    </row>
    <row r="508" spans="1:5" x14ac:dyDescent="0.25">
      <c r="A508" t="s">
        <v>162</v>
      </c>
      <c r="B508">
        <v>135079</v>
      </c>
      <c r="C508">
        <v>1</v>
      </c>
      <c r="D508">
        <v>2</v>
      </c>
      <c r="E508">
        <v>1</v>
      </c>
    </row>
    <row r="509" spans="1:5" x14ac:dyDescent="0.25">
      <c r="A509" t="s">
        <v>162</v>
      </c>
      <c r="B509">
        <v>135046</v>
      </c>
      <c r="C509">
        <v>2</v>
      </c>
      <c r="D509">
        <v>2</v>
      </c>
      <c r="E509">
        <v>1</v>
      </c>
    </row>
    <row r="510" spans="1:5" x14ac:dyDescent="0.25">
      <c r="A510" t="s">
        <v>162</v>
      </c>
      <c r="B510">
        <v>132856</v>
      </c>
      <c r="C510">
        <v>0</v>
      </c>
      <c r="D510">
        <v>1</v>
      </c>
      <c r="E510">
        <v>0</v>
      </c>
    </row>
    <row r="511" spans="1:5" x14ac:dyDescent="0.25">
      <c r="A511" t="s">
        <v>162</v>
      </c>
      <c r="B511">
        <v>132854</v>
      </c>
      <c r="C511">
        <v>0</v>
      </c>
      <c r="D511">
        <v>0</v>
      </c>
      <c r="E511">
        <v>0</v>
      </c>
    </row>
    <row r="512" spans="1:5" x14ac:dyDescent="0.25">
      <c r="A512" t="s">
        <v>150</v>
      </c>
      <c r="B512">
        <v>135039</v>
      </c>
      <c r="C512">
        <v>0</v>
      </c>
      <c r="D512">
        <v>0</v>
      </c>
      <c r="E512">
        <v>1</v>
      </c>
    </row>
    <row r="513" spans="1:5" x14ac:dyDescent="0.25">
      <c r="A513" t="s">
        <v>150</v>
      </c>
      <c r="B513">
        <v>132825</v>
      </c>
      <c r="C513">
        <v>1</v>
      </c>
      <c r="D513">
        <v>2</v>
      </c>
      <c r="E513">
        <v>1</v>
      </c>
    </row>
    <row r="514" spans="1:5" x14ac:dyDescent="0.25">
      <c r="A514" t="s">
        <v>150</v>
      </c>
      <c r="B514">
        <v>135085</v>
      </c>
      <c r="C514">
        <v>2</v>
      </c>
      <c r="D514">
        <v>2</v>
      </c>
      <c r="E514">
        <v>1</v>
      </c>
    </row>
    <row r="515" spans="1:5" x14ac:dyDescent="0.25">
      <c r="A515" t="s">
        <v>150</v>
      </c>
      <c r="B515">
        <v>135030</v>
      </c>
      <c r="C515">
        <v>2</v>
      </c>
      <c r="D515">
        <v>1</v>
      </c>
      <c r="E515">
        <v>1</v>
      </c>
    </row>
    <row r="516" spans="1:5" x14ac:dyDescent="0.25">
      <c r="A516" t="s">
        <v>150</v>
      </c>
      <c r="B516">
        <v>135062</v>
      </c>
      <c r="C516">
        <v>1</v>
      </c>
      <c r="D516">
        <v>1</v>
      </c>
      <c r="E516">
        <v>2</v>
      </c>
    </row>
    <row r="517" spans="1:5" x14ac:dyDescent="0.25">
      <c r="A517" t="s">
        <v>152</v>
      </c>
      <c r="B517">
        <v>135047</v>
      </c>
      <c r="C517">
        <v>0</v>
      </c>
      <c r="D517">
        <v>0</v>
      </c>
      <c r="E517">
        <v>0</v>
      </c>
    </row>
    <row r="518" spans="1:5" x14ac:dyDescent="0.25">
      <c r="A518" t="s">
        <v>152</v>
      </c>
      <c r="B518">
        <v>135052</v>
      </c>
      <c r="C518">
        <v>0</v>
      </c>
      <c r="D518">
        <v>0</v>
      </c>
      <c r="E518">
        <v>0</v>
      </c>
    </row>
    <row r="519" spans="1:5" x14ac:dyDescent="0.25">
      <c r="A519" t="s">
        <v>150</v>
      </c>
      <c r="B519">
        <v>132834</v>
      </c>
      <c r="C519">
        <v>1</v>
      </c>
      <c r="D519">
        <v>2</v>
      </c>
      <c r="E519">
        <v>1</v>
      </c>
    </row>
    <row r="520" spans="1:5" x14ac:dyDescent="0.25">
      <c r="A520" t="s">
        <v>152</v>
      </c>
      <c r="B520">
        <v>135106</v>
      </c>
      <c r="C520">
        <v>0</v>
      </c>
      <c r="D520">
        <v>0</v>
      </c>
      <c r="E520">
        <v>0</v>
      </c>
    </row>
    <row r="521" spans="1:5" x14ac:dyDescent="0.25">
      <c r="A521" t="s">
        <v>152</v>
      </c>
      <c r="B521">
        <v>132754</v>
      </c>
      <c r="C521">
        <v>2</v>
      </c>
      <c r="D521">
        <v>2</v>
      </c>
      <c r="E521">
        <v>1</v>
      </c>
    </row>
    <row r="522" spans="1:5" x14ac:dyDescent="0.25">
      <c r="A522" t="s">
        <v>150</v>
      </c>
      <c r="B522">
        <v>135052</v>
      </c>
      <c r="C522">
        <v>1</v>
      </c>
      <c r="D522">
        <v>1</v>
      </c>
      <c r="E522">
        <v>1</v>
      </c>
    </row>
    <row r="523" spans="1:5" x14ac:dyDescent="0.25">
      <c r="A523" t="s">
        <v>152</v>
      </c>
      <c r="B523">
        <v>132856</v>
      </c>
      <c r="C523">
        <v>0</v>
      </c>
      <c r="D523">
        <v>1</v>
      </c>
      <c r="E523">
        <v>0</v>
      </c>
    </row>
    <row r="524" spans="1:5" x14ac:dyDescent="0.25">
      <c r="A524" t="s">
        <v>150</v>
      </c>
      <c r="B524">
        <v>135032</v>
      </c>
      <c r="C524">
        <v>2</v>
      </c>
      <c r="D524">
        <v>1</v>
      </c>
      <c r="E524">
        <v>1</v>
      </c>
    </row>
    <row r="525" spans="1:5" x14ac:dyDescent="0.25">
      <c r="A525" t="s">
        <v>150</v>
      </c>
      <c r="B525">
        <v>135025</v>
      </c>
      <c r="C525">
        <v>2</v>
      </c>
      <c r="D525">
        <v>1</v>
      </c>
      <c r="E525">
        <v>1</v>
      </c>
    </row>
    <row r="526" spans="1:5" x14ac:dyDescent="0.25">
      <c r="A526" t="s">
        <v>152</v>
      </c>
      <c r="B526">
        <v>132834</v>
      </c>
      <c r="C526">
        <v>2</v>
      </c>
      <c r="D526">
        <v>1</v>
      </c>
      <c r="E526">
        <v>1</v>
      </c>
    </row>
    <row r="527" spans="1:5" x14ac:dyDescent="0.25">
      <c r="A527" t="s">
        <v>150</v>
      </c>
      <c r="B527">
        <v>135047</v>
      </c>
      <c r="C527">
        <v>1</v>
      </c>
      <c r="D527">
        <v>2</v>
      </c>
      <c r="E527">
        <v>1</v>
      </c>
    </row>
    <row r="528" spans="1:5" x14ac:dyDescent="0.25">
      <c r="A528" t="s">
        <v>152</v>
      </c>
      <c r="B528">
        <v>135042</v>
      </c>
      <c r="C528">
        <v>2</v>
      </c>
      <c r="D528">
        <v>0</v>
      </c>
      <c r="E528">
        <v>0</v>
      </c>
    </row>
    <row r="529" spans="1:5" x14ac:dyDescent="0.25">
      <c r="A529" t="s">
        <v>152</v>
      </c>
      <c r="B529">
        <v>135039</v>
      </c>
      <c r="C529">
        <v>2</v>
      </c>
      <c r="D529">
        <v>1</v>
      </c>
      <c r="E529">
        <v>1</v>
      </c>
    </row>
    <row r="530" spans="1:5" x14ac:dyDescent="0.25">
      <c r="A530" t="s">
        <v>90</v>
      </c>
      <c r="B530">
        <v>132866</v>
      </c>
      <c r="C530">
        <v>2</v>
      </c>
      <c r="D530">
        <v>2</v>
      </c>
      <c r="E530">
        <v>1</v>
      </c>
    </row>
    <row r="531" spans="1:5" x14ac:dyDescent="0.25">
      <c r="A531" t="s">
        <v>152</v>
      </c>
      <c r="B531">
        <v>135066</v>
      </c>
      <c r="C531">
        <v>2</v>
      </c>
      <c r="D531">
        <v>1</v>
      </c>
      <c r="E531">
        <v>2</v>
      </c>
    </row>
    <row r="532" spans="1:5" x14ac:dyDescent="0.25">
      <c r="A532" t="s">
        <v>152</v>
      </c>
      <c r="B532">
        <v>135085</v>
      </c>
      <c r="C532">
        <v>2</v>
      </c>
      <c r="D532">
        <v>2</v>
      </c>
      <c r="E532">
        <v>2</v>
      </c>
    </row>
    <row r="533" spans="1:5" x14ac:dyDescent="0.25">
      <c r="A533" t="s">
        <v>150</v>
      </c>
      <c r="B533">
        <v>135033</v>
      </c>
      <c r="C533">
        <v>1</v>
      </c>
      <c r="D533">
        <v>1</v>
      </c>
      <c r="E533">
        <v>2</v>
      </c>
    </row>
    <row r="534" spans="1:5" x14ac:dyDescent="0.25">
      <c r="A534" t="s">
        <v>152</v>
      </c>
      <c r="B534">
        <v>135062</v>
      </c>
      <c r="C534">
        <v>2</v>
      </c>
      <c r="D534">
        <v>2</v>
      </c>
      <c r="E534">
        <v>1</v>
      </c>
    </row>
    <row r="535" spans="1:5" x14ac:dyDescent="0.25">
      <c r="A535" t="s">
        <v>152</v>
      </c>
      <c r="B535">
        <v>132862</v>
      </c>
      <c r="C535">
        <v>2</v>
      </c>
      <c r="D535">
        <v>2</v>
      </c>
      <c r="E535">
        <v>2</v>
      </c>
    </row>
    <row r="536" spans="1:5" x14ac:dyDescent="0.25">
      <c r="A536" t="s">
        <v>152</v>
      </c>
      <c r="B536">
        <v>135030</v>
      </c>
      <c r="C536">
        <v>2</v>
      </c>
      <c r="D536">
        <v>2</v>
      </c>
      <c r="E536">
        <v>1</v>
      </c>
    </row>
    <row r="537" spans="1:5" x14ac:dyDescent="0.25">
      <c r="A537" t="s">
        <v>152</v>
      </c>
      <c r="B537">
        <v>135079</v>
      </c>
      <c r="C537">
        <v>2</v>
      </c>
      <c r="D537">
        <v>2</v>
      </c>
      <c r="E537">
        <v>2</v>
      </c>
    </row>
    <row r="538" spans="1:5" x14ac:dyDescent="0.25">
      <c r="A538" t="s">
        <v>152</v>
      </c>
      <c r="B538">
        <v>135064</v>
      </c>
      <c r="C538">
        <v>2</v>
      </c>
      <c r="D538">
        <v>2</v>
      </c>
      <c r="E538">
        <v>2</v>
      </c>
    </row>
    <row r="539" spans="1:5" x14ac:dyDescent="0.25">
      <c r="A539" t="s">
        <v>90</v>
      </c>
      <c r="B539">
        <v>132869</v>
      </c>
      <c r="C539">
        <v>2</v>
      </c>
      <c r="D539">
        <v>2</v>
      </c>
      <c r="E539">
        <v>1</v>
      </c>
    </row>
    <row r="540" spans="1:5" x14ac:dyDescent="0.25">
      <c r="A540" t="s">
        <v>90</v>
      </c>
      <c r="B540">
        <v>132870</v>
      </c>
      <c r="C540">
        <v>1</v>
      </c>
      <c r="D540">
        <v>1</v>
      </c>
      <c r="E540">
        <v>1</v>
      </c>
    </row>
    <row r="541" spans="1:5" x14ac:dyDescent="0.25">
      <c r="A541" t="s">
        <v>150</v>
      </c>
      <c r="B541">
        <v>135041</v>
      </c>
      <c r="C541">
        <v>1</v>
      </c>
      <c r="D541">
        <v>2</v>
      </c>
      <c r="E541">
        <v>1</v>
      </c>
    </row>
    <row r="542" spans="1:5" x14ac:dyDescent="0.25">
      <c r="A542" t="s">
        <v>122</v>
      </c>
      <c r="B542">
        <v>134986</v>
      </c>
      <c r="C542">
        <v>2</v>
      </c>
      <c r="D542">
        <v>2</v>
      </c>
      <c r="E542">
        <v>2</v>
      </c>
    </row>
    <row r="543" spans="1:5" x14ac:dyDescent="0.25">
      <c r="A543" t="s">
        <v>122</v>
      </c>
      <c r="B543">
        <v>134976</v>
      </c>
      <c r="C543">
        <v>1</v>
      </c>
      <c r="D543">
        <v>1</v>
      </c>
      <c r="E543">
        <v>0</v>
      </c>
    </row>
    <row r="544" spans="1:5" x14ac:dyDescent="0.25">
      <c r="A544" t="s">
        <v>122</v>
      </c>
      <c r="B544">
        <v>132768</v>
      </c>
      <c r="C544">
        <v>2</v>
      </c>
      <c r="D544">
        <v>2</v>
      </c>
      <c r="E544">
        <v>2</v>
      </c>
    </row>
    <row r="545" spans="1:5" x14ac:dyDescent="0.25">
      <c r="A545" t="s">
        <v>122</v>
      </c>
      <c r="B545">
        <v>132766</v>
      </c>
      <c r="C545">
        <v>1</v>
      </c>
      <c r="D545">
        <v>2</v>
      </c>
      <c r="E545">
        <v>1</v>
      </c>
    </row>
    <row r="546" spans="1:5" x14ac:dyDescent="0.25">
      <c r="A546" t="s">
        <v>80</v>
      </c>
      <c r="B546">
        <v>132825</v>
      </c>
      <c r="C546">
        <v>2</v>
      </c>
      <c r="D546">
        <v>1</v>
      </c>
      <c r="E546">
        <v>1</v>
      </c>
    </row>
    <row r="547" spans="1:5" x14ac:dyDescent="0.25">
      <c r="A547" t="s">
        <v>80</v>
      </c>
      <c r="B547">
        <v>135064</v>
      </c>
      <c r="C547">
        <v>0</v>
      </c>
      <c r="D547">
        <v>0</v>
      </c>
      <c r="E547">
        <v>0</v>
      </c>
    </row>
    <row r="548" spans="1:5" x14ac:dyDescent="0.25">
      <c r="A548" t="s">
        <v>80</v>
      </c>
      <c r="B548">
        <v>132856</v>
      </c>
      <c r="C548">
        <v>1</v>
      </c>
      <c r="D548">
        <v>2</v>
      </c>
      <c r="E548">
        <v>2</v>
      </c>
    </row>
    <row r="549" spans="1:5" x14ac:dyDescent="0.25">
      <c r="A549" t="s">
        <v>80</v>
      </c>
      <c r="B549">
        <v>135085</v>
      </c>
      <c r="C549">
        <v>2</v>
      </c>
      <c r="D549">
        <v>2</v>
      </c>
      <c r="E549">
        <v>2</v>
      </c>
    </row>
    <row r="550" spans="1:5" x14ac:dyDescent="0.25">
      <c r="A550" t="s">
        <v>80</v>
      </c>
      <c r="B550">
        <v>135032</v>
      </c>
      <c r="C550">
        <v>0</v>
      </c>
      <c r="D550">
        <v>0</v>
      </c>
      <c r="E550">
        <v>0</v>
      </c>
    </row>
    <row r="551" spans="1:5" x14ac:dyDescent="0.25">
      <c r="A551" t="s">
        <v>80</v>
      </c>
      <c r="B551">
        <v>132834</v>
      </c>
      <c r="C551">
        <v>1</v>
      </c>
      <c r="D551">
        <v>1</v>
      </c>
      <c r="E551">
        <v>1</v>
      </c>
    </row>
    <row r="552" spans="1:5" x14ac:dyDescent="0.25">
      <c r="A552" t="s">
        <v>80</v>
      </c>
      <c r="B552">
        <v>135052</v>
      </c>
      <c r="C552">
        <v>1</v>
      </c>
      <c r="D552">
        <v>2</v>
      </c>
      <c r="E552">
        <v>2</v>
      </c>
    </row>
    <row r="553" spans="1:5" x14ac:dyDescent="0.25">
      <c r="A553" t="s">
        <v>80</v>
      </c>
      <c r="B553">
        <v>135060</v>
      </c>
      <c r="C553">
        <v>2</v>
      </c>
      <c r="D553">
        <v>2</v>
      </c>
      <c r="E553">
        <v>2</v>
      </c>
    </row>
    <row r="554" spans="1:5" x14ac:dyDescent="0.25">
      <c r="A554" t="s">
        <v>80</v>
      </c>
      <c r="B554">
        <v>135051</v>
      </c>
      <c r="C554">
        <v>2</v>
      </c>
      <c r="D554">
        <v>2</v>
      </c>
      <c r="E554">
        <v>2</v>
      </c>
    </row>
    <row r="555" spans="1:5" x14ac:dyDescent="0.25">
      <c r="A555" t="s">
        <v>80</v>
      </c>
      <c r="B555">
        <v>135041</v>
      </c>
      <c r="C555">
        <v>1</v>
      </c>
      <c r="D555">
        <v>2</v>
      </c>
      <c r="E555">
        <v>1</v>
      </c>
    </row>
    <row r="556" spans="1:5" x14ac:dyDescent="0.25">
      <c r="A556" t="s">
        <v>27</v>
      </c>
      <c r="B556">
        <v>132754</v>
      </c>
      <c r="C556">
        <v>1</v>
      </c>
      <c r="D556">
        <v>2</v>
      </c>
      <c r="E556">
        <v>1</v>
      </c>
    </row>
    <row r="557" spans="1:5" x14ac:dyDescent="0.25">
      <c r="A557" t="s">
        <v>27</v>
      </c>
      <c r="B557">
        <v>132862</v>
      </c>
      <c r="C557">
        <v>2</v>
      </c>
      <c r="D557">
        <v>1</v>
      </c>
      <c r="E557">
        <v>2</v>
      </c>
    </row>
    <row r="558" spans="1:5" x14ac:dyDescent="0.25">
      <c r="A558" t="s">
        <v>27</v>
      </c>
      <c r="B558">
        <v>135060</v>
      </c>
      <c r="C558">
        <v>1</v>
      </c>
      <c r="D558">
        <v>1</v>
      </c>
      <c r="E558">
        <v>1</v>
      </c>
    </row>
    <row r="559" spans="1:5" x14ac:dyDescent="0.25">
      <c r="A559" t="s">
        <v>27</v>
      </c>
      <c r="B559">
        <v>135059</v>
      </c>
      <c r="C559">
        <v>2</v>
      </c>
      <c r="D559">
        <v>1</v>
      </c>
      <c r="E559">
        <v>1</v>
      </c>
    </row>
    <row r="560" spans="1:5" x14ac:dyDescent="0.25">
      <c r="A560" t="s">
        <v>27</v>
      </c>
      <c r="B560">
        <v>132834</v>
      </c>
      <c r="C560">
        <v>2</v>
      </c>
      <c r="D560">
        <v>2</v>
      </c>
      <c r="E560">
        <v>1</v>
      </c>
    </row>
    <row r="561" spans="1:5" x14ac:dyDescent="0.25">
      <c r="A561" t="s">
        <v>27</v>
      </c>
      <c r="B561">
        <v>135058</v>
      </c>
      <c r="C561">
        <v>1</v>
      </c>
      <c r="D561">
        <v>1</v>
      </c>
      <c r="E561">
        <v>2</v>
      </c>
    </row>
    <row r="562" spans="1:5" x14ac:dyDescent="0.25">
      <c r="A562" t="s">
        <v>27</v>
      </c>
      <c r="B562">
        <v>135038</v>
      </c>
      <c r="C562">
        <v>2</v>
      </c>
      <c r="D562">
        <v>2</v>
      </c>
      <c r="E562">
        <v>2</v>
      </c>
    </row>
    <row r="563" spans="1:5" x14ac:dyDescent="0.25">
      <c r="A563" t="s">
        <v>27</v>
      </c>
      <c r="B563">
        <v>132825</v>
      </c>
      <c r="C563">
        <v>1</v>
      </c>
      <c r="D563">
        <v>1</v>
      </c>
      <c r="E563">
        <v>0</v>
      </c>
    </row>
    <row r="564" spans="1:5" x14ac:dyDescent="0.25">
      <c r="A564" t="s">
        <v>27</v>
      </c>
      <c r="B564">
        <v>135052</v>
      </c>
      <c r="C564">
        <v>2</v>
      </c>
      <c r="D564">
        <v>1</v>
      </c>
      <c r="E564">
        <v>0</v>
      </c>
    </row>
    <row r="565" spans="1:5" x14ac:dyDescent="0.25">
      <c r="A565" t="s">
        <v>27</v>
      </c>
      <c r="B565">
        <v>135063</v>
      </c>
      <c r="C565">
        <v>0</v>
      </c>
      <c r="D565">
        <v>0</v>
      </c>
      <c r="E565">
        <v>0</v>
      </c>
    </row>
    <row r="566" spans="1:5" x14ac:dyDescent="0.25">
      <c r="A566" t="s">
        <v>27</v>
      </c>
      <c r="B566">
        <v>135079</v>
      </c>
      <c r="C566">
        <v>1</v>
      </c>
      <c r="D566">
        <v>2</v>
      </c>
      <c r="E566">
        <v>2</v>
      </c>
    </row>
    <row r="567" spans="1:5" x14ac:dyDescent="0.25">
      <c r="A567" t="s">
        <v>37</v>
      </c>
      <c r="B567">
        <v>132834</v>
      </c>
      <c r="C567">
        <v>2</v>
      </c>
      <c r="D567">
        <v>2</v>
      </c>
      <c r="E567">
        <v>2</v>
      </c>
    </row>
    <row r="568" spans="1:5" x14ac:dyDescent="0.25">
      <c r="A568" t="s">
        <v>37</v>
      </c>
      <c r="B568">
        <v>135042</v>
      </c>
      <c r="C568">
        <v>1</v>
      </c>
      <c r="D568">
        <v>2</v>
      </c>
      <c r="E568">
        <v>2</v>
      </c>
    </row>
    <row r="569" spans="1:5" x14ac:dyDescent="0.25">
      <c r="A569" t="s">
        <v>37</v>
      </c>
      <c r="B569">
        <v>135032</v>
      </c>
      <c r="C569">
        <v>2</v>
      </c>
      <c r="D569">
        <v>2</v>
      </c>
      <c r="E569">
        <v>2</v>
      </c>
    </row>
    <row r="570" spans="1:5" x14ac:dyDescent="0.25">
      <c r="A570" t="s">
        <v>37</v>
      </c>
      <c r="B570">
        <v>135106</v>
      </c>
      <c r="C570">
        <v>2</v>
      </c>
      <c r="D570">
        <v>2</v>
      </c>
      <c r="E570">
        <v>2</v>
      </c>
    </row>
    <row r="571" spans="1:5" x14ac:dyDescent="0.25">
      <c r="A571" t="s">
        <v>37</v>
      </c>
      <c r="B571">
        <v>132856</v>
      </c>
      <c r="C571">
        <v>2</v>
      </c>
      <c r="D571">
        <v>2</v>
      </c>
      <c r="E571">
        <v>2</v>
      </c>
    </row>
    <row r="572" spans="1:5" x14ac:dyDescent="0.25">
      <c r="A572" t="s">
        <v>37</v>
      </c>
      <c r="B572">
        <v>135045</v>
      </c>
      <c r="C572">
        <v>2</v>
      </c>
      <c r="D572">
        <v>2</v>
      </c>
      <c r="E572">
        <v>2</v>
      </c>
    </row>
    <row r="573" spans="1:5" x14ac:dyDescent="0.25">
      <c r="A573" t="s">
        <v>37</v>
      </c>
      <c r="B573">
        <v>135060</v>
      </c>
      <c r="C573">
        <v>2</v>
      </c>
      <c r="D573">
        <v>2</v>
      </c>
      <c r="E573">
        <v>2</v>
      </c>
    </row>
    <row r="574" spans="1:5" x14ac:dyDescent="0.25">
      <c r="A574" t="s">
        <v>37</v>
      </c>
      <c r="B574">
        <v>135066</v>
      </c>
      <c r="C574">
        <v>2</v>
      </c>
      <c r="D574">
        <v>2</v>
      </c>
      <c r="E574">
        <v>2</v>
      </c>
    </row>
    <row r="575" spans="1:5" x14ac:dyDescent="0.25">
      <c r="A575" t="s">
        <v>37</v>
      </c>
      <c r="B575">
        <v>135085</v>
      </c>
      <c r="C575">
        <v>2</v>
      </c>
      <c r="D575">
        <v>2</v>
      </c>
      <c r="E575">
        <v>0</v>
      </c>
    </row>
    <row r="576" spans="1:5" x14ac:dyDescent="0.25">
      <c r="A576" t="s">
        <v>37</v>
      </c>
      <c r="B576">
        <v>135052</v>
      </c>
      <c r="C576">
        <v>2</v>
      </c>
      <c r="D576">
        <v>2</v>
      </c>
      <c r="E576">
        <v>2</v>
      </c>
    </row>
    <row r="577" spans="1:5" x14ac:dyDescent="0.25">
      <c r="A577" t="s">
        <v>37</v>
      </c>
      <c r="B577">
        <v>132862</v>
      </c>
      <c r="C577">
        <v>2</v>
      </c>
      <c r="D577">
        <v>2</v>
      </c>
      <c r="E577">
        <v>2</v>
      </c>
    </row>
    <row r="578" spans="1:5" x14ac:dyDescent="0.25">
      <c r="A578" t="s">
        <v>37</v>
      </c>
      <c r="B578">
        <v>135051</v>
      </c>
      <c r="C578">
        <v>2</v>
      </c>
      <c r="D578">
        <v>2</v>
      </c>
      <c r="E578">
        <v>0</v>
      </c>
    </row>
    <row r="579" spans="1:5" x14ac:dyDescent="0.25">
      <c r="A579" t="s">
        <v>37</v>
      </c>
      <c r="B579">
        <v>135062</v>
      </c>
      <c r="C579">
        <v>2</v>
      </c>
      <c r="D579">
        <v>2</v>
      </c>
      <c r="E579">
        <v>2</v>
      </c>
    </row>
    <row r="580" spans="1:5" x14ac:dyDescent="0.25">
      <c r="A580" t="s">
        <v>85</v>
      </c>
      <c r="B580">
        <v>132875</v>
      </c>
      <c r="C580">
        <v>0</v>
      </c>
      <c r="D580">
        <v>0</v>
      </c>
      <c r="E580">
        <v>0</v>
      </c>
    </row>
    <row r="581" spans="1:5" x14ac:dyDescent="0.25">
      <c r="A581" t="s">
        <v>85</v>
      </c>
      <c r="B581">
        <v>132877</v>
      </c>
      <c r="C581">
        <v>0</v>
      </c>
      <c r="D581">
        <v>0</v>
      </c>
      <c r="E581">
        <v>0</v>
      </c>
    </row>
    <row r="582" spans="1:5" x14ac:dyDescent="0.25">
      <c r="A582" t="s">
        <v>85</v>
      </c>
      <c r="B582">
        <v>132884</v>
      </c>
      <c r="C582">
        <v>0</v>
      </c>
      <c r="D582">
        <v>0</v>
      </c>
      <c r="E582">
        <v>0</v>
      </c>
    </row>
    <row r="583" spans="1:5" x14ac:dyDescent="0.25">
      <c r="A583" t="s">
        <v>139</v>
      </c>
      <c r="B583">
        <v>132872</v>
      </c>
      <c r="C583">
        <v>1</v>
      </c>
      <c r="D583">
        <v>2</v>
      </c>
      <c r="E583">
        <v>2</v>
      </c>
    </row>
    <row r="584" spans="1:5" x14ac:dyDescent="0.25">
      <c r="A584" t="s">
        <v>139</v>
      </c>
      <c r="B584">
        <v>135034</v>
      </c>
      <c r="C584">
        <v>2</v>
      </c>
      <c r="D584">
        <v>2</v>
      </c>
      <c r="E584">
        <v>2</v>
      </c>
    </row>
    <row r="585" spans="1:5" x14ac:dyDescent="0.25">
      <c r="A585" t="s">
        <v>139</v>
      </c>
      <c r="B585">
        <v>135058</v>
      </c>
      <c r="C585">
        <v>1</v>
      </c>
      <c r="D585">
        <v>2</v>
      </c>
      <c r="E585">
        <v>2</v>
      </c>
    </row>
    <row r="586" spans="1:5" x14ac:dyDescent="0.25">
      <c r="A586" t="s">
        <v>69</v>
      </c>
      <c r="B586">
        <v>135086</v>
      </c>
      <c r="C586">
        <v>1</v>
      </c>
      <c r="D586">
        <v>1</v>
      </c>
      <c r="E586">
        <v>1</v>
      </c>
    </row>
    <row r="587" spans="1:5" x14ac:dyDescent="0.25">
      <c r="A587" t="s">
        <v>139</v>
      </c>
      <c r="B587">
        <v>132861</v>
      </c>
      <c r="C587">
        <v>1</v>
      </c>
      <c r="D587">
        <v>1</v>
      </c>
      <c r="E587">
        <v>1</v>
      </c>
    </row>
    <row r="588" spans="1:5" x14ac:dyDescent="0.25">
      <c r="A588" t="s">
        <v>69</v>
      </c>
      <c r="B588">
        <v>135049</v>
      </c>
      <c r="C588">
        <v>0</v>
      </c>
      <c r="D588">
        <v>0</v>
      </c>
      <c r="E588">
        <v>0</v>
      </c>
    </row>
    <row r="589" spans="1:5" x14ac:dyDescent="0.25">
      <c r="A589" t="s">
        <v>69</v>
      </c>
      <c r="B589">
        <v>132723</v>
      </c>
      <c r="C589">
        <v>1</v>
      </c>
      <c r="D589">
        <v>0</v>
      </c>
      <c r="E589">
        <v>1</v>
      </c>
    </row>
    <row r="590" spans="1:5" x14ac:dyDescent="0.25">
      <c r="A590" t="s">
        <v>139</v>
      </c>
      <c r="B590">
        <v>132723</v>
      </c>
      <c r="C590">
        <v>2</v>
      </c>
      <c r="D590">
        <v>2</v>
      </c>
      <c r="E590">
        <v>2</v>
      </c>
    </row>
    <row r="591" spans="1:5" x14ac:dyDescent="0.25">
      <c r="A591" t="s">
        <v>139</v>
      </c>
      <c r="B591">
        <v>135086</v>
      </c>
      <c r="C591">
        <v>1</v>
      </c>
      <c r="D591">
        <v>2</v>
      </c>
      <c r="E591">
        <v>1</v>
      </c>
    </row>
    <row r="592" spans="1:5" x14ac:dyDescent="0.25">
      <c r="A592" t="s">
        <v>139</v>
      </c>
      <c r="B592">
        <v>135055</v>
      </c>
      <c r="C592">
        <v>2</v>
      </c>
      <c r="D592">
        <v>2</v>
      </c>
      <c r="E592">
        <v>2</v>
      </c>
    </row>
    <row r="593" spans="1:5" x14ac:dyDescent="0.25">
      <c r="A593" t="s">
        <v>18</v>
      </c>
      <c r="B593">
        <v>135058</v>
      </c>
      <c r="C593">
        <v>1</v>
      </c>
      <c r="D593">
        <v>2</v>
      </c>
      <c r="E593">
        <v>1</v>
      </c>
    </row>
    <row r="594" spans="1:5" x14ac:dyDescent="0.25">
      <c r="A594" t="s">
        <v>18</v>
      </c>
      <c r="B594">
        <v>135085</v>
      </c>
      <c r="C594">
        <v>1</v>
      </c>
      <c r="D594">
        <v>2</v>
      </c>
      <c r="E594">
        <v>0</v>
      </c>
    </row>
    <row r="595" spans="1:5" x14ac:dyDescent="0.25">
      <c r="A595" t="s">
        <v>139</v>
      </c>
      <c r="B595">
        <v>135064</v>
      </c>
      <c r="C595">
        <v>1</v>
      </c>
      <c r="D595">
        <v>1</v>
      </c>
      <c r="E595">
        <v>1</v>
      </c>
    </row>
    <row r="596" spans="1:5" x14ac:dyDescent="0.25">
      <c r="A596" t="s">
        <v>139</v>
      </c>
      <c r="B596">
        <v>135035</v>
      </c>
      <c r="C596">
        <v>2</v>
      </c>
      <c r="D596">
        <v>2</v>
      </c>
      <c r="E596">
        <v>2</v>
      </c>
    </row>
    <row r="597" spans="1:5" x14ac:dyDescent="0.25">
      <c r="A597" t="s">
        <v>139</v>
      </c>
      <c r="B597">
        <v>135072</v>
      </c>
      <c r="C597">
        <v>2</v>
      </c>
      <c r="D597">
        <v>2</v>
      </c>
      <c r="E597">
        <v>2</v>
      </c>
    </row>
    <row r="598" spans="1:5" x14ac:dyDescent="0.25">
      <c r="A598" t="s">
        <v>18</v>
      </c>
      <c r="B598">
        <v>135025</v>
      </c>
      <c r="C598">
        <v>1</v>
      </c>
      <c r="D598">
        <v>1</v>
      </c>
      <c r="E598">
        <v>1</v>
      </c>
    </row>
    <row r="599" spans="1:5" x14ac:dyDescent="0.25">
      <c r="A599" t="s">
        <v>18</v>
      </c>
      <c r="B599">
        <v>135032</v>
      </c>
      <c r="C599">
        <v>1</v>
      </c>
      <c r="D599">
        <v>1</v>
      </c>
      <c r="E599">
        <v>0</v>
      </c>
    </row>
    <row r="600" spans="1:5" x14ac:dyDescent="0.25">
      <c r="A600" t="s">
        <v>18</v>
      </c>
      <c r="B600">
        <v>135086</v>
      </c>
      <c r="C600">
        <v>0</v>
      </c>
      <c r="D600">
        <v>0</v>
      </c>
      <c r="E600">
        <v>0</v>
      </c>
    </row>
    <row r="601" spans="1:5" x14ac:dyDescent="0.25">
      <c r="A601" t="s">
        <v>18</v>
      </c>
      <c r="B601">
        <v>132572</v>
      </c>
      <c r="C601">
        <v>1</v>
      </c>
      <c r="D601">
        <v>1</v>
      </c>
      <c r="E601">
        <v>1</v>
      </c>
    </row>
    <row r="602" spans="1:5" x14ac:dyDescent="0.25">
      <c r="A602" t="s">
        <v>18</v>
      </c>
      <c r="B602">
        <v>135038</v>
      </c>
      <c r="C602">
        <v>1</v>
      </c>
      <c r="D602">
        <v>1</v>
      </c>
      <c r="E602">
        <v>0</v>
      </c>
    </row>
    <row r="603" spans="1:5" x14ac:dyDescent="0.25">
      <c r="A603" t="s">
        <v>121</v>
      </c>
      <c r="B603">
        <v>132885</v>
      </c>
      <c r="C603">
        <v>1</v>
      </c>
      <c r="D603">
        <v>1</v>
      </c>
      <c r="E603">
        <v>1</v>
      </c>
    </row>
    <row r="604" spans="1:5" x14ac:dyDescent="0.25">
      <c r="A604" t="s">
        <v>143</v>
      </c>
      <c r="B604">
        <v>135076</v>
      </c>
      <c r="C604">
        <v>1</v>
      </c>
      <c r="D604">
        <v>1</v>
      </c>
      <c r="E604">
        <v>0</v>
      </c>
    </row>
    <row r="605" spans="1:5" x14ac:dyDescent="0.25">
      <c r="A605" t="s">
        <v>143</v>
      </c>
      <c r="B605">
        <v>132834</v>
      </c>
      <c r="C605">
        <v>2</v>
      </c>
      <c r="D605">
        <v>2</v>
      </c>
      <c r="E605">
        <v>2</v>
      </c>
    </row>
    <row r="606" spans="1:5" x14ac:dyDescent="0.25">
      <c r="A606" t="s">
        <v>20</v>
      </c>
      <c r="B606">
        <v>132866</v>
      </c>
      <c r="C606">
        <v>1</v>
      </c>
      <c r="D606">
        <v>1</v>
      </c>
      <c r="E606">
        <v>1</v>
      </c>
    </row>
    <row r="607" spans="1:5" x14ac:dyDescent="0.25">
      <c r="A607" t="s">
        <v>20</v>
      </c>
      <c r="B607">
        <v>132858</v>
      </c>
      <c r="C607">
        <v>1</v>
      </c>
      <c r="D607">
        <v>2</v>
      </c>
      <c r="E607">
        <v>1</v>
      </c>
    </row>
    <row r="608" spans="1:5" x14ac:dyDescent="0.25">
      <c r="A608" t="s">
        <v>143</v>
      </c>
      <c r="B608">
        <v>135043</v>
      </c>
      <c r="C608">
        <v>2</v>
      </c>
      <c r="D608">
        <v>2</v>
      </c>
      <c r="E608">
        <v>2</v>
      </c>
    </row>
    <row r="609" spans="1:5" x14ac:dyDescent="0.25">
      <c r="A609" t="s">
        <v>143</v>
      </c>
      <c r="B609">
        <v>132885</v>
      </c>
      <c r="C609">
        <v>0</v>
      </c>
      <c r="D609">
        <v>0</v>
      </c>
      <c r="E609">
        <v>0</v>
      </c>
    </row>
    <row r="610" spans="1:5" x14ac:dyDescent="0.25">
      <c r="A610" t="s">
        <v>20</v>
      </c>
      <c r="B610">
        <v>132854</v>
      </c>
      <c r="C610">
        <v>2</v>
      </c>
      <c r="D610">
        <v>2</v>
      </c>
      <c r="E610">
        <v>1</v>
      </c>
    </row>
    <row r="611" spans="1:5" x14ac:dyDescent="0.25">
      <c r="A611" t="s">
        <v>143</v>
      </c>
      <c r="B611">
        <v>132872</v>
      </c>
      <c r="C611">
        <v>1</v>
      </c>
      <c r="D611">
        <v>1</v>
      </c>
      <c r="E611">
        <v>2</v>
      </c>
    </row>
    <row r="612" spans="1:5" x14ac:dyDescent="0.25">
      <c r="A612" t="s">
        <v>20</v>
      </c>
      <c r="B612">
        <v>135108</v>
      </c>
      <c r="C612">
        <v>1</v>
      </c>
      <c r="D612">
        <v>1</v>
      </c>
      <c r="E612">
        <v>0</v>
      </c>
    </row>
    <row r="613" spans="1:5" x14ac:dyDescent="0.25">
      <c r="A613" t="s">
        <v>20</v>
      </c>
      <c r="B613">
        <v>132851</v>
      </c>
      <c r="C613">
        <v>1</v>
      </c>
      <c r="D613">
        <v>1</v>
      </c>
      <c r="E613">
        <v>1</v>
      </c>
    </row>
    <row r="614" spans="1:5" x14ac:dyDescent="0.25">
      <c r="A614" t="s">
        <v>143</v>
      </c>
      <c r="B614">
        <v>132856</v>
      </c>
      <c r="C614">
        <v>1</v>
      </c>
      <c r="D614">
        <v>1</v>
      </c>
      <c r="E614">
        <v>0</v>
      </c>
    </row>
    <row r="615" spans="1:5" x14ac:dyDescent="0.25">
      <c r="A615" t="s">
        <v>20</v>
      </c>
      <c r="B615">
        <v>132869</v>
      </c>
      <c r="C615">
        <v>1</v>
      </c>
      <c r="D615">
        <v>1</v>
      </c>
      <c r="E615">
        <v>1</v>
      </c>
    </row>
    <row r="616" spans="1:5" x14ac:dyDescent="0.25">
      <c r="A616" t="s">
        <v>143</v>
      </c>
      <c r="B616">
        <v>135066</v>
      </c>
      <c r="C616">
        <v>1</v>
      </c>
      <c r="D616">
        <v>1</v>
      </c>
      <c r="E616">
        <v>1</v>
      </c>
    </row>
    <row r="617" spans="1:5" x14ac:dyDescent="0.25">
      <c r="A617" t="s">
        <v>20</v>
      </c>
      <c r="B617">
        <v>135069</v>
      </c>
      <c r="C617">
        <v>1</v>
      </c>
      <c r="D617">
        <v>1</v>
      </c>
      <c r="E617">
        <v>1</v>
      </c>
    </row>
    <row r="618" spans="1:5" x14ac:dyDescent="0.25">
      <c r="A618" t="s">
        <v>143</v>
      </c>
      <c r="B618">
        <v>135038</v>
      </c>
      <c r="C618">
        <v>0</v>
      </c>
      <c r="D618">
        <v>1</v>
      </c>
      <c r="E618">
        <v>1</v>
      </c>
    </row>
    <row r="619" spans="1:5" x14ac:dyDescent="0.25">
      <c r="A619" t="s">
        <v>143</v>
      </c>
      <c r="B619">
        <v>135060</v>
      </c>
      <c r="C619">
        <v>2</v>
      </c>
      <c r="D619">
        <v>2</v>
      </c>
      <c r="E619">
        <v>2</v>
      </c>
    </row>
    <row r="620" spans="1:5" x14ac:dyDescent="0.25">
      <c r="A620" t="s">
        <v>143</v>
      </c>
      <c r="B620">
        <v>135045</v>
      </c>
      <c r="C620">
        <v>1</v>
      </c>
      <c r="D620">
        <v>1</v>
      </c>
      <c r="E620">
        <v>1</v>
      </c>
    </row>
    <row r="621" spans="1:5" x14ac:dyDescent="0.25">
      <c r="A621" t="s">
        <v>20</v>
      </c>
      <c r="B621">
        <v>132846</v>
      </c>
      <c r="C621">
        <v>1</v>
      </c>
      <c r="D621">
        <v>1</v>
      </c>
      <c r="E621">
        <v>1</v>
      </c>
    </row>
    <row r="622" spans="1:5" x14ac:dyDescent="0.25">
      <c r="A622" t="s">
        <v>20</v>
      </c>
      <c r="B622">
        <v>135054</v>
      </c>
      <c r="C622">
        <v>1</v>
      </c>
      <c r="D622">
        <v>1</v>
      </c>
      <c r="E622">
        <v>1</v>
      </c>
    </row>
    <row r="623" spans="1:5" x14ac:dyDescent="0.25">
      <c r="A623" t="s">
        <v>143</v>
      </c>
      <c r="B623">
        <v>135042</v>
      </c>
      <c r="C623">
        <v>1</v>
      </c>
      <c r="D623">
        <v>1</v>
      </c>
      <c r="E623">
        <v>1</v>
      </c>
    </row>
    <row r="624" spans="1:5" x14ac:dyDescent="0.25">
      <c r="A624" t="s">
        <v>75</v>
      </c>
      <c r="B624">
        <v>132773</v>
      </c>
      <c r="C624">
        <v>1</v>
      </c>
      <c r="D624">
        <v>1</v>
      </c>
      <c r="E624">
        <v>1</v>
      </c>
    </row>
    <row r="625" spans="1:5" x14ac:dyDescent="0.25">
      <c r="A625" t="s">
        <v>75</v>
      </c>
      <c r="B625">
        <v>134999</v>
      </c>
      <c r="C625">
        <v>1</v>
      </c>
      <c r="D625">
        <v>1</v>
      </c>
      <c r="E625">
        <v>1</v>
      </c>
    </row>
    <row r="626" spans="1:5" x14ac:dyDescent="0.25">
      <c r="A626" t="s">
        <v>75</v>
      </c>
      <c r="B626">
        <v>135013</v>
      </c>
      <c r="C626">
        <v>2</v>
      </c>
      <c r="D626">
        <v>2</v>
      </c>
      <c r="E626">
        <v>2</v>
      </c>
    </row>
    <row r="627" spans="1:5" x14ac:dyDescent="0.25">
      <c r="A627" t="s">
        <v>75</v>
      </c>
      <c r="B627">
        <v>135019</v>
      </c>
      <c r="C627">
        <v>1</v>
      </c>
      <c r="D627">
        <v>2</v>
      </c>
      <c r="E627">
        <v>1</v>
      </c>
    </row>
    <row r="628" spans="1:5" x14ac:dyDescent="0.25">
      <c r="A628" t="s">
        <v>171</v>
      </c>
      <c r="B628">
        <v>135021</v>
      </c>
      <c r="C628">
        <v>0</v>
      </c>
      <c r="D628">
        <v>0</v>
      </c>
      <c r="E628">
        <v>0</v>
      </c>
    </row>
    <row r="629" spans="1:5" x14ac:dyDescent="0.25">
      <c r="A629" t="s">
        <v>159</v>
      </c>
      <c r="B629">
        <v>135021</v>
      </c>
      <c r="C629">
        <v>1</v>
      </c>
      <c r="D629">
        <v>2</v>
      </c>
      <c r="E629">
        <v>1</v>
      </c>
    </row>
    <row r="630" spans="1:5" x14ac:dyDescent="0.25">
      <c r="A630" t="s">
        <v>159</v>
      </c>
      <c r="B630">
        <v>132767</v>
      </c>
      <c r="C630">
        <v>2</v>
      </c>
      <c r="D630">
        <v>2</v>
      </c>
      <c r="E630">
        <v>2</v>
      </c>
    </row>
    <row r="631" spans="1:5" x14ac:dyDescent="0.25">
      <c r="A631" t="s">
        <v>159</v>
      </c>
      <c r="B631">
        <v>135013</v>
      </c>
      <c r="C631">
        <v>2</v>
      </c>
      <c r="D631">
        <v>2</v>
      </c>
      <c r="E631">
        <v>2</v>
      </c>
    </row>
    <row r="632" spans="1:5" x14ac:dyDescent="0.25">
      <c r="A632" t="s">
        <v>159</v>
      </c>
      <c r="B632">
        <v>134999</v>
      </c>
      <c r="C632">
        <v>2</v>
      </c>
      <c r="D632">
        <v>2</v>
      </c>
      <c r="E632">
        <v>2</v>
      </c>
    </row>
    <row r="633" spans="1:5" x14ac:dyDescent="0.25">
      <c r="A633" t="s">
        <v>171</v>
      </c>
      <c r="B633">
        <v>135019</v>
      </c>
      <c r="C633">
        <v>2</v>
      </c>
      <c r="D633">
        <v>2</v>
      </c>
      <c r="E633">
        <v>2</v>
      </c>
    </row>
    <row r="634" spans="1:5" x14ac:dyDescent="0.25">
      <c r="A634" t="s">
        <v>171</v>
      </c>
      <c r="B634">
        <v>132767</v>
      </c>
      <c r="C634">
        <v>2</v>
      </c>
      <c r="D634">
        <v>2</v>
      </c>
      <c r="E634">
        <v>2</v>
      </c>
    </row>
    <row r="635" spans="1:5" x14ac:dyDescent="0.25">
      <c r="A635" t="s">
        <v>171</v>
      </c>
      <c r="B635">
        <v>134999</v>
      </c>
      <c r="C635">
        <v>2</v>
      </c>
      <c r="D635">
        <v>2</v>
      </c>
      <c r="E635">
        <v>2</v>
      </c>
    </row>
    <row r="636" spans="1:5" x14ac:dyDescent="0.25">
      <c r="A636" t="s">
        <v>77</v>
      </c>
      <c r="B636">
        <v>132768</v>
      </c>
      <c r="C636">
        <v>2</v>
      </c>
      <c r="D636">
        <v>2</v>
      </c>
      <c r="E636">
        <v>1</v>
      </c>
    </row>
    <row r="637" spans="1:5" x14ac:dyDescent="0.25">
      <c r="A637" t="s">
        <v>77</v>
      </c>
      <c r="B637">
        <v>135021</v>
      </c>
      <c r="C637">
        <v>1</v>
      </c>
      <c r="D637">
        <v>2</v>
      </c>
      <c r="E637">
        <v>0</v>
      </c>
    </row>
    <row r="638" spans="1:5" x14ac:dyDescent="0.25">
      <c r="A638" t="s">
        <v>77</v>
      </c>
      <c r="B638">
        <v>134996</v>
      </c>
      <c r="C638">
        <v>2</v>
      </c>
      <c r="D638">
        <v>2</v>
      </c>
      <c r="E638">
        <v>2</v>
      </c>
    </row>
    <row r="639" spans="1:5" x14ac:dyDescent="0.25">
      <c r="A639" t="s">
        <v>34</v>
      </c>
      <c r="B639">
        <v>135079</v>
      </c>
      <c r="C639">
        <v>1</v>
      </c>
      <c r="D639">
        <v>1</v>
      </c>
      <c r="E639">
        <v>1</v>
      </c>
    </row>
    <row r="640" spans="1:5" x14ac:dyDescent="0.25">
      <c r="A640" t="s">
        <v>34</v>
      </c>
      <c r="B640">
        <v>135072</v>
      </c>
      <c r="C640">
        <v>2</v>
      </c>
      <c r="D640">
        <v>1</v>
      </c>
      <c r="E640">
        <v>1</v>
      </c>
    </row>
    <row r="641" spans="1:5" x14ac:dyDescent="0.25">
      <c r="A641" t="s">
        <v>34</v>
      </c>
      <c r="B641">
        <v>135085</v>
      </c>
      <c r="C641">
        <v>1</v>
      </c>
      <c r="D641">
        <v>2</v>
      </c>
      <c r="E641">
        <v>0</v>
      </c>
    </row>
    <row r="642" spans="1:5" x14ac:dyDescent="0.25">
      <c r="A642" t="s">
        <v>34</v>
      </c>
      <c r="B642">
        <v>135076</v>
      </c>
      <c r="C642">
        <v>1</v>
      </c>
      <c r="D642">
        <v>1</v>
      </c>
      <c r="E642">
        <v>0</v>
      </c>
    </row>
    <row r="643" spans="1:5" x14ac:dyDescent="0.25">
      <c r="A643" t="s">
        <v>92</v>
      </c>
      <c r="B643">
        <v>135062</v>
      </c>
      <c r="C643">
        <v>2</v>
      </c>
      <c r="D643">
        <v>2</v>
      </c>
      <c r="E643">
        <v>0</v>
      </c>
    </row>
    <row r="644" spans="1:5" x14ac:dyDescent="0.25">
      <c r="A644" t="s">
        <v>92</v>
      </c>
      <c r="B644">
        <v>135060</v>
      </c>
      <c r="C644">
        <v>2</v>
      </c>
      <c r="D644">
        <v>2</v>
      </c>
      <c r="E644">
        <v>2</v>
      </c>
    </row>
    <row r="645" spans="1:5" x14ac:dyDescent="0.25">
      <c r="A645" t="s">
        <v>92</v>
      </c>
      <c r="B645">
        <v>135039</v>
      </c>
      <c r="C645">
        <v>2</v>
      </c>
      <c r="D645">
        <v>2</v>
      </c>
      <c r="E645">
        <v>1</v>
      </c>
    </row>
    <row r="646" spans="1:5" x14ac:dyDescent="0.25">
      <c r="A646" t="s">
        <v>92</v>
      </c>
      <c r="B646">
        <v>135052</v>
      </c>
      <c r="C646">
        <v>2</v>
      </c>
      <c r="D646">
        <v>2</v>
      </c>
      <c r="E646">
        <v>1</v>
      </c>
    </row>
    <row r="647" spans="1:5" x14ac:dyDescent="0.25">
      <c r="A647" t="s">
        <v>92</v>
      </c>
      <c r="B647">
        <v>132856</v>
      </c>
      <c r="C647">
        <v>2</v>
      </c>
      <c r="D647">
        <v>2</v>
      </c>
      <c r="E647">
        <v>2</v>
      </c>
    </row>
    <row r="648" spans="1:5" x14ac:dyDescent="0.25">
      <c r="A648" t="s">
        <v>92</v>
      </c>
      <c r="B648">
        <v>135051</v>
      </c>
      <c r="C648">
        <v>2</v>
      </c>
      <c r="D648">
        <v>2</v>
      </c>
      <c r="E648">
        <v>0</v>
      </c>
    </row>
    <row r="649" spans="1:5" x14ac:dyDescent="0.25">
      <c r="A649" t="s">
        <v>92</v>
      </c>
      <c r="B649">
        <v>135025</v>
      </c>
      <c r="C649">
        <v>2</v>
      </c>
      <c r="D649">
        <v>2</v>
      </c>
      <c r="E649">
        <v>2</v>
      </c>
    </row>
    <row r="650" spans="1:5" x14ac:dyDescent="0.25">
      <c r="A650" t="s">
        <v>92</v>
      </c>
      <c r="B650">
        <v>135041</v>
      </c>
      <c r="C650">
        <v>2</v>
      </c>
      <c r="D650">
        <v>2</v>
      </c>
      <c r="E650">
        <v>2</v>
      </c>
    </row>
    <row r="651" spans="1:5" x14ac:dyDescent="0.25">
      <c r="A651" t="s">
        <v>92</v>
      </c>
      <c r="B651">
        <v>135038</v>
      </c>
      <c r="C651">
        <v>2</v>
      </c>
      <c r="D651">
        <v>1</v>
      </c>
      <c r="E651">
        <v>1</v>
      </c>
    </row>
    <row r="652" spans="1:5" x14ac:dyDescent="0.25">
      <c r="A652" t="s">
        <v>92</v>
      </c>
      <c r="B652">
        <v>135032</v>
      </c>
      <c r="C652">
        <v>1</v>
      </c>
      <c r="D652">
        <v>1</v>
      </c>
      <c r="E652">
        <v>1</v>
      </c>
    </row>
    <row r="653" spans="1:5" x14ac:dyDescent="0.25">
      <c r="A653" t="s">
        <v>92</v>
      </c>
      <c r="B653">
        <v>135045</v>
      </c>
      <c r="C653">
        <v>2</v>
      </c>
      <c r="D653">
        <v>1</v>
      </c>
      <c r="E653">
        <v>2</v>
      </c>
    </row>
    <row r="654" spans="1:5" x14ac:dyDescent="0.25">
      <c r="A654" t="s">
        <v>77</v>
      </c>
      <c r="B654">
        <v>134986</v>
      </c>
      <c r="C654">
        <v>2</v>
      </c>
      <c r="D654">
        <v>2</v>
      </c>
      <c r="E654">
        <v>2</v>
      </c>
    </row>
    <row r="655" spans="1:5" x14ac:dyDescent="0.25">
      <c r="A655" t="s">
        <v>77</v>
      </c>
      <c r="B655">
        <v>134992</v>
      </c>
      <c r="C655">
        <v>1</v>
      </c>
      <c r="D655">
        <v>2</v>
      </c>
      <c r="E655">
        <v>1</v>
      </c>
    </row>
    <row r="656" spans="1:5" x14ac:dyDescent="0.25">
      <c r="A656" t="s">
        <v>160</v>
      </c>
      <c r="B656">
        <v>132845</v>
      </c>
      <c r="C656">
        <v>2</v>
      </c>
      <c r="D656">
        <v>2</v>
      </c>
      <c r="E656">
        <v>1</v>
      </c>
    </row>
    <row r="657" spans="1:5" x14ac:dyDescent="0.25">
      <c r="A657" t="s">
        <v>160</v>
      </c>
      <c r="B657">
        <v>135071</v>
      </c>
      <c r="C657">
        <v>2</v>
      </c>
      <c r="D657">
        <v>2</v>
      </c>
      <c r="E657">
        <v>2</v>
      </c>
    </row>
    <row r="658" spans="1:5" x14ac:dyDescent="0.25">
      <c r="A658" t="s">
        <v>160</v>
      </c>
      <c r="B658">
        <v>132858</v>
      </c>
      <c r="C658">
        <v>1</v>
      </c>
      <c r="D658">
        <v>1</v>
      </c>
      <c r="E658">
        <v>1</v>
      </c>
    </row>
    <row r="659" spans="1:5" x14ac:dyDescent="0.25">
      <c r="A659" t="s">
        <v>160</v>
      </c>
      <c r="B659">
        <v>132854</v>
      </c>
      <c r="C659">
        <v>2</v>
      </c>
      <c r="D659">
        <v>2</v>
      </c>
      <c r="E659">
        <v>2</v>
      </c>
    </row>
    <row r="660" spans="1:5" x14ac:dyDescent="0.25">
      <c r="A660" t="s">
        <v>160</v>
      </c>
      <c r="B660">
        <v>132877</v>
      </c>
      <c r="C660">
        <v>1</v>
      </c>
      <c r="D660">
        <v>1</v>
      </c>
      <c r="E660">
        <v>1</v>
      </c>
    </row>
    <row r="661" spans="1:5" x14ac:dyDescent="0.25">
      <c r="A661" t="s">
        <v>72</v>
      </c>
      <c r="B661">
        <v>135071</v>
      </c>
      <c r="C661">
        <v>1</v>
      </c>
      <c r="D661">
        <v>0</v>
      </c>
      <c r="E661">
        <v>0</v>
      </c>
    </row>
    <row r="662" spans="1:5" x14ac:dyDescent="0.25">
      <c r="A662" t="s">
        <v>160</v>
      </c>
      <c r="B662">
        <v>132851</v>
      </c>
      <c r="C662">
        <v>2</v>
      </c>
      <c r="D662">
        <v>1</v>
      </c>
      <c r="E662">
        <v>0</v>
      </c>
    </row>
    <row r="663" spans="1:5" x14ac:dyDescent="0.25">
      <c r="A663" t="s">
        <v>160</v>
      </c>
      <c r="B663">
        <v>135108</v>
      </c>
      <c r="C663">
        <v>2</v>
      </c>
      <c r="D663">
        <v>1</v>
      </c>
      <c r="E663">
        <v>0</v>
      </c>
    </row>
    <row r="664" spans="1:5" x14ac:dyDescent="0.25">
      <c r="A664" t="s">
        <v>160</v>
      </c>
      <c r="B664">
        <v>132869</v>
      </c>
      <c r="C664">
        <v>0</v>
      </c>
      <c r="D664">
        <v>0</v>
      </c>
      <c r="E664">
        <v>0</v>
      </c>
    </row>
    <row r="665" spans="1:5" x14ac:dyDescent="0.25">
      <c r="A665" t="s">
        <v>72</v>
      </c>
      <c r="B665">
        <v>132869</v>
      </c>
      <c r="C665">
        <v>1</v>
      </c>
      <c r="D665">
        <v>1</v>
      </c>
      <c r="E665">
        <v>2</v>
      </c>
    </row>
    <row r="666" spans="1:5" x14ac:dyDescent="0.25">
      <c r="A666" t="s">
        <v>160</v>
      </c>
      <c r="B666">
        <v>132870</v>
      </c>
      <c r="C666">
        <v>0</v>
      </c>
      <c r="D666">
        <v>0</v>
      </c>
      <c r="E666">
        <v>0</v>
      </c>
    </row>
    <row r="667" spans="1:5" x14ac:dyDescent="0.25">
      <c r="A667" t="s">
        <v>72</v>
      </c>
      <c r="B667">
        <v>132851</v>
      </c>
      <c r="C667">
        <v>2</v>
      </c>
      <c r="D667">
        <v>2</v>
      </c>
      <c r="E667">
        <v>1</v>
      </c>
    </row>
    <row r="668" spans="1:5" x14ac:dyDescent="0.25">
      <c r="A668" t="s">
        <v>160</v>
      </c>
      <c r="B668">
        <v>132847</v>
      </c>
      <c r="C668">
        <v>0</v>
      </c>
      <c r="D668">
        <v>0</v>
      </c>
      <c r="E668">
        <v>0</v>
      </c>
    </row>
    <row r="669" spans="1:5" x14ac:dyDescent="0.25">
      <c r="A669" t="s">
        <v>160</v>
      </c>
      <c r="B669">
        <v>135082</v>
      </c>
      <c r="C669">
        <v>1</v>
      </c>
      <c r="D669">
        <v>0</v>
      </c>
      <c r="E669">
        <v>0</v>
      </c>
    </row>
    <row r="670" spans="1:5" x14ac:dyDescent="0.25">
      <c r="A670" t="s">
        <v>72</v>
      </c>
      <c r="B670">
        <v>132854</v>
      </c>
      <c r="C670">
        <v>1</v>
      </c>
      <c r="D670">
        <v>2</v>
      </c>
      <c r="E670">
        <v>0</v>
      </c>
    </row>
    <row r="671" spans="1:5" x14ac:dyDescent="0.25">
      <c r="A671" t="s">
        <v>36</v>
      </c>
      <c r="B671">
        <v>132845</v>
      </c>
      <c r="C671">
        <v>1</v>
      </c>
      <c r="D671">
        <v>1</v>
      </c>
      <c r="E671">
        <v>1</v>
      </c>
    </row>
    <row r="672" spans="1:5" x14ac:dyDescent="0.25">
      <c r="A672" t="s">
        <v>36</v>
      </c>
      <c r="B672">
        <v>132866</v>
      </c>
      <c r="C672">
        <v>0</v>
      </c>
      <c r="D672">
        <v>1</v>
      </c>
      <c r="E672">
        <v>1</v>
      </c>
    </row>
    <row r="673" spans="1:5" x14ac:dyDescent="0.25">
      <c r="A673" t="s">
        <v>36</v>
      </c>
      <c r="B673">
        <v>132870</v>
      </c>
      <c r="C673">
        <v>0</v>
      </c>
      <c r="D673">
        <v>0</v>
      </c>
      <c r="E673">
        <v>1</v>
      </c>
    </row>
    <row r="674" spans="1:5" x14ac:dyDescent="0.25">
      <c r="A674" t="s">
        <v>36</v>
      </c>
      <c r="B674">
        <v>135054</v>
      </c>
      <c r="C674">
        <v>1</v>
      </c>
      <c r="D674">
        <v>1</v>
      </c>
      <c r="E674">
        <v>1</v>
      </c>
    </row>
    <row r="675" spans="1:5" x14ac:dyDescent="0.25">
      <c r="A675" t="s">
        <v>36</v>
      </c>
      <c r="B675">
        <v>132869</v>
      </c>
      <c r="C675">
        <v>2</v>
      </c>
      <c r="D675">
        <v>2</v>
      </c>
      <c r="E675">
        <v>2</v>
      </c>
    </row>
    <row r="676" spans="1:5" x14ac:dyDescent="0.25">
      <c r="A676" t="s">
        <v>36</v>
      </c>
      <c r="B676">
        <v>132851</v>
      </c>
      <c r="C676">
        <v>1</v>
      </c>
      <c r="D676">
        <v>1</v>
      </c>
      <c r="E676">
        <v>1</v>
      </c>
    </row>
    <row r="677" spans="1:5" x14ac:dyDescent="0.25">
      <c r="A677" t="s">
        <v>36</v>
      </c>
      <c r="B677">
        <v>132877</v>
      </c>
      <c r="C677">
        <v>1</v>
      </c>
      <c r="D677">
        <v>1</v>
      </c>
      <c r="E677">
        <v>2</v>
      </c>
    </row>
    <row r="678" spans="1:5" x14ac:dyDescent="0.25">
      <c r="A678" t="s">
        <v>178</v>
      </c>
      <c r="B678">
        <v>132872</v>
      </c>
      <c r="C678">
        <v>0</v>
      </c>
      <c r="D678">
        <v>0</v>
      </c>
      <c r="E678">
        <v>0</v>
      </c>
    </row>
    <row r="679" spans="1:5" x14ac:dyDescent="0.25">
      <c r="A679" t="s">
        <v>104</v>
      </c>
      <c r="B679">
        <v>132872</v>
      </c>
      <c r="C679">
        <v>0</v>
      </c>
      <c r="D679">
        <v>0</v>
      </c>
      <c r="E679">
        <v>0</v>
      </c>
    </row>
    <row r="680" spans="1:5" x14ac:dyDescent="0.25">
      <c r="A680" t="s">
        <v>145</v>
      </c>
      <c r="B680">
        <v>135039</v>
      </c>
      <c r="C680">
        <v>1</v>
      </c>
      <c r="D680">
        <v>1</v>
      </c>
      <c r="E680">
        <v>1</v>
      </c>
    </row>
    <row r="681" spans="1:5" x14ac:dyDescent="0.25">
      <c r="A681" t="s">
        <v>145</v>
      </c>
      <c r="B681">
        <v>135027</v>
      </c>
      <c r="C681">
        <v>2</v>
      </c>
      <c r="D681">
        <v>1</v>
      </c>
      <c r="E681">
        <v>1</v>
      </c>
    </row>
    <row r="682" spans="1:5" x14ac:dyDescent="0.25">
      <c r="A682" t="s">
        <v>145</v>
      </c>
      <c r="B682">
        <v>135073</v>
      </c>
      <c r="C682">
        <v>1</v>
      </c>
      <c r="D682">
        <v>1</v>
      </c>
      <c r="E682">
        <v>1</v>
      </c>
    </row>
    <row r="683" spans="1:5" x14ac:dyDescent="0.25">
      <c r="A683" t="s">
        <v>145</v>
      </c>
      <c r="B683">
        <v>135106</v>
      </c>
      <c r="C683">
        <v>0</v>
      </c>
      <c r="D683">
        <v>0</v>
      </c>
      <c r="E683">
        <v>0</v>
      </c>
    </row>
    <row r="684" spans="1:5" x14ac:dyDescent="0.25">
      <c r="A684" t="s">
        <v>145</v>
      </c>
      <c r="B684">
        <v>132856</v>
      </c>
      <c r="C684">
        <v>1</v>
      </c>
      <c r="D684">
        <v>0</v>
      </c>
      <c r="E684">
        <v>1</v>
      </c>
    </row>
    <row r="685" spans="1:5" x14ac:dyDescent="0.25">
      <c r="A685" t="s">
        <v>145</v>
      </c>
      <c r="B685">
        <v>135032</v>
      </c>
      <c r="C685">
        <v>2</v>
      </c>
      <c r="D685">
        <v>2</v>
      </c>
      <c r="E685">
        <v>1</v>
      </c>
    </row>
    <row r="686" spans="1:5" x14ac:dyDescent="0.25">
      <c r="A686" t="s">
        <v>145</v>
      </c>
      <c r="B686">
        <v>135038</v>
      </c>
      <c r="C686">
        <v>2</v>
      </c>
      <c r="D686">
        <v>2</v>
      </c>
      <c r="E686">
        <v>1</v>
      </c>
    </row>
    <row r="687" spans="1:5" x14ac:dyDescent="0.25">
      <c r="A687" t="s">
        <v>145</v>
      </c>
      <c r="B687">
        <v>135051</v>
      </c>
      <c r="C687">
        <v>2</v>
      </c>
      <c r="D687">
        <v>0</v>
      </c>
      <c r="E687">
        <v>2</v>
      </c>
    </row>
    <row r="688" spans="1:5" x14ac:dyDescent="0.25">
      <c r="A688" t="s">
        <v>145</v>
      </c>
      <c r="B688">
        <v>135052</v>
      </c>
      <c r="C688">
        <v>2</v>
      </c>
      <c r="D688">
        <v>1</v>
      </c>
      <c r="E688">
        <v>1</v>
      </c>
    </row>
    <row r="689" spans="1:5" x14ac:dyDescent="0.25">
      <c r="A689" t="s">
        <v>145</v>
      </c>
      <c r="B689">
        <v>135041</v>
      </c>
      <c r="C689">
        <v>0</v>
      </c>
      <c r="D689">
        <v>0</v>
      </c>
      <c r="E689">
        <v>0</v>
      </c>
    </row>
    <row r="690" spans="1:5" x14ac:dyDescent="0.25">
      <c r="A690" t="s">
        <v>2</v>
      </c>
      <c r="B690">
        <v>135085</v>
      </c>
      <c r="C690">
        <v>0</v>
      </c>
      <c r="D690">
        <v>1</v>
      </c>
      <c r="E690">
        <v>1</v>
      </c>
    </row>
    <row r="691" spans="1:5" x14ac:dyDescent="0.25">
      <c r="A691" t="s">
        <v>2</v>
      </c>
      <c r="B691">
        <v>135040</v>
      </c>
      <c r="C691">
        <v>1</v>
      </c>
      <c r="D691">
        <v>1</v>
      </c>
      <c r="E691">
        <v>1</v>
      </c>
    </row>
    <row r="692" spans="1:5" x14ac:dyDescent="0.25">
      <c r="A692" t="s">
        <v>2</v>
      </c>
      <c r="B692">
        <v>135039</v>
      </c>
      <c r="C692">
        <v>1</v>
      </c>
      <c r="D692">
        <v>1</v>
      </c>
      <c r="E692">
        <v>1</v>
      </c>
    </row>
    <row r="693" spans="1:5" x14ac:dyDescent="0.25">
      <c r="A693" t="s">
        <v>2</v>
      </c>
      <c r="B693">
        <v>135045</v>
      </c>
      <c r="C693">
        <v>1</v>
      </c>
      <c r="D693">
        <v>1</v>
      </c>
      <c r="E693">
        <v>1</v>
      </c>
    </row>
    <row r="694" spans="1:5" x14ac:dyDescent="0.25">
      <c r="A694" t="s">
        <v>2</v>
      </c>
      <c r="B694">
        <v>135033</v>
      </c>
      <c r="C694">
        <v>1</v>
      </c>
      <c r="D694">
        <v>1</v>
      </c>
      <c r="E694">
        <v>1</v>
      </c>
    </row>
    <row r="695" spans="1:5" x14ac:dyDescent="0.25">
      <c r="A695" t="s">
        <v>2</v>
      </c>
      <c r="B695">
        <v>135025</v>
      </c>
      <c r="C695">
        <v>2</v>
      </c>
      <c r="D695">
        <v>2</v>
      </c>
      <c r="E695">
        <v>2</v>
      </c>
    </row>
    <row r="696" spans="1:5" x14ac:dyDescent="0.25">
      <c r="A696" t="s">
        <v>2</v>
      </c>
      <c r="B696">
        <v>135051</v>
      </c>
      <c r="C696">
        <v>1</v>
      </c>
      <c r="D696">
        <v>1</v>
      </c>
      <c r="E696">
        <v>2</v>
      </c>
    </row>
    <row r="697" spans="1:5" x14ac:dyDescent="0.25">
      <c r="A697" t="s">
        <v>185</v>
      </c>
      <c r="B697">
        <v>135085</v>
      </c>
      <c r="C697">
        <v>0</v>
      </c>
      <c r="D697">
        <v>0</v>
      </c>
      <c r="E697">
        <v>0</v>
      </c>
    </row>
    <row r="698" spans="1:5" x14ac:dyDescent="0.25">
      <c r="A698" t="s">
        <v>185</v>
      </c>
      <c r="B698">
        <v>135106</v>
      </c>
      <c r="C698">
        <v>0</v>
      </c>
      <c r="D698">
        <v>0</v>
      </c>
      <c r="E698">
        <v>0</v>
      </c>
    </row>
    <row r="699" spans="1:5" x14ac:dyDescent="0.25">
      <c r="A699" t="s">
        <v>185</v>
      </c>
      <c r="B699">
        <v>135052</v>
      </c>
      <c r="C699">
        <v>0</v>
      </c>
      <c r="D699">
        <v>0</v>
      </c>
      <c r="E699">
        <v>0</v>
      </c>
    </row>
    <row r="700" spans="1:5" x14ac:dyDescent="0.25">
      <c r="A700" t="s">
        <v>185</v>
      </c>
      <c r="B700">
        <v>135041</v>
      </c>
      <c r="C700">
        <v>0</v>
      </c>
      <c r="D700">
        <v>0</v>
      </c>
      <c r="E700">
        <v>0</v>
      </c>
    </row>
    <row r="701" spans="1:5" x14ac:dyDescent="0.25">
      <c r="A701" t="s">
        <v>67</v>
      </c>
      <c r="B701">
        <v>132872</v>
      </c>
      <c r="C701">
        <v>1</v>
      </c>
      <c r="D701">
        <v>1</v>
      </c>
      <c r="E701">
        <v>1</v>
      </c>
    </row>
    <row r="702" spans="1:5" x14ac:dyDescent="0.25">
      <c r="A702" t="s">
        <v>67</v>
      </c>
      <c r="B702">
        <v>135058</v>
      </c>
      <c r="C702">
        <v>2</v>
      </c>
      <c r="D702">
        <v>1</v>
      </c>
      <c r="E702">
        <v>0</v>
      </c>
    </row>
    <row r="703" spans="1:5" x14ac:dyDescent="0.25">
      <c r="A703" t="s">
        <v>67</v>
      </c>
      <c r="B703">
        <v>135079</v>
      </c>
      <c r="C703">
        <v>2</v>
      </c>
      <c r="D703">
        <v>2</v>
      </c>
      <c r="E703">
        <v>0</v>
      </c>
    </row>
    <row r="704" spans="1:5" x14ac:dyDescent="0.25">
      <c r="A704" t="s">
        <v>67</v>
      </c>
      <c r="B704">
        <v>135085</v>
      </c>
      <c r="C704">
        <v>1</v>
      </c>
      <c r="D704">
        <v>1</v>
      </c>
      <c r="E704">
        <v>1</v>
      </c>
    </row>
    <row r="705" spans="1:5" x14ac:dyDescent="0.25">
      <c r="A705" t="s">
        <v>67</v>
      </c>
      <c r="B705">
        <v>135042</v>
      </c>
      <c r="C705">
        <v>0</v>
      </c>
      <c r="D705">
        <v>1</v>
      </c>
      <c r="E705">
        <v>0</v>
      </c>
    </row>
    <row r="706" spans="1:5" x14ac:dyDescent="0.25">
      <c r="A706" t="s">
        <v>67</v>
      </c>
      <c r="B706">
        <v>132856</v>
      </c>
      <c r="C706">
        <v>1</v>
      </c>
      <c r="D706">
        <v>1</v>
      </c>
      <c r="E706">
        <v>0</v>
      </c>
    </row>
    <row r="707" spans="1:5" x14ac:dyDescent="0.25">
      <c r="A707" t="s">
        <v>185</v>
      </c>
      <c r="B707">
        <v>132825</v>
      </c>
      <c r="C707">
        <v>0</v>
      </c>
      <c r="D707">
        <v>0</v>
      </c>
      <c r="E707">
        <v>0</v>
      </c>
    </row>
    <row r="708" spans="1:5" x14ac:dyDescent="0.25">
      <c r="A708" t="s">
        <v>185</v>
      </c>
      <c r="B708">
        <v>132834</v>
      </c>
      <c r="C708">
        <v>0</v>
      </c>
      <c r="D708">
        <v>0</v>
      </c>
      <c r="E708">
        <v>0</v>
      </c>
    </row>
    <row r="709" spans="1:5" x14ac:dyDescent="0.25">
      <c r="A709" t="s">
        <v>67</v>
      </c>
      <c r="B709">
        <v>135038</v>
      </c>
      <c r="C709">
        <v>1</v>
      </c>
      <c r="D709">
        <v>1</v>
      </c>
      <c r="E709">
        <v>0</v>
      </c>
    </row>
    <row r="710" spans="1:5" x14ac:dyDescent="0.25">
      <c r="A710" t="s">
        <v>67</v>
      </c>
      <c r="B710">
        <v>132834</v>
      </c>
      <c r="C710">
        <v>1</v>
      </c>
      <c r="D710">
        <v>1</v>
      </c>
      <c r="E710">
        <v>0</v>
      </c>
    </row>
    <row r="711" spans="1:5" x14ac:dyDescent="0.25">
      <c r="A711" t="s">
        <v>67</v>
      </c>
      <c r="B711">
        <v>135060</v>
      </c>
      <c r="C711">
        <v>1</v>
      </c>
      <c r="D711">
        <v>1</v>
      </c>
      <c r="E711">
        <v>1</v>
      </c>
    </row>
    <row r="712" spans="1:5" x14ac:dyDescent="0.25">
      <c r="A712" t="s">
        <v>185</v>
      </c>
      <c r="B712">
        <v>135058</v>
      </c>
      <c r="C712">
        <v>0</v>
      </c>
      <c r="D712">
        <v>0</v>
      </c>
      <c r="E712">
        <v>0</v>
      </c>
    </row>
    <row r="713" spans="1:5" x14ac:dyDescent="0.25">
      <c r="A713" t="s">
        <v>67</v>
      </c>
      <c r="B713">
        <v>135032</v>
      </c>
      <c r="C713">
        <v>0</v>
      </c>
      <c r="D713">
        <v>0</v>
      </c>
      <c r="E713">
        <v>0</v>
      </c>
    </row>
    <row r="714" spans="1:5" x14ac:dyDescent="0.25">
      <c r="A714" t="s">
        <v>185</v>
      </c>
      <c r="B714">
        <v>135063</v>
      </c>
      <c r="C714">
        <v>0</v>
      </c>
      <c r="D714">
        <v>0</v>
      </c>
      <c r="E714">
        <v>0</v>
      </c>
    </row>
    <row r="715" spans="1:5" x14ac:dyDescent="0.25">
      <c r="A715" t="s">
        <v>185</v>
      </c>
      <c r="B715">
        <v>132856</v>
      </c>
      <c r="C715">
        <v>0</v>
      </c>
      <c r="D715">
        <v>0</v>
      </c>
      <c r="E715">
        <v>0</v>
      </c>
    </row>
    <row r="716" spans="1:5" x14ac:dyDescent="0.25">
      <c r="A716" t="s">
        <v>185</v>
      </c>
      <c r="B716">
        <v>135045</v>
      </c>
      <c r="C716">
        <v>0</v>
      </c>
      <c r="D716">
        <v>0</v>
      </c>
      <c r="E716">
        <v>0</v>
      </c>
    </row>
    <row r="717" spans="1:5" x14ac:dyDescent="0.25">
      <c r="A717" t="s">
        <v>185</v>
      </c>
      <c r="B717">
        <v>135028</v>
      </c>
      <c r="C717">
        <v>0</v>
      </c>
      <c r="D717">
        <v>0</v>
      </c>
      <c r="E717">
        <v>0</v>
      </c>
    </row>
    <row r="718" spans="1:5" x14ac:dyDescent="0.25">
      <c r="A718" t="s">
        <v>185</v>
      </c>
      <c r="B718">
        <v>135032</v>
      </c>
      <c r="C718">
        <v>0</v>
      </c>
      <c r="D718">
        <v>0</v>
      </c>
      <c r="E718">
        <v>0</v>
      </c>
    </row>
    <row r="719" spans="1:5" x14ac:dyDescent="0.25">
      <c r="A719" t="s">
        <v>185</v>
      </c>
      <c r="B719">
        <v>135042</v>
      </c>
      <c r="C719">
        <v>0</v>
      </c>
      <c r="D719">
        <v>0</v>
      </c>
      <c r="E719">
        <v>0</v>
      </c>
    </row>
    <row r="720" spans="1:5" x14ac:dyDescent="0.25">
      <c r="A720" t="s">
        <v>185</v>
      </c>
      <c r="B720">
        <v>135060</v>
      </c>
      <c r="C720">
        <v>0</v>
      </c>
      <c r="D720">
        <v>0</v>
      </c>
      <c r="E720">
        <v>0</v>
      </c>
    </row>
    <row r="721" spans="1:5" x14ac:dyDescent="0.25">
      <c r="A721" t="s">
        <v>86</v>
      </c>
      <c r="B721">
        <v>135049</v>
      </c>
      <c r="C721">
        <v>1</v>
      </c>
      <c r="D721">
        <v>0</v>
      </c>
      <c r="E721">
        <v>2</v>
      </c>
    </row>
    <row r="722" spans="1:5" x14ac:dyDescent="0.25">
      <c r="A722" t="s">
        <v>86</v>
      </c>
      <c r="B722">
        <v>135026</v>
      </c>
      <c r="C722">
        <v>2</v>
      </c>
      <c r="D722">
        <v>2</v>
      </c>
      <c r="E722">
        <v>2</v>
      </c>
    </row>
    <row r="723" spans="1:5" x14ac:dyDescent="0.25">
      <c r="A723" t="s">
        <v>86</v>
      </c>
      <c r="B723">
        <v>135034</v>
      </c>
      <c r="C723">
        <v>2</v>
      </c>
      <c r="D723">
        <v>2</v>
      </c>
      <c r="E723">
        <v>1</v>
      </c>
    </row>
    <row r="724" spans="1:5" x14ac:dyDescent="0.25">
      <c r="A724" t="s">
        <v>86</v>
      </c>
      <c r="B724">
        <v>135048</v>
      </c>
      <c r="C724">
        <v>0</v>
      </c>
      <c r="D724">
        <v>1</v>
      </c>
      <c r="E724">
        <v>0</v>
      </c>
    </row>
    <row r="725" spans="1:5" x14ac:dyDescent="0.25">
      <c r="A725" t="s">
        <v>86</v>
      </c>
      <c r="B725">
        <v>135065</v>
      </c>
      <c r="C725">
        <v>2</v>
      </c>
      <c r="D725">
        <v>2</v>
      </c>
      <c r="E725">
        <v>0</v>
      </c>
    </row>
    <row r="726" spans="1:5" x14ac:dyDescent="0.25">
      <c r="A726" t="s">
        <v>86</v>
      </c>
      <c r="B726">
        <v>132755</v>
      </c>
      <c r="C726">
        <v>2</v>
      </c>
      <c r="D726">
        <v>2</v>
      </c>
      <c r="E726">
        <v>2</v>
      </c>
    </row>
    <row r="727" spans="1:5" x14ac:dyDescent="0.25">
      <c r="A727" t="s">
        <v>86</v>
      </c>
      <c r="B727">
        <v>132723</v>
      </c>
      <c r="C727">
        <v>2</v>
      </c>
      <c r="D727">
        <v>2</v>
      </c>
      <c r="E727">
        <v>2</v>
      </c>
    </row>
    <row r="728" spans="1:5" x14ac:dyDescent="0.25">
      <c r="A728" t="s">
        <v>104</v>
      </c>
      <c r="B728">
        <v>135085</v>
      </c>
      <c r="C728">
        <v>0</v>
      </c>
      <c r="D728">
        <v>0</v>
      </c>
      <c r="E728">
        <v>0</v>
      </c>
    </row>
    <row r="729" spans="1:5" x14ac:dyDescent="0.25">
      <c r="A729" t="s">
        <v>104</v>
      </c>
      <c r="B729">
        <v>135053</v>
      </c>
      <c r="C729">
        <v>0</v>
      </c>
      <c r="D729">
        <v>0</v>
      </c>
      <c r="E729">
        <v>0</v>
      </c>
    </row>
    <row r="730" spans="1:5" x14ac:dyDescent="0.25">
      <c r="A730" t="s">
        <v>135</v>
      </c>
      <c r="B730">
        <v>135071</v>
      </c>
      <c r="C730">
        <v>1</v>
      </c>
      <c r="D730">
        <v>0</v>
      </c>
      <c r="E730">
        <v>0</v>
      </c>
    </row>
    <row r="731" spans="1:5" x14ac:dyDescent="0.25">
      <c r="A731" t="s">
        <v>104</v>
      </c>
      <c r="B731">
        <v>132825</v>
      </c>
      <c r="C731">
        <v>0</v>
      </c>
      <c r="D731">
        <v>0</v>
      </c>
      <c r="E731">
        <v>0</v>
      </c>
    </row>
    <row r="732" spans="1:5" x14ac:dyDescent="0.25">
      <c r="A732" t="s">
        <v>135</v>
      </c>
      <c r="B732">
        <v>135085</v>
      </c>
      <c r="C732">
        <v>0</v>
      </c>
      <c r="D732">
        <v>0</v>
      </c>
      <c r="E732">
        <v>0</v>
      </c>
    </row>
    <row r="733" spans="1:5" x14ac:dyDescent="0.25">
      <c r="A733" t="s">
        <v>104</v>
      </c>
      <c r="B733">
        <v>135052</v>
      </c>
      <c r="C733">
        <v>0</v>
      </c>
      <c r="D733">
        <v>0</v>
      </c>
      <c r="E733">
        <v>0</v>
      </c>
    </row>
    <row r="734" spans="1:5" x14ac:dyDescent="0.25">
      <c r="A734" t="s">
        <v>135</v>
      </c>
      <c r="B734">
        <v>135046</v>
      </c>
      <c r="C734">
        <v>0</v>
      </c>
      <c r="D734">
        <v>0</v>
      </c>
      <c r="E734">
        <v>0</v>
      </c>
    </row>
    <row r="735" spans="1:5" x14ac:dyDescent="0.25">
      <c r="A735" t="s">
        <v>104</v>
      </c>
      <c r="B735">
        <v>135062</v>
      </c>
      <c r="C735">
        <v>0</v>
      </c>
      <c r="D735">
        <v>0</v>
      </c>
      <c r="E735">
        <v>0</v>
      </c>
    </row>
    <row r="736" spans="1:5" x14ac:dyDescent="0.25">
      <c r="A736" t="s">
        <v>135</v>
      </c>
      <c r="B736">
        <v>132572</v>
      </c>
      <c r="C736">
        <v>1</v>
      </c>
      <c r="D736">
        <v>0</v>
      </c>
      <c r="E736">
        <v>0</v>
      </c>
    </row>
    <row r="737" spans="1:5" x14ac:dyDescent="0.25">
      <c r="A737" t="s">
        <v>104</v>
      </c>
      <c r="B737">
        <v>135038</v>
      </c>
      <c r="C737">
        <v>0</v>
      </c>
      <c r="D737">
        <v>0</v>
      </c>
      <c r="E737">
        <v>0</v>
      </c>
    </row>
    <row r="738" spans="1:5" x14ac:dyDescent="0.25">
      <c r="A738" t="s">
        <v>104</v>
      </c>
      <c r="B738">
        <v>135045</v>
      </c>
      <c r="C738">
        <v>0</v>
      </c>
      <c r="D738">
        <v>0</v>
      </c>
      <c r="E738">
        <v>0</v>
      </c>
    </row>
    <row r="739" spans="1:5" x14ac:dyDescent="0.25">
      <c r="A739" t="s">
        <v>135</v>
      </c>
      <c r="B739">
        <v>135025</v>
      </c>
      <c r="C739">
        <v>2</v>
      </c>
      <c r="D739">
        <v>1</v>
      </c>
      <c r="E739">
        <v>1</v>
      </c>
    </row>
    <row r="740" spans="1:5" x14ac:dyDescent="0.25">
      <c r="A740" t="s">
        <v>104</v>
      </c>
      <c r="B740">
        <v>132834</v>
      </c>
      <c r="C740">
        <v>0</v>
      </c>
      <c r="D740">
        <v>0</v>
      </c>
      <c r="E740">
        <v>0</v>
      </c>
    </row>
    <row r="741" spans="1:5" x14ac:dyDescent="0.25">
      <c r="A741" t="s">
        <v>135</v>
      </c>
      <c r="B741">
        <v>132723</v>
      </c>
      <c r="C741">
        <v>1</v>
      </c>
      <c r="D741">
        <v>1</v>
      </c>
      <c r="E741">
        <v>1</v>
      </c>
    </row>
    <row r="742" spans="1:5" x14ac:dyDescent="0.25">
      <c r="A742" t="s">
        <v>89</v>
      </c>
      <c r="B742">
        <v>134996</v>
      </c>
      <c r="C742">
        <v>1</v>
      </c>
      <c r="D742">
        <v>1</v>
      </c>
      <c r="E742">
        <v>2</v>
      </c>
    </row>
    <row r="743" spans="1:5" x14ac:dyDescent="0.25">
      <c r="A743" t="s">
        <v>34</v>
      </c>
      <c r="B743">
        <v>132875</v>
      </c>
      <c r="C743">
        <v>2</v>
      </c>
      <c r="D743">
        <v>2</v>
      </c>
      <c r="E743">
        <v>1</v>
      </c>
    </row>
    <row r="744" spans="1:5" x14ac:dyDescent="0.25">
      <c r="A744" t="s">
        <v>128</v>
      </c>
      <c r="B744">
        <v>135043</v>
      </c>
      <c r="C744">
        <v>2</v>
      </c>
      <c r="D744">
        <v>2</v>
      </c>
      <c r="E744">
        <v>2</v>
      </c>
    </row>
    <row r="745" spans="1:5" x14ac:dyDescent="0.25">
      <c r="A745" t="s">
        <v>128</v>
      </c>
      <c r="B745">
        <v>132885</v>
      </c>
      <c r="C745">
        <v>0</v>
      </c>
      <c r="D745">
        <v>0</v>
      </c>
      <c r="E745">
        <v>0</v>
      </c>
    </row>
    <row r="746" spans="1:5" x14ac:dyDescent="0.25">
      <c r="A746" t="s">
        <v>128</v>
      </c>
      <c r="B746">
        <v>135050</v>
      </c>
      <c r="C746">
        <v>2</v>
      </c>
      <c r="D746">
        <v>2</v>
      </c>
      <c r="E746">
        <v>2</v>
      </c>
    </row>
    <row r="747" spans="1:5" x14ac:dyDescent="0.25">
      <c r="A747" t="s">
        <v>128</v>
      </c>
      <c r="B747">
        <v>135076</v>
      </c>
      <c r="C747">
        <v>2</v>
      </c>
      <c r="D747">
        <v>2</v>
      </c>
      <c r="E747">
        <v>2</v>
      </c>
    </row>
    <row r="748" spans="1:5" x14ac:dyDescent="0.25">
      <c r="A748" t="s">
        <v>128</v>
      </c>
      <c r="B748">
        <v>135081</v>
      </c>
      <c r="C748">
        <v>2</v>
      </c>
      <c r="D748">
        <v>2</v>
      </c>
      <c r="E748">
        <v>2</v>
      </c>
    </row>
    <row r="749" spans="1:5" x14ac:dyDescent="0.25">
      <c r="A749" t="s">
        <v>158</v>
      </c>
      <c r="B749">
        <v>135028</v>
      </c>
      <c r="C749">
        <v>2</v>
      </c>
      <c r="D749">
        <v>2</v>
      </c>
      <c r="E749">
        <v>2</v>
      </c>
    </row>
    <row r="750" spans="1:5" x14ac:dyDescent="0.25">
      <c r="A750" t="s">
        <v>158</v>
      </c>
      <c r="B750">
        <v>132856</v>
      </c>
      <c r="C750">
        <v>1</v>
      </c>
      <c r="D750">
        <v>1</v>
      </c>
      <c r="E750">
        <v>1</v>
      </c>
    </row>
    <row r="751" spans="1:5" x14ac:dyDescent="0.25">
      <c r="A751" t="s">
        <v>128</v>
      </c>
      <c r="B751">
        <v>135042</v>
      </c>
      <c r="C751">
        <v>0</v>
      </c>
      <c r="D751">
        <v>0</v>
      </c>
      <c r="E751">
        <v>0</v>
      </c>
    </row>
    <row r="752" spans="1:5" x14ac:dyDescent="0.25">
      <c r="A752" t="s">
        <v>128</v>
      </c>
      <c r="B752">
        <v>135059</v>
      </c>
      <c r="C752">
        <v>2</v>
      </c>
      <c r="D752">
        <v>2</v>
      </c>
      <c r="E752">
        <v>1</v>
      </c>
    </row>
    <row r="753" spans="1:5" x14ac:dyDescent="0.25">
      <c r="A753" t="s">
        <v>158</v>
      </c>
      <c r="B753">
        <v>132825</v>
      </c>
      <c r="C753">
        <v>2</v>
      </c>
      <c r="D753">
        <v>2</v>
      </c>
      <c r="E753">
        <v>2</v>
      </c>
    </row>
    <row r="754" spans="1:5" x14ac:dyDescent="0.25">
      <c r="A754" t="s">
        <v>128</v>
      </c>
      <c r="B754">
        <v>132872</v>
      </c>
      <c r="C754">
        <v>0</v>
      </c>
      <c r="D754">
        <v>2</v>
      </c>
      <c r="E754">
        <v>2</v>
      </c>
    </row>
    <row r="755" spans="1:5" x14ac:dyDescent="0.25">
      <c r="A755" t="s">
        <v>128</v>
      </c>
      <c r="B755">
        <v>135055</v>
      </c>
      <c r="C755">
        <v>2</v>
      </c>
      <c r="D755">
        <v>2</v>
      </c>
      <c r="E755">
        <v>2</v>
      </c>
    </row>
    <row r="756" spans="1:5" x14ac:dyDescent="0.25">
      <c r="A756" t="s">
        <v>158</v>
      </c>
      <c r="B756">
        <v>135032</v>
      </c>
      <c r="C756">
        <v>2</v>
      </c>
      <c r="D756">
        <v>2</v>
      </c>
      <c r="E756">
        <v>2</v>
      </c>
    </row>
    <row r="757" spans="1:5" x14ac:dyDescent="0.25">
      <c r="A757" t="s">
        <v>128</v>
      </c>
      <c r="B757">
        <v>132825</v>
      </c>
      <c r="C757">
        <v>2</v>
      </c>
      <c r="D757">
        <v>2</v>
      </c>
      <c r="E757">
        <v>2</v>
      </c>
    </row>
    <row r="758" spans="1:5" x14ac:dyDescent="0.25">
      <c r="A758" t="s">
        <v>158</v>
      </c>
      <c r="B758">
        <v>135063</v>
      </c>
      <c r="C758">
        <v>2</v>
      </c>
      <c r="D758">
        <v>2</v>
      </c>
      <c r="E758">
        <v>2</v>
      </c>
    </row>
    <row r="759" spans="1:5" x14ac:dyDescent="0.25">
      <c r="A759" t="s">
        <v>158</v>
      </c>
      <c r="B759">
        <v>135042</v>
      </c>
      <c r="C759">
        <v>2</v>
      </c>
      <c r="D759">
        <v>2</v>
      </c>
      <c r="E759">
        <v>2</v>
      </c>
    </row>
    <row r="760" spans="1:5" x14ac:dyDescent="0.25">
      <c r="A760" t="s">
        <v>158</v>
      </c>
      <c r="B760">
        <v>135058</v>
      </c>
      <c r="C760">
        <v>2</v>
      </c>
      <c r="D760">
        <v>2</v>
      </c>
      <c r="E760">
        <v>2</v>
      </c>
    </row>
    <row r="761" spans="1:5" x14ac:dyDescent="0.25">
      <c r="A761" t="s">
        <v>158</v>
      </c>
      <c r="B761">
        <v>135085</v>
      </c>
      <c r="C761">
        <v>2</v>
      </c>
      <c r="D761">
        <v>2</v>
      </c>
      <c r="E761">
        <v>2</v>
      </c>
    </row>
    <row r="762" spans="1:5" x14ac:dyDescent="0.25">
      <c r="A762" t="s">
        <v>158</v>
      </c>
      <c r="B762">
        <v>135038</v>
      </c>
      <c r="C762">
        <v>2</v>
      </c>
      <c r="D762">
        <v>2</v>
      </c>
      <c r="E762">
        <v>2</v>
      </c>
    </row>
    <row r="763" spans="1:5" x14ac:dyDescent="0.25">
      <c r="A763" t="s">
        <v>158</v>
      </c>
      <c r="B763">
        <v>132872</v>
      </c>
      <c r="C763">
        <v>1</v>
      </c>
      <c r="D763">
        <v>1</v>
      </c>
      <c r="E763">
        <v>1</v>
      </c>
    </row>
    <row r="764" spans="1:5" x14ac:dyDescent="0.25">
      <c r="A764" t="s">
        <v>121</v>
      </c>
      <c r="B764">
        <v>135081</v>
      </c>
      <c r="C764">
        <v>1</v>
      </c>
      <c r="D764">
        <v>1</v>
      </c>
      <c r="E764">
        <v>1</v>
      </c>
    </row>
    <row r="765" spans="1:5" x14ac:dyDescent="0.25">
      <c r="A765" t="s">
        <v>121</v>
      </c>
      <c r="B765">
        <v>135060</v>
      </c>
      <c r="C765">
        <v>2</v>
      </c>
      <c r="D765">
        <v>2</v>
      </c>
      <c r="E765">
        <v>2</v>
      </c>
    </row>
    <row r="766" spans="1:5" x14ac:dyDescent="0.25">
      <c r="A766" t="s">
        <v>121</v>
      </c>
      <c r="B766">
        <v>135106</v>
      </c>
      <c r="C766">
        <v>2</v>
      </c>
      <c r="D766">
        <v>2</v>
      </c>
      <c r="E766">
        <v>2</v>
      </c>
    </row>
    <row r="767" spans="1:5" x14ac:dyDescent="0.25">
      <c r="A767" t="s">
        <v>121</v>
      </c>
      <c r="B767">
        <v>135041</v>
      </c>
      <c r="C767">
        <v>2</v>
      </c>
      <c r="D767">
        <v>1</v>
      </c>
      <c r="E767">
        <v>2</v>
      </c>
    </row>
    <row r="768" spans="1:5" x14ac:dyDescent="0.25">
      <c r="A768" t="s">
        <v>121</v>
      </c>
      <c r="B768">
        <v>132834</v>
      </c>
      <c r="C768">
        <v>0</v>
      </c>
      <c r="D768">
        <v>2</v>
      </c>
      <c r="E768">
        <v>1</v>
      </c>
    </row>
    <row r="769" spans="1:5" x14ac:dyDescent="0.25">
      <c r="A769" t="s">
        <v>121</v>
      </c>
      <c r="B769">
        <v>135052</v>
      </c>
      <c r="C769">
        <v>2</v>
      </c>
      <c r="D769">
        <v>2</v>
      </c>
      <c r="E769">
        <v>2</v>
      </c>
    </row>
    <row r="770" spans="1:5" x14ac:dyDescent="0.25">
      <c r="A770" t="s">
        <v>51</v>
      </c>
      <c r="B770">
        <v>135079</v>
      </c>
      <c r="C770">
        <v>0</v>
      </c>
      <c r="D770">
        <v>0</v>
      </c>
      <c r="E770">
        <v>0</v>
      </c>
    </row>
    <row r="771" spans="1:5" x14ac:dyDescent="0.25">
      <c r="A771" t="s">
        <v>148</v>
      </c>
      <c r="B771">
        <v>132846</v>
      </c>
      <c r="C771">
        <v>2</v>
      </c>
      <c r="D771">
        <v>2</v>
      </c>
      <c r="E771">
        <v>2</v>
      </c>
    </row>
    <row r="772" spans="1:5" x14ac:dyDescent="0.25">
      <c r="A772" t="s">
        <v>142</v>
      </c>
      <c r="B772">
        <v>132885</v>
      </c>
      <c r="C772">
        <v>1</v>
      </c>
      <c r="D772">
        <v>1</v>
      </c>
      <c r="E772">
        <v>0</v>
      </c>
    </row>
    <row r="773" spans="1:5" x14ac:dyDescent="0.25">
      <c r="A773" t="s">
        <v>142</v>
      </c>
      <c r="B773">
        <v>135060</v>
      </c>
      <c r="C773">
        <v>2</v>
      </c>
      <c r="D773">
        <v>1</v>
      </c>
      <c r="E773">
        <v>2</v>
      </c>
    </row>
    <row r="774" spans="1:5" x14ac:dyDescent="0.25">
      <c r="A774" t="s">
        <v>142</v>
      </c>
      <c r="B774">
        <v>132856</v>
      </c>
      <c r="C774">
        <v>1</v>
      </c>
      <c r="D774">
        <v>2</v>
      </c>
      <c r="E774">
        <v>1</v>
      </c>
    </row>
    <row r="775" spans="1:5" x14ac:dyDescent="0.25">
      <c r="A775" t="s">
        <v>83</v>
      </c>
      <c r="B775">
        <v>135026</v>
      </c>
      <c r="C775">
        <v>1</v>
      </c>
      <c r="D775">
        <v>0</v>
      </c>
      <c r="E775">
        <v>2</v>
      </c>
    </row>
    <row r="776" spans="1:5" x14ac:dyDescent="0.25">
      <c r="A776" t="s">
        <v>172</v>
      </c>
      <c r="B776">
        <v>135066</v>
      </c>
      <c r="C776">
        <v>2</v>
      </c>
      <c r="D776">
        <v>1</v>
      </c>
      <c r="E776">
        <v>1</v>
      </c>
    </row>
    <row r="777" spans="1:5" x14ac:dyDescent="0.25">
      <c r="A777" t="s">
        <v>172</v>
      </c>
      <c r="B777">
        <v>135065</v>
      </c>
      <c r="C777">
        <v>2</v>
      </c>
      <c r="D777">
        <v>2</v>
      </c>
      <c r="E777">
        <v>2</v>
      </c>
    </row>
    <row r="778" spans="1:5" x14ac:dyDescent="0.25">
      <c r="A778" t="s">
        <v>172</v>
      </c>
      <c r="B778">
        <v>132872</v>
      </c>
      <c r="C778">
        <v>2</v>
      </c>
      <c r="D778">
        <v>2</v>
      </c>
      <c r="E778">
        <v>2</v>
      </c>
    </row>
    <row r="779" spans="1:5" x14ac:dyDescent="0.25">
      <c r="A779" t="s">
        <v>172</v>
      </c>
      <c r="B779">
        <v>135058</v>
      </c>
      <c r="C779">
        <v>2</v>
      </c>
      <c r="D779">
        <v>0</v>
      </c>
      <c r="E779">
        <v>2</v>
      </c>
    </row>
    <row r="780" spans="1:5" x14ac:dyDescent="0.25">
      <c r="A780" t="s">
        <v>172</v>
      </c>
      <c r="B780">
        <v>132834</v>
      </c>
      <c r="C780">
        <v>2</v>
      </c>
      <c r="D780">
        <v>1</v>
      </c>
      <c r="E780">
        <v>1</v>
      </c>
    </row>
    <row r="781" spans="1:5" x14ac:dyDescent="0.25">
      <c r="A781" t="s">
        <v>172</v>
      </c>
      <c r="B781">
        <v>132754</v>
      </c>
      <c r="C781">
        <v>2</v>
      </c>
      <c r="D781">
        <v>1</v>
      </c>
      <c r="E781">
        <v>2</v>
      </c>
    </row>
    <row r="782" spans="1:5" x14ac:dyDescent="0.25">
      <c r="A782" t="s">
        <v>172</v>
      </c>
      <c r="B782">
        <v>135079</v>
      </c>
      <c r="C782">
        <v>2</v>
      </c>
      <c r="D782">
        <v>2</v>
      </c>
      <c r="E782">
        <v>2</v>
      </c>
    </row>
    <row r="783" spans="1:5" x14ac:dyDescent="0.25">
      <c r="A783" t="s">
        <v>172</v>
      </c>
      <c r="B783">
        <v>135038</v>
      </c>
      <c r="C783">
        <v>2</v>
      </c>
      <c r="D783">
        <v>2</v>
      </c>
      <c r="E783">
        <v>2</v>
      </c>
    </row>
    <row r="784" spans="1:5" x14ac:dyDescent="0.25">
      <c r="A784" t="s">
        <v>172</v>
      </c>
      <c r="B784">
        <v>135085</v>
      </c>
      <c r="C784">
        <v>2</v>
      </c>
      <c r="D784">
        <v>2</v>
      </c>
      <c r="E784">
        <v>1</v>
      </c>
    </row>
    <row r="785" spans="1:5" x14ac:dyDescent="0.25">
      <c r="A785" t="s">
        <v>172</v>
      </c>
      <c r="B785">
        <v>135030</v>
      </c>
      <c r="C785">
        <v>2</v>
      </c>
      <c r="D785">
        <v>1</v>
      </c>
      <c r="E785">
        <v>1</v>
      </c>
    </row>
    <row r="786" spans="1:5" x14ac:dyDescent="0.25">
      <c r="A786" t="s">
        <v>172</v>
      </c>
      <c r="B786">
        <v>135064</v>
      </c>
      <c r="C786">
        <v>1</v>
      </c>
      <c r="D786">
        <v>1</v>
      </c>
      <c r="E786">
        <v>1</v>
      </c>
    </row>
    <row r="787" spans="1:5" x14ac:dyDescent="0.25">
      <c r="A787" t="s">
        <v>172</v>
      </c>
      <c r="B787">
        <v>135053</v>
      </c>
      <c r="C787">
        <v>2</v>
      </c>
      <c r="D787">
        <v>2</v>
      </c>
      <c r="E787">
        <v>2</v>
      </c>
    </row>
    <row r="788" spans="1:5" x14ac:dyDescent="0.25">
      <c r="A788" t="s">
        <v>240</v>
      </c>
      <c r="B788">
        <v>132921</v>
      </c>
      <c r="C788">
        <v>2</v>
      </c>
      <c r="D788">
        <v>2</v>
      </c>
      <c r="E788">
        <v>1</v>
      </c>
    </row>
    <row r="789" spans="1:5" x14ac:dyDescent="0.25">
      <c r="A789" t="s">
        <v>240</v>
      </c>
      <c r="B789">
        <v>132922</v>
      </c>
      <c r="C789">
        <v>2</v>
      </c>
      <c r="D789">
        <v>2</v>
      </c>
      <c r="E789">
        <v>2</v>
      </c>
    </row>
    <row r="790" spans="1:5" x14ac:dyDescent="0.25">
      <c r="A790" t="s">
        <v>240</v>
      </c>
      <c r="B790">
        <v>132925</v>
      </c>
      <c r="C790">
        <v>1</v>
      </c>
      <c r="D790">
        <v>2</v>
      </c>
      <c r="E790">
        <v>1</v>
      </c>
    </row>
    <row r="791" spans="1:5" x14ac:dyDescent="0.25">
      <c r="A791" t="s">
        <v>34</v>
      </c>
      <c r="B791">
        <v>132921</v>
      </c>
      <c r="C791">
        <v>2</v>
      </c>
      <c r="D791">
        <v>2</v>
      </c>
      <c r="E791">
        <v>1</v>
      </c>
    </row>
    <row r="792" spans="1:5" x14ac:dyDescent="0.25">
      <c r="A792" t="s">
        <v>142</v>
      </c>
      <c r="B792">
        <v>135085</v>
      </c>
      <c r="C792">
        <v>1</v>
      </c>
      <c r="D792">
        <v>2</v>
      </c>
      <c r="E792">
        <v>1</v>
      </c>
    </row>
    <row r="793" spans="1:5" x14ac:dyDescent="0.25">
      <c r="A793" t="s">
        <v>142</v>
      </c>
      <c r="B793">
        <v>132825</v>
      </c>
      <c r="C793">
        <v>1</v>
      </c>
      <c r="D793">
        <v>1</v>
      </c>
      <c r="E793">
        <v>1</v>
      </c>
    </row>
    <row r="794" spans="1:5" x14ac:dyDescent="0.25">
      <c r="A794" t="s">
        <v>142</v>
      </c>
      <c r="B794">
        <v>135079</v>
      </c>
      <c r="C794">
        <v>2</v>
      </c>
      <c r="D794">
        <v>1</v>
      </c>
      <c r="E794">
        <v>1</v>
      </c>
    </row>
    <row r="795" spans="1:5" x14ac:dyDescent="0.25">
      <c r="A795" t="s">
        <v>142</v>
      </c>
      <c r="B795">
        <v>135032</v>
      </c>
      <c r="C795">
        <v>2</v>
      </c>
      <c r="D795">
        <v>1</v>
      </c>
      <c r="E795">
        <v>1</v>
      </c>
    </row>
    <row r="796" spans="1:5" x14ac:dyDescent="0.25">
      <c r="A796" t="s">
        <v>142</v>
      </c>
      <c r="B796">
        <v>135038</v>
      </c>
      <c r="C796">
        <v>1</v>
      </c>
      <c r="D796">
        <v>1</v>
      </c>
      <c r="E796">
        <v>1</v>
      </c>
    </row>
    <row r="797" spans="1:5" x14ac:dyDescent="0.25">
      <c r="A797" t="s">
        <v>142</v>
      </c>
      <c r="B797">
        <v>132861</v>
      </c>
      <c r="C797">
        <v>2</v>
      </c>
      <c r="D797">
        <v>2</v>
      </c>
      <c r="E797">
        <v>1</v>
      </c>
    </row>
    <row r="798" spans="1:5" x14ac:dyDescent="0.25">
      <c r="A798" t="s">
        <v>142</v>
      </c>
      <c r="B798">
        <v>135046</v>
      </c>
      <c r="C798">
        <v>1</v>
      </c>
      <c r="D798">
        <v>2</v>
      </c>
      <c r="E798">
        <v>1</v>
      </c>
    </row>
    <row r="799" spans="1:5" x14ac:dyDescent="0.25">
      <c r="A799" t="s">
        <v>142</v>
      </c>
      <c r="B799">
        <v>132862</v>
      </c>
      <c r="C799">
        <v>1</v>
      </c>
      <c r="D799">
        <v>2</v>
      </c>
      <c r="E799">
        <v>2</v>
      </c>
    </row>
    <row r="800" spans="1:5" x14ac:dyDescent="0.25">
      <c r="A800" t="s">
        <v>142</v>
      </c>
      <c r="B800">
        <v>132921</v>
      </c>
      <c r="C800">
        <v>1</v>
      </c>
      <c r="D800">
        <v>2</v>
      </c>
      <c r="E800">
        <v>1</v>
      </c>
    </row>
    <row r="801" spans="1:5" x14ac:dyDescent="0.25">
      <c r="A801" t="s">
        <v>69</v>
      </c>
      <c r="B801">
        <v>132884</v>
      </c>
      <c r="C801">
        <v>0</v>
      </c>
      <c r="D801">
        <v>0</v>
      </c>
      <c r="E801">
        <v>0</v>
      </c>
    </row>
    <row r="802" spans="1:5" x14ac:dyDescent="0.25">
      <c r="A802" t="s">
        <v>69</v>
      </c>
      <c r="B802">
        <v>135055</v>
      </c>
      <c r="C802">
        <v>0</v>
      </c>
      <c r="D802">
        <v>0</v>
      </c>
      <c r="E802">
        <v>0</v>
      </c>
    </row>
    <row r="803" spans="1:5" x14ac:dyDescent="0.25">
      <c r="A803" t="s">
        <v>69</v>
      </c>
      <c r="B803">
        <v>135035</v>
      </c>
      <c r="C803">
        <v>1</v>
      </c>
      <c r="D803">
        <v>1</v>
      </c>
      <c r="E803">
        <v>1</v>
      </c>
    </row>
    <row r="804" spans="1:5" x14ac:dyDescent="0.25">
      <c r="A804" t="s">
        <v>68</v>
      </c>
      <c r="B804">
        <v>135065</v>
      </c>
      <c r="C804">
        <v>1</v>
      </c>
      <c r="D804">
        <v>1</v>
      </c>
      <c r="E804">
        <v>1</v>
      </c>
    </row>
    <row r="805" spans="1:5" x14ac:dyDescent="0.25">
      <c r="A805" t="s">
        <v>68</v>
      </c>
      <c r="B805">
        <v>135028</v>
      </c>
      <c r="C805">
        <v>2</v>
      </c>
      <c r="D805">
        <v>1</v>
      </c>
      <c r="E805">
        <v>1</v>
      </c>
    </row>
    <row r="806" spans="1:5" x14ac:dyDescent="0.25">
      <c r="A806" t="s">
        <v>68</v>
      </c>
      <c r="B806">
        <v>135085</v>
      </c>
      <c r="C806">
        <v>2</v>
      </c>
      <c r="D806">
        <v>2</v>
      </c>
      <c r="E806">
        <v>2</v>
      </c>
    </row>
    <row r="807" spans="1:5" x14ac:dyDescent="0.25">
      <c r="A807" t="s">
        <v>68</v>
      </c>
      <c r="B807">
        <v>135046</v>
      </c>
      <c r="C807">
        <v>2</v>
      </c>
      <c r="D807">
        <v>1</v>
      </c>
      <c r="E807">
        <v>1</v>
      </c>
    </row>
    <row r="808" spans="1:5" x14ac:dyDescent="0.25">
      <c r="A808" t="s">
        <v>68</v>
      </c>
      <c r="B808">
        <v>135045</v>
      </c>
      <c r="C808">
        <v>2</v>
      </c>
      <c r="D808">
        <v>1</v>
      </c>
      <c r="E808">
        <v>2</v>
      </c>
    </row>
    <row r="809" spans="1:5" x14ac:dyDescent="0.25">
      <c r="A809" t="s">
        <v>68</v>
      </c>
      <c r="B809">
        <v>132951</v>
      </c>
      <c r="C809">
        <v>2</v>
      </c>
      <c r="D809">
        <v>1</v>
      </c>
      <c r="E809">
        <v>0</v>
      </c>
    </row>
    <row r="810" spans="1:5" x14ac:dyDescent="0.25">
      <c r="A810" t="s">
        <v>68</v>
      </c>
      <c r="B810">
        <v>132572</v>
      </c>
      <c r="C810">
        <v>1</v>
      </c>
      <c r="D810">
        <v>0</v>
      </c>
      <c r="E810">
        <v>0</v>
      </c>
    </row>
    <row r="811" spans="1:5" x14ac:dyDescent="0.25">
      <c r="A811" t="s">
        <v>68</v>
      </c>
      <c r="B811">
        <v>132921</v>
      </c>
      <c r="C811">
        <v>2</v>
      </c>
      <c r="D811">
        <v>1</v>
      </c>
      <c r="E811">
        <v>1</v>
      </c>
    </row>
    <row r="812" spans="1:5" x14ac:dyDescent="0.25">
      <c r="A812" t="s">
        <v>68</v>
      </c>
      <c r="B812">
        <v>135075</v>
      </c>
      <c r="C812">
        <v>2</v>
      </c>
      <c r="D812">
        <v>1</v>
      </c>
      <c r="E812">
        <v>0</v>
      </c>
    </row>
    <row r="813" spans="1:5" x14ac:dyDescent="0.25">
      <c r="A813" t="s">
        <v>68</v>
      </c>
      <c r="B813">
        <v>135038</v>
      </c>
      <c r="C813">
        <v>1</v>
      </c>
      <c r="D813">
        <v>1</v>
      </c>
      <c r="E813">
        <v>1</v>
      </c>
    </row>
    <row r="814" spans="1:5" x14ac:dyDescent="0.25">
      <c r="A814" t="s">
        <v>68</v>
      </c>
      <c r="B814">
        <v>135030</v>
      </c>
      <c r="C814">
        <v>2</v>
      </c>
      <c r="D814">
        <v>1</v>
      </c>
      <c r="E814">
        <v>1</v>
      </c>
    </row>
    <row r="815" spans="1:5" x14ac:dyDescent="0.25">
      <c r="A815" t="s">
        <v>132</v>
      </c>
      <c r="B815">
        <v>135058</v>
      </c>
      <c r="C815">
        <v>1</v>
      </c>
      <c r="D815">
        <v>1</v>
      </c>
      <c r="E815">
        <v>1</v>
      </c>
    </row>
    <row r="816" spans="1:5" x14ac:dyDescent="0.25">
      <c r="A816" t="s">
        <v>132</v>
      </c>
      <c r="B816">
        <v>135064</v>
      </c>
      <c r="C816">
        <v>1</v>
      </c>
      <c r="D816">
        <v>1</v>
      </c>
      <c r="E816">
        <v>1</v>
      </c>
    </row>
    <row r="817" spans="1:5" x14ac:dyDescent="0.25">
      <c r="A817" t="s">
        <v>132</v>
      </c>
      <c r="B817">
        <v>135028</v>
      </c>
      <c r="C817">
        <v>1</v>
      </c>
      <c r="D817">
        <v>1</v>
      </c>
      <c r="E817">
        <v>1</v>
      </c>
    </row>
    <row r="818" spans="1:5" x14ac:dyDescent="0.25">
      <c r="A818" t="s">
        <v>132</v>
      </c>
      <c r="B818">
        <v>132951</v>
      </c>
      <c r="C818">
        <v>1</v>
      </c>
      <c r="D818">
        <v>1</v>
      </c>
      <c r="E818">
        <v>1</v>
      </c>
    </row>
    <row r="819" spans="1:5" x14ac:dyDescent="0.25">
      <c r="A819" t="s">
        <v>6</v>
      </c>
      <c r="B819">
        <v>135064</v>
      </c>
      <c r="C819">
        <v>0</v>
      </c>
      <c r="D819">
        <v>0</v>
      </c>
      <c r="E819">
        <v>0</v>
      </c>
    </row>
    <row r="820" spans="1:5" x14ac:dyDescent="0.25">
      <c r="A820" t="s">
        <v>132</v>
      </c>
      <c r="B820">
        <v>132921</v>
      </c>
      <c r="C820">
        <v>1</v>
      </c>
      <c r="D820">
        <v>1</v>
      </c>
      <c r="E820">
        <v>1</v>
      </c>
    </row>
    <row r="821" spans="1:5" x14ac:dyDescent="0.25">
      <c r="A821" t="s">
        <v>6</v>
      </c>
      <c r="B821">
        <v>132825</v>
      </c>
      <c r="C821">
        <v>2</v>
      </c>
      <c r="D821">
        <v>2</v>
      </c>
      <c r="E821">
        <v>1</v>
      </c>
    </row>
    <row r="822" spans="1:5" x14ac:dyDescent="0.25">
      <c r="A822" t="s">
        <v>132</v>
      </c>
      <c r="B822">
        <v>132754</v>
      </c>
      <c r="C822">
        <v>1</v>
      </c>
      <c r="D822">
        <v>1</v>
      </c>
      <c r="E822">
        <v>1</v>
      </c>
    </row>
    <row r="823" spans="1:5" x14ac:dyDescent="0.25">
      <c r="A823" t="s">
        <v>6</v>
      </c>
      <c r="B823">
        <v>135075</v>
      </c>
      <c r="C823">
        <v>2</v>
      </c>
      <c r="D823">
        <v>2</v>
      </c>
      <c r="E823">
        <v>2</v>
      </c>
    </row>
    <row r="824" spans="1:5" x14ac:dyDescent="0.25">
      <c r="A824" t="s">
        <v>132</v>
      </c>
      <c r="B824">
        <v>135026</v>
      </c>
      <c r="C824">
        <v>1</v>
      </c>
      <c r="D824">
        <v>1</v>
      </c>
      <c r="E824">
        <v>1</v>
      </c>
    </row>
    <row r="825" spans="1:5" x14ac:dyDescent="0.25">
      <c r="A825" t="s">
        <v>6</v>
      </c>
      <c r="B825">
        <v>132862</v>
      </c>
      <c r="C825">
        <v>1</v>
      </c>
      <c r="D825">
        <v>2</v>
      </c>
      <c r="E825">
        <v>2</v>
      </c>
    </row>
    <row r="826" spans="1:5" x14ac:dyDescent="0.25">
      <c r="A826" t="s">
        <v>132</v>
      </c>
      <c r="B826">
        <v>132872</v>
      </c>
      <c r="C826">
        <v>1</v>
      </c>
      <c r="D826">
        <v>1</v>
      </c>
      <c r="E826">
        <v>1</v>
      </c>
    </row>
    <row r="827" spans="1:5" x14ac:dyDescent="0.25">
      <c r="A827" t="s">
        <v>132</v>
      </c>
      <c r="B827">
        <v>135085</v>
      </c>
      <c r="C827">
        <v>1</v>
      </c>
      <c r="D827">
        <v>1</v>
      </c>
      <c r="E827">
        <v>1</v>
      </c>
    </row>
    <row r="828" spans="1:5" x14ac:dyDescent="0.25">
      <c r="A828" t="s">
        <v>6</v>
      </c>
      <c r="B828">
        <v>135041</v>
      </c>
      <c r="C828">
        <v>0</v>
      </c>
      <c r="D828">
        <v>1</v>
      </c>
      <c r="E828">
        <v>1</v>
      </c>
    </row>
    <row r="829" spans="1:5" x14ac:dyDescent="0.25">
      <c r="A829" t="s">
        <v>132</v>
      </c>
      <c r="B829">
        <v>135072</v>
      </c>
      <c r="C829">
        <v>1</v>
      </c>
      <c r="D829">
        <v>1</v>
      </c>
      <c r="E829">
        <v>1</v>
      </c>
    </row>
    <row r="830" spans="1:5" x14ac:dyDescent="0.25">
      <c r="A830" t="s">
        <v>132</v>
      </c>
      <c r="B830">
        <v>132834</v>
      </c>
      <c r="C830">
        <v>1</v>
      </c>
      <c r="D830">
        <v>1</v>
      </c>
      <c r="E830">
        <v>1</v>
      </c>
    </row>
    <row r="831" spans="1:5" x14ac:dyDescent="0.25">
      <c r="A831" t="s">
        <v>6</v>
      </c>
      <c r="B831">
        <v>132937</v>
      </c>
      <c r="C831">
        <v>2</v>
      </c>
      <c r="D831">
        <v>2</v>
      </c>
      <c r="E831">
        <v>1</v>
      </c>
    </row>
    <row r="832" spans="1:5" x14ac:dyDescent="0.25">
      <c r="A832" t="s">
        <v>132</v>
      </c>
      <c r="B832">
        <v>132875</v>
      </c>
      <c r="C832">
        <v>1</v>
      </c>
      <c r="D832">
        <v>1</v>
      </c>
      <c r="E832">
        <v>1</v>
      </c>
    </row>
    <row r="833" spans="1:5" x14ac:dyDescent="0.25">
      <c r="A833" t="s">
        <v>132</v>
      </c>
      <c r="B833">
        <v>135038</v>
      </c>
      <c r="C833">
        <v>0</v>
      </c>
      <c r="D833">
        <v>0</v>
      </c>
      <c r="E833">
        <v>0</v>
      </c>
    </row>
    <row r="834" spans="1:5" x14ac:dyDescent="0.25">
      <c r="A834" t="s">
        <v>6</v>
      </c>
      <c r="B834">
        <v>132922</v>
      </c>
      <c r="C834">
        <v>2</v>
      </c>
      <c r="D834">
        <v>2</v>
      </c>
      <c r="E834">
        <v>2</v>
      </c>
    </row>
    <row r="835" spans="1:5" x14ac:dyDescent="0.25">
      <c r="A835" t="s">
        <v>134</v>
      </c>
      <c r="B835">
        <v>132825</v>
      </c>
      <c r="C835">
        <v>0</v>
      </c>
      <c r="D835">
        <v>1</v>
      </c>
      <c r="E835">
        <v>1</v>
      </c>
    </row>
    <row r="836" spans="1:5" x14ac:dyDescent="0.25">
      <c r="A836" t="s">
        <v>134</v>
      </c>
      <c r="B836">
        <v>135075</v>
      </c>
      <c r="C836">
        <v>2</v>
      </c>
      <c r="D836">
        <v>2</v>
      </c>
      <c r="E836">
        <v>2</v>
      </c>
    </row>
    <row r="837" spans="1:5" x14ac:dyDescent="0.25">
      <c r="A837" t="s">
        <v>132</v>
      </c>
      <c r="B837">
        <v>135079</v>
      </c>
      <c r="C837">
        <v>0</v>
      </c>
      <c r="D837">
        <v>0</v>
      </c>
      <c r="E837">
        <v>0</v>
      </c>
    </row>
    <row r="838" spans="1:5" x14ac:dyDescent="0.25">
      <c r="A838" t="s">
        <v>6</v>
      </c>
      <c r="B838">
        <v>132723</v>
      </c>
      <c r="C838">
        <v>2</v>
      </c>
      <c r="D838">
        <v>2</v>
      </c>
      <c r="E838">
        <v>1</v>
      </c>
    </row>
    <row r="839" spans="1:5" x14ac:dyDescent="0.25">
      <c r="A839" t="s">
        <v>134</v>
      </c>
      <c r="B839">
        <v>132861</v>
      </c>
      <c r="C839">
        <v>1</v>
      </c>
      <c r="D839">
        <v>1</v>
      </c>
      <c r="E839">
        <v>1</v>
      </c>
    </row>
    <row r="840" spans="1:5" x14ac:dyDescent="0.25">
      <c r="A840" t="s">
        <v>6</v>
      </c>
      <c r="B840">
        <v>132755</v>
      </c>
      <c r="C840">
        <v>2</v>
      </c>
      <c r="D840">
        <v>2</v>
      </c>
      <c r="E840">
        <v>1</v>
      </c>
    </row>
    <row r="841" spans="1:5" x14ac:dyDescent="0.25">
      <c r="A841" t="s">
        <v>134</v>
      </c>
      <c r="B841">
        <v>132875</v>
      </c>
      <c r="C841">
        <v>1</v>
      </c>
      <c r="D841">
        <v>2</v>
      </c>
      <c r="E841">
        <v>2</v>
      </c>
    </row>
    <row r="842" spans="1:5" x14ac:dyDescent="0.25">
      <c r="A842" t="s">
        <v>6</v>
      </c>
      <c r="B842">
        <v>135080</v>
      </c>
      <c r="C842">
        <v>2</v>
      </c>
      <c r="D842">
        <v>1</v>
      </c>
      <c r="E842">
        <v>2</v>
      </c>
    </row>
    <row r="843" spans="1:5" x14ac:dyDescent="0.25">
      <c r="A843" t="s">
        <v>134</v>
      </c>
      <c r="B843">
        <v>135086</v>
      </c>
      <c r="C843">
        <v>1</v>
      </c>
      <c r="D843">
        <v>1</v>
      </c>
      <c r="E843">
        <v>1</v>
      </c>
    </row>
    <row r="844" spans="1:5" x14ac:dyDescent="0.25">
      <c r="A844" t="s">
        <v>6</v>
      </c>
      <c r="B844">
        <v>135079</v>
      </c>
      <c r="C844">
        <v>2</v>
      </c>
      <c r="D844">
        <v>2</v>
      </c>
      <c r="E844">
        <v>2</v>
      </c>
    </row>
    <row r="845" spans="1:5" x14ac:dyDescent="0.25">
      <c r="A845" t="s">
        <v>62</v>
      </c>
      <c r="B845">
        <v>135066</v>
      </c>
      <c r="C845">
        <v>0</v>
      </c>
      <c r="D845">
        <v>0</v>
      </c>
      <c r="E845">
        <v>0</v>
      </c>
    </row>
    <row r="846" spans="1:5" x14ac:dyDescent="0.25">
      <c r="A846" t="s">
        <v>134</v>
      </c>
      <c r="B846">
        <v>135080</v>
      </c>
      <c r="C846">
        <v>0</v>
      </c>
      <c r="D846">
        <v>1</v>
      </c>
      <c r="E846">
        <v>1</v>
      </c>
    </row>
    <row r="847" spans="1:5" x14ac:dyDescent="0.25">
      <c r="A847" t="s">
        <v>62</v>
      </c>
      <c r="B847">
        <v>132921</v>
      </c>
      <c r="C847">
        <v>1</v>
      </c>
      <c r="D847">
        <v>1</v>
      </c>
      <c r="E847">
        <v>1</v>
      </c>
    </row>
    <row r="848" spans="1:5" x14ac:dyDescent="0.25">
      <c r="A848" t="s">
        <v>134</v>
      </c>
      <c r="B848">
        <v>132572</v>
      </c>
      <c r="C848">
        <v>2</v>
      </c>
      <c r="D848">
        <v>2</v>
      </c>
      <c r="E848">
        <v>2</v>
      </c>
    </row>
    <row r="849" spans="1:5" x14ac:dyDescent="0.25">
      <c r="A849" t="s">
        <v>62</v>
      </c>
      <c r="B849">
        <v>135052</v>
      </c>
      <c r="C849">
        <v>1</v>
      </c>
      <c r="D849">
        <v>1</v>
      </c>
      <c r="E849">
        <v>1</v>
      </c>
    </row>
    <row r="850" spans="1:5" x14ac:dyDescent="0.25">
      <c r="A850" t="s">
        <v>134</v>
      </c>
      <c r="B850">
        <v>132884</v>
      </c>
      <c r="C850">
        <v>2</v>
      </c>
      <c r="D850">
        <v>2</v>
      </c>
      <c r="E850">
        <v>2</v>
      </c>
    </row>
    <row r="851" spans="1:5" x14ac:dyDescent="0.25">
      <c r="A851" t="s">
        <v>134</v>
      </c>
      <c r="B851">
        <v>135035</v>
      </c>
      <c r="C851">
        <v>1</v>
      </c>
      <c r="D851">
        <v>1</v>
      </c>
      <c r="E851">
        <v>1</v>
      </c>
    </row>
    <row r="852" spans="1:5" x14ac:dyDescent="0.25">
      <c r="A852" t="s">
        <v>62</v>
      </c>
      <c r="B852">
        <v>132937</v>
      </c>
      <c r="C852">
        <v>1</v>
      </c>
      <c r="D852">
        <v>1</v>
      </c>
      <c r="E852">
        <v>1</v>
      </c>
    </row>
    <row r="853" spans="1:5" x14ac:dyDescent="0.25">
      <c r="A853" t="s">
        <v>62</v>
      </c>
      <c r="B853">
        <v>132951</v>
      </c>
      <c r="C853">
        <v>1</v>
      </c>
      <c r="D853">
        <v>1</v>
      </c>
      <c r="E853">
        <v>1</v>
      </c>
    </row>
    <row r="854" spans="1:5" x14ac:dyDescent="0.25">
      <c r="A854" t="s">
        <v>62</v>
      </c>
      <c r="B854">
        <v>132925</v>
      </c>
      <c r="C854">
        <v>1</v>
      </c>
      <c r="D854">
        <v>1</v>
      </c>
      <c r="E854">
        <v>1</v>
      </c>
    </row>
    <row r="855" spans="1:5" x14ac:dyDescent="0.25">
      <c r="A855" t="s">
        <v>62</v>
      </c>
      <c r="B855">
        <v>132872</v>
      </c>
      <c r="C855">
        <v>1</v>
      </c>
      <c r="D855">
        <v>1</v>
      </c>
      <c r="E855">
        <v>1</v>
      </c>
    </row>
    <row r="856" spans="1:5" x14ac:dyDescent="0.25">
      <c r="A856" t="s">
        <v>62</v>
      </c>
      <c r="B856">
        <v>132875</v>
      </c>
      <c r="C856">
        <v>1</v>
      </c>
      <c r="D856">
        <v>1</v>
      </c>
      <c r="E856">
        <v>1</v>
      </c>
    </row>
    <row r="857" spans="1:5" x14ac:dyDescent="0.25">
      <c r="A857" t="s">
        <v>62</v>
      </c>
      <c r="B857">
        <v>135085</v>
      </c>
      <c r="C857">
        <v>1</v>
      </c>
      <c r="D857">
        <v>1</v>
      </c>
      <c r="E857">
        <v>1</v>
      </c>
    </row>
    <row r="858" spans="1:5" x14ac:dyDescent="0.25">
      <c r="A858" t="s">
        <v>62</v>
      </c>
      <c r="B858">
        <v>135042</v>
      </c>
      <c r="C858">
        <v>1</v>
      </c>
      <c r="D858">
        <v>1</v>
      </c>
      <c r="E858">
        <v>1</v>
      </c>
    </row>
    <row r="859" spans="1:5" x14ac:dyDescent="0.25">
      <c r="A859" t="s">
        <v>62</v>
      </c>
      <c r="B859">
        <v>135062</v>
      </c>
      <c r="C859">
        <v>1</v>
      </c>
      <c r="D859">
        <v>1</v>
      </c>
      <c r="E859">
        <v>1</v>
      </c>
    </row>
    <row r="860" spans="1:5" x14ac:dyDescent="0.25">
      <c r="A860" t="s">
        <v>64</v>
      </c>
      <c r="B860">
        <v>135047</v>
      </c>
      <c r="C860">
        <v>1</v>
      </c>
      <c r="D860">
        <v>1</v>
      </c>
      <c r="E860">
        <v>1</v>
      </c>
    </row>
    <row r="861" spans="1:5" x14ac:dyDescent="0.25">
      <c r="A861" t="s">
        <v>64</v>
      </c>
      <c r="B861">
        <v>135059</v>
      </c>
      <c r="C861">
        <v>2</v>
      </c>
      <c r="D861">
        <v>1</v>
      </c>
      <c r="E861">
        <v>1</v>
      </c>
    </row>
    <row r="862" spans="1:5" x14ac:dyDescent="0.25">
      <c r="A862" t="s">
        <v>64</v>
      </c>
      <c r="B862">
        <v>132937</v>
      </c>
      <c r="C862">
        <v>1</v>
      </c>
      <c r="D862">
        <v>1</v>
      </c>
      <c r="E862">
        <v>1</v>
      </c>
    </row>
    <row r="863" spans="1:5" x14ac:dyDescent="0.25">
      <c r="A863" t="s">
        <v>64</v>
      </c>
      <c r="B863">
        <v>135085</v>
      </c>
      <c r="C863">
        <v>1</v>
      </c>
      <c r="D863">
        <v>1</v>
      </c>
      <c r="E863">
        <v>1</v>
      </c>
    </row>
    <row r="864" spans="1:5" x14ac:dyDescent="0.25">
      <c r="A864" t="s">
        <v>64</v>
      </c>
      <c r="B864">
        <v>132834</v>
      </c>
      <c r="C864">
        <v>0</v>
      </c>
      <c r="D864">
        <v>1</v>
      </c>
      <c r="E864">
        <v>0</v>
      </c>
    </row>
    <row r="865" spans="1:5" x14ac:dyDescent="0.25">
      <c r="A865" t="s">
        <v>64</v>
      </c>
      <c r="B865">
        <v>132754</v>
      </c>
      <c r="C865">
        <v>0</v>
      </c>
      <c r="D865">
        <v>0</v>
      </c>
      <c r="E865">
        <v>0</v>
      </c>
    </row>
    <row r="866" spans="1:5" x14ac:dyDescent="0.25">
      <c r="A866" t="s">
        <v>64</v>
      </c>
      <c r="B866">
        <v>132825</v>
      </c>
      <c r="C866">
        <v>1</v>
      </c>
      <c r="D866">
        <v>1</v>
      </c>
      <c r="E866">
        <v>0</v>
      </c>
    </row>
    <row r="867" spans="1:5" x14ac:dyDescent="0.25">
      <c r="A867" t="s">
        <v>64</v>
      </c>
      <c r="B867">
        <v>132921</v>
      </c>
      <c r="C867">
        <v>1</v>
      </c>
      <c r="D867">
        <v>1</v>
      </c>
      <c r="E867">
        <v>1</v>
      </c>
    </row>
    <row r="868" spans="1:5" x14ac:dyDescent="0.25">
      <c r="A868" t="s">
        <v>64</v>
      </c>
      <c r="B868">
        <v>132862</v>
      </c>
      <c r="C868">
        <v>1</v>
      </c>
      <c r="D868">
        <v>1</v>
      </c>
      <c r="E868">
        <v>1</v>
      </c>
    </row>
    <row r="869" spans="1:5" x14ac:dyDescent="0.25">
      <c r="A869" t="s">
        <v>64</v>
      </c>
      <c r="B869">
        <v>132922</v>
      </c>
      <c r="C869">
        <v>1</v>
      </c>
      <c r="D869">
        <v>1</v>
      </c>
      <c r="E869">
        <v>1</v>
      </c>
    </row>
    <row r="870" spans="1:5" x14ac:dyDescent="0.25">
      <c r="A870" t="s">
        <v>129</v>
      </c>
      <c r="B870">
        <v>135063</v>
      </c>
      <c r="C870">
        <v>1</v>
      </c>
      <c r="D870">
        <v>1</v>
      </c>
      <c r="E870">
        <v>1</v>
      </c>
    </row>
    <row r="871" spans="1:5" x14ac:dyDescent="0.25">
      <c r="A871" t="s">
        <v>129</v>
      </c>
      <c r="B871">
        <v>132921</v>
      </c>
      <c r="C871">
        <v>1</v>
      </c>
      <c r="D871">
        <v>1</v>
      </c>
      <c r="E871">
        <v>1</v>
      </c>
    </row>
    <row r="872" spans="1:5" x14ac:dyDescent="0.25">
      <c r="A872" t="s">
        <v>129</v>
      </c>
      <c r="B872">
        <v>135085</v>
      </c>
      <c r="C872">
        <v>2</v>
      </c>
      <c r="D872">
        <v>1</v>
      </c>
      <c r="E872">
        <v>1</v>
      </c>
    </row>
    <row r="873" spans="1:5" x14ac:dyDescent="0.25">
      <c r="A873" t="s">
        <v>129</v>
      </c>
      <c r="B873">
        <v>132922</v>
      </c>
      <c r="C873">
        <v>2</v>
      </c>
      <c r="D873">
        <v>1</v>
      </c>
      <c r="E873">
        <v>2</v>
      </c>
    </row>
    <row r="874" spans="1:5" x14ac:dyDescent="0.25">
      <c r="A874" t="s">
        <v>129</v>
      </c>
      <c r="B874">
        <v>132937</v>
      </c>
      <c r="C874">
        <v>2</v>
      </c>
      <c r="D874">
        <v>0</v>
      </c>
      <c r="E874">
        <v>1</v>
      </c>
    </row>
    <row r="875" spans="1:5" x14ac:dyDescent="0.25">
      <c r="A875" t="s">
        <v>129</v>
      </c>
      <c r="B875">
        <v>135045</v>
      </c>
      <c r="C875">
        <v>2</v>
      </c>
      <c r="D875">
        <v>2</v>
      </c>
      <c r="E875">
        <v>2</v>
      </c>
    </row>
    <row r="876" spans="1:5" x14ac:dyDescent="0.25">
      <c r="A876" t="s">
        <v>129</v>
      </c>
      <c r="B876">
        <v>135041</v>
      </c>
      <c r="C876">
        <v>2</v>
      </c>
      <c r="D876">
        <v>2</v>
      </c>
      <c r="E876">
        <v>2</v>
      </c>
    </row>
    <row r="877" spans="1:5" x14ac:dyDescent="0.25">
      <c r="A877" t="s">
        <v>129</v>
      </c>
      <c r="B877">
        <v>135060</v>
      </c>
      <c r="C877">
        <v>1</v>
      </c>
      <c r="D877">
        <v>1</v>
      </c>
      <c r="E877">
        <v>1</v>
      </c>
    </row>
    <row r="878" spans="1:5" x14ac:dyDescent="0.25">
      <c r="A878" t="s">
        <v>129</v>
      </c>
      <c r="B878">
        <v>132951</v>
      </c>
      <c r="C878">
        <v>1</v>
      </c>
      <c r="D878">
        <v>1</v>
      </c>
      <c r="E878">
        <v>1</v>
      </c>
    </row>
    <row r="879" spans="1:5" x14ac:dyDescent="0.25">
      <c r="A879" t="s">
        <v>51</v>
      </c>
      <c r="B879">
        <v>132921</v>
      </c>
      <c r="C879">
        <v>0</v>
      </c>
      <c r="D879">
        <v>0</v>
      </c>
      <c r="E879">
        <v>0</v>
      </c>
    </row>
    <row r="880" spans="1:5" x14ac:dyDescent="0.25">
      <c r="A880" t="s">
        <v>51</v>
      </c>
      <c r="B880">
        <v>132834</v>
      </c>
      <c r="C880">
        <v>0</v>
      </c>
      <c r="D880">
        <v>0</v>
      </c>
      <c r="E880">
        <v>0</v>
      </c>
    </row>
    <row r="881" spans="1:5" x14ac:dyDescent="0.25">
      <c r="A881" t="s">
        <v>239</v>
      </c>
      <c r="B881">
        <v>132951</v>
      </c>
      <c r="C881">
        <v>2</v>
      </c>
      <c r="D881">
        <v>2</v>
      </c>
      <c r="E881">
        <v>2</v>
      </c>
    </row>
    <row r="882" spans="1:5" x14ac:dyDescent="0.25">
      <c r="A882" t="s">
        <v>51</v>
      </c>
      <c r="B882">
        <v>135062</v>
      </c>
      <c r="C882">
        <v>0</v>
      </c>
      <c r="D882">
        <v>0</v>
      </c>
      <c r="E882">
        <v>0</v>
      </c>
    </row>
    <row r="883" spans="1:5" x14ac:dyDescent="0.25">
      <c r="A883" t="s">
        <v>51</v>
      </c>
      <c r="B883">
        <v>135086</v>
      </c>
      <c r="C883">
        <v>0</v>
      </c>
      <c r="D883">
        <v>0</v>
      </c>
      <c r="E883">
        <v>0</v>
      </c>
    </row>
    <row r="884" spans="1:5" x14ac:dyDescent="0.25">
      <c r="A884" t="s">
        <v>239</v>
      </c>
      <c r="B884">
        <v>135085</v>
      </c>
      <c r="C884">
        <v>2</v>
      </c>
      <c r="D884">
        <v>1</v>
      </c>
      <c r="E884">
        <v>2</v>
      </c>
    </row>
    <row r="885" spans="1:5" x14ac:dyDescent="0.25">
      <c r="A885" t="s">
        <v>239</v>
      </c>
      <c r="B885">
        <v>132834</v>
      </c>
      <c r="C885">
        <v>2</v>
      </c>
      <c r="D885">
        <v>2</v>
      </c>
      <c r="E885">
        <v>2</v>
      </c>
    </row>
    <row r="886" spans="1:5" x14ac:dyDescent="0.25">
      <c r="A886" t="s">
        <v>133</v>
      </c>
      <c r="B886">
        <v>132572</v>
      </c>
      <c r="C886">
        <v>1</v>
      </c>
      <c r="D886">
        <v>1</v>
      </c>
      <c r="E886">
        <v>2</v>
      </c>
    </row>
    <row r="887" spans="1:5" x14ac:dyDescent="0.25">
      <c r="A887" t="s">
        <v>239</v>
      </c>
      <c r="B887">
        <v>132862</v>
      </c>
      <c r="C887">
        <v>2</v>
      </c>
      <c r="D887">
        <v>2</v>
      </c>
      <c r="E887">
        <v>2</v>
      </c>
    </row>
    <row r="888" spans="1:5" x14ac:dyDescent="0.25">
      <c r="A888" t="s">
        <v>239</v>
      </c>
      <c r="B888">
        <v>135058</v>
      </c>
      <c r="C888">
        <v>0</v>
      </c>
      <c r="D888">
        <v>2</v>
      </c>
      <c r="E888">
        <v>2</v>
      </c>
    </row>
    <row r="889" spans="1:5" x14ac:dyDescent="0.25">
      <c r="A889" t="s">
        <v>239</v>
      </c>
      <c r="B889">
        <v>135059</v>
      </c>
      <c r="C889">
        <v>2</v>
      </c>
      <c r="D889">
        <v>0</v>
      </c>
      <c r="E889">
        <v>2</v>
      </c>
    </row>
    <row r="890" spans="1:5" x14ac:dyDescent="0.25">
      <c r="A890" t="s">
        <v>239</v>
      </c>
      <c r="B890">
        <v>135062</v>
      </c>
      <c r="C890">
        <v>2</v>
      </c>
      <c r="D890">
        <v>2</v>
      </c>
      <c r="E890">
        <v>2</v>
      </c>
    </row>
    <row r="891" spans="1:5" x14ac:dyDescent="0.25">
      <c r="A891" t="s">
        <v>239</v>
      </c>
      <c r="B891">
        <v>132825</v>
      </c>
      <c r="C891">
        <v>2</v>
      </c>
      <c r="D891">
        <v>2</v>
      </c>
      <c r="E891">
        <v>1</v>
      </c>
    </row>
    <row r="892" spans="1:5" x14ac:dyDescent="0.25">
      <c r="A892" t="s">
        <v>239</v>
      </c>
      <c r="B892">
        <v>132723</v>
      </c>
      <c r="C892">
        <v>2</v>
      </c>
      <c r="D892">
        <v>2</v>
      </c>
      <c r="E892">
        <v>2</v>
      </c>
    </row>
    <row r="893" spans="1:5" x14ac:dyDescent="0.25">
      <c r="A893" t="s">
        <v>239</v>
      </c>
      <c r="B893">
        <v>132755</v>
      </c>
      <c r="C893">
        <v>2</v>
      </c>
      <c r="D893">
        <v>2</v>
      </c>
      <c r="E893">
        <v>2</v>
      </c>
    </row>
    <row r="894" spans="1:5" x14ac:dyDescent="0.25">
      <c r="A894" t="s">
        <v>239</v>
      </c>
      <c r="B894">
        <v>135042</v>
      </c>
      <c r="C894">
        <v>2</v>
      </c>
      <c r="D894">
        <v>2</v>
      </c>
      <c r="E894">
        <v>2</v>
      </c>
    </row>
    <row r="895" spans="1:5" x14ac:dyDescent="0.25">
      <c r="A895" t="s">
        <v>239</v>
      </c>
      <c r="B895">
        <v>132884</v>
      </c>
      <c r="C895">
        <v>2</v>
      </c>
      <c r="D895">
        <v>2</v>
      </c>
      <c r="E895">
        <v>2</v>
      </c>
    </row>
    <row r="896" spans="1:5" x14ac:dyDescent="0.25">
      <c r="A896" t="s">
        <v>239</v>
      </c>
      <c r="B896">
        <v>135049</v>
      </c>
      <c r="C896">
        <v>2</v>
      </c>
      <c r="D896">
        <v>2</v>
      </c>
      <c r="E896">
        <v>2</v>
      </c>
    </row>
    <row r="897" spans="1:5" x14ac:dyDescent="0.25">
      <c r="A897" t="s">
        <v>239</v>
      </c>
      <c r="B897">
        <v>135075</v>
      </c>
      <c r="C897">
        <v>2</v>
      </c>
      <c r="D897">
        <v>2</v>
      </c>
      <c r="E897">
        <v>2</v>
      </c>
    </row>
    <row r="898" spans="1:5" x14ac:dyDescent="0.25">
      <c r="A898" t="s">
        <v>163</v>
      </c>
      <c r="B898">
        <v>132825</v>
      </c>
      <c r="C898">
        <v>0</v>
      </c>
      <c r="D898">
        <v>0</v>
      </c>
      <c r="E898">
        <v>0</v>
      </c>
    </row>
    <row r="899" spans="1:5" x14ac:dyDescent="0.25">
      <c r="A899" t="s">
        <v>163</v>
      </c>
      <c r="B899">
        <v>135065</v>
      </c>
      <c r="C899">
        <v>0</v>
      </c>
      <c r="D899">
        <v>0</v>
      </c>
      <c r="E899">
        <v>0</v>
      </c>
    </row>
    <row r="900" spans="1:5" x14ac:dyDescent="0.25">
      <c r="A900" t="s">
        <v>163</v>
      </c>
      <c r="B900">
        <v>135058</v>
      </c>
      <c r="C900">
        <v>0</v>
      </c>
      <c r="D900">
        <v>0</v>
      </c>
      <c r="E900">
        <v>0</v>
      </c>
    </row>
    <row r="901" spans="1:5" x14ac:dyDescent="0.25">
      <c r="A901" t="s">
        <v>163</v>
      </c>
      <c r="B901">
        <v>132723</v>
      </c>
      <c r="C901">
        <v>0</v>
      </c>
      <c r="D901">
        <v>0</v>
      </c>
      <c r="E901">
        <v>0</v>
      </c>
    </row>
    <row r="902" spans="1:5" x14ac:dyDescent="0.25">
      <c r="A902" t="s">
        <v>163</v>
      </c>
      <c r="B902">
        <v>132951</v>
      </c>
      <c r="C902">
        <v>0</v>
      </c>
      <c r="D902">
        <v>0</v>
      </c>
      <c r="E902">
        <v>0</v>
      </c>
    </row>
    <row r="903" spans="1:5" x14ac:dyDescent="0.25">
      <c r="A903" t="s">
        <v>163</v>
      </c>
      <c r="B903">
        <v>132872</v>
      </c>
      <c r="C903">
        <v>1</v>
      </c>
      <c r="D903">
        <v>1</v>
      </c>
      <c r="E903">
        <v>1</v>
      </c>
    </row>
    <row r="904" spans="1:5" x14ac:dyDescent="0.25">
      <c r="A904" t="s">
        <v>163</v>
      </c>
      <c r="B904">
        <v>132834</v>
      </c>
      <c r="C904">
        <v>0</v>
      </c>
      <c r="D904">
        <v>0</v>
      </c>
      <c r="E904">
        <v>0</v>
      </c>
    </row>
    <row r="905" spans="1:5" x14ac:dyDescent="0.25">
      <c r="A905" t="s">
        <v>163</v>
      </c>
      <c r="B905">
        <v>135072</v>
      </c>
      <c r="C905">
        <v>0</v>
      </c>
      <c r="D905">
        <v>0</v>
      </c>
      <c r="E905">
        <v>0</v>
      </c>
    </row>
    <row r="906" spans="1:5" x14ac:dyDescent="0.25">
      <c r="A906" t="s">
        <v>163</v>
      </c>
      <c r="B906">
        <v>132754</v>
      </c>
      <c r="C906">
        <v>0</v>
      </c>
      <c r="D906">
        <v>0</v>
      </c>
      <c r="E906">
        <v>0</v>
      </c>
    </row>
    <row r="907" spans="1:5" x14ac:dyDescent="0.25">
      <c r="A907" t="s">
        <v>163</v>
      </c>
      <c r="B907">
        <v>132755</v>
      </c>
      <c r="C907">
        <v>1</v>
      </c>
      <c r="D907">
        <v>2</v>
      </c>
      <c r="E907">
        <v>1</v>
      </c>
    </row>
    <row r="908" spans="1:5" x14ac:dyDescent="0.25">
      <c r="A908" t="s">
        <v>103</v>
      </c>
      <c r="B908">
        <v>132825</v>
      </c>
      <c r="C908">
        <v>1</v>
      </c>
      <c r="D908">
        <v>2</v>
      </c>
      <c r="E908">
        <v>1</v>
      </c>
    </row>
    <row r="909" spans="1:5" x14ac:dyDescent="0.25">
      <c r="A909" t="s">
        <v>103</v>
      </c>
      <c r="B909">
        <v>135048</v>
      </c>
      <c r="C909">
        <v>2</v>
      </c>
      <c r="D909">
        <v>2</v>
      </c>
      <c r="E909">
        <v>2</v>
      </c>
    </row>
    <row r="910" spans="1:5" x14ac:dyDescent="0.25">
      <c r="A910" t="s">
        <v>103</v>
      </c>
      <c r="B910">
        <v>132921</v>
      </c>
      <c r="C910">
        <v>1</v>
      </c>
      <c r="D910">
        <v>2</v>
      </c>
      <c r="E910">
        <v>1</v>
      </c>
    </row>
    <row r="911" spans="1:5" x14ac:dyDescent="0.25">
      <c r="A911" t="s">
        <v>103</v>
      </c>
      <c r="B911">
        <v>135026</v>
      </c>
      <c r="C911">
        <v>2</v>
      </c>
      <c r="D911">
        <v>2</v>
      </c>
      <c r="E911">
        <v>2</v>
      </c>
    </row>
    <row r="912" spans="1:5" x14ac:dyDescent="0.25">
      <c r="A912" t="s">
        <v>103</v>
      </c>
      <c r="B912">
        <v>132723</v>
      </c>
      <c r="C912">
        <v>2</v>
      </c>
      <c r="D912">
        <v>2</v>
      </c>
      <c r="E912">
        <v>1</v>
      </c>
    </row>
    <row r="913" spans="1:5" x14ac:dyDescent="0.25">
      <c r="A913" t="s">
        <v>103</v>
      </c>
      <c r="B913">
        <v>135075</v>
      </c>
      <c r="C913">
        <v>2</v>
      </c>
      <c r="D913">
        <v>2</v>
      </c>
      <c r="E913">
        <v>2</v>
      </c>
    </row>
    <row r="914" spans="1:5" x14ac:dyDescent="0.25">
      <c r="A914" t="s">
        <v>103</v>
      </c>
      <c r="B914">
        <v>135034</v>
      </c>
      <c r="C914">
        <v>2</v>
      </c>
      <c r="D914">
        <v>2</v>
      </c>
      <c r="E914">
        <v>2</v>
      </c>
    </row>
    <row r="915" spans="1:5" x14ac:dyDescent="0.25">
      <c r="A915" t="s">
        <v>103</v>
      </c>
      <c r="B915">
        <v>135041</v>
      </c>
      <c r="C915">
        <v>2</v>
      </c>
      <c r="D915">
        <v>2</v>
      </c>
      <c r="E915">
        <v>2</v>
      </c>
    </row>
    <row r="916" spans="1:5" x14ac:dyDescent="0.25">
      <c r="A916" t="s">
        <v>34</v>
      </c>
      <c r="B916">
        <v>132572</v>
      </c>
      <c r="C916">
        <v>1</v>
      </c>
      <c r="D916">
        <v>1</v>
      </c>
      <c r="E916">
        <v>0</v>
      </c>
    </row>
    <row r="917" spans="1:5" x14ac:dyDescent="0.25">
      <c r="A917" t="s">
        <v>34</v>
      </c>
      <c r="B917">
        <v>135075</v>
      </c>
      <c r="C917">
        <v>2</v>
      </c>
      <c r="D917">
        <v>2</v>
      </c>
      <c r="E917">
        <v>1</v>
      </c>
    </row>
    <row r="918" spans="1:5" x14ac:dyDescent="0.25">
      <c r="A918" t="s">
        <v>103</v>
      </c>
      <c r="B918">
        <v>135046</v>
      </c>
      <c r="C918">
        <v>1</v>
      </c>
      <c r="D918">
        <v>2</v>
      </c>
      <c r="E918">
        <v>1</v>
      </c>
    </row>
    <row r="919" spans="1:5" x14ac:dyDescent="0.25">
      <c r="A919" t="s">
        <v>103</v>
      </c>
      <c r="B919">
        <v>132572</v>
      </c>
      <c r="C919">
        <v>1</v>
      </c>
      <c r="D919">
        <v>2</v>
      </c>
      <c r="E919">
        <v>2</v>
      </c>
    </row>
    <row r="920" spans="1:5" x14ac:dyDescent="0.25">
      <c r="A920" t="s">
        <v>103</v>
      </c>
      <c r="B920">
        <v>135058</v>
      </c>
      <c r="C920">
        <v>1</v>
      </c>
      <c r="D920">
        <v>1</v>
      </c>
      <c r="E920">
        <v>1</v>
      </c>
    </row>
    <row r="921" spans="1:5" x14ac:dyDescent="0.25">
      <c r="A921" t="s">
        <v>83</v>
      </c>
      <c r="B921">
        <v>135044</v>
      </c>
      <c r="C921">
        <v>1</v>
      </c>
      <c r="D921">
        <v>1</v>
      </c>
      <c r="E921">
        <v>0</v>
      </c>
    </row>
    <row r="922" spans="1:5" x14ac:dyDescent="0.25">
      <c r="A922" t="s">
        <v>83</v>
      </c>
      <c r="B922">
        <v>135065</v>
      </c>
      <c r="C922">
        <v>2</v>
      </c>
      <c r="D922">
        <v>2</v>
      </c>
      <c r="E922">
        <v>2</v>
      </c>
    </row>
    <row r="923" spans="1:5" x14ac:dyDescent="0.25">
      <c r="A923" t="s">
        <v>83</v>
      </c>
      <c r="B923">
        <v>132921</v>
      </c>
      <c r="C923">
        <v>2</v>
      </c>
      <c r="D923">
        <v>1</v>
      </c>
      <c r="E923">
        <v>2</v>
      </c>
    </row>
    <row r="924" spans="1:5" x14ac:dyDescent="0.25">
      <c r="A924" t="s">
        <v>83</v>
      </c>
      <c r="B924">
        <v>135085</v>
      </c>
      <c r="C924">
        <v>1</v>
      </c>
      <c r="D924">
        <v>2</v>
      </c>
      <c r="E924">
        <v>1</v>
      </c>
    </row>
    <row r="925" spans="1:5" x14ac:dyDescent="0.25">
      <c r="A925" t="s">
        <v>83</v>
      </c>
      <c r="B925">
        <v>132572</v>
      </c>
      <c r="C925">
        <v>1</v>
      </c>
      <c r="D925">
        <v>2</v>
      </c>
      <c r="E925">
        <v>0</v>
      </c>
    </row>
    <row r="926" spans="1:5" x14ac:dyDescent="0.25">
      <c r="A926" t="s">
        <v>83</v>
      </c>
      <c r="B926">
        <v>135058</v>
      </c>
      <c r="C926">
        <v>2</v>
      </c>
      <c r="D926">
        <v>2</v>
      </c>
      <c r="E926">
        <v>1</v>
      </c>
    </row>
    <row r="927" spans="1:5" x14ac:dyDescent="0.25">
      <c r="A927" t="s">
        <v>83</v>
      </c>
      <c r="B927">
        <v>132951</v>
      </c>
      <c r="C927">
        <v>1</v>
      </c>
      <c r="D927">
        <v>1</v>
      </c>
      <c r="E927">
        <v>2</v>
      </c>
    </row>
    <row r="928" spans="1:5" x14ac:dyDescent="0.25">
      <c r="A928" t="s">
        <v>83</v>
      </c>
      <c r="B928">
        <v>132861</v>
      </c>
      <c r="C928">
        <v>1</v>
      </c>
      <c r="D928">
        <v>2</v>
      </c>
      <c r="E928">
        <v>2</v>
      </c>
    </row>
    <row r="929" spans="1:5" x14ac:dyDescent="0.25">
      <c r="A929" t="s">
        <v>76</v>
      </c>
      <c r="B929">
        <v>135001</v>
      </c>
      <c r="C929">
        <v>1</v>
      </c>
      <c r="D929">
        <v>1</v>
      </c>
      <c r="E929">
        <v>1</v>
      </c>
    </row>
    <row r="930" spans="1:5" x14ac:dyDescent="0.25">
      <c r="A930" t="s">
        <v>76</v>
      </c>
      <c r="B930">
        <v>134983</v>
      </c>
      <c r="C930">
        <v>2</v>
      </c>
      <c r="D930">
        <v>2</v>
      </c>
      <c r="E930">
        <v>2</v>
      </c>
    </row>
    <row r="931" spans="1:5" x14ac:dyDescent="0.25">
      <c r="A931" t="s">
        <v>76</v>
      </c>
      <c r="B931">
        <v>135021</v>
      </c>
      <c r="C931">
        <v>2</v>
      </c>
      <c r="D931">
        <v>2</v>
      </c>
      <c r="E931">
        <v>2</v>
      </c>
    </row>
    <row r="932" spans="1:5" x14ac:dyDescent="0.25">
      <c r="A932" t="s">
        <v>76</v>
      </c>
      <c r="B932">
        <v>134992</v>
      </c>
      <c r="C932">
        <v>2</v>
      </c>
      <c r="D932">
        <v>2</v>
      </c>
      <c r="E932">
        <v>2</v>
      </c>
    </row>
    <row r="933" spans="1:5" x14ac:dyDescent="0.25">
      <c r="A933" t="s">
        <v>76</v>
      </c>
      <c r="B933">
        <v>132768</v>
      </c>
      <c r="C933">
        <v>2</v>
      </c>
      <c r="D933">
        <v>2</v>
      </c>
      <c r="E933">
        <v>1</v>
      </c>
    </row>
    <row r="934" spans="1:5" x14ac:dyDescent="0.25">
      <c r="A934" t="s">
        <v>76</v>
      </c>
      <c r="B934">
        <v>135109</v>
      </c>
      <c r="C934">
        <v>1</v>
      </c>
      <c r="D934">
        <v>2</v>
      </c>
      <c r="E934">
        <v>1</v>
      </c>
    </row>
    <row r="935" spans="1:5" x14ac:dyDescent="0.25">
      <c r="A935" t="s">
        <v>7</v>
      </c>
      <c r="B935">
        <v>132954</v>
      </c>
      <c r="C935">
        <v>2</v>
      </c>
      <c r="D935">
        <v>2</v>
      </c>
      <c r="E935">
        <v>2</v>
      </c>
    </row>
    <row r="936" spans="1:5" x14ac:dyDescent="0.25">
      <c r="A936" t="s">
        <v>7</v>
      </c>
      <c r="B936">
        <v>132955</v>
      </c>
      <c r="C936">
        <v>2</v>
      </c>
      <c r="D936">
        <v>2</v>
      </c>
      <c r="E936">
        <v>2</v>
      </c>
    </row>
    <row r="937" spans="1:5" x14ac:dyDescent="0.25">
      <c r="A937" t="s">
        <v>7</v>
      </c>
      <c r="B937">
        <v>132958</v>
      </c>
      <c r="C937">
        <v>2</v>
      </c>
      <c r="D937">
        <v>2</v>
      </c>
      <c r="E937">
        <v>2</v>
      </c>
    </row>
    <row r="938" spans="1:5" x14ac:dyDescent="0.25">
      <c r="A938" t="s">
        <v>6</v>
      </c>
      <c r="B938">
        <v>132754</v>
      </c>
      <c r="C938">
        <v>2</v>
      </c>
      <c r="D938">
        <v>2</v>
      </c>
      <c r="E938">
        <v>2</v>
      </c>
    </row>
    <row r="939" spans="1:5" x14ac:dyDescent="0.25">
      <c r="A939" t="s">
        <v>98</v>
      </c>
      <c r="B939">
        <v>135064</v>
      </c>
      <c r="C939">
        <v>1</v>
      </c>
      <c r="D939">
        <v>1</v>
      </c>
      <c r="E939">
        <v>0</v>
      </c>
    </row>
    <row r="940" spans="1:5" x14ac:dyDescent="0.25">
      <c r="A940" t="s">
        <v>98</v>
      </c>
      <c r="B940">
        <v>135075</v>
      </c>
      <c r="C940">
        <v>2</v>
      </c>
      <c r="D940">
        <v>2</v>
      </c>
      <c r="E940">
        <v>1</v>
      </c>
    </row>
    <row r="941" spans="1:5" x14ac:dyDescent="0.25">
      <c r="A941" t="s">
        <v>98</v>
      </c>
      <c r="B941">
        <v>135028</v>
      </c>
      <c r="C941">
        <v>1</v>
      </c>
      <c r="D941">
        <v>1</v>
      </c>
      <c r="E941">
        <v>1</v>
      </c>
    </row>
    <row r="942" spans="1:5" x14ac:dyDescent="0.25">
      <c r="A942" t="s">
        <v>103</v>
      </c>
      <c r="B942">
        <v>132834</v>
      </c>
      <c r="C942">
        <v>1</v>
      </c>
      <c r="D942">
        <v>2</v>
      </c>
      <c r="E942">
        <v>1</v>
      </c>
    </row>
    <row r="943" spans="1:5" x14ac:dyDescent="0.25">
      <c r="A943" t="s">
        <v>103</v>
      </c>
      <c r="B943">
        <v>135086</v>
      </c>
      <c r="C943">
        <v>1</v>
      </c>
      <c r="D943">
        <v>1</v>
      </c>
      <c r="E943">
        <v>2</v>
      </c>
    </row>
    <row r="944" spans="1:5" x14ac:dyDescent="0.25">
      <c r="A944" t="s">
        <v>103</v>
      </c>
      <c r="B944">
        <v>132754</v>
      </c>
      <c r="C944">
        <v>2</v>
      </c>
      <c r="D944">
        <v>2</v>
      </c>
      <c r="E944">
        <v>2</v>
      </c>
    </row>
    <row r="945" spans="1:5" x14ac:dyDescent="0.25">
      <c r="A945" t="s">
        <v>103</v>
      </c>
      <c r="B945">
        <v>135080</v>
      </c>
      <c r="C945">
        <v>2</v>
      </c>
      <c r="D945">
        <v>2</v>
      </c>
      <c r="E945">
        <v>2</v>
      </c>
    </row>
    <row r="946" spans="1:5" x14ac:dyDescent="0.25">
      <c r="A946" t="s">
        <v>133</v>
      </c>
      <c r="B946">
        <v>135062</v>
      </c>
      <c r="C946">
        <v>2</v>
      </c>
      <c r="D946">
        <v>2</v>
      </c>
      <c r="E946">
        <v>2</v>
      </c>
    </row>
    <row r="947" spans="1:5" x14ac:dyDescent="0.25">
      <c r="A947" t="s">
        <v>133</v>
      </c>
      <c r="B947">
        <v>135052</v>
      </c>
      <c r="C947">
        <v>2</v>
      </c>
      <c r="D947">
        <v>2</v>
      </c>
      <c r="E947">
        <v>2</v>
      </c>
    </row>
    <row r="948" spans="1:5" x14ac:dyDescent="0.25">
      <c r="A948" t="s">
        <v>161</v>
      </c>
      <c r="B948">
        <v>135047</v>
      </c>
      <c r="C948">
        <v>0</v>
      </c>
      <c r="D948">
        <v>0</v>
      </c>
      <c r="E948">
        <v>0</v>
      </c>
    </row>
    <row r="949" spans="1:5" x14ac:dyDescent="0.25">
      <c r="A949" t="s">
        <v>161</v>
      </c>
      <c r="B949">
        <v>135026</v>
      </c>
      <c r="C949">
        <v>1</v>
      </c>
      <c r="D949">
        <v>1</v>
      </c>
      <c r="E949">
        <v>1</v>
      </c>
    </row>
    <row r="950" spans="1:5" x14ac:dyDescent="0.25">
      <c r="A950" t="s">
        <v>161</v>
      </c>
      <c r="B950">
        <v>135064</v>
      </c>
      <c r="C950">
        <v>0</v>
      </c>
      <c r="D950">
        <v>1</v>
      </c>
      <c r="E950">
        <v>1</v>
      </c>
    </row>
    <row r="951" spans="1:5" x14ac:dyDescent="0.25">
      <c r="A951" t="s">
        <v>133</v>
      </c>
      <c r="B951">
        <v>132862</v>
      </c>
      <c r="C951">
        <v>2</v>
      </c>
      <c r="D951">
        <v>2</v>
      </c>
      <c r="E951">
        <v>2</v>
      </c>
    </row>
    <row r="952" spans="1:5" x14ac:dyDescent="0.25">
      <c r="A952" t="s">
        <v>95</v>
      </c>
      <c r="B952">
        <v>135070</v>
      </c>
      <c r="C952">
        <v>1</v>
      </c>
      <c r="D952">
        <v>1</v>
      </c>
      <c r="E952">
        <v>1</v>
      </c>
    </row>
    <row r="953" spans="1:5" x14ac:dyDescent="0.25">
      <c r="A953" t="s">
        <v>161</v>
      </c>
      <c r="B953">
        <v>132954</v>
      </c>
      <c r="C953">
        <v>0</v>
      </c>
      <c r="D953">
        <v>0</v>
      </c>
      <c r="E953">
        <v>1</v>
      </c>
    </row>
    <row r="954" spans="1:5" x14ac:dyDescent="0.25">
      <c r="A954" t="s">
        <v>95</v>
      </c>
      <c r="B954">
        <v>135043</v>
      </c>
      <c r="C954">
        <v>1</v>
      </c>
      <c r="D954">
        <v>1</v>
      </c>
      <c r="E954">
        <v>1</v>
      </c>
    </row>
    <row r="955" spans="1:5" x14ac:dyDescent="0.25">
      <c r="A955" t="s">
        <v>161</v>
      </c>
      <c r="B955">
        <v>135079</v>
      </c>
      <c r="C955">
        <v>1</v>
      </c>
      <c r="D955">
        <v>0</v>
      </c>
      <c r="E955">
        <v>0</v>
      </c>
    </row>
    <row r="956" spans="1:5" x14ac:dyDescent="0.25">
      <c r="A956" t="s">
        <v>161</v>
      </c>
      <c r="B956">
        <v>135062</v>
      </c>
      <c r="C956">
        <v>0</v>
      </c>
      <c r="D956">
        <v>0</v>
      </c>
      <c r="E956">
        <v>1</v>
      </c>
    </row>
    <row r="957" spans="1:5" x14ac:dyDescent="0.25">
      <c r="A957" t="s">
        <v>133</v>
      </c>
      <c r="B957">
        <v>135051</v>
      </c>
      <c r="C957">
        <v>1</v>
      </c>
      <c r="D957">
        <v>2</v>
      </c>
      <c r="E957">
        <v>1</v>
      </c>
    </row>
    <row r="958" spans="1:5" x14ac:dyDescent="0.25">
      <c r="A958" t="s">
        <v>133</v>
      </c>
      <c r="B958">
        <v>132954</v>
      </c>
      <c r="C958">
        <v>2</v>
      </c>
      <c r="D958">
        <v>2</v>
      </c>
      <c r="E958">
        <v>2</v>
      </c>
    </row>
    <row r="959" spans="1:5" x14ac:dyDescent="0.25">
      <c r="A959" t="s">
        <v>161</v>
      </c>
      <c r="B959">
        <v>135048</v>
      </c>
      <c r="C959">
        <v>0</v>
      </c>
      <c r="D959">
        <v>0</v>
      </c>
      <c r="E959">
        <v>0</v>
      </c>
    </row>
    <row r="960" spans="1:5" x14ac:dyDescent="0.25">
      <c r="A960" t="s">
        <v>95</v>
      </c>
      <c r="B960">
        <v>132954</v>
      </c>
      <c r="C960">
        <v>1</v>
      </c>
      <c r="D960">
        <v>0</v>
      </c>
      <c r="E960">
        <v>0</v>
      </c>
    </row>
    <row r="961" spans="1:5" x14ac:dyDescent="0.25">
      <c r="A961" t="s">
        <v>161</v>
      </c>
      <c r="B961">
        <v>135086</v>
      </c>
      <c r="C961">
        <v>0</v>
      </c>
      <c r="D961">
        <v>0</v>
      </c>
      <c r="E961">
        <v>0</v>
      </c>
    </row>
    <row r="962" spans="1:5" x14ac:dyDescent="0.25">
      <c r="A962" t="s">
        <v>103</v>
      </c>
      <c r="B962">
        <v>132955</v>
      </c>
      <c r="C962">
        <v>2</v>
      </c>
      <c r="D962">
        <v>2</v>
      </c>
      <c r="E962">
        <v>2</v>
      </c>
    </row>
    <row r="963" spans="1:5" x14ac:dyDescent="0.25">
      <c r="A963" t="s">
        <v>161</v>
      </c>
      <c r="B963">
        <v>132921</v>
      </c>
      <c r="C963">
        <v>1</v>
      </c>
      <c r="D963">
        <v>0</v>
      </c>
      <c r="E963">
        <v>0</v>
      </c>
    </row>
    <row r="964" spans="1:5" x14ac:dyDescent="0.25">
      <c r="A964" t="s">
        <v>103</v>
      </c>
      <c r="B964">
        <v>132958</v>
      </c>
      <c r="C964">
        <v>2</v>
      </c>
      <c r="D964">
        <v>2</v>
      </c>
      <c r="E964">
        <v>2</v>
      </c>
    </row>
    <row r="965" spans="1:5" x14ac:dyDescent="0.25">
      <c r="A965" t="s">
        <v>161</v>
      </c>
      <c r="B965">
        <v>135046</v>
      </c>
      <c r="C965">
        <v>0</v>
      </c>
      <c r="D965">
        <v>0</v>
      </c>
      <c r="E965">
        <v>0</v>
      </c>
    </row>
    <row r="966" spans="1:5" x14ac:dyDescent="0.25">
      <c r="A966" t="s">
        <v>133</v>
      </c>
      <c r="B966">
        <v>135085</v>
      </c>
      <c r="C966">
        <v>2</v>
      </c>
      <c r="D966">
        <v>2</v>
      </c>
      <c r="E966">
        <v>2</v>
      </c>
    </row>
    <row r="967" spans="1:5" x14ac:dyDescent="0.25">
      <c r="A967" t="s">
        <v>161</v>
      </c>
      <c r="B967">
        <v>132572</v>
      </c>
      <c r="C967">
        <v>0</v>
      </c>
      <c r="D967">
        <v>0</v>
      </c>
      <c r="E967">
        <v>1</v>
      </c>
    </row>
    <row r="968" spans="1:5" x14ac:dyDescent="0.25">
      <c r="A968" t="s">
        <v>133</v>
      </c>
      <c r="B968">
        <v>132922</v>
      </c>
      <c r="C968">
        <v>2</v>
      </c>
      <c r="D968">
        <v>2</v>
      </c>
      <c r="E968">
        <v>2</v>
      </c>
    </row>
    <row r="969" spans="1:5" x14ac:dyDescent="0.25">
      <c r="A969" t="s">
        <v>60</v>
      </c>
      <c r="B969">
        <v>132866</v>
      </c>
      <c r="C969">
        <v>2</v>
      </c>
      <c r="D969">
        <v>1</v>
      </c>
      <c r="E969">
        <v>2</v>
      </c>
    </row>
    <row r="970" spans="1:5" x14ac:dyDescent="0.25">
      <c r="A970" t="s">
        <v>95</v>
      </c>
      <c r="B970">
        <v>135080</v>
      </c>
      <c r="C970">
        <v>1</v>
      </c>
      <c r="D970">
        <v>1</v>
      </c>
      <c r="E970">
        <v>0</v>
      </c>
    </row>
    <row r="971" spans="1:5" x14ac:dyDescent="0.25">
      <c r="A971" t="s">
        <v>161</v>
      </c>
      <c r="B971">
        <v>132834</v>
      </c>
      <c r="C971">
        <v>1</v>
      </c>
      <c r="D971">
        <v>0</v>
      </c>
      <c r="E971">
        <v>0</v>
      </c>
    </row>
    <row r="972" spans="1:5" x14ac:dyDescent="0.25">
      <c r="A972" t="s">
        <v>95</v>
      </c>
      <c r="B972">
        <v>132825</v>
      </c>
      <c r="C972">
        <v>1</v>
      </c>
      <c r="D972">
        <v>1</v>
      </c>
      <c r="E972">
        <v>0</v>
      </c>
    </row>
    <row r="973" spans="1:5" x14ac:dyDescent="0.25">
      <c r="A973" t="s">
        <v>161</v>
      </c>
      <c r="B973">
        <v>132862</v>
      </c>
      <c r="C973">
        <v>1</v>
      </c>
      <c r="D973">
        <v>1</v>
      </c>
      <c r="E973">
        <v>1</v>
      </c>
    </row>
    <row r="974" spans="1:5" x14ac:dyDescent="0.25">
      <c r="A974" t="s">
        <v>103</v>
      </c>
      <c r="B974">
        <v>132954</v>
      </c>
      <c r="C974">
        <v>2</v>
      </c>
      <c r="D974">
        <v>1</v>
      </c>
      <c r="E974">
        <v>2</v>
      </c>
    </row>
    <row r="975" spans="1:5" x14ac:dyDescent="0.25">
      <c r="A975" t="s">
        <v>60</v>
      </c>
      <c r="B975">
        <v>132877</v>
      </c>
      <c r="C975">
        <v>1</v>
      </c>
      <c r="D975">
        <v>1</v>
      </c>
      <c r="E975">
        <v>1</v>
      </c>
    </row>
    <row r="976" spans="1:5" x14ac:dyDescent="0.25">
      <c r="A976" t="s">
        <v>95</v>
      </c>
      <c r="B976">
        <v>135064</v>
      </c>
      <c r="C976">
        <v>1</v>
      </c>
      <c r="D976">
        <v>1</v>
      </c>
      <c r="E976">
        <v>0</v>
      </c>
    </row>
    <row r="977" spans="1:5" x14ac:dyDescent="0.25">
      <c r="A977" t="s">
        <v>95</v>
      </c>
      <c r="B977">
        <v>135046</v>
      </c>
      <c r="C977">
        <v>1</v>
      </c>
      <c r="D977">
        <v>0</v>
      </c>
      <c r="E977">
        <v>0</v>
      </c>
    </row>
    <row r="978" spans="1:5" x14ac:dyDescent="0.25">
      <c r="A978" t="s">
        <v>133</v>
      </c>
      <c r="B978">
        <v>135025</v>
      </c>
      <c r="C978">
        <v>2</v>
      </c>
      <c r="D978">
        <v>2</v>
      </c>
      <c r="E978">
        <v>2</v>
      </c>
    </row>
    <row r="979" spans="1:5" x14ac:dyDescent="0.25">
      <c r="A979" t="s">
        <v>133</v>
      </c>
      <c r="B979">
        <v>132925</v>
      </c>
      <c r="C979">
        <v>2</v>
      </c>
      <c r="D979">
        <v>2</v>
      </c>
      <c r="E979">
        <v>2</v>
      </c>
    </row>
    <row r="980" spans="1:5" x14ac:dyDescent="0.25">
      <c r="A980" t="s">
        <v>95</v>
      </c>
      <c r="B980">
        <v>132862</v>
      </c>
      <c r="C980">
        <v>1</v>
      </c>
      <c r="D980">
        <v>0</v>
      </c>
      <c r="E980">
        <v>0</v>
      </c>
    </row>
    <row r="981" spans="1:5" x14ac:dyDescent="0.25">
      <c r="A981" t="s">
        <v>95</v>
      </c>
      <c r="B981">
        <v>135075</v>
      </c>
      <c r="C981">
        <v>0</v>
      </c>
      <c r="D981">
        <v>1</v>
      </c>
      <c r="E981">
        <v>1</v>
      </c>
    </row>
    <row r="982" spans="1:5" x14ac:dyDescent="0.25">
      <c r="A982" t="s">
        <v>60</v>
      </c>
      <c r="B982">
        <v>132847</v>
      </c>
      <c r="C982">
        <v>2</v>
      </c>
      <c r="D982">
        <v>1</v>
      </c>
      <c r="E982">
        <v>1</v>
      </c>
    </row>
    <row r="983" spans="1:5" x14ac:dyDescent="0.25">
      <c r="A983" t="s">
        <v>95</v>
      </c>
      <c r="B983">
        <v>135030</v>
      </c>
      <c r="C983">
        <v>1</v>
      </c>
      <c r="D983">
        <v>0</v>
      </c>
      <c r="E983">
        <v>1</v>
      </c>
    </row>
    <row r="984" spans="1:5" x14ac:dyDescent="0.25">
      <c r="A984" t="s">
        <v>60</v>
      </c>
      <c r="B984">
        <v>135071</v>
      </c>
      <c r="C984">
        <v>2</v>
      </c>
      <c r="D984">
        <v>2</v>
      </c>
      <c r="E984">
        <v>2</v>
      </c>
    </row>
    <row r="985" spans="1:5" x14ac:dyDescent="0.25">
      <c r="A985" t="s">
        <v>95</v>
      </c>
      <c r="B985">
        <v>132834</v>
      </c>
      <c r="C985">
        <v>1</v>
      </c>
      <c r="D985">
        <v>0</v>
      </c>
      <c r="E985">
        <v>1</v>
      </c>
    </row>
    <row r="986" spans="1:5" x14ac:dyDescent="0.25">
      <c r="A986" t="s">
        <v>60</v>
      </c>
      <c r="B986">
        <v>132958</v>
      </c>
      <c r="C986">
        <v>1</v>
      </c>
      <c r="D986">
        <v>0</v>
      </c>
      <c r="E986">
        <v>0</v>
      </c>
    </row>
    <row r="987" spans="1:5" x14ac:dyDescent="0.25">
      <c r="A987" t="s">
        <v>60</v>
      </c>
      <c r="B987">
        <v>132825</v>
      </c>
      <c r="C987">
        <v>0</v>
      </c>
      <c r="D987">
        <v>0</v>
      </c>
      <c r="E987">
        <v>0</v>
      </c>
    </row>
    <row r="988" spans="1:5" x14ac:dyDescent="0.25">
      <c r="A988" t="s">
        <v>60</v>
      </c>
      <c r="B988">
        <v>135028</v>
      </c>
      <c r="C988">
        <v>2</v>
      </c>
      <c r="D988">
        <v>1</v>
      </c>
      <c r="E988">
        <v>0</v>
      </c>
    </row>
    <row r="989" spans="1:5" x14ac:dyDescent="0.25">
      <c r="A989" t="s">
        <v>60</v>
      </c>
      <c r="B989">
        <v>135047</v>
      </c>
      <c r="C989">
        <v>1</v>
      </c>
      <c r="D989">
        <v>1</v>
      </c>
      <c r="E989">
        <v>1</v>
      </c>
    </row>
    <row r="990" spans="1:5" x14ac:dyDescent="0.25">
      <c r="A990" t="s">
        <v>60</v>
      </c>
      <c r="B990">
        <v>132846</v>
      </c>
      <c r="C990">
        <v>2</v>
      </c>
      <c r="D990">
        <v>2</v>
      </c>
      <c r="E990">
        <v>2</v>
      </c>
    </row>
    <row r="991" spans="1:5" x14ac:dyDescent="0.25">
      <c r="A991" t="s">
        <v>60</v>
      </c>
      <c r="B991">
        <v>135064</v>
      </c>
      <c r="C991">
        <v>2</v>
      </c>
      <c r="D991">
        <v>2</v>
      </c>
      <c r="E991">
        <v>2</v>
      </c>
    </row>
    <row r="992" spans="1:5" x14ac:dyDescent="0.25">
      <c r="A992" t="s">
        <v>60</v>
      </c>
      <c r="B992">
        <v>132830</v>
      </c>
      <c r="C992">
        <v>2</v>
      </c>
      <c r="D992">
        <v>2</v>
      </c>
      <c r="E992">
        <v>2</v>
      </c>
    </row>
    <row r="993" spans="1:5" x14ac:dyDescent="0.25">
      <c r="A993" t="s">
        <v>141</v>
      </c>
      <c r="B993">
        <v>135079</v>
      </c>
      <c r="C993">
        <v>2</v>
      </c>
      <c r="D993">
        <v>1</v>
      </c>
      <c r="E993">
        <v>0</v>
      </c>
    </row>
    <row r="994" spans="1:5" x14ac:dyDescent="0.25">
      <c r="A994" t="s">
        <v>141</v>
      </c>
      <c r="B994">
        <v>135058</v>
      </c>
      <c r="C994">
        <v>2</v>
      </c>
      <c r="D994">
        <v>1</v>
      </c>
      <c r="E994">
        <v>1</v>
      </c>
    </row>
    <row r="995" spans="1:5" x14ac:dyDescent="0.25">
      <c r="A995" t="s">
        <v>141</v>
      </c>
      <c r="B995">
        <v>132954</v>
      </c>
      <c r="C995">
        <v>1</v>
      </c>
      <c r="D995">
        <v>1</v>
      </c>
      <c r="E995">
        <v>0</v>
      </c>
    </row>
    <row r="996" spans="1:5" x14ac:dyDescent="0.25">
      <c r="A996" t="s">
        <v>141</v>
      </c>
      <c r="B996">
        <v>132958</v>
      </c>
      <c r="C996">
        <v>2</v>
      </c>
      <c r="D996">
        <v>1</v>
      </c>
      <c r="E996">
        <v>1</v>
      </c>
    </row>
    <row r="997" spans="1:5" x14ac:dyDescent="0.25">
      <c r="A997" t="s">
        <v>141</v>
      </c>
      <c r="B997">
        <v>135026</v>
      </c>
      <c r="C997">
        <v>1</v>
      </c>
      <c r="D997">
        <v>0</v>
      </c>
      <c r="E997">
        <v>1</v>
      </c>
    </row>
    <row r="998" spans="1:5" x14ac:dyDescent="0.25">
      <c r="A998" t="s">
        <v>98</v>
      </c>
      <c r="B998">
        <v>132955</v>
      </c>
      <c r="C998">
        <v>2</v>
      </c>
      <c r="D998">
        <v>1</v>
      </c>
      <c r="E998">
        <v>2</v>
      </c>
    </row>
    <row r="999" spans="1:5" x14ac:dyDescent="0.25">
      <c r="A999" t="s">
        <v>98</v>
      </c>
      <c r="B999">
        <v>135044</v>
      </c>
      <c r="C999">
        <v>2</v>
      </c>
      <c r="D999">
        <v>1</v>
      </c>
      <c r="E999">
        <v>1</v>
      </c>
    </row>
    <row r="1000" spans="1:5" x14ac:dyDescent="0.25">
      <c r="A1000" t="s">
        <v>98</v>
      </c>
      <c r="B1000">
        <v>132862</v>
      </c>
      <c r="C1000">
        <v>0</v>
      </c>
      <c r="D1000">
        <v>0</v>
      </c>
      <c r="E1000">
        <v>0</v>
      </c>
    </row>
    <row r="1001" spans="1:5" x14ac:dyDescent="0.25">
      <c r="A1001" t="s">
        <v>98</v>
      </c>
      <c r="B1001">
        <v>135085</v>
      </c>
      <c r="C1001">
        <v>2</v>
      </c>
      <c r="D1001">
        <v>2</v>
      </c>
      <c r="E1001">
        <v>2</v>
      </c>
    </row>
    <row r="1002" spans="1:5" x14ac:dyDescent="0.25">
      <c r="A1002" t="s">
        <v>98</v>
      </c>
      <c r="B1002">
        <v>135030</v>
      </c>
      <c r="C1002">
        <v>2</v>
      </c>
      <c r="D1002">
        <v>2</v>
      </c>
      <c r="E1002">
        <v>2</v>
      </c>
    </row>
    <row r="1003" spans="1:5" x14ac:dyDescent="0.25">
      <c r="A1003" t="s">
        <v>178</v>
      </c>
      <c r="B1003">
        <v>135053</v>
      </c>
      <c r="C1003">
        <v>0</v>
      </c>
      <c r="D1003">
        <v>0</v>
      </c>
      <c r="E1003">
        <v>0</v>
      </c>
    </row>
    <row r="1004" spans="1:5" x14ac:dyDescent="0.25">
      <c r="A1004" t="s">
        <v>98</v>
      </c>
      <c r="B1004">
        <v>132825</v>
      </c>
      <c r="C1004">
        <v>2</v>
      </c>
      <c r="D1004">
        <v>1</v>
      </c>
      <c r="E1004">
        <v>1</v>
      </c>
    </row>
    <row r="1005" spans="1:5" x14ac:dyDescent="0.25">
      <c r="A1005" t="s">
        <v>98</v>
      </c>
      <c r="B1005">
        <v>132754</v>
      </c>
      <c r="C1005">
        <v>2</v>
      </c>
      <c r="D1005">
        <v>2</v>
      </c>
      <c r="E1005">
        <v>2</v>
      </c>
    </row>
    <row r="1006" spans="1:5" x14ac:dyDescent="0.25">
      <c r="A1006" t="s">
        <v>178</v>
      </c>
      <c r="B1006">
        <v>135058</v>
      </c>
      <c r="C1006">
        <v>0</v>
      </c>
      <c r="D1006">
        <v>0</v>
      </c>
      <c r="E1006">
        <v>0</v>
      </c>
    </row>
    <row r="1007" spans="1:5" x14ac:dyDescent="0.25">
      <c r="A1007" t="s">
        <v>178</v>
      </c>
      <c r="B1007">
        <v>132875</v>
      </c>
      <c r="C1007">
        <v>0</v>
      </c>
      <c r="D1007">
        <v>0</v>
      </c>
      <c r="E1007">
        <v>0</v>
      </c>
    </row>
    <row r="1008" spans="1:5" x14ac:dyDescent="0.25">
      <c r="A1008" t="s">
        <v>178</v>
      </c>
      <c r="B1008">
        <v>135079</v>
      </c>
      <c r="C1008">
        <v>0</v>
      </c>
      <c r="D1008">
        <v>0</v>
      </c>
      <c r="E1008">
        <v>0</v>
      </c>
    </row>
    <row r="1009" spans="1:5" x14ac:dyDescent="0.25">
      <c r="A1009" t="s">
        <v>178</v>
      </c>
      <c r="B1009">
        <v>132925</v>
      </c>
      <c r="C1009">
        <v>0</v>
      </c>
      <c r="D1009">
        <v>0</v>
      </c>
      <c r="E1009">
        <v>0</v>
      </c>
    </row>
    <row r="1010" spans="1:5" x14ac:dyDescent="0.25">
      <c r="A1010" t="s">
        <v>178</v>
      </c>
      <c r="B1010">
        <v>135064</v>
      </c>
      <c r="C1010">
        <v>0</v>
      </c>
      <c r="D1010">
        <v>0</v>
      </c>
      <c r="E1010">
        <v>0</v>
      </c>
    </row>
    <row r="1011" spans="1:5" x14ac:dyDescent="0.25">
      <c r="A1011" t="s">
        <v>178</v>
      </c>
      <c r="B1011">
        <v>132921</v>
      </c>
      <c r="C1011">
        <v>0</v>
      </c>
      <c r="D1011">
        <v>0</v>
      </c>
      <c r="E1011">
        <v>0</v>
      </c>
    </row>
    <row r="1012" spans="1:5" x14ac:dyDescent="0.25">
      <c r="A1012" t="s">
        <v>178</v>
      </c>
      <c r="B1012">
        <v>135060</v>
      </c>
      <c r="C1012">
        <v>0</v>
      </c>
      <c r="D1012">
        <v>0</v>
      </c>
      <c r="E1012">
        <v>0</v>
      </c>
    </row>
    <row r="1013" spans="1:5" x14ac:dyDescent="0.25">
      <c r="A1013" t="s">
        <v>178</v>
      </c>
      <c r="B1013">
        <v>132954</v>
      </c>
      <c r="C1013">
        <v>0</v>
      </c>
      <c r="D1013">
        <v>0</v>
      </c>
      <c r="E1013">
        <v>0</v>
      </c>
    </row>
    <row r="1014" spans="1:5" x14ac:dyDescent="0.25">
      <c r="A1014" t="s">
        <v>178</v>
      </c>
      <c r="B1014">
        <v>132951</v>
      </c>
      <c r="C1014">
        <v>0</v>
      </c>
      <c r="D1014">
        <v>0</v>
      </c>
      <c r="E1014">
        <v>0</v>
      </c>
    </row>
    <row r="1015" spans="1:5" x14ac:dyDescent="0.25">
      <c r="A1015" t="s">
        <v>141</v>
      </c>
      <c r="B1015">
        <v>132921</v>
      </c>
      <c r="C1015">
        <v>2</v>
      </c>
      <c r="D1015">
        <v>2</v>
      </c>
      <c r="E1015">
        <v>1</v>
      </c>
    </row>
    <row r="1016" spans="1:5" x14ac:dyDescent="0.25">
      <c r="A1016" t="s">
        <v>141</v>
      </c>
      <c r="B1016">
        <v>132955</v>
      </c>
      <c r="C1016">
        <v>2</v>
      </c>
      <c r="D1016">
        <v>2</v>
      </c>
      <c r="E1016">
        <v>1</v>
      </c>
    </row>
    <row r="1017" spans="1:5" x14ac:dyDescent="0.25">
      <c r="A1017" t="s">
        <v>141</v>
      </c>
      <c r="B1017">
        <v>132884</v>
      </c>
      <c r="C1017">
        <v>1</v>
      </c>
      <c r="D1017">
        <v>1</v>
      </c>
      <c r="E1017">
        <v>1</v>
      </c>
    </row>
    <row r="1018" spans="1:5" x14ac:dyDescent="0.25">
      <c r="A1018" t="s">
        <v>141</v>
      </c>
      <c r="B1018">
        <v>135049</v>
      </c>
      <c r="C1018">
        <v>2</v>
      </c>
      <c r="D1018">
        <v>1</v>
      </c>
      <c r="E1018">
        <v>1</v>
      </c>
    </row>
    <row r="1019" spans="1:5" x14ac:dyDescent="0.25">
      <c r="A1019" t="s">
        <v>141</v>
      </c>
      <c r="B1019">
        <v>135034</v>
      </c>
      <c r="C1019">
        <v>2</v>
      </c>
      <c r="D1019">
        <v>2</v>
      </c>
      <c r="E1019">
        <v>1</v>
      </c>
    </row>
    <row r="1020" spans="1:5" x14ac:dyDescent="0.25">
      <c r="A1020" t="s">
        <v>17</v>
      </c>
      <c r="B1020">
        <v>132954</v>
      </c>
      <c r="C1020">
        <v>1</v>
      </c>
      <c r="D1020">
        <v>1</v>
      </c>
      <c r="E1020">
        <v>1</v>
      </c>
    </row>
    <row r="1021" spans="1:5" x14ac:dyDescent="0.25">
      <c r="A1021" t="s">
        <v>17</v>
      </c>
      <c r="B1021">
        <v>135079</v>
      </c>
      <c r="C1021">
        <v>1</v>
      </c>
      <c r="D1021">
        <v>1</v>
      </c>
      <c r="E1021">
        <v>1</v>
      </c>
    </row>
    <row r="1022" spans="1:5" x14ac:dyDescent="0.25">
      <c r="A1022" t="s">
        <v>17</v>
      </c>
      <c r="B1022">
        <v>132875</v>
      </c>
      <c r="C1022">
        <v>2</v>
      </c>
      <c r="D1022">
        <v>2</v>
      </c>
      <c r="E1022">
        <v>2</v>
      </c>
    </row>
    <row r="1023" spans="1:5" x14ac:dyDescent="0.25">
      <c r="A1023" t="s">
        <v>17</v>
      </c>
      <c r="B1023">
        <v>135026</v>
      </c>
      <c r="C1023">
        <v>2</v>
      </c>
      <c r="D1023">
        <v>2</v>
      </c>
      <c r="E1023">
        <v>2</v>
      </c>
    </row>
    <row r="1024" spans="1:5" x14ac:dyDescent="0.25">
      <c r="A1024" t="s">
        <v>17</v>
      </c>
      <c r="B1024">
        <v>132922</v>
      </c>
      <c r="C1024">
        <v>2</v>
      </c>
      <c r="D1024">
        <v>1</v>
      </c>
      <c r="E1024">
        <v>2</v>
      </c>
    </row>
    <row r="1025" spans="1:5" x14ac:dyDescent="0.25">
      <c r="A1025" t="s">
        <v>17</v>
      </c>
      <c r="B1025">
        <v>132572</v>
      </c>
      <c r="C1025">
        <v>1</v>
      </c>
      <c r="D1025">
        <v>0</v>
      </c>
      <c r="E1025">
        <v>1</v>
      </c>
    </row>
    <row r="1026" spans="1:5" x14ac:dyDescent="0.25">
      <c r="A1026" t="s">
        <v>17</v>
      </c>
      <c r="B1026">
        <v>135075</v>
      </c>
      <c r="C1026">
        <v>1</v>
      </c>
      <c r="D1026">
        <v>1</v>
      </c>
      <c r="E1026">
        <v>2</v>
      </c>
    </row>
    <row r="1027" spans="1:5" x14ac:dyDescent="0.25">
      <c r="A1027" t="s">
        <v>17</v>
      </c>
      <c r="B1027">
        <v>132825</v>
      </c>
      <c r="C1027">
        <v>1</v>
      </c>
      <c r="D1027">
        <v>1</v>
      </c>
      <c r="E1027">
        <v>1</v>
      </c>
    </row>
    <row r="1028" spans="1:5" x14ac:dyDescent="0.25">
      <c r="A1028" t="s">
        <v>17</v>
      </c>
      <c r="B1028">
        <v>135048</v>
      </c>
      <c r="C1028">
        <v>1</v>
      </c>
      <c r="D1028">
        <v>1</v>
      </c>
      <c r="E1028">
        <v>2</v>
      </c>
    </row>
    <row r="1029" spans="1:5" x14ac:dyDescent="0.25">
      <c r="A1029" t="s">
        <v>17</v>
      </c>
      <c r="B1029">
        <v>135030</v>
      </c>
      <c r="C1029">
        <v>1</v>
      </c>
      <c r="D1029">
        <v>1</v>
      </c>
      <c r="E1029">
        <v>2</v>
      </c>
    </row>
    <row r="1030" spans="1:5" x14ac:dyDescent="0.25">
      <c r="A1030" t="s">
        <v>17</v>
      </c>
      <c r="B1030">
        <v>132884</v>
      </c>
      <c r="C1030">
        <v>2</v>
      </c>
      <c r="D1030">
        <v>2</v>
      </c>
      <c r="E1030">
        <v>2</v>
      </c>
    </row>
    <row r="1031" spans="1:5" x14ac:dyDescent="0.25">
      <c r="A1031" t="s">
        <v>181</v>
      </c>
      <c r="B1031">
        <v>135054</v>
      </c>
      <c r="C1031">
        <v>2</v>
      </c>
      <c r="D1031">
        <v>1</v>
      </c>
      <c r="E1031">
        <v>2</v>
      </c>
    </row>
    <row r="1032" spans="1:5" x14ac:dyDescent="0.25">
      <c r="A1032" t="s">
        <v>181</v>
      </c>
      <c r="B1032">
        <v>132869</v>
      </c>
      <c r="C1032">
        <v>1</v>
      </c>
      <c r="D1032">
        <v>2</v>
      </c>
      <c r="E1032">
        <v>1</v>
      </c>
    </row>
    <row r="1033" spans="1:5" x14ac:dyDescent="0.25">
      <c r="A1033" t="s">
        <v>181</v>
      </c>
      <c r="B1033">
        <v>132866</v>
      </c>
      <c r="C1033">
        <v>2</v>
      </c>
      <c r="D1033">
        <v>2</v>
      </c>
      <c r="E1033">
        <v>2</v>
      </c>
    </row>
    <row r="1034" spans="1:5" x14ac:dyDescent="0.25">
      <c r="A1034" t="s">
        <v>181</v>
      </c>
      <c r="B1034">
        <v>135082</v>
      </c>
      <c r="C1034">
        <v>0</v>
      </c>
      <c r="D1034">
        <v>1</v>
      </c>
      <c r="E1034">
        <v>0</v>
      </c>
    </row>
    <row r="1035" spans="1:5" x14ac:dyDescent="0.25">
      <c r="A1035" t="s">
        <v>181</v>
      </c>
      <c r="B1035">
        <v>132851</v>
      </c>
      <c r="C1035">
        <v>2</v>
      </c>
      <c r="D1035">
        <v>2</v>
      </c>
      <c r="E1035">
        <v>2</v>
      </c>
    </row>
    <row r="1036" spans="1:5" x14ac:dyDescent="0.25">
      <c r="A1036" t="s">
        <v>181</v>
      </c>
      <c r="B1036">
        <v>132870</v>
      </c>
      <c r="C1036">
        <v>0</v>
      </c>
      <c r="D1036">
        <v>2</v>
      </c>
      <c r="E1036">
        <v>0</v>
      </c>
    </row>
    <row r="1037" spans="1:5" x14ac:dyDescent="0.25">
      <c r="A1037" t="s">
        <v>115</v>
      </c>
      <c r="B1037">
        <v>135062</v>
      </c>
      <c r="C1037">
        <v>0</v>
      </c>
      <c r="D1037">
        <v>0</v>
      </c>
      <c r="E1037">
        <v>0</v>
      </c>
    </row>
    <row r="1038" spans="1:5" x14ac:dyDescent="0.25">
      <c r="A1038" t="s">
        <v>115</v>
      </c>
      <c r="B1038">
        <v>132572</v>
      </c>
      <c r="C1038">
        <v>0</v>
      </c>
      <c r="D1038">
        <v>0</v>
      </c>
      <c r="E1038">
        <v>0</v>
      </c>
    </row>
    <row r="1039" spans="1:5" x14ac:dyDescent="0.25">
      <c r="A1039" t="s">
        <v>115</v>
      </c>
      <c r="B1039">
        <v>135064</v>
      </c>
      <c r="C1039">
        <v>0</v>
      </c>
      <c r="D1039">
        <v>0</v>
      </c>
      <c r="E1039">
        <v>0</v>
      </c>
    </row>
    <row r="1040" spans="1:5" x14ac:dyDescent="0.25">
      <c r="A1040" t="s">
        <v>115</v>
      </c>
      <c r="B1040">
        <v>135080</v>
      </c>
      <c r="C1040">
        <v>0</v>
      </c>
      <c r="D1040">
        <v>0</v>
      </c>
      <c r="E1040">
        <v>0</v>
      </c>
    </row>
    <row r="1041" spans="1:5" x14ac:dyDescent="0.25">
      <c r="A1041" t="s">
        <v>115</v>
      </c>
      <c r="B1041">
        <v>132951</v>
      </c>
      <c r="C1041">
        <v>0</v>
      </c>
      <c r="D1041">
        <v>0</v>
      </c>
      <c r="E1041">
        <v>0</v>
      </c>
    </row>
    <row r="1042" spans="1:5" x14ac:dyDescent="0.25">
      <c r="A1042" t="s">
        <v>115</v>
      </c>
      <c r="B1042">
        <v>132954</v>
      </c>
      <c r="C1042">
        <v>0</v>
      </c>
      <c r="D1042">
        <v>0</v>
      </c>
      <c r="E1042">
        <v>0</v>
      </c>
    </row>
    <row r="1043" spans="1:5" x14ac:dyDescent="0.25">
      <c r="A1043" t="s">
        <v>115</v>
      </c>
      <c r="B1043">
        <v>135052</v>
      </c>
      <c r="C1043">
        <v>0</v>
      </c>
      <c r="D1043">
        <v>0</v>
      </c>
      <c r="E1043">
        <v>0</v>
      </c>
    </row>
    <row r="1044" spans="1:5" x14ac:dyDescent="0.25">
      <c r="A1044" t="s">
        <v>115</v>
      </c>
      <c r="B1044">
        <v>132834</v>
      </c>
      <c r="C1044">
        <v>0</v>
      </c>
      <c r="D1044">
        <v>0</v>
      </c>
      <c r="E1044">
        <v>0</v>
      </c>
    </row>
    <row r="1045" spans="1:5" x14ac:dyDescent="0.25">
      <c r="A1045" t="s">
        <v>115</v>
      </c>
      <c r="B1045">
        <v>135060</v>
      </c>
      <c r="C1045">
        <v>0</v>
      </c>
      <c r="D1045">
        <v>0</v>
      </c>
      <c r="E1045">
        <v>0</v>
      </c>
    </row>
    <row r="1046" spans="1:5" x14ac:dyDescent="0.25">
      <c r="A1046" t="s">
        <v>115</v>
      </c>
      <c r="B1046">
        <v>135065</v>
      </c>
      <c r="C1046">
        <v>0</v>
      </c>
      <c r="D1046">
        <v>0</v>
      </c>
      <c r="E1046">
        <v>0</v>
      </c>
    </row>
    <row r="1047" spans="1:5" x14ac:dyDescent="0.25">
      <c r="A1047" t="s">
        <v>115</v>
      </c>
      <c r="B1047">
        <v>132862</v>
      </c>
      <c r="C1047">
        <v>0</v>
      </c>
      <c r="D1047">
        <v>0</v>
      </c>
      <c r="E1047">
        <v>0</v>
      </c>
    </row>
    <row r="1048" spans="1:5" x14ac:dyDescent="0.25">
      <c r="A1048" t="s">
        <v>87</v>
      </c>
      <c r="B1048">
        <v>132921</v>
      </c>
      <c r="C1048">
        <v>0</v>
      </c>
      <c r="D1048">
        <v>0</v>
      </c>
      <c r="E1048">
        <v>0</v>
      </c>
    </row>
    <row r="1049" spans="1:5" x14ac:dyDescent="0.25">
      <c r="A1049" t="s">
        <v>87</v>
      </c>
      <c r="B1049">
        <v>135042</v>
      </c>
      <c r="C1049">
        <v>0</v>
      </c>
      <c r="D1049">
        <v>0</v>
      </c>
      <c r="E1049">
        <v>0</v>
      </c>
    </row>
    <row r="1050" spans="1:5" x14ac:dyDescent="0.25">
      <c r="A1050" t="s">
        <v>87</v>
      </c>
      <c r="B1050">
        <v>135032</v>
      </c>
      <c r="C1050">
        <v>0</v>
      </c>
      <c r="D1050">
        <v>0</v>
      </c>
      <c r="E1050">
        <v>0</v>
      </c>
    </row>
    <row r="1051" spans="1:5" x14ac:dyDescent="0.25">
      <c r="A1051" t="s">
        <v>87</v>
      </c>
      <c r="B1051">
        <v>135051</v>
      </c>
      <c r="C1051">
        <v>0</v>
      </c>
      <c r="D1051">
        <v>0</v>
      </c>
      <c r="E1051">
        <v>0</v>
      </c>
    </row>
    <row r="1052" spans="1:5" x14ac:dyDescent="0.25">
      <c r="A1052" t="s">
        <v>87</v>
      </c>
      <c r="B1052">
        <v>135085</v>
      </c>
      <c r="C1052">
        <v>0</v>
      </c>
      <c r="D1052">
        <v>0</v>
      </c>
      <c r="E1052">
        <v>0</v>
      </c>
    </row>
    <row r="1053" spans="1:5" x14ac:dyDescent="0.25">
      <c r="A1053" t="s">
        <v>87</v>
      </c>
      <c r="B1053">
        <v>132862</v>
      </c>
      <c r="C1053">
        <v>0</v>
      </c>
      <c r="D1053">
        <v>0</v>
      </c>
      <c r="E1053">
        <v>0</v>
      </c>
    </row>
    <row r="1054" spans="1:5" x14ac:dyDescent="0.25">
      <c r="A1054" t="s">
        <v>87</v>
      </c>
      <c r="B1054">
        <v>135052</v>
      </c>
      <c r="C1054">
        <v>0</v>
      </c>
      <c r="D1054">
        <v>0</v>
      </c>
      <c r="E1054">
        <v>0</v>
      </c>
    </row>
    <row r="1055" spans="1:5" x14ac:dyDescent="0.25">
      <c r="A1055" t="s">
        <v>96</v>
      </c>
      <c r="B1055">
        <v>135076</v>
      </c>
      <c r="C1055">
        <v>2</v>
      </c>
      <c r="D1055">
        <v>2</v>
      </c>
      <c r="E1055">
        <v>2</v>
      </c>
    </row>
    <row r="1056" spans="1:5" x14ac:dyDescent="0.25">
      <c r="A1056" t="s">
        <v>96</v>
      </c>
      <c r="B1056">
        <v>135043</v>
      </c>
      <c r="C1056">
        <v>1</v>
      </c>
      <c r="D1056">
        <v>2</v>
      </c>
      <c r="E1056">
        <v>2</v>
      </c>
    </row>
    <row r="1057" spans="1:5" x14ac:dyDescent="0.25">
      <c r="A1057" t="s">
        <v>96</v>
      </c>
      <c r="B1057">
        <v>135058</v>
      </c>
      <c r="C1057">
        <v>2</v>
      </c>
      <c r="D1057">
        <v>2</v>
      </c>
      <c r="E1057">
        <v>0</v>
      </c>
    </row>
    <row r="1058" spans="1:5" x14ac:dyDescent="0.25">
      <c r="A1058" t="s">
        <v>96</v>
      </c>
      <c r="B1058">
        <v>135053</v>
      </c>
      <c r="C1058">
        <v>2</v>
      </c>
      <c r="D1058">
        <v>1</v>
      </c>
      <c r="E1058">
        <v>1</v>
      </c>
    </row>
    <row r="1059" spans="1:5" x14ac:dyDescent="0.25">
      <c r="A1059" t="s">
        <v>96</v>
      </c>
      <c r="B1059">
        <v>132885</v>
      </c>
      <c r="C1059">
        <v>1</v>
      </c>
      <c r="D1059">
        <v>1</v>
      </c>
      <c r="E1059">
        <v>1</v>
      </c>
    </row>
    <row r="1060" spans="1:5" x14ac:dyDescent="0.25">
      <c r="A1060" t="s">
        <v>96</v>
      </c>
      <c r="B1060">
        <v>135050</v>
      </c>
      <c r="C1060">
        <v>1</v>
      </c>
      <c r="D1060">
        <v>0</v>
      </c>
      <c r="E1060">
        <v>0</v>
      </c>
    </row>
    <row r="1061" spans="1:5" x14ac:dyDescent="0.25">
      <c r="A1061" t="s">
        <v>96</v>
      </c>
      <c r="B1061">
        <v>132872</v>
      </c>
      <c r="C1061">
        <v>2</v>
      </c>
      <c r="D1061">
        <v>2</v>
      </c>
      <c r="E1061">
        <v>1</v>
      </c>
    </row>
    <row r="1062" spans="1:5" x14ac:dyDescent="0.25">
      <c r="A1062" t="s">
        <v>96</v>
      </c>
      <c r="B1062">
        <v>135066</v>
      </c>
      <c r="C1062">
        <v>1</v>
      </c>
      <c r="D1062">
        <v>1</v>
      </c>
      <c r="E1062">
        <v>1</v>
      </c>
    </row>
    <row r="1063" spans="1:5" x14ac:dyDescent="0.25">
      <c r="A1063" t="s">
        <v>4</v>
      </c>
      <c r="B1063">
        <v>132921</v>
      </c>
      <c r="C1063">
        <v>2</v>
      </c>
      <c r="D1063">
        <v>1</v>
      </c>
      <c r="E1063">
        <v>1</v>
      </c>
    </row>
    <row r="1064" spans="1:5" x14ac:dyDescent="0.25">
      <c r="A1064" t="s">
        <v>4</v>
      </c>
      <c r="B1064">
        <v>135062</v>
      </c>
      <c r="C1064">
        <v>1</v>
      </c>
      <c r="D1064">
        <v>2</v>
      </c>
      <c r="E1064">
        <v>1</v>
      </c>
    </row>
    <row r="1065" spans="1:5" x14ac:dyDescent="0.25">
      <c r="A1065" t="s">
        <v>4</v>
      </c>
      <c r="B1065">
        <v>135106</v>
      </c>
      <c r="C1065">
        <v>1</v>
      </c>
      <c r="D1065">
        <v>1</v>
      </c>
      <c r="E1065">
        <v>1</v>
      </c>
    </row>
    <row r="1066" spans="1:5" x14ac:dyDescent="0.25">
      <c r="A1066" t="s">
        <v>4</v>
      </c>
      <c r="B1066">
        <v>132825</v>
      </c>
      <c r="C1066">
        <v>2</v>
      </c>
      <c r="D1066">
        <v>2</v>
      </c>
      <c r="E1066">
        <v>0</v>
      </c>
    </row>
    <row r="1067" spans="1:5" x14ac:dyDescent="0.25">
      <c r="A1067" t="s">
        <v>4</v>
      </c>
      <c r="B1067">
        <v>135052</v>
      </c>
      <c r="C1067">
        <v>1</v>
      </c>
      <c r="D1067">
        <v>1</v>
      </c>
      <c r="E1067">
        <v>1</v>
      </c>
    </row>
    <row r="1068" spans="1:5" x14ac:dyDescent="0.25">
      <c r="A1068" t="s">
        <v>4</v>
      </c>
      <c r="B1068">
        <v>132862</v>
      </c>
      <c r="C1068">
        <v>2</v>
      </c>
      <c r="D1068">
        <v>2</v>
      </c>
      <c r="E1068">
        <v>2</v>
      </c>
    </row>
    <row r="1069" spans="1:5" x14ac:dyDescent="0.25">
      <c r="A1069" t="s">
        <v>140</v>
      </c>
      <c r="B1069">
        <v>132875</v>
      </c>
      <c r="C1069">
        <v>2</v>
      </c>
      <c r="D1069">
        <v>2</v>
      </c>
      <c r="E1069">
        <v>2</v>
      </c>
    </row>
    <row r="1070" spans="1:5" x14ac:dyDescent="0.25">
      <c r="A1070" t="s">
        <v>4</v>
      </c>
      <c r="B1070">
        <v>135059</v>
      </c>
      <c r="C1070">
        <v>1</v>
      </c>
      <c r="D1070">
        <v>2</v>
      </c>
      <c r="E1070">
        <v>1</v>
      </c>
    </row>
    <row r="1071" spans="1:5" x14ac:dyDescent="0.25">
      <c r="A1071" t="s">
        <v>4</v>
      </c>
      <c r="B1071">
        <v>135041</v>
      </c>
      <c r="C1071">
        <v>2</v>
      </c>
      <c r="D1071">
        <v>1</v>
      </c>
      <c r="E1071">
        <v>0</v>
      </c>
    </row>
    <row r="1072" spans="1:5" x14ac:dyDescent="0.25">
      <c r="A1072" t="s">
        <v>4</v>
      </c>
      <c r="B1072">
        <v>132925</v>
      </c>
      <c r="C1072">
        <v>1</v>
      </c>
      <c r="D1072">
        <v>1</v>
      </c>
      <c r="E1072">
        <v>2</v>
      </c>
    </row>
    <row r="1073" spans="1:5" x14ac:dyDescent="0.25">
      <c r="A1073" t="s">
        <v>4</v>
      </c>
      <c r="B1073">
        <v>135085</v>
      </c>
      <c r="C1073">
        <v>1</v>
      </c>
      <c r="D1073">
        <v>1</v>
      </c>
      <c r="E1073">
        <v>1</v>
      </c>
    </row>
    <row r="1074" spans="1:5" x14ac:dyDescent="0.25">
      <c r="A1074" t="s">
        <v>140</v>
      </c>
      <c r="B1074">
        <v>135025</v>
      </c>
      <c r="C1074">
        <v>2</v>
      </c>
      <c r="D1074">
        <v>2</v>
      </c>
      <c r="E1074">
        <v>2</v>
      </c>
    </row>
    <row r="1075" spans="1:5" x14ac:dyDescent="0.25">
      <c r="A1075" t="s">
        <v>140</v>
      </c>
      <c r="B1075">
        <v>135072</v>
      </c>
      <c r="C1075">
        <v>1</v>
      </c>
      <c r="D1075">
        <v>2</v>
      </c>
      <c r="E1075">
        <v>1</v>
      </c>
    </row>
    <row r="1076" spans="1:5" x14ac:dyDescent="0.25">
      <c r="A1076" t="s">
        <v>140</v>
      </c>
      <c r="B1076">
        <v>135064</v>
      </c>
      <c r="C1076">
        <v>1</v>
      </c>
      <c r="D1076">
        <v>1</v>
      </c>
      <c r="E1076">
        <v>0</v>
      </c>
    </row>
    <row r="1077" spans="1:5" x14ac:dyDescent="0.25">
      <c r="A1077" t="s">
        <v>140</v>
      </c>
      <c r="B1077">
        <v>135086</v>
      </c>
      <c r="C1077">
        <v>1</v>
      </c>
      <c r="D1077">
        <v>0</v>
      </c>
      <c r="E1077">
        <v>2</v>
      </c>
    </row>
    <row r="1078" spans="1:5" x14ac:dyDescent="0.25">
      <c r="A1078" t="s">
        <v>140</v>
      </c>
      <c r="B1078">
        <v>135055</v>
      </c>
      <c r="C1078">
        <v>2</v>
      </c>
      <c r="D1078">
        <v>2</v>
      </c>
      <c r="E1078">
        <v>2</v>
      </c>
    </row>
    <row r="1079" spans="1:5" x14ac:dyDescent="0.25">
      <c r="A1079" t="s">
        <v>238</v>
      </c>
      <c r="B1079">
        <v>135074</v>
      </c>
      <c r="C1079">
        <v>1</v>
      </c>
      <c r="D1079">
        <v>1</v>
      </c>
      <c r="E1079">
        <v>2</v>
      </c>
    </row>
    <row r="1080" spans="1:5" x14ac:dyDescent="0.25">
      <c r="A1080" t="s">
        <v>140</v>
      </c>
      <c r="B1080">
        <v>135026</v>
      </c>
      <c r="C1080">
        <v>2</v>
      </c>
      <c r="D1080">
        <v>2</v>
      </c>
      <c r="E1080">
        <v>2</v>
      </c>
    </row>
    <row r="1081" spans="1:5" x14ac:dyDescent="0.25">
      <c r="A1081" t="s">
        <v>238</v>
      </c>
      <c r="B1081">
        <v>132862</v>
      </c>
      <c r="C1081">
        <v>2</v>
      </c>
      <c r="D1081">
        <v>2</v>
      </c>
      <c r="E1081">
        <v>2</v>
      </c>
    </row>
    <row r="1082" spans="1:5" x14ac:dyDescent="0.25">
      <c r="A1082" t="s">
        <v>140</v>
      </c>
      <c r="B1082">
        <v>132955</v>
      </c>
      <c r="C1082">
        <v>2</v>
      </c>
      <c r="D1082">
        <v>2</v>
      </c>
      <c r="E1082">
        <v>2</v>
      </c>
    </row>
    <row r="1083" spans="1:5" x14ac:dyDescent="0.25">
      <c r="A1083" t="s">
        <v>238</v>
      </c>
      <c r="B1083">
        <v>132921</v>
      </c>
      <c r="C1083">
        <v>2</v>
      </c>
      <c r="D1083">
        <v>2</v>
      </c>
      <c r="E1083">
        <v>2</v>
      </c>
    </row>
    <row r="1084" spans="1:5" x14ac:dyDescent="0.25">
      <c r="A1084" t="s">
        <v>238</v>
      </c>
      <c r="B1084">
        <v>135072</v>
      </c>
      <c r="C1084">
        <v>1</v>
      </c>
      <c r="D1084">
        <v>1</v>
      </c>
      <c r="E1084">
        <v>1</v>
      </c>
    </row>
    <row r="1085" spans="1:5" x14ac:dyDescent="0.25">
      <c r="A1085" t="s">
        <v>140</v>
      </c>
      <c r="B1085">
        <v>132723</v>
      </c>
      <c r="C1085">
        <v>1</v>
      </c>
      <c r="D1085">
        <v>2</v>
      </c>
      <c r="E1085">
        <v>1</v>
      </c>
    </row>
    <row r="1086" spans="1:5" x14ac:dyDescent="0.25">
      <c r="A1086" t="s">
        <v>238</v>
      </c>
      <c r="B1086">
        <v>135055</v>
      </c>
      <c r="C1086">
        <v>2</v>
      </c>
      <c r="D1086">
        <v>2</v>
      </c>
      <c r="E1086">
        <v>2</v>
      </c>
    </row>
    <row r="1087" spans="1:5" x14ac:dyDescent="0.25">
      <c r="A1087" t="s">
        <v>238</v>
      </c>
      <c r="B1087">
        <v>135064</v>
      </c>
      <c r="C1087">
        <v>1</v>
      </c>
      <c r="D1087">
        <v>1</v>
      </c>
      <c r="E1087">
        <v>1</v>
      </c>
    </row>
    <row r="1088" spans="1:5" x14ac:dyDescent="0.25">
      <c r="A1088" t="s">
        <v>140</v>
      </c>
      <c r="B1088">
        <v>132958</v>
      </c>
      <c r="C1088">
        <v>1</v>
      </c>
      <c r="D1088">
        <v>2</v>
      </c>
      <c r="E1088">
        <v>2</v>
      </c>
    </row>
    <row r="1089" spans="1:5" x14ac:dyDescent="0.25">
      <c r="A1089" t="s">
        <v>140</v>
      </c>
      <c r="B1089">
        <v>135075</v>
      </c>
      <c r="C1089">
        <v>1</v>
      </c>
      <c r="D1089">
        <v>2</v>
      </c>
      <c r="E1089">
        <v>1</v>
      </c>
    </row>
    <row r="1090" spans="1:5" x14ac:dyDescent="0.25">
      <c r="A1090" t="s">
        <v>238</v>
      </c>
      <c r="B1090">
        <v>132958</v>
      </c>
      <c r="C1090">
        <v>2</v>
      </c>
      <c r="D1090">
        <v>2</v>
      </c>
      <c r="E1090">
        <v>2</v>
      </c>
    </row>
    <row r="1091" spans="1:5" x14ac:dyDescent="0.25">
      <c r="A1091" t="s">
        <v>238</v>
      </c>
      <c r="B1091">
        <v>135048</v>
      </c>
      <c r="C1091">
        <v>1</v>
      </c>
      <c r="D1091">
        <v>2</v>
      </c>
      <c r="E1091">
        <v>2</v>
      </c>
    </row>
    <row r="1092" spans="1:5" x14ac:dyDescent="0.25">
      <c r="A1092" t="s">
        <v>238</v>
      </c>
      <c r="B1092">
        <v>135046</v>
      </c>
      <c r="C1092">
        <v>2</v>
      </c>
      <c r="D1092">
        <v>2</v>
      </c>
      <c r="E1092">
        <v>2</v>
      </c>
    </row>
    <row r="1093" spans="1:5" x14ac:dyDescent="0.25">
      <c r="A1093" t="s">
        <v>238</v>
      </c>
      <c r="B1093">
        <v>135028</v>
      </c>
      <c r="C1093">
        <v>2</v>
      </c>
      <c r="D1093">
        <v>2</v>
      </c>
      <c r="E1093">
        <v>2</v>
      </c>
    </row>
    <row r="1094" spans="1:5" x14ac:dyDescent="0.25">
      <c r="A1094" t="s">
        <v>141</v>
      </c>
      <c r="B1094">
        <v>135086</v>
      </c>
      <c r="C1094">
        <v>2</v>
      </c>
      <c r="D1094">
        <v>0</v>
      </c>
      <c r="E1094">
        <v>1</v>
      </c>
    </row>
    <row r="1095" spans="1:5" x14ac:dyDescent="0.25">
      <c r="A1095" t="s">
        <v>141</v>
      </c>
      <c r="B1095">
        <v>135053</v>
      </c>
      <c r="C1095">
        <v>2</v>
      </c>
      <c r="D1095">
        <v>2</v>
      </c>
      <c r="E1095">
        <v>2</v>
      </c>
    </row>
    <row r="1096" spans="1:5" x14ac:dyDescent="0.25">
      <c r="A1096" t="s">
        <v>141</v>
      </c>
      <c r="B1096">
        <v>132861</v>
      </c>
      <c r="C1096">
        <v>2</v>
      </c>
      <c r="D1096">
        <v>2</v>
      </c>
      <c r="E1096">
        <v>1</v>
      </c>
    </row>
    <row r="1097" spans="1:5" x14ac:dyDescent="0.25">
      <c r="A1097" t="s">
        <v>96</v>
      </c>
      <c r="B1097">
        <v>135062</v>
      </c>
      <c r="C1097">
        <v>2</v>
      </c>
      <c r="D1097">
        <v>2</v>
      </c>
      <c r="E1097">
        <v>2</v>
      </c>
    </row>
    <row r="1098" spans="1:5" x14ac:dyDescent="0.25">
      <c r="A1098" t="s">
        <v>96</v>
      </c>
      <c r="B1098">
        <v>135055</v>
      </c>
      <c r="C1098">
        <v>2</v>
      </c>
      <c r="D1098">
        <v>2</v>
      </c>
      <c r="E1098">
        <v>2</v>
      </c>
    </row>
    <row r="1099" spans="1:5" x14ac:dyDescent="0.25">
      <c r="A1099" t="s">
        <v>31</v>
      </c>
      <c r="B1099">
        <v>135053</v>
      </c>
      <c r="C1099">
        <v>1</v>
      </c>
      <c r="D1099">
        <v>1</v>
      </c>
      <c r="E1099">
        <v>1</v>
      </c>
    </row>
    <row r="1100" spans="1:5" x14ac:dyDescent="0.25">
      <c r="A1100" t="s">
        <v>31</v>
      </c>
      <c r="B1100">
        <v>135058</v>
      </c>
      <c r="C1100">
        <v>1</v>
      </c>
      <c r="D1100">
        <v>0</v>
      </c>
      <c r="E1100">
        <v>0</v>
      </c>
    </row>
    <row r="1101" spans="1:5" x14ac:dyDescent="0.25">
      <c r="A1101" t="s">
        <v>31</v>
      </c>
      <c r="B1101">
        <v>135079</v>
      </c>
      <c r="C1101">
        <v>0</v>
      </c>
      <c r="D1101">
        <v>0</v>
      </c>
      <c r="E1101">
        <v>0</v>
      </c>
    </row>
    <row r="1102" spans="1:5" x14ac:dyDescent="0.25">
      <c r="A1102" t="s">
        <v>6</v>
      </c>
      <c r="B1102">
        <v>135059</v>
      </c>
      <c r="C1102">
        <v>2</v>
      </c>
      <c r="D1102">
        <v>2</v>
      </c>
      <c r="E1102">
        <v>2</v>
      </c>
    </row>
    <row r="1103" spans="1:5" x14ac:dyDescent="0.25">
      <c r="A1103" t="s">
        <v>31</v>
      </c>
      <c r="B1103">
        <v>135064</v>
      </c>
      <c r="C1103">
        <v>0</v>
      </c>
      <c r="D1103">
        <v>2</v>
      </c>
      <c r="E1103">
        <v>0</v>
      </c>
    </row>
    <row r="1104" spans="1:5" x14ac:dyDescent="0.25">
      <c r="A1104" t="s">
        <v>31</v>
      </c>
      <c r="B1104">
        <v>135047</v>
      </c>
      <c r="C1104">
        <v>1</v>
      </c>
      <c r="D1104">
        <v>1</v>
      </c>
      <c r="E1104">
        <v>1</v>
      </c>
    </row>
    <row r="1105" spans="1:5" x14ac:dyDescent="0.25">
      <c r="A1105" t="s">
        <v>31</v>
      </c>
      <c r="B1105">
        <v>135065</v>
      </c>
      <c r="C1105">
        <v>1</v>
      </c>
      <c r="D1105">
        <v>1</v>
      </c>
      <c r="E1105">
        <v>1</v>
      </c>
    </row>
    <row r="1106" spans="1:5" x14ac:dyDescent="0.25">
      <c r="A1106" t="s">
        <v>148</v>
      </c>
      <c r="B1106">
        <v>132854</v>
      </c>
      <c r="C1106">
        <v>2</v>
      </c>
      <c r="D1106">
        <v>2</v>
      </c>
      <c r="E1106">
        <v>2</v>
      </c>
    </row>
    <row r="1107" spans="1:5" x14ac:dyDescent="0.25">
      <c r="A1107" t="s">
        <v>148</v>
      </c>
      <c r="B1107">
        <v>132858</v>
      </c>
      <c r="C1107">
        <v>2</v>
      </c>
      <c r="D1107">
        <v>2</v>
      </c>
      <c r="E1107">
        <v>0</v>
      </c>
    </row>
    <row r="1108" spans="1:5" x14ac:dyDescent="0.25">
      <c r="A1108" t="s">
        <v>31</v>
      </c>
      <c r="B1108">
        <v>135042</v>
      </c>
      <c r="C1108">
        <v>2</v>
      </c>
      <c r="D1108">
        <v>2</v>
      </c>
      <c r="E1108">
        <v>2</v>
      </c>
    </row>
    <row r="1109" spans="1:5" x14ac:dyDescent="0.25">
      <c r="A1109" t="s">
        <v>148</v>
      </c>
      <c r="B1109">
        <v>132870</v>
      </c>
      <c r="C1109">
        <v>2</v>
      </c>
      <c r="D1109">
        <v>2</v>
      </c>
      <c r="E1109">
        <v>0</v>
      </c>
    </row>
    <row r="1110" spans="1:5" x14ac:dyDescent="0.25">
      <c r="A1110" t="s">
        <v>31</v>
      </c>
      <c r="B1110">
        <v>135076</v>
      </c>
      <c r="C1110">
        <v>1</v>
      </c>
      <c r="D1110">
        <v>2</v>
      </c>
      <c r="E1110">
        <v>2</v>
      </c>
    </row>
    <row r="1111" spans="1:5" x14ac:dyDescent="0.25">
      <c r="A1111" t="s">
        <v>148</v>
      </c>
      <c r="B1111">
        <v>132847</v>
      </c>
      <c r="C1111">
        <v>2</v>
      </c>
      <c r="D1111">
        <v>2</v>
      </c>
      <c r="E1111">
        <v>0</v>
      </c>
    </row>
    <row r="1112" spans="1:5" x14ac:dyDescent="0.25">
      <c r="A1112" t="s">
        <v>34</v>
      </c>
      <c r="B1112">
        <v>132951</v>
      </c>
      <c r="C1112">
        <v>2</v>
      </c>
      <c r="D1112">
        <v>2</v>
      </c>
      <c r="E1112">
        <v>2</v>
      </c>
    </row>
    <row r="1113" spans="1:5" x14ac:dyDescent="0.25">
      <c r="A1113" t="s">
        <v>34</v>
      </c>
      <c r="B1113">
        <v>135060</v>
      </c>
      <c r="C1113">
        <v>1</v>
      </c>
      <c r="D1113">
        <v>1</v>
      </c>
      <c r="E1113">
        <v>0</v>
      </c>
    </row>
    <row r="1114" spans="1:5" x14ac:dyDescent="0.25">
      <c r="A1114" t="s">
        <v>63</v>
      </c>
      <c r="B1114">
        <v>132732</v>
      </c>
      <c r="C1114">
        <v>1</v>
      </c>
      <c r="D1114">
        <v>1</v>
      </c>
      <c r="E1114">
        <v>1</v>
      </c>
    </row>
    <row r="1115" spans="1:5" x14ac:dyDescent="0.25">
      <c r="A1115" t="s">
        <v>63</v>
      </c>
      <c r="B1115">
        <v>132733</v>
      </c>
      <c r="C1115">
        <v>1</v>
      </c>
      <c r="D1115">
        <v>1</v>
      </c>
      <c r="E1115">
        <v>1</v>
      </c>
    </row>
    <row r="1116" spans="1:5" x14ac:dyDescent="0.25">
      <c r="A1116" t="s">
        <v>63</v>
      </c>
      <c r="B1116">
        <v>135104</v>
      </c>
      <c r="C1116">
        <v>0</v>
      </c>
      <c r="D1116">
        <v>1</v>
      </c>
      <c r="E1116">
        <v>0</v>
      </c>
    </row>
    <row r="1117" spans="1:5" x14ac:dyDescent="0.25">
      <c r="A1117" t="s">
        <v>88</v>
      </c>
      <c r="B1117">
        <v>132732</v>
      </c>
      <c r="C1117">
        <v>0</v>
      </c>
      <c r="D1117">
        <v>1</v>
      </c>
      <c r="E1117">
        <v>1</v>
      </c>
    </row>
    <row r="1118" spans="1:5" x14ac:dyDescent="0.25">
      <c r="A1118" t="s">
        <v>88</v>
      </c>
      <c r="B1118">
        <v>132609</v>
      </c>
      <c r="C1118">
        <v>0</v>
      </c>
      <c r="D1118">
        <v>0</v>
      </c>
      <c r="E1118">
        <v>0</v>
      </c>
    </row>
    <row r="1119" spans="1:5" x14ac:dyDescent="0.25">
      <c r="A1119" t="s">
        <v>88</v>
      </c>
      <c r="B1119">
        <v>132608</v>
      </c>
      <c r="C1119">
        <v>0</v>
      </c>
      <c r="D1119">
        <v>0</v>
      </c>
      <c r="E1119">
        <v>0</v>
      </c>
    </row>
    <row r="1120" spans="1:5" x14ac:dyDescent="0.25">
      <c r="A1120" t="s">
        <v>88</v>
      </c>
      <c r="B1120">
        <v>132560</v>
      </c>
      <c r="C1120">
        <v>0</v>
      </c>
      <c r="D1120">
        <v>2</v>
      </c>
      <c r="E1120">
        <v>0</v>
      </c>
    </row>
    <row r="1121" spans="1:5" x14ac:dyDescent="0.25">
      <c r="A1121" t="s">
        <v>88</v>
      </c>
      <c r="B1121">
        <v>132740</v>
      </c>
      <c r="C1121">
        <v>0</v>
      </c>
      <c r="D1121">
        <v>2</v>
      </c>
      <c r="E1121">
        <v>0</v>
      </c>
    </row>
    <row r="1122" spans="1:5" x14ac:dyDescent="0.25">
      <c r="A1122" t="s">
        <v>88</v>
      </c>
      <c r="B1122">
        <v>132594</v>
      </c>
      <c r="C1122">
        <v>0</v>
      </c>
      <c r="D1122">
        <v>2</v>
      </c>
      <c r="E1122">
        <v>0</v>
      </c>
    </row>
    <row r="1123" spans="1:5" x14ac:dyDescent="0.25">
      <c r="A1123" t="s">
        <v>88</v>
      </c>
      <c r="B1123">
        <v>132584</v>
      </c>
      <c r="C1123">
        <v>0</v>
      </c>
      <c r="D1123">
        <v>0</v>
      </c>
      <c r="E1123">
        <v>0</v>
      </c>
    </row>
    <row r="1124" spans="1:5" x14ac:dyDescent="0.25">
      <c r="A1124" t="s">
        <v>63</v>
      </c>
      <c r="B1124">
        <v>132740</v>
      </c>
      <c r="C1124">
        <v>1</v>
      </c>
      <c r="D1124">
        <v>1</v>
      </c>
      <c r="E1124">
        <v>1</v>
      </c>
    </row>
    <row r="1125" spans="1:5" x14ac:dyDescent="0.25">
      <c r="A1125" t="s">
        <v>179</v>
      </c>
      <c r="B1125">
        <v>132706</v>
      </c>
      <c r="C1125">
        <v>0</v>
      </c>
      <c r="D1125">
        <v>0</v>
      </c>
      <c r="E1125">
        <v>1</v>
      </c>
    </row>
    <row r="1126" spans="1:5" x14ac:dyDescent="0.25">
      <c r="A1126" t="s">
        <v>179</v>
      </c>
      <c r="B1126">
        <v>132654</v>
      </c>
      <c r="C1126">
        <v>0</v>
      </c>
      <c r="D1126">
        <v>0</v>
      </c>
      <c r="E1126">
        <v>0</v>
      </c>
    </row>
    <row r="1127" spans="1:5" x14ac:dyDescent="0.25">
      <c r="A1127" t="s">
        <v>63</v>
      </c>
      <c r="B1127">
        <v>132630</v>
      </c>
      <c r="C1127">
        <v>2</v>
      </c>
      <c r="D1127">
        <v>2</v>
      </c>
      <c r="E1127">
        <v>2</v>
      </c>
    </row>
    <row r="1128" spans="1:5" x14ac:dyDescent="0.25">
      <c r="A1128" t="s">
        <v>63</v>
      </c>
      <c r="B1128">
        <v>132663</v>
      </c>
      <c r="C1128">
        <v>0</v>
      </c>
      <c r="D1128">
        <v>0</v>
      </c>
      <c r="E1128">
        <v>0</v>
      </c>
    </row>
    <row r="1129" spans="1:5" x14ac:dyDescent="0.25">
      <c r="A1129" t="s">
        <v>63</v>
      </c>
      <c r="B1129">
        <v>132613</v>
      </c>
      <c r="C1129">
        <v>2</v>
      </c>
      <c r="D1129">
        <v>2</v>
      </c>
      <c r="E1129">
        <v>2</v>
      </c>
    </row>
    <row r="1130" spans="1:5" x14ac:dyDescent="0.25">
      <c r="A1130" t="s">
        <v>130</v>
      </c>
      <c r="B1130">
        <v>132667</v>
      </c>
      <c r="C1130">
        <v>2</v>
      </c>
      <c r="D1130">
        <v>2</v>
      </c>
      <c r="E1130">
        <v>1</v>
      </c>
    </row>
    <row r="1131" spans="1:5" x14ac:dyDescent="0.25">
      <c r="A1131" t="s">
        <v>130</v>
      </c>
      <c r="B1131">
        <v>135104</v>
      </c>
      <c r="C1131">
        <v>1</v>
      </c>
      <c r="D1131">
        <v>2</v>
      </c>
      <c r="E1131">
        <v>1</v>
      </c>
    </row>
    <row r="1132" spans="1:5" x14ac:dyDescent="0.25">
      <c r="A1132" t="s">
        <v>130</v>
      </c>
      <c r="B1132">
        <v>132660</v>
      </c>
      <c r="C1132">
        <v>1</v>
      </c>
      <c r="D1132">
        <v>1</v>
      </c>
      <c r="E1132">
        <v>0</v>
      </c>
    </row>
    <row r="1133" spans="1:5" x14ac:dyDescent="0.25">
      <c r="A1133" t="s">
        <v>130</v>
      </c>
      <c r="B1133">
        <v>132732</v>
      </c>
      <c r="C1133">
        <v>2</v>
      </c>
      <c r="D1133">
        <v>2</v>
      </c>
      <c r="E1133">
        <v>1</v>
      </c>
    </row>
    <row r="1134" spans="1:5" x14ac:dyDescent="0.25">
      <c r="A1134" t="s">
        <v>130</v>
      </c>
      <c r="B1134">
        <v>132740</v>
      </c>
      <c r="C1134">
        <v>1</v>
      </c>
      <c r="D1134">
        <v>2</v>
      </c>
      <c r="E1134">
        <v>1</v>
      </c>
    </row>
    <row r="1135" spans="1:5" x14ac:dyDescent="0.25">
      <c r="A1135" t="s">
        <v>130</v>
      </c>
      <c r="B1135">
        <v>132560</v>
      </c>
      <c r="C1135">
        <v>1</v>
      </c>
      <c r="D1135">
        <v>2</v>
      </c>
      <c r="E1135">
        <v>1</v>
      </c>
    </row>
    <row r="1136" spans="1:5" x14ac:dyDescent="0.25">
      <c r="A1136" t="s">
        <v>130</v>
      </c>
      <c r="B1136">
        <v>132594</v>
      </c>
      <c r="C1136">
        <v>1</v>
      </c>
      <c r="D1136">
        <v>2</v>
      </c>
      <c r="E1136">
        <v>1</v>
      </c>
    </row>
    <row r="1137" spans="1:5" x14ac:dyDescent="0.25">
      <c r="A1137" t="s">
        <v>130</v>
      </c>
      <c r="B1137">
        <v>132663</v>
      </c>
      <c r="C1137">
        <v>1</v>
      </c>
      <c r="D1137">
        <v>2</v>
      </c>
      <c r="E1137">
        <v>1</v>
      </c>
    </row>
    <row r="1138" spans="1:5" x14ac:dyDescent="0.25">
      <c r="A1138" t="s">
        <v>107</v>
      </c>
      <c r="B1138">
        <v>132626</v>
      </c>
      <c r="C1138">
        <v>1</v>
      </c>
      <c r="D1138">
        <v>0</v>
      </c>
      <c r="E1138">
        <v>1</v>
      </c>
    </row>
    <row r="1139" spans="1:5" x14ac:dyDescent="0.25">
      <c r="A1139" t="s">
        <v>107</v>
      </c>
      <c r="B1139">
        <v>132706</v>
      </c>
      <c r="C1139">
        <v>2</v>
      </c>
      <c r="D1139">
        <v>1</v>
      </c>
      <c r="E1139">
        <v>2</v>
      </c>
    </row>
    <row r="1140" spans="1:5" x14ac:dyDescent="0.25">
      <c r="A1140" t="s">
        <v>179</v>
      </c>
      <c r="B1140">
        <v>132561</v>
      </c>
      <c r="C1140">
        <v>1</v>
      </c>
      <c r="D1140">
        <v>2</v>
      </c>
      <c r="E1140">
        <v>2</v>
      </c>
    </row>
    <row r="1141" spans="1:5" x14ac:dyDescent="0.25">
      <c r="A1141" t="s">
        <v>107</v>
      </c>
      <c r="B1141">
        <v>132665</v>
      </c>
      <c r="C1141">
        <v>1</v>
      </c>
      <c r="D1141">
        <v>1</v>
      </c>
      <c r="E1141">
        <v>1</v>
      </c>
    </row>
    <row r="1142" spans="1:5" x14ac:dyDescent="0.25">
      <c r="A1142" t="s">
        <v>179</v>
      </c>
      <c r="B1142">
        <v>132665</v>
      </c>
      <c r="C1142">
        <v>0</v>
      </c>
      <c r="D1142">
        <v>0</v>
      </c>
      <c r="E1142">
        <v>0</v>
      </c>
    </row>
    <row r="1143" spans="1:5" x14ac:dyDescent="0.25">
      <c r="A1143" t="s">
        <v>107</v>
      </c>
      <c r="B1143">
        <v>132561</v>
      </c>
      <c r="C1143">
        <v>1</v>
      </c>
      <c r="D1143">
        <v>1</v>
      </c>
      <c r="E1143">
        <v>1</v>
      </c>
    </row>
    <row r="1144" spans="1:5" x14ac:dyDescent="0.25">
      <c r="A1144" t="s">
        <v>74</v>
      </c>
      <c r="B1144">
        <v>132626</v>
      </c>
      <c r="C1144">
        <v>2</v>
      </c>
      <c r="D1144">
        <v>2</v>
      </c>
      <c r="E1144">
        <v>1</v>
      </c>
    </row>
    <row r="1145" spans="1:5" x14ac:dyDescent="0.25">
      <c r="A1145" t="s">
        <v>74</v>
      </c>
      <c r="B1145">
        <v>132564</v>
      </c>
      <c r="C1145">
        <v>1</v>
      </c>
      <c r="D1145">
        <v>1</v>
      </c>
      <c r="E1145">
        <v>2</v>
      </c>
    </row>
    <row r="1146" spans="1:5" x14ac:dyDescent="0.25">
      <c r="A1146" t="s">
        <v>107</v>
      </c>
      <c r="B1146">
        <v>132654</v>
      </c>
      <c r="C1146">
        <v>1</v>
      </c>
      <c r="D1146">
        <v>1</v>
      </c>
      <c r="E1146">
        <v>1</v>
      </c>
    </row>
    <row r="1147" spans="1:5" x14ac:dyDescent="0.25">
      <c r="A1147" t="s">
        <v>74</v>
      </c>
      <c r="B1147">
        <v>132665</v>
      </c>
      <c r="C1147">
        <v>1</v>
      </c>
      <c r="D1147">
        <v>1</v>
      </c>
      <c r="E1147">
        <v>2</v>
      </c>
    </row>
    <row r="1148" spans="1:5" x14ac:dyDescent="0.25">
      <c r="A1148" t="s">
        <v>180</v>
      </c>
      <c r="B1148">
        <v>132654</v>
      </c>
      <c r="C1148">
        <v>0</v>
      </c>
      <c r="D1148">
        <v>0</v>
      </c>
      <c r="E1148">
        <v>0</v>
      </c>
    </row>
    <row r="1149" spans="1:5" x14ac:dyDescent="0.25">
      <c r="A1149" t="s">
        <v>180</v>
      </c>
      <c r="B1149">
        <v>132561</v>
      </c>
      <c r="C1149">
        <v>0</v>
      </c>
      <c r="D1149">
        <v>0</v>
      </c>
      <c r="E1149">
        <v>0</v>
      </c>
    </row>
    <row r="1150" spans="1:5" x14ac:dyDescent="0.25">
      <c r="A1150" t="s">
        <v>180</v>
      </c>
      <c r="B1150">
        <v>132626</v>
      </c>
      <c r="C1150">
        <v>0</v>
      </c>
      <c r="D1150">
        <v>0</v>
      </c>
      <c r="E1150">
        <v>0</v>
      </c>
    </row>
    <row r="1151" spans="1:5" x14ac:dyDescent="0.25">
      <c r="A1151" t="s">
        <v>180</v>
      </c>
      <c r="B1151">
        <v>132706</v>
      </c>
      <c r="C1151">
        <v>1</v>
      </c>
      <c r="D1151">
        <v>2</v>
      </c>
      <c r="E1151">
        <v>1</v>
      </c>
    </row>
    <row r="1152" spans="1:5" x14ac:dyDescent="0.25">
      <c r="A1152" t="s">
        <v>78</v>
      </c>
      <c r="B1152">
        <v>132608</v>
      </c>
      <c r="C1152">
        <v>1</v>
      </c>
      <c r="D1152">
        <v>1</v>
      </c>
      <c r="E1152">
        <v>1</v>
      </c>
    </row>
    <row r="1153" spans="1:5" x14ac:dyDescent="0.25">
      <c r="A1153" t="s">
        <v>78</v>
      </c>
      <c r="B1153">
        <v>132609</v>
      </c>
      <c r="C1153">
        <v>1</v>
      </c>
      <c r="D1153">
        <v>2</v>
      </c>
      <c r="E1153">
        <v>1</v>
      </c>
    </row>
    <row r="1154" spans="1:5" x14ac:dyDescent="0.25">
      <c r="A1154" t="s">
        <v>32</v>
      </c>
      <c r="B1154">
        <v>132717</v>
      </c>
      <c r="C1154">
        <v>2</v>
      </c>
      <c r="D1154">
        <v>2</v>
      </c>
      <c r="E1154">
        <v>1</v>
      </c>
    </row>
    <row r="1155" spans="1:5" x14ac:dyDescent="0.25">
      <c r="A1155" t="s">
        <v>78</v>
      </c>
      <c r="B1155">
        <v>132613</v>
      </c>
      <c r="C1155">
        <v>1</v>
      </c>
      <c r="D1155">
        <v>1</v>
      </c>
      <c r="E1155">
        <v>1</v>
      </c>
    </row>
    <row r="1156" spans="1:5" x14ac:dyDescent="0.25">
      <c r="A1156" t="s">
        <v>32</v>
      </c>
      <c r="B1156">
        <v>132564</v>
      </c>
      <c r="C1156">
        <v>1</v>
      </c>
      <c r="D1156">
        <v>1</v>
      </c>
      <c r="E1156">
        <v>1</v>
      </c>
    </row>
    <row r="1157" spans="1:5" x14ac:dyDescent="0.25">
      <c r="A1157" t="s">
        <v>78</v>
      </c>
      <c r="B1157">
        <v>132732</v>
      </c>
      <c r="C1157">
        <v>1</v>
      </c>
      <c r="D1157">
        <v>1</v>
      </c>
      <c r="E1157">
        <v>1</v>
      </c>
    </row>
    <row r="1158" spans="1:5" x14ac:dyDescent="0.25">
      <c r="A1158" t="s">
        <v>78</v>
      </c>
      <c r="B1158">
        <v>132630</v>
      </c>
      <c r="C1158">
        <v>1</v>
      </c>
      <c r="D1158">
        <v>1</v>
      </c>
      <c r="E1158">
        <v>1</v>
      </c>
    </row>
    <row r="1159" spans="1:5" x14ac:dyDescent="0.25">
      <c r="A1159" t="s">
        <v>32</v>
      </c>
      <c r="B1159">
        <v>132715</v>
      </c>
      <c r="C1159">
        <v>1</v>
      </c>
      <c r="D1159">
        <v>1</v>
      </c>
      <c r="E1159">
        <v>0</v>
      </c>
    </row>
    <row r="1160" spans="1:5" x14ac:dyDescent="0.25">
      <c r="A1160" t="s">
        <v>110</v>
      </c>
      <c r="B1160">
        <v>132733</v>
      </c>
      <c r="C1160">
        <v>1</v>
      </c>
      <c r="D1160">
        <v>1</v>
      </c>
      <c r="E1160">
        <v>0</v>
      </c>
    </row>
    <row r="1161" spans="1:5" x14ac:dyDescent="0.25">
      <c r="A1161" t="s">
        <v>110</v>
      </c>
      <c r="B1161">
        <v>132594</v>
      </c>
      <c r="C1161">
        <v>1</v>
      </c>
      <c r="D1161">
        <v>1</v>
      </c>
      <c r="E1161">
        <v>1</v>
      </c>
    </row>
    <row r="1162" spans="1:5" x14ac:dyDescent="0.25">
      <c r="A1162" t="s">
        <v>110</v>
      </c>
      <c r="B1162">
        <v>132660</v>
      </c>
      <c r="C1162">
        <v>0</v>
      </c>
      <c r="D1162">
        <v>0</v>
      </c>
      <c r="E116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162"/>
  <sheetViews>
    <sheetView workbookViewId="0">
      <selection sqref="A1:E1048576"/>
    </sheetView>
  </sheetViews>
  <sheetFormatPr defaultColWidth="12.6640625" defaultRowHeight="15.75" customHeight="1" x14ac:dyDescent="0.25"/>
  <cols>
    <col min="1" max="1" width="14.6640625" customWidth="1"/>
    <col min="2" max="2" width="15.33203125" customWidth="1"/>
    <col min="3" max="3" width="15.6640625" customWidth="1"/>
    <col min="4" max="4" width="14" customWidth="1"/>
    <col min="5" max="5" width="16" customWidth="1"/>
  </cols>
  <sheetData>
    <row r="1" spans="1: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</row>
    <row r="2" spans="1:5" x14ac:dyDescent="0.25">
      <c r="A2" s="1" t="s">
        <v>120</v>
      </c>
      <c r="B2" s="1">
        <v>135085</v>
      </c>
      <c r="C2" s="1">
        <v>2</v>
      </c>
      <c r="D2" s="1">
        <v>2</v>
      </c>
      <c r="E2" s="1">
        <v>2</v>
      </c>
    </row>
    <row r="3" spans="1:5" x14ac:dyDescent="0.25">
      <c r="A3" s="1" t="s">
        <v>120</v>
      </c>
      <c r="B3" s="1">
        <v>135038</v>
      </c>
      <c r="C3" s="1">
        <v>2</v>
      </c>
      <c r="D3" s="1">
        <v>2</v>
      </c>
      <c r="E3" s="1">
        <v>1</v>
      </c>
    </row>
    <row r="4" spans="1:5" x14ac:dyDescent="0.25">
      <c r="A4" s="1" t="s">
        <v>120</v>
      </c>
      <c r="B4" s="1">
        <v>132825</v>
      </c>
      <c r="C4" s="1">
        <v>2</v>
      </c>
      <c r="D4" s="1">
        <v>2</v>
      </c>
      <c r="E4" s="1">
        <v>2</v>
      </c>
    </row>
    <row r="5" spans="1:5" x14ac:dyDescent="0.25">
      <c r="A5" s="1" t="s">
        <v>120</v>
      </c>
      <c r="B5" s="1">
        <v>135060</v>
      </c>
      <c r="C5" s="1">
        <v>1</v>
      </c>
      <c r="D5" s="1">
        <v>2</v>
      </c>
      <c r="E5" s="1">
        <v>2</v>
      </c>
    </row>
    <row r="6" spans="1:5" x14ac:dyDescent="0.25">
      <c r="A6" s="1" t="s">
        <v>110</v>
      </c>
      <c r="B6" s="1">
        <v>135104</v>
      </c>
      <c r="C6" s="1">
        <v>1</v>
      </c>
      <c r="D6" s="1">
        <v>1</v>
      </c>
      <c r="E6" s="1">
        <v>2</v>
      </c>
    </row>
    <row r="7" spans="1:5" x14ac:dyDescent="0.25">
      <c r="A7" s="1" t="s">
        <v>110</v>
      </c>
      <c r="B7" s="1">
        <v>132740</v>
      </c>
      <c r="C7" s="1">
        <v>0</v>
      </c>
      <c r="D7" s="1">
        <v>0</v>
      </c>
      <c r="E7" s="1">
        <v>0</v>
      </c>
    </row>
    <row r="8" spans="1:5" x14ac:dyDescent="0.25">
      <c r="A8" s="1" t="s">
        <v>110</v>
      </c>
      <c r="B8" s="1">
        <v>132663</v>
      </c>
      <c r="C8" s="1">
        <v>1</v>
      </c>
      <c r="D8" s="1">
        <v>1</v>
      </c>
      <c r="E8" s="1">
        <v>1</v>
      </c>
    </row>
    <row r="9" spans="1:5" x14ac:dyDescent="0.25">
      <c r="A9" s="1" t="s">
        <v>110</v>
      </c>
      <c r="B9" s="1">
        <v>132732</v>
      </c>
      <c r="C9" s="1">
        <v>0</v>
      </c>
      <c r="D9" s="1">
        <v>0</v>
      </c>
      <c r="E9" s="1">
        <v>0</v>
      </c>
    </row>
    <row r="10" spans="1:5" x14ac:dyDescent="0.25">
      <c r="A10" s="1" t="s">
        <v>110</v>
      </c>
      <c r="B10" s="1">
        <v>132630</v>
      </c>
      <c r="C10" s="1">
        <v>1</v>
      </c>
      <c r="D10" s="1">
        <v>1</v>
      </c>
      <c r="E10" s="1">
        <v>1</v>
      </c>
    </row>
    <row r="11" spans="1:5" x14ac:dyDescent="0.25">
      <c r="A11" s="1" t="s">
        <v>109</v>
      </c>
      <c r="B11" s="1">
        <v>132584</v>
      </c>
      <c r="C11" s="1">
        <v>2</v>
      </c>
      <c r="D11" s="1">
        <v>2</v>
      </c>
      <c r="E11" s="1">
        <v>2</v>
      </c>
    </row>
    <row r="12" spans="1:5" x14ac:dyDescent="0.25">
      <c r="A12" s="1" t="s">
        <v>109</v>
      </c>
      <c r="B12" s="1">
        <v>132733</v>
      </c>
      <c r="C12" s="1">
        <v>1</v>
      </c>
      <c r="D12" s="1">
        <v>1</v>
      </c>
      <c r="E12" s="1">
        <v>1</v>
      </c>
    </row>
    <row r="13" spans="1:5" x14ac:dyDescent="0.25">
      <c r="A13" s="1" t="s">
        <v>109</v>
      </c>
      <c r="B13" s="1">
        <v>132732</v>
      </c>
      <c r="C13" s="1">
        <v>1</v>
      </c>
      <c r="D13" s="1">
        <v>2</v>
      </c>
      <c r="E13" s="1">
        <v>2</v>
      </c>
    </row>
    <row r="14" spans="1:5" x14ac:dyDescent="0.25">
      <c r="A14" s="1" t="s">
        <v>109</v>
      </c>
      <c r="B14" s="1">
        <v>132630</v>
      </c>
      <c r="C14" s="1">
        <v>1</v>
      </c>
      <c r="D14" s="1">
        <v>0</v>
      </c>
      <c r="E14" s="1">
        <v>1</v>
      </c>
    </row>
    <row r="15" spans="1:5" x14ac:dyDescent="0.25">
      <c r="A15" s="1" t="s">
        <v>109</v>
      </c>
      <c r="B15" s="1">
        <v>135104</v>
      </c>
      <c r="C15" s="1">
        <v>0</v>
      </c>
      <c r="D15" s="1">
        <v>0</v>
      </c>
      <c r="E15" s="1">
        <v>0</v>
      </c>
    </row>
    <row r="16" spans="1:5" x14ac:dyDescent="0.25">
      <c r="A16" s="1" t="s">
        <v>109</v>
      </c>
      <c r="B16" s="1">
        <v>132560</v>
      </c>
      <c r="C16" s="1">
        <v>1</v>
      </c>
      <c r="D16" s="1">
        <v>0</v>
      </c>
      <c r="E16" s="1">
        <v>0</v>
      </c>
    </row>
    <row r="17" spans="1:5" x14ac:dyDescent="0.25">
      <c r="A17" s="1" t="s">
        <v>149</v>
      </c>
      <c r="B17" s="1">
        <v>132584</v>
      </c>
      <c r="C17" s="1">
        <v>1</v>
      </c>
      <c r="D17" s="1">
        <v>2</v>
      </c>
      <c r="E17" s="1">
        <v>1</v>
      </c>
    </row>
    <row r="18" spans="1:5" x14ac:dyDescent="0.25">
      <c r="A18" s="1" t="s">
        <v>149</v>
      </c>
      <c r="B18" s="1">
        <v>132732</v>
      </c>
      <c r="C18" s="1">
        <v>0</v>
      </c>
      <c r="D18" s="1">
        <v>0</v>
      </c>
      <c r="E18" s="1">
        <v>2</v>
      </c>
    </row>
    <row r="19" spans="1:5" x14ac:dyDescent="0.25">
      <c r="A19" s="1" t="s">
        <v>149</v>
      </c>
      <c r="B19" s="1">
        <v>132630</v>
      </c>
      <c r="C19" s="1">
        <v>1</v>
      </c>
      <c r="D19" s="1">
        <v>2</v>
      </c>
      <c r="E19" s="1">
        <v>0</v>
      </c>
    </row>
    <row r="20" spans="1:5" x14ac:dyDescent="0.25">
      <c r="A20" s="1" t="s">
        <v>149</v>
      </c>
      <c r="B20" s="1">
        <v>132613</v>
      </c>
      <c r="C20" s="1">
        <v>2</v>
      </c>
      <c r="D20" s="1">
        <v>2</v>
      </c>
      <c r="E20" s="1">
        <v>2</v>
      </c>
    </row>
    <row r="21" spans="1:5" x14ac:dyDescent="0.25">
      <c r="A21" s="1" t="s">
        <v>149</v>
      </c>
      <c r="B21" s="1">
        <v>132667</v>
      </c>
      <c r="C21" s="1">
        <v>1</v>
      </c>
      <c r="D21" s="1">
        <v>2</v>
      </c>
      <c r="E21" s="1">
        <v>2</v>
      </c>
    </row>
    <row r="22" spans="1:5" x14ac:dyDescent="0.25">
      <c r="A22" s="1" t="s">
        <v>149</v>
      </c>
      <c r="B22" s="1">
        <v>135104</v>
      </c>
      <c r="C22" s="1">
        <v>1</v>
      </c>
      <c r="D22" s="1">
        <v>2</v>
      </c>
      <c r="E22" s="1">
        <v>0</v>
      </c>
    </row>
    <row r="23" spans="1:5" x14ac:dyDescent="0.25">
      <c r="A23" s="1" t="s">
        <v>149</v>
      </c>
      <c r="B23" s="1">
        <v>132663</v>
      </c>
      <c r="C23" s="1">
        <v>1</v>
      </c>
      <c r="D23" s="1">
        <v>0</v>
      </c>
      <c r="E23" s="1">
        <v>2</v>
      </c>
    </row>
    <row r="24" spans="1:5" x14ac:dyDescent="0.25">
      <c r="A24" s="1" t="s">
        <v>149</v>
      </c>
      <c r="B24" s="1">
        <v>132733</v>
      </c>
      <c r="C24" s="1">
        <v>2</v>
      </c>
      <c r="D24" s="1">
        <v>2</v>
      </c>
      <c r="E24" s="1">
        <v>2</v>
      </c>
    </row>
    <row r="25" spans="1:5" x14ac:dyDescent="0.25">
      <c r="A25" s="1" t="s">
        <v>153</v>
      </c>
      <c r="B25" s="1">
        <v>132660</v>
      </c>
      <c r="C25" s="1">
        <v>2</v>
      </c>
      <c r="D25" s="1">
        <v>2</v>
      </c>
      <c r="E25" s="1">
        <v>1</v>
      </c>
    </row>
    <row r="26" spans="1:5" x14ac:dyDescent="0.25">
      <c r="A26" s="1" t="s">
        <v>153</v>
      </c>
      <c r="B26" s="1">
        <v>132584</v>
      </c>
      <c r="C26" s="1">
        <v>2</v>
      </c>
      <c r="D26" s="1">
        <v>2</v>
      </c>
      <c r="E26" s="1">
        <v>2</v>
      </c>
    </row>
    <row r="27" spans="1:5" x14ac:dyDescent="0.25">
      <c r="A27" s="1" t="s">
        <v>153</v>
      </c>
      <c r="B27" s="1">
        <v>132733</v>
      </c>
      <c r="C27" s="1">
        <v>2</v>
      </c>
      <c r="D27" s="1">
        <v>2</v>
      </c>
      <c r="E27" s="1">
        <v>2</v>
      </c>
    </row>
    <row r="28" spans="1:5" x14ac:dyDescent="0.25">
      <c r="A28" s="1" t="s">
        <v>79</v>
      </c>
      <c r="B28" s="1">
        <v>135088</v>
      </c>
      <c r="C28" s="1">
        <v>2</v>
      </c>
      <c r="D28" s="1">
        <v>2</v>
      </c>
      <c r="E28" s="1">
        <v>2</v>
      </c>
    </row>
    <row r="29" spans="1:5" x14ac:dyDescent="0.25">
      <c r="A29" s="1" t="s">
        <v>79</v>
      </c>
      <c r="B29" s="1">
        <v>132583</v>
      </c>
      <c r="C29" s="1">
        <v>1</v>
      </c>
      <c r="D29" s="1">
        <v>2</v>
      </c>
      <c r="E29" s="1">
        <v>1</v>
      </c>
    </row>
    <row r="30" spans="1:5" x14ac:dyDescent="0.25">
      <c r="A30" s="1" t="s">
        <v>112</v>
      </c>
      <c r="B30" s="1">
        <v>132608</v>
      </c>
      <c r="C30" s="1">
        <v>2</v>
      </c>
      <c r="D30" s="1">
        <v>2</v>
      </c>
      <c r="E30" s="1">
        <v>1</v>
      </c>
    </row>
    <row r="31" spans="1:5" x14ac:dyDescent="0.25">
      <c r="A31" s="1" t="s">
        <v>112</v>
      </c>
      <c r="B31" s="1">
        <v>132609</v>
      </c>
      <c r="C31" s="1">
        <v>1</v>
      </c>
      <c r="D31" s="1">
        <v>1</v>
      </c>
      <c r="E31" s="1">
        <v>1</v>
      </c>
    </row>
    <row r="32" spans="1:5" x14ac:dyDescent="0.25">
      <c r="A32" s="1" t="s">
        <v>112</v>
      </c>
      <c r="B32" s="1">
        <v>132613</v>
      </c>
      <c r="C32" s="1">
        <v>1</v>
      </c>
      <c r="D32" s="1">
        <v>1</v>
      </c>
      <c r="E32" s="1">
        <v>0</v>
      </c>
    </row>
    <row r="33" spans="1:5" x14ac:dyDescent="0.25">
      <c r="A33" s="1" t="s">
        <v>66</v>
      </c>
      <c r="B33" s="1">
        <v>132663</v>
      </c>
      <c r="C33" s="1">
        <v>0</v>
      </c>
      <c r="D33" s="1">
        <v>0</v>
      </c>
      <c r="E33" s="1">
        <v>0</v>
      </c>
    </row>
    <row r="34" spans="1:5" x14ac:dyDescent="0.25">
      <c r="A34" s="1" t="s">
        <v>66</v>
      </c>
      <c r="B34" s="1">
        <v>132665</v>
      </c>
      <c r="C34" s="1">
        <v>0</v>
      </c>
      <c r="D34" s="1">
        <v>0</v>
      </c>
      <c r="E34" s="1">
        <v>0</v>
      </c>
    </row>
    <row r="35" spans="1:5" x14ac:dyDescent="0.25">
      <c r="A35" s="1" t="s">
        <v>66</v>
      </c>
      <c r="B35" s="1">
        <v>132668</v>
      </c>
      <c r="C35" s="1">
        <v>0</v>
      </c>
      <c r="D35" s="1">
        <v>0</v>
      </c>
      <c r="E35" s="1">
        <v>0</v>
      </c>
    </row>
    <row r="36" spans="1:5" x14ac:dyDescent="0.25">
      <c r="A36" s="1" t="s">
        <v>125</v>
      </c>
      <c r="B36" s="1">
        <v>132630</v>
      </c>
      <c r="C36" s="1">
        <v>1</v>
      </c>
      <c r="D36" s="1">
        <v>1</v>
      </c>
      <c r="E36" s="1">
        <v>1</v>
      </c>
    </row>
    <row r="37" spans="1:5" x14ac:dyDescent="0.25">
      <c r="A37" s="1" t="s">
        <v>57</v>
      </c>
      <c r="B37" s="1">
        <v>132715</v>
      </c>
      <c r="C37" s="1">
        <v>0</v>
      </c>
      <c r="D37" s="1">
        <v>0</v>
      </c>
      <c r="E37" s="1">
        <v>0</v>
      </c>
    </row>
    <row r="38" spans="1:5" x14ac:dyDescent="0.25">
      <c r="A38" s="1" t="s">
        <v>57</v>
      </c>
      <c r="B38" s="1">
        <v>132717</v>
      </c>
      <c r="C38" s="1">
        <v>0</v>
      </c>
      <c r="D38" s="1">
        <v>0</v>
      </c>
      <c r="E38" s="1">
        <v>0</v>
      </c>
    </row>
    <row r="39" spans="1:5" x14ac:dyDescent="0.25">
      <c r="A39" s="1" t="s">
        <v>125</v>
      </c>
      <c r="B39" s="1">
        <v>132613</v>
      </c>
      <c r="C39" s="1">
        <v>0</v>
      </c>
      <c r="D39" s="1">
        <v>0</v>
      </c>
      <c r="E39" s="1">
        <v>0</v>
      </c>
    </row>
    <row r="40" spans="1:5" x14ac:dyDescent="0.25">
      <c r="A40" s="1" t="s">
        <v>125</v>
      </c>
      <c r="B40" s="1">
        <v>132594</v>
      </c>
      <c r="C40" s="1">
        <v>0</v>
      </c>
      <c r="D40" s="1">
        <v>0</v>
      </c>
      <c r="E40" s="1">
        <v>0</v>
      </c>
    </row>
    <row r="41" spans="1:5" x14ac:dyDescent="0.25">
      <c r="A41" s="1" t="s">
        <v>125</v>
      </c>
      <c r="B41" s="1">
        <v>132608</v>
      </c>
      <c r="C41" s="1">
        <v>0</v>
      </c>
      <c r="D41" s="1">
        <v>0</v>
      </c>
      <c r="E41" s="1">
        <v>0</v>
      </c>
    </row>
    <row r="42" spans="1:5" x14ac:dyDescent="0.25">
      <c r="A42" s="1" t="s">
        <v>125</v>
      </c>
      <c r="B42" s="1">
        <v>132609</v>
      </c>
      <c r="C42" s="1">
        <v>0</v>
      </c>
      <c r="D42" s="1">
        <v>0</v>
      </c>
      <c r="E42" s="1">
        <v>0</v>
      </c>
    </row>
    <row r="43" spans="1:5" x14ac:dyDescent="0.25">
      <c r="A43" s="1" t="s">
        <v>125</v>
      </c>
      <c r="B43" s="1">
        <v>132663</v>
      </c>
      <c r="C43" s="1">
        <v>0</v>
      </c>
      <c r="D43" s="1">
        <v>0</v>
      </c>
      <c r="E43" s="1">
        <v>0</v>
      </c>
    </row>
    <row r="44" spans="1:5" x14ac:dyDescent="0.25">
      <c r="A44" s="1" t="s">
        <v>125</v>
      </c>
      <c r="B44" s="1">
        <v>132560</v>
      </c>
      <c r="C44" s="1">
        <v>0</v>
      </c>
      <c r="D44" s="1">
        <v>0</v>
      </c>
      <c r="E44" s="1">
        <v>0</v>
      </c>
    </row>
    <row r="45" spans="1:5" x14ac:dyDescent="0.25">
      <c r="A45" s="1" t="s">
        <v>99</v>
      </c>
      <c r="B45" s="1">
        <v>132564</v>
      </c>
      <c r="C45" s="1">
        <v>2</v>
      </c>
      <c r="D45" s="1">
        <v>2</v>
      </c>
      <c r="E45" s="1">
        <v>2</v>
      </c>
    </row>
    <row r="46" spans="1:5" x14ac:dyDescent="0.25">
      <c r="A46" s="1" t="s">
        <v>99</v>
      </c>
      <c r="B46" s="1">
        <v>132717</v>
      </c>
      <c r="C46" s="1">
        <v>2</v>
      </c>
      <c r="D46" s="1">
        <v>2</v>
      </c>
      <c r="E46" s="1">
        <v>2</v>
      </c>
    </row>
    <row r="47" spans="1:5" x14ac:dyDescent="0.25">
      <c r="A47" s="1" t="s">
        <v>99</v>
      </c>
      <c r="B47" s="1">
        <v>132733</v>
      </c>
      <c r="C47" s="1">
        <v>2</v>
      </c>
      <c r="D47" s="1">
        <v>1</v>
      </c>
      <c r="E47" s="1">
        <v>2</v>
      </c>
    </row>
    <row r="48" spans="1:5" x14ac:dyDescent="0.25">
      <c r="A48" s="1" t="s">
        <v>99</v>
      </c>
      <c r="B48" s="1">
        <v>132740</v>
      </c>
      <c r="C48" s="1">
        <v>1</v>
      </c>
      <c r="D48" s="1">
        <v>2</v>
      </c>
      <c r="E48" s="1">
        <v>1</v>
      </c>
    </row>
    <row r="49" spans="1:5" x14ac:dyDescent="0.25">
      <c r="A49" s="1" t="s">
        <v>36</v>
      </c>
      <c r="B49" s="1">
        <v>135071</v>
      </c>
      <c r="C49" s="1">
        <v>0</v>
      </c>
      <c r="D49" s="1">
        <v>0</v>
      </c>
      <c r="E49" s="1">
        <v>0</v>
      </c>
    </row>
    <row r="50" spans="1:5" x14ac:dyDescent="0.25">
      <c r="A50" s="1" t="s">
        <v>173</v>
      </c>
      <c r="B50" s="1">
        <v>132733</v>
      </c>
      <c r="C50" s="1">
        <v>1</v>
      </c>
      <c r="D50" s="1">
        <v>2</v>
      </c>
      <c r="E50" s="1">
        <v>1</v>
      </c>
    </row>
    <row r="51" spans="1:5" x14ac:dyDescent="0.25">
      <c r="A51" s="1" t="s">
        <v>173</v>
      </c>
      <c r="B51" s="1">
        <v>132608</v>
      </c>
      <c r="C51" s="1">
        <v>1</v>
      </c>
      <c r="D51" s="1">
        <v>2</v>
      </c>
      <c r="E51" s="1">
        <v>1</v>
      </c>
    </row>
    <row r="52" spans="1:5" x14ac:dyDescent="0.25">
      <c r="A52" s="1" t="s">
        <v>173</v>
      </c>
      <c r="B52" s="1">
        <v>135104</v>
      </c>
      <c r="C52" s="1">
        <v>2</v>
      </c>
      <c r="D52" s="1">
        <v>2</v>
      </c>
      <c r="E52" s="1">
        <v>2</v>
      </c>
    </row>
    <row r="53" spans="1:5" x14ac:dyDescent="0.25">
      <c r="A53" s="1" t="s">
        <v>173</v>
      </c>
      <c r="B53" s="1">
        <v>132584</v>
      </c>
      <c r="C53" s="1">
        <v>1</v>
      </c>
      <c r="D53" s="1">
        <v>2</v>
      </c>
      <c r="E53" s="1">
        <v>0</v>
      </c>
    </row>
    <row r="54" spans="1:5" x14ac:dyDescent="0.25">
      <c r="A54" s="1" t="s">
        <v>173</v>
      </c>
      <c r="B54" s="1">
        <v>132667</v>
      </c>
      <c r="C54" s="1">
        <v>1</v>
      </c>
      <c r="D54" s="1">
        <v>2</v>
      </c>
      <c r="E54" s="1">
        <v>1</v>
      </c>
    </row>
    <row r="55" spans="1:5" x14ac:dyDescent="0.25">
      <c r="A55" s="1" t="s">
        <v>173</v>
      </c>
      <c r="B55" s="1">
        <v>132740</v>
      </c>
      <c r="C55" s="1">
        <v>1</v>
      </c>
      <c r="D55" s="1">
        <v>1</v>
      </c>
      <c r="E55" s="1">
        <v>1</v>
      </c>
    </row>
    <row r="56" spans="1:5" x14ac:dyDescent="0.25">
      <c r="A56" s="1" t="s">
        <v>173</v>
      </c>
      <c r="B56" s="1">
        <v>132613</v>
      </c>
      <c r="C56" s="1">
        <v>1</v>
      </c>
      <c r="D56" s="1">
        <v>2</v>
      </c>
      <c r="E56" s="1">
        <v>1</v>
      </c>
    </row>
    <row r="57" spans="1:5" x14ac:dyDescent="0.25">
      <c r="A57" s="1" t="s">
        <v>173</v>
      </c>
      <c r="B57" s="1">
        <v>132594</v>
      </c>
      <c r="C57" s="1">
        <v>1</v>
      </c>
      <c r="D57" s="1">
        <v>1</v>
      </c>
      <c r="E57" s="1">
        <v>1</v>
      </c>
    </row>
    <row r="58" spans="1:5" x14ac:dyDescent="0.25">
      <c r="A58" s="1" t="s">
        <v>53</v>
      </c>
      <c r="B58" s="1">
        <v>132740</v>
      </c>
      <c r="C58" s="1">
        <v>2</v>
      </c>
      <c r="D58" s="1">
        <v>2</v>
      </c>
      <c r="E58" s="1">
        <v>1</v>
      </c>
    </row>
    <row r="59" spans="1:5" x14ac:dyDescent="0.25">
      <c r="A59" s="1" t="s">
        <v>61</v>
      </c>
      <c r="B59" s="1">
        <v>132626</v>
      </c>
      <c r="C59" s="1">
        <v>2</v>
      </c>
      <c r="D59" s="1">
        <v>2</v>
      </c>
      <c r="E59" s="1">
        <v>2</v>
      </c>
    </row>
    <row r="60" spans="1:5" x14ac:dyDescent="0.25">
      <c r="A60" s="1" t="s">
        <v>53</v>
      </c>
      <c r="B60" s="1">
        <v>132668</v>
      </c>
      <c r="C60" s="1">
        <v>2</v>
      </c>
      <c r="D60" s="1">
        <v>2</v>
      </c>
      <c r="E60" s="1">
        <v>2</v>
      </c>
    </row>
    <row r="61" spans="1:5" x14ac:dyDescent="0.25">
      <c r="A61" s="1" t="s">
        <v>53</v>
      </c>
      <c r="B61" s="1">
        <v>132715</v>
      </c>
      <c r="C61" s="1">
        <v>2</v>
      </c>
      <c r="D61" s="1">
        <v>2</v>
      </c>
      <c r="E61" s="1">
        <v>1</v>
      </c>
    </row>
    <row r="62" spans="1:5" x14ac:dyDescent="0.25">
      <c r="A62" s="1" t="s">
        <v>79</v>
      </c>
      <c r="B62" s="1">
        <v>134987</v>
      </c>
      <c r="C62" s="1">
        <v>0</v>
      </c>
      <c r="D62" s="1">
        <v>0</v>
      </c>
      <c r="E62" s="1">
        <v>0</v>
      </c>
    </row>
    <row r="63" spans="1:5" x14ac:dyDescent="0.25">
      <c r="A63" s="1" t="s">
        <v>126</v>
      </c>
      <c r="B63" s="1">
        <v>135034</v>
      </c>
      <c r="C63" s="1">
        <v>2</v>
      </c>
      <c r="D63" s="1">
        <v>2</v>
      </c>
      <c r="E63" s="1">
        <v>2</v>
      </c>
    </row>
    <row r="64" spans="1:5" x14ac:dyDescent="0.25">
      <c r="A64" s="1" t="s">
        <v>126</v>
      </c>
      <c r="B64" s="1">
        <v>132723</v>
      </c>
      <c r="C64" s="1">
        <v>1</v>
      </c>
      <c r="D64" s="1">
        <v>1</v>
      </c>
      <c r="E64" s="1">
        <v>1</v>
      </c>
    </row>
    <row r="65" spans="1:5" x14ac:dyDescent="0.25">
      <c r="A65" s="1" t="s">
        <v>126</v>
      </c>
      <c r="B65" s="1">
        <v>135046</v>
      </c>
      <c r="C65" s="1">
        <v>2</v>
      </c>
      <c r="D65" s="1">
        <v>2</v>
      </c>
      <c r="E65" s="1">
        <v>1</v>
      </c>
    </row>
    <row r="66" spans="1:5" x14ac:dyDescent="0.25">
      <c r="A66" s="1" t="s">
        <v>154</v>
      </c>
      <c r="B66" s="1">
        <v>135075</v>
      </c>
      <c r="C66" s="1">
        <v>2</v>
      </c>
      <c r="D66" s="1">
        <v>2</v>
      </c>
      <c r="E66" s="1">
        <v>2</v>
      </c>
    </row>
    <row r="67" spans="1:5" x14ac:dyDescent="0.25">
      <c r="A67" s="1" t="s">
        <v>154</v>
      </c>
      <c r="B67" s="1">
        <v>132572</v>
      </c>
      <c r="C67" s="1">
        <v>1</v>
      </c>
      <c r="D67" s="1">
        <v>2</v>
      </c>
      <c r="E67" s="1">
        <v>1</v>
      </c>
    </row>
    <row r="68" spans="1:5" x14ac:dyDescent="0.25">
      <c r="A68" s="1" t="s">
        <v>154</v>
      </c>
      <c r="B68" s="1">
        <v>135074</v>
      </c>
      <c r="C68" s="1">
        <v>2</v>
      </c>
      <c r="D68" s="1">
        <v>2</v>
      </c>
      <c r="E68" s="1">
        <v>1</v>
      </c>
    </row>
    <row r="69" spans="1:5" x14ac:dyDescent="0.25">
      <c r="A69" s="1" t="s">
        <v>154</v>
      </c>
      <c r="B69" s="1">
        <v>135028</v>
      </c>
      <c r="C69" s="1">
        <v>1</v>
      </c>
      <c r="D69" s="1">
        <v>1</v>
      </c>
      <c r="E69" s="1">
        <v>1</v>
      </c>
    </row>
    <row r="70" spans="1:5" x14ac:dyDescent="0.25">
      <c r="A70" s="1" t="s">
        <v>154</v>
      </c>
      <c r="B70" s="1">
        <v>135085</v>
      </c>
      <c r="C70" s="1">
        <v>1</v>
      </c>
      <c r="D70" s="1">
        <v>2</v>
      </c>
      <c r="E70" s="1">
        <v>1</v>
      </c>
    </row>
    <row r="71" spans="1:5" x14ac:dyDescent="0.25">
      <c r="A71" s="1" t="s">
        <v>154</v>
      </c>
      <c r="B71" s="1">
        <v>135032</v>
      </c>
      <c r="C71" s="1">
        <v>2</v>
      </c>
      <c r="D71" s="1">
        <v>1</v>
      </c>
      <c r="E71" s="1">
        <v>2</v>
      </c>
    </row>
    <row r="72" spans="1:5" x14ac:dyDescent="0.25">
      <c r="A72" s="1" t="s">
        <v>154</v>
      </c>
      <c r="B72" s="1">
        <v>135086</v>
      </c>
      <c r="C72" s="1">
        <v>1</v>
      </c>
      <c r="D72" s="1">
        <v>1</v>
      </c>
      <c r="E72" s="1">
        <v>0</v>
      </c>
    </row>
    <row r="73" spans="1:5" x14ac:dyDescent="0.25">
      <c r="A73" s="1" t="s">
        <v>154</v>
      </c>
      <c r="B73" s="1">
        <v>132723</v>
      </c>
      <c r="C73" s="1">
        <v>2</v>
      </c>
      <c r="D73" s="1">
        <v>2</v>
      </c>
      <c r="E73" s="1">
        <v>2</v>
      </c>
    </row>
    <row r="74" spans="1:5" x14ac:dyDescent="0.25">
      <c r="A74" s="1" t="s">
        <v>154</v>
      </c>
      <c r="B74" s="1">
        <v>135046</v>
      </c>
      <c r="C74" s="1">
        <v>1</v>
      </c>
      <c r="D74" s="1">
        <v>2</v>
      </c>
      <c r="E74" s="1">
        <v>1</v>
      </c>
    </row>
    <row r="75" spans="1:5" x14ac:dyDescent="0.25">
      <c r="A75" s="1" t="s">
        <v>154</v>
      </c>
      <c r="B75" s="1">
        <v>135058</v>
      </c>
      <c r="C75" s="1">
        <v>1</v>
      </c>
      <c r="D75" s="1">
        <v>1</v>
      </c>
      <c r="E75" s="1">
        <v>1</v>
      </c>
    </row>
    <row r="76" spans="1:5" x14ac:dyDescent="0.25">
      <c r="A76" s="1" t="s">
        <v>33</v>
      </c>
      <c r="B76" s="1">
        <v>135001</v>
      </c>
      <c r="C76" s="1">
        <v>1</v>
      </c>
      <c r="D76" s="1">
        <v>1</v>
      </c>
      <c r="E76" s="1">
        <v>2</v>
      </c>
    </row>
    <row r="77" spans="1:5" x14ac:dyDescent="0.25">
      <c r="A77" s="1" t="s">
        <v>33</v>
      </c>
      <c r="B77" s="1">
        <v>134983</v>
      </c>
      <c r="C77" s="1">
        <v>2</v>
      </c>
      <c r="D77" s="1">
        <v>2</v>
      </c>
      <c r="E77" s="1">
        <v>2</v>
      </c>
    </row>
    <row r="78" spans="1:5" x14ac:dyDescent="0.25">
      <c r="A78" s="1" t="s">
        <v>33</v>
      </c>
      <c r="B78" s="1">
        <v>134996</v>
      </c>
      <c r="C78" s="1">
        <v>2</v>
      </c>
      <c r="D78" s="1">
        <v>2</v>
      </c>
      <c r="E78" s="1">
        <v>2</v>
      </c>
    </row>
    <row r="79" spans="1:5" x14ac:dyDescent="0.25">
      <c r="A79" s="1" t="s">
        <v>137</v>
      </c>
      <c r="B79" s="1">
        <v>135019</v>
      </c>
      <c r="C79" s="1">
        <v>2</v>
      </c>
      <c r="D79" s="1">
        <v>2</v>
      </c>
      <c r="E79" s="1">
        <v>2</v>
      </c>
    </row>
    <row r="80" spans="1:5" x14ac:dyDescent="0.25">
      <c r="A80" s="1" t="s">
        <v>137</v>
      </c>
      <c r="B80" s="1">
        <v>134996</v>
      </c>
      <c r="C80" s="1">
        <v>2</v>
      </c>
      <c r="D80" s="1">
        <v>2</v>
      </c>
      <c r="E80" s="1">
        <v>2</v>
      </c>
    </row>
    <row r="81" spans="1:5" x14ac:dyDescent="0.25">
      <c r="A81" s="1" t="s">
        <v>137</v>
      </c>
      <c r="B81" s="1">
        <v>135001</v>
      </c>
      <c r="C81" s="1">
        <v>2</v>
      </c>
      <c r="D81" s="1">
        <v>2</v>
      </c>
      <c r="E81" s="1">
        <v>2</v>
      </c>
    </row>
    <row r="82" spans="1:5" x14ac:dyDescent="0.25">
      <c r="A82" s="1" t="s">
        <v>137</v>
      </c>
      <c r="B82" s="1">
        <v>134976</v>
      </c>
      <c r="C82" s="1">
        <v>2</v>
      </c>
      <c r="D82" s="1">
        <v>2</v>
      </c>
      <c r="E82" s="1">
        <v>1</v>
      </c>
    </row>
    <row r="83" spans="1:5" x14ac:dyDescent="0.25">
      <c r="A83" s="1" t="s">
        <v>137</v>
      </c>
      <c r="B83" s="1">
        <v>134999</v>
      </c>
      <c r="C83" s="1">
        <v>2</v>
      </c>
      <c r="D83" s="1">
        <v>2</v>
      </c>
      <c r="E83" s="1">
        <v>2</v>
      </c>
    </row>
    <row r="84" spans="1:5" x14ac:dyDescent="0.25">
      <c r="A84" s="1" t="s">
        <v>65</v>
      </c>
      <c r="B84" s="1">
        <v>135018</v>
      </c>
      <c r="C84" s="1">
        <v>2</v>
      </c>
      <c r="D84" s="1">
        <v>2</v>
      </c>
      <c r="E84" s="1">
        <v>2</v>
      </c>
    </row>
    <row r="85" spans="1:5" x14ac:dyDescent="0.25">
      <c r="A85" s="1" t="s">
        <v>137</v>
      </c>
      <c r="B85" s="1">
        <v>135013</v>
      </c>
      <c r="C85" s="1">
        <v>2</v>
      </c>
      <c r="D85" s="1">
        <v>2</v>
      </c>
      <c r="E85" s="1">
        <v>1</v>
      </c>
    </row>
    <row r="86" spans="1:5" x14ac:dyDescent="0.25">
      <c r="A86" s="1" t="s">
        <v>65</v>
      </c>
      <c r="B86" s="1">
        <v>134986</v>
      </c>
      <c r="C86" s="1">
        <v>2</v>
      </c>
      <c r="D86" s="1">
        <v>2</v>
      </c>
      <c r="E86" s="1">
        <v>2</v>
      </c>
    </row>
    <row r="87" spans="1:5" x14ac:dyDescent="0.25">
      <c r="A87" s="1" t="s">
        <v>33</v>
      </c>
      <c r="B87" s="1">
        <v>134986</v>
      </c>
      <c r="C87" s="1">
        <v>2</v>
      </c>
      <c r="D87" s="1">
        <v>2</v>
      </c>
      <c r="E87" s="1">
        <v>2</v>
      </c>
    </row>
    <row r="88" spans="1:5" x14ac:dyDescent="0.25">
      <c r="A88" s="1" t="s">
        <v>33</v>
      </c>
      <c r="B88" s="1">
        <v>135018</v>
      </c>
      <c r="C88" s="1">
        <v>2</v>
      </c>
      <c r="D88" s="1">
        <v>2</v>
      </c>
      <c r="E88" s="1">
        <v>2</v>
      </c>
    </row>
    <row r="89" spans="1:5" x14ac:dyDescent="0.25">
      <c r="A89" s="1" t="s">
        <v>65</v>
      </c>
      <c r="B89" s="1">
        <v>135088</v>
      </c>
      <c r="C89" s="1">
        <v>1</v>
      </c>
      <c r="D89" s="1">
        <v>0</v>
      </c>
      <c r="E89" s="1">
        <v>1</v>
      </c>
    </row>
    <row r="90" spans="1:5" x14ac:dyDescent="0.25">
      <c r="A90" s="1" t="s">
        <v>137</v>
      </c>
      <c r="B90" s="1">
        <v>132767</v>
      </c>
      <c r="C90" s="1">
        <v>2</v>
      </c>
      <c r="D90" s="1">
        <v>2</v>
      </c>
      <c r="E90" s="1">
        <v>2</v>
      </c>
    </row>
    <row r="91" spans="1:5" x14ac:dyDescent="0.25">
      <c r="A91" s="1" t="s">
        <v>65</v>
      </c>
      <c r="B91" s="1">
        <v>135016</v>
      </c>
      <c r="C91" s="1">
        <v>0</v>
      </c>
      <c r="D91" s="1">
        <v>0</v>
      </c>
      <c r="E91" s="1">
        <v>0</v>
      </c>
    </row>
    <row r="92" spans="1:5" x14ac:dyDescent="0.25">
      <c r="A92" s="1" t="s">
        <v>137</v>
      </c>
      <c r="B92" s="1">
        <v>135011</v>
      </c>
      <c r="C92" s="1">
        <v>1</v>
      </c>
      <c r="D92" s="1">
        <v>1</v>
      </c>
      <c r="E92" s="1">
        <v>0</v>
      </c>
    </row>
    <row r="93" spans="1:5" x14ac:dyDescent="0.25">
      <c r="A93" s="1" t="s">
        <v>65</v>
      </c>
      <c r="B93" s="1">
        <v>132767</v>
      </c>
      <c r="C93" s="1">
        <v>0</v>
      </c>
      <c r="D93" s="1">
        <v>0</v>
      </c>
      <c r="E93" s="1">
        <v>0</v>
      </c>
    </row>
    <row r="94" spans="1:5" x14ac:dyDescent="0.25">
      <c r="A94" s="1" t="s">
        <v>65</v>
      </c>
      <c r="B94" s="1">
        <v>135019</v>
      </c>
      <c r="C94" s="1">
        <v>0</v>
      </c>
      <c r="D94" s="1">
        <v>0</v>
      </c>
      <c r="E94" s="1">
        <v>0</v>
      </c>
    </row>
    <row r="95" spans="1:5" x14ac:dyDescent="0.25">
      <c r="A95" s="1" t="s">
        <v>65</v>
      </c>
      <c r="B95" s="1">
        <v>135109</v>
      </c>
      <c r="C95" s="1">
        <v>0</v>
      </c>
      <c r="D95" s="1">
        <v>0</v>
      </c>
      <c r="E95" s="1">
        <v>0</v>
      </c>
    </row>
    <row r="96" spans="1:5" x14ac:dyDescent="0.25">
      <c r="A96" s="1" t="s">
        <v>65</v>
      </c>
      <c r="B96" s="1">
        <v>134996</v>
      </c>
      <c r="C96" s="1">
        <v>0</v>
      </c>
      <c r="D96" s="1">
        <v>0</v>
      </c>
      <c r="E96" s="1">
        <v>0</v>
      </c>
    </row>
    <row r="97" spans="1:5" x14ac:dyDescent="0.25">
      <c r="A97" s="1" t="s">
        <v>108</v>
      </c>
      <c r="B97" s="1">
        <v>135011</v>
      </c>
      <c r="C97" s="1">
        <v>1</v>
      </c>
      <c r="D97" s="1">
        <v>2</v>
      </c>
      <c r="E97" s="1">
        <v>2</v>
      </c>
    </row>
    <row r="98" spans="1:5" x14ac:dyDescent="0.25">
      <c r="A98" s="1" t="s">
        <v>108</v>
      </c>
      <c r="B98" s="1">
        <v>134999</v>
      </c>
      <c r="C98" s="1">
        <v>1</v>
      </c>
      <c r="D98" s="1">
        <v>1</v>
      </c>
      <c r="E98" s="1">
        <v>1</v>
      </c>
    </row>
    <row r="99" spans="1:5" x14ac:dyDescent="0.25">
      <c r="A99" s="1" t="s">
        <v>177</v>
      </c>
      <c r="B99" s="1">
        <v>134975</v>
      </c>
      <c r="C99" s="1">
        <v>2</v>
      </c>
      <c r="D99" s="1">
        <v>2</v>
      </c>
      <c r="E99" s="1">
        <v>2</v>
      </c>
    </row>
    <row r="100" spans="1:5" x14ac:dyDescent="0.25">
      <c r="A100" s="1" t="s">
        <v>177</v>
      </c>
      <c r="B100" s="1">
        <v>135021</v>
      </c>
      <c r="C100" s="1">
        <v>2</v>
      </c>
      <c r="D100" s="1">
        <v>1</v>
      </c>
      <c r="E100" s="1">
        <v>1</v>
      </c>
    </row>
    <row r="101" spans="1:5" x14ac:dyDescent="0.25">
      <c r="A101" s="1" t="s">
        <v>177</v>
      </c>
      <c r="B101" s="1">
        <v>134987</v>
      </c>
      <c r="C101" s="1">
        <v>2</v>
      </c>
      <c r="D101" s="1">
        <v>0</v>
      </c>
      <c r="E101" s="1">
        <v>2</v>
      </c>
    </row>
    <row r="102" spans="1:5" x14ac:dyDescent="0.25">
      <c r="A102" s="1" t="s">
        <v>177</v>
      </c>
      <c r="B102" s="1">
        <v>134996</v>
      </c>
      <c r="C102" s="1">
        <v>2</v>
      </c>
      <c r="D102" s="1">
        <v>2</v>
      </c>
      <c r="E102" s="1">
        <v>2</v>
      </c>
    </row>
    <row r="103" spans="1:5" x14ac:dyDescent="0.25">
      <c r="A103" s="1" t="s">
        <v>48</v>
      </c>
      <c r="B103" s="1">
        <v>132768</v>
      </c>
      <c r="C103" s="1">
        <v>1</v>
      </c>
      <c r="D103" s="1">
        <v>1</v>
      </c>
      <c r="E103" s="1">
        <v>1</v>
      </c>
    </row>
    <row r="104" spans="1:5" x14ac:dyDescent="0.25">
      <c r="A104" s="1" t="s">
        <v>108</v>
      </c>
      <c r="B104" s="1">
        <v>135019</v>
      </c>
      <c r="C104" s="1">
        <v>2</v>
      </c>
      <c r="D104" s="1">
        <v>1</v>
      </c>
      <c r="E104" s="1">
        <v>0</v>
      </c>
    </row>
    <row r="105" spans="1:5" x14ac:dyDescent="0.25">
      <c r="A105" s="1" t="s">
        <v>48</v>
      </c>
      <c r="B105" s="1">
        <v>134975</v>
      </c>
      <c r="C105" s="1">
        <v>2</v>
      </c>
      <c r="D105" s="1">
        <v>1</v>
      </c>
      <c r="E105" s="1">
        <v>1</v>
      </c>
    </row>
    <row r="106" spans="1:5" x14ac:dyDescent="0.25">
      <c r="A106" s="1" t="s">
        <v>48</v>
      </c>
      <c r="B106" s="1">
        <v>134983</v>
      </c>
      <c r="C106" s="1">
        <v>0</v>
      </c>
      <c r="D106" s="1">
        <v>0</v>
      </c>
      <c r="E106" s="1">
        <v>1</v>
      </c>
    </row>
    <row r="107" spans="1:5" x14ac:dyDescent="0.25">
      <c r="A107" s="1" t="s">
        <v>108</v>
      </c>
      <c r="B107" s="1">
        <v>132767</v>
      </c>
      <c r="C107" s="1">
        <v>1</v>
      </c>
      <c r="D107" s="1">
        <v>2</v>
      </c>
      <c r="E107" s="1">
        <v>1</v>
      </c>
    </row>
    <row r="108" spans="1:5" x14ac:dyDescent="0.25">
      <c r="A108" s="1" t="s">
        <v>144</v>
      </c>
      <c r="B108" s="1">
        <v>135021</v>
      </c>
      <c r="C108" s="1">
        <v>2</v>
      </c>
      <c r="D108" s="1">
        <v>1</v>
      </c>
      <c r="E108" s="1">
        <v>0</v>
      </c>
    </row>
    <row r="109" spans="1:5" x14ac:dyDescent="0.25">
      <c r="A109" s="1" t="s">
        <v>144</v>
      </c>
      <c r="B109" s="1">
        <v>134996</v>
      </c>
      <c r="C109" s="1">
        <v>2</v>
      </c>
      <c r="D109" s="1">
        <v>1</v>
      </c>
      <c r="E109" s="1">
        <v>1</v>
      </c>
    </row>
    <row r="110" spans="1:5" x14ac:dyDescent="0.25">
      <c r="A110" s="1" t="s">
        <v>108</v>
      </c>
      <c r="B110" s="1">
        <v>135013</v>
      </c>
      <c r="C110" s="1">
        <v>1</v>
      </c>
      <c r="D110" s="1">
        <v>2</v>
      </c>
      <c r="E110" s="1">
        <v>2</v>
      </c>
    </row>
    <row r="111" spans="1:5" x14ac:dyDescent="0.25">
      <c r="A111" s="1" t="s">
        <v>144</v>
      </c>
      <c r="B111" s="1">
        <v>135000</v>
      </c>
      <c r="C111" s="1">
        <v>2</v>
      </c>
      <c r="D111" s="1">
        <v>1</v>
      </c>
      <c r="E111" s="1">
        <v>1</v>
      </c>
    </row>
    <row r="112" spans="1:5" x14ac:dyDescent="0.25">
      <c r="A112" s="1" t="s">
        <v>144</v>
      </c>
      <c r="B112" s="1">
        <v>135001</v>
      </c>
      <c r="C112" s="1">
        <v>2</v>
      </c>
      <c r="D112" s="1">
        <v>2</v>
      </c>
      <c r="E112" s="1">
        <v>2</v>
      </c>
    </row>
    <row r="113" spans="1:5" x14ac:dyDescent="0.25">
      <c r="A113" s="1" t="s">
        <v>144</v>
      </c>
      <c r="B113" s="1">
        <v>132768</v>
      </c>
      <c r="C113" s="1">
        <v>2</v>
      </c>
      <c r="D113" s="1">
        <v>2</v>
      </c>
      <c r="E113" s="1">
        <v>2</v>
      </c>
    </row>
    <row r="114" spans="1:5" x14ac:dyDescent="0.25">
      <c r="A114" s="1" t="s">
        <v>144</v>
      </c>
      <c r="B114" s="1">
        <v>134976</v>
      </c>
      <c r="C114" s="1">
        <v>2</v>
      </c>
      <c r="D114" s="1">
        <v>2</v>
      </c>
      <c r="E114" s="1">
        <v>1</v>
      </c>
    </row>
    <row r="115" spans="1:5" x14ac:dyDescent="0.25">
      <c r="A115" s="1" t="s">
        <v>183</v>
      </c>
      <c r="B115" s="1">
        <v>134983</v>
      </c>
      <c r="C115" s="1">
        <v>1</v>
      </c>
      <c r="D115" s="1">
        <v>1</v>
      </c>
      <c r="E115" s="1">
        <v>1</v>
      </c>
    </row>
    <row r="116" spans="1:5" x14ac:dyDescent="0.25">
      <c r="A116" s="1" t="s">
        <v>183</v>
      </c>
      <c r="B116" s="1">
        <v>134986</v>
      </c>
      <c r="C116" s="1">
        <v>2</v>
      </c>
      <c r="D116" s="1">
        <v>2</v>
      </c>
      <c r="E116" s="1">
        <v>2</v>
      </c>
    </row>
    <row r="117" spans="1:5" x14ac:dyDescent="0.25">
      <c r="A117" s="1" t="s">
        <v>183</v>
      </c>
      <c r="B117" s="1">
        <v>132766</v>
      </c>
      <c r="C117" s="1">
        <v>1</v>
      </c>
      <c r="D117" s="1">
        <v>1</v>
      </c>
      <c r="E117" s="1">
        <v>0</v>
      </c>
    </row>
    <row r="118" spans="1:5" x14ac:dyDescent="0.25">
      <c r="A118" s="1" t="s">
        <v>183</v>
      </c>
      <c r="B118" s="1">
        <v>132767</v>
      </c>
      <c r="C118" s="1">
        <v>0</v>
      </c>
      <c r="D118" s="1">
        <v>0</v>
      </c>
      <c r="E118" s="1">
        <v>0</v>
      </c>
    </row>
    <row r="119" spans="1:5" x14ac:dyDescent="0.25">
      <c r="A119" s="1" t="s">
        <v>183</v>
      </c>
      <c r="B119" s="1">
        <v>135021</v>
      </c>
      <c r="C119" s="1">
        <v>2</v>
      </c>
      <c r="D119" s="1">
        <v>2</v>
      </c>
      <c r="E119" s="1">
        <v>2</v>
      </c>
    </row>
    <row r="120" spans="1:5" x14ac:dyDescent="0.25">
      <c r="A120" s="1" t="s">
        <v>183</v>
      </c>
      <c r="B120" s="1">
        <v>135001</v>
      </c>
      <c r="C120" s="1">
        <v>2</v>
      </c>
      <c r="D120" s="1">
        <v>2</v>
      </c>
      <c r="E120" s="1">
        <v>2</v>
      </c>
    </row>
    <row r="121" spans="1:5" x14ac:dyDescent="0.25">
      <c r="A121" s="1" t="s">
        <v>183</v>
      </c>
      <c r="B121" s="1">
        <v>134975</v>
      </c>
      <c r="C121" s="1">
        <v>1</v>
      </c>
      <c r="D121" s="1">
        <v>1</v>
      </c>
      <c r="E121" s="1">
        <v>1</v>
      </c>
    </row>
    <row r="122" spans="1:5" x14ac:dyDescent="0.25">
      <c r="A122" s="1" t="s">
        <v>183</v>
      </c>
      <c r="B122" s="1">
        <v>134992</v>
      </c>
      <c r="C122" s="1">
        <v>1</v>
      </c>
      <c r="D122" s="1">
        <v>2</v>
      </c>
      <c r="E122" s="1">
        <v>1</v>
      </c>
    </row>
    <row r="123" spans="1:5" x14ac:dyDescent="0.25">
      <c r="A123" s="1" t="s">
        <v>183</v>
      </c>
      <c r="B123" s="1">
        <v>135019</v>
      </c>
      <c r="C123" s="1">
        <v>1</v>
      </c>
      <c r="D123" s="1">
        <v>2</v>
      </c>
      <c r="E123" s="1">
        <v>0</v>
      </c>
    </row>
    <row r="124" spans="1:5" x14ac:dyDescent="0.25">
      <c r="A124" s="1" t="s">
        <v>168</v>
      </c>
      <c r="B124" s="1">
        <v>134987</v>
      </c>
      <c r="C124" s="1">
        <v>0</v>
      </c>
      <c r="D124" s="1">
        <v>0</v>
      </c>
      <c r="E124" s="1">
        <v>0</v>
      </c>
    </row>
    <row r="125" spans="1:5" x14ac:dyDescent="0.25">
      <c r="A125" s="1" t="s">
        <v>114</v>
      </c>
      <c r="B125" s="1">
        <v>135016</v>
      </c>
      <c r="C125" s="1">
        <v>1</v>
      </c>
      <c r="D125" s="1">
        <v>2</v>
      </c>
      <c r="E125" s="1">
        <v>2</v>
      </c>
    </row>
    <row r="126" spans="1:5" x14ac:dyDescent="0.25">
      <c r="A126" s="1" t="s">
        <v>114</v>
      </c>
      <c r="B126" s="1">
        <v>132773</v>
      </c>
      <c r="C126" s="1">
        <v>2</v>
      </c>
      <c r="D126" s="1">
        <v>1</v>
      </c>
      <c r="E126" s="1">
        <v>2</v>
      </c>
    </row>
    <row r="127" spans="1:5" x14ac:dyDescent="0.25">
      <c r="A127" s="1" t="s">
        <v>114</v>
      </c>
      <c r="B127" s="1">
        <v>135088</v>
      </c>
      <c r="C127" s="1">
        <v>0</v>
      </c>
      <c r="D127" s="1">
        <v>1</v>
      </c>
      <c r="E127" s="1">
        <v>0</v>
      </c>
    </row>
    <row r="128" spans="1:5" x14ac:dyDescent="0.25">
      <c r="A128" s="1" t="s">
        <v>61</v>
      </c>
      <c r="B128" s="1">
        <v>132561</v>
      </c>
      <c r="C128" s="1">
        <v>1</v>
      </c>
      <c r="D128" s="1">
        <v>1</v>
      </c>
      <c r="E128" s="1">
        <v>1</v>
      </c>
    </row>
    <row r="129" spans="1:5" x14ac:dyDescent="0.25">
      <c r="A129" s="1" t="s">
        <v>61</v>
      </c>
      <c r="B129" s="1">
        <v>132706</v>
      </c>
      <c r="C129" s="1">
        <v>0</v>
      </c>
      <c r="D129" s="1">
        <v>2</v>
      </c>
      <c r="E129" s="1">
        <v>0</v>
      </c>
    </row>
    <row r="130" spans="1:5" x14ac:dyDescent="0.25">
      <c r="A130" s="1" t="s">
        <v>61</v>
      </c>
      <c r="B130" s="1">
        <v>132654</v>
      </c>
      <c r="C130" s="1">
        <v>0</v>
      </c>
      <c r="D130" s="1">
        <v>0</v>
      </c>
      <c r="E130" s="1">
        <v>0</v>
      </c>
    </row>
    <row r="131" spans="1:5" x14ac:dyDescent="0.25">
      <c r="A131" s="1" t="s">
        <v>61</v>
      </c>
      <c r="B131" s="1">
        <v>132665</v>
      </c>
      <c r="C131" s="1">
        <v>2</v>
      </c>
      <c r="D131" s="1">
        <v>2</v>
      </c>
      <c r="E131" s="1">
        <v>2</v>
      </c>
    </row>
    <row r="132" spans="1:5" x14ac:dyDescent="0.25">
      <c r="A132" s="1" t="s">
        <v>57</v>
      </c>
      <c r="B132" s="1">
        <v>132740</v>
      </c>
      <c r="C132" s="1">
        <v>0</v>
      </c>
      <c r="D132" s="1">
        <v>0</v>
      </c>
      <c r="E132" s="1">
        <v>0</v>
      </c>
    </row>
    <row r="133" spans="1:5" x14ac:dyDescent="0.25">
      <c r="A133" s="1" t="s">
        <v>57</v>
      </c>
      <c r="B133" s="1">
        <v>132733</v>
      </c>
      <c r="C133" s="1">
        <v>2</v>
      </c>
      <c r="D133" s="1">
        <v>2</v>
      </c>
      <c r="E133" s="1">
        <v>2</v>
      </c>
    </row>
    <row r="134" spans="1:5" x14ac:dyDescent="0.25">
      <c r="A134" s="1" t="s">
        <v>123</v>
      </c>
      <c r="B134" s="1">
        <v>132668</v>
      </c>
      <c r="C134" s="1">
        <v>1</v>
      </c>
      <c r="D134" s="1">
        <v>1</v>
      </c>
      <c r="E134" s="1">
        <v>1</v>
      </c>
    </row>
    <row r="135" spans="1:5" x14ac:dyDescent="0.25">
      <c r="A135" s="1" t="s">
        <v>123</v>
      </c>
      <c r="B135" s="1">
        <v>132660</v>
      </c>
      <c r="C135" s="1">
        <v>2</v>
      </c>
      <c r="D135" s="1">
        <v>2</v>
      </c>
      <c r="E135" s="1">
        <v>2</v>
      </c>
    </row>
    <row r="136" spans="1:5" x14ac:dyDescent="0.25">
      <c r="A136" s="1" t="s">
        <v>123</v>
      </c>
      <c r="B136" s="1">
        <v>132733</v>
      </c>
      <c r="C136" s="1">
        <v>1</v>
      </c>
      <c r="D136" s="1">
        <v>1</v>
      </c>
      <c r="E136" s="1">
        <v>1</v>
      </c>
    </row>
    <row r="137" spans="1:5" x14ac:dyDescent="0.25">
      <c r="A137" s="1" t="s">
        <v>123</v>
      </c>
      <c r="B137" s="1">
        <v>132608</v>
      </c>
      <c r="C137" s="1">
        <v>2</v>
      </c>
      <c r="D137" s="1">
        <v>2</v>
      </c>
      <c r="E137" s="1">
        <v>2</v>
      </c>
    </row>
    <row r="138" spans="1:5" x14ac:dyDescent="0.25">
      <c r="A138" s="1" t="s">
        <v>105</v>
      </c>
      <c r="B138" s="1">
        <v>132660</v>
      </c>
      <c r="C138" s="1">
        <v>2</v>
      </c>
      <c r="D138" s="1">
        <v>2</v>
      </c>
      <c r="E138" s="1">
        <v>2</v>
      </c>
    </row>
    <row r="139" spans="1:5" x14ac:dyDescent="0.25">
      <c r="A139" s="1" t="s">
        <v>105</v>
      </c>
      <c r="B139" s="1">
        <v>132584</v>
      </c>
      <c r="C139" s="1">
        <v>2</v>
      </c>
      <c r="D139" s="1">
        <v>1</v>
      </c>
      <c r="E139" s="1">
        <v>1</v>
      </c>
    </row>
    <row r="140" spans="1:5" x14ac:dyDescent="0.25">
      <c r="A140" s="1" t="s">
        <v>105</v>
      </c>
      <c r="B140" s="1">
        <v>132609</v>
      </c>
      <c r="C140" s="1">
        <v>1</v>
      </c>
      <c r="D140" s="1">
        <v>0</v>
      </c>
      <c r="E140" s="1">
        <v>1</v>
      </c>
    </row>
    <row r="141" spans="1:5" x14ac:dyDescent="0.25">
      <c r="A141" s="1" t="s">
        <v>105</v>
      </c>
      <c r="B141" s="1">
        <v>135104</v>
      </c>
      <c r="C141" s="1">
        <v>1</v>
      </c>
      <c r="D141" s="1">
        <v>2</v>
      </c>
      <c r="E141" s="1">
        <v>1</v>
      </c>
    </row>
    <row r="142" spans="1:5" x14ac:dyDescent="0.25">
      <c r="A142" s="1" t="s">
        <v>105</v>
      </c>
      <c r="B142" s="1">
        <v>132667</v>
      </c>
      <c r="C142" s="1">
        <v>1</v>
      </c>
      <c r="D142" s="1">
        <v>2</v>
      </c>
      <c r="E142" s="1">
        <v>1</v>
      </c>
    </row>
    <row r="143" spans="1:5" x14ac:dyDescent="0.25">
      <c r="A143" s="1" t="s">
        <v>123</v>
      </c>
      <c r="B143" s="1">
        <v>132564</v>
      </c>
      <c r="C143" s="1">
        <v>1</v>
      </c>
      <c r="D143" s="1">
        <v>1</v>
      </c>
      <c r="E143" s="1">
        <v>1</v>
      </c>
    </row>
    <row r="144" spans="1:5" x14ac:dyDescent="0.25">
      <c r="A144" s="1" t="s">
        <v>123</v>
      </c>
      <c r="B144" s="1">
        <v>132715</v>
      </c>
      <c r="C144" s="1">
        <v>1</v>
      </c>
      <c r="D144" s="1">
        <v>1</v>
      </c>
      <c r="E144" s="1">
        <v>1</v>
      </c>
    </row>
    <row r="145" spans="1:5" x14ac:dyDescent="0.25">
      <c r="A145" s="1" t="s">
        <v>125</v>
      </c>
      <c r="B145" s="1">
        <v>132732</v>
      </c>
      <c r="C145" s="1">
        <v>0</v>
      </c>
      <c r="D145" s="1">
        <v>0</v>
      </c>
      <c r="E145" s="1">
        <v>0</v>
      </c>
    </row>
    <row r="146" spans="1:5" x14ac:dyDescent="0.25">
      <c r="A146" s="1" t="s">
        <v>125</v>
      </c>
      <c r="B146" s="1">
        <v>132733</v>
      </c>
      <c r="C146" s="1">
        <v>0</v>
      </c>
      <c r="D146" s="1">
        <v>0</v>
      </c>
      <c r="E146" s="1">
        <v>0</v>
      </c>
    </row>
    <row r="147" spans="1:5" x14ac:dyDescent="0.25">
      <c r="A147" s="1" t="s">
        <v>116</v>
      </c>
      <c r="B147" s="1">
        <v>135011</v>
      </c>
      <c r="C147" s="1">
        <v>2</v>
      </c>
      <c r="D147" s="1">
        <v>1</v>
      </c>
      <c r="E147" s="1">
        <v>2</v>
      </c>
    </row>
    <row r="148" spans="1:5" x14ac:dyDescent="0.25">
      <c r="A148" s="1" t="s">
        <v>116</v>
      </c>
      <c r="B148" s="1">
        <v>134987</v>
      </c>
      <c r="C148" s="1">
        <v>2</v>
      </c>
      <c r="D148" s="1">
        <v>2</v>
      </c>
      <c r="E148" s="1">
        <v>2</v>
      </c>
    </row>
    <row r="149" spans="1:5" x14ac:dyDescent="0.25">
      <c r="A149" s="1" t="s">
        <v>116</v>
      </c>
      <c r="B149" s="1">
        <v>134976</v>
      </c>
      <c r="C149" s="1">
        <v>2</v>
      </c>
      <c r="D149" s="1">
        <v>2</v>
      </c>
      <c r="E149" s="1">
        <v>2</v>
      </c>
    </row>
    <row r="150" spans="1:5" x14ac:dyDescent="0.25">
      <c r="A150" s="1" t="s">
        <v>166</v>
      </c>
      <c r="B150" s="1">
        <v>135018</v>
      </c>
      <c r="C150" s="1">
        <v>1</v>
      </c>
      <c r="D150" s="1">
        <v>1</v>
      </c>
      <c r="E150" s="1">
        <v>1</v>
      </c>
    </row>
    <row r="151" spans="1:5" x14ac:dyDescent="0.25">
      <c r="A151" s="1" t="s">
        <v>166</v>
      </c>
      <c r="B151" s="1">
        <v>132766</v>
      </c>
      <c r="C151" s="1">
        <v>0</v>
      </c>
      <c r="D151" s="1">
        <v>0</v>
      </c>
      <c r="E151" s="1">
        <v>1</v>
      </c>
    </row>
    <row r="152" spans="1:5" x14ac:dyDescent="0.25">
      <c r="A152" s="1" t="s">
        <v>166</v>
      </c>
      <c r="B152" s="1">
        <v>135088</v>
      </c>
      <c r="C152" s="1">
        <v>1</v>
      </c>
      <c r="D152" s="1">
        <v>1</v>
      </c>
      <c r="E152" s="1">
        <v>2</v>
      </c>
    </row>
    <row r="153" spans="1:5" x14ac:dyDescent="0.25">
      <c r="A153" s="1" t="s">
        <v>166</v>
      </c>
      <c r="B153" s="1">
        <v>135016</v>
      </c>
      <c r="C153" s="1">
        <v>2</v>
      </c>
      <c r="D153" s="1">
        <v>2</v>
      </c>
      <c r="E153" s="1">
        <v>1</v>
      </c>
    </row>
    <row r="154" spans="1:5" x14ac:dyDescent="0.25">
      <c r="A154" s="1" t="s">
        <v>166</v>
      </c>
      <c r="B154" s="1">
        <v>132773</v>
      </c>
      <c r="C154" s="1">
        <v>1</v>
      </c>
      <c r="D154" s="1">
        <v>2</v>
      </c>
      <c r="E154" s="1">
        <v>2</v>
      </c>
    </row>
    <row r="155" spans="1:5" x14ac:dyDescent="0.25">
      <c r="A155" s="1" t="s">
        <v>166</v>
      </c>
      <c r="B155" s="1">
        <v>135000</v>
      </c>
      <c r="C155" s="1">
        <v>1</v>
      </c>
      <c r="D155" s="1">
        <v>1</v>
      </c>
      <c r="E155" s="1">
        <v>1</v>
      </c>
    </row>
    <row r="156" spans="1:5" x14ac:dyDescent="0.25">
      <c r="A156" s="1" t="s">
        <v>168</v>
      </c>
      <c r="B156" s="1">
        <v>132583</v>
      </c>
      <c r="C156" s="1">
        <v>0</v>
      </c>
      <c r="D156" s="1">
        <v>0</v>
      </c>
      <c r="E156" s="1">
        <v>0</v>
      </c>
    </row>
    <row r="157" spans="1:5" x14ac:dyDescent="0.25">
      <c r="A157" s="1" t="s">
        <v>168</v>
      </c>
      <c r="B157" s="1">
        <v>132768</v>
      </c>
      <c r="C157" s="1">
        <v>0</v>
      </c>
      <c r="D157" s="1">
        <v>0</v>
      </c>
      <c r="E157" s="1">
        <v>0</v>
      </c>
    </row>
    <row r="158" spans="1:5" x14ac:dyDescent="0.25">
      <c r="A158" s="1" t="s">
        <v>168</v>
      </c>
      <c r="B158" s="1">
        <v>135021</v>
      </c>
      <c r="C158" s="1">
        <v>2</v>
      </c>
      <c r="D158" s="1">
        <v>0</v>
      </c>
      <c r="E158" s="1">
        <v>0</v>
      </c>
    </row>
    <row r="159" spans="1:5" x14ac:dyDescent="0.25">
      <c r="A159" s="1" t="s">
        <v>168</v>
      </c>
      <c r="B159" s="1">
        <v>134983</v>
      </c>
      <c r="C159" s="1">
        <v>0</v>
      </c>
      <c r="D159" s="1">
        <v>0</v>
      </c>
      <c r="E159" s="1">
        <v>0</v>
      </c>
    </row>
    <row r="160" spans="1:5" x14ac:dyDescent="0.25">
      <c r="A160" s="1" t="s">
        <v>168</v>
      </c>
      <c r="B160" s="1">
        <v>135001</v>
      </c>
      <c r="C160" s="1">
        <v>0</v>
      </c>
      <c r="D160" s="1">
        <v>0</v>
      </c>
      <c r="E160" s="1">
        <v>0</v>
      </c>
    </row>
    <row r="161" spans="1:5" x14ac:dyDescent="0.25">
      <c r="A161" s="1" t="s">
        <v>168</v>
      </c>
      <c r="B161" s="1">
        <v>134992</v>
      </c>
      <c r="C161" s="1">
        <v>0</v>
      </c>
      <c r="D161" s="1">
        <v>0</v>
      </c>
      <c r="E161" s="1">
        <v>0</v>
      </c>
    </row>
    <row r="162" spans="1:5" x14ac:dyDescent="0.25">
      <c r="A162" s="1" t="s">
        <v>52</v>
      </c>
      <c r="B162" s="1">
        <v>135088</v>
      </c>
      <c r="C162" s="1">
        <v>1</v>
      </c>
      <c r="D162" s="1">
        <v>2</v>
      </c>
      <c r="E162" s="1">
        <v>0</v>
      </c>
    </row>
    <row r="163" spans="1:5" x14ac:dyDescent="0.25">
      <c r="A163" s="1" t="s">
        <v>52</v>
      </c>
      <c r="B163" s="1">
        <v>132768</v>
      </c>
      <c r="C163" s="1">
        <v>2</v>
      </c>
      <c r="D163" s="1">
        <v>2</v>
      </c>
      <c r="E163" s="1">
        <v>2</v>
      </c>
    </row>
    <row r="164" spans="1:5" x14ac:dyDescent="0.25">
      <c r="A164" s="1" t="s">
        <v>52</v>
      </c>
      <c r="B164" s="1">
        <v>134996</v>
      </c>
      <c r="C164" s="1">
        <v>1</v>
      </c>
      <c r="D164" s="1">
        <v>1</v>
      </c>
      <c r="E164" s="1">
        <v>1</v>
      </c>
    </row>
    <row r="165" spans="1:5" x14ac:dyDescent="0.25">
      <c r="A165" s="1" t="s">
        <v>52</v>
      </c>
      <c r="B165" s="1">
        <v>135109</v>
      </c>
      <c r="C165" s="1">
        <v>2</v>
      </c>
      <c r="D165" s="1">
        <v>2</v>
      </c>
      <c r="E165" s="1">
        <v>1</v>
      </c>
    </row>
    <row r="166" spans="1:5" x14ac:dyDescent="0.25">
      <c r="A166" s="1" t="s">
        <v>89</v>
      </c>
      <c r="B166" s="1">
        <v>135088</v>
      </c>
      <c r="C166" s="1">
        <v>1</v>
      </c>
      <c r="D166" s="1">
        <v>1</v>
      </c>
      <c r="E166" s="1">
        <v>1</v>
      </c>
    </row>
    <row r="167" spans="1:5" x14ac:dyDescent="0.25">
      <c r="A167" s="1" t="s">
        <v>89</v>
      </c>
      <c r="B167" s="1">
        <v>135109</v>
      </c>
      <c r="C167" s="1">
        <v>1</v>
      </c>
      <c r="D167" s="1">
        <v>1</v>
      </c>
      <c r="E167" s="1">
        <v>1</v>
      </c>
    </row>
    <row r="168" spans="1:5" x14ac:dyDescent="0.25">
      <c r="A168" s="1" t="s">
        <v>89</v>
      </c>
      <c r="B168" s="1">
        <v>132768</v>
      </c>
      <c r="C168" s="1">
        <v>1</v>
      </c>
      <c r="D168" s="1">
        <v>2</v>
      </c>
      <c r="E168" s="1">
        <v>1</v>
      </c>
    </row>
    <row r="169" spans="1:5" x14ac:dyDescent="0.25">
      <c r="A169" s="1" t="s">
        <v>93</v>
      </c>
      <c r="B169" s="1">
        <v>135051</v>
      </c>
      <c r="C169" s="1">
        <v>1</v>
      </c>
      <c r="D169" s="1">
        <v>2</v>
      </c>
      <c r="E169" s="1">
        <v>2</v>
      </c>
    </row>
    <row r="170" spans="1:5" x14ac:dyDescent="0.25">
      <c r="A170" s="1" t="s">
        <v>93</v>
      </c>
      <c r="B170" s="1">
        <v>135075</v>
      </c>
      <c r="C170" s="1">
        <v>2</v>
      </c>
      <c r="D170" s="1">
        <v>2</v>
      </c>
      <c r="E170" s="1">
        <v>2</v>
      </c>
    </row>
    <row r="171" spans="1:5" x14ac:dyDescent="0.25">
      <c r="A171" s="1" t="s">
        <v>93</v>
      </c>
      <c r="B171" s="1">
        <v>132572</v>
      </c>
      <c r="C171" s="1">
        <v>2</v>
      </c>
      <c r="D171" s="1">
        <v>2</v>
      </c>
      <c r="E171" s="1">
        <v>2</v>
      </c>
    </row>
    <row r="172" spans="1:5" x14ac:dyDescent="0.25">
      <c r="A172" s="1" t="s">
        <v>93</v>
      </c>
      <c r="B172" s="1">
        <v>135028</v>
      </c>
      <c r="C172" s="1">
        <v>2</v>
      </c>
      <c r="D172" s="1">
        <v>2</v>
      </c>
      <c r="E172" s="1">
        <v>2</v>
      </c>
    </row>
    <row r="173" spans="1:5" x14ac:dyDescent="0.25">
      <c r="A173" s="1" t="s">
        <v>93</v>
      </c>
      <c r="B173" s="1">
        <v>135025</v>
      </c>
      <c r="C173" s="1">
        <v>2</v>
      </c>
      <c r="D173" s="1">
        <v>2</v>
      </c>
      <c r="E173" s="1">
        <v>2</v>
      </c>
    </row>
    <row r="174" spans="1:5" x14ac:dyDescent="0.25">
      <c r="A174" s="1" t="s">
        <v>126</v>
      </c>
      <c r="B174" s="1">
        <v>132572</v>
      </c>
      <c r="C174" s="1">
        <v>2</v>
      </c>
      <c r="D174" s="1">
        <v>2</v>
      </c>
      <c r="E174" s="1">
        <v>2</v>
      </c>
    </row>
    <row r="175" spans="1:5" x14ac:dyDescent="0.25">
      <c r="A175" s="1" t="s">
        <v>126</v>
      </c>
      <c r="B175" s="1">
        <v>135049</v>
      </c>
      <c r="C175" s="1">
        <v>0</v>
      </c>
      <c r="D175" s="1">
        <v>0</v>
      </c>
      <c r="E175" s="1">
        <v>0</v>
      </c>
    </row>
    <row r="176" spans="1:5" x14ac:dyDescent="0.25">
      <c r="A176" s="1" t="s">
        <v>93</v>
      </c>
      <c r="B176" s="1">
        <v>135106</v>
      </c>
      <c r="C176" s="1">
        <v>2</v>
      </c>
      <c r="D176" s="1">
        <v>2</v>
      </c>
      <c r="E176" s="1">
        <v>2</v>
      </c>
    </row>
    <row r="177" spans="1:5" x14ac:dyDescent="0.25">
      <c r="A177" s="1" t="s">
        <v>126</v>
      </c>
      <c r="B177" s="1">
        <v>135072</v>
      </c>
      <c r="C177" s="1">
        <v>1</v>
      </c>
      <c r="D177" s="1">
        <v>2</v>
      </c>
      <c r="E177" s="1">
        <v>2</v>
      </c>
    </row>
    <row r="178" spans="1:5" x14ac:dyDescent="0.25">
      <c r="A178" s="1" t="s">
        <v>126</v>
      </c>
      <c r="B178" s="1">
        <v>135074</v>
      </c>
      <c r="C178" s="1">
        <v>2</v>
      </c>
      <c r="D178" s="1">
        <v>2</v>
      </c>
      <c r="E178" s="1">
        <v>2</v>
      </c>
    </row>
    <row r="179" spans="1:5" x14ac:dyDescent="0.25">
      <c r="A179" s="1" t="s">
        <v>126</v>
      </c>
      <c r="B179" s="1">
        <v>132755</v>
      </c>
      <c r="C179" s="1">
        <v>2</v>
      </c>
      <c r="D179" s="1">
        <v>2</v>
      </c>
      <c r="E179" s="1">
        <v>2</v>
      </c>
    </row>
    <row r="180" spans="1:5" x14ac:dyDescent="0.25">
      <c r="A180" s="1" t="s">
        <v>126</v>
      </c>
      <c r="B180" s="1">
        <v>135044</v>
      </c>
      <c r="C180" s="1">
        <v>1</v>
      </c>
      <c r="D180" s="1">
        <v>2</v>
      </c>
      <c r="E180" s="1">
        <v>2</v>
      </c>
    </row>
    <row r="181" spans="1:5" x14ac:dyDescent="0.25">
      <c r="A181" s="1" t="s">
        <v>93</v>
      </c>
      <c r="B181" s="1">
        <v>135048</v>
      </c>
      <c r="C181" s="1">
        <v>2</v>
      </c>
      <c r="D181" s="1">
        <v>2</v>
      </c>
      <c r="E181" s="1">
        <v>2</v>
      </c>
    </row>
    <row r="182" spans="1:5" x14ac:dyDescent="0.25">
      <c r="A182" s="1" t="s">
        <v>93</v>
      </c>
      <c r="B182" s="1">
        <v>135047</v>
      </c>
      <c r="C182" s="1">
        <v>2</v>
      </c>
      <c r="D182" s="1">
        <v>2</v>
      </c>
      <c r="E182" s="1">
        <v>2</v>
      </c>
    </row>
    <row r="183" spans="1:5" x14ac:dyDescent="0.25">
      <c r="A183" s="1" t="s">
        <v>93</v>
      </c>
      <c r="B183" s="1">
        <v>132754</v>
      </c>
      <c r="C183" s="1">
        <v>2</v>
      </c>
      <c r="D183" s="1">
        <v>2</v>
      </c>
      <c r="E183" s="1">
        <v>2</v>
      </c>
    </row>
    <row r="184" spans="1:5" x14ac:dyDescent="0.25">
      <c r="A184" s="1" t="s">
        <v>93</v>
      </c>
      <c r="B184" s="1">
        <v>132825</v>
      </c>
      <c r="C184" s="1">
        <v>2</v>
      </c>
      <c r="D184" s="1">
        <v>2</v>
      </c>
      <c r="E184" s="1">
        <v>2</v>
      </c>
    </row>
    <row r="185" spans="1:5" x14ac:dyDescent="0.25">
      <c r="A185" s="1" t="s">
        <v>91</v>
      </c>
      <c r="B185" s="1">
        <v>135076</v>
      </c>
      <c r="C185" s="1">
        <v>1</v>
      </c>
      <c r="D185" s="1">
        <v>1</v>
      </c>
      <c r="E185" s="1">
        <v>1</v>
      </c>
    </row>
    <row r="186" spans="1:5" x14ac:dyDescent="0.25">
      <c r="A186" s="1" t="s">
        <v>91</v>
      </c>
      <c r="B186" s="1">
        <v>135032</v>
      </c>
      <c r="C186" s="1">
        <v>2</v>
      </c>
      <c r="D186" s="1">
        <v>2</v>
      </c>
      <c r="E186" s="1">
        <v>1</v>
      </c>
    </row>
    <row r="187" spans="1:5" x14ac:dyDescent="0.25">
      <c r="A187" s="1" t="s">
        <v>91</v>
      </c>
      <c r="B187" s="1">
        <v>132825</v>
      </c>
      <c r="C187" s="1">
        <v>1</v>
      </c>
      <c r="D187" s="1">
        <v>2</v>
      </c>
      <c r="E187" s="1">
        <v>0</v>
      </c>
    </row>
    <row r="188" spans="1:5" x14ac:dyDescent="0.25">
      <c r="A188" s="1" t="s">
        <v>91</v>
      </c>
      <c r="B188" s="1">
        <v>135063</v>
      </c>
      <c r="C188" s="1">
        <v>2</v>
      </c>
      <c r="D188" s="1">
        <v>1</v>
      </c>
      <c r="E188" s="1">
        <v>2</v>
      </c>
    </row>
    <row r="189" spans="1:5" x14ac:dyDescent="0.25">
      <c r="A189" s="1" t="s">
        <v>70</v>
      </c>
      <c r="B189" s="1">
        <v>135018</v>
      </c>
      <c r="C189" s="1">
        <v>1</v>
      </c>
      <c r="D189" s="1">
        <v>2</v>
      </c>
      <c r="E189" s="1">
        <v>1</v>
      </c>
    </row>
    <row r="190" spans="1:5" x14ac:dyDescent="0.25">
      <c r="A190" s="1" t="s">
        <v>70</v>
      </c>
      <c r="B190" s="1">
        <v>132773</v>
      </c>
      <c r="C190" s="1">
        <v>2</v>
      </c>
      <c r="D190" s="1">
        <v>1</v>
      </c>
      <c r="E190" s="1">
        <v>2</v>
      </c>
    </row>
    <row r="191" spans="1:5" x14ac:dyDescent="0.25">
      <c r="A191" s="1" t="s">
        <v>91</v>
      </c>
      <c r="B191" s="1">
        <v>135042</v>
      </c>
      <c r="C191" s="1">
        <v>2</v>
      </c>
      <c r="D191" s="1">
        <v>1</v>
      </c>
      <c r="E191" s="1">
        <v>2</v>
      </c>
    </row>
    <row r="192" spans="1:5" x14ac:dyDescent="0.25">
      <c r="A192" s="1" t="s">
        <v>91</v>
      </c>
      <c r="B192" s="1">
        <v>135053</v>
      </c>
      <c r="C192" s="1">
        <v>2</v>
      </c>
      <c r="D192" s="1">
        <v>2</v>
      </c>
      <c r="E192" s="1">
        <v>0</v>
      </c>
    </row>
    <row r="193" spans="1:5" x14ac:dyDescent="0.25">
      <c r="A193" s="1" t="s">
        <v>91</v>
      </c>
      <c r="B193" s="1">
        <v>132754</v>
      </c>
      <c r="C193" s="1">
        <v>1</v>
      </c>
      <c r="D193" s="1">
        <v>2</v>
      </c>
      <c r="E193" s="1">
        <v>1</v>
      </c>
    </row>
    <row r="194" spans="1:5" x14ac:dyDescent="0.25">
      <c r="A194" s="1" t="s">
        <v>70</v>
      </c>
      <c r="B194" s="1">
        <v>132583</v>
      </c>
      <c r="C194" s="1">
        <v>1</v>
      </c>
      <c r="D194" s="1">
        <v>0</v>
      </c>
      <c r="E194" s="1">
        <v>2</v>
      </c>
    </row>
    <row r="195" spans="1:5" x14ac:dyDescent="0.25">
      <c r="A195" s="1" t="s">
        <v>91</v>
      </c>
      <c r="B195" s="1">
        <v>135081</v>
      </c>
      <c r="C195" s="1">
        <v>2</v>
      </c>
      <c r="D195" s="1">
        <v>2</v>
      </c>
      <c r="E195" s="1">
        <v>1</v>
      </c>
    </row>
    <row r="196" spans="1:5" x14ac:dyDescent="0.25">
      <c r="A196" s="1" t="s">
        <v>91</v>
      </c>
      <c r="B196" s="1">
        <v>135025</v>
      </c>
      <c r="C196" s="1">
        <v>2</v>
      </c>
      <c r="D196" s="1">
        <v>1</v>
      </c>
      <c r="E196" s="1">
        <v>2</v>
      </c>
    </row>
    <row r="197" spans="1:5" x14ac:dyDescent="0.25">
      <c r="A197" s="1" t="s">
        <v>91</v>
      </c>
      <c r="B197" s="1">
        <v>135038</v>
      </c>
      <c r="C197" s="1">
        <v>2</v>
      </c>
      <c r="D197" s="1">
        <v>1</v>
      </c>
      <c r="E197" s="1">
        <v>2</v>
      </c>
    </row>
    <row r="198" spans="1:5" x14ac:dyDescent="0.25">
      <c r="A198" s="1" t="s">
        <v>91</v>
      </c>
      <c r="B198" s="1">
        <v>135060</v>
      </c>
      <c r="C198" s="1">
        <v>2</v>
      </c>
      <c r="D198" s="1">
        <v>2</v>
      </c>
      <c r="E198" s="1">
        <v>1</v>
      </c>
    </row>
    <row r="199" spans="1:5" x14ac:dyDescent="0.25">
      <c r="A199" s="1" t="s">
        <v>91</v>
      </c>
      <c r="B199" s="1">
        <v>135062</v>
      </c>
      <c r="C199" s="1">
        <v>2</v>
      </c>
      <c r="D199" s="1">
        <v>1</v>
      </c>
      <c r="E199" s="1">
        <v>1</v>
      </c>
    </row>
    <row r="200" spans="1:5" x14ac:dyDescent="0.25">
      <c r="A200" s="1" t="s">
        <v>91</v>
      </c>
      <c r="B200" s="1">
        <v>135047</v>
      </c>
      <c r="C200" s="1">
        <v>2</v>
      </c>
      <c r="D200" s="1">
        <v>2</v>
      </c>
      <c r="E200" s="1">
        <v>2</v>
      </c>
    </row>
    <row r="201" spans="1:5" x14ac:dyDescent="0.25">
      <c r="A201" s="1" t="s">
        <v>106</v>
      </c>
      <c r="B201" s="1">
        <v>135042</v>
      </c>
      <c r="C201" s="1">
        <v>1</v>
      </c>
      <c r="D201" s="1">
        <v>2</v>
      </c>
      <c r="E201" s="1">
        <v>1</v>
      </c>
    </row>
    <row r="202" spans="1:5" x14ac:dyDescent="0.25">
      <c r="A202" s="1" t="s">
        <v>124</v>
      </c>
      <c r="B202" s="1">
        <v>135069</v>
      </c>
      <c r="C202" s="1">
        <v>1</v>
      </c>
      <c r="D202" s="1">
        <v>0</v>
      </c>
      <c r="E202" s="1">
        <v>1</v>
      </c>
    </row>
    <row r="203" spans="1:5" x14ac:dyDescent="0.25">
      <c r="A203" s="1" t="s">
        <v>106</v>
      </c>
      <c r="B203" s="1">
        <v>135057</v>
      </c>
      <c r="C203" s="1">
        <v>1</v>
      </c>
      <c r="D203" s="1">
        <v>1</v>
      </c>
      <c r="E203" s="1">
        <v>2</v>
      </c>
    </row>
    <row r="204" spans="1:5" x14ac:dyDescent="0.25">
      <c r="A204" s="1" t="s">
        <v>124</v>
      </c>
      <c r="B204" s="1">
        <v>135076</v>
      </c>
      <c r="C204" s="1">
        <v>1</v>
      </c>
      <c r="D204" s="1">
        <v>2</v>
      </c>
      <c r="E204" s="1">
        <v>2</v>
      </c>
    </row>
    <row r="205" spans="1:5" x14ac:dyDescent="0.25">
      <c r="A205" s="1" t="s">
        <v>124</v>
      </c>
      <c r="B205" s="1">
        <v>135043</v>
      </c>
      <c r="C205" s="1">
        <v>0</v>
      </c>
      <c r="D205" s="1">
        <v>0</v>
      </c>
      <c r="E205" s="1">
        <v>1</v>
      </c>
    </row>
    <row r="206" spans="1:5" x14ac:dyDescent="0.25">
      <c r="A206" s="1" t="s">
        <v>106</v>
      </c>
      <c r="B206" s="1">
        <v>135069</v>
      </c>
      <c r="C206" s="1">
        <v>0</v>
      </c>
      <c r="D206" s="1">
        <v>0</v>
      </c>
      <c r="E206" s="1">
        <v>1</v>
      </c>
    </row>
    <row r="207" spans="1:5" x14ac:dyDescent="0.25">
      <c r="A207" s="1" t="s">
        <v>124</v>
      </c>
      <c r="B207" s="1">
        <v>135039</v>
      </c>
      <c r="C207" s="1">
        <v>0</v>
      </c>
      <c r="D207" s="1">
        <v>0</v>
      </c>
      <c r="E207" s="1">
        <v>0</v>
      </c>
    </row>
    <row r="208" spans="1:5" x14ac:dyDescent="0.25">
      <c r="A208" s="1" t="s">
        <v>106</v>
      </c>
      <c r="B208" s="1">
        <v>135060</v>
      </c>
      <c r="C208" s="1">
        <v>1</v>
      </c>
      <c r="D208" s="1">
        <v>0</v>
      </c>
      <c r="E208" s="1">
        <v>1</v>
      </c>
    </row>
    <row r="209" spans="1:5" x14ac:dyDescent="0.25">
      <c r="A209" s="1" t="s">
        <v>106</v>
      </c>
      <c r="B209" s="1">
        <v>135052</v>
      </c>
      <c r="C209" s="1">
        <v>2</v>
      </c>
      <c r="D209" s="1">
        <v>0</v>
      </c>
      <c r="E209" s="1">
        <v>2</v>
      </c>
    </row>
    <row r="210" spans="1:5" x14ac:dyDescent="0.25">
      <c r="A210" s="1" t="s">
        <v>124</v>
      </c>
      <c r="B210" s="1">
        <v>132825</v>
      </c>
      <c r="C210" s="1">
        <v>1</v>
      </c>
      <c r="D210" s="1">
        <v>0</v>
      </c>
      <c r="E210" s="1">
        <v>1</v>
      </c>
    </row>
    <row r="211" spans="1:5" x14ac:dyDescent="0.25">
      <c r="A211" s="1" t="s">
        <v>124</v>
      </c>
      <c r="B211" s="1">
        <v>135032</v>
      </c>
      <c r="C211" s="1">
        <v>0</v>
      </c>
      <c r="D211" s="1">
        <v>1</v>
      </c>
      <c r="E211" s="1">
        <v>1</v>
      </c>
    </row>
    <row r="212" spans="1:5" x14ac:dyDescent="0.25">
      <c r="A212" s="1" t="s">
        <v>124</v>
      </c>
      <c r="B212" s="1">
        <v>135028</v>
      </c>
      <c r="C212" s="1">
        <v>1</v>
      </c>
      <c r="D212" s="1">
        <v>2</v>
      </c>
      <c r="E212" s="1">
        <v>2</v>
      </c>
    </row>
    <row r="213" spans="1:5" x14ac:dyDescent="0.25">
      <c r="A213" s="1" t="s">
        <v>124</v>
      </c>
      <c r="B213" s="1">
        <v>135085</v>
      </c>
      <c r="C213" s="1">
        <v>1</v>
      </c>
      <c r="D213" s="1">
        <v>2</v>
      </c>
      <c r="E213" s="1">
        <v>1</v>
      </c>
    </row>
    <row r="214" spans="1:5" x14ac:dyDescent="0.25">
      <c r="A214" s="1" t="s">
        <v>124</v>
      </c>
      <c r="B214" s="1">
        <v>135052</v>
      </c>
      <c r="C214" s="1">
        <v>0</v>
      </c>
      <c r="D214" s="1">
        <v>1</v>
      </c>
      <c r="E214" s="1">
        <v>1</v>
      </c>
    </row>
    <row r="215" spans="1:5" x14ac:dyDescent="0.25">
      <c r="A215" s="1" t="s">
        <v>124</v>
      </c>
      <c r="B215" s="1">
        <v>135030</v>
      </c>
      <c r="C215" s="1">
        <v>1</v>
      </c>
      <c r="D215" s="1">
        <v>1</v>
      </c>
      <c r="E215" s="1">
        <v>1</v>
      </c>
    </row>
    <row r="216" spans="1:5" x14ac:dyDescent="0.25">
      <c r="A216" s="1" t="s">
        <v>124</v>
      </c>
      <c r="B216" s="1">
        <v>135027</v>
      </c>
      <c r="C216" s="1">
        <v>0</v>
      </c>
      <c r="D216" s="1">
        <v>1</v>
      </c>
      <c r="E216" s="1">
        <v>1</v>
      </c>
    </row>
    <row r="217" spans="1:5" x14ac:dyDescent="0.25">
      <c r="A217" s="1" t="s">
        <v>2</v>
      </c>
      <c r="B217" s="1">
        <v>132830</v>
      </c>
      <c r="C217" s="1">
        <v>1</v>
      </c>
      <c r="D217" s="1">
        <v>1</v>
      </c>
      <c r="E217" s="1">
        <v>1</v>
      </c>
    </row>
    <row r="218" spans="1:5" x14ac:dyDescent="0.25">
      <c r="A218" s="1" t="s">
        <v>2</v>
      </c>
      <c r="B218" s="1">
        <v>132825</v>
      </c>
      <c r="C218" s="1">
        <v>2</v>
      </c>
      <c r="D218" s="1">
        <v>2</v>
      </c>
      <c r="E218" s="1">
        <v>1</v>
      </c>
    </row>
    <row r="219" spans="1:5" x14ac:dyDescent="0.25">
      <c r="A219" s="1" t="s">
        <v>35</v>
      </c>
      <c r="B219" s="1">
        <v>135076</v>
      </c>
      <c r="C219" s="1">
        <v>1</v>
      </c>
      <c r="D219" s="1">
        <v>2</v>
      </c>
      <c r="E219" s="1">
        <v>1</v>
      </c>
    </row>
    <row r="220" spans="1:5" x14ac:dyDescent="0.25">
      <c r="A220" s="1" t="s">
        <v>131</v>
      </c>
      <c r="B220" s="1">
        <v>132830</v>
      </c>
      <c r="C220" s="1">
        <v>0</v>
      </c>
      <c r="D220" s="1">
        <v>2</v>
      </c>
      <c r="E220" s="1">
        <v>2</v>
      </c>
    </row>
    <row r="221" spans="1:5" x14ac:dyDescent="0.25">
      <c r="A221" s="1" t="s">
        <v>131</v>
      </c>
      <c r="B221" s="1">
        <v>135108</v>
      </c>
      <c r="C221" s="1">
        <v>2</v>
      </c>
      <c r="D221" s="1">
        <v>2</v>
      </c>
      <c r="E221" s="1">
        <v>2</v>
      </c>
    </row>
    <row r="222" spans="1:5" x14ac:dyDescent="0.25">
      <c r="A222" s="1" t="s">
        <v>35</v>
      </c>
      <c r="B222" s="1">
        <v>135069</v>
      </c>
      <c r="C222" s="1">
        <v>1</v>
      </c>
      <c r="D222" s="1">
        <v>0</v>
      </c>
      <c r="E222" s="1">
        <v>1</v>
      </c>
    </row>
    <row r="223" spans="1:5" x14ac:dyDescent="0.25">
      <c r="A223" s="1" t="s">
        <v>35</v>
      </c>
      <c r="B223" s="1">
        <v>135050</v>
      </c>
      <c r="C223" s="1">
        <v>2</v>
      </c>
      <c r="D223" s="1">
        <v>2</v>
      </c>
      <c r="E223" s="1">
        <v>2</v>
      </c>
    </row>
    <row r="224" spans="1:5" x14ac:dyDescent="0.25">
      <c r="A224" s="1" t="s">
        <v>131</v>
      </c>
      <c r="B224" s="1">
        <v>135057</v>
      </c>
      <c r="C224" s="1">
        <v>1</v>
      </c>
      <c r="D224" s="1">
        <v>2</v>
      </c>
      <c r="E224" s="1">
        <v>2</v>
      </c>
    </row>
    <row r="225" spans="1:5" x14ac:dyDescent="0.25">
      <c r="A225" s="1" t="s">
        <v>35</v>
      </c>
      <c r="B225" s="1">
        <v>135081</v>
      </c>
      <c r="C225" s="1">
        <v>2</v>
      </c>
      <c r="D225" s="1">
        <v>1</v>
      </c>
      <c r="E225" s="1">
        <v>1</v>
      </c>
    </row>
    <row r="226" spans="1:5" x14ac:dyDescent="0.25">
      <c r="A226" s="1" t="s">
        <v>35</v>
      </c>
      <c r="B226" s="1">
        <v>135057</v>
      </c>
      <c r="C226" s="1">
        <v>1</v>
      </c>
      <c r="D226" s="1">
        <v>0</v>
      </c>
      <c r="E226" s="1">
        <v>2</v>
      </c>
    </row>
    <row r="227" spans="1:5" x14ac:dyDescent="0.25">
      <c r="A227" s="1" t="s">
        <v>35</v>
      </c>
      <c r="B227" s="1">
        <v>135070</v>
      </c>
      <c r="C227" s="1">
        <v>2</v>
      </c>
      <c r="D227" s="1">
        <v>2</v>
      </c>
      <c r="E227" s="1">
        <v>2</v>
      </c>
    </row>
    <row r="228" spans="1:5" x14ac:dyDescent="0.25">
      <c r="A228" s="1" t="s">
        <v>131</v>
      </c>
      <c r="B228" s="1">
        <v>135041</v>
      </c>
      <c r="C228" s="1">
        <v>2</v>
      </c>
      <c r="D228" s="1">
        <v>2</v>
      </c>
      <c r="E228" s="1">
        <v>2</v>
      </c>
    </row>
    <row r="229" spans="1:5" x14ac:dyDescent="0.25">
      <c r="A229" s="1" t="s">
        <v>131</v>
      </c>
      <c r="B229" s="1">
        <v>135069</v>
      </c>
      <c r="C229" s="1">
        <v>1</v>
      </c>
      <c r="D229" s="1">
        <v>2</v>
      </c>
      <c r="E229" s="1">
        <v>2</v>
      </c>
    </row>
    <row r="230" spans="1:5" x14ac:dyDescent="0.25">
      <c r="A230" s="1" t="s">
        <v>131</v>
      </c>
      <c r="B230" s="1">
        <v>135082</v>
      </c>
      <c r="C230" s="1">
        <v>2</v>
      </c>
      <c r="D230" s="1">
        <v>2</v>
      </c>
      <c r="E230" s="1">
        <v>2</v>
      </c>
    </row>
    <row r="231" spans="1:5" x14ac:dyDescent="0.25">
      <c r="A231" s="1" t="s">
        <v>35</v>
      </c>
      <c r="B231" s="1">
        <v>135043</v>
      </c>
      <c r="C231" s="1">
        <v>1</v>
      </c>
      <c r="D231" s="1">
        <v>0</v>
      </c>
      <c r="E231" s="1">
        <v>0</v>
      </c>
    </row>
    <row r="232" spans="1:5" x14ac:dyDescent="0.25">
      <c r="A232" s="1" t="s">
        <v>35</v>
      </c>
      <c r="B232" s="1">
        <v>135042</v>
      </c>
      <c r="C232" s="1">
        <v>1</v>
      </c>
      <c r="D232" s="1">
        <v>1</v>
      </c>
      <c r="E232" s="1">
        <v>0</v>
      </c>
    </row>
    <row r="233" spans="1:5" x14ac:dyDescent="0.25">
      <c r="A233" s="1" t="s">
        <v>131</v>
      </c>
      <c r="B233" s="1">
        <v>135071</v>
      </c>
      <c r="C233" s="1">
        <v>0</v>
      </c>
      <c r="D233" s="1">
        <v>0</v>
      </c>
      <c r="E233" s="1">
        <v>0</v>
      </c>
    </row>
    <row r="234" spans="1:5" x14ac:dyDescent="0.25">
      <c r="A234" s="1" t="s">
        <v>131</v>
      </c>
      <c r="B234" s="1">
        <v>135054</v>
      </c>
      <c r="C234" s="1">
        <v>2</v>
      </c>
      <c r="D234" s="1">
        <v>2</v>
      </c>
      <c r="E234" s="1">
        <v>2</v>
      </c>
    </row>
    <row r="235" spans="1:5" x14ac:dyDescent="0.25">
      <c r="A235" s="1" t="s">
        <v>131</v>
      </c>
      <c r="B235" s="1">
        <v>135070</v>
      </c>
      <c r="C235" s="1">
        <v>2</v>
      </c>
      <c r="D235" s="1">
        <v>2</v>
      </c>
      <c r="E235" s="1">
        <v>1</v>
      </c>
    </row>
    <row r="236" spans="1:5" x14ac:dyDescent="0.25">
      <c r="A236" s="1" t="s">
        <v>35</v>
      </c>
      <c r="B236" s="1">
        <v>135066</v>
      </c>
      <c r="C236" s="1">
        <v>2</v>
      </c>
      <c r="D236" s="1">
        <v>1</v>
      </c>
      <c r="E236" s="1">
        <v>2</v>
      </c>
    </row>
    <row r="237" spans="1:5" x14ac:dyDescent="0.25">
      <c r="A237" s="1" t="s">
        <v>131</v>
      </c>
      <c r="B237" s="1">
        <v>135032</v>
      </c>
      <c r="C237" s="1">
        <v>2</v>
      </c>
      <c r="D237" s="1">
        <v>2</v>
      </c>
      <c r="E237" s="1">
        <v>2</v>
      </c>
    </row>
    <row r="238" spans="1:5" x14ac:dyDescent="0.25">
      <c r="A238" s="1" t="s">
        <v>131</v>
      </c>
      <c r="B238" s="1">
        <v>135081</v>
      </c>
      <c r="C238" s="1">
        <v>1</v>
      </c>
      <c r="D238" s="1">
        <v>2</v>
      </c>
      <c r="E238" s="1">
        <v>2</v>
      </c>
    </row>
    <row r="239" spans="1:5" x14ac:dyDescent="0.25">
      <c r="A239" s="1" t="s">
        <v>131</v>
      </c>
      <c r="B239" s="1">
        <v>135051</v>
      </c>
      <c r="C239" s="1">
        <v>2</v>
      </c>
      <c r="D239" s="1">
        <v>1</v>
      </c>
      <c r="E239" s="1">
        <v>2</v>
      </c>
    </row>
    <row r="240" spans="1:5" x14ac:dyDescent="0.25">
      <c r="A240" s="1" t="s">
        <v>35</v>
      </c>
      <c r="B240" s="1">
        <v>132830</v>
      </c>
      <c r="C240" s="1">
        <v>2</v>
      </c>
      <c r="D240" s="1">
        <v>2</v>
      </c>
      <c r="E240" s="1">
        <v>1</v>
      </c>
    </row>
    <row r="241" spans="1:5" x14ac:dyDescent="0.25">
      <c r="A241" s="1" t="s">
        <v>35</v>
      </c>
      <c r="B241" s="1">
        <v>135082</v>
      </c>
      <c r="C241" s="1">
        <v>0</v>
      </c>
      <c r="D241" s="1">
        <v>0</v>
      </c>
      <c r="E241" s="1">
        <v>0</v>
      </c>
    </row>
    <row r="242" spans="1:5" x14ac:dyDescent="0.25">
      <c r="A242" s="1" t="s">
        <v>94</v>
      </c>
      <c r="B242" s="1">
        <v>135066</v>
      </c>
      <c r="C242" s="1">
        <v>2</v>
      </c>
      <c r="D242" s="1">
        <v>2</v>
      </c>
      <c r="E242" s="1">
        <v>2</v>
      </c>
    </row>
    <row r="243" spans="1:5" x14ac:dyDescent="0.25">
      <c r="A243" s="1" t="s">
        <v>94</v>
      </c>
      <c r="B243" s="1">
        <v>135050</v>
      </c>
      <c r="C243" s="1">
        <v>0</v>
      </c>
      <c r="D243" s="1">
        <v>0</v>
      </c>
      <c r="E243" s="1">
        <v>0</v>
      </c>
    </row>
    <row r="244" spans="1:5" x14ac:dyDescent="0.25">
      <c r="A244" s="1" t="s">
        <v>94</v>
      </c>
      <c r="B244" s="1">
        <v>135076</v>
      </c>
      <c r="C244" s="1">
        <v>2</v>
      </c>
      <c r="D244" s="1">
        <v>2</v>
      </c>
      <c r="E244" s="1">
        <v>2</v>
      </c>
    </row>
    <row r="245" spans="1:5" x14ac:dyDescent="0.25">
      <c r="A245" s="1" t="s">
        <v>94</v>
      </c>
      <c r="B245" s="1">
        <v>135081</v>
      </c>
      <c r="C245" s="1">
        <v>2</v>
      </c>
      <c r="D245" s="1">
        <v>2</v>
      </c>
      <c r="E245" s="1">
        <v>2</v>
      </c>
    </row>
    <row r="246" spans="1:5" x14ac:dyDescent="0.25">
      <c r="A246" s="1" t="s">
        <v>94</v>
      </c>
      <c r="B246" s="1">
        <v>135062</v>
      </c>
      <c r="C246" s="1">
        <v>2</v>
      </c>
      <c r="D246" s="1">
        <v>2</v>
      </c>
      <c r="E246" s="1">
        <v>2</v>
      </c>
    </row>
    <row r="247" spans="1:5" x14ac:dyDescent="0.25">
      <c r="A247" s="1" t="s">
        <v>94</v>
      </c>
      <c r="B247" s="1">
        <v>135027</v>
      </c>
      <c r="C247" s="1">
        <v>2</v>
      </c>
      <c r="D247" s="1">
        <v>2</v>
      </c>
      <c r="E247" s="1">
        <v>2</v>
      </c>
    </row>
    <row r="248" spans="1:5" x14ac:dyDescent="0.25">
      <c r="A248" s="1" t="s">
        <v>94</v>
      </c>
      <c r="B248" s="1">
        <v>135085</v>
      </c>
      <c r="C248" s="1">
        <v>2</v>
      </c>
      <c r="D248" s="1">
        <v>2</v>
      </c>
      <c r="E248" s="1">
        <v>2</v>
      </c>
    </row>
    <row r="249" spans="1:5" x14ac:dyDescent="0.25">
      <c r="A249" s="1" t="s">
        <v>94</v>
      </c>
      <c r="B249" s="1">
        <v>135052</v>
      </c>
      <c r="C249" s="1">
        <v>2</v>
      </c>
      <c r="D249" s="1">
        <v>2</v>
      </c>
      <c r="E249" s="1">
        <v>2</v>
      </c>
    </row>
    <row r="250" spans="1:5" x14ac:dyDescent="0.25">
      <c r="A250" s="1" t="s">
        <v>94</v>
      </c>
      <c r="B250" s="1">
        <v>132825</v>
      </c>
      <c r="C250" s="1">
        <v>2</v>
      </c>
      <c r="D250" s="1">
        <v>2</v>
      </c>
      <c r="E250" s="1">
        <v>2</v>
      </c>
    </row>
    <row r="251" spans="1:5" x14ac:dyDescent="0.25">
      <c r="A251" s="1" t="s">
        <v>94</v>
      </c>
      <c r="B251" s="1">
        <v>135051</v>
      </c>
      <c r="C251" s="1">
        <v>2</v>
      </c>
      <c r="D251" s="1">
        <v>2</v>
      </c>
      <c r="E251" s="1">
        <v>2</v>
      </c>
    </row>
    <row r="252" spans="1:5" x14ac:dyDescent="0.25">
      <c r="A252" s="1" t="s">
        <v>184</v>
      </c>
      <c r="B252" s="1">
        <v>135047</v>
      </c>
      <c r="C252" s="1">
        <v>1</v>
      </c>
      <c r="D252" s="1">
        <v>1</v>
      </c>
      <c r="E252" s="1">
        <v>1</v>
      </c>
    </row>
    <row r="253" spans="1:5" x14ac:dyDescent="0.25">
      <c r="A253" s="1" t="s">
        <v>184</v>
      </c>
      <c r="B253" s="1">
        <v>135026</v>
      </c>
      <c r="C253" s="1">
        <v>0</v>
      </c>
      <c r="D253" s="1">
        <v>0</v>
      </c>
      <c r="E253" s="1">
        <v>0</v>
      </c>
    </row>
    <row r="254" spans="1:5" x14ac:dyDescent="0.25">
      <c r="A254" s="1" t="s">
        <v>184</v>
      </c>
      <c r="B254" s="1">
        <v>135044</v>
      </c>
      <c r="C254" s="1">
        <v>1</v>
      </c>
      <c r="D254" s="1">
        <v>1</v>
      </c>
      <c r="E254" s="1">
        <v>1</v>
      </c>
    </row>
    <row r="255" spans="1:5" x14ac:dyDescent="0.25">
      <c r="A255" s="1" t="s">
        <v>184</v>
      </c>
      <c r="B255" s="1">
        <v>132825</v>
      </c>
      <c r="C255" s="1">
        <v>1</v>
      </c>
      <c r="D255" s="1">
        <v>2</v>
      </c>
      <c r="E255" s="1">
        <v>1</v>
      </c>
    </row>
    <row r="256" spans="1:5" x14ac:dyDescent="0.25">
      <c r="A256" s="1" t="s">
        <v>184</v>
      </c>
      <c r="B256" s="1">
        <v>135059</v>
      </c>
      <c r="C256" s="1">
        <v>2</v>
      </c>
      <c r="D256" s="1">
        <v>1</v>
      </c>
      <c r="E256" s="1">
        <v>0</v>
      </c>
    </row>
    <row r="257" spans="1:5" x14ac:dyDescent="0.25">
      <c r="A257" s="1" t="s">
        <v>184</v>
      </c>
      <c r="B257" s="1">
        <v>135065</v>
      </c>
      <c r="C257" s="1">
        <v>2</v>
      </c>
      <c r="D257" s="1">
        <v>2</v>
      </c>
      <c r="E257" s="1">
        <v>2</v>
      </c>
    </row>
    <row r="258" spans="1:5" x14ac:dyDescent="0.25">
      <c r="A258" s="1" t="s">
        <v>184</v>
      </c>
      <c r="B258" s="1">
        <v>135046</v>
      </c>
      <c r="C258" s="1">
        <v>2</v>
      </c>
      <c r="D258" s="1">
        <v>1</v>
      </c>
      <c r="E258" s="1">
        <v>1</v>
      </c>
    </row>
    <row r="259" spans="1:5" x14ac:dyDescent="0.25">
      <c r="A259" s="1" t="s">
        <v>184</v>
      </c>
      <c r="B259" s="1">
        <v>135085</v>
      </c>
      <c r="C259" s="1">
        <v>2</v>
      </c>
      <c r="D259" s="1">
        <v>1</v>
      </c>
      <c r="E259" s="1">
        <v>2</v>
      </c>
    </row>
    <row r="260" spans="1:5" x14ac:dyDescent="0.25">
      <c r="A260" s="1" t="s">
        <v>184</v>
      </c>
      <c r="B260" s="1">
        <v>135079</v>
      </c>
      <c r="C260" s="1">
        <v>1</v>
      </c>
      <c r="D260" s="1">
        <v>1</v>
      </c>
      <c r="E260" s="1">
        <v>2</v>
      </c>
    </row>
    <row r="261" spans="1:5" x14ac:dyDescent="0.25">
      <c r="A261" s="1" t="s">
        <v>184</v>
      </c>
      <c r="B261" s="1">
        <v>135055</v>
      </c>
      <c r="C261" s="1">
        <v>2</v>
      </c>
      <c r="D261" s="1">
        <v>2</v>
      </c>
      <c r="E261" s="1">
        <v>2</v>
      </c>
    </row>
    <row r="262" spans="1:5" x14ac:dyDescent="0.25">
      <c r="A262" s="1" t="s">
        <v>184</v>
      </c>
      <c r="B262" s="1">
        <v>132754</v>
      </c>
      <c r="C262" s="1">
        <v>2</v>
      </c>
      <c r="D262" s="1">
        <v>1</v>
      </c>
      <c r="E262" s="1">
        <v>1</v>
      </c>
    </row>
    <row r="263" spans="1:5" x14ac:dyDescent="0.25">
      <c r="A263" s="1" t="s">
        <v>184</v>
      </c>
      <c r="B263" s="1">
        <v>132572</v>
      </c>
      <c r="C263" s="1">
        <v>0</v>
      </c>
      <c r="D263" s="1">
        <v>0</v>
      </c>
      <c r="E263" s="1">
        <v>0</v>
      </c>
    </row>
    <row r="264" spans="1:5" x14ac:dyDescent="0.25">
      <c r="A264" s="1" t="s">
        <v>184</v>
      </c>
      <c r="B264" s="1">
        <v>135075</v>
      </c>
      <c r="C264" s="1">
        <v>2</v>
      </c>
      <c r="D264" s="1">
        <v>1</v>
      </c>
      <c r="E264" s="1">
        <v>1</v>
      </c>
    </row>
    <row r="265" spans="1:5" x14ac:dyDescent="0.25">
      <c r="A265" s="1" t="s">
        <v>184</v>
      </c>
      <c r="B265" s="1">
        <v>135080</v>
      </c>
      <c r="C265" s="1">
        <v>1</v>
      </c>
      <c r="D265" s="1">
        <v>1</v>
      </c>
      <c r="E265" s="1">
        <v>1</v>
      </c>
    </row>
    <row r="266" spans="1:5" x14ac:dyDescent="0.25">
      <c r="A266" s="1" t="s">
        <v>184</v>
      </c>
      <c r="B266" s="1">
        <v>135064</v>
      </c>
      <c r="C266" s="1">
        <v>2</v>
      </c>
      <c r="D266" s="1">
        <v>2</v>
      </c>
      <c r="E266" s="1">
        <v>2</v>
      </c>
    </row>
    <row r="267" spans="1:5" x14ac:dyDescent="0.25">
      <c r="A267" s="1" t="s">
        <v>184</v>
      </c>
      <c r="B267" s="1">
        <v>135074</v>
      </c>
      <c r="C267" s="1">
        <v>2</v>
      </c>
      <c r="D267" s="1">
        <v>2</v>
      </c>
      <c r="E267" s="1">
        <v>2</v>
      </c>
    </row>
    <row r="268" spans="1:5" x14ac:dyDescent="0.25">
      <c r="A268" s="1" t="s">
        <v>152</v>
      </c>
      <c r="B268" s="1">
        <v>135041</v>
      </c>
      <c r="C268" s="1">
        <v>1</v>
      </c>
      <c r="D268" s="1">
        <v>1</v>
      </c>
      <c r="E268" s="1">
        <v>1</v>
      </c>
    </row>
    <row r="269" spans="1:5" x14ac:dyDescent="0.25">
      <c r="A269" s="1" t="s">
        <v>176</v>
      </c>
      <c r="B269" s="1">
        <v>135069</v>
      </c>
      <c r="C269" s="1">
        <v>0</v>
      </c>
      <c r="D269" s="1">
        <v>0</v>
      </c>
      <c r="E269" s="1">
        <v>0</v>
      </c>
    </row>
    <row r="270" spans="1:5" x14ac:dyDescent="0.25">
      <c r="A270" s="1" t="s">
        <v>152</v>
      </c>
      <c r="B270" s="1">
        <v>135032</v>
      </c>
      <c r="C270" s="1">
        <v>0</v>
      </c>
      <c r="D270" s="1">
        <v>0</v>
      </c>
      <c r="E270" s="1">
        <v>0</v>
      </c>
    </row>
    <row r="271" spans="1:5" x14ac:dyDescent="0.25">
      <c r="A271" s="1" t="s">
        <v>176</v>
      </c>
      <c r="B271" s="1">
        <v>135057</v>
      </c>
      <c r="C271" s="1">
        <v>2</v>
      </c>
      <c r="D271" s="1">
        <v>2</v>
      </c>
      <c r="E271" s="1">
        <v>2</v>
      </c>
    </row>
    <row r="272" spans="1:5" x14ac:dyDescent="0.25">
      <c r="A272" s="1" t="s">
        <v>176</v>
      </c>
      <c r="B272" s="1">
        <v>132830</v>
      </c>
      <c r="C272" s="1">
        <v>0</v>
      </c>
      <c r="D272" s="1">
        <v>0</v>
      </c>
      <c r="E272" s="1">
        <v>0</v>
      </c>
    </row>
    <row r="273" spans="1:5" x14ac:dyDescent="0.25">
      <c r="A273" s="1" t="s">
        <v>152</v>
      </c>
      <c r="B273" s="1">
        <v>135028</v>
      </c>
      <c r="C273" s="1">
        <v>2</v>
      </c>
      <c r="D273" s="1">
        <v>1</v>
      </c>
      <c r="E273" s="1">
        <v>0</v>
      </c>
    </row>
    <row r="274" spans="1:5" x14ac:dyDescent="0.25">
      <c r="A274" s="1" t="s">
        <v>176</v>
      </c>
      <c r="B274" s="1">
        <v>135040</v>
      </c>
      <c r="C274" s="1">
        <v>0</v>
      </c>
      <c r="D274" s="1">
        <v>0</v>
      </c>
      <c r="E274" s="1">
        <v>0</v>
      </c>
    </row>
    <row r="275" spans="1:5" x14ac:dyDescent="0.25">
      <c r="A275" s="1" t="s">
        <v>176</v>
      </c>
      <c r="B275" s="1">
        <v>135106</v>
      </c>
      <c r="C275" s="1">
        <v>2</v>
      </c>
      <c r="D275" s="1">
        <v>2</v>
      </c>
      <c r="E275" s="1">
        <v>2</v>
      </c>
    </row>
    <row r="276" spans="1:5" x14ac:dyDescent="0.25">
      <c r="A276" s="1" t="s">
        <v>176</v>
      </c>
      <c r="B276" s="1">
        <v>135052</v>
      </c>
      <c r="C276" s="1">
        <v>2</v>
      </c>
      <c r="D276" s="1">
        <v>1</v>
      </c>
      <c r="E276" s="1">
        <v>1</v>
      </c>
    </row>
    <row r="277" spans="1:5" x14ac:dyDescent="0.25">
      <c r="A277" s="1" t="s">
        <v>176</v>
      </c>
      <c r="B277" s="1">
        <v>135041</v>
      </c>
      <c r="C277" s="1">
        <v>2</v>
      </c>
      <c r="D277" s="1">
        <v>1</v>
      </c>
      <c r="E277" s="1">
        <v>1</v>
      </c>
    </row>
    <row r="278" spans="1:5" x14ac:dyDescent="0.25">
      <c r="A278" s="1" t="s">
        <v>176</v>
      </c>
      <c r="B278" s="1">
        <v>135038</v>
      </c>
      <c r="C278" s="1">
        <v>1</v>
      </c>
      <c r="D278" s="1">
        <v>0</v>
      </c>
      <c r="E278" s="1">
        <v>1</v>
      </c>
    </row>
    <row r="279" spans="1:5" x14ac:dyDescent="0.25">
      <c r="A279" s="1" t="s">
        <v>176</v>
      </c>
      <c r="B279" s="1">
        <v>135054</v>
      </c>
      <c r="C279" s="1">
        <v>1</v>
      </c>
      <c r="D279" s="1">
        <v>2</v>
      </c>
      <c r="E279" s="1">
        <v>1</v>
      </c>
    </row>
    <row r="280" spans="1:5" x14ac:dyDescent="0.25">
      <c r="A280" s="1" t="s">
        <v>176</v>
      </c>
      <c r="B280" s="1">
        <v>135108</v>
      </c>
      <c r="C280" s="1">
        <v>2</v>
      </c>
      <c r="D280" s="1">
        <v>2</v>
      </c>
      <c r="E280" s="1">
        <v>1</v>
      </c>
    </row>
    <row r="281" spans="1:5" x14ac:dyDescent="0.25">
      <c r="A281" s="1" t="s">
        <v>79</v>
      </c>
      <c r="B281" s="1">
        <v>134986</v>
      </c>
      <c r="C281" s="1">
        <v>2</v>
      </c>
      <c r="D281" s="1">
        <v>2</v>
      </c>
      <c r="E281" s="1">
        <v>2</v>
      </c>
    </row>
    <row r="282" spans="1:5" x14ac:dyDescent="0.25">
      <c r="A282" s="1" t="s">
        <v>174</v>
      </c>
      <c r="B282" s="1">
        <v>135054</v>
      </c>
      <c r="C282" s="1">
        <v>1</v>
      </c>
      <c r="D282" s="1">
        <v>1</v>
      </c>
      <c r="E282" s="1">
        <v>1</v>
      </c>
    </row>
    <row r="283" spans="1:5" x14ac:dyDescent="0.25">
      <c r="A283" s="1" t="s">
        <v>79</v>
      </c>
      <c r="B283" s="1">
        <v>132768</v>
      </c>
      <c r="C283" s="1">
        <v>2</v>
      </c>
      <c r="D283" s="1">
        <v>2</v>
      </c>
      <c r="E283" s="1">
        <v>2</v>
      </c>
    </row>
    <row r="284" spans="1:5" x14ac:dyDescent="0.25">
      <c r="A284" s="1" t="s">
        <v>174</v>
      </c>
      <c r="B284" s="1">
        <v>135108</v>
      </c>
      <c r="C284" s="1">
        <v>1</v>
      </c>
      <c r="D284" s="1">
        <v>1</v>
      </c>
      <c r="E284" s="1">
        <v>1</v>
      </c>
    </row>
    <row r="285" spans="1:5" x14ac:dyDescent="0.25">
      <c r="A285" s="1" t="s">
        <v>174</v>
      </c>
      <c r="B285" s="1">
        <v>135032</v>
      </c>
      <c r="C285" s="1">
        <v>1</v>
      </c>
      <c r="D285" s="1">
        <v>1</v>
      </c>
      <c r="E285" s="1">
        <v>1</v>
      </c>
    </row>
    <row r="286" spans="1:5" x14ac:dyDescent="0.25">
      <c r="A286" s="1" t="s">
        <v>174</v>
      </c>
      <c r="B286" s="1">
        <v>135071</v>
      </c>
      <c r="C286" s="1">
        <v>1</v>
      </c>
      <c r="D286" s="1">
        <v>0</v>
      </c>
      <c r="E286" s="1">
        <v>1</v>
      </c>
    </row>
    <row r="287" spans="1:5" x14ac:dyDescent="0.25">
      <c r="A287" s="1" t="s">
        <v>174</v>
      </c>
      <c r="B287" s="1">
        <v>135070</v>
      </c>
      <c r="C287" s="1">
        <v>1</v>
      </c>
      <c r="D287" s="1">
        <v>1</v>
      </c>
      <c r="E287" s="1">
        <v>1</v>
      </c>
    </row>
    <row r="288" spans="1:5" x14ac:dyDescent="0.25">
      <c r="A288" s="1" t="s">
        <v>174</v>
      </c>
      <c r="B288" s="1">
        <v>135069</v>
      </c>
      <c r="C288" s="1">
        <v>1</v>
      </c>
      <c r="D288" s="1">
        <v>1</v>
      </c>
      <c r="E288" s="1">
        <v>1</v>
      </c>
    </row>
    <row r="289" spans="1:5" x14ac:dyDescent="0.25">
      <c r="A289" s="1" t="s">
        <v>174</v>
      </c>
      <c r="B289" s="1">
        <v>135081</v>
      </c>
      <c r="C289" s="1">
        <v>1</v>
      </c>
      <c r="D289" s="1">
        <v>1</v>
      </c>
      <c r="E289" s="1">
        <v>0</v>
      </c>
    </row>
    <row r="290" spans="1:5" x14ac:dyDescent="0.25">
      <c r="A290" s="1" t="s">
        <v>174</v>
      </c>
      <c r="B290" s="1">
        <v>135057</v>
      </c>
      <c r="C290" s="1">
        <v>1</v>
      </c>
      <c r="D290" s="1">
        <v>1</v>
      </c>
      <c r="E290" s="1">
        <v>1</v>
      </c>
    </row>
    <row r="291" spans="1:5" x14ac:dyDescent="0.25">
      <c r="A291" s="1" t="s">
        <v>174</v>
      </c>
      <c r="B291" s="1">
        <v>135039</v>
      </c>
      <c r="C291" s="1">
        <v>1</v>
      </c>
      <c r="D291" s="1">
        <v>1</v>
      </c>
      <c r="E291" s="1">
        <v>1</v>
      </c>
    </row>
    <row r="292" spans="1:5" x14ac:dyDescent="0.25">
      <c r="A292" s="1" t="s">
        <v>174</v>
      </c>
      <c r="B292" s="1">
        <v>135050</v>
      </c>
      <c r="C292" s="1">
        <v>0</v>
      </c>
      <c r="D292" s="1">
        <v>1</v>
      </c>
      <c r="E292" s="1">
        <v>0</v>
      </c>
    </row>
    <row r="293" spans="1:5" x14ac:dyDescent="0.25">
      <c r="A293" s="1" t="s">
        <v>50</v>
      </c>
      <c r="B293" s="1">
        <v>135043</v>
      </c>
      <c r="C293" s="1">
        <v>0</v>
      </c>
      <c r="D293" s="1">
        <v>0</v>
      </c>
      <c r="E293" s="1">
        <v>0</v>
      </c>
    </row>
    <row r="294" spans="1:5" x14ac:dyDescent="0.25">
      <c r="A294" s="1" t="s">
        <v>175</v>
      </c>
      <c r="B294" s="1">
        <v>135043</v>
      </c>
      <c r="C294" s="1">
        <v>1</v>
      </c>
      <c r="D294" s="1">
        <v>1</v>
      </c>
      <c r="E294" s="1">
        <v>2</v>
      </c>
    </row>
    <row r="295" spans="1:5" x14ac:dyDescent="0.25">
      <c r="A295" s="1" t="s">
        <v>175</v>
      </c>
      <c r="B295" s="1">
        <v>135081</v>
      </c>
      <c r="C295" s="1">
        <v>0</v>
      </c>
      <c r="D295" s="1">
        <v>0</v>
      </c>
      <c r="E295" s="1">
        <v>2</v>
      </c>
    </row>
    <row r="296" spans="1:5" x14ac:dyDescent="0.25">
      <c r="A296" s="1" t="s">
        <v>175</v>
      </c>
      <c r="B296" s="1">
        <v>135076</v>
      </c>
      <c r="C296" s="1">
        <v>1</v>
      </c>
      <c r="D296" s="1">
        <v>1</v>
      </c>
      <c r="E296" s="1">
        <v>1</v>
      </c>
    </row>
    <row r="297" spans="1:5" x14ac:dyDescent="0.25">
      <c r="A297" s="1" t="s">
        <v>50</v>
      </c>
      <c r="B297" s="1">
        <v>135082</v>
      </c>
      <c r="C297" s="1">
        <v>2</v>
      </c>
      <c r="D297" s="1">
        <v>2</v>
      </c>
      <c r="E297" s="1">
        <v>2</v>
      </c>
    </row>
    <row r="298" spans="1:5" x14ac:dyDescent="0.25">
      <c r="A298" s="1" t="s">
        <v>175</v>
      </c>
      <c r="B298" s="1">
        <v>135050</v>
      </c>
      <c r="C298" s="1">
        <v>2</v>
      </c>
      <c r="D298" s="1">
        <v>1</v>
      </c>
      <c r="E298" s="1">
        <v>1</v>
      </c>
    </row>
    <row r="299" spans="1:5" x14ac:dyDescent="0.25">
      <c r="A299" s="1" t="s">
        <v>175</v>
      </c>
      <c r="B299" s="1">
        <v>135066</v>
      </c>
      <c r="C299" s="1">
        <v>1</v>
      </c>
      <c r="D299" s="1">
        <v>0</v>
      </c>
      <c r="E299" s="1">
        <v>1</v>
      </c>
    </row>
    <row r="300" spans="1:5" x14ac:dyDescent="0.25">
      <c r="A300" s="1" t="s">
        <v>175</v>
      </c>
      <c r="B300" s="1">
        <v>135032</v>
      </c>
      <c r="C300" s="1">
        <v>1</v>
      </c>
      <c r="D300" s="1">
        <v>2</v>
      </c>
      <c r="E300" s="1">
        <v>1</v>
      </c>
    </row>
    <row r="301" spans="1:5" x14ac:dyDescent="0.25">
      <c r="A301" s="1" t="s">
        <v>169</v>
      </c>
      <c r="B301" s="1">
        <v>134986</v>
      </c>
      <c r="C301" s="1">
        <v>2</v>
      </c>
      <c r="D301" s="1">
        <v>2</v>
      </c>
      <c r="E301" s="1">
        <v>2</v>
      </c>
    </row>
    <row r="302" spans="1:5" x14ac:dyDescent="0.25">
      <c r="A302" s="1" t="s">
        <v>169</v>
      </c>
      <c r="B302" s="1">
        <v>135021</v>
      </c>
      <c r="C302" s="1">
        <v>0</v>
      </c>
      <c r="D302" s="1">
        <v>0</v>
      </c>
      <c r="E302" s="1">
        <v>0</v>
      </c>
    </row>
    <row r="303" spans="1:5" x14ac:dyDescent="0.25">
      <c r="A303" s="1" t="s">
        <v>169</v>
      </c>
      <c r="B303" s="1">
        <v>135001</v>
      </c>
      <c r="C303" s="1">
        <v>2</v>
      </c>
      <c r="D303" s="1">
        <v>2</v>
      </c>
      <c r="E303" s="1">
        <v>2</v>
      </c>
    </row>
    <row r="304" spans="1:5" x14ac:dyDescent="0.25">
      <c r="A304" s="1" t="s">
        <v>175</v>
      </c>
      <c r="B304" s="1">
        <v>135042</v>
      </c>
      <c r="C304" s="1">
        <v>1</v>
      </c>
      <c r="D304" s="1">
        <v>1</v>
      </c>
      <c r="E304" s="1">
        <v>1</v>
      </c>
    </row>
    <row r="305" spans="1:5" x14ac:dyDescent="0.25">
      <c r="A305" s="1" t="s">
        <v>169</v>
      </c>
      <c r="B305" s="1">
        <v>132583</v>
      </c>
      <c r="C305" s="1">
        <v>2</v>
      </c>
      <c r="D305" s="1">
        <v>2</v>
      </c>
      <c r="E305" s="1">
        <v>2</v>
      </c>
    </row>
    <row r="306" spans="1:5" x14ac:dyDescent="0.25">
      <c r="A306" s="1" t="s">
        <v>175</v>
      </c>
      <c r="B306" s="1">
        <v>135063</v>
      </c>
      <c r="C306" s="1">
        <v>1</v>
      </c>
      <c r="D306" s="1">
        <v>2</v>
      </c>
      <c r="E306" s="1">
        <v>1</v>
      </c>
    </row>
    <row r="307" spans="1:5" x14ac:dyDescent="0.25">
      <c r="A307" s="1" t="s">
        <v>169</v>
      </c>
      <c r="B307" s="1">
        <v>132768</v>
      </c>
      <c r="C307" s="1">
        <v>2</v>
      </c>
      <c r="D307" s="1">
        <v>2</v>
      </c>
      <c r="E307" s="1">
        <v>2</v>
      </c>
    </row>
    <row r="308" spans="1:5" x14ac:dyDescent="0.25">
      <c r="A308" s="1" t="s">
        <v>175</v>
      </c>
      <c r="B308" s="1">
        <v>135060</v>
      </c>
      <c r="C308" s="1">
        <v>1</v>
      </c>
      <c r="D308" s="1">
        <v>0</v>
      </c>
      <c r="E308" s="1">
        <v>2</v>
      </c>
    </row>
    <row r="309" spans="1:5" x14ac:dyDescent="0.25">
      <c r="A309" s="1" t="s">
        <v>175</v>
      </c>
      <c r="B309" s="1">
        <v>135038</v>
      </c>
      <c r="C309" s="1">
        <v>2</v>
      </c>
      <c r="D309" s="1">
        <v>2</v>
      </c>
      <c r="E309" s="1">
        <v>1</v>
      </c>
    </row>
    <row r="310" spans="1:5" x14ac:dyDescent="0.25">
      <c r="A310" s="1" t="s">
        <v>175</v>
      </c>
      <c r="B310" s="1">
        <v>135062</v>
      </c>
      <c r="C310" s="1">
        <v>1</v>
      </c>
      <c r="D310" s="1">
        <v>2</v>
      </c>
      <c r="E310" s="1">
        <v>1</v>
      </c>
    </row>
    <row r="311" spans="1:5" x14ac:dyDescent="0.25">
      <c r="A311" s="1" t="s">
        <v>50</v>
      </c>
      <c r="B311" s="1">
        <v>135081</v>
      </c>
      <c r="C311" s="1">
        <v>1</v>
      </c>
      <c r="D311" s="1">
        <v>1</v>
      </c>
      <c r="E311" s="1">
        <v>1</v>
      </c>
    </row>
    <row r="312" spans="1:5" x14ac:dyDescent="0.25">
      <c r="A312" s="1" t="s">
        <v>50</v>
      </c>
      <c r="B312" s="1">
        <v>135057</v>
      </c>
      <c r="C312" s="1">
        <v>1</v>
      </c>
      <c r="D312" s="1">
        <v>1</v>
      </c>
      <c r="E312" s="1">
        <v>0</v>
      </c>
    </row>
    <row r="313" spans="1:5" x14ac:dyDescent="0.25">
      <c r="A313" s="1" t="s">
        <v>50</v>
      </c>
      <c r="B313" s="1">
        <v>135066</v>
      </c>
      <c r="C313" s="1">
        <v>1</v>
      </c>
      <c r="D313" s="1">
        <v>1</v>
      </c>
      <c r="E313" s="1">
        <v>1</v>
      </c>
    </row>
    <row r="314" spans="1:5" x14ac:dyDescent="0.25">
      <c r="A314" s="1" t="s">
        <v>50</v>
      </c>
      <c r="B314" s="1">
        <v>135032</v>
      </c>
      <c r="C314" s="1">
        <v>1</v>
      </c>
      <c r="D314" s="1">
        <v>1</v>
      </c>
      <c r="E314" s="1">
        <v>1</v>
      </c>
    </row>
    <row r="315" spans="1:5" x14ac:dyDescent="0.25">
      <c r="A315" s="1" t="s">
        <v>50</v>
      </c>
      <c r="B315" s="1">
        <v>135062</v>
      </c>
      <c r="C315" s="1">
        <v>0</v>
      </c>
      <c r="D315" s="1">
        <v>0</v>
      </c>
      <c r="E315" s="1">
        <v>1</v>
      </c>
    </row>
    <row r="316" spans="1:5" x14ac:dyDescent="0.25">
      <c r="A316" s="1" t="s">
        <v>50</v>
      </c>
      <c r="B316" s="1">
        <v>135025</v>
      </c>
      <c r="C316" s="1">
        <v>1</v>
      </c>
      <c r="D316" s="1">
        <v>1</v>
      </c>
      <c r="E316" s="1">
        <v>1</v>
      </c>
    </row>
    <row r="317" spans="1:5" x14ac:dyDescent="0.25">
      <c r="A317" s="1" t="s">
        <v>50</v>
      </c>
      <c r="B317" s="1">
        <v>135069</v>
      </c>
      <c r="C317" s="1">
        <v>0</v>
      </c>
      <c r="D317" s="1">
        <v>1</v>
      </c>
      <c r="E317" s="1">
        <v>1</v>
      </c>
    </row>
    <row r="318" spans="1:5" x14ac:dyDescent="0.25">
      <c r="A318" s="1" t="s">
        <v>50</v>
      </c>
      <c r="B318" s="1">
        <v>135108</v>
      </c>
      <c r="C318" s="1">
        <v>1</v>
      </c>
      <c r="D318" s="1">
        <v>0</v>
      </c>
      <c r="E318" s="1">
        <v>1</v>
      </c>
    </row>
    <row r="319" spans="1:5" x14ac:dyDescent="0.25">
      <c r="A319" s="1" t="s">
        <v>119</v>
      </c>
      <c r="B319" s="1">
        <v>135039</v>
      </c>
      <c r="C319" s="1">
        <v>2</v>
      </c>
      <c r="D319" s="1">
        <v>2</v>
      </c>
      <c r="E319" s="1">
        <v>1</v>
      </c>
    </row>
    <row r="320" spans="1:5" x14ac:dyDescent="0.25">
      <c r="A320" s="1" t="s">
        <v>119</v>
      </c>
      <c r="B320" s="1">
        <v>135038</v>
      </c>
      <c r="C320" s="1">
        <v>1</v>
      </c>
      <c r="D320" s="1">
        <v>2</v>
      </c>
      <c r="E320" s="1">
        <v>2</v>
      </c>
    </row>
    <row r="321" spans="1:5" x14ac:dyDescent="0.25">
      <c r="A321" s="1" t="s">
        <v>119</v>
      </c>
      <c r="B321" s="1">
        <v>135027</v>
      </c>
      <c r="C321" s="1">
        <v>0</v>
      </c>
      <c r="D321" s="1">
        <v>1</v>
      </c>
      <c r="E321" s="1">
        <v>1</v>
      </c>
    </row>
    <row r="322" spans="1:5" x14ac:dyDescent="0.25">
      <c r="A322" s="1" t="s">
        <v>119</v>
      </c>
      <c r="B322" s="1">
        <v>135042</v>
      </c>
      <c r="C322" s="1">
        <v>2</v>
      </c>
      <c r="D322" s="1">
        <v>2</v>
      </c>
      <c r="E322" s="1">
        <v>2</v>
      </c>
    </row>
    <row r="323" spans="1:5" x14ac:dyDescent="0.25">
      <c r="A323" s="1" t="s">
        <v>56</v>
      </c>
      <c r="B323" s="1">
        <v>135040</v>
      </c>
      <c r="C323" s="1">
        <v>0</v>
      </c>
      <c r="D323" s="1">
        <v>0</v>
      </c>
      <c r="E323" s="1">
        <v>0</v>
      </c>
    </row>
    <row r="324" spans="1:5" x14ac:dyDescent="0.25">
      <c r="A324" s="1" t="s">
        <v>119</v>
      </c>
      <c r="B324" s="1">
        <v>135073</v>
      </c>
      <c r="C324" s="1">
        <v>2</v>
      </c>
      <c r="D324" s="1">
        <v>1</v>
      </c>
      <c r="E324" s="1">
        <v>1</v>
      </c>
    </row>
    <row r="325" spans="1:5" x14ac:dyDescent="0.25">
      <c r="A325" s="1" t="s">
        <v>56</v>
      </c>
      <c r="B325" s="1">
        <v>135033</v>
      </c>
      <c r="C325" s="1">
        <v>1</v>
      </c>
      <c r="D325" s="1">
        <v>1</v>
      </c>
      <c r="E325" s="1">
        <v>2</v>
      </c>
    </row>
    <row r="326" spans="1:5" x14ac:dyDescent="0.25">
      <c r="A326" s="1" t="s">
        <v>56</v>
      </c>
      <c r="B326" s="1">
        <v>135025</v>
      </c>
      <c r="C326" s="1">
        <v>0</v>
      </c>
      <c r="D326" s="1">
        <v>0</v>
      </c>
      <c r="E326" s="1">
        <v>0</v>
      </c>
    </row>
    <row r="327" spans="1:5" x14ac:dyDescent="0.25">
      <c r="A327" s="1" t="s">
        <v>56</v>
      </c>
      <c r="B327" s="1">
        <v>135032</v>
      </c>
      <c r="C327" s="1">
        <v>1</v>
      </c>
      <c r="D327" s="1">
        <v>1</v>
      </c>
      <c r="E327" s="1">
        <v>2</v>
      </c>
    </row>
    <row r="328" spans="1:5" x14ac:dyDescent="0.25">
      <c r="A328" s="1" t="s">
        <v>56</v>
      </c>
      <c r="B328" s="1">
        <v>135057</v>
      </c>
      <c r="C328" s="1">
        <v>2</v>
      </c>
      <c r="D328" s="1">
        <v>2</v>
      </c>
      <c r="E328" s="1">
        <v>2</v>
      </c>
    </row>
    <row r="329" spans="1:5" x14ac:dyDescent="0.25">
      <c r="A329" s="1" t="s">
        <v>56</v>
      </c>
      <c r="B329" s="1">
        <v>135060</v>
      </c>
      <c r="C329" s="1">
        <v>1</v>
      </c>
      <c r="D329" s="1">
        <v>1</v>
      </c>
      <c r="E329" s="1">
        <v>2</v>
      </c>
    </row>
    <row r="330" spans="1:5" x14ac:dyDescent="0.25">
      <c r="A330" s="1" t="s">
        <v>56</v>
      </c>
      <c r="B330" s="1">
        <v>135052</v>
      </c>
      <c r="C330" s="1">
        <v>2</v>
      </c>
      <c r="D330" s="1">
        <v>2</v>
      </c>
      <c r="E330" s="1">
        <v>2</v>
      </c>
    </row>
    <row r="331" spans="1:5" x14ac:dyDescent="0.25">
      <c r="A331" s="1" t="s">
        <v>56</v>
      </c>
      <c r="B331" s="1">
        <v>135038</v>
      </c>
      <c r="C331" s="1">
        <v>2</v>
      </c>
      <c r="D331" s="1">
        <v>1</v>
      </c>
      <c r="E331" s="1">
        <v>2</v>
      </c>
    </row>
    <row r="332" spans="1:5" x14ac:dyDescent="0.25">
      <c r="A332" s="1" t="s">
        <v>56</v>
      </c>
      <c r="B332" s="1">
        <v>135081</v>
      </c>
      <c r="C332" s="1">
        <v>0</v>
      </c>
      <c r="D332" s="1">
        <v>2</v>
      </c>
      <c r="E332" s="1">
        <v>1</v>
      </c>
    </row>
    <row r="333" spans="1:5" x14ac:dyDescent="0.25">
      <c r="A333" s="1" t="s">
        <v>56</v>
      </c>
      <c r="B333" s="1">
        <v>135045</v>
      </c>
      <c r="C333" s="1">
        <v>2</v>
      </c>
      <c r="D333" s="1">
        <v>1</v>
      </c>
      <c r="E333" s="1">
        <v>1</v>
      </c>
    </row>
    <row r="334" spans="1:5" x14ac:dyDescent="0.25">
      <c r="A334" s="1" t="s">
        <v>56</v>
      </c>
      <c r="B334" s="1">
        <v>135051</v>
      </c>
      <c r="C334" s="1">
        <v>2</v>
      </c>
      <c r="D334" s="1">
        <v>1</v>
      </c>
      <c r="E334" s="1">
        <v>1</v>
      </c>
    </row>
    <row r="335" spans="1:5" x14ac:dyDescent="0.25">
      <c r="A335" s="1" t="s">
        <v>56</v>
      </c>
      <c r="B335" s="1">
        <v>135073</v>
      </c>
      <c r="C335" s="1">
        <v>2</v>
      </c>
      <c r="D335" s="1">
        <v>2</v>
      </c>
      <c r="E335" s="1">
        <v>2</v>
      </c>
    </row>
    <row r="336" spans="1:5" x14ac:dyDescent="0.25">
      <c r="A336" s="1" t="s">
        <v>56</v>
      </c>
      <c r="B336" s="1">
        <v>135062</v>
      </c>
      <c r="C336" s="1">
        <v>1</v>
      </c>
      <c r="D336" s="1">
        <v>2</v>
      </c>
      <c r="E336" s="1">
        <v>1</v>
      </c>
    </row>
    <row r="337" spans="1:5" x14ac:dyDescent="0.25">
      <c r="A337" s="1" t="s">
        <v>56</v>
      </c>
      <c r="B337" s="1">
        <v>135063</v>
      </c>
      <c r="C337" s="1">
        <v>2</v>
      </c>
      <c r="D337" s="1">
        <v>1</v>
      </c>
      <c r="E337" s="1">
        <v>2</v>
      </c>
    </row>
    <row r="338" spans="1:5" x14ac:dyDescent="0.25">
      <c r="A338" s="1" t="s">
        <v>138</v>
      </c>
      <c r="B338" s="1">
        <v>135054</v>
      </c>
      <c r="C338" s="1">
        <v>0</v>
      </c>
      <c r="D338" s="1">
        <v>0</v>
      </c>
      <c r="E338" s="1">
        <v>0</v>
      </c>
    </row>
    <row r="339" spans="1:5" x14ac:dyDescent="0.25">
      <c r="A339" s="1" t="s">
        <v>138</v>
      </c>
      <c r="B339" s="1">
        <v>135082</v>
      </c>
      <c r="C339" s="1">
        <v>0</v>
      </c>
      <c r="D339" s="1">
        <v>0</v>
      </c>
      <c r="E339" s="1">
        <v>0</v>
      </c>
    </row>
    <row r="340" spans="1:5" x14ac:dyDescent="0.25">
      <c r="A340" s="1" t="s">
        <v>138</v>
      </c>
      <c r="B340" s="1">
        <v>135057</v>
      </c>
      <c r="C340" s="1">
        <v>0</v>
      </c>
      <c r="D340" s="1">
        <v>1</v>
      </c>
      <c r="E340" s="1">
        <v>0</v>
      </c>
    </row>
    <row r="341" spans="1:5" x14ac:dyDescent="0.25">
      <c r="A341" s="1" t="s">
        <v>138</v>
      </c>
      <c r="B341" s="1">
        <v>135071</v>
      </c>
      <c r="C341" s="1">
        <v>0</v>
      </c>
      <c r="D341" s="1">
        <v>1</v>
      </c>
      <c r="E341" s="1">
        <v>0</v>
      </c>
    </row>
    <row r="342" spans="1:5" x14ac:dyDescent="0.25">
      <c r="A342" s="1" t="s">
        <v>138</v>
      </c>
      <c r="B342" s="1">
        <v>132830</v>
      </c>
      <c r="C342" s="1">
        <v>0</v>
      </c>
      <c r="D342" s="1">
        <v>1</v>
      </c>
      <c r="E342" s="1">
        <v>0</v>
      </c>
    </row>
    <row r="343" spans="1:5" x14ac:dyDescent="0.25">
      <c r="A343" s="1" t="s">
        <v>138</v>
      </c>
      <c r="B343" s="1">
        <v>135070</v>
      </c>
      <c r="C343" s="1">
        <v>0</v>
      </c>
      <c r="D343" s="1">
        <v>1</v>
      </c>
      <c r="E343" s="1">
        <v>0</v>
      </c>
    </row>
    <row r="344" spans="1:5" x14ac:dyDescent="0.25">
      <c r="A344" s="1" t="s">
        <v>138</v>
      </c>
      <c r="B344" s="1">
        <v>135108</v>
      </c>
      <c r="C344" s="1">
        <v>0</v>
      </c>
      <c r="D344" s="1">
        <v>1</v>
      </c>
      <c r="E344" s="1">
        <v>1</v>
      </c>
    </row>
    <row r="345" spans="1:5" x14ac:dyDescent="0.25">
      <c r="A345" s="1" t="s">
        <v>138</v>
      </c>
      <c r="B345" s="1">
        <v>135069</v>
      </c>
      <c r="C345" s="1">
        <v>0</v>
      </c>
      <c r="D345" s="1">
        <v>1</v>
      </c>
      <c r="E345" s="1">
        <v>0</v>
      </c>
    </row>
    <row r="346" spans="1:5" x14ac:dyDescent="0.25">
      <c r="A346" s="1" t="s">
        <v>165</v>
      </c>
      <c r="B346" s="1">
        <v>135047</v>
      </c>
      <c r="C346" s="1">
        <v>2</v>
      </c>
      <c r="D346" s="1">
        <v>2</v>
      </c>
      <c r="E346" s="1">
        <v>2</v>
      </c>
    </row>
    <row r="347" spans="1:5" x14ac:dyDescent="0.25">
      <c r="A347" s="1" t="s">
        <v>165</v>
      </c>
      <c r="B347" s="1">
        <v>135060</v>
      </c>
      <c r="C347" s="1">
        <v>0</v>
      </c>
      <c r="D347" s="1">
        <v>0</v>
      </c>
      <c r="E347" s="1">
        <v>0</v>
      </c>
    </row>
    <row r="348" spans="1:5" x14ac:dyDescent="0.25">
      <c r="A348" s="1" t="s">
        <v>165</v>
      </c>
      <c r="B348" s="1">
        <v>135038</v>
      </c>
      <c r="C348" s="1">
        <v>2</v>
      </c>
      <c r="D348" s="1">
        <v>2</v>
      </c>
      <c r="E348" s="1">
        <v>2</v>
      </c>
    </row>
    <row r="349" spans="1:5" x14ac:dyDescent="0.25">
      <c r="A349" s="1" t="s">
        <v>165</v>
      </c>
      <c r="B349" s="1">
        <v>135085</v>
      </c>
      <c r="C349" s="1">
        <v>2</v>
      </c>
      <c r="D349" s="1">
        <v>2</v>
      </c>
      <c r="E349" s="1">
        <v>2</v>
      </c>
    </row>
    <row r="350" spans="1:5" x14ac:dyDescent="0.25">
      <c r="A350" s="1" t="s">
        <v>165</v>
      </c>
      <c r="B350" s="1">
        <v>135052</v>
      </c>
      <c r="C350" s="1">
        <v>2</v>
      </c>
      <c r="D350" s="1">
        <v>2</v>
      </c>
      <c r="E350" s="1">
        <v>2</v>
      </c>
    </row>
    <row r="351" spans="1:5" x14ac:dyDescent="0.25">
      <c r="A351" s="1" t="s">
        <v>165</v>
      </c>
      <c r="B351" s="1">
        <v>135025</v>
      </c>
      <c r="C351" s="1">
        <v>2</v>
      </c>
      <c r="D351" s="1">
        <v>2</v>
      </c>
      <c r="E351" s="1">
        <v>2</v>
      </c>
    </row>
    <row r="352" spans="1:5" x14ac:dyDescent="0.25">
      <c r="A352" s="1" t="s">
        <v>165</v>
      </c>
      <c r="B352" s="1">
        <v>135059</v>
      </c>
      <c r="C352" s="1">
        <v>0</v>
      </c>
      <c r="D352" s="1">
        <v>2</v>
      </c>
      <c r="E352" s="1">
        <v>2</v>
      </c>
    </row>
    <row r="353" spans="1:5" x14ac:dyDescent="0.25">
      <c r="A353" s="1" t="s">
        <v>165</v>
      </c>
      <c r="B353" s="1">
        <v>135027</v>
      </c>
      <c r="C353" s="1">
        <v>0</v>
      </c>
      <c r="D353" s="1">
        <v>2</v>
      </c>
      <c r="E353" s="1">
        <v>2</v>
      </c>
    </row>
    <row r="354" spans="1:5" x14ac:dyDescent="0.25">
      <c r="A354" s="1" t="s">
        <v>165</v>
      </c>
      <c r="B354" s="1">
        <v>132825</v>
      </c>
      <c r="C354" s="1">
        <v>2</v>
      </c>
      <c r="D354" s="1">
        <v>2</v>
      </c>
      <c r="E354" s="1">
        <v>2</v>
      </c>
    </row>
    <row r="355" spans="1:5" x14ac:dyDescent="0.25">
      <c r="A355" s="1" t="s">
        <v>165</v>
      </c>
      <c r="B355" s="1">
        <v>135030</v>
      </c>
      <c r="C355" s="1">
        <v>1</v>
      </c>
      <c r="D355" s="1">
        <v>2</v>
      </c>
      <c r="E355" s="1">
        <v>2</v>
      </c>
    </row>
    <row r="356" spans="1:5" x14ac:dyDescent="0.25">
      <c r="A356" s="1" t="s">
        <v>165</v>
      </c>
      <c r="B356" s="1">
        <v>132834</v>
      </c>
      <c r="C356" s="1">
        <v>2</v>
      </c>
      <c r="D356" s="1">
        <v>2</v>
      </c>
      <c r="E356" s="1">
        <v>2</v>
      </c>
    </row>
    <row r="357" spans="1:5" x14ac:dyDescent="0.25">
      <c r="A357" s="1" t="s">
        <v>151</v>
      </c>
      <c r="B357" s="1">
        <v>135057</v>
      </c>
      <c r="C357" s="1">
        <v>0</v>
      </c>
      <c r="D357" s="1">
        <v>0</v>
      </c>
      <c r="E357" s="1">
        <v>0</v>
      </c>
    </row>
    <row r="358" spans="1:5" x14ac:dyDescent="0.25">
      <c r="A358" s="1" t="s">
        <v>151</v>
      </c>
      <c r="B358" s="1">
        <v>135069</v>
      </c>
      <c r="C358" s="1">
        <v>0</v>
      </c>
      <c r="D358" s="1">
        <v>0</v>
      </c>
      <c r="E358" s="1">
        <v>0</v>
      </c>
    </row>
    <row r="359" spans="1:5" x14ac:dyDescent="0.25">
      <c r="A359" s="1" t="s">
        <v>151</v>
      </c>
      <c r="B359" s="1">
        <v>132830</v>
      </c>
      <c r="C359" s="1">
        <v>0</v>
      </c>
      <c r="D359" s="1">
        <v>0</v>
      </c>
      <c r="E359" s="1">
        <v>0</v>
      </c>
    </row>
    <row r="360" spans="1:5" x14ac:dyDescent="0.25">
      <c r="A360" s="1" t="s">
        <v>151</v>
      </c>
      <c r="B360" s="1">
        <v>135040</v>
      </c>
      <c r="C360" s="1">
        <v>0</v>
      </c>
      <c r="D360" s="1">
        <v>0</v>
      </c>
      <c r="E360" s="1">
        <v>0</v>
      </c>
    </row>
    <row r="361" spans="1:5" x14ac:dyDescent="0.25">
      <c r="A361" s="1" t="s">
        <v>151</v>
      </c>
      <c r="B361" s="1">
        <v>135033</v>
      </c>
      <c r="C361" s="1">
        <v>0</v>
      </c>
      <c r="D361" s="1">
        <v>0</v>
      </c>
      <c r="E361" s="1">
        <v>0</v>
      </c>
    </row>
    <row r="362" spans="1:5" x14ac:dyDescent="0.25">
      <c r="A362" s="1" t="s">
        <v>151</v>
      </c>
      <c r="B362" s="1">
        <v>135054</v>
      </c>
      <c r="C362" s="1">
        <v>0</v>
      </c>
      <c r="D362" s="1">
        <v>0</v>
      </c>
      <c r="E362" s="1">
        <v>0</v>
      </c>
    </row>
    <row r="363" spans="1:5" x14ac:dyDescent="0.25">
      <c r="A363" s="1" t="s">
        <v>151</v>
      </c>
      <c r="B363" s="1">
        <v>135039</v>
      </c>
      <c r="C363" s="1">
        <v>0</v>
      </c>
      <c r="D363" s="1">
        <v>0</v>
      </c>
      <c r="E363" s="1">
        <v>0</v>
      </c>
    </row>
    <row r="364" spans="1:5" x14ac:dyDescent="0.25">
      <c r="A364" s="1" t="s">
        <v>151</v>
      </c>
      <c r="B364" s="1">
        <v>135052</v>
      </c>
      <c r="C364" s="1">
        <v>0</v>
      </c>
      <c r="D364" s="1">
        <v>0</v>
      </c>
      <c r="E364" s="1">
        <v>0</v>
      </c>
    </row>
    <row r="365" spans="1:5" x14ac:dyDescent="0.25">
      <c r="A365" s="1" t="s">
        <v>118</v>
      </c>
      <c r="B365" s="1">
        <v>135081</v>
      </c>
      <c r="C365" s="1">
        <v>1</v>
      </c>
      <c r="D365" s="1">
        <v>2</v>
      </c>
      <c r="E365" s="1">
        <v>1</v>
      </c>
    </row>
    <row r="366" spans="1:5" x14ac:dyDescent="0.25">
      <c r="A366" s="1" t="s">
        <v>118</v>
      </c>
      <c r="B366" s="1">
        <v>135066</v>
      </c>
      <c r="C366" s="1">
        <v>2</v>
      </c>
      <c r="D366" s="1">
        <v>1</v>
      </c>
      <c r="E366" s="1">
        <v>2</v>
      </c>
    </row>
    <row r="367" spans="1:5" x14ac:dyDescent="0.25">
      <c r="A367" s="1" t="s">
        <v>118</v>
      </c>
      <c r="B367" s="1">
        <v>135050</v>
      </c>
      <c r="C367" s="1">
        <v>2</v>
      </c>
      <c r="D367" s="1">
        <v>2</v>
      </c>
      <c r="E367" s="1">
        <v>2</v>
      </c>
    </row>
    <row r="368" spans="1:5" x14ac:dyDescent="0.25">
      <c r="A368" s="1" t="s">
        <v>18</v>
      </c>
      <c r="B368" s="1">
        <v>135108</v>
      </c>
      <c r="C368" s="1">
        <v>1</v>
      </c>
      <c r="D368" s="1">
        <v>1</v>
      </c>
      <c r="E368" s="1">
        <v>1</v>
      </c>
    </row>
    <row r="369" spans="1:5" x14ac:dyDescent="0.25">
      <c r="A369" s="1" t="s">
        <v>118</v>
      </c>
      <c r="B369" s="1">
        <v>135076</v>
      </c>
      <c r="C369" s="1">
        <v>2</v>
      </c>
      <c r="D369" s="1">
        <v>2</v>
      </c>
      <c r="E369" s="1">
        <v>0</v>
      </c>
    </row>
    <row r="370" spans="1:5" x14ac:dyDescent="0.25">
      <c r="A370" s="1" t="s">
        <v>18</v>
      </c>
      <c r="B370" s="1">
        <v>135057</v>
      </c>
      <c r="C370" s="1">
        <v>1</v>
      </c>
      <c r="D370" s="1">
        <v>1</v>
      </c>
      <c r="E370" s="1">
        <v>2</v>
      </c>
    </row>
    <row r="371" spans="1:5" x14ac:dyDescent="0.25">
      <c r="A371" s="1" t="s">
        <v>118</v>
      </c>
      <c r="B371" s="1">
        <v>135032</v>
      </c>
      <c r="C371" s="1">
        <v>1</v>
      </c>
      <c r="D371" s="1">
        <v>1</v>
      </c>
      <c r="E371" s="1">
        <v>1</v>
      </c>
    </row>
    <row r="372" spans="1:5" x14ac:dyDescent="0.25">
      <c r="A372" s="1" t="s">
        <v>118</v>
      </c>
      <c r="B372" s="1">
        <v>132834</v>
      </c>
      <c r="C372" s="1">
        <v>1</v>
      </c>
      <c r="D372" s="1">
        <v>2</v>
      </c>
      <c r="E372" s="1">
        <v>1</v>
      </c>
    </row>
    <row r="373" spans="1:5" x14ac:dyDescent="0.25">
      <c r="A373" s="1" t="s">
        <v>118</v>
      </c>
      <c r="B373" s="1">
        <v>135057</v>
      </c>
      <c r="C373" s="1">
        <v>2</v>
      </c>
      <c r="D373" s="1">
        <v>1</v>
      </c>
      <c r="E373" s="1">
        <v>1</v>
      </c>
    </row>
    <row r="374" spans="1:5" x14ac:dyDescent="0.25">
      <c r="A374" s="1" t="s">
        <v>118</v>
      </c>
      <c r="B374" s="1">
        <v>132830</v>
      </c>
      <c r="C374" s="1">
        <v>1</v>
      </c>
      <c r="D374" s="1">
        <v>1</v>
      </c>
      <c r="E374" s="1">
        <v>1</v>
      </c>
    </row>
    <row r="375" spans="1:5" x14ac:dyDescent="0.25">
      <c r="A375" s="1" t="s">
        <v>118</v>
      </c>
      <c r="B375" s="1">
        <v>135062</v>
      </c>
      <c r="C375" s="1">
        <v>1</v>
      </c>
      <c r="D375" s="1">
        <v>0</v>
      </c>
      <c r="E375" s="1">
        <v>1</v>
      </c>
    </row>
    <row r="376" spans="1:5" x14ac:dyDescent="0.25">
      <c r="A376" s="1" t="s">
        <v>118</v>
      </c>
      <c r="B376" s="1">
        <v>135039</v>
      </c>
      <c r="C376" s="1">
        <v>2</v>
      </c>
      <c r="D376" s="1">
        <v>2</v>
      </c>
      <c r="E376" s="1">
        <v>0</v>
      </c>
    </row>
    <row r="377" spans="1:5" x14ac:dyDescent="0.25">
      <c r="A377" s="1" t="s">
        <v>118</v>
      </c>
      <c r="B377" s="1">
        <v>135051</v>
      </c>
      <c r="C377" s="1">
        <v>1</v>
      </c>
      <c r="D377" s="1">
        <v>1</v>
      </c>
      <c r="E377" s="1">
        <v>1</v>
      </c>
    </row>
    <row r="378" spans="1:5" x14ac:dyDescent="0.25">
      <c r="A378" s="1" t="s">
        <v>118</v>
      </c>
      <c r="B378" s="1">
        <v>135041</v>
      </c>
      <c r="C378" s="1">
        <v>1</v>
      </c>
      <c r="D378" s="1">
        <v>1</v>
      </c>
      <c r="E378" s="1">
        <v>0</v>
      </c>
    </row>
    <row r="379" spans="1:5" x14ac:dyDescent="0.25">
      <c r="A379" s="1" t="s">
        <v>164</v>
      </c>
      <c r="B379" s="1">
        <v>135057</v>
      </c>
      <c r="C379" s="1">
        <v>2</v>
      </c>
      <c r="D379" s="1">
        <v>2</v>
      </c>
      <c r="E379" s="1">
        <v>2</v>
      </c>
    </row>
    <row r="380" spans="1:5" x14ac:dyDescent="0.25">
      <c r="A380" s="1" t="s">
        <v>164</v>
      </c>
      <c r="B380" s="1">
        <v>135082</v>
      </c>
      <c r="C380" s="1">
        <v>2</v>
      </c>
      <c r="D380" s="1">
        <v>2</v>
      </c>
      <c r="E380" s="1">
        <v>2</v>
      </c>
    </row>
    <row r="381" spans="1:5" x14ac:dyDescent="0.25">
      <c r="A381" s="1" t="s">
        <v>164</v>
      </c>
      <c r="B381" s="1">
        <v>135054</v>
      </c>
      <c r="C381" s="1">
        <v>0</v>
      </c>
      <c r="D381" s="1">
        <v>0</v>
      </c>
      <c r="E381" s="1">
        <v>1</v>
      </c>
    </row>
    <row r="382" spans="1:5" x14ac:dyDescent="0.25">
      <c r="A382" s="1" t="s">
        <v>164</v>
      </c>
      <c r="B382" s="1">
        <v>135108</v>
      </c>
      <c r="C382" s="1">
        <v>1</v>
      </c>
      <c r="D382" s="1">
        <v>2</v>
      </c>
      <c r="E382" s="1">
        <v>2</v>
      </c>
    </row>
    <row r="383" spans="1:5" x14ac:dyDescent="0.25">
      <c r="A383" s="1" t="s">
        <v>164</v>
      </c>
      <c r="B383" s="1">
        <v>135069</v>
      </c>
      <c r="C383" s="1">
        <v>1</v>
      </c>
      <c r="D383" s="1">
        <v>0</v>
      </c>
      <c r="E383" s="1">
        <v>1</v>
      </c>
    </row>
    <row r="384" spans="1:5" x14ac:dyDescent="0.25">
      <c r="A384" s="1" t="s">
        <v>164</v>
      </c>
      <c r="B384" s="1">
        <v>132830</v>
      </c>
      <c r="C384" s="1">
        <v>2</v>
      </c>
      <c r="D384" s="1">
        <v>2</v>
      </c>
      <c r="E384" s="1">
        <v>2</v>
      </c>
    </row>
    <row r="385" spans="1:5" x14ac:dyDescent="0.25">
      <c r="A385" s="1" t="s">
        <v>164</v>
      </c>
      <c r="B385" s="1">
        <v>135070</v>
      </c>
      <c r="C385" s="1">
        <v>1</v>
      </c>
      <c r="D385" s="1">
        <v>1</v>
      </c>
      <c r="E385" s="1">
        <v>1</v>
      </c>
    </row>
    <row r="386" spans="1:5" x14ac:dyDescent="0.25">
      <c r="A386" s="1" t="s">
        <v>164</v>
      </c>
      <c r="B386" s="1">
        <v>135071</v>
      </c>
      <c r="C386" s="1">
        <v>2</v>
      </c>
      <c r="D386" s="1">
        <v>2</v>
      </c>
      <c r="E386" s="1">
        <v>2</v>
      </c>
    </row>
    <row r="387" spans="1:5" x14ac:dyDescent="0.25">
      <c r="A387" s="1" t="s">
        <v>114</v>
      </c>
      <c r="B387" s="1">
        <v>135000</v>
      </c>
      <c r="C387" s="1">
        <v>0</v>
      </c>
      <c r="D387" s="1">
        <v>0</v>
      </c>
      <c r="E387" s="1">
        <v>0</v>
      </c>
    </row>
    <row r="388" spans="1:5" x14ac:dyDescent="0.25">
      <c r="A388" s="1" t="s">
        <v>58</v>
      </c>
      <c r="B388" s="1">
        <v>132834</v>
      </c>
      <c r="C388" s="1">
        <v>1</v>
      </c>
      <c r="D388" s="1">
        <v>1</v>
      </c>
      <c r="E388" s="1">
        <v>1</v>
      </c>
    </row>
    <row r="389" spans="1:5" x14ac:dyDescent="0.25">
      <c r="A389" s="1" t="s">
        <v>58</v>
      </c>
      <c r="B389" s="1">
        <v>135106</v>
      </c>
      <c r="C389" s="1">
        <v>1</v>
      </c>
      <c r="D389" s="1">
        <v>1</v>
      </c>
      <c r="E389" s="1">
        <v>1</v>
      </c>
    </row>
    <row r="390" spans="1:5" x14ac:dyDescent="0.25">
      <c r="A390" s="1" t="s">
        <v>58</v>
      </c>
      <c r="B390" s="1">
        <v>135042</v>
      </c>
      <c r="C390" s="1">
        <v>1</v>
      </c>
      <c r="D390" s="1">
        <v>2</v>
      </c>
      <c r="E390" s="1">
        <v>1</v>
      </c>
    </row>
    <row r="391" spans="1:5" x14ac:dyDescent="0.25">
      <c r="A391" s="1" t="s">
        <v>58</v>
      </c>
      <c r="B391" s="1">
        <v>132825</v>
      </c>
      <c r="C391" s="1">
        <v>1</v>
      </c>
      <c r="D391" s="1">
        <v>1</v>
      </c>
      <c r="E391" s="1">
        <v>0</v>
      </c>
    </row>
    <row r="392" spans="1:5" x14ac:dyDescent="0.25">
      <c r="A392" s="1" t="s">
        <v>58</v>
      </c>
      <c r="B392" s="1">
        <v>135060</v>
      </c>
      <c r="C392" s="1">
        <v>1</v>
      </c>
      <c r="D392" s="1">
        <v>0</v>
      </c>
      <c r="E392" s="1">
        <v>2</v>
      </c>
    </row>
    <row r="393" spans="1:5" x14ac:dyDescent="0.25">
      <c r="A393" s="1" t="s">
        <v>58</v>
      </c>
      <c r="B393" s="1">
        <v>135032</v>
      </c>
      <c r="C393" s="1">
        <v>2</v>
      </c>
      <c r="D393" s="1">
        <v>2</v>
      </c>
      <c r="E393" s="1">
        <v>2</v>
      </c>
    </row>
    <row r="394" spans="1:5" x14ac:dyDescent="0.25">
      <c r="A394" s="1" t="s">
        <v>58</v>
      </c>
      <c r="B394" s="1">
        <v>135039</v>
      </c>
      <c r="C394" s="1">
        <v>2</v>
      </c>
      <c r="D394" s="1">
        <v>2</v>
      </c>
      <c r="E394" s="1">
        <v>2</v>
      </c>
    </row>
    <row r="395" spans="1:5" x14ac:dyDescent="0.25">
      <c r="A395" s="1" t="s">
        <v>58</v>
      </c>
      <c r="B395" s="1">
        <v>135045</v>
      </c>
      <c r="C395" s="1">
        <v>2</v>
      </c>
      <c r="D395" s="1">
        <v>2</v>
      </c>
      <c r="E395" s="1">
        <v>0</v>
      </c>
    </row>
    <row r="396" spans="1:5" x14ac:dyDescent="0.25">
      <c r="A396" s="1" t="s">
        <v>58</v>
      </c>
      <c r="B396" s="1">
        <v>135027</v>
      </c>
      <c r="C396" s="1">
        <v>1</v>
      </c>
      <c r="D396" s="1">
        <v>2</v>
      </c>
      <c r="E396" s="1">
        <v>0</v>
      </c>
    </row>
    <row r="397" spans="1:5" x14ac:dyDescent="0.25">
      <c r="A397" s="1" t="s">
        <v>58</v>
      </c>
      <c r="B397" s="1">
        <v>135073</v>
      </c>
      <c r="C397" s="1">
        <v>1</v>
      </c>
      <c r="D397" s="1">
        <v>2</v>
      </c>
      <c r="E397" s="1">
        <v>0</v>
      </c>
    </row>
    <row r="398" spans="1:5" x14ac:dyDescent="0.25">
      <c r="A398" s="1" t="s">
        <v>58</v>
      </c>
      <c r="B398" s="1">
        <v>135051</v>
      </c>
      <c r="C398" s="1">
        <v>1</v>
      </c>
      <c r="D398" s="1">
        <v>1</v>
      </c>
      <c r="E398" s="1">
        <v>0</v>
      </c>
    </row>
    <row r="399" spans="1:5" x14ac:dyDescent="0.25">
      <c r="A399" s="1" t="s">
        <v>58</v>
      </c>
      <c r="B399" s="1">
        <v>135041</v>
      </c>
      <c r="C399" s="1">
        <v>1</v>
      </c>
      <c r="D399" s="1">
        <v>1</v>
      </c>
      <c r="E399" s="1">
        <v>1</v>
      </c>
    </row>
    <row r="400" spans="1:5" x14ac:dyDescent="0.25">
      <c r="A400" s="1" t="s">
        <v>58</v>
      </c>
      <c r="B400" s="1">
        <v>135038</v>
      </c>
      <c r="C400" s="1">
        <v>1</v>
      </c>
      <c r="D400" s="1">
        <v>1</v>
      </c>
      <c r="E400" s="1">
        <v>0</v>
      </c>
    </row>
    <row r="401" spans="1:5" x14ac:dyDescent="0.25">
      <c r="A401" s="1" t="s">
        <v>58</v>
      </c>
      <c r="B401" s="1">
        <v>135028</v>
      </c>
      <c r="C401" s="1">
        <v>1</v>
      </c>
      <c r="D401" s="1">
        <v>1</v>
      </c>
      <c r="E401" s="1">
        <v>1</v>
      </c>
    </row>
    <row r="402" spans="1:5" x14ac:dyDescent="0.25">
      <c r="A402" s="1" t="s">
        <v>58</v>
      </c>
      <c r="B402" s="1">
        <v>135030</v>
      </c>
      <c r="C402" s="1">
        <v>1</v>
      </c>
      <c r="D402" s="1">
        <v>1</v>
      </c>
      <c r="E402" s="1">
        <v>1</v>
      </c>
    </row>
    <row r="403" spans="1:5" x14ac:dyDescent="0.25">
      <c r="A403" s="1" t="s">
        <v>182</v>
      </c>
      <c r="B403" s="1">
        <v>135038</v>
      </c>
      <c r="C403" s="1">
        <v>1</v>
      </c>
      <c r="D403" s="1">
        <v>1</v>
      </c>
      <c r="E403" s="1">
        <v>1</v>
      </c>
    </row>
    <row r="404" spans="1:5" x14ac:dyDescent="0.25">
      <c r="A404" s="1" t="s">
        <v>182</v>
      </c>
      <c r="B404" s="1">
        <v>132825</v>
      </c>
      <c r="C404" s="1">
        <v>2</v>
      </c>
      <c r="D404" s="1">
        <v>2</v>
      </c>
      <c r="E404" s="1">
        <v>2</v>
      </c>
    </row>
    <row r="405" spans="1:5" x14ac:dyDescent="0.25">
      <c r="A405" s="1" t="s">
        <v>182</v>
      </c>
      <c r="B405" s="1">
        <v>135085</v>
      </c>
      <c r="C405" s="1">
        <v>2</v>
      </c>
      <c r="D405" s="1">
        <v>2</v>
      </c>
      <c r="E405" s="1">
        <v>2</v>
      </c>
    </row>
    <row r="406" spans="1:5" x14ac:dyDescent="0.25">
      <c r="A406" s="1" t="s">
        <v>182</v>
      </c>
      <c r="B406" s="1">
        <v>135062</v>
      </c>
      <c r="C406" s="1">
        <v>2</v>
      </c>
      <c r="D406" s="1">
        <v>1</v>
      </c>
      <c r="E406" s="1">
        <v>1</v>
      </c>
    </row>
    <row r="407" spans="1:5" x14ac:dyDescent="0.25">
      <c r="A407" s="1" t="s">
        <v>182</v>
      </c>
      <c r="B407" s="1">
        <v>135025</v>
      </c>
      <c r="C407" s="1">
        <v>1</v>
      </c>
      <c r="D407" s="1">
        <v>1</v>
      </c>
      <c r="E407" s="1">
        <v>2</v>
      </c>
    </row>
    <row r="408" spans="1:5" x14ac:dyDescent="0.25">
      <c r="A408" s="1" t="s">
        <v>182</v>
      </c>
      <c r="B408" s="1">
        <v>135052</v>
      </c>
      <c r="C408" s="1">
        <v>2</v>
      </c>
      <c r="D408" s="1">
        <v>2</v>
      </c>
      <c r="E408" s="1">
        <v>2</v>
      </c>
    </row>
    <row r="409" spans="1:5" x14ac:dyDescent="0.25">
      <c r="A409" s="1" t="s">
        <v>182</v>
      </c>
      <c r="B409" s="1">
        <v>135028</v>
      </c>
      <c r="C409" s="1">
        <v>2</v>
      </c>
      <c r="D409" s="1">
        <v>2</v>
      </c>
      <c r="E409" s="1">
        <v>2</v>
      </c>
    </row>
    <row r="410" spans="1:5" x14ac:dyDescent="0.25">
      <c r="A410" s="1" t="s">
        <v>182</v>
      </c>
      <c r="B410" s="1">
        <v>135032</v>
      </c>
      <c r="C410" s="1">
        <v>1</v>
      </c>
      <c r="D410" s="1">
        <v>0</v>
      </c>
      <c r="E410" s="1">
        <v>1</v>
      </c>
    </row>
    <row r="411" spans="1:5" x14ac:dyDescent="0.25">
      <c r="A411" s="1" t="s">
        <v>182</v>
      </c>
      <c r="B411" s="1">
        <v>135051</v>
      </c>
      <c r="C411" s="1">
        <v>1</v>
      </c>
      <c r="D411" s="1">
        <v>1</v>
      </c>
      <c r="E411" s="1">
        <v>0</v>
      </c>
    </row>
    <row r="412" spans="1:5" x14ac:dyDescent="0.25">
      <c r="A412" s="1" t="s">
        <v>182</v>
      </c>
      <c r="B412" s="1">
        <v>135027</v>
      </c>
      <c r="C412" s="1">
        <v>2</v>
      </c>
      <c r="D412" s="1">
        <v>1</v>
      </c>
      <c r="E412" s="1">
        <v>0</v>
      </c>
    </row>
    <row r="413" spans="1:5" x14ac:dyDescent="0.25">
      <c r="A413" s="1" t="s">
        <v>16</v>
      </c>
      <c r="B413" s="1">
        <v>135050</v>
      </c>
      <c r="C413" s="1">
        <v>1</v>
      </c>
      <c r="D413" s="1">
        <v>2</v>
      </c>
      <c r="E413" s="1">
        <v>1</v>
      </c>
    </row>
    <row r="414" spans="1:5" x14ac:dyDescent="0.25">
      <c r="A414" s="1" t="s">
        <v>16</v>
      </c>
      <c r="B414" s="1">
        <v>135076</v>
      </c>
      <c r="C414" s="1">
        <v>2</v>
      </c>
      <c r="D414" s="1">
        <v>2</v>
      </c>
      <c r="E414" s="1">
        <v>1</v>
      </c>
    </row>
    <row r="415" spans="1:5" x14ac:dyDescent="0.25">
      <c r="A415" s="1" t="s">
        <v>16</v>
      </c>
      <c r="B415" s="1">
        <v>132830</v>
      </c>
      <c r="C415" s="1">
        <v>1</v>
      </c>
      <c r="D415" s="1">
        <v>1</v>
      </c>
      <c r="E415" s="1">
        <v>0</v>
      </c>
    </row>
    <row r="416" spans="1:5" x14ac:dyDescent="0.25">
      <c r="A416" s="1" t="s">
        <v>16</v>
      </c>
      <c r="B416" s="1">
        <v>135066</v>
      </c>
      <c r="C416" s="1">
        <v>2</v>
      </c>
      <c r="D416" s="1">
        <v>1</v>
      </c>
      <c r="E416" s="1">
        <v>1</v>
      </c>
    </row>
    <row r="417" spans="1:5" x14ac:dyDescent="0.25">
      <c r="A417" s="1" t="s">
        <v>16</v>
      </c>
      <c r="B417" s="1">
        <v>135041</v>
      </c>
      <c r="C417" s="1">
        <v>1</v>
      </c>
      <c r="D417" s="1">
        <v>1</v>
      </c>
      <c r="E417" s="1">
        <v>1</v>
      </c>
    </row>
    <row r="418" spans="1:5" x14ac:dyDescent="0.25">
      <c r="A418" s="1" t="s">
        <v>16</v>
      </c>
      <c r="B418" s="1">
        <v>135057</v>
      </c>
      <c r="C418" s="1">
        <v>1</v>
      </c>
      <c r="D418" s="1">
        <v>2</v>
      </c>
      <c r="E418" s="1">
        <v>1</v>
      </c>
    </row>
    <row r="419" spans="1:5" x14ac:dyDescent="0.25">
      <c r="A419" s="1" t="s">
        <v>16</v>
      </c>
      <c r="B419" s="1">
        <v>135043</v>
      </c>
      <c r="C419" s="1">
        <v>0</v>
      </c>
      <c r="D419" s="1">
        <v>2</v>
      </c>
      <c r="E419" s="1">
        <v>0</v>
      </c>
    </row>
    <row r="420" spans="1:5" x14ac:dyDescent="0.25">
      <c r="A420" s="1" t="s">
        <v>16</v>
      </c>
      <c r="B420" s="1">
        <v>135042</v>
      </c>
      <c r="C420" s="1">
        <v>2</v>
      </c>
      <c r="D420" s="1">
        <v>1</v>
      </c>
      <c r="E420" s="1">
        <v>2</v>
      </c>
    </row>
    <row r="421" spans="1:5" x14ac:dyDescent="0.25">
      <c r="A421" s="1" t="s">
        <v>16</v>
      </c>
      <c r="B421" s="1">
        <v>135032</v>
      </c>
      <c r="C421" s="1">
        <v>2</v>
      </c>
      <c r="D421" s="1">
        <v>1</v>
      </c>
      <c r="E421" s="1">
        <v>2</v>
      </c>
    </row>
    <row r="422" spans="1:5" x14ac:dyDescent="0.25">
      <c r="A422" s="1" t="s">
        <v>170</v>
      </c>
      <c r="B422" s="1">
        <v>135085</v>
      </c>
      <c r="C422" s="1">
        <v>0</v>
      </c>
      <c r="D422" s="1">
        <v>0</v>
      </c>
      <c r="E422" s="1">
        <v>0</v>
      </c>
    </row>
    <row r="423" spans="1:5" x14ac:dyDescent="0.25">
      <c r="A423" s="1" t="s">
        <v>170</v>
      </c>
      <c r="B423" s="1">
        <v>132845</v>
      </c>
      <c r="C423" s="1">
        <v>1</v>
      </c>
      <c r="D423" s="1">
        <v>0</v>
      </c>
      <c r="E423" s="1">
        <v>2</v>
      </c>
    </row>
    <row r="424" spans="1:5" x14ac:dyDescent="0.25">
      <c r="A424" s="1" t="s">
        <v>170</v>
      </c>
      <c r="B424" s="1">
        <v>135032</v>
      </c>
      <c r="C424" s="1">
        <v>1</v>
      </c>
      <c r="D424" s="1">
        <v>1</v>
      </c>
      <c r="E424" s="1">
        <v>1</v>
      </c>
    </row>
    <row r="425" spans="1:5" x14ac:dyDescent="0.25">
      <c r="A425" s="1" t="s">
        <v>170</v>
      </c>
      <c r="B425" s="1">
        <v>135045</v>
      </c>
      <c r="C425" s="1">
        <v>1</v>
      </c>
      <c r="D425" s="1">
        <v>2</v>
      </c>
      <c r="E425" s="1">
        <v>2</v>
      </c>
    </row>
    <row r="426" spans="1:5" x14ac:dyDescent="0.25">
      <c r="A426" s="1" t="s">
        <v>170</v>
      </c>
      <c r="B426" s="1">
        <v>135038</v>
      </c>
      <c r="C426" s="1">
        <v>0</v>
      </c>
      <c r="D426" s="1">
        <v>0</v>
      </c>
      <c r="E426" s="1">
        <v>0</v>
      </c>
    </row>
    <row r="427" spans="1:5" x14ac:dyDescent="0.25">
      <c r="A427" s="1" t="s">
        <v>7</v>
      </c>
      <c r="B427" s="1">
        <v>135060</v>
      </c>
      <c r="C427" s="1">
        <v>1</v>
      </c>
      <c r="D427" s="1">
        <v>1</v>
      </c>
      <c r="E427" s="1">
        <v>1</v>
      </c>
    </row>
    <row r="428" spans="1:5" x14ac:dyDescent="0.25">
      <c r="A428" s="1" t="s">
        <v>7</v>
      </c>
      <c r="B428" s="1">
        <v>135028</v>
      </c>
      <c r="C428" s="1">
        <v>2</v>
      </c>
      <c r="D428" s="1">
        <v>2</v>
      </c>
      <c r="E428" s="1">
        <v>2</v>
      </c>
    </row>
    <row r="429" spans="1:5" x14ac:dyDescent="0.25">
      <c r="A429" s="1" t="s">
        <v>7</v>
      </c>
      <c r="B429" s="1">
        <v>135106</v>
      </c>
      <c r="C429" s="1">
        <v>2</v>
      </c>
      <c r="D429" s="1">
        <v>2</v>
      </c>
      <c r="E429" s="1">
        <v>2</v>
      </c>
    </row>
    <row r="430" spans="1:5" x14ac:dyDescent="0.25">
      <c r="A430" s="1" t="s">
        <v>170</v>
      </c>
      <c r="B430" s="1">
        <v>135057</v>
      </c>
      <c r="C430" s="1">
        <v>2</v>
      </c>
      <c r="D430" s="1">
        <v>2</v>
      </c>
      <c r="E430" s="1">
        <v>2</v>
      </c>
    </row>
    <row r="431" spans="1:5" x14ac:dyDescent="0.25">
      <c r="A431" s="1" t="s">
        <v>7</v>
      </c>
      <c r="B431" s="1">
        <v>135062</v>
      </c>
      <c r="C431" s="1">
        <v>2</v>
      </c>
      <c r="D431" s="1">
        <v>2</v>
      </c>
      <c r="E431" s="1">
        <v>1</v>
      </c>
    </row>
    <row r="432" spans="1:5" x14ac:dyDescent="0.25">
      <c r="A432" s="1" t="s">
        <v>170</v>
      </c>
      <c r="B432" s="1">
        <v>135026</v>
      </c>
      <c r="C432" s="1">
        <v>1</v>
      </c>
      <c r="D432" s="1">
        <v>1</v>
      </c>
      <c r="E432" s="1">
        <v>1</v>
      </c>
    </row>
    <row r="433" spans="1:5" x14ac:dyDescent="0.25">
      <c r="A433" s="1" t="s">
        <v>7</v>
      </c>
      <c r="B433" s="1">
        <v>135032</v>
      </c>
      <c r="C433" s="1">
        <v>2</v>
      </c>
      <c r="D433" s="1">
        <v>2</v>
      </c>
      <c r="E433" s="1">
        <v>2</v>
      </c>
    </row>
    <row r="434" spans="1:5" x14ac:dyDescent="0.25">
      <c r="A434" s="1" t="s">
        <v>170</v>
      </c>
      <c r="B434" s="1">
        <v>132846</v>
      </c>
      <c r="C434" s="1">
        <v>2</v>
      </c>
      <c r="D434" s="1">
        <v>2</v>
      </c>
      <c r="E434" s="1">
        <v>1</v>
      </c>
    </row>
    <row r="435" spans="1:5" x14ac:dyDescent="0.25">
      <c r="A435" s="1" t="s">
        <v>120</v>
      </c>
      <c r="B435" s="1">
        <v>135027</v>
      </c>
      <c r="C435" s="1">
        <v>0</v>
      </c>
      <c r="D435" s="1">
        <v>1</v>
      </c>
      <c r="E435" s="1">
        <v>1</v>
      </c>
    </row>
    <row r="436" spans="1:5" x14ac:dyDescent="0.25">
      <c r="A436" s="1" t="s">
        <v>170</v>
      </c>
      <c r="B436" s="1">
        <v>132847</v>
      </c>
      <c r="C436" s="1">
        <v>2</v>
      </c>
      <c r="D436" s="1">
        <v>2</v>
      </c>
      <c r="E436" s="1">
        <v>2</v>
      </c>
    </row>
    <row r="437" spans="1:5" x14ac:dyDescent="0.25">
      <c r="A437" s="1" t="s">
        <v>72</v>
      </c>
      <c r="B437" s="1">
        <v>135054</v>
      </c>
      <c r="C437" s="1">
        <v>2</v>
      </c>
      <c r="D437" s="1">
        <v>1</v>
      </c>
      <c r="E437" s="1">
        <v>1</v>
      </c>
    </row>
    <row r="438" spans="1:5" x14ac:dyDescent="0.25">
      <c r="A438" s="1" t="s">
        <v>72</v>
      </c>
      <c r="B438" s="1">
        <v>135082</v>
      </c>
      <c r="C438" s="1">
        <v>0</v>
      </c>
      <c r="D438" s="1">
        <v>0</v>
      </c>
      <c r="E438" s="1">
        <v>0</v>
      </c>
    </row>
    <row r="439" spans="1:5" x14ac:dyDescent="0.25">
      <c r="A439" s="1" t="s">
        <v>72</v>
      </c>
      <c r="B439" s="1">
        <v>135070</v>
      </c>
      <c r="C439" s="1">
        <v>0</v>
      </c>
      <c r="D439" s="1">
        <v>0</v>
      </c>
      <c r="E439" s="1">
        <v>0</v>
      </c>
    </row>
    <row r="440" spans="1:5" x14ac:dyDescent="0.25">
      <c r="A440" s="1" t="s">
        <v>72</v>
      </c>
      <c r="B440" s="1">
        <v>132845</v>
      </c>
      <c r="C440" s="1">
        <v>0</v>
      </c>
      <c r="D440" s="1">
        <v>0</v>
      </c>
      <c r="E440" s="1">
        <v>0</v>
      </c>
    </row>
    <row r="441" spans="1:5" x14ac:dyDescent="0.25">
      <c r="A441" s="1" t="s">
        <v>72</v>
      </c>
      <c r="B441" s="1">
        <v>135108</v>
      </c>
      <c r="C441" s="1">
        <v>2</v>
      </c>
      <c r="D441" s="1">
        <v>2</v>
      </c>
      <c r="E441" s="1">
        <v>2</v>
      </c>
    </row>
    <row r="442" spans="1:5" x14ac:dyDescent="0.25">
      <c r="A442" s="1" t="s">
        <v>72</v>
      </c>
      <c r="B442" s="1">
        <v>132847</v>
      </c>
      <c r="C442" s="1">
        <v>1</v>
      </c>
      <c r="D442" s="1">
        <v>1</v>
      </c>
      <c r="E442" s="1">
        <v>1</v>
      </c>
    </row>
    <row r="443" spans="1:5" x14ac:dyDescent="0.25">
      <c r="A443" s="1" t="s">
        <v>72</v>
      </c>
      <c r="B443" s="1">
        <v>132830</v>
      </c>
      <c r="C443" s="1">
        <v>2</v>
      </c>
      <c r="D443" s="1">
        <v>2</v>
      </c>
      <c r="E443" s="1">
        <v>2</v>
      </c>
    </row>
    <row r="444" spans="1:5" x14ac:dyDescent="0.25">
      <c r="A444" s="1" t="s">
        <v>70</v>
      </c>
      <c r="B444" s="1">
        <v>135000</v>
      </c>
      <c r="C444" s="1">
        <v>2</v>
      </c>
      <c r="D444" s="1">
        <v>2</v>
      </c>
      <c r="E444" s="1">
        <v>2</v>
      </c>
    </row>
    <row r="445" spans="1:5" x14ac:dyDescent="0.25">
      <c r="A445" s="1" t="s">
        <v>70</v>
      </c>
      <c r="B445" s="1">
        <v>134996</v>
      </c>
      <c r="C445" s="1">
        <v>2</v>
      </c>
      <c r="D445" s="1">
        <v>1</v>
      </c>
      <c r="E445" s="1">
        <v>2</v>
      </c>
    </row>
    <row r="446" spans="1:5" x14ac:dyDescent="0.25">
      <c r="A446" s="1" t="s">
        <v>70</v>
      </c>
      <c r="B446" s="1">
        <v>134986</v>
      </c>
      <c r="C446" s="1">
        <v>2</v>
      </c>
      <c r="D446" s="1">
        <v>2</v>
      </c>
      <c r="E446" s="1">
        <v>2</v>
      </c>
    </row>
    <row r="447" spans="1:5" x14ac:dyDescent="0.25">
      <c r="A447" s="1" t="s">
        <v>90</v>
      </c>
      <c r="B447" s="1">
        <v>132851</v>
      </c>
      <c r="C447" s="1">
        <v>1</v>
      </c>
      <c r="D447" s="1">
        <v>0</v>
      </c>
      <c r="E447" s="1">
        <v>2</v>
      </c>
    </row>
    <row r="448" spans="1:5" x14ac:dyDescent="0.25">
      <c r="A448" s="1" t="s">
        <v>71</v>
      </c>
      <c r="B448" s="1">
        <v>132834</v>
      </c>
      <c r="C448" s="1">
        <v>1</v>
      </c>
      <c r="D448" s="1">
        <v>2</v>
      </c>
      <c r="E448" s="1">
        <v>2</v>
      </c>
    </row>
    <row r="449" spans="1:5" x14ac:dyDescent="0.25">
      <c r="A449" s="1" t="s">
        <v>71</v>
      </c>
      <c r="B449" s="1">
        <v>135064</v>
      </c>
      <c r="C449" s="1">
        <v>2</v>
      </c>
      <c r="D449" s="1">
        <v>2</v>
      </c>
      <c r="E449" s="1">
        <v>1</v>
      </c>
    </row>
    <row r="450" spans="1:5" x14ac:dyDescent="0.25">
      <c r="A450" s="1" t="s">
        <v>71</v>
      </c>
      <c r="B450" s="1">
        <v>135079</v>
      </c>
      <c r="C450" s="1">
        <v>2</v>
      </c>
      <c r="D450" s="1">
        <v>2</v>
      </c>
      <c r="E450" s="1">
        <v>2</v>
      </c>
    </row>
    <row r="451" spans="1:5" x14ac:dyDescent="0.25">
      <c r="A451" s="1" t="s">
        <v>71</v>
      </c>
      <c r="B451" s="1">
        <v>135042</v>
      </c>
      <c r="C451" s="1">
        <v>2</v>
      </c>
      <c r="D451" s="1">
        <v>2</v>
      </c>
      <c r="E451" s="1">
        <v>2</v>
      </c>
    </row>
    <row r="452" spans="1:5" x14ac:dyDescent="0.25">
      <c r="A452" s="1" t="s">
        <v>71</v>
      </c>
      <c r="B452" s="1">
        <v>135085</v>
      </c>
      <c r="C452" s="1">
        <v>2</v>
      </c>
      <c r="D452" s="1">
        <v>2</v>
      </c>
      <c r="E452" s="1">
        <v>2</v>
      </c>
    </row>
    <row r="453" spans="1:5" x14ac:dyDescent="0.25">
      <c r="A453" s="1" t="s">
        <v>71</v>
      </c>
      <c r="B453" s="1">
        <v>135025</v>
      </c>
      <c r="C453" s="1">
        <v>2</v>
      </c>
      <c r="D453" s="1">
        <v>2</v>
      </c>
      <c r="E453" s="1">
        <v>2</v>
      </c>
    </row>
    <row r="454" spans="1:5" x14ac:dyDescent="0.25">
      <c r="A454" s="1" t="s">
        <v>71</v>
      </c>
      <c r="B454" s="1">
        <v>132825</v>
      </c>
      <c r="C454" s="1">
        <v>2</v>
      </c>
      <c r="D454" s="1">
        <v>2</v>
      </c>
      <c r="E454" s="1">
        <v>2</v>
      </c>
    </row>
    <row r="455" spans="1:5" x14ac:dyDescent="0.25">
      <c r="A455" s="1" t="s">
        <v>71</v>
      </c>
      <c r="B455" s="1">
        <v>135059</v>
      </c>
      <c r="C455" s="1">
        <v>2</v>
      </c>
      <c r="D455" s="1">
        <v>2</v>
      </c>
      <c r="E455" s="1">
        <v>2</v>
      </c>
    </row>
    <row r="456" spans="1:5" x14ac:dyDescent="0.25">
      <c r="A456" s="1" t="s">
        <v>71</v>
      </c>
      <c r="B456" s="1">
        <v>135052</v>
      </c>
      <c r="C456" s="1">
        <v>2</v>
      </c>
      <c r="D456" s="1">
        <v>2</v>
      </c>
      <c r="E456" s="1">
        <v>2</v>
      </c>
    </row>
    <row r="457" spans="1:5" x14ac:dyDescent="0.25">
      <c r="A457" s="1" t="s">
        <v>71</v>
      </c>
      <c r="B457" s="1">
        <v>132754</v>
      </c>
      <c r="C457" s="1">
        <v>2</v>
      </c>
      <c r="D457" s="1">
        <v>2</v>
      </c>
      <c r="E457" s="1">
        <v>2</v>
      </c>
    </row>
    <row r="458" spans="1:5" x14ac:dyDescent="0.25">
      <c r="A458" s="1" t="s">
        <v>71</v>
      </c>
      <c r="B458" s="1">
        <v>135065</v>
      </c>
      <c r="C458" s="1">
        <v>0</v>
      </c>
      <c r="D458" s="1">
        <v>0</v>
      </c>
      <c r="E458" s="1">
        <v>0</v>
      </c>
    </row>
    <row r="459" spans="1:5" x14ac:dyDescent="0.25">
      <c r="A459" s="1" t="s">
        <v>71</v>
      </c>
      <c r="B459" s="1">
        <v>135045</v>
      </c>
      <c r="C459" s="1">
        <v>2</v>
      </c>
      <c r="D459" s="1">
        <v>2</v>
      </c>
      <c r="E459" s="1">
        <v>2</v>
      </c>
    </row>
    <row r="460" spans="1:5" x14ac:dyDescent="0.25">
      <c r="A460" s="1" t="s">
        <v>73</v>
      </c>
      <c r="B460" s="1">
        <v>132854</v>
      </c>
      <c r="C460" s="1">
        <v>1</v>
      </c>
      <c r="D460" s="1">
        <v>2</v>
      </c>
      <c r="E460" s="1">
        <v>2</v>
      </c>
    </row>
    <row r="461" spans="1:5" x14ac:dyDescent="0.25">
      <c r="A461" s="1" t="s">
        <v>73</v>
      </c>
      <c r="B461" s="1">
        <v>132856</v>
      </c>
      <c r="C461" s="1">
        <v>0</v>
      </c>
      <c r="D461" s="1">
        <v>1</v>
      </c>
      <c r="E461" s="1">
        <v>1</v>
      </c>
    </row>
    <row r="462" spans="1:5" x14ac:dyDescent="0.25">
      <c r="A462" s="1" t="s">
        <v>73</v>
      </c>
      <c r="B462" s="1">
        <v>132858</v>
      </c>
      <c r="C462" s="1">
        <v>0</v>
      </c>
      <c r="D462" s="1">
        <v>2</v>
      </c>
      <c r="E462" s="1">
        <v>1</v>
      </c>
    </row>
    <row r="463" spans="1:5" x14ac:dyDescent="0.25">
      <c r="A463" s="1" t="s">
        <v>73</v>
      </c>
      <c r="B463" s="1">
        <v>132861</v>
      </c>
      <c r="C463" s="1">
        <v>1</v>
      </c>
      <c r="D463" s="1">
        <v>1</v>
      </c>
      <c r="E463" s="1">
        <v>2</v>
      </c>
    </row>
    <row r="464" spans="1:5" x14ac:dyDescent="0.25">
      <c r="A464" s="1" t="s">
        <v>73</v>
      </c>
      <c r="B464" s="1">
        <v>132862</v>
      </c>
      <c r="C464" s="1">
        <v>2</v>
      </c>
      <c r="D464" s="1">
        <v>2</v>
      </c>
      <c r="E464" s="1">
        <v>2</v>
      </c>
    </row>
    <row r="465" spans="1:5" x14ac:dyDescent="0.25">
      <c r="A465" s="1" t="s">
        <v>113</v>
      </c>
      <c r="B465" s="1">
        <v>132862</v>
      </c>
      <c r="C465" s="1">
        <v>2</v>
      </c>
      <c r="D465" s="1">
        <v>2</v>
      </c>
      <c r="E465" s="1">
        <v>2</v>
      </c>
    </row>
    <row r="466" spans="1:5" x14ac:dyDescent="0.25">
      <c r="A466" s="1" t="s">
        <v>113</v>
      </c>
      <c r="B466" s="1">
        <v>135063</v>
      </c>
      <c r="C466" s="1">
        <v>2</v>
      </c>
      <c r="D466" s="1">
        <v>1</v>
      </c>
      <c r="E466" s="1">
        <v>2</v>
      </c>
    </row>
    <row r="467" spans="1:5" x14ac:dyDescent="0.25">
      <c r="A467" s="1" t="s">
        <v>113</v>
      </c>
      <c r="B467" s="1">
        <v>135052</v>
      </c>
      <c r="C467" s="1">
        <v>2</v>
      </c>
      <c r="D467" s="1">
        <v>2</v>
      </c>
      <c r="E467" s="1">
        <v>2</v>
      </c>
    </row>
    <row r="468" spans="1:5" x14ac:dyDescent="0.25">
      <c r="A468" s="1" t="s">
        <v>113</v>
      </c>
      <c r="B468" s="1">
        <v>135060</v>
      </c>
      <c r="C468" s="1">
        <v>1</v>
      </c>
      <c r="D468" s="1">
        <v>2</v>
      </c>
      <c r="E468" s="1">
        <v>2</v>
      </c>
    </row>
    <row r="469" spans="1:5" x14ac:dyDescent="0.25">
      <c r="A469" s="1" t="s">
        <v>113</v>
      </c>
      <c r="B469" s="1">
        <v>135042</v>
      </c>
      <c r="C469" s="1">
        <v>2</v>
      </c>
      <c r="D469" s="1">
        <v>2</v>
      </c>
      <c r="E469" s="1">
        <v>2</v>
      </c>
    </row>
    <row r="470" spans="1:5" x14ac:dyDescent="0.25">
      <c r="A470" s="1" t="s">
        <v>113</v>
      </c>
      <c r="B470" s="1">
        <v>132825</v>
      </c>
      <c r="C470" s="1">
        <v>2</v>
      </c>
      <c r="D470" s="1">
        <v>2</v>
      </c>
      <c r="E470" s="1">
        <v>2</v>
      </c>
    </row>
    <row r="471" spans="1:5" x14ac:dyDescent="0.25">
      <c r="A471" s="1" t="s">
        <v>113</v>
      </c>
      <c r="B471" s="1">
        <v>132856</v>
      </c>
      <c r="C471" s="1">
        <v>2</v>
      </c>
      <c r="D471" s="1">
        <v>2</v>
      </c>
      <c r="E471" s="1">
        <v>2</v>
      </c>
    </row>
    <row r="472" spans="1:5" x14ac:dyDescent="0.25">
      <c r="A472" s="1" t="s">
        <v>113</v>
      </c>
      <c r="B472" s="1">
        <v>135032</v>
      </c>
      <c r="C472" s="1">
        <v>2</v>
      </c>
      <c r="D472" s="1">
        <v>2</v>
      </c>
      <c r="E472" s="1">
        <v>2</v>
      </c>
    </row>
    <row r="473" spans="1:5" x14ac:dyDescent="0.25">
      <c r="A473" s="1" t="s">
        <v>113</v>
      </c>
      <c r="B473" s="1">
        <v>132834</v>
      </c>
      <c r="C473" s="1">
        <v>1</v>
      </c>
      <c r="D473" s="1">
        <v>1</v>
      </c>
      <c r="E473" s="1">
        <v>1</v>
      </c>
    </row>
    <row r="474" spans="1:5" x14ac:dyDescent="0.25">
      <c r="A474" s="1" t="s">
        <v>113</v>
      </c>
      <c r="B474" s="1">
        <v>135039</v>
      </c>
      <c r="C474" s="1">
        <v>2</v>
      </c>
      <c r="D474" s="1">
        <v>2</v>
      </c>
      <c r="E474" s="1">
        <v>2</v>
      </c>
    </row>
    <row r="475" spans="1:5" x14ac:dyDescent="0.25">
      <c r="A475" s="1" t="s">
        <v>113</v>
      </c>
      <c r="B475" s="1">
        <v>135028</v>
      </c>
      <c r="C475" s="1">
        <v>2</v>
      </c>
      <c r="D475" s="1">
        <v>2</v>
      </c>
      <c r="E475" s="1">
        <v>2</v>
      </c>
    </row>
    <row r="476" spans="1:5" x14ac:dyDescent="0.25">
      <c r="A476" s="1" t="s">
        <v>113</v>
      </c>
      <c r="B476" s="1">
        <v>135025</v>
      </c>
      <c r="C476" s="1">
        <v>2</v>
      </c>
      <c r="D476" s="1">
        <v>2</v>
      </c>
      <c r="E476" s="1">
        <v>2</v>
      </c>
    </row>
    <row r="477" spans="1:5" x14ac:dyDescent="0.25">
      <c r="A477" s="1" t="s">
        <v>113</v>
      </c>
      <c r="B477" s="1">
        <v>135030</v>
      </c>
      <c r="C477" s="1">
        <v>2</v>
      </c>
      <c r="D477" s="1">
        <v>2</v>
      </c>
      <c r="E477" s="1">
        <v>2</v>
      </c>
    </row>
    <row r="478" spans="1:5" x14ac:dyDescent="0.25">
      <c r="A478" s="1" t="s">
        <v>163</v>
      </c>
      <c r="B478" s="1">
        <v>135053</v>
      </c>
      <c r="C478" s="1">
        <v>0</v>
      </c>
      <c r="D478" s="1">
        <v>0</v>
      </c>
      <c r="E478" s="1">
        <v>0</v>
      </c>
    </row>
    <row r="479" spans="1:5" x14ac:dyDescent="0.25">
      <c r="A479" s="1" t="s">
        <v>127</v>
      </c>
      <c r="B479" s="1">
        <v>135058</v>
      </c>
      <c r="C479" s="1">
        <v>1</v>
      </c>
      <c r="D479" s="1">
        <v>0</v>
      </c>
      <c r="E479" s="1">
        <v>2</v>
      </c>
    </row>
    <row r="480" spans="1:5" x14ac:dyDescent="0.25">
      <c r="A480" s="1" t="s">
        <v>127</v>
      </c>
      <c r="B480" s="1">
        <v>132862</v>
      </c>
      <c r="C480" s="1">
        <v>2</v>
      </c>
      <c r="D480" s="1">
        <v>2</v>
      </c>
      <c r="E480" s="1">
        <v>2</v>
      </c>
    </row>
    <row r="481" spans="1:5" x14ac:dyDescent="0.25">
      <c r="A481" s="1" t="s">
        <v>127</v>
      </c>
      <c r="B481" s="1">
        <v>135072</v>
      </c>
      <c r="C481" s="1">
        <v>2</v>
      </c>
      <c r="D481" s="1">
        <v>2</v>
      </c>
      <c r="E481" s="1">
        <v>2</v>
      </c>
    </row>
    <row r="482" spans="1:5" x14ac:dyDescent="0.25">
      <c r="A482" s="1" t="s">
        <v>127</v>
      </c>
      <c r="B482" s="1">
        <v>135030</v>
      </c>
      <c r="C482" s="1">
        <v>2</v>
      </c>
      <c r="D482" s="1">
        <v>2</v>
      </c>
      <c r="E482" s="1">
        <v>2</v>
      </c>
    </row>
    <row r="483" spans="1:5" x14ac:dyDescent="0.25">
      <c r="A483" s="1" t="s">
        <v>127</v>
      </c>
      <c r="B483" s="1">
        <v>135026</v>
      </c>
      <c r="C483" s="1">
        <v>2</v>
      </c>
      <c r="D483" s="1">
        <v>2</v>
      </c>
      <c r="E483" s="1">
        <v>2</v>
      </c>
    </row>
    <row r="484" spans="1:5" x14ac:dyDescent="0.25">
      <c r="A484" s="1" t="s">
        <v>127</v>
      </c>
      <c r="B484" s="1">
        <v>135035</v>
      </c>
      <c r="C484" s="1">
        <v>2</v>
      </c>
      <c r="D484" s="1">
        <v>2</v>
      </c>
      <c r="E484" s="1">
        <v>2</v>
      </c>
    </row>
    <row r="485" spans="1:5" x14ac:dyDescent="0.25">
      <c r="A485" s="1" t="s">
        <v>127</v>
      </c>
      <c r="B485" s="1">
        <v>135045</v>
      </c>
      <c r="C485" s="1">
        <v>2</v>
      </c>
      <c r="D485" s="1">
        <v>2</v>
      </c>
      <c r="E485" s="1">
        <v>2</v>
      </c>
    </row>
    <row r="486" spans="1:5" x14ac:dyDescent="0.25">
      <c r="A486" s="1" t="s">
        <v>127</v>
      </c>
      <c r="B486" s="1">
        <v>132861</v>
      </c>
      <c r="C486" s="1">
        <v>2</v>
      </c>
      <c r="D486" s="1">
        <v>2</v>
      </c>
      <c r="E486" s="1">
        <v>2</v>
      </c>
    </row>
    <row r="487" spans="1:5" x14ac:dyDescent="0.25">
      <c r="A487" s="1" t="s">
        <v>127</v>
      </c>
      <c r="B487" s="1">
        <v>135085</v>
      </c>
      <c r="C487" s="1">
        <v>2</v>
      </c>
      <c r="D487" s="1">
        <v>2</v>
      </c>
      <c r="E487" s="1">
        <v>2</v>
      </c>
    </row>
    <row r="488" spans="1:5" x14ac:dyDescent="0.25">
      <c r="A488" s="1" t="s">
        <v>127</v>
      </c>
      <c r="B488" s="1">
        <v>132723</v>
      </c>
      <c r="C488" s="1">
        <v>1</v>
      </c>
      <c r="D488" s="1">
        <v>0</v>
      </c>
      <c r="E488" s="1">
        <v>1</v>
      </c>
    </row>
    <row r="489" spans="1:5" x14ac:dyDescent="0.25">
      <c r="A489" s="1" t="s">
        <v>87</v>
      </c>
      <c r="B489" s="1">
        <v>132825</v>
      </c>
      <c r="C489" s="1">
        <v>0</v>
      </c>
      <c r="D489" s="1">
        <v>0</v>
      </c>
      <c r="E489" s="1">
        <v>0</v>
      </c>
    </row>
    <row r="490" spans="1:5" x14ac:dyDescent="0.25">
      <c r="A490" s="1" t="s">
        <v>87</v>
      </c>
      <c r="B490" s="1">
        <v>135041</v>
      </c>
      <c r="C490" s="1">
        <v>0</v>
      </c>
      <c r="D490" s="1">
        <v>0</v>
      </c>
      <c r="E490" s="1">
        <v>0</v>
      </c>
    </row>
    <row r="491" spans="1:5" x14ac:dyDescent="0.25">
      <c r="A491" s="1" t="s">
        <v>51</v>
      </c>
      <c r="B491" s="1">
        <v>132830</v>
      </c>
      <c r="C491" s="1">
        <v>0</v>
      </c>
      <c r="D491" s="1">
        <v>0</v>
      </c>
      <c r="E491" s="1">
        <v>0</v>
      </c>
    </row>
    <row r="492" spans="1:5" x14ac:dyDescent="0.25">
      <c r="A492" s="1" t="s">
        <v>51</v>
      </c>
      <c r="B492" s="1">
        <v>135076</v>
      </c>
      <c r="C492" s="1">
        <v>0</v>
      </c>
      <c r="D492" s="1">
        <v>0</v>
      </c>
      <c r="E492" s="1">
        <v>0</v>
      </c>
    </row>
    <row r="493" spans="1:5" x14ac:dyDescent="0.25">
      <c r="A493" s="1" t="s">
        <v>51</v>
      </c>
      <c r="B493" s="1">
        <v>135038</v>
      </c>
      <c r="C493" s="1">
        <v>0</v>
      </c>
      <c r="D493" s="1">
        <v>0</v>
      </c>
      <c r="E493" s="1">
        <v>0</v>
      </c>
    </row>
    <row r="494" spans="1:5" x14ac:dyDescent="0.25">
      <c r="A494" s="1" t="s">
        <v>51</v>
      </c>
      <c r="B494" s="1">
        <v>132856</v>
      </c>
      <c r="C494" s="1">
        <v>0</v>
      </c>
      <c r="D494" s="1">
        <v>0</v>
      </c>
      <c r="E494" s="1">
        <v>0</v>
      </c>
    </row>
    <row r="495" spans="1:5" x14ac:dyDescent="0.25">
      <c r="A495" s="1" t="s">
        <v>111</v>
      </c>
      <c r="B495" s="1">
        <v>135070</v>
      </c>
      <c r="C495" s="1">
        <v>0</v>
      </c>
      <c r="D495" s="1">
        <v>0</v>
      </c>
      <c r="E495" s="1">
        <v>0</v>
      </c>
    </row>
    <row r="496" spans="1:5" x14ac:dyDescent="0.25">
      <c r="A496" s="1" t="s">
        <v>111</v>
      </c>
      <c r="B496" s="1">
        <v>135082</v>
      </c>
      <c r="C496" s="1">
        <v>0</v>
      </c>
      <c r="D496" s="1">
        <v>0</v>
      </c>
      <c r="E496" s="1">
        <v>0</v>
      </c>
    </row>
    <row r="497" spans="1:5" x14ac:dyDescent="0.25">
      <c r="A497" s="1" t="s">
        <v>111</v>
      </c>
      <c r="B497" s="1">
        <v>135108</v>
      </c>
      <c r="C497" s="1">
        <v>0</v>
      </c>
      <c r="D497" s="1">
        <v>0</v>
      </c>
      <c r="E497" s="1">
        <v>0</v>
      </c>
    </row>
    <row r="498" spans="1:5" x14ac:dyDescent="0.25">
      <c r="A498" s="1" t="s">
        <v>111</v>
      </c>
      <c r="B498" s="1">
        <v>132858</v>
      </c>
      <c r="C498" s="1">
        <v>0</v>
      </c>
      <c r="D498" s="1">
        <v>0</v>
      </c>
      <c r="E498" s="1">
        <v>0</v>
      </c>
    </row>
    <row r="499" spans="1:5" x14ac:dyDescent="0.25">
      <c r="A499" s="1" t="s">
        <v>111</v>
      </c>
      <c r="B499" s="1">
        <v>135069</v>
      </c>
      <c r="C499" s="1">
        <v>0</v>
      </c>
      <c r="D499" s="1">
        <v>0</v>
      </c>
      <c r="E499" s="1">
        <v>0</v>
      </c>
    </row>
    <row r="500" spans="1:5" x14ac:dyDescent="0.25">
      <c r="A500" s="1" t="s">
        <v>111</v>
      </c>
      <c r="B500" s="1">
        <v>132846</v>
      </c>
      <c r="C500" s="1">
        <v>0</v>
      </c>
      <c r="D500" s="1">
        <v>0</v>
      </c>
      <c r="E500" s="1">
        <v>0</v>
      </c>
    </row>
    <row r="501" spans="1:5" x14ac:dyDescent="0.25">
      <c r="A501" s="1" t="s">
        <v>111</v>
      </c>
      <c r="B501" s="1">
        <v>132845</v>
      </c>
      <c r="C501" s="1">
        <v>0</v>
      </c>
      <c r="D501" s="1">
        <v>0</v>
      </c>
      <c r="E501" s="1">
        <v>0</v>
      </c>
    </row>
    <row r="502" spans="1:5" x14ac:dyDescent="0.25">
      <c r="A502" s="1" t="s">
        <v>111</v>
      </c>
      <c r="B502" s="1">
        <v>132851</v>
      </c>
      <c r="C502" s="1">
        <v>1</v>
      </c>
      <c r="D502" s="1">
        <v>0</v>
      </c>
      <c r="E502" s="1">
        <v>0</v>
      </c>
    </row>
    <row r="503" spans="1:5" x14ac:dyDescent="0.25">
      <c r="A503" s="1" t="s">
        <v>111</v>
      </c>
      <c r="B503" s="1">
        <v>132847</v>
      </c>
      <c r="C503" s="1">
        <v>0</v>
      </c>
      <c r="D503" s="1">
        <v>2</v>
      </c>
      <c r="E503" s="1">
        <v>0</v>
      </c>
    </row>
    <row r="504" spans="1:5" x14ac:dyDescent="0.25">
      <c r="A504" s="1" t="s">
        <v>162</v>
      </c>
      <c r="B504" s="1">
        <v>135038</v>
      </c>
      <c r="C504" s="1">
        <v>1</v>
      </c>
      <c r="D504" s="1">
        <v>2</v>
      </c>
      <c r="E504" s="1">
        <v>0</v>
      </c>
    </row>
    <row r="505" spans="1:5" x14ac:dyDescent="0.25">
      <c r="A505" s="1" t="s">
        <v>162</v>
      </c>
      <c r="B505" s="1">
        <v>135057</v>
      </c>
      <c r="C505" s="1">
        <v>2</v>
      </c>
      <c r="D505" s="1">
        <v>2</v>
      </c>
      <c r="E505" s="1">
        <v>1</v>
      </c>
    </row>
    <row r="506" spans="1:5" x14ac:dyDescent="0.25">
      <c r="A506" s="1" t="s">
        <v>162</v>
      </c>
      <c r="B506" s="1">
        <v>135085</v>
      </c>
      <c r="C506" s="1">
        <v>1</v>
      </c>
      <c r="D506" s="1">
        <v>2</v>
      </c>
      <c r="E506" s="1">
        <v>1</v>
      </c>
    </row>
    <row r="507" spans="1:5" x14ac:dyDescent="0.25">
      <c r="A507" s="1" t="s">
        <v>162</v>
      </c>
      <c r="B507" s="1">
        <v>135032</v>
      </c>
      <c r="C507" s="1">
        <v>0</v>
      </c>
      <c r="D507" s="1">
        <v>0</v>
      </c>
      <c r="E507" s="1">
        <v>0</v>
      </c>
    </row>
    <row r="508" spans="1:5" x14ac:dyDescent="0.25">
      <c r="A508" s="1" t="s">
        <v>162</v>
      </c>
      <c r="B508" s="1">
        <v>135079</v>
      </c>
      <c r="C508" s="1">
        <v>1</v>
      </c>
      <c r="D508" s="1">
        <v>2</v>
      </c>
      <c r="E508" s="1">
        <v>1</v>
      </c>
    </row>
    <row r="509" spans="1:5" x14ac:dyDescent="0.25">
      <c r="A509" s="1" t="s">
        <v>162</v>
      </c>
      <c r="B509" s="1">
        <v>135046</v>
      </c>
      <c r="C509" s="1">
        <v>2</v>
      </c>
      <c r="D509" s="1">
        <v>2</v>
      </c>
      <c r="E509" s="1">
        <v>1</v>
      </c>
    </row>
    <row r="510" spans="1:5" x14ac:dyDescent="0.25">
      <c r="A510" s="1" t="s">
        <v>162</v>
      </c>
      <c r="B510" s="1">
        <v>132856</v>
      </c>
      <c r="C510" s="1">
        <v>0</v>
      </c>
      <c r="D510" s="1">
        <v>1</v>
      </c>
      <c r="E510" s="1">
        <v>0</v>
      </c>
    </row>
    <row r="511" spans="1:5" x14ac:dyDescent="0.25">
      <c r="A511" s="1" t="s">
        <v>162</v>
      </c>
      <c r="B511" s="1">
        <v>132854</v>
      </c>
      <c r="C511" s="1">
        <v>0</v>
      </c>
      <c r="D511" s="1">
        <v>0</v>
      </c>
      <c r="E511" s="1">
        <v>0</v>
      </c>
    </row>
    <row r="512" spans="1:5" x14ac:dyDescent="0.25">
      <c r="A512" s="1" t="s">
        <v>150</v>
      </c>
      <c r="B512" s="1">
        <v>135039</v>
      </c>
      <c r="C512" s="1">
        <v>0</v>
      </c>
      <c r="D512" s="1">
        <v>0</v>
      </c>
      <c r="E512" s="1">
        <v>1</v>
      </c>
    </row>
    <row r="513" spans="1:5" x14ac:dyDescent="0.25">
      <c r="A513" s="1" t="s">
        <v>150</v>
      </c>
      <c r="B513" s="1">
        <v>132825</v>
      </c>
      <c r="C513" s="1">
        <v>1</v>
      </c>
      <c r="D513" s="1">
        <v>2</v>
      </c>
      <c r="E513" s="1">
        <v>1</v>
      </c>
    </row>
    <row r="514" spans="1:5" x14ac:dyDescent="0.25">
      <c r="A514" s="1" t="s">
        <v>150</v>
      </c>
      <c r="B514" s="1">
        <v>135085</v>
      </c>
      <c r="C514" s="1">
        <v>2</v>
      </c>
      <c r="D514" s="1">
        <v>2</v>
      </c>
      <c r="E514" s="1">
        <v>1</v>
      </c>
    </row>
    <row r="515" spans="1:5" x14ac:dyDescent="0.25">
      <c r="A515" s="1" t="s">
        <v>150</v>
      </c>
      <c r="B515" s="1">
        <v>135030</v>
      </c>
      <c r="C515" s="1">
        <v>2</v>
      </c>
      <c r="D515" s="1">
        <v>1</v>
      </c>
      <c r="E515" s="1">
        <v>1</v>
      </c>
    </row>
    <row r="516" spans="1:5" x14ac:dyDescent="0.25">
      <c r="A516" s="1" t="s">
        <v>150</v>
      </c>
      <c r="B516" s="1">
        <v>135062</v>
      </c>
      <c r="C516" s="1">
        <v>1</v>
      </c>
      <c r="D516" s="1">
        <v>1</v>
      </c>
      <c r="E516" s="1">
        <v>2</v>
      </c>
    </row>
    <row r="517" spans="1:5" x14ac:dyDescent="0.25">
      <c r="A517" s="1" t="s">
        <v>152</v>
      </c>
      <c r="B517" s="1">
        <v>135047</v>
      </c>
      <c r="C517" s="1">
        <v>0</v>
      </c>
      <c r="D517" s="1">
        <v>0</v>
      </c>
      <c r="E517" s="1">
        <v>0</v>
      </c>
    </row>
    <row r="518" spans="1:5" x14ac:dyDescent="0.25">
      <c r="A518" s="1" t="s">
        <v>152</v>
      </c>
      <c r="B518" s="1">
        <v>135052</v>
      </c>
      <c r="C518" s="1">
        <v>0</v>
      </c>
      <c r="D518" s="1">
        <v>0</v>
      </c>
      <c r="E518" s="1">
        <v>0</v>
      </c>
    </row>
    <row r="519" spans="1:5" x14ac:dyDescent="0.25">
      <c r="A519" s="1" t="s">
        <v>150</v>
      </c>
      <c r="B519" s="1">
        <v>132834</v>
      </c>
      <c r="C519" s="1">
        <v>1</v>
      </c>
      <c r="D519" s="1">
        <v>2</v>
      </c>
      <c r="E519" s="1">
        <v>1</v>
      </c>
    </row>
    <row r="520" spans="1:5" x14ac:dyDescent="0.25">
      <c r="A520" s="1" t="s">
        <v>152</v>
      </c>
      <c r="B520" s="1">
        <v>135106</v>
      </c>
      <c r="C520" s="1">
        <v>0</v>
      </c>
      <c r="D520" s="1">
        <v>0</v>
      </c>
      <c r="E520" s="1">
        <v>0</v>
      </c>
    </row>
    <row r="521" spans="1:5" x14ac:dyDescent="0.25">
      <c r="A521" s="1" t="s">
        <v>152</v>
      </c>
      <c r="B521" s="1">
        <v>132754</v>
      </c>
      <c r="C521" s="1">
        <v>2</v>
      </c>
      <c r="D521" s="1">
        <v>2</v>
      </c>
      <c r="E521" s="1">
        <v>1</v>
      </c>
    </row>
    <row r="522" spans="1:5" x14ac:dyDescent="0.25">
      <c r="A522" s="1" t="s">
        <v>150</v>
      </c>
      <c r="B522" s="1">
        <v>135052</v>
      </c>
      <c r="C522" s="1">
        <v>1</v>
      </c>
      <c r="D522" s="1">
        <v>1</v>
      </c>
      <c r="E522" s="1">
        <v>1</v>
      </c>
    </row>
    <row r="523" spans="1:5" x14ac:dyDescent="0.25">
      <c r="A523" s="1" t="s">
        <v>152</v>
      </c>
      <c r="B523" s="1">
        <v>132856</v>
      </c>
      <c r="C523" s="1">
        <v>0</v>
      </c>
      <c r="D523" s="1">
        <v>1</v>
      </c>
      <c r="E523" s="1">
        <v>0</v>
      </c>
    </row>
    <row r="524" spans="1:5" x14ac:dyDescent="0.25">
      <c r="A524" s="1" t="s">
        <v>150</v>
      </c>
      <c r="B524" s="1">
        <v>135032</v>
      </c>
      <c r="C524" s="1">
        <v>2</v>
      </c>
      <c r="D524" s="1">
        <v>1</v>
      </c>
      <c r="E524" s="1">
        <v>1</v>
      </c>
    </row>
    <row r="525" spans="1:5" x14ac:dyDescent="0.25">
      <c r="A525" s="1" t="s">
        <v>150</v>
      </c>
      <c r="B525" s="1">
        <v>135025</v>
      </c>
      <c r="C525" s="1">
        <v>2</v>
      </c>
      <c r="D525" s="1">
        <v>1</v>
      </c>
      <c r="E525" s="1">
        <v>1</v>
      </c>
    </row>
    <row r="526" spans="1:5" x14ac:dyDescent="0.25">
      <c r="A526" s="1" t="s">
        <v>152</v>
      </c>
      <c r="B526" s="1">
        <v>132834</v>
      </c>
      <c r="C526" s="1">
        <v>2</v>
      </c>
      <c r="D526" s="1">
        <v>1</v>
      </c>
      <c r="E526" s="1">
        <v>1</v>
      </c>
    </row>
    <row r="527" spans="1:5" x14ac:dyDescent="0.25">
      <c r="A527" s="1" t="s">
        <v>150</v>
      </c>
      <c r="B527" s="1">
        <v>135047</v>
      </c>
      <c r="C527" s="1">
        <v>1</v>
      </c>
      <c r="D527" s="1">
        <v>2</v>
      </c>
      <c r="E527" s="1">
        <v>1</v>
      </c>
    </row>
    <row r="528" spans="1:5" x14ac:dyDescent="0.25">
      <c r="A528" s="1" t="s">
        <v>152</v>
      </c>
      <c r="B528" s="1">
        <v>135042</v>
      </c>
      <c r="C528" s="1">
        <v>2</v>
      </c>
      <c r="D528" s="1">
        <v>0</v>
      </c>
      <c r="E528" s="1">
        <v>0</v>
      </c>
    </row>
    <row r="529" spans="1:5" x14ac:dyDescent="0.25">
      <c r="A529" s="1" t="s">
        <v>152</v>
      </c>
      <c r="B529" s="1">
        <v>135039</v>
      </c>
      <c r="C529" s="1">
        <v>2</v>
      </c>
      <c r="D529" s="1">
        <v>1</v>
      </c>
      <c r="E529" s="1">
        <v>1</v>
      </c>
    </row>
    <row r="530" spans="1:5" x14ac:dyDescent="0.25">
      <c r="A530" s="1" t="s">
        <v>90</v>
      </c>
      <c r="B530" s="1">
        <v>132866</v>
      </c>
      <c r="C530" s="1">
        <v>2</v>
      </c>
      <c r="D530" s="1">
        <v>2</v>
      </c>
      <c r="E530" s="1">
        <v>1</v>
      </c>
    </row>
    <row r="531" spans="1:5" x14ac:dyDescent="0.25">
      <c r="A531" s="1" t="s">
        <v>152</v>
      </c>
      <c r="B531" s="1">
        <v>135066</v>
      </c>
      <c r="C531" s="1">
        <v>2</v>
      </c>
      <c r="D531" s="1">
        <v>1</v>
      </c>
      <c r="E531" s="1">
        <v>2</v>
      </c>
    </row>
    <row r="532" spans="1:5" x14ac:dyDescent="0.25">
      <c r="A532" s="1" t="s">
        <v>152</v>
      </c>
      <c r="B532" s="1">
        <v>135085</v>
      </c>
      <c r="C532" s="1">
        <v>2</v>
      </c>
      <c r="D532" s="1">
        <v>2</v>
      </c>
      <c r="E532" s="1">
        <v>2</v>
      </c>
    </row>
    <row r="533" spans="1:5" x14ac:dyDescent="0.25">
      <c r="A533" s="1" t="s">
        <v>150</v>
      </c>
      <c r="B533" s="1">
        <v>135033</v>
      </c>
      <c r="C533" s="1">
        <v>1</v>
      </c>
      <c r="D533" s="1">
        <v>1</v>
      </c>
      <c r="E533" s="1">
        <v>2</v>
      </c>
    </row>
    <row r="534" spans="1:5" x14ac:dyDescent="0.25">
      <c r="A534" s="1" t="s">
        <v>152</v>
      </c>
      <c r="B534" s="1">
        <v>135062</v>
      </c>
      <c r="C534" s="1">
        <v>2</v>
      </c>
      <c r="D534" s="1">
        <v>2</v>
      </c>
      <c r="E534" s="1">
        <v>1</v>
      </c>
    </row>
    <row r="535" spans="1:5" x14ac:dyDescent="0.25">
      <c r="A535" s="1" t="s">
        <v>152</v>
      </c>
      <c r="B535" s="1">
        <v>132862</v>
      </c>
      <c r="C535" s="1">
        <v>2</v>
      </c>
      <c r="D535" s="1">
        <v>2</v>
      </c>
      <c r="E535" s="1">
        <v>2</v>
      </c>
    </row>
    <row r="536" spans="1:5" x14ac:dyDescent="0.25">
      <c r="A536" s="1" t="s">
        <v>152</v>
      </c>
      <c r="B536" s="1">
        <v>135030</v>
      </c>
      <c r="C536" s="1">
        <v>2</v>
      </c>
      <c r="D536" s="1">
        <v>2</v>
      </c>
      <c r="E536" s="1">
        <v>1</v>
      </c>
    </row>
    <row r="537" spans="1:5" x14ac:dyDescent="0.25">
      <c r="A537" s="1" t="s">
        <v>152</v>
      </c>
      <c r="B537" s="1">
        <v>135079</v>
      </c>
      <c r="C537" s="1">
        <v>2</v>
      </c>
      <c r="D537" s="1">
        <v>2</v>
      </c>
      <c r="E537" s="1">
        <v>2</v>
      </c>
    </row>
    <row r="538" spans="1:5" x14ac:dyDescent="0.25">
      <c r="A538" s="1" t="s">
        <v>152</v>
      </c>
      <c r="B538" s="1">
        <v>135064</v>
      </c>
      <c r="C538" s="1">
        <v>2</v>
      </c>
      <c r="D538" s="1">
        <v>2</v>
      </c>
      <c r="E538" s="1">
        <v>2</v>
      </c>
    </row>
    <row r="539" spans="1:5" x14ac:dyDescent="0.25">
      <c r="A539" s="1" t="s">
        <v>90</v>
      </c>
      <c r="B539" s="1">
        <v>132869</v>
      </c>
      <c r="C539" s="1">
        <v>2</v>
      </c>
      <c r="D539" s="1">
        <v>2</v>
      </c>
      <c r="E539" s="1">
        <v>1</v>
      </c>
    </row>
    <row r="540" spans="1:5" x14ac:dyDescent="0.25">
      <c r="A540" s="1" t="s">
        <v>90</v>
      </c>
      <c r="B540" s="1">
        <v>132870</v>
      </c>
      <c r="C540" s="1">
        <v>1</v>
      </c>
      <c r="D540" s="1">
        <v>1</v>
      </c>
      <c r="E540" s="1">
        <v>1</v>
      </c>
    </row>
    <row r="541" spans="1:5" x14ac:dyDescent="0.25">
      <c r="A541" s="1" t="s">
        <v>150</v>
      </c>
      <c r="B541" s="1">
        <v>135041</v>
      </c>
      <c r="C541" s="1">
        <v>1</v>
      </c>
      <c r="D541" s="1">
        <v>2</v>
      </c>
      <c r="E541" s="1">
        <v>1</v>
      </c>
    </row>
    <row r="542" spans="1:5" x14ac:dyDescent="0.25">
      <c r="A542" s="1" t="s">
        <v>122</v>
      </c>
      <c r="B542" s="1">
        <v>134986</v>
      </c>
      <c r="C542" s="1">
        <v>2</v>
      </c>
      <c r="D542" s="1">
        <v>2</v>
      </c>
      <c r="E542" s="1">
        <v>2</v>
      </c>
    </row>
    <row r="543" spans="1:5" x14ac:dyDescent="0.25">
      <c r="A543" s="1" t="s">
        <v>122</v>
      </c>
      <c r="B543" s="1">
        <v>134976</v>
      </c>
      <c r="C543" s="1">
        <v>1</v>
      </c>
      <c r="D543" s="1">
        <v>1</v>
      </c>
      <c r="E543" s="1">
        <v>0</v>
      </c>
    </row>
    <row r="544" spans="1:5" x14ac:dyDescent="0.25">
      <c r="A544" s="1" t="s">
        <v>122</v>
      </c>
      <c r="B544" s="1">
        <v>132768</v>
      </c>
      <c r="C544" s="1">
        <v>2</v>
      </c>
      <c r="D544" s="1">
        <v>2</v>
      </c>
      <c r="E544" s="1">
        <v>2</v>
      </c>
    </row>
    <row r="545" spans="1:5" x14ac:dyDescent="0.25">
      <c r="A545" s="1" t="s">
        <v>122</v>
      </c>
      <c r="B545" s="1">
        <v>132766</v>
      </c>
      <c r="C545" s="1">
        <v>1</v>
      </c>
      <c r="D545" s="1">
        <v>2</v>
      </c>
      <c r="E545" s="1">
        <v>1</v>
      </c>
    </row>
    <row r="546" spans="1:5" x14ac:dyDescent="0.25">
      <c r="A546" s="1" t="s">
        <v>80</v>
      </c>
      <c r="B546" s="1">
        <v>132825</v>
      </c>
      <c r="C546" s="1">
        <v>2</v>
      </c>
      <c r="D546" s="1">
        <v>1</v>
      </c>
      <c r="E546" s="1">
        <v>1</v>
      </c>
    </row>
    <row r="547" spans="1:5" x14ac:dyDescent="0.25">
      <c r="A547" s="1" t="s">
        <v>80</v>
      </c>
      <c r="B547" s="1">
        <v>135064</v>
      </c>
      <c r="C547" s="1">
        <v>0</v>
      </c>
      <c r="D547" s="1">
        <v>0</v>
      </c>
      <c r="E547" s="1">
        <v>0</v>
      </c>
    </row>
    <row r="548" spans="1:5" x14ac:dyDescent="0.25">
      <c r="A548" s="1" t="s">
        <v>80</v>
      </c>
      <c r="B548" s="1">
        <v>132856</v>
      </c>
      <c r="C548" s="1">
        <v>1</v>
      </c>
      <c r="D548" s="1">
        <v>2</v>
      </c>
      <c r="E548" s="1">
        <v>2</v>
      </c>
    </row>
    <row r="549" spans="1:5" x14ac:dyDescent="0.25">
      <c r="A549" s="1" t="s">
        <v>80</v>
      </c>
      <c r="B549" s="1">
        <v>135085</v>
      </c>
      <c r="C549" s="1">
        <v>2</v>
      </c>
      <c r="D549" s="1">
        <v>2</v>
      </c>
      <c r="E549" s="1">
        <v>2</v>
      </c>
    </row>
    <row r="550" spans="1:5" x14ac:dyDescent="0.25">
      <c r="A550" s="1" t="s">
        <v>80</v>
      </c>
      <c r="B550" s="1">
        <v>135032</v>
      </c>
      <c r="C550" s="1">
        <v>0</v>
      </c>
      <c r="D550" s="1">
        <v>0</v>
      </c>
      <c r="E550" s="1">
        <v>0</v>
      </c>
    </row>
    <row r="551" spans="1:5" x14ac:dyDescent="0.25">
      <c r="A551" s="1" t="s">
        <v>80</v>
      </c>
      <c r="B551" s="1">
        <v>132834</v>
      </c>
      <c r="C551" s="1">
        <v>1</v>
      </c>
      <c r="D551" s="1">
        <v>1</v>
      </c>
      <c r="E551" s="1">
        <v>1</v>
      </c>
    </row>
    <row r="552" spans="1:5" x14ac:dyDescent="0.25">
      <c r="A552" s="1" t="s">
        <v>80</v>
      </c>
      <c r="B552" s="1">
        <v>135052</v>
      </c>
      <c r="C552" s="1">
        <v>1</v>
      </c>
      <c r="D552" s="1">
        <v>2</v>
      </c>
      <c r="E552" s="1">
        <v>2</v>
      </c>
    </row>
    <row r="553" spans="1:5" x14ac:dyDescent="0.25">
      <c r="A553" s="1" t="s">
        <v>80</v>
      </c>
      <c r="B553" s="1">
        <v>135060</v>
      </c>
      <c r="C553" s="1">
        <v>2</v>
      </c>
      <c r="D553" s="1">
        <v>2</v>
      </c>
      <c r="E553" s="1">
        <v>2</v>
      </c>
    </row>
    <row r="554" spans="1:5" x14ac:dyDescent="0.25">
      <c r="A554" s="1" t="s">
        <v>80</v>
      </c>
      <c r="B554" s="1">
        <v>135051</v>
      </c>
      <c r="C554" s="1">
        <v>2</v>
      </c>
      <c r="D554" s="1">
        <v>2</v>
      </c>
      <c r="E554" s="1">
        <v>2</v>
      </c>
    </row>
    <row r="555" spans="1:5" x14ac:dyDescent="0.25">
      <c r="A555" s="1" t="s">
        <v>80</v>
      </c>
      <c r="B555" s="1">
        <v>135041</v>
      </c>
      <c r="C555" s="1">
        <v>1</v>
      </c>
      <c r="D555" s="1">
        <v>2</v>
      </c>
      <c r="E555" s="1">
        <v>1</v>
      </c>
    </row>
    <row r="556" spans="1:5" x14ac:dyDescent="0.25">
      <c r="A556" s="1" t="s">
        <v>27</v>
      </c>
      <c r="B556" s="1">
        <v>132754</v>
      </c>
      <c r="C556" s="1">
        <v>1</v>
      </c>
      <c r="D556" s="1">
        <v>2</v>
      </c>
      <c r="E556" s="1">
        <v>1</v>
      </c>
    </row>
    <row r="557" spans="1:5" x14ac:dyDescent="0.25">
      <c r="A557" s="1" t="s">
        <v>27</v>
      </c>
      <c r="B557" s="1">
        <v>132862</v>
      </c>
      <c r="C557" s="1">
        <v>2</v>
      </c>
      <c r="D557" s="1">
        <v>1</v>
      </c>
      <c r="E557" s="1">
        <v>2</v>
      </c>
    </row>
    <row r="558" spans="1:5" x14ac:dyDescent="0.25">
      <c r="A558" s="1" t="s">
        <v>27</v>
      </c>
      <c r="B558" s="1">
        <v>135060</v>
      </c>
      <c r="C558" s="1">
        <v>1</v>
      </c>
      <c r="D558" s="1">
        <v>1</v>
      </c>
      <c r="E558" s="1">
        <v>1</v>
      </c>
    </row>
    <row r="559" spans="1:5" x14ac:dyDescent="0.25">
      <c r="A559" s="1" t="s">
        <v>27</v>
      </c>
      <c r="B559" s="1">
        <v>135059</v>
      </c>
      <c r="C559" s="1">
        <v>2</v>
      </c>
      <c r="D559" s="1">
        <v>1</v>
      </c>
      <c r="E559" s="1">
        <v>1</v>
      </c>
    </row>
    <row r="560" spans="1:5" x14ac:dyDescent="0.25">
      <c r="A560" s="1" t="s">
        <v>27</v>
      </c>
      <c r="B560" s="1">
        <v>132834</v>
      </c>
      <c r="C560" s="1">
        <v>2</v>
      </c>
      <c r="D560" s="1">
        <v>2</v>
      </c>
      <c r="E560" s="1">
        <v>1</v>
      </c>
    </row>
    <row r="561" spans="1:5" x14ac:dyDescent="0.25">
      <c r="A561" s="1" t="s">
        <v>27</v>
      </c>
      <c r="B561" s="1">
        <v>135058</v>
      </c>
      <c r="C561" s="1">
        <v>1</v>
      </c>
      <c r="D561" s="1">
        <v>1</v>
      </c>
      <c r="E561" s="1">
        <v>2</v>
      </c>
    </row>
    <row r="562" spans="1:5" x14ac:dyDescent="0.25">
      <c r="A562" s="1" t="s">
        <v>27</v>
      </c>
      <c r="B562" s="1">
        <v>135038</v>
      </c>
      <c r="C562" s="1">
        <v>2</v>
      </c>
      <c r="D562" s="1">
        <v>2</v>
      </c>
      <c r="E562" s="1">
        <v>2</v>
      </c>
    </row>
    <row r="563" spans="1:5" x14ac:dyDescent="0.25">
      <c r="A563" s="1" t="s">
        <v>27</v>
      </c>
      <c r="B563" s="1">
        <v>132825</v>
      </c>
      <c r="C563" s="1">
        <v>1</v>
      </c>
      <c r="D563" s="1">
        <v>1</v>
      </c>
      <c r="E563" s="1">
        <v>0</v>
      </c>
    </row>
    <row r="564" spans="1:5" x14ac:dyDescent="0.25">
      <c r="A564" s="1" t="s">
        <v>27</v>
      </c>
      <c r="B564" s="1">
        <v>135052</v>
      </c>
      <c r="C564" s="1">
        <v>2</v>
      </c>
      <c r="D564" s="1">
        <v>1</v>
      </c>
      <c r="E564" s="1">
        <v>0</v>
      </c>
    </row>
    <row r="565" spans="1:5" x14ac:dyDescent="0.25">
      <c r="A565" s="1" t="s">
        <v>27</v>
      </c>
      <c r="B565" s="1">
        <v>135063</v>
      </c>
      <c r="C565" s="1">
        <v>0</v>
      </c>
      <c r="D565" s="1">
        <v>0</v>
      </c>
      <c r="E565" s="1">
        <v>0</v>
      </c>
    </row>
    <row r="566" spans="1:5" x14ac:dyDescent="0.25">
      <c r="A566" s="1" t="s">
        <v>27</v>
      </c>
      <c r="B566" s="1">
        <v>135079</v>
      </c>
      <c r="C566" s="1">
        <v>1</v>
      </c>
      <c r="D566" s="1">
        <v>2</v>
      </c>
      <c r="E566" s="1">
        <v>2</v>
      </c>
    </row>
    <row r="567" spans="1:5" x14ac:dyDescent="0.25">
      <c r="A567" s="1" t="s">
        <v>37</v>
      </c>
      <c r="B567" s="1">
        <v>132834</v>
      </c>
      <c r="C567" s="1">
        <v>2</v>
      </c>
      <c r="D567" s="1">
        <v>2</v>
      </c>
      <c r="E567" s="1">
        <v>2</v>
      </c>
    </row>
    <row r="568" spans="1:5" x14ac:dyDescent="0.25">
      <c r="A568" s="1" t="s">
        <v>37</v>
      </c>
      <c r="B568" s="1">
        <v>135042</v>
      </c>
      <c r="C568" s="1">
        <v>1</v>
      </c>
      <c r="D568" s="1">
        <v>2</v>
      </c>
      <c r="E568" s="1">
        <v>2</v>
      </c>
    </row>
    <row r="569" spans="1:5" x14ac:dyDescent="0.25">
      <c r="A569" s="1" t="s">
        <v>37</v>
      </c>
      <c r="B569" s="1">
        <v>135032</v>
      </c>
      <c r="C569" s="1">
        <v>2</v>
      </c>
      <c r="D569" s="1">
        <v>2</v>
      </c>
      <c r="E569" s="1">
        <v>2</v>
      </c>
    </row>
    <row r="570" spans="1:5" x14ac:dyDescent="0.25">
      <c r="A570" s="1" t="s">
        <v>37</v>
      </c>
      <c r="B570" s="1">
        <v>135106</v>
      </c>
      <c r="C570" s="1">
        <v>2</v>
      </c>
      <c r="D570" s="1">
        <v>2</v>
      </c>
      <c r="E570" s="1">
        <v>2</v>
      </c>
    </row>
    <row r="571" spans="1:5" x14ac:dyDescent="0.25">
      <c r="A571" s="1" t="s">
        <v>37</v>
      </c>
      <c r="B571" s="1">
        <v>132856</v>
      </c>
      <c r="C571" s="1">
        <v>2</v>
      </c>
      <c r="D571" s="1">
        <v>2</v>
      </c>
      <c r="E571" s="1">
        <v>2</v>
      </c>
    </row>
    <row r="572" spans="1:5" x14ac:dyDescent="0.25">
      <c r="A572" s="1" t="s">
        <v>37</v>
      </c>
      <c r="B572" s="1">
        <v>135045</v>
      </c>
      <c r="C572" s="1">
        <v>2</v>
      </c>
      <c r="D572" s="1">
        <v>2</v>
      </c>
      <c r="E572" s="1">
        <v>2</v>
      </c>
    </row>
    <row r="573" spans="1:5" x14ac:dyDescent="0.25">
      <c r="A573" s="1" t="s">
        <v>37</v>
      </c>
      <c r="B573" s="1">
        <v>135060</v>
      </c>
      <c r="C573" s="1">
        <v>2</v>
      </c>
      <c r="D573" s="1">
        <v>2</v>
      </c>
      <c r="E573" s="1">
        <v>2</v>
      </c>
    </row>
    <row r="574" spans="1:5" x14ac:dyDescent="0.25">
      <c r="A574" s="1" t="s">
        <v>37</v>
      </c>
      <c r="B574" s="1">
        <v>135066</v>
      </c>
      <c r="C574" s="1">
        <v>2</v>
      </c>
      <c r="D574" s="1">
        <v>2</v>
      </c>
      <c r="E574" s="1">
        <v>2</v>
      </c>
    </row>
    <row r="575" spans="1:5" x14ac:dyDescent="0.25">
      <c r="A575" s="1" t="s">
        <v>37</v>
      </c>
      <c r="B575" s="1">
        <v>135085</v>
      </c>
      <c r="C575" s="1">
        <v>2</v>
      </c>
      <c r="D575" s="1">
        <v>2</v>
      </c>
      <c r="E575" s="1">
        <v>0</v>
      </c>
    </row>
    <row r="576" spans="1:5" x14ac:dyDescent="0.25">
      <c r="A576" s="1" t="s">
        <v>37</v>
      </c>
      <c r="B576" s="1">
        <v>135052</v>
      </c>
      <c r="C576" s="1">
        <v>2</v>
      </c>
      <c r="D576" s="1">
        <v>2</v>
      </c>
      <c r="E576" s="1">
        <v>2</v>
      </c>
    </row>
    <row r="577" spans="1:5" x14ac:dyDescent="0.25">
      <c r="A577" s="1" t="s">
        <v>37</v>
      </c>
      <c r="B577" s="1">
        <v>132862</v>
      </c>
      <c r="C577" s="1">
        <v>2</v>
      </c>
      <c r="D577" s="1">
        <v>2</v>
      </c>
      <c r="E577" s="1">
        <v>2</v>
      </c>
    </row>
    <row r="578" spans="1:5" x14ac:dyDescent="0.25">
      <c r="A578" s="1" t="s">
        <v>37</v>
      </c>
      <c r="B578" s="1">
        <v>135051</v>
      </c>
      <c r="C578" s="1">
        <v>2</v>
      </c>
      <c r="D578" s="1">
        <v>2</v>
      </c>
      <c r="E578" s="1">
        <v>0</v>
      </c>
    </row>
    <row r="579" spans="1:5" x14ac:dyDescent="0.25">
      <c r="A579" s="1" t="s">
        <v>37</v>
      </c>
      <c r="B579" s="1">
        <v>135062</v>
      </c>
      <c r="C579" s="1">
        <v>2</v>
      </c>
      <c r="D579" s="1">
        <v>2</v>
      </c>
      <c r="E579" s="1">
        <v>2</v>
      </c>
    </row>
    <row r="580" spans="1:5" x14ac:dyDescent="0.25">
      <c r="A580" s="1" t="s">
        <v>85</v>
      </c>
      <c r="B580" s="1">
        <v>132875</v>
      </c>
      <c r="C580" s="1">
        <v>0</v>
      </c>
      <c r="D580" s="1">
        <v>0</v>
      </c>
      <c r="E580" s="1">
        <v>0</v>
      </c>
    </row>
    <row r="581" spans="1:5" x14ac:dyDescent="0.25">
      <c r="A581" s="1" t="s">
        <v>85</v>
      </c>
      <c r="B581" s="1">
        <v>132877</v>
      </c>
      <c r="C581" s="1">
        <v>0</v>
      </c>
      <c r="D581" s="1">
        <v>0</v>
      </c>
      <c r="E581" s="1">
        <v>0</v>
      </c>
    </row>
    <row r="582" spans="1:5" x14ac:dyDescent="0.25">
      <c r="A582" s="1" t="s">
        <v>85</v>
      </c>
      <c r="B582" s="1">
        <v>132884</v>
      </c>
      <c r="C582" s="1">
        <v>0</v>
      </c>
      <c r="D582" s="1">
        <v>0</v>
      </c>
      <c r="E582" s="1">
        <v>0</v>
      </c>
    </row>
    <row r="583" spans="1:5" x14ac:dyDescent="0.25">
      <c r="A583" s="1" t="s">
        <v>139</v>
      </c>
      <c r="B583" s="1">
        <v>132872</v>
      </c>
      <c r="C583" s="1">
        <v>1</v>
      </c>
      <c r="D583" s="1">
        <v>2</v>
      </c>
      <c r="E583" s="1">
        <v>2</v>
      </c>
    </row>
    <row r="584" spans="1:5" x14ac:dyDescent="0.25">
      <c r="A584" s="1" t="s">
        <v>139</v>
      </c>
      <c r="B584" s="1">
        <v>135034</v>
      </c>
      <c r="C584" s="1">
        <v>2</v>
      </c>
      <c r="D584" s="1">
        <v>2</v>
      </c>
      <c r="E584" s="1">
        <v>2</v>
      </c>
    </row>
    <row r="585" spans="1:5" x14ac:dyDescent="0.25">
      <c r="A585" s="1" t="s">
        <v>139</v>
      </c>
      <c r="B585" s="1">
        <v>135058</v>
      </c>
      <c r="C585" s="1">
        <v>1</v>
      </c>
      <c r="D585" s="1">
        <v>2</v>
      </c>
      <c r="E585" s="1">
        <v>2</v>
      </c>
    </row>
    <row r="586" spans="1:5" x14ac:dyDescent="0.25">
      <c r="A586" s="1" t="s">
        <v>69</v>
      </c>
      <c r="B586" s="1">
        <v>135086</v>
      </c>
      <c r="C586" s="1">
        <v>1</v>
      </c>
      <c r="D586" s="1">
        <v>1</v>
      </c>
      <c r="E586" s="1">
        <v>1</v>
      </c>
    </row>
    <row r="587" spans="1:5" x14ac:dyDescent="0.25">
      <c r="A587" s="1" t="s">
        <v>139</v>
      </c>
      <c r="B587" s="1">
        <v>132861</v>
      </c>
      <c r="C587" s="1">
        <v>1</v>
      </c>
      <c r="D587" s="1">
        <v>1</v>
      </c>
      <c r="E587" s="1">
        <v>1</v>
      </c>
    </row>
    <row r="588" spans="1:5" x14ac:dyDescent="0.25">
      <c r="A588" s="1" t="s">
        <v>69</v>
      </c>
      <c r="B588" s="1">
        <v>135049</v>
      </c>
      <c r="C588" s="1">
        <v>0</v>
      </c>
      <c r="D588" s="1">
        <v>0</v>
      </c>
      <c r="E588" s="1">
        <v>0</v>
      </c>
    </row>
    <row r="589" spans="1:5" x14ac:dyDescent="0.25">
      <c r="A589" s="1" t="s">
        <v>69</v>
      </c>
      <c r="B589" s="1">
        <v>132723</v>
      </c>
      <c r="C589" s="1">
        <v>1</v>
      </c>
      <c r="D589" s="1">
        <v>0</v>
      </c>
      <c r="E589" s="1">
        <v>1</v>
      </c>
    </row>
    <row r="590" spans="1:5" x14ac:dyDescent="0.25">
      <c r="A590" s="1" t="s">
        <v>139</v>
      </c>
      <c r="B590" s="1">
        <v>132723</v>
      </c>
      <c r="C590" s="1">
        <v>2</v>
      </c>
      <c r="D590" s="1">
        <v>2</v>
      </c>
      <c r="E590" s="1">
        <v>2</v>
      </c>
    </row>
    <row r="591" spans="1:5" x14ac:dyDescent="0.25">
      <c r="A591" s="1" t="s">
        <v>139</v>
      </c>
      <c r="B591" s="1">
        <v>135086</v>
      </c>
      <c r="C591" s="1">
        <v>1</v>
      </c>
      <c r="D591" s="1">
        <v>2</v>
      </c>
      <c r="E591" s="1">
        <v>1</v>
      </c>
    </row>
    <row r="592" spans="1:5" x14ac:dyDescent="0.25">
      <c r="A592" s="1" t="s">
        <v>139</v>
      </c>
      <c r="B592" s="1">
        <v>135055</v>
      </c>
      <c r="C592" s="1">
        <v>2</v>
      </c>
      <c r="D592" s="1">
        <v>2</v>
      </c>
      <c r="E592" s="1">
        <v>2</v>
      </c>
    </row>
    <row r="593" spans="1:5" x14ac:dyDescent="0.25">
      <c r="A593" s="1" t="s">
        <v>18</v>
      </c>
      <c r="B593" s="1">
        <v>135058</v>
      </c>
      <c r="C593" s="1">
        <v>1</v>
      </c>
      <c r="D593" s="1">
        <v>2</v>
      </c>
      <c r="E593" s="1">
        <v>1</v>
      </c>
    </row>
    <row r="594" spans="1:5" x14ac:dyDescent="0.25">
      <c r="A594" s="1" t="s">
        <v>18</v>
      </c>
      <c r="B594" s="1">
        <v>135085</v>
      </c>
      <c r="C594" s="1">
        <v>1</v>
      </c>
      <c r="D594" s="1">
        <v>2</v>
      </c>
      <c r="E594" s="1">
        <v>0</v>
      </c>
    </row>
    <row r="595" spans="1:5" x14ac:dyDescent="0.25">
      <c r="A595" s="1" t="s">
        <v>139</v>
      </c>
      <c r="B595" s="1">
        <v>135064</v>
      </c>
      <c r="C595" s="1">
        <v>1</v>
      </c>
      <c r="D595" s="1">
        <v>1</v>
      </c>
      <c r="E595" s="1">
        <v>1</v>
      </c>
    </row>
    <row r="596" spans="1:5" x14ac:dyDescent="0.25">
      <c r="A596" s="1" t="s">
        <v>139</v>
      </c>
      <c r="B596" s="1">
        <v>135035</v>
      </c>
      <c r="C596" s="1">
        <v>2</v>
      </c>
      <c r="D596" s="1">
        <v>2</v>
      </c>
      <c r="E596" s="1">
        <v>2</v>
      </c>
    </row>
    <row r="597" spans="1:5" x14ac:dyDescent="0.25">
      <c r="A597" s="1" t="s">
        <v>139</v>
      </c>
      <c r="B597" s="1">
        <v>135072</v>
      </c>
      <c r="C597" s="1">
        <v>2</v>
      </c>
      <c r="D597" s="1">
        <v>2</v>
      </c>
      <c r="E597" s="1">
        <v>2</v>
      </c>
    </row>
    <row r="598" spans="1:5" x14ac:dyDescent="0.25">
      <c r="A598" s="1" t="s">
        <v>18</v>
      </c>
      <c r="B598" s="1">
        <v>135025</v>
      </c>
      <c r="C598" s="1">
        <v>1</v>
      </c>
      <c r="D598" s="1">
        <v>1</v>
      </c>
      <c r="E598" s="1">
        <v>1</v>
      </c>
    </row>
    <row r="599" spans="1:5" x14ac:dyDescent="0.25">
      <c r="A599" s="1" t="s">
        <v>18</v>
      </c>
      <c r="B599" s="1">
        <v>135032</v>
      </c>
      <c r="C599" s="1">
        <v>1</v>
      </c>
      <c r="D599" s="1">
        <v>1</v>
      </c>
      <c r="E599" s="1">
        <v>0</v>
      </c>
    </row>
    <row r="600" spans="1:5" x14ac:dyDescent="0.25">
      <c r="A600" s="1" t="s">
        <v>18</v>
      </c>
      <c r="B600" s="1">
        <v>135086</v>
      </c>
      <c r="C600" s="1">
        <v>0</v>
      </c>
      <c r="D600" s="1">
        <v>0</v>
      </c>
      <c r="E600" s="1">
        <v>0</v>
      </c>
    </row>
    <row r="601" spans="1:5" x14ac:dyDescent="0.25">
      <c r="A601" s="1" t="s">
        <v>18</v>
      </c>
      <c r="B601" s="1">
        <v>132572</v>
      </c>
      <c r="C601" s="1">
        <v>1</v>
      </c>
      <c r="D601" s="1">
        <v>1</v>
      </c>
      <c r="E601" s="1">
        <v>1</v>
      </c>
    </row>
    <row r="602" spans="1:5" x14ac:dyDescent="0.25">
      <c r="A602" s="1" t="s">
        <v>18</v>
      </c>
      <c r="B602" s="1">
        <v>135038</v>
      </c>
      <c r="C602" s="1">
        <v>1</v>
      </c>
      <c r="D602" s="1">
        <v>1</v>
      </c>
      <c r="E602" s="1">
        <v>0</v>
      </c>
    </row>
    <row r="603" spans="1:5" x14ac:dyDescent="0.25">
      <c r="A603" s="1" t="s">
        <v>121</v>
      </c>
      <c r="B603" s="1">
        <v>132885</v>
      </c>
      <c r="C603" s="1">
        <v>1</v>
      </c>
      <c r="D603" s="1">
        <v>1</v>
      </c>
      <c r="E603" s="1">
        <v>1</v>
      </c>
    </row>
    <row r="604" spans="1:5" x14ac:dyDescent="0.25">
      <c r="A604" s="1" t="s">
        <v>143</v>
      </c>
      <c r="B604" s="1">
        <v>135076</v>
      </c>
      <c r="C604" s="1">
        <v>1</v>
      </c>
      <c r="D604" s="1">
        <v>1</v>
      </c>
      <c r="E604" s="1">
        <v>0</v>
      </c>
    </row>
    <row r="605" spans="1:5" x14ac:dyDescent="0.25">
      <c r="A605" s="1" t="s">
        <v>143</v>
      </c>
      <c r="B605" s="1">
        <v>132834</v>
      </c>
      <c r="C605" s="1">
        <v>2</v>
      </c>
      <c r="D605" s="1">
        <v>2</v>
      </c>
      <c r="E605" s="1">
        <v>2</v>
      </c>
    </row>
    <row r="606" spans="1:5" x14ac:dyDescent="0.25">
      <c r="A606" s="1" t="s">
        <v>20</v>
      </c>
      <c r="B606" s="1">
        <v>132866</v>
      </c>
      <c r="C606" s="1">
        <v>1</v>
      </c>
      <c r="D606" s="1">
        <v>1</v>
      </c>
      <c r="E606" s="1">
        <v>1</v>
      </c>
    </row>
    <row r="607" spans="1:5" x14ac:dyDescent="0.25">
      <c r="A607" s="1" t="s">
        <v>20</v>
      </c>
      <c r="B607" s="1">
        <v>132858</v>
      </c>
      <c r="C607" s="1">
        <v>1</v>
      </c>
      <c r="D607" s="1">
        <v>2</v>
      </c>
      <c r="E607" s="1">
        <v>1</v>
      </c>
    </row>
    <row r="608" spans="1:5" x14ac:dyDescent="0.25">
      <c r="A608" s="1" t="s">
        <v>143</v>
      </c>
      <c r="B608" s="1">
        <v>135043</v>
      </c>
      <c r="C608" s="1">
        <v>2</v>
      </c>
      <c r="D608" s="1">
        <v>2</v>
      </c>
      <c r="E608" s="1">
        <v>2</v>
      </c>
    </row>
    <row r="609" spans="1:5" x14ac:dyDescent="0.25">
      <c r="A609" s="1" t="s">
        <v>143</v>
      </c>
      <c r="B609" s="1">
        <v>132885</v>
      </c>
      <c r="C609" s="1">
        <v>0</v>
      </c>
      <c r="D609" s="1">
        <v>0</v>
      </c>
      <c r="E609" s="1">
        <v>0</v>
      </c>
    </row>
    <row r="610" spans="1:5" x14ac:dyDescent="0.25">
      <c r="A610" s="1" t="s">
        <v>20</v>
      </c>
      <c r="B610" s="1">
        <v>132854</v>
      </c>
      <c r="C610" s="1">
        <v>2</v>
      </c>
      <c r="D610" s="1">
        <v>2</v>
      </c>
      <c r="E610" s="1">
        <v>1</v>
      </c>
    </row>
    <row r="611" spans="1:5" x14ac:dyDescent="0.25">
      <c r="A611" s="1" t="s">
        <v>143</v>
      </c>
      <c r="B611" s="1">
        <v>132872</v>
      </c>
      <c r="C611" s="1">
        <v>1</v>
      </c>
      <c r="D611" s="1">
        <v>1</v>
      </c>
      <c r="E611" s="1">
        <v>2</v>
      </c>
    </row>
    <row r="612" spans="1:5" x14ac:dyDescent="0.25">
      <c r="A612" s="1" t="s">
        <v>20</v>
      </c>
      <c r="B612" s="1">
        <v>135108</v>
      </c>
      <c r="C612" s="1">
        <v>1</v>
      </c>
      <c r="D612" s="1">
        <v>1</v>
      </c>
      <c r="E612" s="1">
        <v>0</v>
      </c>
    </row>
    <row r="613" spans="1:5" x14ac:dyDescent="0.25">
      <c r="A613" s="1" t="s">
        <v>20</v>
      </c>
      <c r="B613" s="1">
        <v>132851</v>
      </c>
      <c r="C613" s="1">
        <v>1</v>
      </c>
      <c r="D613" s="1">
        <v>1</v>
      </c>
      <c r="E613" s="1">
        <v>1</v>
      </c>
    </row>
    <row r="614" spans="1:5" x14ac:dyDescent="0.25">
      <c r="A614" s="1" t="s">
        <v>143</v>
      </c>
      <c r="B614" s="1">
        <v>132856</v>
      </c>
      <c r="C614" s="1">
        <v>1</v>
      </c>
      <c r="D614" s="1">
        <v>1</v>
      </c>
      <c r="E614" s="1">
        <v>0</v>
      </c>
    </row>
    <row r="615" spans="1:5" x14ac:dyDescent="0.25">
      <c r="A615" s="1" t="s">
        <v>20</v>
      </c>
      <c r="B615" s="1">
        <v>132869</v>
      </c>
      <c r="C615" s="1">
        <v>1</v>
      </c>
      <c r="D615" s="1">
        <v>1</v>
      </c>
      <c r="E615" s="1">
        <v>1</v>
      </c>
    </row>
    <row r="616" spans="1:5" x14ac:dyDescent="0.25">
      <c r="A616" s="1" t="s">
        <v>143</v>
      </c>
      <c r="B616" s="1">
        <v>135066</v>
      </c>
      <c r="C616" s="1">
        <v>1</v>
      </c>
      <c r="D616" s="1">
        <v>1</v>
      </c>
      <c r="E616" s="1">
        <v>1</v>
      </c>
    </row>
    <row r="617" spans="1:5" x14ac:dyDescent="0.25">
      <c r="A617" s="1" t="s">
        <v>20</v>
      </c>
      <c r="B617" s="1">
        <v>135069</v>
      </c>
      <c r="C617" s="1">
        <v>1</v>
      </c>
      <c r="D617" s="1">
        <v>1</v>
      </c>
      <c r="E617" s="1">
        <v>1</v>
      </c>
    </row>
    <row r="618" spans="1:5" x14ac:dyDescent="0.25">
      <c r="A618" s="1" t="s">
        <v>143</v>
      </c>
      <c r="B618" s="1">
        <v>135038</v>
      </c>
      <c r="C618" s="1">
        <v>0</v>
      </c>
      <c r="D618" s="1">
        <v>1</v>
      </c>
      <c r="E618" s="1">
        <v>1</v>
      </c>
    </row>
    <row r="619" spans="1:5" x14ac:dyDescent="0.25">
      <c r="A619" s="1" t="s">
        <v>143</v>
      </c>
      <c r="B619" s="1">
        <v>135060</v>
      </c>
      <c r="C619" s="1">
        <v>2</v>
      </c>
      <c r="D619" s="1">
        <v>2</v>
      </c>
      <c r="E619" s="1">
        <v>2</v>
      </c>
    </row>
    <row r="620" spans="1:5" x14ac:dyDescent="0.25">
      <c r="A620" s="1" t="s">
        <v>143</v>
      </c>
      <c r="B620" s="1">
        <v>135045</v>
      </c>
      <c r="C620" s="1">
        <v>1</v>
      </c>
      <c r="D620" s="1">
        <v>1</v>
      </c>
      <c r="E620" s="1">
        <v>1</v>
      </c>
    </row>
    <row r="621" spans="1:5" x14ac:dyDescent="0.25">
      <c r="A621" s="1" t="s">
        <v>20</v>
      </c>
      <c r="B621" s="1">
        <v>132846</v>
      </c>
      <c r="C621" s="1">
        <v>1</v>
      </c>
      <c r="D621" s="1">
        <v>1</v>
      </c>
      <c r="E621" s="1">
        <v>1</v>
      </c>
    </row>
    <row r="622" spans="1:5" x14ac:dyDescent="0.25">
      <c r="A622" s="1" t="s">
        <v>20</v>
      </c>
      <c r="B622" s="1">
        <v>135054</v>
      </c>
      <c r="C622" s="1">
        <v>1</v>
      </c>
      <c r="D622" s="1">
        <v>1</v>
      </c>
      <c r="E622" s="1">
        <v>1</v>
      </c>
    </row>
    <row r="623" spans="1:5" x14ac:dyDescent="0.25">
      <c r="A623" s="1" t="s">
        <v>143</v>
      </c>
      <c r="B623" s="1">
        <v>135042</v>
      </c>
      <c r="C623" s="1">
        <v>1</v>
      </c>
      <c r="D623" s="1">
        <v>1</v>
      </c>
      <c r="E623" s="1">
        <v>1</v>
      </c>
    </row>
    <row r="624" spans="1:5" x14ac:dyDescent="0.25">
      <c r="A624" s="1" t="s">
        <v>75</v>
      </c>
      <c r="B624" s="1">
        <v>132773</v>
      </c>
      <c r="C624" s="1">
        <v>1</v>
      </c>
      <c r="D624" s="1">
        <v>1</v>
      </c>
      <c r="E624" s="1">
        <v>1</v>
      </c>
    </row>
    <row r="625" spans="1:5" x14ac:dyDescent="0.25">
      <c r="A625" s="1" t="s">
        <v>75</v>
      </c>
      <c r="B625" s="1">
        <v>134999</v>
      </c>
      <c r="C625" s="1">
        <v>1</v>
      </c>
      <c r="D625" s="1">
        <v>1</v>
      </c>
      <c r="E625" s="1">
        <v>1</v>
      </c>
    </row>
    <row r="626" spans="1:5" x14ac:dyDescent="0.25">
      <c r="A626" s="1" t="s">
        <v>75</v>
      </c>
      <c r="B626" s="1">
        <v>135013</v>
      </c>
      <c r="C626" s="1">
        <v>2</v>
      </c>
      <c r="D626" s="1">
        <v>2</v>
      </c>
      <c r="E626" s="1">
        <v>2</v>
      </c>
    </row>
    <row r="627" spans="1:5" x14ac:dyDescent="0.25">
      <c r="A627" s="1" t="s">
        <v>75</v>
      </c>
      <c r="B627" s="1">
        <v>135019</v>
      </c>
      <c r="C627" s="1">
        <v>1</v>
      </c>
      <c r="D627" s="1">
        <v>2</v>
      </c>
      <c r="E627" s="1">
        <v>1</v>
      </c>
    </row>
    <row r="628" spans="1:5" x14ac:dyDescent="0.25">
      <c r="A628" s="1" t="s">
        <v>171</v>
      </c>
      <c r="B628" s="1">
        <v>135021</v>
      </c>
      <c r="C628" s="1">
        <v>0</v>
      </c>
      <c r="D628" s="1">
        <v>0</v>
      </c>
      <c r="E628" s="1">
        <v>0</v>
      </c>
    </row>
    <row r="629" spans="1:5" x14ac:dyDescent="0.25">
      <c r="A629" s="1" t="s">
        <v>159</v>
      </c>
      <c r="B629" s="1">
        <v>135021</v>
      </c>
      <c r="C629" s="1">
        <v>1</v>
      </c>
      <c r="D629" s="1">
        <v>2</v>
      </c>
      <c r="E629" s="1">
        <v>1</v>
      </c>
    </row>
    <row r="630" spans="1:5" x14ac:dyDescent="0.25">
      <c r="A630" s="1" t="s">
        <v>159</v>
      </c>
      <c r="B630" s="1">
        <v>132767</v>
      </c>
      <c r="C630" s="1">
        <v>2</v>
      </c>
      <c r="D630" s="1">
        <v>2</v>
      </c>
      <c r="E630" s="1">
        <v>2</v>
      </c>
    </row>
    <row r="631" spans="1:5" x14ac:dyDescent="0.25">
      <c r="A631" s="1" t="s">
        <v>159</v>
      </c>
      <c r="B631" s="1">
        <v>135013</v>
      </c>
      <c r="C631" s="1">
        <v>2</v>
      </c>
      <c r="D631" s="1">
        <v>2</v>
      </c>
      <c r="E631" s="1">
        <v>2</v>
      </c>
    </row>
    <row r="632" spans="1:5" x14ac:dyDescent="0.25">
      <c r="A632" s="1" t="s">
        <v>159</v>
      </c>
      <c r="B632" s="1">
        <v>134999</v>
      </c>
      <c r="C632" s="1">
        <v>2</v>
      </c>
      <c r="D632" s="1">
        <v>2</v>
      </c>
      <c r="E632" s="1">
        <v>2</v>
      </c>
    </row>
    <row r="633" spans="1:5" x14ac:dyDescent="0.25">
      <c r="A633" s="1" t="s">
        <v>171</v>
      </c>
      <c r="B633" s="1">
        <v>135019</v>
      </c>
      <c r="C633" s="1">
        <v>2</v>
      </c>
      <c r="D633" s="1">
        <v>2</v>
      </c>
      <c r="E633" s="1">
        <v>2</v>
      </c>
    </row>
    <row r="634" spans="1:5" x14ac:dyDescent="0.25">
      <c r="A634" s="1" t="s">
        <v>171</v>
      </c>
      <c r="B634" s="1">
        <v>132767</v>
      </c>
      <c r="C634" s="1">
        <v>2</v>
      </c>
      <c r="D634" s="1">
        <v>2</v>
      </c>
      <c r="E634" s="1">
        <v>2</v>
      </c>
    </row>
    <row r="635" spans="1:5" x14ac:dyDescent="0.25">
      <c r="A635" s="1" t="s">
        <v>171</v>
      </c>
      <c r="B635" s="1">
        <v>134999</v>
      </c>
      <c r="C635" s="1">
        <v>2</v>
      </c>
      <c r="D635" s="1">
        <v>2</v>
      </c>
      <c r="E635" s="1">
        <v>2</v>
      </c>
    </row>
    <row r="636" spans="1:5" x14ac:dyDescent="0.25">
      <c r="A636" s="1" t="s">
        <v>77</v>
      </c>
      <c r="B636" s="1">
        <v>132768</v>
      </c>
      <c r="C636" s="1">
        <v>2</v>
      </c>
      <c r="D636" s="1">
        <v>2</v>
      </c>
      <c r="E636" s="1">
        <v>1</v>
      </c>
    </row>
    <row r="637" spans="1:5" x14ac:dyDescent="0.25">
      <c r="A637" s="1" t="s">
        <v>77</v>
      </c>
      <c r="B637" s="1">
        <v>135021</v>
      </c>
      <c r="C637" s="1">
        <v>1</v>
      </c>
      <c r="D637" s="1">
        <v>2</v>
      </c>
      <c r="E637" s="1">
        <v>0</v>
      </c>
    </row>
    <row r="638" spans="1:5" x14ac:dyDescent="0.25">
      <c r="A638" s="1" t="s">
        <v>77</v>
      </c>
      <c r="B638" s="1">
        <v>134996</v>
      </c>
      <c r="C638" s="1">
        <v>2</v>
      </c>
      <c r="D638" s="1">
        <v>2</v>
      </c>
      <c r="E638" s="1">
        <v>2</v>
      </c>
    </row>
    <row r="639" spans="1:5" x14ac:dyDescent="0.25">
      <c r="A639" s="1" t="s">
        <v>34</v>
      </c>
      <c r="B639" s="1">
        <v>135079</v>
      </c>
      <c r="C639" s="1">
        <v>1</v>
      </c>
      <c r="D639" s="1">
        <v>1</v>
      </c>
      <c r="E639" s="1">
        <v>1</v>
      </c>
    </row>
    <row r="640" spans="1:5" x14ac:dyDescent="0.25">
      <c r="A640" s="1" t="s">
        <v>34</v>
      </c>
      <c r="B640" s="1">
        <v>135072</v>
      </c>
      <c r="C640" s="1">
        <v>2</v>
      </c>
      <c r="D640" s="1">
        <v>1</v>
      </c>
      <c r="E640" s="1">
        <v>1</v>
      </c>
    </row>
    <row r="641" spans="1:5" x14ac:dyDescent="0.25">
      <c r="A641" s="1" t="s">
        <v>34</v>
      </c>
      <c r="B641" s="1">
        <v>135085</v>
      </c>
      <c r="C641" s="1">
        <v>1</v>
      </c>
      <c r="D641" s="1">
        <v>2</v>
      </c>
      <c r="E641" s="1">
        <v>0</v>
      </c>
    </row>
    <row r="642" spans="1:5" x14ac:dyDescent="0.25">
      <c r="A642" s="1" t="s">
        <v>34</v>
      </c>
      <c r="B642" s="1">
        <v>135076</v>
      </c>
      <c r="C642" s="1">
        <v>1</v>
      </c>
      <c r="D642" s="1">
        <v>1</v>
      </c>
      <c r="E642" s="1">
        <v>0</v>
      </c>
    </row>
    <row r="643" spans="1:5" x14ac:dyDescent="0.25">
      <c r="A643" s="1" t="s">
        <v>92</v>
      </c>
      <c r="B643" s="1">
        <v>135062</v>
      </c>
      <c r="C643" s="1">
        <v>2</v>
      </c>
      <c r="D643" s="1">
        <v>2</v>
      </c>
      <c r="E643" s="1">
        <v>0</v>
      </c>
    </row>
    <row r="644" spans="1:5" x14ac:dyDescent="0.25">
      <c r="A644" s="1" t="s">
        <v>92</v>
      </c>
      <c r="B644" s="1">
        <v>135060</v>
      </c>
      <c r="C644" s="1">
        <v>2</v>
      </c>
      <c r="D644" s="1">
        <v>2</v>
      </c>
      <c r="E644" s="1">
        <v>2</v>
      </c>
    </row>
    <row r="645" spans="1:5" x14ac:dyDescent="0.25">
      <c r="A645" s="1" t="s">
        <v>92</v>
      </c>
      <c r="B645" s="1">
        <v>135039</v>
      </c>
      <c r="C645" s="1">
        <v>2</v>
      </c>
      <c r="D645" s="1">
        <v>2</v>
      </c>
      <c r="E645" s="1">
        <v>1</v>
      </c>
    </row>
    <row r="646" spans="1:5" x14ac:dyDescent="0.25">
      <c r="A646" s="1" t="s">
        <v>92</v>
      </c>
      <c r="B646" s="1">
        <v>135052</v>
      </c>
      <c r="C646" s="1">
        <v>2</v>
      </c>
      <c r="D646" s="1">
        <v>2</v>
      </c>
      <c r="E646" s="1">
        <v>1</v>
      </c>
    </row>
    <row r="647" spans="1:5" x14ac:dyDescent="0.25">
      <c r="A647" s="1" t="s">
        <v>92</v>
      </c>
      <c r="B647" s="1">
        <v>132856</v>
      </c>
      <c r="C647" s="1">
        <v>2</v>
      </c>
      <c r="D647" s="1">
        <v>2</v>
      </c>
      <c r="E647" s="1">
        <v>2</v>
      </c>
    </row>
    <row r="648" spans="1:5" x14ac:dyDescent="0.25">
      <c r="A648" s="1" t="s">
        <v>92</v>
      </c>
      <c r="B648" s="1">
        <v>135051</v>
      </c>
      <c r="C648" s="1">
        <v>2</v>
      </c>
      <c r="D648" s="1">
        <v>2</v>
      </c>
      <c r="E648" s="1">
        <v>0</v>
      </c>
    </row>
    <row r="649" spans="1:5" x14ac:dyDescent="0.25">
      <c r="A649" s="1" t="s">
        <v>92</v>
      </c>
      <c r="B649" s="1">
        <v>135025</v>
      </c>
      <c r="C649" s="1">
        <v>2</v>
      </c>
      <c r="D649" s="1">
        <v>2</v>
      </c>
      <c r="E649" s="1">
        <v>2</v>
      </c>
    </row>
    <row r="650" spans="1:5" x14ac:dyDescent="0.25">
      <c r="A650" s="1" t="s">
        <v>92</v>
      </c>
      <c r="B650" s="1">
        <v>135041</v>
      </c>
      <c r="C650" s="1">
        <v>2</v>
      </c>
      <c r="D650" s="1">
        <v>2</v>
      </c>
      <c r="E650" s="1">
        <v>2</v>
      </c>
    </row>
    <row r="651" spans="1:5" x14ac:dyDescent="0.25">
      <c r="A651" s="1" t="s">
        <v>92</v>
      </c>
      <c r="B651" s="1">
        <v>135038</v>
      </c>
      <c r="C651" s="1">
        <v>2</v>
      </c>
      <c r="D651" s="1">
        <v>1</v>
      </c>
      <c r="E651" s="1">
        <v>1</v>
      </c>
    </row>
    <row r="652" spans="1:5" x14ac:dyDescent="0.25">
      <c r="A652" s="1" t="s">
        <v>92</v>
      </c>
      <c r="B652" s="1">
        <v>135032</v>
      </c>
      <c r="C652" s="1">
        <v>1</v>
      </c>
      <c r="D652" s="1">
        <v>1</v>
      </c>
      <c r="E652" s="1">
        <v>1</v>
      </c>
    </row>
    <row r="653" spans="1:5" x14ac:dyDescent="0.25">
      <c r="A653" s="1" t="s">
        <v>92</v>
      </c>
      <c r="B653" s="1">
        <v>135045</v>
      </c>
      <c r="C653" s="1">
        <v>2</v>
      </c>
      <c r="D653" s="1">
        <v>1</v>
      </c>
      <c r="E653" s="1">
        <v>2</v>
      </c>
    </row>
    <row r="654" spans="1:5" x14ac:dyDescent="0.25">
      <c r="A654" s="1" t="s">
        <v>77</v>
      </c>
      <c r="B654" s="1">
        <v>134986</v>
      </c>
      <c r="C654" s="1">
        <v>2</v>
      </c>
      <c r="D654" s="1">
        <v>2</v>
      </c>
      <c r="E654" s="1">
        <v>2</v>
      </c>
    </row>
    <row r="655" spans="1:5" x14ac:dyDescent="0.25">
      <c r="A655" s="1" t="s">
        <v>77</v>
      </c>
      <c r="B655" s="1">
        <v>134992</v>
      </c>
      <c r="C655" s="1">
        <v>1</v>
      </c>
      <c r="D655" s="1">
        <v>2</v>
      </c>
      <c r="E655" s="1">
        <v>1</v>
      </c>
    </row>
    <row r="656" spans="1:5" x14ac:dyDescent="0.25">
      <c r="A656" s="1" t="s">
        <v>160</v>
      </c>
      <c r="B656" s="1">
        <v>132845</v>
      </c>
      <c r="C656" s="1">
        <v>2</v>
      </c>
      <c r="D656" s="1">
        <v>2</v>
      </c>
      <c r="E656" s="1">
        <v>1</v>
      </c>
    </row>
    <row r="657" spans="1:5" x14ac:dyDescent="0.25">
      <c r="A657" s="1" t="s">
        <v>160</v>
      </c>
      <c r="B657" s="1">
        <v>135071</v>
      </c>
      <c r="C657" s="1">
        <v>2</v>
      </c>
      <c r="D657" s="1">
        <v>2</v>
      </c>
      <c r="E657" s="1">
        <v>2</v>
      </c>
    </row>
    <row r="658" spans="1:5" x14ac:dyDescent="0.25">
      <c r="A658" s="1" t="s">
        <v>160</v>
      </c>
      <c r="B658" s="1">
        <v>132858</v>
      </c>
      <c r="C658" s="1">
        <v>1</v>
      </c>
      <c r="D658" s="1">
        <v>1</v>
      </c>
      <c r="E658" s="1">
        <v>1</v>
      </c>
    </row>
    <row r="659" spans="1:5" x14ac:dyDescent="0.25">
      <c r="A659" s="1" t="s">
        <v>160</v>
      </c>
      <c r="B659" s="1">
        <v>132854</v>
      </c>
      <c r="C659" s="1">
        <v>2</v>
      </c>
      <c r="D659" s="1">
        <v>2</v>
      </c>
      <c r="E659" s="1">
        <v>2</v>
      </c>
    </row>
    <row r="660" spans="1:5" x14ac:dyDescent="0.25">
      <c r="A660" s="1" t="s">
        <v>160</v>
      </c>
      <c r="B660" s="1">
        <v>132877</v>
      </c>
      <c r="C660" s="1">
        <v>1</v>
      </c>
      <c r="D660" s="1">
        <v>1</v>
      </c>
      <c r="E660" s="1">
        <v>1</v>
      </c>
    </row>
    <row r="661" spans="1:5" x14ac:dyDescent="0.25">
      <c r="A661" s="1" t="s">
        <v>72</v>
      </c>
      <c r="B661" s="1">
        <v>135071</v>
      </c>
      <c r="C661" s="1">
        <v>1</v>
      </c>
      <c r="D661" s="1">
        <v>0</v>
      </c>
      <c r="E661" s="1">
        <v>0</v>
      </c>
    </row>
    <row r="662" spans="1:5" x14ac:dyDescent="0.25">
      <c r="A662" s="1" t="s">
        <v>160</v>
      </c>
      <c r="B662" s="1">
        <v>132851</v>
      </c>
      <c r="C662" s="1">
        <v>2</v>
      </c>
      <c r="D662" s="1">
        <v>1</v>
      </c>
      <c r="E662" s="1">
        <v>0</v>
      </c>
    </row>
    <row r="663" spans="1:5" x14ac:dyDescent="0.25">
      <c r="A663" s="1" t="s">
        <v>160</v>
      </c>
      <c r="B663" s="1">
        <v>135108</v>
      </c>
      <c r="C663" s="1">
        <v>2</v>
      </c>
      <c r="D663" s="1">
        <v>1</v>
      </c>
      <c r="E663" s="1">
        <v>0</v>
      </c>
    </row>
    <row r="664" spans="1:5" x14ac:dyDescent="0.25">
      <c r="A664" s="1" t="s">
        <v>160</v>
      </c>
      <c r="B664" s="1">
        <v>132869</v>
      </c>
      <c r="C664" s="1">
        <v>0</v>
      </c>
      <c r="D664" s="1">
        <v>0</v>
      </c>
      <c r="E664" s="1">
        <v>0</v>
      </c>
    </row>
    <row r="665" spans="1:5" x14ac:dyDescent="0.25">
      <c r="A665" s="1" t="s">
        <v>72</v>
      </c>
      <c r="B665" s="1">
        <v>132869</v>
      </c>
      <c r="C665" s="1">
        <v>1</v>
      </c>
      <c r="D665" s="1">
        <v>1</v>
      </c>
      <c r="E665" s="1">
        <v>2</v>
      </c>
    </row>
    <row r="666" spans="1:5" x14ac:dyDescent="0.25">
      <c r="A666" s="1" t="s">
        <v>160</v>
      </c>
      <c r="B666" s="1">
        <v>132870</v>
      </c>
      <c r="C666" s="1">
        <v>0</v>
      </c>
      <c r="D666" s="1">
        <v>0</v>
      </c>
      <c r="E666" s="1">
        <v>0</v>
      </c>
    </row>
    <row r="667" spans="1:5" x14ac:dyDescent="0.25">
      <c r="A667" s="1" t="s">
        <v>72</v>
      </c>
      <c r="B667" s="1">
        <v>132851</v>
      </c>
      <c r="C667" s="1">
        <v>2</v>
      </c>
      <c r="D667" s="1">
        <v>2</v>
      </c>
      <c r="E667" s="1">
        <v>1</v>
      </c>
    </row>
    <row r="668" spans="1:5" x14ac:dyDescent="0.25">
      <c r="A668" s="1" t="s">
        <v>160</v>
      </c>
      <c r="B668" s="1">
        <v>132847</v>
      </c>
      <c r="C668" s="1">
        <v>0</v>
      </c>
      <c r="D668" s="1">
        <v>0</v>
      </c>
      <c r="E668" s="1">
        <v>0</v>
      </c>
    </row>
    <row r="669" spans="1:5" x14ac:dyDescent="0.25">
      <c r="A669" s="1" t="s">
        <v>160</v>
      </c>
      <c r="B669" s="1">
        <v>135082</v>
      </c>
      <c r="C669" s="1">
        <v>1</v>
      </c>
      <c r="D669" s="1">
        <v>0</v>
      </c>
      <c r="E669" s="1">
        <v>0</v>
      </c>
    </row>
    <row r="670" spans="1:5" x14ac:dyDescent="0.25">
      <c r="A670" s="1" t="s">
        <v>72</v>
      </c>
      <c r="B670" s="1">
        <v>132854</v>
      </c>
      <c r="C670" s="1">
        <v>1</v>
      </c>
      <c r="D670" s="1">
        <v>2</v>
      </c>
      <c r="E670" s="1">
        <v>0</v>
      </c>
    </row>
    <row r="671" spans="1:5" x14ac:dyDescent="0.25">
      <c r="A671" s="1" t="s">
        <v>36</v>
      </c>
      <c r="B671" s="1">
        <v>132845</v>
      </c>
      <c r="C671" s="1">
        <v>1</v>
      </c>
      <c r="D671" s="1">
        <v>1</v>
      </c>
      <c r="E671" s="1">
        <v>1</v>
      </c>
    </row>
    <row r="672" spans="1:5" x14ac:dyDescent="0.25">
      <c r="A672" s="1" t="s">
        <v>36</v>
      </c>
      <c r="B672" s="1">
        <v>132866</v>
      </c>
      <c r="C672" s="1">
        <v>0</v>
      </c>
      <c r="D672" s="1">
        <v>1</v>
      </c>
      <c r="E672" s="1">
        <v>1</v>
      </c>
    </row>
    <row r="673" spans="1:5" x14ac:dyDescent="0.25">
      <c r="A673" s="1" t="s">
        <v>36</v>
      </c>
      <c r="B673" s="1">
        <v>132870</v>
      </c>
      <c r="C673" s="1">
        <v>0</v>
      </c>
      <c r="D673" s="1">
        <v>0</v>
      </c>
      <c r="E673" s="1">
        <v>1</v>
      </c>
    </row>
    <row r="674" spans="1:5" x14ac:dyDescent="0.25">
      <c r="A674" s="1" t="s">
        <v>36</v>
      </c>
      <c r="B674" s="1">
        <v>135054</v>
      </c>
      <c r="C674" s="1">
        <v>1</v>
      </c>
      <c r="D674" s="1">
        <v>1</v>
      </c>
      <c r="E674" s="1">
        <v>1</v>
      </c>
    </row>
    <row r="675" spans="1:5" x14ac:dyDescent="0.25">
      <c r="A675" s="1" t="s">
        <v>36</v>
      </c>
      <c r="B675" s="1">
        <v>132869</v>
      </c>
      <c r="C675" s="1">
        <v>2</v>
      </c>
      <c r="D675" s="1">
        <v>2</v>
      </c>
      <c r="E675" s="1">
        <v>2</v>
      </c>
    </row>
    <row r="676" spans="1:5" x14ac:dyDescent="0.25">
      <c r="A676" s="1" t="s">
        <v>36</v>
      </c>
      <c r="B676" s="1">
        <v>132851</v>
      </c>
      <c r="C676" s="1">
        <v>1</v>
      </c>
      <c r="D676" s="1">
        <v>1</v>
      </c>
      <c r="E676" s="1">
        <v>1</v>
      </c>
    </row>
    <row r="677" spans="1:5" x14ac:dyDescent="0.25">
      <c r="A677" s="1" t="s">
        <v>36</v>
      </c>
      <c r="B677" s="1">
        <v>132877</v>
      </c>
      <c r="C677" s="1">
        <v>1</v>
      </c>
      <c r="D677" s="1">
        <v>1</v>
      </c>
      <c r="E677" s="1">
        <v>2</v>
      </c>
    </row>
    <row r="678" spans="1:5" x14ac:dyDescent="0.25">
      <c r="A678" s="1" t="s">
        <v>178</v>
      </c>
      <c r="B678" s="1">
        <v>132872</v>
      </c>
      <c r="C678" s="1">
        <v>0</v>
      </c>
      <c r="D678" s="1">
        <v>0</v>
      </c>
      <c r="E678" s="1">
        <v>0</v>
      </c>
    </row>
    <row r="679" spans="1:5" x14ac:dyDescent="0.25">
      <c r="A679" s="1" t="s">
        <v>104</v>
      </c>
      <c r="B679" s="1">
        <v>132872</v>
      </c>
      <c r="C679" s="1">
        <v>0</v>
      </c>
      <c r="D679" s="1">
        <v>0</v>
      </c>
      <c r="E679" s="1">
        <v>0</v>
      </c>
    </row>
    <row r="680" spans="1:5" x14ac:dyDescent="0.25">
      <c r="A680" s="1" t="s">
        <v>145</v>
      </c>
      <c r="B680" s="1">
        <v>135039</v>
      </c>
      <c r="C680" s="1">
        <v>1</v>
      </c>
      <c r="D680" s="1">
        <v>1</v>
      </c>
      <c r="E680" s="1">
        <v>1</v>
      </c>
    </row>
    <row r="681" spans="1:5" x14ac:dyDescent="0.25">
      <c r="A681" s="1" t="s">
        <v>145</v>
      </c>
      <c r="B681" s="1">
        <v>135027</v>
      </c>
      <c r="C681" s="1">
        <v>2</v>
      </c>
      <c r="D681" s="1">
        <v>1</v>
      </c>
      <c r="E681" s="1">
        <v>1</v>
      </c>
    </row>
    <row r="682" spans="1:5" x14ac:dyDescent="0.25">
      <c r="A682" s="1" t="s">
        <v>145</v>
      </c>
      <c r="B682" s="1">
        <v>135073</v>
      </c>
      <c r="C682" s="1">
        <v>1</v>
      </c>
      <c r="D682" s="1">
        <v>1</v>
      </c>
      <c r="E682" s="1">
        <v>1</v>
      </c>
    </row>
    <row r="683" spans="1:5" x14ac:dyDescent="0.25">
      <c r="A683" s="1" t="s">
        <v>145</v>
      </c>
      <c r="B683" s="1">
        <v>135106</v>
      </c>
      <c r="C683" s="1">
        <v>0</v>
      </c>
      <c r="D683" s="1">
        <v>0</v>
      </c>
      <c r="E683" s="1">
        <v>0</v>
      </c>
    </row>
    <row r="684" spans="1:5" x14ac:dyDescent="0.25">
      <c r="A684" s="1" t="s">
        <v>145</v>
      </c>
      <c r="B684" s="1">
        <v>132856</v>
      </c>
      <c r="C684" s="1">
        <v>1</v>
      </c>
      <c r="D684" s="1">
        <v>0</v>
      </c>
      <c r="E684" s="1">
        <v>1</v>
      </c>
    </row>
    <row r="685" spans="1:5" x14ac:dyDescent="0.25">
      <c r="A685" s="1" t="s">
        <v>145</v>
      </c>
      <c r="B685" s="1">
        <v>135032</v>
      </c>
      <c r="C685" s="1">
        <v>2</v>
      </c>
      <c r="D685" s="1">
        <v>2</v>
      </c>
      <c r="E685" s="1">
        <v>1</v>
      </c>
    </row>
    <row r="686" spans="1:5" x14ac:dyDescent="0.25">
      <c r="A686" s="1" t="s">
        <v>145</v>
      </c>
      <c r="B686" s="1">
        <v>135038</v>
      </c>
      <c r="C686" s="1">
        <v>2</v>
      </c>
      <c r="D686" s="1">
        <v>2</v>
      </c>
      <c r="E686" s="1">
        <v>1</v>
      </c>
    </row>
    <row r="687" spans="1:5" x14ac:dyDescent="0.25">
      <c r="A687" s="1" t="s">
        <v>145</v>
      </c>
      <c r="B687" s="1">
        <v>135051</v>
      </c>
      <c r="C687" s="1">
        <v>2</v>
      </c>
      <c r="D687" s="1">
        <v>0</v>
      </c>
      <c r="E687" s="1">
        <v>2</v>
      </c>
    </row>
    <row r="688" spans="1:5" x14ac:dyDescent="0.25">
      <c r="A688" s="1" t="s">
        <v>145</v>
      </c>
      <c r="B688" s="1">
        <v>135052</v>
      </c>
      <c r="C688" s="1">
        <v>2</v>
      </c>
      <c r="D688" s="1">
        <v>1</v>
      </c>
      <c r="E688" s="1">
        <v>1</v>
      </c>
    </row>
    <row r="689" spans="1:5" x14ac:dyDescent="0.25">
      <c r="A689" s="1" t="s">
        <v>145</v>
      </c>
      <c r="B689" s="1">
        <v>135041</v>
      </c>
      <c r="C689" s="1">
        <v>0</v>
      </c>
      <c r="D689" s="1">
        <v>0</v>
      </c>
      <c r="E689" s="1">
        <v>0</v>
      </c>
    </row>
    <row r="690" spans="1:5" x14ac:dyDescent="0.25">
      <c r="A690" s="1" t="s">
        <v>2</v>
      </c>
      <c r="B690" s="1">
        <v>135085</v>
      </c>
      <c r="C690" s="1">
        <v>0</v>
      </c>
      <c r="D690" s="1">
        <v>1</v>
      </c>
      <c r="E690" s="1">
        <v>1</v>
      </c>
    </row>
    <row r="691" spans="1:5" x14ac:dyDescent="0.25">
      <c r="A691" s="1" t="s">
        <v>2</v>
      </c>
      <c r="B691" s="1">
        <v>135040</v>
      </c>
      <c r="C691" s="1">
        <v>1</v>
      </c>
      <c r="D691" s="1">
        <v>1</v>
      </c>
      <c r="E691" s="1">
        <v>1</v>
      </c>
    </row>
    <row r="692" spans="1:5" x14ac:dyDescent="0.25">
      <c r="A692" s="1" t="s">
        <v>2</v>
      </c>
      <c r="B692" s="1">
        <v>135039</v>
      </c>
      <c r="C692" s="1">
        <v>1</v>
      </c>
      <c r="D692" s="1">
        <v>1</v>
      </c>
      <c r="E692" s="1">
        <v>1</v>
      </c>
    </row>
    <row r="693" spans="1:5" x14ac:dyDescent="0.25">
      <c r="A693" s="1" t="s">
        <v>2</v>
      </c>
      <c r="B693" s="1">
        <v>135045</v>
      </c>
      <c r="C693" s="1">
        <v>1</v>
      </c>
      <c r="D693" s="1">
        <v>1</v>
      </c>
      <c r="E693" s="1">
        <v>1</v>
      </c>
    </row>
    <row r="694" spans="1:5" x14ac:dyDescent="0.25">
      <c r="A694" s="1" t="s">
        <v>2</v>
      </c>
      <c r="B694" s="1">
        <v>135033</v>
      </c>
      <c r="C694" s="1">
        <v>1</v>
      </c>
      <c r="D694" s="1">
        <v>1</v>
      </c>
      <c r="E694" s="1">
        <v>1</v>
      </c>
    </row>
    <row r="695" spans="1:5" x14ac:dyDescent="0.25">
      <c r="A695" s="1" t="s">
        <v>2</v>
      </c>
      <c r="B695" s="1">
        <v>135025</v>
      </c>
      <c r="C695" s="1">
        <v>2</v>
      </c>
      <c r="D695" s="1">
        <v>2</v>
      </c>
      <c r="E695" s="1">
        <v>2</v>
      </c>
    </row>
    <row r="696" spans="1:5" x14ac:dyDescent="0.25">
      <c r="A696" s="1" t="s">
        <v>2</v>
      </c>
      <c r="B696" s="1">
        <v>135051</v>
      </c>
      <c r="C696" s="1">
        <v>1</v>
      </c>
      <c r="D696" s="1">
        <v>1</v>
      </c>
      <c r="E696" s="1">
        <v>2</v>
      </c>
    </row>
    <row r="697" spans="1:5" x14ac:dyDescent="0.25">
      <c r="A697" s="1" t="s">
        <v>185</v>
      </c>
      <c r="B697" s="1">
        <v>135085</v>
      </c>
      <c r="C697" s="1">
        <v>0</v>
      </c>
      <c r="D697" s="1">
        <v>0</v>
      </c>
      <c r="E697" s="1">
        <v>0</v>
      </c>
    </row>
    <row r="698" spans="1:5" x14ac:dyDescent="0.25">
      <c r="A698" s="1" t="s">
        <v>185</v>
      </c>
      <c r="B698" s="1">
        <v>135106</v>
      </c>
      <c r="C698" s="1">
        <v>0</v>
      </c>
      <c r="D698" s="1">
        <v>0</v>
      </c>
      <c r="E698" s="1">
        <v>0</v>
      </c>
    </row>
    <row r="699" spans="1:5" x14ac:dyDescent="0.25">
      <c r="A699" s="1" t="s">
        <v>185</v>
      </c>
      <c r="B699" s="1">
        <v>135052</v>
      </c>
      <c r="C699" s="1">
        <v>0</v>
      </c>
      <c r="D699" s="1">
        <v>0</v>
      </c>
      <c r="E699" s="1">
        <v>0</v>
      </c>
    </row>
    <row r="700" spans="1:5" x14ac:dyDescent="0.25">
      <c r="A700" s="1" t="s">
        <v>185</v>
      </c>
      <c r="B700" s="1">
        <v>135041</v>
      </c>
      <c r="C700" s="1">
        <v>0</v>
      </c>
      <c r="D700" s="1">
        <v>0</v>
      </c>
      <c r="E700" s="1">
        <v>0</v>
      </c>
    </row>
    <row r="701" spans="1:5" x14ac:dyDescent="0.25">
      <c r="A701" s="1" t="s">
        <v>67</v>
      </c>
      <c r="B701" s="1">
        <v>132872</v>
      </c>
      <c r="C701" s="1">
        <v>1</v>
      </c>
      <c r="D701" s="1">
        <v>1</v>
      </c>
      <c r="E701" s="1">
        <v>1</v>
      </c>
    </row>
    <row r="702" spans="1:5" x14ac:dyDescent="0.25">
      <c r="A702" s="1" t="s">
        <v>67</v>
      </c>
      <c r="B702" s="1">
        <v>135058</v>
      </c>
      <c r="C702" s="1">
        <v>2</v>
      </c>
      <c r="D702" s="1">
        <v>1</v>
      </c>
      <c r="E702" s="1">
        <v>0</v>
      </c>
    </row>
    <row r="703" spans="1:5" x14ac:dyDescent="0.25">
      <c r="A703" s="1" t="s">
        <v>67</v>
      </c>
      <c r="B703" s="1">
        <v>135079</v>
      </c>
      <c r="C703" s="1">
        <v>2</v>
      </c>
      <c r="D703" s="1">
        <v>2</v>
      </c>
      <c r="E703" s="1">
        <v>0</v>
      </c>
    </row>
    <row r="704" spans="1:5" x14ac:dyDescent="0.25">
      <c r="A704" s="1" t="s">
        <v>67</v>
      </c>
      <c r="B704" s="1">
        <v>135085</v>
      </c>
      <c r="C704" s="1">
        <v>1</v>
      </c>
      <c r="D704" s="1">
        <v>1</v>
      </c>
      <c r="E704" s="1">
        <v>1</v>
      </c>
    </row>
    <row r="705" spans="1:5" x14ac:dyDescent="0.25">
      <c r="A705" s="1" t="s">
        <v>67</v>
      </c>
      <c r="B705" s="1">
        <v>135042</v>
      </c>
      <c r="C705" s="1">
        <v>0</v>
      </c>
      <c r="D705" s="1">
        <v>1</v>
      </c>
      <c r="E705" s="1">
        <v>0</v>
      </c>
    </row>
    <row r="706" spans="1:5" x14ac:dyDescent="0.25">
      <c r="A706" s="1" t="s">
        <v>67</v>
      </c>
      <c r="B706" s="1">
        <v>132856</v>
      </c>
      <c r="C706" s="1">
        <v>1</v>
      </c>
      <c r="D706" s="1">
        <v>1</v>
      </c>
      <c r="E706" s="1">
        <v>0</v>
      </c>
    </row>
    <row r="707" spans="1:5" x14ac:dyDescent="0.25">
      <c r="A707" s="1" t="s">
        <v>185</v>
      </c>
      <c r="B707" s="1">
        <v>132825</v>
      </c>
      <c r="C707" s="1">
        <v>0</v>
      </c>
      <c r="D707" s="1">
        <v>0</v>
      </c>
      <c r="E707" s="1">
        <v>0</v>
      </c>
    </row>
    <row r="708" spans="1:5" x14ac:dyDescent="0.25">
      <c r="A708" s="1" t="s">
        <v>185</v>
      </c>
      <c r="B708" s="1">
        <v>132834</v>
      </c>
      <c r="C708" s="1">
        <v>0</v>
      </c>
      <c r="D708" s="1">
        <v>0</v>
      </c>
      <c r="E708" s="1">
        <v>0</v>
      </c>
    </row>
    <row r="709" spans="1:5" x14ac:dyDescent="0.25">
      <c r="A709" s="1" t="s">
        <v>67</v>
      </c>
      <c r="B709" s="1">
        <v>135038</v>
      </c>
      <c r="C709" s="1">
        <v>1</v>
      </c>
      <c r="D709" s="1">
        <v>1</v>
      </c>
      <c r="E709" s="1">
        <v>0</v>
      </c>
    </row>
    <row r="710" spans="1:5" x14ac:dyDescent="0.25">
      <c r="A710" s="1" t="s">
        <v>67</v>
      </c>
      <c r="B710" s="1">
        <v>132834</v>
      </c>
      <c r="C710" s="1">
        <v>1</v>
      </c>
      <c r="D710" s="1">
        <v>1</v>
      </c>
      <c r="E710" s="1">
        <v>0</v>
      </c>
    </row>
    <row r="711" spans="1:5" x14ac:dyDescent="0.25">
      <c r="A711" s="1" t="s">
        <v>67</v>
      </c>
      <c r="B711" s="1">
        <v>135060</v>
      </c>
      <c r="C711" s="1">
        <v>1</v>
      </c>
      <c r="D711" s="1">
        <v>1</v>
      </c>
      <c r="E711" s="1">
        <v>1</v>
      </c>
    </row>
    <row r="712" spans="1:5" x14ac:dyDescent="0.25">
      <c r="A712" s="1" t="s">
        <v>185</v>
      </c>
      <c r="B712" s="1">
        <v>135058</v>
      </c>
      <c r="C712" s="1">
        <v>0</v>
      </c>
      <c r="D712" s="1">
        <v>0</v>
      </c>
      <c r="E712" s="1">
        <v>0</v>
      </c>
    </row>
    <row r="713" spans="1:5" x14ac:dyDescent="0.25">
      <c r="A713" s="1" t="s">
        <v>67</v>
      </c>
      <c r="B713" s="1">
        <v>135032</v>
      </c>
      <c r="C713" s="1">
        <v>0</v>
      </c>
      <c r="D713" s="1">
        <v>0</v>
      </c>
      <c r="E713" s="1">
        <v>0</v>
      </c>
    </row>
    <row r="714" spans="1:5" x14ac:dyDescent="0.25">
      <c r="A714" s="1" t="s">
        <v>185</v>
      </c>
      <c r="B714" s="1">
        <v>135063</v>
      </c>
      <c r="C714" s="1">
        <v>0</v>
      </c>
      <c r="D714" s="1">
        <v>0</v>
      </c>
      <c r="E714" s="1">
        <v>0</v>
      </c>
    </row>
    <row r="715" spans="1:5" x14ac:dyDescent="0.25">
      <c r="A715" s="1" t="s">
        <v>185</v>
      </c>
      <c r="B715" s="1">
        <v>132856</v>
      </c>
      <c r="C715" s="1">
        <v>0</v>
      </c>
      <c r="D715" s="1">
        <v>0</v>
      </c>
      <c r="E715" s="1">
        <v>0</v>
      </c>
    </row>
    <row r="716" spans="1:5" x14ac:dyDescent="0.25">
      <c r="A716" s="1" t="s">
        <v>185</v>
      </c>
      <c r="B716" s="1">
        <v>135045</v>
      </c>
      <c r="C716" s="1">
        <v>0</v>
      </c>
      <c r="D716" s="1">
        <v>0</v>
      </c>
      <c r="E716" s="1">
        <v>0</v>
      </c>
    </row>
    <row r="717" spans="1:5" x14ac:dyDescent="0.25">
      <c r="A717" s="1" t="s">
        <v>185</v>
      </c>
      <c r="B717" s="1">
        <v>135028</v>
      </c>
      <c r="C717" s="1">
        <v>0</v>
      </c>
      <c r="D717" s="1">
        <v>0</v>
      </c>
      <c r="E717" s="1">
        <v>0</v>
      </c>
    </row>
    <row r="718" spans="1:5" x14ac:dyDescent="0.25">
      <c r="A718" s="1" t="s">
        <v>185</v>
      </c>
      <c r="B718" s="1">
        <v>135032</v>
      </c>
      <c r="C718" s="1">
        <v>0</v>
      </c>
      <c r="D718" s="1">
        <v>0</v>
      </c>
      <c r="E718" s="1">
        <v>0</v>
      </c>
    </row>
    <row r="719" spans="1:5" x14ac:dyDescent="0.25">
      <c r="A719" s="1" t="s">
        <v>185</v>
      </c>
      <c r="B719" s="1">
        <v>135042</v>
      </c>
      <c r="C719" s="1">
        <v>0</v>
      </c>
      <c r="D719" s="1">
        <v>0</v>
      </c>
      <c r="E719" s="1">
        <v>0</v>
      </c>
    </row>
    <row r="720" spans="1:5" x14ac:dyDescent="0.25">
      <c r="A720" s="1" t="s">
        <v>185</v>
      </c>
      <c r="B720" s="1">
        <v>135060</v>
      </c>
      <c r="C720" s="1">
        <v>0</v>
      </c>
      <c r="D720" s="1">
        <v>0</v>
      </c>
      <c r="E720" s="1">
        <v>0</v>
      </c>
    </row>
    <row r="721" spans="1:5" x14ac:dyDescent="0.25">
      <c r="A721" s="1" t="s">
        <v>86</v>
      </c>
      <c r="B721" s="1">
        <v>135049</v>
      </c>
      <c r="C721" s="1">
        <v>1</v>
      </c>
      <c r="D721" s="1">
        <v>0</v>
      </c>
      <c r="E721" s="1">
        <v>2</v>
      </c>
    </row>
    <row r="722" spans="1:5" x14ac:dyDescent="0.25">
      <c r="A722" s="1" t="s">
        <v>86</v>
      </c>
      <c r="B722" s="1">
        <v>135026</v>
      </c>
      <c r="C722" s="1">
        <v>2</v>
      </c>
      <c r="D722" s="1">
        <v>2</v>
      </c>
      <c r="E722" s="1">
        <v>2</v>
      </c>
    </row>
    <row r="723" spans="1:5" x14ac:dyDescent="0.25">
      <c r="A723" s="1" t="s">
        <v>86</v>
      </c>
      <c r="B723" s="1">
        <v>135034</v>
      </c>
      <c r="C723" s="1">
        <v>2</v>
      </c>
      <c r="D723" s="1">
        <v>2</v>
      </c>
      <c r="E723" s="1">
        <v>1</v>
      </c>
    </row>
    <row r="724" spans="1:5" x14ac:dyDescent="0.25">
      <c r="A724" s="1" t="s">
        <v>86</v>
      </c>
      <c r="B724" s="1">
        <v>135048</v>
      </c>
      <c r="C724" s="1">
        <v>0</v>
      </c>
      <c r="D724" s="1">
        <v>1</v>
      </c>
      <c r="E724" s="1">
        <v>0</v>
      </c>
    </row>
    <row r="725" spans="1:5" x14ac:dyDescent="0.25">
      <c r="A725" s="1" t="s">
        <v>86</v>
      </c>
      <c r="B725" s="1">
        <v>135065</v>
      </c>
      <c r="C725" s="1">
        <v>2</v>
      </c>
      <c r="D725" s="1">
        <v>2</v>
      </c>
      <c r="E725" s="1">
        <v>0</v>
      </c>
    </row>
    <row r="726" spans="1:5" x14ac:dyDescent="0.25">
      <c r="A726" s="1" t="s">
        <v>86</v>
      </c>
      <c r="B726" s="1">
        <v>132755</v>
      </c>
      <c r="C726" s="1">
        <v>2</v>
      </c>
      <c r="D726" s="1">
        <v>2</v>
      </c>
      <c r="E726" s="1">
        <v>2</v>
      </c>
    </row>
    <row r="727" spans="1:5" x14ac:dyDescent="0.25">
      <c r="A727" s="1" t="s">
        <v>86</v>
      </c>
      <c r="B727" s="1">
        <v>132723</v>
      </c>
      <c r="C727" s="1">
        <v>2</v>
      </c>
      <c r="D727" s="1">
        <v>2</v>
      </c>
      <c r="E727" s="1">
        <v>2</v>
      </c>
    </row>
    <row r="728" spans="1:5" x14ac:dyDescent="0.25">
      <c r="A728" s="1" t="s">
        <v>104</v>
      </c>
      <c r="B728" s="1">
        <v>135085</v>
      </c>
      <c r="C728" s="1">
        <v>0</v>
      </c>
      <c r="D728" s="1">
        <v>0</v>
      </c>
      <c r="E728" s="1">
        <v>0</v>
      </c>
    </row>
    <row r="729" spans="1:5" x14ac:dyDescent="0.25">
      <c r="A729" s="1" t="s">
        <v>104</v>
      </c>
      <c r="B729" s="1">
        <v>135053</v>
      </c>
      <c r="C729" s="1">
        <v>0</v>
      </c>
      <c r="D729" s="1">
        <v>0</v>
      </c>
      <c r="E729" s="1">
        <v>0</v>
      </c>
    </row>
    <row r="730" spans="1:5" x14ac:dyDescent="0.25">
      <c r="A730" s="1" t="s">
        <v>135</v>
      </c>
      <c r="B730" s="1">
        <v>135071</v>
      </c>
      <c r="C730" s="1">
        <v>1</v>
      </c>
      <c r="D730" s="1">
        <v>0</v>
      </c>
      <c r="E730" s="1">
        <v>0</v>
      </c>
    </row>
    <row r="731" spans="1:5" x14ac:dyDescent="0.25">
      <c r="A731" s="1" t="s">
        <v>104</v>
      </c>
      <c r="B731" s="1">
        <v>132825</v>
      </c>
      <c r="C731" s="1">
        <v>0</v>
      </c>
      <c r="D731" s="1">
        <v>0</v>
      </c>
      <c r="E731" s="1">
        <v>0</v>
      </c>
    </row>
    <row r="732" spans="1:5" x14ac:dyDescent="0.25">
      <c r="A732" s="1" t="s">
        <v>135</v>
      </c>
      <c r="B732" s="1">
        <v>135085</v>
      </c>
      <c r="C732" s="1">
        <v>0</v>
      </c>
      <c r="D732" s="1">
        <v>0</v>
      </c>
      <c r="E732" s="1">
        <v>0</v>
      </c>
    </row>
    <row r="733" spans="1:5" x14ac:dyDescent="0.25">
      <c r="A733" s="1" t="s">
        <v>104</v>
      </c>
      <c r="B733" s="1">
        <v>135052</v>
      </c>
      <c r="C733" s="1">
        <v>0</v>
      </c>
      <c r="D733" s="1">
        <v>0</v>
      </c>
      <c r="E733" s="1">
        <v>0</v>
      </c>
    </row>
    <row r="734" spans="1:5" x14ac:dyDescent="0.25">
      <c r="A734" s="1" t="s">
        <v>135</v>
      </c>
      <c r="B734" s="1">
        <v>135046</v>
      </c>
      <c r="C734" s="1">
        <v>0</v>
      </c>
      <c r="D734" s="1">
        <v>0</v>
      </c>
      <c r="E734" s="1">
        <v>0</v>
      </c>
    </row>
    <row r="735" spans="1:5" x14ac:dyDescent="0.25">
      <c r="A735" s="1" t="s">
        <v>104</v>
      </c>
      <c r="B735" s="1">
        <v>135062</v>
      </c>
      <c r="C735" s="1">
        <v>0</v>
      </c>
      <c r="D735" s="1">
        <v>0</v>
      </c>
      <c r="E735" s="1">
        <v>0</v>
      </c>
    </row>
    <row r="736" spans="1:5" x14ac:dyDescent="0.25">
      <c r="A736" s="1" t="s">
        <v>135</v>
      </c>
      <c r="B736" s="1">
        <v>132572</v>
      </c>
      <c r="C736" s="1">
        <v>1</v>
      </c>
      <c r="D736" s="1">
        <v>0</v>
      </c>
      <c r="E736" s="1">
        <v>0</v>
      </c>
    </row>
    <row r="737" spans="1:5" x14ac:dyDescent="0.25">
      <c r="A737" s="1" t="s">
        <v>104</v>
      </c>
      <c r="B737" s="1">
        <v>135038</v>
      </c>
      <c r="C737" s="1">
        <v>0</v>
      </c>
      <c r="D737" s="1">
        <v>0</v>
      </c>
      <c r="E737" s="1">
        <v>0</v>
      </c>
    </row>
    <row r="738" spans="1:5" x14ac:dyDescent="0.25">
      <c r="A738" s="1" t="s">
        <v>104</v>
      </c>
      <c r="B738" s="1">
        <v>135045</v>
      </c>
      <c r="C738" s="1">
        <v>0</v>
      </c>
      <c r="D738" s="1">
        <v>0</v>
      </c>
      <c r="E738" s="1">
        <v>0</v>
      </c>
    </row>
    <row r="739" spans="1:5" x14ac:dyDescent="0.25">
      <c r="A739" s="1" t="s">
        <v>135</v>
      </c>
      <c r="B739" s="1">
        <v>135025</v>
      </c>
      <c r="C739" s="1">
        <v>2</v>
      </c>
      <c r="D739" s="1">
        <v>1</v>
      </c>
      <c r="E739" s="1">
        <v>1</v>
      </c>
    </row>
    <row r="740" spans="1:5" x14ac:dyDescent="0.25">
      <c r="A740" s="1" t="s">
        <v>104</v>
      </c>
      <c r="B740" s="1">
        <v>132834</v>
      </c>
      <c r="C740" s="1">
        <v>0</v>
      </c>
      <c r="D740" s="1">
        <v>0</v>
      </c>
      <c r="E740" s="1">
        <v>0</v>
      </c>
    </row>
    <row r="741" spans="1:5" x14ac:dyDescent="0.25">
      <c r="A741" s="1" t="s">
        <v>135</v>
      </c>
      <c r="B741" s="1">
        <v>132723</v>
      </c>
      <c r="C741" s="1">
        <v>1</v>
      </c>
      <c r="D741" s="1">
        <v>1</v>
      </c>
      <c r="E741" s="1">
        <v>1</v>
      </c>
    </row>
    <row r="742" spans="1:5" x14ac:dyDescent="0.25">
      <c r="A742" s="1" t="s">
        <v>89</v>
      </c>
      <c r="B742" s="1">
        <v>134996</v>
      </c>
      <c r="C742" s="1">
        <v>1</v>
      </c>
      <c r="D742" s="1">
        <v>1</v>
      </c>
      <c r="E742" s="1">
        <v>2</v>
      </c>
    </row>
    <row r="743" spans="1:5" x14ac:dyDescent="0.25">
      <c r="A743" s="1" t="s">
        <v>34</v>
      </c>
      <c r="B743" s="1">
        <v>132875</v>
      </c>
      <c r="C743" s="1">
        <v>2</v>
      </c>
      <c r="D743" s="1">
        <v>2</v>
      </c>
      <c r="E743" s="1">
        <v>1</v>
      </c>
    </row>
    <row r="744" spans="1:5" x14ac:dyDescent="0.25">
      <c r="A744" s="1" t="s">
        <v>128</v>
      </c>
      <c r="B744" s="1">
        <v>135043</v>
      </c>
      <c r="C744" s="1">
        <v>2</v>
      </c>
      <c r="D744" s="1">
        <v>2</v>
      </c>
      <c r="E744" s="1">
        <v>2</v>
      </c>
    </row>
    <row r="745" spans="1:5" x14ac:dyDescent="0.25">
      <c r="A745" s="1" t="s">
        <v>128</v>
      </c>
      <c r="B745" s="1">
        <v>132885</v>
      </c>
      <c r="C745" s="1">
        <v>0</v>
      </c>
      <c r="D745" s="1">
        <v>0</v>
      </c>
      <c r="E745" s="1">
        <v>0</v>
      </c>
    </row>
    <row r="746" spans="1:5" x14ac:dyDescent="0.25">
      <c r="A746" s="1" t="s">
        <v>128</v>
      </c>
      <c r="B746" s="1">
        <v>135050</v>
      </c>
      <c r="C746" s="1">
        <v>2</v>
      </c>
      <c r="D746" s="1">
        <v>2</v>
      </c>
      <c r="E746" s="1">
        <v>2</v>
      </c>
    </row>
    <row r="747" spans="1:5" x14ac:dyDescent="0.25">
      <c r="A747" s="1" t="s">
        <v>128</v>
      </c>
      <c r="B747" s="1">
        <v>135076</v>
      </c>
      <c r="C747" s="1">
        <v>2</v>
      </c>
      <c r="D747" s="1">
        <v>2</v>
      </c>
      <c r="E747" s="1">
        <v>2</v>
      </c>
    </row>
    <row r="748" spans="1:5" x14ac:dyDescent="0.25">
      <c r="A748" s="1" t="s">
        <v>128</v>
      </c>
      <c r="B748" s="1">
        <v>135081</v>
      </c>
      <c r="C748" s="1">
        <v>2</v>
      </c>
      <c r="D748" s="1">
        <v>2</v>
      </c>
      <c r="E748" s="1">
        <v>2</v>
      </c>
    </row>
    <row r="749" spans="1:5" x14ac:dyDescent="0.25">
      <c r="A749" s="1" t="s">
        <v>158</v>
      </c>
      <c r="B749" s="1">
        <v>135028</v>
      </c>
      <c r="C749" s="1">
        <v>2</v>
      </c>
      <c r="D749" s="1">
        <v>2</v>
      </c>
      <c r="E749" s="1">
        <v>2</v>
      </c>
    </row>
    <row r="750" spans="1:5" x14ac:dyDescent="0.25">
      <c r="A750" s="1" t="s">
        <v>158</v>
      </c>
      <c r="B750" s="1">
        <v>132856</v>
      </c>
      <c r="C750" s="1">
        <v>1</v>
      </c>
      <c r="D750" s="1">
        <v>1</v>
      </c>
      <c r="E750" s="1">
        <v>1</v>
      </c>
    </row>
    <row r="751" spans="1:5" x14ac:dyDescent="0.25">
      <c r="A751" s="1" t="s">
        <v>128</v>
      </c>
      <c r="B751" s="1">
        <v>135042</v>
      </c>
      <c r="C751" s="1">
        <v>0</v>
      </c>
      <c r="D751" s="1">
        <v>0</v>
      </c>
      <c r="E751" s="1">
        <v>0</v>
      </c>
    </row>
    <row r="752" spans="1:5" x14ac:dyDescent="0.25">
      <c r="A752" s="1" t="s">
        <v>128</v>
      </c>
      <c r="B752" s="1">
        <v>135059</v>
      </c>
      <c r="C752" s="1">
        <v>2</v>
      </c>
      <c r="D752" s="1">
        <v>2</v>
      </c>
      <c r="E752" s="1">
        <v>1</v>
      </c>
    </row>
    <row r="753" spans="1:5" x14ac:dyDescent="0.25">
      <c r="A753" s="1" t="s">
        <v>158</v>
      </c>
      <c r="B753" s="1">
        <v>132825</v>
      </c>
      <c r="C753" s="1">
        <v>2</v>
      </c>
      <c r="D753" s="1">
        <v>2</v>
      </c>
      <c r="E753" s="1">
        <v>2</v>
      </c>
    </row>
    <row r="754" spans="1:5" x14ac:dyDescent="0.25">
      <c r="A754" s="1" t="s">
        <v>128</v>
      </c>
      <c r="B754" s="1">
        <v>132872</v>
      </c>
      <c r="C754" s="1">
        <v>0</v>
      </c>
      <c r="D754" s="1">
        <v>2</v>
      </c>
      <c r="E754" s="1">
        <v>2</v>
      </c>
    </row>
    <row r="755" spans="1:5" x14ac:dyDescent="0.25">
      <c r="A755" s="1" t="s">
        <v>128</v>
      </c>
      <c r="B755" s="1">
        <v>135055</v>
      </c>
      <c r="C755" s="1">
        <v>2</v>
      </c>
      <c r="D755" s="1">
        <v>2</v>
      </c>
      <c r="E755" s="1">
        <v>2</v>
      </c>
    </row>
    <row r="756" spans="1:5" x14ac:dyDescent="0.25">
      <c r="A756" s="1" t="s">
        <v>158</v>
      </c>
      <c r="B756" s="1">
        <v>135032</v>
      </c>
      <c r="C756" s="1">
        <v>2</v>
      </c>
      <c r="D756" s="1">
        <v>2</v>
      </c>
      <c r="E756" s="1">
        <v>2</v>
      </c>
    </row>
    <row r="757" spans="1:5" x14ac:dyDescent="0.25">
      <c r="A757" s="1" t="s">
        <v>128</v>
      </c>
      <c r="B757" s="1">
        <v>132825</v>
      </c>
      <c r="C757" s="1">
        <v>2</v>
      </c>
      <c r="D757" s="1">
        <v>2</v>
      </c>
      <c r="E757" s="1">
        <v>2</v>
      </c>
    </row>
    <row r="758" spans="1:5" x14ac:dyDescent="0.25">
      <c r="A758" s="1" t="s">
        <v>158</v>
      </c>
      <c r="B758" s="1">
        <v>135063</v>
      </c>
      <c r="C758" s="1">
        <v>2</v>
      </c>
      <c r="D758" s="1">
        <v>2</v>
      </c>
      <c r="E758" s="1">
        <v>2</v>
      </c>
    </row>
    <row r="759" spans="1:5" x14ac:dyDescent="0.25">
      <c r="A759" s="1" t="s">
        <v>158</v>
      </c>
      <c r="B759" s="1">
        <v>135042</v>
      </c>
      <c r="C759" s="1">
        <v>2</v>
      </c>
      <c r="D759" s="1">
        <v>2</v>
      </c>
      <c r="E759" s="1">
        <v>2</v>
      </c>
    </row>
    <row r="760" spans="1:5" x14ac:dyDescent="0.25">
      <c r="A760" s="1" t="s">
        <v>158</v>
      </c>
      <c r="B760" s="1">
        <v>135058</v>
      </c>
      <c r="C760" s="1">
        <v>2</v>
      </c>
      <c r="D760" s="1">
        <v>2</v>
      </c>
      <c r="E760" s="1">
        <v>2</v>
      </c>
    </row>
    <row r="761" spans="1:5" x14ac:dyDescent="0.25">
      <c r="A761" s="1" t="s">
        <v>158</v>
      </c>
      <c r="B761" s="1">
        <v>135085</v>
      </c>
      <c r="C761" s="1">
        <v>2</v>
      </c>
      <c r="D761" s="1">
        <v>2</v>
      </c>
      <c r="E761" s="1">
        <v>2</v>
      </c>
    </row>
    <row r="762" spans="1:5" x14ac:dyDescent="0.25">
      <c r="A762" s="1" t="s">
        <v>158</v>
      </c>
      <c r="B762" s="1">
        <v>135038</v>
      </c>
      <c r="C762" s="1">
        <v>2</v>
      </c>
      <c r="D762" s="1">
        <v>2</v>
      </c>
      <c r="E762" s="1">
        <v>2</v>
      </c>
    </row>
    <row r="763" spans="1:5" x14ac:dyDescent="0.25">
      <c r="A763" s="1" t="s">
        <v>158</v>
      </c>
      <c r="B763" s="1">
        <v>132872</v>
      </c>
      <c r="C763" s="1">
        <v>1</v>
      </c>
      <c r="D763" s="1">
        <v>1</v>
      </c>
      <c r="E763" s="1">
        <v>1</v>
      </c>
    </row>
    <row r="764" spans="1:5" x14ac:dyDescent="0.25">
      <c r="A764" s="1" t="s">
        <v>121</v>
      </c>
      <c r="B764" s="1">
        <v>135081</v>
      </c>
      <c r="C764" s="1">
        <v>1</v>
      </c>
      <c r="D764" s="1">
        <v>1</v>
      </c>
      <c r="E764" s="1">
        <v>1</v>
      </c>
    </row>
    <row r="765" spans="1:5" x14ac:dyDescent="0.25">
      <c r="A765" s="1" t="s">
        <v>121</v>
      </c>
      <c r="B765" s="1">
        <v>135060</v>
      </c>
      <c r="C765" s="1">
        <v>2</v>
      </c>
      <c r="D765" s="1">
        <v>2</v>
      </c>
      <c r="E765" s="1">
        <v>2</v>
      </c>
    </row>
    <row r="766" spans="1:5" x14ac:dyDescent="0.25">
      <c r="A766" s="1" t="s">
        <v>121</v>
      </c>
      <c r="B766" s="1">
        <v>135106</v>
      </c>
      <c r="C766" s="1">
        <v>2</v>
      </c>
      <c r="D766" s="1">
        <v>2</v>
      </c>
      <c r="E766" s="1">
        <v>2</v>
      </c>
    </row>
    <row r="767" spans="1:5" x14ac:dyDescent="0.25">
      <c r="A767" s="1" t="s">
        <v>121</v>
      </c>
      <c r="B767" s="1">
        <v>135041</v>
      </c>
      <c r="C767" s="1">
        <v>2</v>
      </c>
      <c r="D767" s="1">
        <v>1</v>
      </c>
      <c r="E767" s="1">
        <v>2</v>
      </c>
    </row>
    <row r="768" spans="1:5" x14ac:dyDescent="0.25">
      <c r="A768" s="1" t="s">
        <v>121</v>
      </c>
      <c r="B768" s="1">
        <v>132834</v>
      </c>
      <c r="C768" s="1">
        <v>0</v>
      </c>
      <c r="D768" s="1">
        <v>2</v>
      </c>
      <c r="E768" s="1">
        <v>1</v>
      </c>
    </row>
    <row r="769" spans="1:5" x14ac:dyDescent="0.25">
      <c r="A769" s="1" t="s">
        <v>121</v>
      </c>
      <c r="B769" s="1">
        <v>135052</v>
      </c>
      <c r="C769" s="1">
        <v>2</v>
      </c>
      <c r="D769" s="1">
        <v>2</v>
      </c>
      <c r="E769" s="1">
        <v>2</v>
      </c>
    </row>
    <row r="770" spans="1:5" x14ac:dyDescent="0.25">
      <c r="A770" s="1" t="s">
        <v>51</v>
      </c>
      <c r="B770" s="1">
        <v>135079</v>
      </c>
      <c r="C770" s="1">
        <v>0</v>
      </c>
      <c r="D770" s="1">
        <v>0</v>
      </c>
      <c r="E770" s="1">
        <v>0</v>
      </c>
    </row>
    <row r="771" spans="1:5" x14ac:dyDescent="0.25">
      <c r="A771" s="1" t="s">
        <v>148</v>
      </c>
      <c r="B771" s="1">
        <v>132846</v>
      </c>
      <c r="C771" s="1">
        <v>2</v>
      </c>
      <c r="D771" s="1">
        <v>2</v>
      </c>
      <c r="E771" s="1">
        <v>2</v>
      </c>
    </row>
    <row r="772" spans="1:5" x14ac:dyDescent="0.25">
      <c r="A772" s="1" t="s">
        <v>142</v>
      </c>
      <c r="B772" s="1">
        <v>132885</v>
      </c>
      <c r="C772" s="1">
        <v>1</v>
      </c>
      <c r="D772" s="1">
        <v>1</v>
      </c>
      <c r="E772" s="1">
        <v>0</v>
      </c>
    </row>
    <row r="773" spans="1:5" x14ac:dyDescent="0.25">
      <c r="A773" s="1" t="s">
        <v>142</v>
      </c>
      <c r="B773" s="1">
        <v>135060</v>
      </c>
      <c r="C773" s="1">
        <v>2</v>
      </c>
      <c r="D773" s="1">
        <v>1</v>
      </c>
      <c r="E773" s="1">
        <v>2</v>
      </c>
    </row>
    <row r="774" spans="1:5" x14ac:dyDescent="0.25">
      <c r="A774" s="1" t="s">
        <v>142</v>
      </c>
      <c r="B774" s="1">
        <v>132856</v>
      </c>
      <c r="C774" s="1">
        <v>1</v>
      </c>
      <c r="D774" s="1">
        <v>2</v>
      </c>
      <c r="E774" s="1">
        <v>1</v>
      </c>
    </row>
    <row r="775" spans="1:5" x14ac:dyDescent="0.25">
      <c r="A775" s="1" t="s">
        <v>83</v>
      </c>
      <c r="B775" s="1">
        <v>135026</v>
      </c>
      <c r="C775" s="1">
        <v>1</v>
      </c>
      <c r="D775" s="1">
        <v>0</v>
      </c>
      <c r="E775" s="1">
        <v>2</v>
      </c>
    </row>
    <row r="776" spans="1:5" x14ac:dyDescent="0.25">
      <c r="A776" s="1" t="s">
        <v>172</v>
      </c>
      <c r="B776" s="1">
        <v>135066</v>
      </c>
      <c r="C776" s="1">
        <v>2</v>
      </c>
      <c r="D776" s="1">
        <v>1</v>
      </c>
      <c r="E776" s="1">
        <v>1</v>
      </c>
    </row>
    <row r="777" spans="1:5" x14ac:dyDescent="0.25">
      <c r="A777" s="1" t="s">
        <v>172</v>
      </c>
      <c r="B777" s="1">
        <v>135065</v>
      </c>
      <c r="C777" s="1">
        <v>2</v>
      </c>
      <c r="D777" s="1">
        <v>2</v>
      </c>
      <c r="E777" s="1">
        <v>2</v>
      </c>
    </row>
    <row r="778" spans="1:5" x14ac:dyDescent="0.25">
      <c r="A778" s="1" t="s">
        <v>172</v>
      </c>
      <c r="B778" s="1">
        <v>132872</v>
      </c>
      <c r="C778" s="1">
        <v>2</v>
      </c>
      <c r="D778" s="1">
        <v>2</v>
      </c>
      <c r="E778" s="1">
        <v>2</v>
      </c>
    </row>
    <row r="779" spans="1:5" x14ac:dyDescent="0.25">
      <c r="A779" s="1" t="s">
        <v>172</v>
      </c>
      <c r="B779" s="1">
        <v>135058</v>
      </c>
      <c r="C779" s="1">
        <v>2</v>
      </c>
      <c r="D779" s="1">
        <v>0</v>
      </c>
      <c r="E779" s="1">
        <v>2</v>
      </c>
    </row>
    <row r="780" spans="1:5" x14ac:dyDescent="0.25">
      <c r="A780" s="1" t="s">
        <v>172</v>
      </c>
      <c r="B780" s="1">
        <v>132834</v>
      </c>
      <c r="C780" s="1">
        <v>2</v>
      </c>
      <c r="D780" s="1">
        <v>1</v>
      </c>
      <c r="E780" s="1">
        <v>1</v>
      </c>
    </row>
    <row r="781" spans="1:5" x14ac:dyDescent="0.25">
      <c r="A781" s="1" t="s">
        <v>172</v>
      </c>
      <c r="B781" s="1">
        <v>132754</v>
      </c>
      <c r="C781" s="1">
        <v>2</v>
      </c>
      <c r="D781" s="1">
        <v>1</v>
      </c>
      <c r="E781" s="1">
        <v>2</v>
      </c>
    </row>
    <row r="782" spans="1:5" x14ac:dyDescent="0.25">
      <c r="A782" s="1" t="s">
        <v>172</v>
      </c>
      <c r="B782" s="1">
        <v>135079</v>
      </c>
      <c r="C782" s="1">
        <v>2</v>
      </c>
      <c r="D782" s="1">
        <v>2</v>
      </c>
      <c r="E782" s="1">
        <v>2</v>
      </c>
    </row>
    <row r="783" spans="1:5" x14ac:dyDescent="0.25">
      <c r="A783" s="1" t="s">
        <v>172</v>
      </c>
      <c r="B783" s="1">
        <v>135038</v>
      </c>
      <c r="C783" s="1">
        <v>2</v>
      </c>
      <c r="D783" s="1">
        <v>2</v>
      </c>
      <c r="E783" s="1">
        <v>2</v>
      </c>
    </row>
    <row r="784" spans="1:5" x14ac:dyDescent="0.25">
      <c r="A784" s="1" t="s">
        <v>172</v>
      </c>
      <c r="B784" s="1">
        <v>135085</v>
      </c>
      <c r="C784" s="1">
        <v>2</v>
      </c>
      <c r="D784" s="1">
        <v>2</v>
      </c>
      <c r="E784" s="1">
        <v>1</v>
      </c>
    </row>
    <row r="785" spans="1:5" x14ac:dyDescent="0.25">
      <c r="A785" s="1" t="s">
        <v>172</v>
      </c>
      <c r="B785" s="1">
        <v>135030</v>
      </c>
      <c r="C785" s="1">
        <v>2</v>
      </c>
      <c r="D785" s="1">
        <v>1</v>
      </c>
      <c r="E785" s="1">
        <v>1</v>
      </c>
    </row>
    <row r="786" spans="1:5" x14ac:dyDescent="0.25">
      <c r="A786" s="1" t="s">
        <v>172</v>
      </c>
      <c r="B786" s="1">
        <v>135064</v>
      </c>
      <c r="C786" s="1">
        <v>1</v>
      </c>
      <c r="D786" s="1">
        <v>1</v>
      </c>
      <c r="E786" s="1">
        <v>1</v>
      </c>
    </row>
    <row r="787" spans="1:5" x14ac:dyDescent="0.25">
      <c r="A787" s="1" t="s">
        <v>172</v>
      </c>
      <c r="B787" s="1">
        <v>135053</v>
      </c>
      <c r="C787" s="1">
        <v>2</v>
      </c>
      <c r="D787" s="1">
        <v>2</v>
      </c>
      <c r="E787" s="1">
        <v>2</v>
      </c>
    </row>
    <row r="788" spans="1:5" x14ac:dyDescent="0.25">
      <c r="A788" s="1" t="s">
        <v>240</v>
      </c>
      <c r="B788" s="1">
        <v>132921</v>
      </c>
      <c r="C788" s="1">
        <v>2</v>
      </c>
      <c r="D788" s="1">
        <v>2</v>
      </c>
      <c r="E788" s="1">
        <v>1</v>
      </c>
    </row>
    <row r="789" spans="1:5" x14ac:dyDescent="0.25">
      <c r="A789" s="1" t="s">
        <v>240</v>
      </c>
      <c r="B789" s="1">
        <v>132922</v>
      </c>
      <c r="C789" s="1">
        <v>2</v>
      </c>
      <c r="D789" s="1">
        <v>2</v>
      </c>
      <c r="E789" s="1">
        <v>2</v>
      </c>
    </row>
    <row r="790" spans="1:5" x14ac:dyDescent="0.25">
      <c r="A790" s="1" t="s">
        <v>240</v>
      </c>
      <c r="B790" s="1">
        <v>132925</v>
      </c>
      <c r="C790" s="1">
        <v>1</v>
      </c>
      <c r="D790" s="1">
        <v>2</v>
      </c>
      <c r="E790" s="1">
        <v>1</v>
      </c>
    </row>
    <row r="791" spans="1:5" x14ac:dyDescent="0.25">
      <c r="A791" s="1" t="s">
        <v>34</v>
      </c>
      <c r="B791" s="1">
        <v>132921</v>
      </c>
      <c r="C791" s="1">
        <v>2</v>
      </c>
      <c r="D791" s="1">
        <v>2</v>
      </c>
      <c r="E791" s="1">
        <v>1</v>
      </c>
    </row>
    <row r="792" spans="1:5" x14ac:dyDescent="0.25">
      <c r="A792" s="1" t="s">
        <v>142</v>
      </c>
      <c r="B792" s="1">
        <v>135085</v>
      </c>
      <c r="C792" s="1">
        <v>1</v>
      </c>
      <c r="D792" s="1">
        <v>2</v>
      </c>
      <c r="E792" s="1">
        <v>1</v>
      </c>
    </row>
    <row r="793" spans="1:5" x14ac:dyDescent="0.25">
      <c r="A793" s="1" t="s">
        <v>142</v>
      </c>
      <c r="B793" s="1">
        <v>132825</v>
      </c>
      <c r="C793" s="1">
        <v>1</v>
      </c>
      <c r="D793" s="1">
        <v>1</v>
      </c>
      <c r="E793" s="1">
        <v>1</v>
      </c>
    </row>
    <row r="794" spans="1:5" x14ac:dyDescent="0.25">
      <c r="A794" s="1" t="s">
        <v>142</v>
      </c>
      <c r="B794" s="1">
        <v>135079</v>
      </c>
      <c r="C794" s="1">
        <v>2</v>
      </c>
      <c r="D794" s="1">
        <v>1</v>
      </c>
      <c r="E794" s="1">
        <v>1</v>
      </c>
    </row>
    <row r="795" spans="1:5" x14ac:dyDescent="0.25">
      <c r="A795" s="1" t="s">
        <v>142</v>
      </c>
      <c r="B795" s="1">
        <v>135032</v>
      </c>
      <c r="C795" s="1">
        <v>2</v>
      </c>
      <c r="D795" s="1">
        <v>1</v>
      </c>
      <c r="E795" s="1">
        <v>1</v>
      </c>
    </row>
    <row r="796" spans="1:5" x14ac:dyDescent="0.25">
      <c r="A796" s="1" t="s">
        <v>142</v>
      </c>
      <c r="B796" s="1">
        <v>135038</v>
      </c>
      <c r="C796" s="1">
        <v>1</v>
      </c>
      <c r="D796" s="1">
        <v>1</v>
      </c>
      <c r="E796" s="1">
        <v>1</v>
      </c>
    </row>
    <row r="797" spans="1:5" x14ac:dyDescent="0.25">
      <c r="A797" s="1" t="s">
        <v>142</v>
      </c>
      <c r="B797" s="1">
        <v>132861</v>
      </c>
      <c r="C797" s="1">
        <v>2</v>
      </c>
      <c r="D797" s="1">
        <v>2</v>
      </c>
      <c r="E797" s="1">
        <v>1</v>
      </c>
    </row>
    <row r="798" spans="1:5" x14ac:dyDescent="0.25">
      <c r="A798" s="1" t="s">
        <v>142</v>
      </c>
      <c r="B798" s="1">
        <v>135046</v>
      </c>
      <c r="C798" s="1">
        <v>1</v>
      </c>
      <c r="D798" s="1">
        <v>2</v>
      </c>
      <c r="E798" s="1">
        <v>1</v>
      </c>
    </row>
    <row r="799" spans="1:5" x14ac:dyDescent="0.25">
      <c r="A799" s="1" t="s">
        <v>142</v>
      </c>
      <c r="B799" s="1">
        <v>132862</v>
      </c>
      <c r="C799" s="1">
        <v>1</v>
      </c>
      <c r="D799" s="1">
        <v>2</v>
      </c>
      <c r="E799" s="1">
        <v>2</v>
      </c>
    </row>
    <row r="800" spans="1:5" x14ac:dyDescent="0.25">
      <c r="A800" s="1" t="s">
        <v>142</v>
      </c>
      <c r="B800" s="1">
        <v>132921</v>
      </c>
      <c r="C800" s="1">
        <v>1</v>
      </c>
      <c r="D800" s="1">
        <v>2</v>
      </c>
      <c r="E800" s="1">
        <v>1</v>
      </c>
    </row>
    <row r="801" spans="1:5" x14ac:dyDescent="0.25">
      <c r="A801" s="1" t="s">
        <v>69</v>
      </c>
      <c r="B801" s="1">
        <v>132884</v>
      </c>
      <c r="C801" s="1">
        <v>0</v>
      </c>
      <c r="D801" s="1">
        <v>0</v>
      </c>
      <c r="E801" s="1">
        <v>0</v>
      </c>
    </row>
    <row r="802" spans="1:5" x14ac:dyDescent="0.25">
      <c r="A802" s="1" t="s">
        <v>69</v>
      </c>
      <c r="B802" s="1">
        <v>135055</v>
      </c>
      <c r="C802" s="1">
        <v>0</v>
      </c>
      <c r="D802" s="1">
        <v>0</v>
      </c>
      <c r="E802" s="1">
        <v>0</v>
      </c>
    </row>
    <row r="803" spans="1:5" x14ac:dyDescent="0.25">
      <c r="A803" s="1" t="s">
        <v>69</v>
      </c>
      <c r="B803" s="1">
        <v>135035</v>
      </c>
      <c r="C803" s="1">
        <v>1</v>
      </c>
      <c r="D803" s="1">
        <v>1</v>
      </c>
      <c r="E803" s="1">
        <v>1</v>
      </c>
    </row>
    <row r="804" spans="1:5" x14ac:dyDescent="0.25">
      <c r="A804" s="1" t="s">
        <v>68</v>
      </c>
      <c r="B804" s="1">
        <v>135065</v>
      </c>
      <c r="C804" s="1">
        <v>1</v>
      </c>
      <c r="D804" s="1">
        <v>1</v>
      </c>
      <c r="E804" s="1">
        <v>1</v>
      </c>
    </row>
    <row r="805" spans="1:5" x14ac:dyDescent="0.25">
      <c r="A805" s="1" t="s">
        <v>68</v>
      </c>
      <c r="B805" s="1">
        <v>135028</v>
      </c>
      <c r="C805" s="1">
        <v>2</v>
      </c>
      <c r="D805" s="1">
        <v>1</v>
      </c>
      <c r="E805" s="1">
        <v>1</v>
      </c>
    </row>
    <row r="806" spans="1:5" x14ac:dyDescent="0.25">
      <c r="A806" s="1" t="s">
        <v>68</v>
      </c>
      <c r="B806" s="1">
        <v>135085</v>
      </c>
      <c r="C806" s="1">
        <v>2</v>
      </c>
      <c r="D806" s="1">
        <v>2</v>
      </c>
      <c r="E806" s="1">
        <v>2</v>
      </c>
    </row>
    <row r="807" spans="1:5" x14ac:dyDescent="0.25">
      <c r="A807" s="1" t="s">
        <v>68</v>
      </c>
      <c r="B807" s="1">
        <v>135046</v>
      </c>
      <c r="C807" s="1">
        <v>2</v>
      </c>
      <c r="D807" s="1">
        <v>1</v>
      </c>
      <c r="E807" s="1">
        <v>1</v>
      </c>
    </row>
    <row r="808" spans="1:5" x14ac:dyDescent="0.25">
      <c r="A808" s="1" t="s">
        <v>68</v>
      </c>
      <c r="B808" s="1">
        <v>135045</v>
      </c>
      <c r="C808" s="1">
        <v>2</v>
      </c>
      <c r="D808" s="1">
        <v>1</v>
      </c>
      <c r="E808" s="1">
        <v>2</v>
      </c>
    </row>
    <row r="809" spans="1:5" x14ac:dyDescent="0.25">
      <c r="A809" s="1" t="s">
        <v>68</v>
      </c>
      <c r="B809" s="1">
        <v>132951</v>
      </c>
      <c r="C809" s="1">
        <v>2</v>
      </c>
      <c r="D809" s="1">
        <v>1</v>
      </c>
      <c r="E809" s="1">
        <v>0</v>
      </c>
    </row>
    <row r="810" spans="1:5" x14ac:dyDescent="0.25">
      <c r="A810" s="1" t="s">
        <v>68</v>
      </c>
      <c r="B810" s="1">
        <v>132572</v>
      </c>
      <c r="C810" s="1">
        <v>1</v>
      </c>
      <c r="D810" s="1">
        <v>0</v>
      </c>
      <c r="E810" s="1">
        <v>0</v>
      </c>
    </row>
    <row r="811" spans="1:5" x14ac:dyDescent="0.25">
      <c r="A811" s="1" t="s">
        <v>68</v>
      </c>
      <c r="B811" s="1">
        <v>132921</v>
      </c>
      <c r="C811" s="1">
        <v>2</v>
      </c>
      <c r="D811" s="1">
        <v>1</v>
      </c>
      <c r="E811" s="1">
        <v>1</v>
      </c>
    </row>
    <row r="812" spans="1:5" x14ac:dyDescent="0.25">
      <c r="A812" s="1" t="s">
        <v>68</v>
      </c>
      <c r="B812" s="1">
        <v>135075</v>
      </c>
      <c r="C812" s="1">
        <v>2</v>
      </c>
      <c r="D812" s="1">
        <v>1</v>
      </c>
      <c r="E812" s="1">
        <v>0</v>
      </c>
    </row>
    <row r="813" spans="1:5" x14ac:dyDescent="0.25">
      <c r="A813" s="1" t="s">
        <v>68</v>
      </c>
      <c r="B813" s="1">
        <v>135038</v>
      </c>
      <c r="C813" s="1">
        <v>1</v>
      </c>
      <c r="D813" s="1">
        <v>1</v>
      </c>
      <c r="E813" s="1">
        <v>1</v>
      </c>
    </row>
    <row r="814" spans="1:5" x14ac:dyDescent="0.25">
      <c r="A814" s="1" t="s">
        <v>68</v>
      </c>
      <c r="B814" s="1">
        <v>135030</v>
      </c>
      <c r="C814" s="1">
        <v>2</v>
      </c>
      <c r="D814" s="1">
        <v>1</v>
      </c>
      <c r="E814" s="1">
        <v>1</v>
      </c>
    </row>
    <row r="815" spans="1:5" x14ac:dyDescent="0.25">
      <c r="A815" s="1" t="s">
        <v>132</v>
      </c>
      <c r="B815" s="1">
        <v>135058</v>
      </c>
      <c r="C815" s="1">
        <v>1</v>
      </c>
      <c r="D815" s="1">
        <v>1</v>
      </c>
      <c r="E815" s="1">
        <v>1</v>
      </c>
    </row>
    <row r="816" spans="1:5" x14ac:dyDescent="0.25">
      <c r="A816" s="1" t="s">
        <v>132</v>
      </c>
      <c r="B816" s="1">
        <v>135064</v>
      </c>
      <c r="C816" s="1">
        <v>1</v>
      </c>
      <c r="D816" s="1">
        <v>1</v>
      </c>
      <c r="E816" s="1">
        <v>1</v>
      </c>
    </row>
    <row r="817" spans="1:5" x14ac:dyDescent="0.25">
      <c r="A817" s="1" t="s">
        <v>132</v>
      </c>
      <c r="B817" s="1">
        <v>135028</v>
      </c>
      <c r="C817" s="1">
        <v>1</v>
      </c>
      <c r="D817" s="1">
        <v>1</v>
      </c>
      <c r="E817" s="1">
        <v>1</v>
      </c>
    </row>
    <row r="818" spans="1:5" x14ac:dyDescent="0.25">
      <c r="A818" s="1" t="s">
        <v>132</v>
      </c>
      <c r="B818" s="1">
        <v>132951</v>
      </c>
      <c r="C818" s="1">
        <v>1</v>
      </c>
      <c r="D818" s="1">
        <v>1</v>
      </c>
      <c r="E818" s="1">
        <v>1</v>
      </c>
    </row>
    <row r="819" spans="1:5" x14ac:dyDescent="0.25">
      <c r="A819" s="1" t="s">
        <v>6</v>
      </c>
      <c r="B819" s="1">
        <v>135064</v>
      </c>
      <c r="C819" s="1">
        <v>0</v>
      </c>
      <c r="D819" s="1">
        <v>0</v>
      </c>
      <c r="E819" s="1">
        <v>0</v>
      </c>
    </row>
    <row r="820" spans="1:5" x14ac:dyDescent="0.25">
      <c r="A820" s="1" t="s">
        <v>132</v>
      </c>
      <c r="B820" s="1">
        <v>132921</v>
      </c>
      <c r="C820" s="1">
        <v>1</v>
      </c>
      <c r="D820" s="1">
        <v>1</v>
      </c>
      <c r="E820" s="1">
        <v>1</v>
      </c>
    </row>
    <row r="821" spans="1:5" x14ac:dyDescent="0.25">
      <c r="A821" s="1" t="s">
        <v>6</v>
      </c>
      <c r="B821" s="1">
        <v>132825</v>
      </c>
      <c r="C821" s="1">
        <v>2</v>
      </c>
      <c r="D821" s="1">
        <v>2</v>
      </c>
      <c r="E821" s="1">
        <v>1</v>
      </c>
    </row>
    <row r="822" spans="1:5" x14ac:dyDescent="0.25">
      <c r="A822" s="1" t="s">
        <v>132</v>
      </c>
      <c r="B822" s="1">
        <v>132754</v>
      </c>
      <c r="C822" s="1">
        <v>1</v>
      </c>
      <c r="D822" s="1">
        <v>1</v>
      </c>
      <c r="E822" s="1">
        <v>1</v>
      </c>
    </row>
    <row r="823" spans="1:5" x14ac:dyDescent="0.25">
      <c r="A823" s="1" t="s">
        <v>6</v>
      </c>
      <c r="B823" s="1">
        <v>135075</v>
      </c>
      <c r="C823" s="1">
        <v>2</v>
      </c>
      <c r="D823" s="1">
        <v>2</v>
      </c>
      <c r="E823" s="1">
        <v>2</v>
      </c>
    </row>
    <row r="824" spans="1:5" x14ac:dyDescent="0.25">
      <c r="A824" s="1" t="s">
        <v>132</v>
      </c>
      <c r="B824" s="1">
        <v>135026</v>
      </c>
      <c r="C824" s="1">
        <v>1</v>
      </c>
      <c r="D824" s="1">
        <v>1</v>
      </c>
      <c r="E824" s="1">
        <v>1</v>
      </c>
    </row>
    <row r="825" spans="1:5" x14ac:dyDescent="0.25">
      <c r="A825" s="1" t="s">
        <v>6</v>
      </c>
      <c r="B825" s="1">
        <v>132862</v>
      </c>
      <c r="C825" s="1">
        <v>1</v>
      </c>
      <c r="D825" s="1">
        <v>2</v>
      </c>
      <c r="E825" s="1">
        <v>2</v>
      </c>
    </row>
    <row r="826" spans="1:5" x14ac:dyDescent="0.25">
      <c r="A826" s="1" t="s">
        <v>132</v>
      </c>
      <c r="B826" s="1">
        <v>132872</v>
      </c>
      <c r="C826" s="1">
        <v>1</v>
      </c>
      <c r="D826" s="1">
        <v>1</v>
      </c>
      <c r="E826" s="1">
        <v>1</v>
      </c>
    </row>
    <row r="827" spans="1:5" x14ac:dyDescent="0.25">
      <c r="A827" s="1" t="s">
        <v>132</v>
      </c>
      <c r="B827" s="1">
        <v>135085</v>
      </c>
      <c r="C827" s="1">
        <v>1</v>
      </c>
      <c r="D827" s="1">
        <v>1</v>
      </c>
      <c r="E827" s="1">
        <v>1</v>
      </c>
    </row>
    <row r="828" spans="1:5" x14ac:dyDescent="0.25">
      <c r="A828" s="1" t="s">
        <v>6</v>
      </c>
      <c r="B828" s="1">
        <v>135041</v>
      </c>
      <c r="C828" s="1">
        <v>0</v>
      </c>
      <c r="D828" s="1">
        <v>1</v>
      </c>
      <c r="E828" s="1">
        <v>1</v>
      </c>
    </row>
    <row r="829" spans="1:5" x14ac:dyDescent="0.25">
      <c r="A829" s="1" t="s">
        <v>132</v>
      </c>
      <c r="B829" s="1">
        <v>135072</v>
      </c>
      <c r="C829" s="1">
        <v>1</v>
      </c>
      <c r="D829" s="1">
        <v>1</v>
      </c>
      <c r="E829" s="1">
        <v>1</v>
      </c>
    </row>
    <row r="830" spans="1:5" x14ac:dyDescent="0.25">
      <c r="A830" s="1" t="s">
        <v>132</v>
      </c>
      <c r="B830" s="1">
        <v>132834</v>
      </c>
      <c r="C830" s="1">
        <v>1</v>
      </c>
      <c r="D830" s="1">
        <v>1</v>
      </c>
      <c r="E830" s="1">
        <v>1</v>
      </c>
    </row>
    <row r="831" spans="1:5" x14ac:dyDescent="0.25">
      <c r="A831" s="1" t="s">
        <v>6</v>
      </c>
      <c r="B831" s="1">
        <v>132937</v>
      </c>
      <c r="C831" s="1">
        <v>2</v>
      </c>
      <c r="D831" s="1">
        <v>2</v>
      </c>
      <c r="E831" s="1">
        <v>1</v>
      </c>
    </row>
    <row r="832" spans="1:5" x14ac:dyDescent="0.25">
      <c r="A832" s="1" t="s">
        <v>132</v>
      </c>
      <c r="B832" s="1">
        <v>132875</v>
      </c>
      <c r="C832" s="1">
        <v>1</v>
      </c>
      <c r="D832" s="1">
        <v>1</v>
      </c>
      <c r="E832" s="1">
        <v>1</v>
      </c>
    </row>
    <row r="833" spans="1:5" x14ac:dyDescent="0.25">
      <c r="A833" s="1" t="s">
        <v>132</v>
      </c>
      <c r="B833" s="1">
        <v>135038</v>
      </c>
      <c r="C833" s="1">
        <v>0</v>
      </c>
      <c r="D833" s="1">
        <v>0</v>
      </c>
      <c r="E833" s="1">
        <v>0</v>
      </c>
    </row>
    <row r="834" spans="1:5" x14ac:dyDescent="0.25">
      <c r="A834" s="1" t="s">
        <v>6</v>
      </c>
      <c r="B834" s="1">
        <v>132922</v>
      </c>
      <c r="C834" s="1">
        <v>2</v>
      </c>
      <c r="D834" s="1">
        <v>2</v>
      </c>
      <c r="E834" s="1">
        <v>2</v>
      </c>
    </row>
    <row r="835" spans="1:5" x14ac:dyDescent="0.25">
      <c r="A835" s="1" t="s">
        <v>134</v>
      </c>
      <c r="B835" s="1">
        <v>132825</v>
      </c>
      <c r="C835" s="1">
        <v>0</v>
      </c>
      <c r="D835" s="1">
        <v>1</v>
      </c>
      <c r="E835" s="1">
        <v>1</v>
      </c>
    </row>
    <row r="836" spans="1:5" x14ac:dyDescent="0.25">
      <c r="A836" s="1" t="s">
        <v>134</v>
      </c>
      <c r="B836" s="1">
        <v>135075</v>
      </c>
      <c r="C836" s="1">
        <v>2</v>
      </c>
      <c r="D836" s="1">
        <v>2</v>
      </c>
      <c r="E836" s="1">
        <v>2</v>
      </c>
    </row>
    <row r="837" spans="1:5" x14ac:dyDescent="0.25">
      <c r="A837" s="1" t="s">
        <v>132</v>
      </c>
      <c r="B837" s="1">
        <v>135079</v>
      </c>
      <c r="C837" s="1">
        <v>0</v>
      </c>
      <c r="D837" s="1">
        <v>0</v>
      </c>
      <c r="E837" s="1">
        <v>0</v>
      </c>
    </row>
    <row r="838" spans="1:5" x14ac:dyDescent="0.25">
      <c r="A838" s="1" t="s">
        <v>6</v>
      </c>
      <c r="B838" s="1">
        <v>132723</v>
      </c>
      <c r="C838" s="1">
        <v>2</v>
      </c>
      <c r="D838" s="1">
        <v>2</v>
      </c>
      <c r="E838" s="1">
        <v>1</v>
      </c>
    </row>
    <row r="839" spans="1:5" x14ac:dyDescent="0.25">
      <c r="A839" s="1" t="s">
        <v>134</v>
      </c>
      <c r="B839" s="1">
        <v>132861</v>
      </c>
      <c r="C839" s="1">
        <v>1</v>
      </c>
      <c r="D839" s="1">
        <v>1</v>
      </c>
      <c r="E839" s="1">
        <v>1</v>
      </c>
    </row>
    <row r="840" spans="1:5" x14ac:dyDescent="0.25">
      <c r="A840" s="1" t="s">
        <v>6</v>
      </c>
      <c r="B840" s="1">
        <v>132755</v>
      </c>
      <c r="C840" s="1">
        <v>2</v>
      </c>
      <c r="D840" s="1">
        <v>2</v>
      </c>
      <c r="E840" s="1">
        <v>1</v>
      </c>
    </row>
    <row r="841" spans="1:5" x14ac:dyDescent="0.25">
      <c r="A841" s="1" t="s">
        <v>134</v>
      </c>
      <c r="B841" s="1">
        <v>132875</v>
      </c>
      <c r="C841" s="1">
        <v>1</v>
      </c>
      <c r="D841" s="1">
        <v>2</v>
      </c>
      <c r="E841" s="1">
        <v>2</v>
      </c>
    </row>
    <row r="842" spans="1:5" x14ac:dyDescent="0.25">
      <c r="A842" s="1" t="s">
        <v>6</v>
      </c>
      <c r="B842" s="1">
        <v>135080</v>
      </c>
      <c r="C842" s="1">
        <v>2</v>
      </c>
      <c r="D842" s="1">
        <v>1</v>
      </c>
      <c r="E842" s="1">
        <v>2</v>
      </c>
    </row>
    <row r="843" spans="1:5" x14ac:dyDescent="0.25">
      <c r="A843" s="1" t="s">
        <v>134</v>
      </c>
      <c r="B843" s="1">
        <v>135086</v>
      </c>
      <c r="C843" s="1">
        <v>1</v>
      </c>
      <c r="D843" s="1">
        <v>1</v>
      </c>
      <c r="E843" s="1">
        <v>1</v>
      </c>
    </row>
    <row r="844" spans="1:5" x14ac:dyDescent="0.25">
      <c r="A844" s="1" t="s">
        <v>6</v>
      </c>
      <c r="B844" s="1">
        <v>135079</v>
      </c>
      <c r="C844" s="1">
        <v>2</v>
      </c>
      <c r="D844" s="1">
        <v>2</v>
      </c>
      <c r="E844" s="1">
        <v>2</v>
      </c>
    </row>
    <row r="845" spans="1:5" x14ac:dyDescent="0.25">
      <c r="A845" s="1" t="s">
        <v>62</v>
      </c>
      <c r="B845" s="1">
        <v>135066</v>
      </c>
      <c r="C845" s="1">
        <v>0</v>
      </c>
      <c r="D845" s="1">
        <v>0</v>
      </c>
      <c r="E845" s="1">
        <v>0</v>
      </c>
    </row>
    <row r="846" spans="1:5" x14ac:dyDescent="0.25">
      <c r="A846" s="1" t="s">
        <v>134</v>
      </c>
      <c r="B846" s="1">
        <v>135080</v>
      </c>
      <c r="C846" s="1">
        <v>0</v>
      </c>
      <c r="D846" s="1">
        <v>1</v>
      </c>
      <c r="E846" s="1">
        <v>1</v>
      </c>
    </row>
    <row r="847" spans="1:5" x14ac:dyDescent="0.25">
      <c r="A847" s="1" t="s">
        <v>62</v>
      </c>
      <c r="B847" s="1">
        <v>132921</v>
      </c>
      <c r="C847" s="1">
        <v>1</v>
      </c>
      <c r="D847" s="1">
        <v>1</v>
      </c>
      <c r="E847" s="1">
        <v>1</v>
      </c>
    </row>
    <row r="848" spans="1:5" x14ac:dyDescent="0.25">
      <c r="A848" s="1" t="s">
        <v>134</v>
      </c>
      <c r="B848" s="1">
        <v>132572</v>
      </c>
      <c r="C848" s="1">
        <v>2</v>
      </c>
      <c r="D848" s="1">
        <v>2</v>
      </c>
      <c r="E848" s="1">
        <v>2</v>
      </c>
    </row>
    <row r="849" spans="1:5" x14ac:dyDescent="0.25">
      <c r="A849" s="1" t="s">
        <v>62</v>
      </c>
      <c r="B849" s="1">
        <v>135052</v>
      </c>
      <c r="C849" s="1">
        <v>1</v>
      </c>
      <c r="D849" s="1">
        <v>1</v>
      </c>
      <c r="E849" s="1">
        <v>1</v>
      </c>
    </row>
    <row r="850" spans="1:5" x14ac:dyDescent="0.25">
      <c r="A850" s="1" t="s">
        <v>134</v>
      </c>
      <c r="B850" s="1">
        <v>132884</v>
      </c>
      <c r="C850" s="1">
        <v>2</v>
      </c>
      <c r="D850" s="1">
        <v>2</v>
      </c>
      <c r="E850" s="1">
        <v>2</v>
      </c>
    </row>
    <row r="851" spans="1:5" x14ac:dyDescent="0.25">
      <c r="A851" s="1" t="s">
        <v>134</v>
      </c>
      <c r="B851" s="1">
        <v>135035</v>
      </c>
      <c r="C851" s="1">
        <v>1</v>
      </c>
      <c r="D851" s="1">
        <v>1</v>
      </c>
      <c r="E851" s="1">
        <v>1</v>
      </c>
    </row>
    <row r="852" spans="1:5" x14ac:dyDescent="0.25">
      <c r="A852" s="1" t="s">
        <v>62</v>
      </c>
      <c r="B852" s="1">
        <v>132937</v>
      </c>
      <c r="C852" s="1">
        <v>1</v>
      </c>
      <c r="D852" s="1">
        <v>1</v>
      </c>
      <c r="E852" s="1">
        <v>1</v>
      </c>
    </row>
    <row r="853" spans="1:5" x14ac:dyDescent="0.25">
      <c r="A853" s="1" t="s">
        <v>62</v>
      </c>
      <c r="B853" s="1">
        <v>132951</v>
      </c>
      <c r="C853" s="1">
        <v>1</v>
      </c>
      <c r="D853" s="1">
        <v>1</v>
      </c>
      <c r="E853" s="1">
        <v>1</v>
      </c>
    </row>
    <row r="854" spans="1:5" x14ac:dyDescent="0.25">
      <c r="A854" s="1" t="s">
        <v>62</v>
      </c>
      <c r="B854" s="1">
        <v>132925</v>
      </c>
      <c r="C854" s="1">
        <v>1</v>
      </c>
      <c r="D854" s="1">
        <v>1</v>
      </c>
      <c r="E854" s="1">
        <v>1</v>
      </c>
    </row>
    <row r="855" spans="1:5" x14ac:dyDescent="0.25">
      <c r="A855" s="1" t="s">
        <v>62</v>
      </c>
      <c r="B855" s="1">
        <v>132872</v>
      </c>
      <c r="C855" s="1">
        <v>1</v>
      </c>
      <c r="D855" s="1">
        <v>1</v>
      </c>
      <c r="E855" s="1">
        <v>1</v>
      </c>
    </row>
    <row r="856" spans="1:5" x14ac:dyDescent="0.25">
      <c r="A856" s="1" t="s">
        <v>62</v>
      </c>
      <c r="B856" s="1">
        <v>132875</v>
      </c>
      <c r="C856" s="1">
        <v>1</v>
      </c>
      <c r="D856" s="1">
        <v>1</v>
      </c>
      <c r="E856" s="1">
        <v>1</v>
      </c>
    </row>
    <row r="857" spans="1:5" x14ac:dyDescent="0.25">
      <c r="A857" s="1" t="s">
        <v>62</v>
      </c>
      <c r="B857" s="1">
        <v>135085</v>
      </c>
      <c r="C857" s="1">
        <v>1</v>
      </c>
      <c r="D857" s="1">
        <v>1</v>
      </c>
      <c r="E857" s="1">
        <v>1</v>
      </c>
    </row>
    <row r="858" spans="1:5" x14ac:dyDescent="0.25">
      <c r="A858" s="1" t="s">
        <v>62</v>
      </c>
      <c r="B858" s="1">
        <v>135042</v>
      </c>
      <c r="C858" s="1">
        <v>1</v>
      </c>
      <c r="D858" s="1">
        <v>1</v>
      </c>
      <c r="E858" s="1">
        <v>1</v>
      </c>
    </row>
    <row r="859" spans="1:5" x14ac:dyDescent="0.25">
      <c r="A859" s="1" t="s">
        <v>62</v>
      </c>
      <c r="B859" s="1">
        <v>135062</v>
      </c>
      <c r="C859" s="1">
        <v>1</v>
      </c>
      <c r="D859" s="1">
        <v>1</v>
      </c>
      <c r="E859" s="1">
        <v>1</v>
      </c>
    </row>
    <row r="860" spans="1:5" x14ac:dyDescent="0.25">
      <c r="A860" s="1" t="s">
        <v>64</v>
      </c>
      <c r="B860" s="1">
        <v>135047</v>
      </c>
      <c r="C860" s="1">
        <v>1</v>
      </c>
      <c r="D860" s="1">
        <v>1</v>
      </c>
      <c r="E860" s="1">
        <v>1</v>
      </c>
    </row>
    <row r="861" spans="1:5" x14ac:dyDescent="0.25">
      <c r="A861" s="1" t="s">
        <v>64</v>
      </c>
      <c r="B861" s="1">
        <v>135059</v>
      </c>
      <c r="C861" s="1">
        <v>2</v>
      </c>
      <c r="D861" s="1">
        <v>1</v>
      </c>
      <c r="E861" s="1">
        <v>1</v>
      </c>
    </row>
    <row r="862" spans="1:5" x14ac:dyDescent="0.25">
      <c r="A862" s="1" t="s">
        <v>64</v>
      </c>
      <c r="B862" s="1">
        <v>132937</v>
      </c>
      <c r="C862" s="1">
        <v>1</v>
      </c>
      <c r="D862" s="1">
        <v>1</v>
      </c>
      <c r="E862" s="1">
        <v>1</v>
      </c>
    </row>
    <row r="863" spans="1:5" x14ac:dyDescent="0.25">
      <c r="A863" s="1" t="s">
        <v>64</v>
      </c>
      <c r="B863" s="1">
        <v>135085</v>
      </c>
      <c r="C863" s="1">
        <v>1</v>
      </c>
      <c r="D863" s="1">
        <v>1</v>
      </c>
      <c r="E863" s="1">
        <v>1</v>
      </c>
    </row>
    <row r="864" spans="1:5" x14ac:dyDescent="0.25">
      <c r="A864" s="1" t="s">
        <v>64</v>
      </c>
      <c r="B864" s="1">
        <v>132834</v>
      </c>
      <c r="C864" s="1">
        <v>0</v>
      </c>
      <c r="D864" s="1">
        <v>1</v>
      </c>
      <c r="E864" s="1">
        <v>0</v>
      </c>
    </row>
    <row r="865" spans="1:5" x14ac:dyDescent="0.25">
      <c r="A865" s="1" t="s">
        <v>64</v>
      </c>
      <c r="B865" s="1">
        <v>132754</v>
      </c>
      <c r="C865" s="1">
        <v>0</v>
      </c>
      <c r="D865" s="1">
        <v>0</v>
      </c>
      <c r="E865" s="1">
        <v>0</v>
      </c>
    </row>
    <row r="866" spans="1:5" x14ac:dyDescent="0.25">
      <c r="A866" s="1" t="s">
        <v>64</v>
      </c>
      <c r="B866" s="1">
        <v>132825</v>
      </c>
      <c r="C866" s="1">
        <v>1</v>
      </c>
      <c r="D866" s="1">
        <v>1</v>
      </c>
      <c r="E866" s="1">
        <v>0</v>
      </c>
    </row>
    <row r="867" spans="1:5" x14ac:dyDescent="0.25">
      <c r="A867" s="1" t="s">
        <v>64</v>
      </c>
      <c r="B867" s="1">
        <v>132921</v>
      </c>
      <c r="C867" s="1">
        <v>1</v>
      </c>
      <c r="D867" s="1">
        <v>1</v>
      </c>
      <c r="E867" s="1">
        <v>1</v>
      </c>
    </row>
    <row r="868" spans="1:5" x14ac:dyDescent="0.25">
      <c r="A868" s="1" t="s">
        <v>64</v>
      </c>
      <c r="B868" s="1">
        <v>132862</v>
      </c>
      <c r="C868" s="1">
        <v>1</v>
      </c>
      <c r="D868" s="1">
        <v>1</v>
      </c>
      <c r="E868" s="1">
        <v>1</v>
      </c>
    </row>
    <row r="869" spans="1:5" x14ac:dyDescent="0.25">
      <c r="A869" s="1" t="s">
        <v>64</v>
      </c>
      <c r="B869" s="1">
        <v>132922</v>
      </c>
      <c r="C869" s="1">
        <v>1</v>
      </c>
      <c r="D869" s="1">
        <v>1</v>
      </c>
      <c r="E869" s="1">
        <v>1</v>
      </c>
    </row>
    <row r="870" spans="1:5" x14ac:dyDescent="0.25">
      <c r="A870" s="1" t="s">
        <v>129</v>
      </c>
      <c r="B870" s="1">
        <v>135063</v>
      </c>
      <c r="C870" s="1">
        <v>1</v>
      </c>
      <c r="D870" s="1">
        <v>1</v>
      </c>
      <c r="E870" s="1">
        <v>1</v>
      </c>
    </row>
    <row r="871" spans="1:5" x14ac:dyDescent="0.25">
      <c r="A871" s="1" t="s">
        <v>129</v>
      </c>
      <c r="B871" s="1">
        <v>132921</v>
      </c>
      <c r="C871" s="1">
        <v>1</v>
      </c>
      <c r="D871" s="1">
        <v>1</v>
      </c>
      <c r="E871" s="1">
        <v>1</v>
      </c>
    </row>
    <row r="872" spans="1:5" x14ac:dyDescent="0.25">
      <c r="A872" s="1" t="s">
        <v>129</v>
      </c>
      <c r="B872" s="1">
        <v>135085</v>
      </c>
      <c r="C872" s="1">
        <v>2</v>
      </c>
      <c r="D872" s="1">
        <v>1</v>
      </c>
      <c r="E872" s="1">
        <v>1</v>
      </c>
    </row>
    <row r="873" spans="1:5" x14ac:dyDescent="0.25">
      <c r="A873" s="1" t="s">
        <v>129</v>
      </c>
      <c r="B873" s="1">
        <v>132922</v>
      </c>
      <c r="C873" s="1">
        <v>2</v>
      </c>
      <c r="D873" s="1">
        <v>1</v>
      </c>
      <c r="E873" s="1">
        <v>2</v>
      </c>
    </row>
    <row r="874" spans="1:5" x14ac:dyDescent="0.25">
      <c r="A874" s="1" t="s">
        <v>129</v>
      </c>
      <c r="B874" s="1">
        <v>132937</v>
      </c>
      <c r="C874" s="1">
        <v>2</v>
      </c>
      <c r="D874" s="1">
        <v>0</v>
      </c>
      <c r="E874" s="1">
        <v>1</v>
      </c>
    </row>
    <row r="875" spans="1:5" x14ac:dyDescent="0.25">
      <c r="A875" s="1" t="s">
        <v>129</v>
      </c>
      <c r="B875" s="1">
        <v>135045</v>
      </c>
      <c r="C875" s="1">
        <v>2</v>
      </c>
      <c r="D875" s="1">
        <v>2</v>
      </c>
      <c r="E875" s="1">
        <v>2</v>
      </c>
    </row>
    <row r="876" spans="1:5" x14ac:dyDescent="0.25">
      <c r="A876" s="1" t="s">
        <v>129</v>
      </c>
      <c r="B876" s="1">
        <v>135041</v>
      </c>
      <c r="C876" s="1">
        <v>2</v>
      </c>
      <c r="D876" s="1">
        <v>2</v>
      </c>
      <c r="E876" s="1">
        <v>2</v>
      </c>
    </row>
    <row r="877" spans="1:5" x14ac:dyDescent="0.25">
      <c r="A877" s="1" t="s">
        <v>129</v>
      </c>
      <c r="B877" s="1">
        <v>135060</v>
      </c>
      <c r="C877" s="1">
        <v>1</v>
      </c>
      <c r="D877" s="1">
        <v>1</v>
      </c>
      <c r="E877" s="1">
        <v>1</v>
      </c>
    </row>
    <row r="878" spans="1:5" x14ac:dyDescent="0.25">
      <c r="A878" s="1" t="s">
        <v>129</v>
      </c>
      <c r="B878" s="1">
        <v>132951</v>
      </c>
      <c r="C878" s="1">
        <v>1</v>
      </c>
      <c r="D878" s="1">
        <v>1</v>
      </c>
      <c r="E878" s="1">
        <v>1</v>
      </c>
    </row>
    <row r="879" spans="1:5" x14ac:dyDescent="0.25">
      <c r="A879" s="1" t="s">
        <v>51</v>
      </c>
      <c r="B879" s="1">
        <v>132921</v>
      </c>
      <c r="C879" s="1">
        <v>0</v>
      </c>
      <c r="D879" s="1">
        <v>0</v>
      </c>
      <c r="E879" s="1">
        <v>0</v>
      </c>
    </row>
    <row r="880" spans="1:5" x14ac:dyDescent="0.25">
      <c r="A880" s="1" t="s">
        <v>51</v>
      </c>
      <c r="B880" s="1">
        <v>132834</v>
      </c>
      <c r="C880" s="1">
        <v>0</v>
      </c>
      <c r="D880" s="1">
        <v>0</v>
      </c>
      <c r="E880" s="1">
        <v>0</v>
      </c>
    </row>
    <row r="881" spans="1:5" x14ac:dyDescent="0.25">
      <c r="A881" s="1" t="s">
        <v>239</v>
      </c>
      <c r="B881" s="1">
        <v>132951</v>
      </c>
      <c r="C881" s="1">
        <v>2</v>
      </c>
      <c r="D881" s="1">
        <v>2</v>
      </c>
      <c r="E881" s="1">
        <v>2</v>
      </c>
    </row>
    <row r="882" spans="1:5" x14ac:dyDescent="0.25">
      <c r="A882" s="1" t="s">
        <v>51</v>
      </c>
      <c r="B882" s="1">
        <v>135062</v>
      </c>
      <c r="C882" s="1">
        <v>0</v>
      </c>
      <c r="D882" s="1">
        <v>0</v>
      </c>
      <c r="E882" s="1">
        <v>0</v>
      </c>
    </row>
    <row r="883" spans="1:5" x14ac:dyDescent="0.25">
      <c r="A883" s="1" t="s">
        <v>51</v>
      </c>
      <c r="B883" s="1">
        <v>135086</v>
      </c>
      <c r="C883" s="1">
        <v>0</v>
      </c>
      <c r="D883" s="1">
        <v>0</v>
      </c>
      <c r="E883" s="1">
        <v>0</v>
      </c>
    </row>
    <row r="884" spans="1:5" x14ac:dyDescent="0.25">
      <c r="A884" s="1" t="s">
        <v>239</v>
      </c>
      <c r="B884" s="1">
        <v>135085</v>
      </c>
      <c r="C884" s="1">
        <v>2</v>
      </c>
      <c r="D884" s="1">
        <v>1</v>
      </c>
      <c r="E884" s="1">
        <v>2</v>
      </c>
    </row>
    <row r="885" spans="1:5" x14ac:dyDescent="0.25">
      <c r="A885" s="1" t="s">
        <v>239</v>
      </c>
      <c r="B885" s="1">
        <v>132834</v>
      </c>
      <c r="C885" s="1">
        <v>2</v>
      </c>
      <c r="D885" s="1">
        <v>2</v>
      </c>
      <c r="E885" s="1">
        <v>2</v>
      </c>
    </row>
    <row r="886" spans="1:5" x14ac:dyDescent="0.25">
      <c r="A886" s="1" t="s">
        <v>133</v>
      </c>
      <c r="B886" s="1">
        <v>132572</v>
      </c>
      <c r="C886" s="1">
        <v>1</v>
      </c>
      <c r="D886" s="1">
        <v>1</v>
      </c>
      <c r="E886" s="1">
        <v>2</v>
      </c>
    </row>
    <row r="887" spans="1:5" x14ac:dyDescent="0.25">
      <c r="A887" s="1" t="s">
        <v>239</v>
      </c>
      <c r="B887" s="1">
        <v>132862</v>
      </c>
      <c r="C887" s="1">
        <v>2</v>
      </c>
      <c r="D887" s="1">
        <v>2</v>
      </c>
      <c r="E887" s="1">
        <v>2</v>
      </c>
    </row>
    <row r="888" spans="1:5" x14ac:dyDescent="0.25">
      <c r="A888" s="1" t="s">
        <v>239</v>
      </c>
      <c r="B888" s="1">
        <v>135058</v>
      </c>
      <c r="C888" s="1">
        <v>0</v>
      </c>
      <c r="D888" s="1">
        <v>2</v>
      </c>
      <c r="E888" s="1">
        <v>2</v>
      </c>
    </row>
    <row r="889" spans="1:5" x14ac:dyDescent="0.25">
      <c r="A889" s="1" t="s">
        <v>239</v>
      </c>
      <c r="B889" s="1">
        <v>135059</v>
      </c>
      <c r="C889" s="1">
        <v>2</v>
      </c>
      <c r="D889" s="1">
        <v>0</v>
      </c>
      <c r="E889" s="1">
        <v>2</v>
      </c>
    </row>
    <row r="890" spans="1:5" x14ac:dyDescent="0.25">
      <c r="A890" s="1" t="s">
        <v>239</v>
      </c>
      <c r="B890" s="1">
        <v>135062</v>
      </c>
      <c r="C890" s="1">
        <v>2</v>
      </c>
      <c r="D890" s="1">
        <v>2</v>
      </c>
      <c r="E890" s="1">
        <v>2</v>
      </c>
    </row>
    <row r="891" spans="1:5" x14ac:dyDescent="0.25">
      <c r="A891" s="1" t="s">
        <v>239</v>
      </c>
      <c r="B891" s="1">
        <v>132825</v>
      </c>
      <c r="C891" s="1">
        <v>2</v>
      </c>
      <c r="D891" s="1">
        <v>2</v>
      </c>
      <c r="E891" s="1">
        <v>1</v>
      </c>
    </row>
    <row r="892" spans="1:5" x14ac:dyDescent="0.25">
      <c r="A892" s="1" t="s">
        <v>239</v>
      </c>
      <c r="B892" s="1">
        <v>132723</v>
      </c>
      <c r="C892" s="1">
        <v>2</v>
      </c>
      <c r="D892" s="1">
        <v>2</v>
      </c>
      <c r="E892" s="1">
        <v>2</v>
      </c>
    </row>
    <row r="893" spans="1:5" x14ac:dyDescent="0.25">
      <c r="A893" s="1" t="s">
        <v>239</v>
      </c>
      <c r="B893" s="1">
        <v>132755</v>
      </c>
      <c r="C893" s="1">
        <v>2</v>
      </c>
      <c r="D893" s="1">
        <v>2</v>
      </c>
      <c r="E893" s="1">
        <v>2</v>
      </c>
    </row>
    <row r="894" spans="1:5" x14ac:dyDescent="0.25">
      <c r="A894" s="1" t="s">
        <v>239</v>
      </c>
      <c r="B894" s="1">
        <v>135042</v>
      </c>
      <c r="C894" s="1">
        <v>2</v>
      </c>
      <c r="D894" s="1">
        <v>2</v>
      </c>
      <c r="E894" s="1">
        <v>2</v>
      </c>
    </row>
    <row r="895" spans="1:5" x14ac:dyDescent="0.25">
      <c r="A895" s="1" t="s">
        <v>239</v>
      </c>
      <c r="B895" s="1">
        <v>132884</v>
      </c>
      <c r="C895" s="1">
        <v>2</v>
      </c>
      <c r="D895" s="1">
        <v>2</v>
      </c>
      <c r="E895" s="1">
        <v>2</v>
      </c>
    </row>
    <row r="896" spans="1:5" x14ac:dyDescent="0.25">
      <c r="A896" s="1" t="s">
        <v>239</v>
      </c>
      <c r="B896" s="1">
        <v>135049</v>
      </c>
      <c r="C896" s="1">
        <v>2</v>
      </c>
      <c r="D896" s="1">
        <v>2</v>
      </c>
      <c r="E896" s="1">
        <v>2</v>
      </c>
    </row>
    <row r="897" spans="1:5" x14ac:dyDescent="0.25">
      <c r="A897" s="1" t="s">
        <v>239</v>
      </c>
      <c r="B897" s="1">
        <v>135075</v>
      </c>
      <c r="C897" s="1">
        <v>2</v>
      </c>
      <c r="D897" s="1">
        <v>2</v>
      </c>
      <c r="E897" s="1">
        <v>2</v>
      </c>
    </row>
    <row r="898" spans="1:5" x14ac:dyDescent="0.25">
      <c r="A898" s="1" t="s">
        <v>163</v>
      </c>
      <c r="B898" s="1">
        <v>132825</v>
      </c>
      <c r="C898" s="1">
        <v>0</v>
      </c>
      <c r="D898" s="1">
        <v>0</v>
      </c>
      <c r="E898" s="1">
        <v>0</v>
      </c>
    </row>
    <row r="899" spans="1:5" x14ac:dyDescent="0.25">
      <c r="A899" s="1" t="s">
        <v>163</v>
      </c>
      <c r="B899" s="1">
        <v>135065</v>
      </c>
      <c r="C899" s="1">
        <v>0</v>
      </c>
      <c r="D899" s="1">
        <v>0</v>
      </c>
      <c r="E899" s="1">
        <v>0</v>
      </c>
    </row>
    <row r="900" spans="1:5" x14ac:dyDescent="0.25">
      <c r="A900" s="1" t="s">
        <v>163</v>
      </c>
      <c r="B900" s="1">
        <v>135058</v>
      </c>
      <c r="C900" s="1">
        <v>0</v>
      </c>
      <c r="D900" s="1">
        <v>0</v>
      </c>
      <c r="E900" s="1">
        <v>0</v>
      </c>
    </row>
    <row r="901" spans="1:5" x14ac:dyDescent="0.25">
      <c r="A901" s="1" t="s">
        <v>163</v>
      </c>
      <c r="B901" s="1">
        <v>132723</v>
      </c>
      <c r="C901" s="1">
        <v>0</v>
      </c>
      <c r="D901" s="1">
        <v>0</v>
      </c>
      <c r="E901" s="1">
        <v>0</v>
      </c>
    </row>
    <row r="902" spans="1:5" x14ac:dyDescent="0.25">
      <c r="A902" s="1" t="s">
        <v>163</v>
      </c>
      <c r="B902" s="1">
        <v>132951</v>
      </c>
      <c r="C902" s="1">
        <v>0</v>
      </c>
      <c r="D902" s="1">
        <v>0</v>
      </c>
      <c r="E902" s="1">
        <v>0</v>
      </c>
    </row>
    <row r="903" spans="1:5" x14ac:dyDescent="0.25">
      <c r="A903" s="1" t="s">
        <v>163</v>
      </c>
      <c r="B903" s="1">
        <v>132872</v>
      </c>
      <c r="C903" s="1">
        <v>1</v>
      </c>
      <c r="D903" s="1">
        <v>1</v>
      </c>
      <c r="E903" s="1">
        <v>1</v>
      </c>
    </row>
    <row r="904" spans="1:5" x14ac:dyDescent="0.25">
      <c r="A904" s="1" t="s">
        <v>163</v>
      </c>
      <c r="B904" s="1">
        <v>132834</v>
      </c>
      <c r="C904" s="1">
        <v>0</v>
      </c>
      <c r="D904" s="1">
        <v>0</v>
      </c>
      <c r="E904" s="1">
        <v>0</v>
      </c>
    </row>
    <row r="905" spans="1:5" x14ac:dyDescent="0.25">
      <c r="A905" s="1" t="s">
        <v>163</v>
      </c>
      <c r="B905" s="1">
        <v>135072</v>
      </c>
      <c r="C905" s="1">
        <v>0</v>
      </c>
      <c r="D905" s="1">
        <v>0</v>
      </c>
      <c r="E905" s="1">
        <v>0</v>
      </c>
    </row>
    <row r="906" spans="1:5" x14ac:dyDescent="0.25">
      <c r="A906" s="1" t="s">
        <v>163</v>
      </c>
      <c r="B906" s="1">
        <v>132754</v>
      </c>
      <c r="C906" s="1">
        <v>0</v>
      </c>
      <c r="D906" s="1">
        <v>0</v>
      </c>
      <c r="E906" s="1">
        <v>0</v>
      </c>
    </row>
    <row r="907" spans="1:5" x14ac:dyDescent="0.25">
      <c r="A907" s="1" t="s">
        <v>163</v>
      </c>
      <c r="B907" s="1">
        <v>132755</v>
      </c>
      <c r="C907" s="1">
        <v>1</v>
      </c>
      <c r="D907" s="1">
        <v>2</v>
      </c>
      <c r="E907" s="1">
        <v>1</v>
      </c>
    </row>
    <row r="908" spans="1:5" x14ac:dyDescent="0.25">
      <c r="A908" s="1" t="s">
        <v>103</v>
      </c>
      <c r="B908" s="1">
        <v>132825</v>
      </c>
      <c r="C908" s="1">
        <v>1</v>
      </c>
      <c r="D908" s="1">
        <v>2</v>
      </c>
      <c r="E908" s="1">
        <v>1</v>
      </c>
    </row>
    <row r="909" spans="1:5" x14ac:dyDescent="0.25">
      <c r="A909" s="1" t="s">
        <v>103</v>
      </c>
      <c r="B909" s="1">
        <v>135048</v>
      </c>
      <c r="C909" s="1">
        <v>2</v>
      </c>
      <c r="D909" s="1">
        <v>2</v>
      </c>
      <c r="E909" s="1">
        <v>2</v>
      </c>
    </row>
    <row r="910" spans="1:5" x14ac:dyDescent="0.25">
      <c r="A910" s="1" t="s">
        <v>103</v>
      </c>
      <c r="B910" s="1">
        <v>132921</v>
      </c>
      <c r="C910" s="1">
        <v>1</v>
      </c>
      <c r="D910" s="1">
        <v>2</v>
      </c>
      <c r="E910" s="1">
        <v>1</v>
      </c>
    </row>
    <row r="911" spans="1:5" x14ac:dyDescent="0.25">
      <c r="A911" s="1" t="s">
        <v>103</v>
      </c>
      <c r="B911" s="1">
        <v>135026</v>
      </c>
      <c r="C911" s="1">
        <v>2</v>
      </c>
      <c r="D911" s="1">
        <v>2</v>
      </c>
      <c r="E911" s="1">
        <v>2</v>
      </c>
    </row>
    <row r="912" spans="1:5" x14ac:dyDescent="0.25">
      <c r="A912" s="1" t="s">
        <v>103</v>
      </c>
      <c r="B912" s="1">
        <v>132723</v>
      </c>
      <c r="C912" s="1">
        <v>2</v>
      </c>
      <c r="D912" s="1">
        <v>2</v>
      </c>
      <c r="E912" s="1">
        <v>1</v>
      </c>
    </row>
    <row r="913" spans="1:5" x14ac:dyDescent="0.25">
      <c r="A913" s="1" t="s">
        <v>103</v>
      </c>
      <c r="B913" s="1">
        <v>135075</v>
      </c>
      <c r="C913" s="1">
        <v>2</v>
      </c>
      <c r="D913" s="1">
        <v>2</v>
      </c>
      <c r="E913" s="1">
        <v>2</v>
      </c>
    </row>
    <row r="914" spans="1:5" x14ac:dyDescent="0.25">
      <c r="A914" s="1" t="s">
        <v>103</v>
      </c>
      <c r="B914" s="1">
        <v>135034</v>
      </c>
      <c r="C914" s="1">
        <v>2</v>
      </c>
      <c r="D914" s="1">
        <v>2</v>
      </c>
      <c r="E914" s="1">
        <v>2</v>
      </c>
    </row>
    <row r="915" spans="1:5" x14ac:dyDescent="0.25">
      <c r="A915" s="1" t="s">
        <v>103</v>
      </c>
      <c r="B915" s="1">
        <v>135041</v>
      </c>
      <c r="C915" s="1">
        <v>2</v>
      </c>
      <c r="D915" s="1">
        <v>2</v>
      </c>
      <c r="E915" s="1">
        <v>2</v>
      </c>
    </row>
    <row r="916" spans="1:5" x14ac:dyDescent="0.25">
      <c r="A916" s="1" t="s">
        <v>34</v>
      </c>
      <c r="B916" s="1">
        <v>132572</v>
      </c>
      <c r="C916" s="1">
        <v>1</v>
      </c>
      <c r="D916" s="1">
        <v>1</v>
      </c>
      <c r="E916" s="1">
        <v>0</v>
      </c>
    </row>
    <row r="917" spans="1:5" x14ac:dyDescent="0.25">
      <c r="A917" s="1" t="s">
        <v>34</v>
      </c>
      <c r="B917" s="1">
        <v>135075</v>
      </c>
      <c r="C917" s="1">
        <v>2</v>
      </c>
      <c r="D917" s="1">
        <v>2</v>
      </c>
      <c r="E917" s="1">
        <v>1</v>
      </c>
    </row>
    <row r="918" spans="1:5" x14ac:dyDescent="0.25">
      <c r="A918" s="1" t="s">
        <v>103</v>
      </c>
      <c r="B918" s="1">
        <v>135046</v>
      </c>
      <c r="C918" s="1">
        <v>1</v>
      </c>
      <c r="D918" s="1">
        <v>2</v>
      </c>
      <c r="E918" s="1">
        <v>1</v>
      </c>
    </row>
    <row r="919" spans="1:5" x14ac:dyDescent="0.25">
      <c r="A919" s="1" t="s">
        <v>103</v>
      </c>
      <c r="B919" s="1">
        <v>132572</v>
      </c>
      <c r="C919" s="1">
        <v>1</v>
      </c>
      <c r="D919" s="1">
        <v>2</v>
      </c>
      <c r="E919" s="1">
        <v>2</v>
      </c>
    </row>
    <row r="920" spans="1:5" x14ac:dyDescent="0.25">
      <c r="A920" s="1" t="s">
        <v>103</v>
      </c>
      <c r="B920" s="1">
        <v>135058</v>
      </c>
      <c r="C920" s="1">
        <v>1</v>
      </c>
      <c r="D920" s="1">
        <v>1</v>
      </c>
      <c r="E920" s="1">
        <v>1</v>
      </c>
    </row>
    <row r="921" spans="1:5" x14ac:dyDescent="0.25">
      <c r="A921" s="1" t="s">
        <v>83</v>
      </c>
      <c r="B921" s="1">
        <v>135044</v>
      </c>
      <c r="C921" s="1">
        <v>1</v>
      </c>
      <c r="D921" s="1">
        <v>1</v>
      </c>
      <c r="E921" s="1">
        <v>0</v>
      </c>
    </row>
    <row r="922" spans="1:5" x14ac:dyDescent="0.25">
      <c r="A922" s="1" t="s">
        <v>83</v>
      </c>
      <c r="B922" s="1">
        <v>135065</v>
      </c>
      <c r="C922" s="1">
        <v>2</v>
      </c>
      <c r="D922" s="1">
        <v>2</v>
      </c>
      <c r="E922" s="1">
        <v>2</v>
      </c>
    </row>
    <row r="923" spans="1:5" x14ac:dyDescent="0.25">
      <c r="A923" s="1" t="s">
        <v>83</v>
      </c>
      <c r="B923" s="1">
        <v>132921</v>
      </c>
      <c r="C923" s="1">
        <v>2</v>
      </c>
      <c r="D923" s="1">
        <v>1</v>
      </c>
      <c r="E923" s="1">
        <v>2</v>
      </c>
    </row>
    <row r="924" spans="1:5" x14ac:dyDescent="0.25">
      <c r="A924" s="1" t="s">
        <v>83</v>
      </c>
      <c r="B924" s="1">
        <v>135085</v>
      </c>
      <c r="C924" s="1">
        <v>1</v>
      </c>
      <c r="D924" s="1">
        <v>2</v>
      </c>
      <c r="E924" s="1">
        <v>1</v>
      </c>
    </row>
    <row r="925" spans="1:5" x14ac:dyDescent="0.25">
      <c r="A925" s="1" t="s">
        <v>83</v>
      </c>
      <c r="B925" s="1">
        <v>132572</v>
      </c>
      <c r="C925" s="1">
        <v>1</v>
      </c>
      <c r="D925" s="1">
        <v>2</v>
      </c>
      <c r="E925" s="1">
        <v>0</v>
      </c>
    </row>
    <row r="926" spans="1:5" x14ac:dyDescent="0.25">
      <c r="A926" s="1" t="s">
        <v>83</v>
      </c>
      <c r="B926" s="1">
        <v>135058</v>
      </c>
      <c r="C926" s="1">
        <v>2</v>
      </c>
      <c r="D926" s="1">
        <v>2</v>
      </c>
      <c r="E926" s="1">
        <v>1</v>
      </c>
    </row>
    <row r="927" spans="1:5" x14ac:dyDescent="0.25">
      <c r="A927" s="1" t="s">
        <v>83</v>
      </c>
      <c r="B927" s="1">
        <v>132951</v>
      </c>
      <c r="C927" s="1">
        <v>1</v>
      </c>
      <c r="D927" s="1">
        <v>1</v>
      </c>
      <c r="E927" s="1">
        <v>2</v>
      </c>
    </row>
    <row r="928" spans="1:5" x14ac:dyDescent="0.25">
      <c r="A928" s="1" t="s">
        <v>83</v>
      </c>
      <c r="B928" s="1">
        <v>132861</v>
      </c>
      <c r="C928" s="1">
        <v>1</v>
      </c>
      <c r="D928" s="1">
        <v>2</v>
      </c>
      <c r="E928" s="1">
        <v>2</v>
      </c>
    </row>
    <row r="929" spans="1:5" x14ac:dyDescent="0.25">
      <c r="A929" s="1" t="s">
        <v>76</v>
      </c>
      <c r="B929" s="1">
        <v>135001</v>
      </c>
      <c r="C929" s="1">
        <v>1</v>
      </c>
      <c r="D929" s="1">
        <v>1</v>
      </c>
      <c r="E929" s="1">
        <v>1</v>
      </c>
    </row>
    <row r="930" spans="1:5" x14ac:dyDescent="0.25">
      <c r="A930" s="1" t="s">
        <v>76</v>
      </c>
      <c r="B930" s="1">
        <v>134983</v>
      </c>
      <c r="C930" s="1">
        <v>2</v>
      </c>
      <c r="D930" s="1">
        <v>2</v>
      </c>
      <c r="E930" s="1">
        <v>2</v>
      </c>
    </row>
    <row r="931" spans="1:5" x14ac:dyDescent="0.25">
      <c r="A931" s="1" t="s">
        <v>76</v>
      </c>
      <c r="B931" s="1">
        <v>135021</v>
      </c>
      <c r="C931" s="1">
        <v>2</v>
      </c>
      <c r="D931" s="1">
        <v>2</v>
      </c>
      <c r="E931" s="1">
        <v>2</v>
      </c>
    </row>
    <row r="932" spans="1:5" x14ac:dyDescent="0.25">
      <c r="A932" s="1" t="s">
        <v>76</v>
      </c>
      <c r="B932" s="1">
        <v>134992</v>
      </c>
      <c r="C932" s="1">
        <v>2</v>
      </c>
      <c r="D932" s="1">
        <v>2</v>
      </c>
      <c r="E932" s="1">
        <v>2</v>
      </c>
    </row>
    <row r="933" spans="1:5" x14ac:dyDescent="0.25">
      <c r="A933" s="1" t="s">
        <v>76</v>
      </c>
      <c r="B933" s="1">
        <v>132768</v>
      </c>
      <c r="C933" s="1">
        <v>2</v>
      </c>
      <c r="D933" s="1">
        <v>2</v>
      </c>
      <c r="E933" s="1">
        <v>1</v>
      </c>
    </row>
    <row r="934" spans="1:5" x14ac:dyDescent="0.25">
      <c r="A934" s="1" t="s">
        <v>76</v>
      </c>
      <c r="B934" s="1">
        <v>135109</v>
      </c>
      <c r="C934" s="1">
        <v>1</v>
      </c>
      <c r="D934" s="1">
        <v>2</v>
      </c>
      <c r="E934" s="1">
        <v>1</v>
      </c>
    </row>
    <row r="935" spans="1:5" x14ac:dyDescent="0.25">
      <c r="A935" s="1" t="s">
        <v>7</v>
      </c>
      <c r="B935" s="1">
        <v>132954</v>
      </c>
      <c r="C935" s="1">
        <v>2</v>
      </c>
      <c r="D935" s="1">
        <v>2</v>
      </c>
      <c r="E935" s="1">
        <v>2</v>
      </c>
    </row>
    <row r="936" spans="1:5" x14ac:dyDescent="0.25">
      <c r="A936" s="1" t="s">
        <v>7</v>
      </c>
      <c r="B936" s="1">
        <v>132955</v>
      </c>
      <c r="C936" s="1">
        <v>2</v>
      </c>
      <c r="D936" s="1">
        <v>2</v>
      </c>
      <c r="E936" s="1">
        <v>2</v>
      </c>
    </row>
    <row r="937" spans="1:5" x14ac:dyDescent="0.25">
      <c r="A937" s="1" t="s">
        <v>7</v>
      </c>
      <c r="B937" s="1">
        <v>132958</v>
      </c>
      <c r="C937" s="1">
        <v>2</v>
      </c>
      <c r="D937" s="1">
        <v>2</v>
      </c>
      <c r="E937" s="1">
        <v>2</v>
      </c>
    </row>
    <row r="938" spans="1:5" x14ac:dyDescent="0.25">
      <c r="A938" s="1" t="s">
        <v>6</v>
      </c>
      <c r="B938" s="1">
        <v>132754</v>
      </c>
      <c r="C938" s="1">
        <v>2</v>
      </c>
      <c r="D938" s="1">
        <v>2</v>
      </c>
      <c r="E938" s="1">
        <v>2</v>
      </c>
    </row>
    <row r="939" spans="1:5" x14ac:dyDescent="0.25">
      <c r="A939" s="1" t="s">
        <v>98</v>
      </c>
      <c r="B939" s="1">
        <v>135064</v>
      </c>
      <c r="C939" s="1">
        <v>1</v>
      </c>
      <c r="D939" s="1">
        <v>1</v>
      </c>
      <c r="E939" s="1">
        <v>0</v>
      </c>
    </row>
    <row r="940" spans="1:5" x14ac:dyDescent="0.25">
      <c r="A940" s="1" t="s">
        <v>98</v>
      </c>
      <c r="B940" s="1">
        <v>135075</v>
      </c>
      <c r="C940" s="1">
        <v>2</v>
      </c>
      <c r="D940" s="1">
        <v>2</v>
      </c>
      <c r="E940" s="1">
        <v>1</v>
      </c>
    </row>
    <row r="941" spans="1:5" x14ac:dyDescent="0.25">
      <c r="A941" s="1" t="s">
        <v>98</v>
      </c>
      <c r="B941" s="1">
        <v>135028</v>
      </c>
      <c r="C941" s="1">
        <v>1</v>
      </c>
      <c r="D941" s="1">
        <v>1</v>
      </c>
      <c r="E941" s="1">
        <v>1</v>
      </c>
    </row>
    <row r="942" spans="1:5" x14ac:dyDescent="0.25">
      <c r="A942" s="1" t="s">
        <v>103</v>
      </c>
      <c r="B942" s="1">
        <v>132834</v>
      </c>
      <c r="C942" s="1">
        <v>1</v>
      </c>
      <c r="D942" s="1">
        <v>2</v>
      </c>
      <c r="E942" s="1">
        <v>1</v>
      </c>
    </row>
    <row r="943" spans="1:5" x14ac:dyDescent="0.25">
      <c r="A943" s="1" t="s">
        <v>103</v>
      </c>
      <c r="B943" s="1">
        <v>135086</v>
      </c>
      <c r="C943" s="1">
        <v>1</v>
      </c>
      <c r="D943" s="1">
        <v>1</v>
      </c>
      <c r="E943" s="1">
        <v>2</v>
      </c>
    </row>
    <row r="944" spans="1:5" x14ac:dyDescent="0.25">
      <c r="A944" s="1" t="s">
        <v>103</v>
      </c>
      <c r="B944" s="1">
        <v>132754</v>
      </c>
      <c r="C944" s="1">
        <v>2</v>
      </c>
      <c r="D944" s="1">
        <v>2</v>
      </c>
      <c r="E944" s="1">
        <v>2</v>
      </c>
    </row>
    <row r="945" spans="1:5" x14ac:dyDescent="0.25">
      <c r="A945" s="1" t="s">
        <v>103</v>
      </c>
      <c r="B945" s="1">
        <v>135080</v>
      </c>
      <c r="C945" s="1">
        <v>2</v>
      </c>
      <c r="D945" s="1">
        <v>2</v>
      </c>
      <c r="E945" s="1">
        <v>2</v>
      </c>
    </row>
    <row r="946" spans="1:5" x14ac:dyDescent="0.25">
      <c r="A946" s="1" t="s">
        <v>133</v>
      </c>
      <c r="B946" s="1">
        <v>135062</v>
      </c>
      <c r="C946" s="1">
        <v>2</v>
      </c>
      <c r="D946" s="1">
        <v>2</v>
      </c>
      <c r="E946" s="1">
        <v>2</v>
      </c>
    </row>
    <row r="947" spans="1:5" x14ac:dyDescent="0.25">
      <c r="A947" s="1" t="s">
        <v>133</v>
      </c>
      <c r="B947" s="1">
        <v>135052</v>
      </c>
      <c r="C947" s="1">
        <v>2</v>
      </c>
      <c r="D947" s="1">
        <v>2</v>
      </c>
      <c r="E947" s="1">
        <v>2</v>
      </c>
    </row>
    <row r="948" spans="1:5" x14ac:dyDescent="0.25">
      <c r="A948" s="1" t="s">
        <v>161</v>
      </c>
      <c r="B948" s="1">
        <v>135047</v>
      </c>
      <c r="C948" s="1">
        <v>0</v>
      </c>
      <c r="D948" s="1">
        <v>0</v>
      </c>
      <c r="E948" s="1">
        <v>0</v>
      </c>
    </row>
    <row r="949" spans="1:5" x14ac:dyDescent="0.25">
      <c r="A949" s="1" t="s">
        <v>161</v>
      </c>
      <c r="B949" s="1">
        <v>135026</v>
      </c>
      <c r="C949" s="1">
        <v>1</v>
      </c>
      <c r="D949" s="1">
        <v>1</v>
      </c>
      <c r="E949" s="1">
        <v>1</v>
      </c>
    </row>
    <row r="950" spans="1:5" x14ac:dyDescent="0.25">
      <c r="A950" s="1" t="s">
        <v>161</v>
      </c>
      <c r="B950" s="1">
        <v>135064</v>
      </c>
      <c r="C950" s="1">
        <v>0</v>
      </c>
      <c r="D950" s="1">
        <v>1</v>
      </c>
      <c r="E950" s="1">
        <v>1</v>
      </c>
    </row>
    <row r="951" spans="1:5" x14ac:dyDescent="0.25">
      <c r="A951" s="1" t="s">
        <v>133</v>
      </c>
      <c r="B951" s="1">
        <v>132862</v>
      </c>
      <c r="C951" s="1">
        <v>2</v>
      </c>
      <c r="D951" s="1">
        <v>2</v>
      </c>
      <c r="E951" s="1">
        <v>2</v>
      </c>
    </row>
    <row r="952" spans="1:5" x14ac:dyDescent="0.25">
      <c r="A952" s="1" t="s">
        <v>95</v>
      </c>
      <c r="B952" s="1">
        <v>135070</v>
      </c>
      <c r="C952" s="1">
        <v>1</v>
      </c>
      <c r="D952" s="1">
        <v>1</v>
      </c>
      <c r="E952" s="1">
        <v>1</v>
      </c>
    </row>
    <row r="953" spans="1:5" x14ac:dyDescent="0.25">
      <c r="A953" s="1" t="s">
        <v>161</v>
      </c>
      <c r="B953" s="1">
        <v>132954</v>
      </c>
      <c r="C953" s="1">
        <v>0</v>
      </c>
      <c r="D953" s="1">
        <v>0</v>
      </c>
      <c r="E953" s="1">
        <v>1</v>
      </c>
    </row>
    <row r="954" spans="1:5" x14ac:dyDescent="0.25">
      <c r="A954" s="1" t="s">
        <v>95</v>
      </c>
      <c r="B954" s="1">
        <v>135043</v>
      </c>
      <c r="C954" s="1">
        <v>1</v>
      </c>
      <c r="D954" s="1">
        <v>1</v>
      </c>
      <c r="E954" s="1">
        <v>1</v>
      </c>
    </row>
    <row r="955" spans="1:5" x14ac:dyDescent="0.25">
      <c r="A955" s="1" t="s">
        <v>161</v>
      </c>
      <c r="B955" s="1">
        <v>135079</v>
      </c>
      <c r="C955" s="1">
        <v>1</v>
      </c>
      <c r="D955" s="1">
        <v>0</v>
      </c>
      <c r="E955" s="1">
        <v>0</v>
      </c>
    </row>
    <row r="956" spans="1:5" x14ac:dyDescent="0.25">
      <c r="A956" s="1" t="s">
        <v>161</v>
      </c>
      <c r="B956" s="1">
        <v>135062</v>
      </c>
      <c r="C956" s="1">
        <v>0</v>
      </c>
      <c r="D956" s="1">
        <v>0</v>
      </c>
      <c r="E956" s="1">
        <v>1</v>
      </c>
    </row>
    <row r="957" spans="1:5" x14ac:dyDescent="0.25">
      <c r="A957" s="1" t="s">
        <v>133</v>
      </c>
      <c r="B957" s="1">
        <v>135051</v>
      </c>
      <c r="C957" s="1">
        <v>1</v>
      </c>
      <c r="D957" s="1">
        <v>2</v>
      </c>
      <c r="E957" s="1">
        <v>1</v>
      </c>
    </row>
    <row r="958" spans="1:5" x14ac:dyDescent="0.25">
      <c r="A958" s="1" t="s">
        <v>133</v>
      </c>
      <c r="B958" s="1">
        <v>132954</v>
      </c>
      <c r="C958" s="1">
        <v>2</v>
      </c>
      <c r="D958" s="1">
        <v>2</v>
      </c>
      <c r="E958" s="1">
        <v>2</v>
      </c>
    </row>
    <row r="959" spans="1:5" x14ac:dyDescent="0.25">
      <c r="A959" s="1" t="s">
        <v>161</v>
      </c>
      <c r="B959" s="1">
        <v>135048</v>
      </c>
      <c r="C959" s="1">
        <v>0</v>
      </c>
      <c r="D959" s="1">
        <v>0</v>
      </c>
      <c r="E959" s="1">
        <v>0</v>
      </c>
    </row>
    <row r="960" spans="1:5" x14ac:dyDescent="0.25">
      <c r="A960" s="1" t="s">
        <v>95</v>
      </c>
      <c r="B960" s="1">
        <v>132954</v>
      </c>
      <c r="C960" s="1">
        <v>1</v>
      </c>
      <c r="D960" s="1">
        <v>0</v>
      </c>
      <c r="E960" s="1">
        <v>0</v>
      </c>
    </row>
    <row r="961" spans="1:5" x14ac:dyDescent="0.25">
      <c r="A961" s="1" t="s">
        <v>161</v>
      </c>
      <c r="B961" s="1">
        <v>135086</v>
      </c>
      <c r="C961" s="1">
        <v>0</v>
      </c>
      <c r="D961" s="1">
        <v>0</v>
      </c>
      <c r="E961" s="1">
        <v>0</v>
      </c>
    </row>
    <row r="962" spans="1:5" x14ac:dyDescent="0.25">
      <c r="A962" s="1" t="s">
        <v>103</v>
      </c>
      <c r="B962" s="1">
        <v>132955</v>
      </c>
      <c r="C962" s="1">
        <v>2</v>
      </c>
      <c r="D962" s="1">
        <v>2</v>
      </c>
      <c r="E962" s="1">
        <v>2</v>
      </c>
    </row>
    <row r="963" spans="1:5" x14ac:dyDescent="0.25">
      <c r="A963" s="1" t="s">
        <v>161</v>
      </c>
      <c r="B963" s="1">
        <v>132921</v>
      </c>
      <c r="C963" s="1">
        <v>1</v>
      </c>
      <c r="D963" s="1">
        <v>0</v>
      </c>
      <c r="E963" s="1">
        <v>0</v>
      </c>
    </row>
    <row r="964" spans="1:5" x14ac:dyDescent="0.25">
      <c r="A964" s="1" t="s">
        <v>103</v>
      </c>
      <c r="B964" s="1">
        <v>132958</v>
      </c>
      <c r="C964" s="1">
        <v>2</v>
      </c>
      <c r="D964" s="1">
        <v>2</v>
      </c>
      <c r="E964" s="1">
        <v>2</v>
      </c>
    </row>
    <row r="965" spans="1:5" x14ac:dyDescent="0.25">
      <c r="A965" s="1" t="s">
        <v>161</v>
      </c>
      <c r="B965" s="1">
        <v>135046</v>
      </c>
      <c r="C965" s="1">
        <v>0</v>
      </c>
      <c r="D965" s="1">
        <v>0</v>
      </c>
      <c r="E965" s="1">
        <v>0</v>
      </c>
    </row>
    <row r="966" spans="1:5" x14ac:dyDescent="0.25">
      <c r="A966" s="1" t="s">
        <v>133</v>
      </c>
      <c r="B966" s="1">
        <v>135085</v>
      </c>
      <c r="C966" s="1">
        <v>2</v>
      </c>
      <c r="D966" s="1">
        <v>2</v>
      </c>
      <c r="E966" s="1">
        <v>2</v>
      </c>
    </row>
    <row r="967" spans="1:5" x14ac:dyDescent="0.25">
      <c r="A967" s="1" t="s">
        <v>161</v>
      </c>
      <c r="B967" s="1">
        <v>132572</v>
      </c>
      <c r="C967" s="1">
        <v>0</v>
      </c>
      <c r="D967" s="1">
        <v>0</v>
      </c>
      <c r="E967" s="1">
        <v>1</v>
      </c>
    </row>
    <row r="968" spans="1:5" x14ac:dyDescent="0.25">
      <c r="A968" s="1" t="s">
        <v>133</v>
      </c>
      <c r="B968" s="1">
        <v>132922</v>
      </c>
      <c r="C968" s="1">
        <v>2</v>
      </c>
      <c r="D968" s="1">
        <v>2</v>
      </c>
      <c r="E968" s="1">
        <v>2</v>
      </c>
    </row>
    <row r="969" spans="1:5" x14ac:dyDescent="0.25">
      <c r="A969" s="1" t="s">
        <v>60</v>
      </c>
      <c r="B969" s="1">
        <v>132866</v>
      </c>
      <c r="C969" s="1">
        <v>2</v>
      </c>
      <c r="D969" s="1">
        <v>1</v>
      </c>
      <c r="E969" s="1">
        <v>2</v>
      </c>
    </row>
    <row r="970" spans="1:5" x14ac:dyDescent="0.25">
      <c r="A970" s="1" t="s">
        <v>95</v>
      </c>
      <c r="B970" s="1">
        <v>135080</v>
      </c>
      <c r="C970" s="1">
        <v>1</v>
      </c>
      <c r="D970" s="1">
        <v>1</v>
      </c>
      <c r="E970" s="1">
        <v>0</v>
      </c>
    </row>
    <row r="971" spans="1:5" x14ac:dyDescent="0.25">
      <c r="A971" s="1" t="s">
        <v>161</v>
      </c>
      <c r="B971" s="1">
        <v>132834</v>
      </c>
      <c r="C971" s="1">
        <v>1</v>
      </c>
      <c r="D971" s="1">
        <v>0</v>
      </c>
      <c r="E971" s="1">
        <v>0</v>
      </c>
    </row>
    <row r="972" spans="1:5" x14ac:dyDescent="0.25">
      <c r="A972" s="1" t="s">
        <v>95</v>
      </c>
      <c r="B972" s="1">
        <v>132825</v>
      </c>
      <c r="C972" s="1">
        <v>1</v>
      </c>
      <c r="D972" s="1">
        <v>1</v>
      </c>
      <c r="E972" s="1">
        <v>0</v>
      </c>
    </row>
    <row r="973" spans="1:5" x14ac:dyDescent="0.25">
      <c r="A973" s="1" t="s">
        <v>161</v>
      </c>
      <c r="B973" s="1">
        <v>132862</v>
      </c>
      <c r="C973" s="1">
        <v>1</v>
      </c>
      <c r="D973" s="1">
        <v>1</v>
      </c>
      <c r="E973" s="1">
        <v>1</v>
      </c>
    </row>
    <row r="974" spans="1:5" x14ac:dyDescent="0.25">
      <c r="A974" s="1" t="s">
        <v>103</v>
      </c>
      <c r="B974" s="1">
        <v>132954</v>
      </c>
      <c r="C974" s="1">
        <v>2</v>
      </c>
      <c r="D974" s="1">
        <v>1</v>
      </c>
      <c r="E974" s="1">
        <v>2</v>
      </c>
    </row>
    <row r="975" spans="1:5" x14ac:dyDescent="0.25">
      <c r="A975" s="1" t="s">
        <v>60</v>
      </c>
      <c r="B975" s="1">
        <v>132877</v>
      </c>
      <c r="C975" s="1">
        <v>1</v>
      </c>
      <c r="D975" s="1">
        <v>1</v>
      </c>
      <c r="E975" s="1">
        <v>1</v>
      </c>
    </row>
    <row r="976" spans="1:5" x14ac:dyDescent="0.25">
      <c r="A976" s="1" t="s">
        <v>95</v>
      </c>
      <c r="B976" s="1">
        <v>135064</v>
      </c>
      <c r="C976" s="1">
        <v>1</v>
      </c>
      <c r="D976" s="1">
        <v>1</v>
      </c>
      <c r="E976" s="1">
        <v>0</v>
      </c>
    </row>
    <row r="977" spans="1:5" x14ac:dyDescent="0.25">
      <c r="A977" s="1" t="s">
        <v>95</v>
      </c>
      <c r="B977" s="1">
        <v>135046</v>
      </c>
      <c r="C977" s="1">
        <v>1</v>
      </c>
      <c r="D977" s="1">
        <v>0</v>
      </c>
      <c r="E977" s="1">
        <v>0</v>
      </c>
    </row>
    <row r="978" spans="1:5" x14ac:dyDescent="0.25">
      <c r="A978" s="1" t="s">
        <v>133</v>
      </c>
      <c r="B978" s="1">
        <v>135025</v>
      </c>
      <c r="C978" s="1">
        <v>2</v>
      </c>
      <c r="D978" s="1">
        <v>2</v>
      </c>
      <c r="E978" s="1">
        <v>2</v>
      </c>
    </row>
    <row r="979" spans="1:5" x14ac:dyDescent="0.25">
      <c r="A979" s="1" t="s">
        <v>133</v>
      </c>
      <c r="B979" s="1">
        <v>132925</v>
      </c>
      <c r="C979" s="1">
        <v>2</v>
      </c>
      <c r="D979" s="1">
        <v>2</v>
      </c>
      <c r="E979" s="1">
        <v>2</v>
      </c>
    </row>
    <row r="980" spans="1:5" x14ac:dyDescent="0.25">
      <c r="A980" s="1" t="s">
        <v>95</v>
      </c>
      <c r="B980" s="1">
        <v>132862</v>
      </c>
      <c r="C980" s="1">
        <v>1</v>
      </c>
      <c r="D980" s="1">
        <v>0</v>
      </c>
      <c r="E980" s="1">
        <v>0</v>
      </c>
    </row>
    <row r="981" spans="1:5" x14ac:dyDescent="0.25">
      <c r="A981" s="1" t="s">
        <v>95</v>
      </c>
      <c r="B981" s="1">
        <v>135075</v>
      </c>
      <c r="C981" s="1">
        <v>0</v>
      </c>
      <c r="D981" s="1">
        <v>1</v>
      </c>
      <c r="E981" s="1">
        <v>1</v>
      </c>
    </row>
    <row r="982" spans="1:5" x14ac:dyDescent="0.25">
      <c r="A982" s="1" t="s">
        <v>60</v>
      </c>
      <c r="B982" s="1">
        <v>132847</v>
      </c>
      <c r="C982" s="1">
        <v>2</v>
      </c>
      <c r="D982" s="1">
        <v>1</v>
      </c>
      <c r="E982" s="1">
        <v>1</v>
      </c>
    </row>
    <row r="983" spans="1:5" x14ac:dyDescent="0.25">
      <c r="A983" s="1" t="s">
        <v>95</v>
      </c>
      <c r="B983" s="1">
        <v>135030</v>
      </c>
      <c r="C983" s="1">
        <v>1</v>
      </c>
      <c r="D983" s="1">
        <v>0</v>
      </c>
      <c r="E983" s="1">
        <v>1</v>
      </c>
    </row>
    <row r="984" spans="1:5" x14ac:dyDescent="0.25">
      <c r="A984" s="1" t="s">
        <v>60</v>
      </c>
      <c r="B984" s="1">
        <v>135071</v>
      </c>
      <c r="C984" s="1">
        <v>2</v>
      </c>
      <c r="D984" s="1">
        <v>2</v>
      </c>
      <c r="E984" s="1">
        <v>2</v>
      </c>
    </row>
    <row r="985" spans="1:5" x14ac:dyDescent="0.25">
      <c r="A985" s="1" t="s">
        <v>95</v>
      </c>
      <c r="B985" s="1">
        <v>132834</v>
      </c>
      <c r="C985" s="1">
        <v>1</v>
      </c>
      <c r="D985" s="1">
        <v>0</v>
      </c>
      <c r="E985" s="1">
        <v>1</v>
      </c>
    </row>
    <row r="986" spans="1:5" x14ac:dyDescent="0.25">
      <c r="A986" s="1" t="s">
        <v>60</v>
      </c>
      <c r="B986" s="1">
        <v>132958</v>
      </c>
      <c r="C986" s="1">
        <v>1</v>
      </c>
      <c r="D986" s="1">
        <v>0</v>
      </c>
      <c r="E986" s="1">
        <v>0</v>
      </c>
    </row>
    <row r="987" spans="1:5" x14ac:dyDescent="0.25">
      <c r="A987" s="1" t="s">
        <v>60</v>
      </c>
      <c r="B987" s="1">
        <v>132825</v>
      </c>
      <c r="C987" s="1">
        <v>0</v>
      </c>
      <c r="D987" s="1">
        <v>0</v>
      </c>
      <c r="E987" s="1">
        <v>0</v>
      </c>
    </row>
    <row r="988" spans="1:5" x14ac:dyDescent="0.25">
      <c r="A988" s="1" t="s">
        <v>60</v>
      </c>
      <c r="B988" s="1">
        <v>135028</v>
      </c>
      <c r="C988" s="1">
        <v>2</v>
      </c>
      <c r="D988" s="1">
        <v>1</v>
      </c>
      <c r="E988" s="1">
        <v>0</v>
      </c>
    </row>
    <row r="989" spans="1:5" x14ac:dyDescent="0.25">
      <c r="A989" s="1" t="s">
        <v>60</v>
      </c>
      <c r="B989" s="1">
        <v>135047</v>
      </c>
      <c r="C989" s="1">
        <v>1</v>
      </c>
      <c r="D989" s="1">
        <v>1</v>
      </c>
      <c r="E989" s="1">
        <v>1</v>
      </c>
    </row>
    <row r="990" spans="1:5" x14ac:dyDescent="0.25">
      <c r="A990" s="1" t="s">
        <v>60</v>
      </c>
      <c r="B990" s="1">
        <v>132846</v>
      </c>
      <c r="C990" s="1">
        <v>2</v>
      </c>
      <c r="D990" s="1">
        <v>2</v>
      </c>
      <c r="E990" s="1">
        <v>2</v>
      </c>
    </row>
    <row r="991" spans="1:5" x14ac:dyDescent="0.25">
      <c r="A991" s="1" t="s">
        <v>60</v>
      </c>
      <c r="B991" s="1">
        <v>135064</v>
      </c>
      <c r="C991" s="1">
        <v>2</v>
      </c>
      <c r="D991" s="1">
        <v>2</v>
      </c>
      <c r="E991" s="1">
        <v>2</v>
      </c>
    </row>
    <row r="992" spans="1:5" x14ac:dyDescent="0.25">
      <c r="A992" s="1" t="s">
        <v>60</v>
      </c>
      <c r="B992" s="1">
        <v>132830</v>
      </c>
      <c r="C992" s="1">
        <v>2</v>
      </c>
      <c r="D992" s="1">
        <v>2</v>
      </c>
      <c r="E992" s="1">
        <v>2</v>
      </c>
    </row>
    <row r="993" spans="1:5" x14ac:dyDescent="0.25">
      <c r="A993" s="1" t="s">
        <v>141</v>
      </c>
      <c r="B993" s="1">
        <v>135079</v>
      </c>
      <c r="C993" s="1">
        <v>2</v>
      </c>
      <c r="D993" s="1">
        <v>1</v>
      </c>
      <c r="E993" s="1">
        <v>0</v>
      </c>
    </row>
    <row r="994" spans="1:5" x14ac:dyDescent="0.25">
      <c r="A994" s="1" t="s">
        <v>141</v>
      </c>
      <c r="B994" s="1">
        <v>135058</v>
      </c>
      <c r="C994" s="1">
        <v>2</v>
      </c>
      <c r="D994" s="1">
        <v>1</v>
      </c>
      <c r="E994" s="1">
        <v>1</v>
      </c>
    </row>
    <row r="995" spans="1:5" x14ac:dyDescent="0.25">
      <c r="A995" s="1" t="s">
        <v>141</v>
      </c>
      <c r="B995" s="1">
        <v>132954</v>
      </c>
      <c r="C995" s="1">
        <v>1</v>
      </c>
      <c r="D995" s="1">
        <v>1</v>
      </c>
      <c r="E995" s="1">
        <v>0</v>
      </c>
    </row>
    <row r="996" spans="1:5" x14ac:dyDescent="0.25">
      <c r="A996" s="1" t="s">
        <v>141</v>
      </c>
      <c r="B996" s="1">
        <v>132958</v>
      </c>
      <c r="C996" s="1">
        <v>2</v>
      </c>
      <c r="D996" s="1">
        <v>1</v>
      </c>
      <c r="E996" s="1">
        <v>1</v>
      </c>
    </row>
    <row r="997" spans="1:5" x14ac:dyDescent="0.25">
      <c r="A997" s="1" t="s">
        <v>141</v>
      </c>
      <c r="B997" s="1">
        <v>135026</v>
      </c>
      <c r="C997" s="1">
        <v>1</v>
      </c>
      <c r="D997" s="1">
        <v>0</v>
      </c>
      <c r="E997" s="1">
        <v>1</v>
      </c>
    </row>
    <row r="998" spans="1:5" x14ac:dyDescent="0.25">
      <c r="A998" s="1" t="s">
        <v>98</v>
      </c>
      <c r="B998" s="1">
        <v>132955</v>
      </c>
      <c r="C998" s="1">
        <v>2</v>
      </c>
      <c r="D998" s="1">
        <v>1</v>
      </c>
      <c r="E998" s="1">
        <v>2</v>
      </c>
    </row>
    <row r="999" spans="1:5" x14ac:dyDescent="0.25">
      <c r="A999" s="1" t="s">
        <v>98</v>
      </c>
      <c r="B999" s="1">
        <v>135044</v>
      </c>
      <c r="C999" s="1">
        <v>2</v>
      </c>
      <c r="D999" s="1">
        <v>1</v>
      </c>
      <c r="E999" s="1">
        <v>1</v>
      </c>
    </row>
    <row r="1000" spans="1:5" x14ac:dyDescent="0.25">
      <c r="A1000" s="1" t="s">
        <v>98</v>
      </c>
      <c r="B1000" s="1">
        <v>132862</v>
      </c>
      <c r="C1000" s="1">
        <v>0</v>
      </c>
      <c r="D1000" s="1">
        <v>0</v>
      </c>
      <c r="E1000" s="1">
        <v>0</v>
      </c>
    </row>
    <row r="1001" spans="1:5" x14ac:dyDescent="0.25">
      <c r="A1001" s="1" t="s">
        <v>98</v>
      </c>
      <c r="B1001" s="1">
        <v>135085</v>
      </c>
      <c r="C1001" s="1">
        <v>2</v>
      </c>
      <c r="D1001" s="1">
        <v>2</v>
      </c>
      <c r="E1001" s="1">
        <v>2</v>
      </c>
    </row>
    <row r="1002" spans="1:5" x14ac:dyDescent="0.25">
      <c r="A1002" s="1" t="s">
        <v>98</v>
      </c>
      <c r="B1002" s="1">
        <v>135030</v>
      </c>
      <c r="C1002" s="1">
        <v>2</v>
      </c>
      <c r="D1002" s="1">
        <v>2</v>
      </c>
      <c r="E1002" s="1">
        <v>2</v>
      </c>
    </row>
    <row r="1003" spans="1:5" x14ac:dyDescent="0.25">
      <c r="A1003" s="1" t="s">
        <v>178</v>
      </c>
      <c r="B1003" s="1">
        <v>135053</v>
      </c>
      <c r="C1003" s="1">
        <v>0</v>
      </c>
      <c r="D1003" s="1">
        <v>0</v>
      </c>
      <c r="E1003" s="1">
        <v>0</v>
      </c>
    </row>
    <row r="1004" spans="1:5" x14ac:dyDescent="0.25">
      <c r="A1004" s="1" t="s">
        <v>98</v>
      </c>
      <c r="B1004" s="1">
        <v>132825</v>
      </c>
      <c r="C1004" s="1">
        <v>2</v>
      </c>
      <c r="D1004" s="1">
        <v>1</v>
      </c>
      <c r="E1004" s="1">
        <v>1</v>
      </c>
    </row>
    <row r="1005" spans="1:5" x14ac:dyDescent="0.25">
      <c r="A1005" s="1" t="s">
        <v>98</v>
      </c>
      <c r="B1005" s="1">
        <v>132754</v>
      </c>
      <c r="C1005" s="1">
        <v>2</v>
      </c>
      <c r="D1005" s="1">
        <v>2</v>
      </c>
      <c r="E1005" s="1">
        <v>2</v>
      </c>
    </row>
    <row r="1006" spans="1:5" x14ac:dyDescent="0.25">
      <c r="A1006" s="1" t="s">
        <v>178</v>
      </c>
      <c r="B1006" s="1">
        <v>135058</v>
      </c>
      <c r="C1006" s="1">
        <v>0</v>
      </c>
      <c r="D1006" s="1">
        <v>0</v>
      </c>
      <c r="E1006" s="1">
        <v>0</v>
      </c>
    </row>
    <row r="1007" spans="1:5" x14ac:dyDescent="0.25">
      <c r="A1007" s="1" t="s">
        <v>178</v>
      </c>
      <c r="B1007" s="1">
        <v>132875</v>
      </c>
      <c r="C1007" s="1">
        <v>0</v>
      </c>
      <c r="D1007" s="1">
        <v>0</v>
      </c>
      <c r="E1007" s="1">
        <v>0</v>
      </c>
    </row>
    <row r="1008" spans="1:5" x14ac:dyDescent="0.25">
      <c r="A1008" s="1" t="s">
        <v>178</v>
      </c>
      <c r="B1008" s="1">
        <v>135079</v>
      </c>
      <c r="C1008" s="1">
        <v>0</v>
      </c>
      <c r="D1008" s="1">
        <v>0</v>
      </c>
      <c r="E1008" s="1">
        <v>0</v>
      </c>
    </row>
    <row r="1009" spans="1:5" x14ac:dyDescent="0.25">
      <c r="A1009" s="1" t="s">
        <v>178</v>
      </c>
      <c r="B1009" s="1">
        <v>132925</v>
      </c>
      <c r="C1009" s="1">
        <v>0</v>
      </c>
      <c r="D1009" s="1">
        <v>0</v>
      </c>
      <c r="E1009" s="1">
        <v>0</v>
      </c>
    </row>
    <row r="1010" spans="1:5" x14ac:dyDescent="0.25">
      <c r="A1010" s="1" t="s">
        <v>178</v>
      </c>
      <c r="B1010" s="1">
        <v>135064</v>
      </c>
      <c r="C1010" s="1">
        <v>0</v>
      </c>
      <c r="D1010" s="1">
        <v>0</v>
      </c>
      <c r="E1010" s="1">
        <v>0</v>
      </c>
    </row>
    <row r="1011" spans="1:5" x14ac:dyDescent="0.25">
      <c r="A1011" s="1" t="s">
        <v>178</v>
      </c>
      <c r="B1011" s="1">
        <v>132921</v>
      </c>
      <c r="C1011" s="1">
        <v>0</v>
      </c>
      <c r="D1011" s="1">
        <v>0</v>
      </c>
      <c r="E1011" s="1">
        <v>0</v>
      </c>
    </row>
    <row r="1012" spans="1:5" x14ac:dyDescent="0.25">
      <c r="A1012" s="1" t="s">
        <v>178</v>
      </c>
      <c r="B1012" s="1">
        <v>135060</v>
      </c>
      <c r="C1012" s="1">
        <v>0</v>
      </c>
      <c r="D1012" s="1">
        <v>0</v>
      </c>
      <c r="E1012" s="1">
        <v>0</v>
      </c>
    </row>
    <row r="1013" spans="1:5" x14ac:dyDescent="0.25">
      <c r="A1013" s="1" t="s">
        <v>178</v>
      </c>
      <c r="B1013" s="1">
        <v>132954</v>
      </c>
      <c r="C1013" s="1">
        <v>0</v>
      </c>
      <c r="D1013" s="1">
        <v>0</v>
      </c>
      <c r="E1013" s="1">
        <v>0</v>
      </c>
    </row>
    <row r="1014" spans="1:5" x14ac:dyDescent="0.25">
      <c r="A1014" s="1" t="s">
        <v>178</v>
      </c>
      <c r="B1014" s="1">
        <v>132951</v>
      </c>
      <c r="C1014" s="1">
        <v>0</v>
      </c>
      <c r="D1014" s="1">
        <v>0</v>
      </c>
      <c r="E1014" s="1">
        <v>0</v>
      </c>
    </row>
    <row r="1015" spans="1:5" x14ac:dyDescent="0.25">
      <c r="A1015" s="1" t="s">
        <v>141</v>
      </c>
      <c r="B1015" s="1">
        <v>132921</v>
      </c>
      <c r="C1015" s="1">
        <v>2</v>
      </c>
      <c r="D1015" s="1">
        <v>2</v>
      </c>
      <c r="E1015" s="1">
        <v>1</v>
      </c>
    </row>
    <row r="1016" spans="1:5" x14ac:dyDescent="0.25">
      <c r="A1016" s="1" t="s">
        <v>141</v>
      </c>
      <c r="B1016" s="1">
        <v>132955</v>
      </c>
      <c r="C1016" s="1">
        <v>2</v>
      </c>
      <c r="D1016" s="1">
        <v>2</v>
      </c>
      <c r="E1016" s="1">
        <v>1</v>
      </c>
    </row>
    <row r="1017" spans="1:5" x14ac:dyDescent="0.25">
      <c r="A1017" s="1" t="s">
        <v>141</v>
      </c>
      <c r="B1017" s="1">
        <v>132884</v>
      </c>
      <c r="C1017" s="1">
        <v>1</v>
      </c>
      <c r="D1017" s="1">
        <v>1</v>
      </c>
      <c r="E1017" s="1">
        <v>1</v>
      </c>
    </row>
    <row r="1018" spans="1:5" x14ac:dyDescent="0.25">
      <c r="A1018" s="1" t="s">
        <v>141</v>
      </c>
      <c r="B1018" s="1">
        <v>135049</v>
      </c>
      <c r="C1018" s="1">
        <v>2</v>
      </c>
      <c r="D1018" s="1">
        <v>1</v>
      </c>
      <c r="E1018" s="1">
        <v>1</v>
      </c>
    </row>
    <row r="1019" spans="1:5" x14ac:dyDescent="0.25">
      <c r="A1019" s="1" t="s">
        <v>141</v>
      </c>
      <c r="B1019" s="1">
        <v>135034</v>
      </c>
      <c r="C1019" s="1">
        <v>2</v>
      </c>
      <c r="D1019" s="1">
        <v>2</v>
      </c>
      <c r="E1019" s="1">
        <v>1</v>
      </c>
    </row>
    <row r="1020" spans="1:5" x14ac:dyDescent="0.25">
      <c r="A1020" s="1" t="s">
        <v>17</v>
      </c>
      <c r="B1020" s="1">
        <v>132954</v>
      </c>
      <c r="C1020" s="1">
        <v>1</v>
      </c>
      <c r="D1020" s="1">
        <v>1</v>
      </c>
      <c r="E1020" s="1">
        <v>1</v>
      </c>
    </row>
    <row r="1021" spans="1:5" x14ac:dyDescent="0.25">
      <c r="A1021" s="1" t="s">
        <v>17</v>
      </c>
      <c r="B1021" s="1">
        <v>135079</v>
      </c>
      <c r="C1021" s="1">
        <v>1</v>
      </c>
      <c r="D1021" s="1">
        <v>1</v>
      </c>
      <c r="E1021" s="1">
        <v>1</v>
      </c>
    </row>
    <row r="1022" spans="1:5" x14ac:dyDescent="0.25">
      <c r="A1022" s="1" t="s">
        <v>17</v>
      </c>
      <c r="B1022" s="1">
        <v>132875</v>
      </c>
      <c r="C1022" s="1">
        <v>2</v>
      </c>
      <c r="D1022" s="1">
        <v>2</v>
      </c>
      <c r="E1022" s="1">
        <v>2</v>
      </c>
    </row>
    <row r="1023" spans="1:5" x14ac:dyDescent="0.25">
      <c r="A1023" s="1" t="s">
        <v>17</v>
      </c>
      <c r="B1023" s="1">
        <v>135026</v>
      </c>
      <c r="C1023" s="1">
        <v>2</v>
      </c>
      <c r="D1023" s="1">
        <v>2</v>
      </c>
      <c r="E1023" s="1">
        <v>2</v>
      </c>
    </row>
    <row r="1024" spans="1:5" x14ac:dyDescent="0.25">
      <c r="A1024" s="1" t="s">
        <v>17</v>
      </c>
      <c r="B1024" s="1">
        <v>132922</v>
      </c>
      <c r="C1024" s="1">
        <v>2</v>
      </c>
      <c r="D1024" s="1">
        <v>1</v>
      </c>
      <c r="E1024" s="1">
        <v>2</v>
      </c>
    </row>
    <row r="1025" spans="1:5" x14ac:dyDescent="0.25">
      <c r="A1025" s="1" t="s">
        <v>17</v>
      </c>
      <c r="B1025" s="1">
        <v>132572</v>
      </c>
      <c r="C1025" s="1">
        <v>1</v>
      </c>
      <c r="D1025" s="1">
        <v>0</v>
      </c>
      <c r="E1025" s="1">
        <v>1</v>
      </c>
    </row>
    <row r="1026" spans="1:5" x14ac:dyDescent="0.25">
      <c r="A1026" s="1" t="s">
        <v>17</v>
      </c>
      <c r="B1026" s="1">
        <v>135075</v>
      </c>
      <c r="C1026" s="1">
        <v>1</v>
      </c>
      <c r="D1026" s="1">
        <v>1</v>
      </c>
      <c r="E1026" s="1">
        <v>2</v>
      </c>
    </row>
    <row r="1027" spans="1:5" x14ac:dyDescent="0.25">
      <c r="A1027" s="1" t="s">
        <v>17</v>
      </c>
      <c r="B1027" s="1">
        <v>132825</v>
      </c>
      <c r="C1027" s="1">
        <v>1</v>
      </c>
      <c r="D1027" s="1">
        <v>1</v>
      </c>
      <c r="E1027" s="1">
        <v>1</v>
      </c>
    </row>
    <row r="1028" spans="1:5" x14ac:dyDescent="0.25">
      <c r="A1028" s="1" t="s">
        <v>17</v>
      </c>
      <c r="B1028" s="1">
        <v>135048</v>
      </c>
      <c r="C1028" s="1">
        <v>1</v>
      </c>
      <c r="D1028" s="1">
        <v>1</v>
      </c>
      <c r="E1028" s="1">
        <v>2</v>
      </c>
    </row>
    <row r="1029" spans="1:5" x14ac:dyDescent="0.25">
      <c r="A1029" s="1" t="s">
        <v>17</v>
      </c>
      <c r="B1029" s="1">
        <v>135030</v>
      </c>
      <c r="C1029" s="1">
        <v>1</v>
      </c>
      <c r="D1029" s="1">
        <v>1</v>
      </c>
      <c r="E1029" s="1">
        <v>2</v>
      </c>
    </row>
    <row r="1030" spans="1:5" x14ac:dyDescent="0.25">
      <c r="A1030" s="1" t="s">
        <v>17</v>
      </c>
      <c r="B1030" s="1">
        <v>132884</v>
      </c>
      <c r="C1030" s="1">
        <v>2</v>
      </c>
      <c r="D1030" s="1">
        <v>2</v>
      </c>
      <c r="E1030" s="1">
        <v>2</v>
      </c>
    </row>
    <row r="1031" spans="1:5" x14ac:dyDescent="0.25">
      <c r="A1031" s="1" t="s">
        <v>181</v>
      </c>
      <c r="B1031" s="1">
        <v>135054</v>
      </c>
      <c r="C1031" s="1">
        <v>2</v>
      </c>
      <c r="D1031" s="1">
        <v>1</v>
      </c>
      <c r="E1031" s="1">
        <v>2</v>
      </c>
    </row>
    <row r="1032" spans="1:5" x14ac:dyDescent="0.25">
      <c r="A1032" s="1" t="s">
        <v>181</v>
      </c>
      <c r="B1032" s="1">
        <v>132869</v>
      </c>
      <c r="C1032" s="1">
        <v>1</v>
      </c>
      <c r="D1032" s="1">
        <v>2</v>
      </c>
      <c r="E1032" s="1">
        <v>1</v>
      </c>
    </row>
    <row r="1033" spans="1:5" x14ac:dyDescent="0.25">
      <c r="A1033" s="1" t="s">
        <v>181</v>
      </c>
      <c r="B1033" s="1">
        <v>132866</v>
      </c>
      <c r="C1033" s="1">
        <v>2</v>
      </c>
      <c r="D1033" s="1">
        <v>2</v>
      </c>
      <c r="E1033" s="1">
        <v>2</v>
      </c>
    </row>
    <row r="1034" spans="1:5" x14ac:dyDescent="0.25">
      <c r="A1034" s="1" t="s">
        <v>181</v>
      </c>
      <c r="B1034" s="1">
        <v>135082</v>
      </c>
      <c r="C1034" s="1">
        <v>0</v>
      </c>
      <c r="D1034" s="1">
        <v>1</v>
      </c>
      <c r="E1034" s="1">
        <v>0</v>
      </c>
    </row>
    <row r="1035" spans="1:5" x14ac:dyDescent="0.25">
      <c r="A1035" s="1" t="s">
        <v>181</v>
      </c>
      <c r="B1035" s="1">
        <v>132851</v>
      </c>
      <c r="C1035" s="1">
        <v>2</v>
      </c>
      <c r="D1035" s="1">
        <v>2</v>
      </c>
      <c r="E1035" s="1">
        <v>2</v>
      </c>
    </row>
    <row r="1036" spans="1:5" x14ac:dyDescent="0.25">
      <c r="A1036" s="1" t="s">
        <v>181</v>
      </c>
      <c r="B1036" s="1">
        <v>132870</v>
      </c>
      <c r="C1036" s="1">
        <v>0</v>
      </c>
      <c r="D1036" s="1">
        <v>2</v>
      </c>
      <c r="E1036" s="1">
        <v>0</v>
      </c>
    </row>
    <row r="1037" spans="1:5" x14ac:dyDescent="0.25">
      <c r="A1037" s="1" t="s">
        <v>115</v>
      </c>
      <c r="B1037" s="1">
        <v>135062</v>
      </c>
      <c r="C1037" s="1">
        <v>0</v>
      </c>
      <c r="D1037" s="1">
        <v>0</v>
      </c>
      <c r="E1037" s="1">
        <v>0</v>
      </c>
    </row>
    <row r="1038" spans="1:5" x14ac:dyDescent="0.25">
      <c r="A1038" s="1" t="s">
        <v>115</v>
      </c>
      <c r="B1038" s="1">
        <v>132572</v>
      </c>
      <c r="C1038" s="1">
        <v>0</v>
      </c>
      <c r="D1038" s="1">
        <v>0</v>
      </c>
      <c r="E1038" s="1">
        <v>0</v>
      </c>
    </row>
    <row r="1039" spans="1:5" x14ac:dyDescent="0.25">
      <c r="A1039" s="1" t="s">
        <v>115</v>
      </c>
      <c r="B1039" s="1">
        <v>135064</v>
      </c>
      <c r="C1039" s="1">
        <v>0</v>
      </c>
      <c r="D1039" s="1">
        <v>0</v>
      </c>
      <c r="E1039" s="1">
        <v>0</v>
      </c>
    </row>
    <row r="1040" spans="1:5" x14ac:dyDescent="0.25">
      <c r="A1040" s="1" t="s">
        <v>115</v>
      </c>
      <c r="B1040" s="1">
        <v>135080</v>
      </c>
      <c r="C1040" s="1">
        <v>0</v>
      </c>
      <c r="D1040" s="1">
        <v>0</v>
      </c>
      <c r="E1040" s="1">
        <v>0</v>
      </c>
    </row>
    <row r="1041" spans="1:5" x14ac:dyDescent="0.25">
      <c r="A1041" s="1" t="s">
        <v>115</v>
      </c>
      <c r="B1041" s="1">
        <v>132951</v>
      </c>
      <c r="C1041" s="1">
        <v>0</v>
      </c>
      <c r="D1041" s="1">
        <v>0</v>
      </c>
      <c r="E1041" s="1">
        <v>0</v>
      </c>
    </row>
    <row r="1042" spans="1:5" x14ac:dyDescent="0.25">
      <c r="A1042" s="1" t="s">
        <v>115</v>
      </c>
      <c r="B1042" s="1">
        <v>132954</v>
      </c>
      <c r="C1042" s="1">
        <v>0</v>
      </c>
      <c r="D1042" s="1">
        <v>0</v>
      </c>
      <c r="E1042" s="1">
        <v>0</v>
      </c>
    </row>
    <row r="1043" spans="1:5" x14ac:dyDescent="0.25">
      <c r="A1043" s="1" t="s">
        <v>115</v>
      </c>
      <c r="B1043" s="1">
        <v>135052</v>
      </c>
      <c r="C1043" s="1">
        <v>0</v>
      </c>
      <c r="D1043" s="1">
        <v>0</v>
      </c>
      <c r="E1043" s="1">
        <v>0</v>
      </c>
    </row>
    <row r="1044" spans="1:5" x14ac:dyDescent="0.25">
      <c r="A1044" s="1" t="s">
        <v>115</v>
      </c>
      <c r="B1044" s="1">
        <v>132834</v>
      </c>
      <c r="C1044" s="1">
        <v>0</v>
      </c>
      <c r="D1044" s="1">
        <v>0</v>
      </c>
      <c r="E1044" s="1">
        <v>0</v>
      </c>
    </row>
    <row r="1045" spans="1:5" x14ac:dyDescent="0.25">
      <c r="A1045" s="1" t="s">
        <v>115</v>
      </c>
      <c r="B1045" s="1">
        <v>135060</v>
      </c>
      <c r="C1045" s="1">
        <v>0</v>
      </c>
      <c r="D1045" s="1">
        <v>0</v>
      </c>
      <c r="E1045" s="1">
        <v>0</v>
      </c>
    </row>
    <row r="1046" spans="1:5" x14ac:dyDescent="0.25">
      <c r="A1046" s="1" t="s">
        <v>115</v>
      </c>
      <c r="B1046" s="1">
        <v>135065</v>
      </c>
      <c r="C1046" s="1">
        <v>0</v>
      </c>
      <c r="D1046" s="1">
        <v>0</v>
      </c>
      <c r="E1046" s="1">
        <v>0</v>
      </c>
    </row>
    <row r="1047" spans="1:5" x14ac:dyDescent="0.25">
      <c r="A1047" s="1" t="s">
        <v>115</v>
      </c>
      <c r="B1047" s="1">
        <v>132862</v>
      </c>
      <c r="C1047" s="1">
        <v>0</v>
      </c>
      <c r="D1047" s="1">
        <v>0</v>
      </c>
      <c r="E1047" s="1">
        <v>0</v>
      </c>
    </row>
    <row r="1048" spans="1:5" x14ac:dyDescent="0.25">
      <c r="A1048" s="1" t="s">
        <v>87</v>
      </c>
      <c r="B1048" s="1">
        <v>132921</v>
      </c>
      <c r="C1048" s="1">
        <v>0</v>
      </c>
      <c r="D1048" s="1">
        <v>0</v>
      </c>
      <c r="E1048" s="1">
        <v>0</v>
      </c>
    </row>
    <row r="1049" spans="1:5" x14ac:dyDescent="0.25">
      <c r="A1049" s="1" t="s">
        <v>87</v>
      </c>
      <c r="B1049" s="1">
        <v>135042</v>
      </c>
      <c r="C1049" s="1">
        <v>0</v>
      </c>
      <c r="D1049" s="1">
        <v>0</v>
      </c>
      <c r="E1049" s="1">
        <v>0</v>
      </c>
    </row>
    <row r="1050" spans="1:5" x14ac:dyDescent="0.25">
      <c r="A1050" s="1" t="s">
        <v>87</v>
      </c>
      <c r="B1050" s="1">
        <v>135032</v>
      </c>
      <c r="C1050" s="1">
        <v>0</v>
      </c>
      <c r="D1050" s="1">
        <v>0</v>
      </c>
      <c r="E1050" s="1">
        <v>0</v>
      </c>
    </row>
    <row r="1051" spans="1:5" x14ac:dyDescent="0.25">
      <c r="A1051" s="1" t="s">
        <v>87</v>
      </c>
      <c r="B1051" s="1">
        <v>135051</v>
      </c>
      <c r="C1051" s="1">
        <v>0</v>
      </c>
      <c r="D1051" s="1">
        <v>0</v>
      </c>
      <c r="E1051" s="1">
        <v>0</v>
      </c>
    </row>
    <row r="1052" spans="1:5" x14ac:dyDescent="0.25">
      <c r="A1052" s="1" t="s">
        <v>87</v>
      </c>
      <c r="B1052" s="1">
        <v>135085</v>
      </c>
      <c r="C1052" s="1">
        <v>0</v>
      </c>
      <c r="D1052" s="1">
        <v>0</v>
      </c>
      <c r="E1052" s="1">
        <v>0</v>
      </c>
    </row>
    <row r="1053" spans="1:5" x14ac:dyDescent="0.25">
      <c r="A1053" s="1" t="s">
        <v>87</v>
      </c>
      <c r="B1053" s="1">
        <v>132862</v>
      </c>
      <c r="C1053" s="1">
        <v>0</v>
      </c>
      <c r="D1053" s="1">
        <v>0</v>
      </c>
      <c r="E1053" s="1">
        <v>0</v>
      </c>
    </row>
    <row r="1054" spans="1:5" x14ac:dyDescent="0.25">
      <c r="A1054" s="1" t="s">
        <v>87</v>
      </c>
      <c r="B1054" s="1">
        <v>135052</v>
      </c>
      <c r="C1054" s="1">
        <v>0</v>
      </c>
      <c r="D1054" s="1">
        <v>0</v>
      </c>
      <c r="E1054" s="1">
        <v>0</v>
      </c>
    </row>
    <row r="1055" spans="1:5" x14ac:dyDescent="0.25">
      <c r="A1055" s="1" t="s">
        <v>96</v>
      </c>
      <c r="B1055" s="1">
        <v>135076</v>
      </c>
      <c r="C1055" s="1">
        <v>2</v>
      </c>
      <c r="D1055" s="1">
        <v>2</v>
      </c>
      <c r="E1055" s="1">
        <v>2</v>
      </c>
    </row>
    <row r="1056" spans="1:5" x14ac:dyDescent="0.25">
      <c r="A1056" s="1" t="s">
        <v>96</v>
      </c>
      <c r="B1056" s="1">
        <v>135043</v>
      </c>
      <c r="C1056" s="1">
        <v>1</v>
      </c>
      <c r="D1056" s="1">
        <v>2</v>
      </c>
      <c r="E1056" s="1">
        <v>2</v>
      </c>
    </row>
    <row r="1057" spans="1:5" x14ac:dyDescent="0.25">
      <c r="A1057" s="1" t="s">
        <v>96</v>
      </c>
      <c r="B1057" s="1">
        <v>135058</v>
      </c>
      <c r="C1057" s="1">
        <v>2</v>
      </c>
      <c r="D1057" s="1">
        <v>2</v>
      </c>
      <c r="E1057" s="1">
        <v>0</v>
      </c>
    </row>
    <row r="1058" spans="1:5" x14ac:dyDescent="0.25">
      <c r="A1058" s="1" t="s">
        <v>96</v>
      </c>
      <c r="B1058" s="1">
        <v>135053</v>
      </c>
      <c r="C1058" s="1">
        <v>2</v>
      </c>
      <c r="D1058" s="1">
        <v>1</v>
      </c>
      <c r="E1058" s="1">
        <v>1</v>
      </c>
    </row>
    <row r="1059" spans="1:5" x14ac:dyDescent="0.25">
      <c r="A1059" s="1" t="s">
        <v>96</v>
      </c>
      <c r="B1059" s="1">
        <v>132885</v>
      </c>
      <c r="C1059" s="1">
        <v>1</v>
      </c>
      <c r="D1059" s="1">
        <v>1</v>
      </c>
      <c r="E1059" s="1">
        <v>1</v>
      </c>
    </row>
    <row r="1060" spans="1:5" x14ac:dyDescent="0.25">
      <c r="A1060" s="1" t="s">
        <v>96</v>
      </c>
      <c r="B1060" s="1">
        <v>135050</v>
      </c>
      <c r="C1060" s="1">
        <v>1</v>
      </c>
      <c r="D1060" s="1">
        <v>0</v>
      </c>
      <c r="E1060" s="1">
        <v>0</v>
      </c>
    </row>
    <row r="1061" spans="1:5" x14ac:dyDescent="0.25">
      <c r="A1061" s="1" t="s">
        <v>96</v>
      </c>
      <c r="B1061" s="1">
        <v>132872</v>
      </c>
      <c r="C1061" s="1">
        <v>2</v>
      </c>
      <c r="D1061" s="1">
        <v>2</v>
      </c>
      <c r="E1061" s="1">
        <v>1</v>
      </c>
    </row>
    <row r="1062" spans="1:5" x14ac:dyDescent="0.25">
      <c r="A1062" s="1" t="s">
        <v>96</v>
      </c>
      <c r="B1062" s="1">
        <v>135066</v>
      </c>
      <c r="C1062" s="1">
        <v>1</v>
      </c>
      <c r="D1062" s="1">
        <v>1</v>
      </c>
      <c r="E1062" s="1">
        <v>1</v>
      </c>
    </row>
    <row r="1063" spans="1:5" x14ac:dyDescent="0.25">
      <c r="A1063" s="1" t="s">
        <v>4</v>
      </c>
      <c r="B1063" s="1">
        <v>132921</v>
      </c>
      <c r="C1063" s="1">
        <v>2</v>
      </c>
      <c r="D1063" s="1">
        <v>1</v>
      </c>
      <c r="E1063" s="1">
        <v>1</v>
      </c>
    </row>
    <row r="1064" spans="1:5" x14ac:dyDescent="0.25">
      <c r="A1064" s="1" t="s">
        <v>4</v>
      </c>
      <c r="B1064" s="1">
        <v>135062</v>
      </c>
      <c r="C1064" s="1">
        <v>1</v>
      </c>
      <c r="D1064" s="1">
        <v>2</v>
      </c>
      <c r="E1064" s="1">
        <v>1</v>
      </c>
    </row>
    <row r="1065" spans="1:5" x14ac:dyDescent="0.25">
      <c r="A1065" s="1" t="s">
        <v>4</v>
      </c>
      <c r="B1065" s="1">
        <v>135106</v>
      </c>
      <c r="C1065" s="1">
        <v>1</v>
      </c>
      <c r="D1065" s="1">
        <v>1</v>
      </c>
      <c r="E1065" s="1">
        <v>1</v>
      </c>
    </row>
    <row r="1066" spans="1:5" x14ac:dyDescent="0.25">
      <c r="A1066" s="1" t="s">
        <v>4</v>
      </c>
      <c r="B1066" s="1">
        <v>132825</v>
      </c>
      <c r="C1066" s="1">
        <v>2</v>
      </c>
      <c r="D1066" s="1">
        <v>2</v>
      </c>
      <c r="E1066" s="1">
        <v>0</v>
      </c>
    </row>
    <row r="1067" spans="1:5" x14ac:dyDescent="0.25">
      <c r="A1067" s="1" t="s">
        <v>4</v>
      </c>
      <c r="B1067" s="1">
        <v>135052</v>
      </c>
      <c r="C1067" s="1">
        <v>1</v>
      </c>
      <c r="D1067" s="1">
        <v>1</v>
      </c>
      <c r="E1067" s="1">
        <v>1</v>
      </c>
    </row>
    <row r="1068" spans="1:5" x14ac:dyDescent="0.25">
      <c r="A1068" s="1" t="s">
        <v>4</v>
      </c>
      <c r="B1068" s="1">
        <v>132862</v>
      </c>
      <c r="C1068" s="1">
        <v>2</v>
      </c>
      <c r="D1068" s="1">
        <v>2</v>
      </c>
      <c r="E1068" s="1">
        <v>2</v>
      </c>
    </row>
    <row r="1069" spans="1:5" x14ac:dyDescent="0.25">
      <c r="A1069" s="1" t="s">
        <v>140</v>
      </c>
      <c r="B1069" s="1">
        <v>132875</v>
      </c>
      <c r="C1069" s="1">
        <v>2</v>
      </c>
      <c r="D1069" s="1">
        <v>2</v>
      </c>
      <c r="E1069" s="1">
        <v>2</v>
      </c>
    </row>
    <row r="1070" spans="1:5" x14ac:dyDescent="0.25">
      <c r="A1070" s="1" t="s">
        <v>4</v>
      </c>
      <c r="B1070" s="1">
        <v>135059</v>
      </c>
      <c r="C1070" s="1">
        <v>1</v>
      </c>
      <c r="D1070" s="1">
        <v>2</v>
      </c>
      <c r="E1070" s="1">
        <v>1</v>
      </c>
    </row>
    <row r="1071" spans="1:5" x14ac:dyDescent="0.25">
      <c r="A1071" s="1" t="s">
        <v>4</v>
      </c>
      <c r="B1071" s="1">
        <v>135041</v>
      </c>
      <c r="C1071" s="1">
        <v>2</v>
      </c>
      <c r="D1071" s="1">
        <v>1</v>
      </c>
      <c r="E1071" s="1">
        <v>0</v>
      </c>
    </row>
    <row r="1072" spans="1:5" x14ac:dyDescent="0.25">
      <c r="A1072" s="1" t="s">
        <v>4</v>
      </c>
      <c r="B1072" s="1">
        <v>132925</v>
      </c>
      <c r="C1072" s="1">
        <v>1</v>
      </c>
      <c r="D1072" s="1">
        <v>1</v>
      </c>
      <c r="E1072" s="1">
        <v>2</v>
      </c>
    </row>
    <row r="1073" spans="1:5" x14ac:dyDescent="0.25">
      <c r="A1073" s="1" t="s">
        <v>4</v>
      </c>
      <c r="B1073" s="1">
        <v>135085</v>
      </c>
      <c r="C1073" s="1">
        <v>1</v>
      </c>
      <c r="D1073" s="1">
        <v>1</v>
      </c>
      <c r="E1073" s="1">
        <v>1</v>
      </c>
    </row>
    <row r="1074" spans="1:5" x14ac:dyDescent="0.25">
      <c r="A1074" s="1" t="s">
        <v>140</v>
      </c>
      <c r="B1074" s="1">
        <v>135025</v>
      </c>
      <c r="C1074" s="1">
        <v>2</v>
      </c>
      <c r="D1074" s="1">
        <v>2</v>
      </c>
      <c r="E1074" s="1">
        <v>2</v>
      </c>
    </row>
    <row r="1075" spans="1:5" x14ac:dyDescent="0.25">
      <c r="A1075" s="1" t="s">
        <v>140</v>
      </c>
      <c r="B1075" s="1">
        <v>135072</v>
      </c>
      <c r="C1075" s="1">
        <v>1</v>
      </c>
      <c r="D1075" s="1">
        <v>2</v>
      </c>
      <c r="E1075" s="1">
        <v>1</v>
      </c>
    </row>
    <row r="1076" spans="1:5" x14ac:dyDescent="0.25">
      <c r="A1076" s="1" t="s">
        <v>140</v>
      </c>
      <c r="B1076" s="1">
        <v>135064</v>
      </c>
      <c r="C1076" s="1">
        <v>1</v>
      </c>
      <c r="D1076" s="1">
        <v>1</v>
      </c>
      <c r="E1076" s="1">
        <v>0</v>
      </c>
    </row>
    <row r="1077" spans="1:5" x14ac:dyDescent="0.25">
      <c r="A1077" s="1" t="s">
        <v>140</v>
      </c>
      <c r="B1077" s="1">
        <v>135086</v>
      </c>
      <c r="C1077" s="1">
        <v>1</v>
      </c>
      <c r="D1077" s="1">
        <v>0</v>
      </c>
      <c r="E1077" s="1">
        <v>2</v>
      </c>
    </row>
    <row r="1078" spans="1:5" x14ac:dyDescent="0.25">
      <c r="A1078" s="1" t="s">
        <v>140</v>
      </c>
      <c r="B1078" s="1">
        <v>135055</v>
      </c>
      <c r="C1078" s="1">
        <v>2</v>
      </c>
      <c r="D1078" s="1">
        <v>2</v>
      </c>
      <c r="E1078" s="1">
        <v>2</v>
      </c>
    </row>
    <row r="1079" spans="1:5" x14ac:dyDescent="0.25">
      <c r="A1079" s="1" t="s">
        <v>238</v>
      </c>
      <c r="B1079" s="1">
        <v>135074</v>
      </c>
      <c r="C1079" s="1">
        <v>1</v>
      </c>
      <c r="D1079" s="1">
        <v>1</v>
      </c>
      <c r="E1079" s="1">
        <v>2</v>
      </c>
    </row>
    <row r="1080" spans="1:5" x14ac:dyDescent="0.25">
      <c r="A1080" s="1" t="s">
        <v>140</v>
      </c>
      <c r="B1080" s="1">
        <v>135026</v>
      </c>
      <c r="C1080" s="1">
        <v>2</v>
      </c>
      <c r="D1080" s="1">
        <v>2</v>
      </c>
      <c r="E1080" s="1">
        <v>2</v>
      </c>
    </row>
    <row r="1081" spans="1:5" x14ac:dyDescent="0.25">
      <c r="A1081" s="1" t="s">
        <v>238</v>
      </c>
      <c r="B1081" s="1">
        <v>132862</v>
      </c>
      <c r="C1081" s="1">
        <v>2</v>
      </c>
      <c r="D1081" s="1">
        <v>2</v>
      </c>
      <c r="E1081" s="1">
        <v>2</v>
      </c>
    </row>
    <row r="1082" spans="1:5" x14ac:dyDescent="0.25">
      <c r="A1082" s="1" t="s">
        <v>140</v>
      </c>
      <c r="B1082" s="1">
        <v>132955</v>
      </c>
      <c r="C1082" s="1">
        <v>2</v>
      </c>
      <c r="D1082" s="1">
        <v>2</v>
      </c>
      <c r="E1082" s="1">
        <v>2</v>
      </c>
    </row>
    <row r="1083" spans="1:5" x14ac:dyDescent="0.25">
      <c r="A1083" s="1" t="s">
        <v>238</v>
      </c>
      <c r="B1083" s="1">
        <v>132921</v>
      </c>
      <c r="C1083" s="1">
        <v>2</v>
      </c>
      <c r="D1083" s="1">
        <v>2</v>
      </c>
      <c r="E1083" s="1">
        <v>2</v>
      </c>
    </row>
    <row r="1084" spans="1:5" x14ac:dyDescent="0.25">
      <c r="A1084" s="1" t="s">
        <v>238</v>
      </c>
      <c r="B1084" s="1">
        <v>135072</v>
      </c>
      <c r="C1084" s="1">
        <v>1</v>
      </c>
      <c r="D1084" s="1">
        <v>1</v>
      </c>
      <c r="E1084" s="1">
        <v>1</v>
      </c>
    </row>
    <row r="1085" spans="1:5" x14ac:dyDescent="0.25">
      <c r="A1085" s="1" t="s">
        <v>140</v>
      </c>
      <c r="B1085" s="1">
        <v>132723</v>
      </c>
      <c r="C1085" s="1">
        <v>1</v>
      </c>
      <c r="D1085" s="1">
        <v>2</v>
      </c>
      <c r="E1085" s="1">
        <v>1</v>
      </c>
    </row>
    <row r="1086" spans="1:5" x14ac:dyDescent="0.25">
      <c r="A1086" s="1" t="s">
        <v>238</v>
      </c>
      <c r="B1086" s="1">
        <v>135055</v>
      </c>
      <c r="C1086" s="1">
        <v>2</v>
      </c>
      <c r="D1086" s="1">
        <v>2</v>
      </c>
      <c r="E1086" s="1">
        <v>2</v>
      </c>
    </row>
    <row r="1087" spans="1:5" x14ac:dyDescent="0.25">
      <c r="A1087" s="1" t="s">
        <v>238</v>
      </c>
      <c r="B1087" s="1">
        <v>135064</v>
      </c>
      <c r="C1087" s="1">
        <v>1</v>
      </c>
      <c r="D1087" s="1">
        <v>1</v>
      </c>
      <c r="E1087" s="1">
        <v>1</v>
      </c>
    </row>
    <row r="1088" spans="1:5" x14ac:dyDescent="0.25">
      <c r="A1088" s="1" t="s">
        <v>140</v>
      </c>
      <c r="B1088" s="1">
        <v>132958</v>
      </c>
      <c r="C1088" s="1">
        <v>1</v>
      </c>
      <c r="D1088" s="1">
        <v>2</v>
      </c>
      <c r="E1088" s="1">
        <v>2</v>
      </c>
    </row>
    <row r="1089" spans="1:5" x14ac:dyDescent="0.25">
      <c r="A1089" s="1" t="s">
        <v>140</v>
      </c>
      <c r="B1089" s="1">
        <v>135075</v>
      </c>
      <c r="C1089" s="1">
        <v>1</v>
      </c>
      <c r="D1089" s="1">
        <v>2</v>
      </c>
      <c r="E1089" s="1">
        <v>1</v>
      </c>
    </row>
    <row r="1090" spans="1:5" x14ac:dyDescent="0.25">
      <c r="A1090" s="1" t="s">
        <v>238</v>
      </c>
      <c r="B1090" s="1">
        <v>132958</v>
      </c>
      <c r="C1090" s="1">
        <v>2</v>
      </c>
      <c r="D1090" s="1">
        <v>2</v>
      </c>
      <c r="E1090" s="1">
        <v>2</v>
      </c>
    </row>
    <row r="1091" spans="1:5" x14ac:dyDescent="0.25">
      <c r="A1091" s="1" t="s">
        <v>238</v>
      </c>
      <c r="B1091" s="1">
        <v>135048</v>
      </c>
      <c r="C1091" s="1">
        <v>1</v>
      </c>
      <c r="D1091" s="1">
        <v>2</v>
      </c>
      <c r="E1091" s="1">
        <v>2</v>
      </c>
    </row>
    <row r="1092" spans="1:5" x14ac:dyDescent="0.25">
      <c r="A1092" s="1" t="s">
        <v>238</v>
      </c>
      <c r="B1092" s="1">
        <v>135046</v>
      </c>
      <c r="C1092" s="1">
        <v>2</v>
      </c>
      <c r="D1092" s="1">
        <v>2</v>
      </c>
      <c r="E1092" s="1">
        <v>2</v>
      </c>
    </row>
    <row r="1093" spans="1:5" x14ac:dyDescent="0.25">
      <c r="A1093" s="1" t="s">
        <v>238</v>
      </c>
      <c r="B1093" s="1">
        <v>135028</v>
      </c>
      <c r="C1093" s="1">
        <v>2</v>
      </c>
      <c r="D1093" s="1">
        <v>2</v>
      </c>
      <c r="E1093" s="1">
        <v>2</v>
      </c>
    </row>
    <row r="1094" spans="1:5" x14ac:dyDescent="0.25">
      <c r="A1094" s="1" t="s">
        <v>141</v>
      </c>
      <c r="B1094" s="1">
        <v>135086</v>
      </c>
      <c r="C1094" s="1">
        <v>2</v>
      </c>
      <c r="D1094" s="1">
        <v>0</v>
      </c>
      <c r="E1094" s="1">
        <v>1</v>
      </c>
    </row>
    <row r="1095" spans="1:5" x14ac:dyDescent="0.25">
      <c r="A1095" s="1" t="s">
        <v>141</v>
      </c>
      <c r="B1095" s="1">
        <v>135053</v>
      </c>
      <c r="C1095" s="1">
        <v>2</v>
      </c>
      <c r="D1095" s="1">
        <v>2</v>
      </c>
      <c r="E1095" s="1">
        <v>2</v>
      </c>
    </row>
    <row r="1096" spans="1:5" x14ac:dyDescent="0.25">
      <c r="A1096" s="1" t="s">
        <v>141</v>
      </c>
      <c r="B1096" s="1">
        <v>132861</v>
      </c>
      <c r="C1096" s="1">
        <v>2</v>
      </c>
      <c r="D1096" s="1">
        <v>2</v>
      </c>
      <c r="E1096" s="1">
        <v>1</v>
      </c>
    </row>
    <row r="1097" spans="1:5" x14ac:dyDescent="0.25">
      <c r="A1097" s="1" t="s">
        <v>96</v>
      </c>
      <c r="B1097" s="1">
        <v>135062</v>
      </c>
      <c r="C1097" s="1">
        <v>2</v>
      </c>
      <c r="D1097" s="1">
        <v>2</v>
      </c>
      <c r="E1097" s="1">
        <v>2</v>
      </c>
    </row>
    <row r="1098" spans="1:5" x14ac:dyDescent="0.25">
      <c r="A1098" s="1" t="s">
        <v>96</v>
      </c>
      <c r="B1098" s="1">
        <v>135055</v>
      </c>
      <c r="C1098" s="1">
        <v>2</v>
      </c>
      <c r="D1098" s="1">
        <v>2</v>
      </c>
      <c r="E1098" s="1">
        <v>2</v>
      </c>
    </row>
    <row r="1099" spans="1:5" x14ac:dyDescent="0.25">
      <c r="A1099" s="1" t="s">
        <v>31</v>
      </c>
      <c r="B1099" s="1">
        <v>135053</v>
      </c>
      <c r="C1099" s="1">
        <v>1</v>
      </c>
      <c r="D1099" s="1">
        <v>1</v>
      </c>
      <c r="E1099" s="1">
        <v>1</v>
      </c>
    </row>
    <row r="1100" spans="1:5" x14ac:dyDescent="0.25">
      <c r="A1100" s="1" t="s">
        <v>31</v>
      </c>
      <c r="B1100" s="1">
        <v>135058</v>
      </c>
      <c r="C1100" s="1">
        <v>1</v>
      </c>
      <c r="D1100" s="1">
        <v>0</v>
      </c>
      <c r="E1100" s="1">
        <v>0</v>
      </c>
    </row>
    <row r="1101" spans="1:5" x14ac:dyDescent="0.25">
      <c r="A1101" s="1" t="s">
        <v>31</v>
      </c>
      <c r="B1101" s="1">
        <v>135079</v>
      </c>
      <c r="C1101" s="1">
        <v>0</v>
      </c>
      <c r="D1101" s="1">
        <v>0</v>
      </c>
      <c r="E1101" s="1">
        <v>0</v>
      </c>
    </row>
    <row r="1102" spans="1:5" x14ac:dyDescent="0.25">
      <c r="A1102" s="1" t="s">
        <v>6</v>
      </c>
      <c r="B1102" s="1">
        <v>135059</v>
      </c>
      <c r="C1102" s="1">
        <v>2</v>
      </c>
      <c r="D1102" s="1">
        <v>2</v>
      </c>
      <c r="E1102" s="1">
        <v>2</v>
      </c>
    </row>
    <row r="1103" spans="1:5" x14ac:dyDescent="0.25">
      <c r="A1103" s="1" t="s">
        <v>31</v>
      </c>
      <c r="B1103" s="1">
        <v>135064</v>
      </c>
      <c r="C1103" s="1">
        <v>0</v>
      </c>
      <c r="D1103" s="1">
        <v>2</v>
      </c>
      <c r="E1103" s="1">
        <v>0</v>
      </c>
    </row>
    <row r="1104" spans="1:5" x14ac:dyDescent="0.25">
      <c r="A1104" s="1" t="s">
        <v>31</v>
      </c>
      <c r="B1104" s="1">
        <v>135047</v>
      </c>
      <c r="C1104" s="1">
        <v>1</v>
      </c>
      <c r="D1104" s="1">
        <v>1</v>
      </c>
      <c r="E1104" s="1">
        <v>1</v>
      </c>
    </row>
    <row r="1105" spans="1:5" x14ac:dyDescent="0.25">
      <c r="A1105" s="1" t="s">
        <v>31</v>
      </c>
      <c r="B1105" s="1">
        <v>135065</v>
      </c>
      <c r="C1105" s="1">
        <v>1</v>
      </c>
      <c r="D1105" s="1">
        <v>1</v>
      </c>
      <c r="E1105" s="1">
        <v>1</v>
      </c>
    </row>
    <row r="1106" spans="1:5" x14ac:dyDescent="0.25">
      <c r="A1106" s="1" t="s">
        <v>148</v>
      </c>
      <c r="B1106" s="1">
        <v>132854</v>
      </c>
      <c r="C1106" s="1">
        <v>2</v>
      </c>
      <c r="D1106" s="1">
        <v>2</v>
      </c>
      <c r="E1106" s="1">
        <v>2</v>
      </c>
    </row>
    <row r="1107" spans="1:5" x14ac:dyDescent="0.25">
      <c r="A1107" s="1" t="s">
        <v>148</v>
      </c>
      <c r="B1107" s="1">
        <v>132858</v>
      </c>
      <c r="C1107" s="1">
        <v>2</v>
      </c>
      <c r="D1107" s="1">
        <v>2</v>
      </c>
      <c r="E1107" s="1">
        <v>0</v>
      </c>
    </row>
    <row r="1108" spans="1:5" x14ac:dyDescent="0.25">
      <c r="A1108" s="1" t="s">
        <v>31</v>
      </c>
      <c r="B1108" s="1">
        <v>135042</v>
      </c>
      <c r="C1108" s="1">
        <v>2</v>
      </c>
      <c r="D1108" s="1">
        <v>2</v>
      </c>
      <c r="E1108" s="1">
        <v>2</v>
      </c>
    </row>
    <row r="1109" spans="1:5" x14ac:dyDescent="0.25">
      <c r="A1109" s="1" t="s">
        <v>148</v>
      </c>
      <c r="B1109" s="1">
        <v>132870</v>
      </c>
      <c r="C1109" s="1">
        <v>2</v>
      </c>
      <c r="D1109" s="1">
        <v>2</v>
      </c>
      <c r="E1109" s="1">
        <v>0</v>
      </c>
    </row>
    <row r="1110" spans="1:5" x14ac:dyDescent="0.25">
      <c r="A1110" s="1" t="s">
        <v>31</v>
      </c>
      <c r="B1110" s="1">
        <v>135076</v>
      </c>
      <c r="C1110" s="1">
        <v>1</v>
      </c>
      <c r="D1110" s="1">
        <v>2</v>
      </c>
      <c r="E1110" s="1">
        <v>2</v>
      </c>
    </row>
    <row r="1111" spans="1:5" x14ac:dyDescent="0.25">
      <c r="A1111" s="1" t="s">
        <v>148</v>
      </c>
      <c r="B1111" s="1">
        <v>132847</v>
      </c>
      <c r="C1111" s="1">
        <v>2</v>
      </c>
      <c r="D1111" s="1">
        <v>2</v>
      </c>
      <c r="E1111" s="1">
        <v>0</v>
      </c>
    </row>
    <row r="1112" spans="1:5" x14ac:dyDescent="0.25">
      <c r="A1112" s="1" t="s">
        <v>34</v>
      </c>
      <c r="B1112" s="1">
        <v>132951</v>
      </c>
      <c r="C1112" s="1">
        <v>2</v>
      </c>
      <c r="D1112" s="1">
        <v>2</v>
      </c>
      <c r="E1112" s="1">
        <v>2</v>
      </c>
    </row>
    <row r="1113" spans="1:5" x14ac:dyDescent="0.25">
      <c r="A1113" s="1" t="s">
        <v>34</v>
      </c>
      <c r="B1113" s="1">
        <v>135060</v>
      </c>
      <c r="C1113" s="1">
        <v>1</v>
      </c>
      <c r="D1113" s="1">
        <v>1</v>
      </c>
      <c r="E1113" s="1">
        <v>0</v>
      </c>
    </row>
    <row r="1114" spans="1:5" x14ac:dyDescent="0.25">
      <c r="A1114" s="1" t="s">
        <v>63</v>
      </c>
      <c r="B1114" s="1">
        <v>132732</v>
      </c>
      <c r="C1114" s="1">
        <v>1</v>
      </c>
      <c r="D1114" s="1">
        <v>1</v>
      </c>
      <c r="E1114" s="1">
        <v>1</v>
      </c>
    </row>
    <row r="1115" spans="1:5" x14ac:dyDescent="0.25">
      <c r="A1115" s="1" t="s">
        <v>63</v>
      </c>
      <c r="B1115" s="1">
        <v>132733</v>
      </c>
      <c r="C1115" s="1">
        <v>1</v>
      </c>
      <c r="D1115" s="1">
        <v>1</v>
      </c>
      <c r="E1115" s="1">
        <v>1</v>
      </c>
    </row>
    <row r="1116" spans="1:5" x14ac:dyDescent="0.25">
      <c r="A1116" s="1" t="s">
        <v>63</v>
      </c>
      <c r="B1116" s="1">
        <v>135104</v>
      </c>
      <c r="C1116" s="1">
        <v>0</v>
      </c>
      <c r="D1116" s="1">
        <v>1</v>
      </c>
      <c r="E1116" s="1">
        <v>0</v>
      </c>
    </row>
    <row r="1117" spans="1:5" x14ac:dyDescent="0.25">
      <c r="A1117" s="1" t="s">
        <v>88</v>
      </c>
      <c r="B1117" s="1">
        <v>132732</v>
      </c>
      <c r="C1117" s="1">
        <v>0</v>
      </c>
      <c r="D1117" s="1">
        <v>1</v>
      </c>
      <c r="E1117" s="1">
        <v>1</v>
      </c>
    </row>
    <row r="1118" spans="1:5" x14ac:dyDescent="0.25">
      <c r="A1118" s="1" t="s">
        <v>88</v>
      </c>
      <c r="B1118" s="1">
        <v>132609</v>
      </c>
      <c r="C1118" s="1">
        <v>0</v>
      </c>
      <c r="D1118" s="1">
        <v>0</v>
      </c>
      <c r="E1118" s="1">
        <v>0</v>
      </c>
    </row>
    <row r="1119" spans="1:5" x14ac:dyDescent="0.25">
      <c r="A1119" s="1" t="s">
        <v>88</v>
      </c>
      <c r="B1119" s="1">
        <v>132608</v>
      </c>
      <c r="C1119" s="1">
        <v>0</v>
      </c>
      <c r="D1119" s="1">
        <v>0</v>
      </c>
      <c r="E1119" s="1">
        <v>0</v>
      </c>
    </row>
    <row r="1120" spans="1:5" x14ac:dyDescent="0.25">
      <c r="A1120" s="1" t="s">
        <v>88</v>
      </c>
      <c r="B1120" s="1">
        <v>132560</v>
      </c>
      <c r="C1120" s="1">
        <v>0</v>
      </c>
      <c r="D1120" s="1">
        <v>2</v>
      </c>
      <c r="E1120" s="1">
        <v>0</v>
      </c>
    </row>
    <row r="1121" spans="1:5" x14ac:dyDescent="0.25">
      <c r="A1121" s="1" t="s">
        <v>88</v>
      </c>
      <c r="B1121" s="1">
        <v>132740</v>
      </c>
      <c r="C1121" s="1">
        <v>0</v>
      </c>
      <c r="D1121" s="1">
        <v>2</v>
      </c>
      <c r="E1121" s="1">
        <v>0</v>
      </c>
    </row>
    <row r="1122" spans="1:5" x14ac:dyDescent="0.25">
      <c r="A1122" s="1" t="s">
        <v>88</v>
      </c>
      <c r="B1122" s="1">
        <v>132594</v>
      </c>
      <c r="C1122" s="1">
        <v>0</v>
      </c>
      <c r="D1122" s="1">
        <v>2</v>
      </c>
      <c r="E1122" s="1">
        <v>0</v>
      </c>
    </row>
    <row r="1123" spans="1:5" x14ac:dyDescent="0.25">
      <c r="A1123" s="1" t="s">
        <v>88</v>
      </c>
      <c r="B1123" s="1">
        <v>132584</v>
      </c>
      <c r="C1123" s="1">
        <v>0</v>
      </c>
      <c r="D1123" s="1">
        <v>0</v>
      </c>
      <c r="E1123" s="1">
        <v>0</v>
      </c>
    </row>
    <row r="1124" spans="1:5" x14ac:dyDescent="0.25">
      <c r="A1124" s="1" t="s">
        <v>63</v>
      </c>
      <c r="B1124" s="1">
        <v>132740</v>
      </c>
      <c r="C1124" s="1">
        <v>1</v>
      </c>
      <c r="D1124" s="1">
        <v>1</v>
      </c>
      <c r="E1124" s="1">
        <v>1</v>
      </c>
    </row>
    <row r="1125" spans="1:5" x14ac:dyDescent="0.25">
      <c r="A1125" s="1" t="s">
        <v>179</v>
      </c>
      <c r="B1125" s="1">
        <v>132706</v>
      </c>
      <c r="C1125" s="1">
        <v>0</v>
      </c>
      <c r="D1125" s="1">
        <v>0</v>
      </c>
      <c r="E1125" s="1">
        <v>1</v>
      </c>
    </row>
    <row r="1126" spans="1:5" x14ac:dyDescent="0.25">
      <c r="A1126" s="1" t="s">
        <v>179</v>
      </c>
      <c r="B1126" s="1">
        <v>132654</v>
      </c>
      <c r="C1126" s="1">
        <v>0</v>
      </c>
      <c r="D1126" s="1">
        <v>0</v>
      </c>
      <c r="E1126" s="1">
        <v>0</v>
      </c>
    </row>
    <row r="1127" spans="1:5" x14ac:dyDescent="0.25">
      <c r="A1127" s="1" t="s">
        <v>63</v>
      </c>
      <c r="B1127" s="1">
        <v>132630</v>
      </c>
      <c r="C1127" s="1">
        <v>2</v>
      </c>
      <c r="D1127" s="1">
        <v>2</v>
      </c>
      <c r="E1127" s="1">
        <v>2</v>
      </c>
    </row>
    <row r="1128" spans="1:5" x14ac:dyDescent="0.25">
      <c r="A1128" s="1" t="s">
        <v>63</v>
      </c>
      <c r="B1128" s="1">
        <v>132663</v>
      </c>
      <c r="C1128" s="1">
        <v>0</v>
      </c>
      <c r="D1128" s="1">
        <v>0</v>
      </c>
      <c r="E1128" s="1">
        <v>0</v>
      </c>
    </row>
    <row r="1129" spans="1:5" x14ac:dyDescent="0.25">
      <c r="A1129" s="1" t="s">
        <v>63</v>
      </c>
      <c r="B1129" s="1">
        <v>132613</v>
      </c>
      <c r="C1129" s="1">
        <v>2</v>
      </c>
      <c r="D1129" s="1">
        <v>2</v>
      </c>
      <c r="E1129" s="1">
        <v>2</v>
      </c>
    </row>
    <row r="1130" spans="1:5" x14ac:dyDescent="0.25">
      <c r="A1130" s="1" t="s">
        <v>130</v>
      </c>
      <c r="B1130" s="1">
        <v>132667</v>
      </c>
      <c r="C1130" s="1">
        <v>2</v>
      </c>
      <c r="D1130" s="1">
        <v>2</v>
      </c>
      <c r="E1130" s="1">
        <v>1</v>
      </c>
    </row>
    <row r="1131" spans="1:5" x14ac:dyDescent="0.25">
      <c r="A1131" s="1" t="s">
        <v>130</v>
      </c>
      <c r="B1131" s="1">
        <v>135104</v>
      </c>
      <c r="C1131" s="1">
        <v>1</v>
      </c>
      <c r="D1131" s="1">
        <v>2</v>
      </c>
      <c r="E1131" s="1">
        <v>1</v>
      </c>
    </row>
    <row r="1132" spans="1:5" x14ac:dyDescent="0.25">
      <c r="A1132" s="1" t="s">
        <v>130</v>
      </c>
      <c r="B1132" s="1">
        <v>132660</v>
      </c>
      <c r="C1132" s="1">
        <v>1</v>
      </c>
      <c r="D1132" s="1">
        <v>1</v>
      </c>
      <c r="E1132" s="1">
        <v>0</v>
      </c>
    </row>
    <row r="1133" spans="1:5" x14ac:dyDescent="0.25">
      <c r="A1133" s="1" t="s">
        <v>130</v>
      </c>
      <c r="B1133" s="1">
        <v>132732</v>
      </c>
      <c r="C1133" s="1">
        <v>2</v>
      </c>
      <c r="D1133" s="1">
        <v>2</v>
      </c>
      <c r="E1133" s="1">
        <v>1</v>
      </c>
    </row>
    <row r="1134" spans="1:5" x14ac:dyDescent="0.25">
      <c r="A1134" s="1" t="s">
        <v>130</v>
      </c>
      <c r="B1134" s="1">
        <v>132740</v>
      </c>
      <c r="C1134" s="1">
        <v>1</v>
      </c>
      <c r="D1134" s="1">
        <v>2</v>
      </c>
      <c r="E1134" s="1">
        <v>1</v>
      </c>
    </row>
    <row r="1135" spans="1:5" x14ac:dyDescent="0.25">
      <c r="A1135" s="1" t="s">
        <v>130</v>
      </c>
      <c r="B1135" s="1">
        <v>132560</v>
      </c>
      <c r="C1135" s="1">
        <v>1</v>
      </c>
      <c r="D1135" s="1">
        <v>2</v>
      </c>
      <c r="E1135" s="1">
        <v>1</v>
      </c>
    </row>
    <row r="1136" spans="1:5" x14ac:dyDescent="0.25">
      <c r="A1136" s="1" t="s">
        <v>130</v>
      </c>
      <c r="B1136" s="1">
        <v>132594</v>
      </c>
      <c r="C1136" s="1">
        <v>1</v>
      </c>
      <c r="D1136" s="1">
        <v>2</v>
      </c>
      <c r="E1136" s="1">
        <v>1</v>
      </c>
    </row>
    <row r="1137" spans="1:5" x14ac:dyDescent="0.25">
      <c r="A1137" s="1" t="s">
        <v>130</v>
      </c>
      <c r="B1137" s="1">
        <v>132663</v>
      </c>
      <c r="C1137" s="1">
        <v>1</v>
      </c>
      <c r="D1137" s="1">
        <v>2</v>
      </c>
      <c r="E1137" s="1">
        <v>1</v>
      </c>
    </row>
    <row r="1138" spans="1:5" x14ac:dyDescent="0.25">
      <c r="A1138" s="1" t="s">
        <v>107</v>
      </c>
      <c r="B1138" s="1">
        <v>132626</v>
      </c>
      <c r="C1138" s="1">
        <v>1</v>
      </c>
      <c r="D1138" s="1">
        <v>0</v>
      </c>
      <c r="E1138" s="1">
        <v>1</v>
      </c>
    </row>
    <row r="1139" spans="1:5" x14ac:dyDescent="0.25">
      <c r="A1139" s="1" t="s">
        <v>107</v>
      </c>
      <c r="B1139" s="1">
        <v>132706</v>
      </c>
      <c r="C1139" s="1">
        <v>2</v>
      </c>
      <c r="D1139" s="1">
        <v>1</v>
      </c>
      <c r="E1139" s="1">
        <v>2</v>
      </c>
    </row>
    <row r="1140" spans="1:5" x14ac:dyDescent="0.25">
      <c r="A1140" s="1" t="s">
        <v>179</v>
      </c>
      <c r="B1140" s="1">
        <v>132561</v>
      </c>
      <c r="C1140" s="1">
        <v>1</v>
      </c>
      <c r="D1140" s="1">
        <v>2</v>
      </c>
      <c r="E1140" s="1">
        <v>2</v>
      </c>
    </row>
    <row r="1141" spans="1:5" x14ac:dyDescent="0.25">
      <c r="A1141" s="1" t="s">
        <v>107</v>
      </c>
      <c r="B1141" s="1">
        <v>132665</v>
      </c>
      <c r="C1141" s="1">
        <v>1</v>
      </c>
      <c r="D1141" s="1">
        <v>1</v>
      </c>
      <c r="E1141" s="1">
        <v>1</v>
      </c>
    </row>
    <row r="1142" spans="1:5" x14ac:dyDescent="0.25">
      <c r="A1142" s="1" t="s">
        <v>179</v>
      </c>
      <c r="B1142" s="1">
        <v>132665</v>
      </c>
      <c r="C1142" s="1">
        <v>0</v>
      </c>
      <c r="D1142" s="1">
        <v>0</v>
      </c>
      <c r="E1142" s="1">
        <v>0</v>
      </c>
    </row>
    <row r="1143" spans="1:5" x14ac:dyDescent="0.25">
      <c r="A1143" s="1" t="s">
        <v>107</v>
      </c>
      <c r="B1143" s="1">
        <v>132561</v>
      </c>
      <c r="C1143" s="1">
        <v>1</v>
      </c>
      <c r="D1143" s="1">
        <v>1</v>
      </c>
      <c r="E1143" s="1">
        <v>1</v>
      </c>
    </row>
    <row r="1144" spans="1:5" x14ac:dyDescent="0.25">
      <c r="A1144" s="1" t="s">
        <v>74</v>
      </c>
      <c r="B1144" s="1">
        <v>132626</v>
      </c>
      <c r="C1144" s="1">
        <v>2</v>
      </c>
      <c r="D1144" s="1">
        <v>2</v>
      </c>
      <c r="E1144" s="1">
        <v>1</v>
      </c>
    </row>
    <row r="1145" spans="1:5" x14ac:dyDescent="0.25">
      <c r="A1145" s="1" t="s">
        <v>74</v>
      </c>
      <c r="B1145" s="1">
        <v>132564</v>
      </c>
      <c r="C1145" s="1">
        <v>1</v>
      </c>
      <c r="D1145" s="1">
        <v>1</v>
      </c>
      <c r="E1145" s="1">
        <v>2</v>
      </c>
    </row>
    <row r="1146" spans="1:5" x14ac:dyDescent="0.25">
      <c r="A1146" s="1" t="s">
        <v>107</v>
      </c>
      <c r="B1146" s="1">
        <v>132654</v>
      </c>
      <c r="C1146" s="1">
        <v>1</v>
      </c>
      <c r="D1146" s="1">
        <v>1</v>
      </c>
      <c r="E1146" s="1">
        <v>1</v>
      </c>
    </row>
    <row r="1147" spans="1:5" x14ac:dyDescent="0.25">
      <c r="A1147" s="1" t="s">
        <v>74</v>
      </c>
      <c r="B1147" s="1">
        <v>132665</v>
      </c>
      <c r="C1147" s="1">
        <v>1</v>
      </c>
      <c r="D1147" s="1">
        <v>1</v>
      </c>
      <c r="E1147" s="1">
        <v>2</v>
      </c>
    </row>
    <row r="1148" spans="1:5" x14ac:dyDescent="0.25">
      <c r="A1148" s="1" t="s">
        <v>180</v>
      </c>
      <c r="B1148" s="1">
        <v>132654</v>
      </c>
      <c r="C1148" s="1">
        <v>0</v>
      </c>
      <c r="D1148" s="1">
        <v>0</v>
      </c>
      <c r="E1148" s="1">
        <v>0</v>
      </c>
    </row>
    <row r="1149" spans="1:5" x14ac:dyDescent="0.25">
      <c r="A1149" s="1" t="s">
        <v>180</v>
      </c>
      <c r="B1149" s="1">
        <v>132561</v>
      </c>
      <c r="C1149" s="1">
        <v>0</v>
      </c>
      <c r="D1149" s="1">
        <v>0</v>
      </c>
      <c r="E1149" s="1">
        <v>0</v>
      </c>
    </row>
    <row r="1150" spans="1:5" x14ac:dyDescent="0.25">
      <c r="A1150" s="1" t="s">
        <v>180</v>
      </c>
      <c r="B1150" s="1">
        <v>132626</v>
      </c>
      <c r="C1150" s="1">
        <v>0</v>
      </c>
      <c r="D1150" s="1">
        <v>0</v>
      </c>
      <c r="E1150" s="1">
        <v>0</v>
      </c>
    </row>
    <row r="1151" spans="1:5" x14ac:dyDescent="0.25">
      <c r="A1151" s="1" t="s">
        <v>180</v>
      </c>
      <c r="B1151" s="1">
        <v>132706</v>
      </c>
      <c r="C1151" s="1">
        <v>1</v>
      </c>
      <c r="D1151" s="1">
        <v>2</v>
      </c>
      <c r="E1151" s="1">
        <v>1</v>
      </c>
    </row>
    <row r="1152" spans="1:5" x14ac:dyDescent="0.25">
      <c r="A1152" s="1" t="s">
        <v>78</v>
      </c>
      <c r="B1152" s="1">
        <v>132608</v>
      </c>
      <c r="C1152" s="1">
        <v>1</v>
      </c>
      <c r="D1152" s="1">
        <v>1</v>
      </c>
      <c r="E1152" s="1">
        <v>1</v>
      </c>
    </row>
    <row r="1153" spans="1:5" x14ac:dyDescent="0.25">
      <c r="A1153" s="1" t="s">
        <v>78</v>
      </c>
      <c r="B1153" s="1">
        <v>132609</v>
      </c>
      <c r="C1153" s="1">
        <v>1</v>
      </c>
      <c r="D1153" s="1">
        <v>2</v>
      </c>
      <c r="E1153" s="1">
        <v>1</v>
      </c>
    </row>
    <row r="1154" spans="1:5" x14ac:dyDescent="0.25">
      <c r="A1154" s="1" t="s">
        <v>32</v>
      </c>
      <c r="B1154" s="1">
        <v>132717</v>
      </c>
      <c r="C1154" s="1">
        <v>2</v>
      </c>
      <c r="D1154" s="1">
        <v>2</v>
      </c>
      <c r="E1154" s="1">
        <v>1</v>
      </c>
    </row>
    <row r="1155" spans="1:5" x14ac:dyDescent="0.25">
      <c r="A1155" s="1" t="s">
        <v>78</v>
      </c>
      <c r="B1155" s="1">
        <v>132613</v>
      </c>
      <c r="C1155" s="1">
        <v>1</v>
      </c>
      <c r="D1155" s="1">
        <v>1</v>
      </c>
      <c r="E1155" s="1">
        <v>1</v>
      </c>
    </row>
    <row r="1156" spans="1:5" x14ac:dyDescent="0.25">
      <c r="A1156" s="1" t="s">
        <v>32</v>
      </c>
      <c r="B1156" s="1">
        <v>132564</v>
      </c>
      <c r="C1156" s="1">
        <v>1</v>
      </c>
      <c r="D1156" s="1">
        <v>1</v>
      </c>
      <c r="E1156" s="1">
        <v>1</v>
      </c>
    </row>
    <row r="1157" spans="1:5" x14ac:dyDescent="0.25">
      <c r="A1157" s="1" t="s">
        <v>78</v>
      </c>
      <c r="B1157" s="1">
        <v>132732</v>
      </c>
      <c r="C1157" s="1">
        <v>1</v>
      </c>
      <c r="D1157" s="1">
        <v>1</v>
      </c>
      <c r="E1157" s="1">
        <v>1</v>
      </c>
    </row>
    <row r="1158" spans="1:5" x14ac:dyDescent="0.25">
      <c r="A1158" s="1" t="s">
        <v>78</v>
      </c>
      <c r="B1158" s="1">
        <v>132630</v>
      </c>
      <c r="C1158" s="1">
        <v>1</v>
      </c>
      <c r="D1158" s="1">
        <v>1</v>
      </c>
      <c r="E1158" s="1">
        <v>1</v>
      </c>
    </row>
    <row r="1159" spans="1:5" x14ac:dyDescent="0.25">
      <c r="A1159" s="1" t="s">
        <v>32</v>
      </c>
      <c r="B1159" s="1">
        <v>132715</v>
      </c>
      <c r="C1159" s="1">
        <v>1</v>
      </c>
      <c r="D1159" s="1">
        <v>1</v>
      </c>
      <c r="E1159" s="1">
        <v>0</v>
      </c>
    </row>
    <row r="1160" spans="1:5" x14ac:dyDescent="0.25">
      <c r="A1160" s="1" t="s">
        <v>110</v>
      </c>
      <c r="B1160" s="1">
        <v>132733</v>
      </c>
      <c r="C1160" s="1">
        <v>1</v>
      </c>
      <c r="D1160" s="1">
        <v>1</v>
      </c>
      <c r="E1160" s="1">
        <v>0</v>
      </c>
    </row>
    <row r="1161" spans="1:5" x14ac:dyDescent="0.25">
      <c r="A1161" s="1" t="s">
        <v>110</v>
      </c>
      <c r="B1161" s="1">
        <v>132594</v>
      </c>
      <c r="C1161" s="1">
        <v>1</v>
      </c>
      <c r="D1161" s="1">
        <v>1</v>
      </c>
      <c r="E1161" s="1">
        <v>1</v>
      </c>
    </row>
    <row r="1162" spans="1:5" x14ac:dyDescent="0.25">
      <c r="A1162" s="1" t="s">
        <v>110</v>
      </c>
      <c r="B1162" s="1">
        <v>132660</v>
      </c>
      <c r="C1162" s="1">
        <v>0</v>
      </c>
      <c r="D1162" s="1">
        <v>0</v>
      </c>
      <c r="E1162" s="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1A94-B10C-4DEE-A709-7FFC11B52FCC}">
  <dimension ref="A1:O131"/>
  <sheetViews>
    <sheetView workbookViewId="0"/>
  </sheetViews>
  <sheetFormatPr defaultRowHeight="13.2" x14ac:dyDescent="0.25"/>
  <cols>
    <col min="1" max="1" width="15.77734375" bestFit="1" customWidth="1"/>
    <col min="2" max="2" width="45.6640625" bestFit="1" customWidth="1"/>
    <col min="3" max="3" width="17.44140625" bestFit="1" customWidth="1"/>
    <col min="4" max="4" width="18.5546875" bestFit="1" customWidth="1"/>
    <col min="5" max="5" width="21.21875" bestFit="1" customWidth="1"/>
    <col min="6" max="6" width="22.21875" bestFit="1" customWidth="1"/>
    <col min="7" max="7" width="21.21875" bestFit="1" customWidth="1"/>
    <col min="8" max="8" width="22.88671875" bestFit="1" customWidth="1"/>
    <col min="9" max="9" width="28.21875" bestFit="1" customWidth="1"/>
    <col min="10" max="10" width="29.6640625" bestFit="1" customWidth="1"/>
    <col min="11" max="11" width="18.44140625" bestFit="1" customWidth="1"/>
    <col min="12" max="12" width="22.6640625" bestFit="1" customWidth="1"/>
    <col min="13" max="13" width="18" bestFit="1" customWidth="1"/>
    <col min="14" max="14" width="20.77734375" bestFit="1" customWidth="1"/>
    <col min="15" max="15" width="20.5546875" bestFit="1" customWidth="1"/>
  </cols>
  <sheetData>
    <row r="1" spans="1:15" x14ac:dyDescent="0.25">
      <c r="A1" t="s">
        <v>280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501</v>
      </c>
    </row>
    <row r="2" spans="1:15" x14ac:dyDescent="0.25">
      <c r="A2">
        <v>132560</v>
      </c>
      <c r="B2" t="s">
        <v>297</v>
      </c>
      <c r="C2" t="s">
        <v>274</v>
      </c>
      <c r="D2" t="s">
        <v>275</v>
      </c>
      <c r="E2" t="s">
        <v>255</v>
      </c>
      <c r="G2">
        <v>23.7523041</v>
      </c>
      <c r="H2">
        <v>-99.166913300000004</v>
      </c>
      <c r="I2" t="s">
        <v>298</v>
      </c>
      <c r="J2" t="s">
        <v>269</v>
      </c>
      <c r="K2" t="s">
        <v>264</v>
      </c>
      <c r="L2" t="s">
        <v>256</v>
      </c>
      <c r="M2" t="s">
        <v>299</v>
      </c>
      <c r="N2" t="s">
        <v>263</v>
      </c>
      <c r="O2" t="s">
        <v>38</v>
      </c>
    </row>
    <row r="3" spans="1:15" x14ac:dyDescent="0.25">
      <c r="A3">
        <v>132561</v>
      </c>
      <c r="B3" t="s">
        <v>300</v>
      </c>
      <c r="C3" t="s">
        <v>274</v>
      </c>
      <c r="D3" t="s">
        <v>275</v>
      </c>
      <c r="E3" t="s">
        <v>255</v>
      </c>
      <c r="G3">
        <v>23.726818999999999</v>
      </c>
      <c r="H3">
        <v>-99.126505899999998</v>
      </c>
      <c r="I3" t="s">
        <v>298</v>
      </c>
      <c r="J3" t="s">
        <v>256</v>
      </c>
      <c r="K3" t="s">
        <v>264</v>
      </c>
      <c r="L3" t="s">
        <v>256</v>
      </c>
      <c r="M3" t="s">
        <v>301</v>
      </c>
      <c r="N3" t="s">
        <v>298</v>
      </c>
      <c r="O3" t="s">
        <v>502</v>
      </c>
    </row>
    <row r="4" spans="1:15" x14ac:dyDescent="0.25">
      <c r="A4">
        <v>132564</v>
      </c>
      <c r="B4" t="s">
        <v>303</v>
      </c>
      <c r="C4" t="s">
        <v>274</v>
      </c>
      <c r="D4" t="s">
        <v>275</v>
      </c>
      <c r="E4" t="s">
        <v>255</v>
      </c>
      <c r="G4">
        <v>23.7309245</v>
      </c>
      <c r="H4">
        <v>-99.145184799999996</v>
      </c>
      <c r="I4" t="s">
        <v>298</v>
      </c>
      <c r="J4" t="s">
        <v>256</v>
      </c>
      <c r="K4" t="s">
        <v>264</v>
      </c>
      <c r="L4" t="s">
        <v>256</v>
      </c>
      <c r="M4" t="s">
        <v>301</v>
      </c>
      <c r="N4" t="s">
        <v>298</v>
      </c>
      <c r="O4" t="s">
        <v>502</v>
      </c>
    </row>
    <row r="5" spans="1:15" x14ac:dyDescent="0.25">
      <c r="A5">
        <v>132572</v>
      </c>
      <c r="B5" t="s">
        <v>304</v>
      </c>
      <c r="C5" t="s">
        <v>254</v>
      </c>
      <c r="D5" t="s">
        <v>254</v>
      </c>
      <c r="E5" t="s">
        <v>255</v>
      </c>
      <c r="G5">
        <v>22.1416471</v>
      </c>
      <c r="H5">
        <v>-100.9927118</v>
      </c>
      <c r="I5" t="s">
        <v>298</v>
      </c>
      <c r="J5" t="s">
        <v>256</v>
      </c>
      <c r="K5" t="s">
        <v>264</v>
      </c>
      <c r="L5" t="s">
        <v>256</v>
      </c>
      <c r="M5" t="s">
        <v>301</v>
      </c>
      <c r="N5" t="s">
        <v>269</v>
      </c>
      <c r="O5" t="s">
        <v>15</v>
      </c>
    </row>
    <row r="6" spans="1:15" x14ac:dyDescent="0.25">
      <c r="A6">
        <v>132583</v>
      </c>
      <c r="B6" t="s">
        <v>305</v>
      </c>
      <c r="C6" t="s">
        <v>266</v>
      </c>
      <c r="D6" t="s">
        <v>267</v>
      </c>
      <c r="E6" t="s">
        <v>255</v>
      </c>
      <c r="F6">
        <v>62000</v>
      </c>
      <c r="G6">
        <v>18.922290400000001</v>
      </c>
      <c r="H6">
        <v>-99.234331999999995</v>
      </c>
      <c r="I6" t="s">
        <v>298</v>
      </c>
      <c r="J6" t="s">
        <v>256</v>
      </c>
      <c r="K6" t="s">
        <v>264</v>
      </c>
      <c r="L6" t="s">
        <v>269</v>
      </c>
      <c r="M6" t="s">
        <v>301</v>
      </c>
      <c r="N6" t="s">
        <v>298</v>
      </c>
      <c r="O6" t="s">
        <v>3</v>
      </c>
    </row>
    <row r="7" spans="1:15" x14ac:dyDescent="0.25">
      <c r="A7">
        <v>132584</v>
      </c>
      <c r="B7" t="s">
        <v>306</v>
      </c>
      <c r="C7" t="s">
        <v>274</v>
      </c>
      <c r="D7" t="s">
        <v>275</v>
      </c>
      <c r="E7" t="s">
        <v>255</v>
      </c>
      <c r="G7">
        <v>23.752364799999999</v>
      </c>
      <c r="H7">
        <v>-99.165287899999996</v>
      </c>
      <c r="I7" t="s">
        <v>298</v>
      </c>
      <c r="J7" t="s">
        <v>256</v>
      </c>
      <c r="K7" t="s">
        <v>262</v>
      </c>
      <c r="L7" t="s">
        <v>269</v>
      </c>
      <c r="M7" t="s">
        <v>301</v>
      </c>
      <c r="N7" t="s">
        <v>269</v>
      </c>
      <c r="O7" t="s">
        <v>5</v>
      </c>
    </row>
    <row r="8" spans="1:15" x14ac:dyDescent="0.25">
      <c r="A8">
        <v>132594</v>
      </c>
      <c r="B8" t="s">
        <v>307</v>
      </c>
      <c r="C8" t="s">
        <v>274</v>
      </c>
      <c r="D8" t="s">
        <v>275</v>
      </c>
      <c r="E8" t="s">
        <v>255</v>
      </c>
      <c r="G8">
        <v>23.752167700000001</v>
      </c>
      <c r="H8">
        <v>-99.165709000000007</v>
      </c>
      <c r="I8" t="s">
        <v>298</v>
      </c>
      <c r="J8" t="s">
        <v>256</v>
      </c>
      <c r="K8" t="s">
        <v>264</v>
      </c>
      <c r="L8" t="s">
        <v>256</v>
      </c>
      <c r="M8" t="s">
        <v>299</v>
      </c>
      <c r="N8" t="s">
        <v>263</v>
      </c>
      <c r="O8" t="s">
        <v>5</v>
      </c>
    </row>
    <row r="9" spans="1:15" x14ac:dyDescent="0.25">
      <c r="A9">
        <v>132608</v>
      </c>
      <c r="B9" t="s">
        <v>308</v>
      </c>
      <c r="C9" t="s">
        <v>274</v>
      </c>
      <c r="D9" t="s">
        <v>275</v>
      </c>
      <c r="E9" t="s">
        <v>255</v>
      </c>
      <c r="G9">
        <v>23.758805200000001</v>
      </c>
      <c r="H9">
        <v>-99.165129699999994</v>
      </c>
      <c r="I9" t="s">
        <v>298</v>
      </c>
      <c r="J9" t="s">
        <v>269</v>
      </c>
      <c r="K9" t="s">
        <v>264</v>
      </c>
      <c r="L9" t="s">
        <v>269</v>
      </c>
      <c r="M9" t="s">
        <v>299</v>
      </c>
      <c r="N9" t="s">
        <v>263</v>
      </c>
      <c r="O9" t="s">
        <v>5</v>
      </c>
    </row>
    <row r="10" spans="1:15" x14ac:dyDescent="0.25">
      <c r="A10">
        <v>132609</v>
      </c>
      <c r="B10" t="s">
        <v>309</v>
      </c>
      <c r="C10" t="s">
        <v>274</v>
      </c>
      <c r="D10" t="s">
        <v>275</v>
      </c>
      <c r="E10" t="s">
        <v>255</v>
      </c>
      <c r="G10">
        <v>23.7602683</v>
      </c>
      <c r="H10">
        <v>-99.165864600000006</v>
      </c>
      <c r="I10" t="s">
        <v>298</v>
      </c>
      <c r="J10" t="s">
        <v>256</v>
      </c>
      <c r="K10" t="s">
        <v>264</v>
      </c>
      <c r="L10" t="s">
        <v>269</v>
      </c>
      <c r="M10" t="s">
        <v>301</v>
      </c>
      <c r="N10" t="s">
        <v>269</v>
      </c>
      <c r="O10" t="s">
        <v>29</v>
      </c>
    </row>
    <row r="11" spans="1:15" x14ac:dyDescent="0.25">
      <c r="A11">
        <v>132613</v>
      </c>
      <c r="B11" t="s">
        <v>310</v>
      </c>
      <c r="C11" t="s">
        <v>274</v>
      </c>
      <c r="D11" t="s">
        <v>275</v>
      </c>
      <c r="E11" t="s">
        <v>255</v>
      </c>
      <c r="G11">
        <v>23.752903499999999</v>
      </c>
      <c r="H11">
        <v>-99.165075999999999</v>
      </c>
      <c r="I11" t="s">
        <v>298</v>
      </c>
      <c r="J11" t="s">
        <v>269</v>
      </c>
      <c r="K11" t="s">
        <v>262</v>
      </c>
      <c r="L11" t="s">
        <v>269</v>
      </c>
      <c r="M11" t="s">
        <v>301</v>
      </c>
      <c r="N11" t="s">
        <v>269</v>
      </c>
      <c r="O11" t="s">
        <v>5</v>
      </c>
    </row>
    <row r="12" spans="1:15" x14ac:dyDescent="0.25">
      <c r="A12">
        <v>132626</v>
      </c>
      <c r="B12" t="s">
        <v>311</v>
      </c>
      <c r="C12" t="s">
        <v>274</v>
      </c>
      <c r="D12" t="s">
        <v>275</v>
      </c>
      <c r="E12" t="s">
        <v>255</v>
      </c>
      <c r="G12">
        <v>23.737583399999998</v>
      </c>
      <c r="H12">
        <v>-99.135131799999996</v>
      </c>
      <c r="I12" t="s">
        <v>298</v>
      </c>
      <c r="J12" t="s">
        <v>256</v>
      </c>
      <c r="K12" t="s">
        <v>262</v>
      </c>
      <c r="L12" t="s">
        <v>269</v>
      </c>
      <c r="M12" t="s">
        <v>301</v>
      </c>
      <c r="N12" t="s">
        <v>269</v>
      </c>
      <c r="O12" t="s">
        <v>26</v>
      </c>
    </row>
    <row r="13" spans="1:15" x14ac:dyDescent="0.25">
      <c r="A13">
        <v>132630</v>
      </c>
      <c r="B13" t="s">
        <v>312</v>
      </c>
      <c r="C13" t="s">
        <v>274</v>
      </c>
      <c r="D13" t="s">
        <v>275</v>
      </c>
      <c r="E13" t="s">
        <v>255</v>
      </c>
      <c r="G13">
        <v>23.752930500000002</v>
      </c>
      <c r="H13">
        <v>-99.164472500000002</v>
      </c>
      <c r="I13" t="s">
        <v>298</v>
      </c>
      <c r="J13" t="s">
        <v>256</v>
      </c>
      <c r="K13" t="s">
        <v>264</v>
      </c>
      <c r="L13" t="s">
        <v>256</v>
      </c>
      <c r="M13" t="s">
        <v>301</v>
      </c>
      <c r="N13" t="s">
        <v>298</v>
      </c>
      <c r="O13" t="s">
        <v>5</v>
      </c>
    </row>
    <row r="14" spans="1:15" x14ac:dyDescent="0.25">
      <c r="A14">
        <v>132654</v>
      </c>
      <c r="B14" t="s">
        <v>313</v>
      </c>
      <c r="C14" t="s">
        <v>274</v>
      </c>
      <c r="D14" t="s">
        <v>275</v>
      </c>
      <c r="E14" t="s">
        <v>255</v>
      </c>
      <c r="G14">
        <v>23.735523400000002</v>
      </c>
      <c r="H14">
        <v>-99.129587700000002</v>
      </c>
      <c r="I14" t="s">
        <v>298</v>
      </c>
      <c r="J14" t="s">
        <v>256</v>
      </c>
      <c r="K14" t="s">
        <v>264</v>
      </c>
      <c r="L14" t="s">
        <v>256</v>
      </c>
      <c r="M14" t="s">
        <v>301</v>
      </c>
      <c r="N14" t="s">
        <v>298</v>
      </c>
      <c r="O14" t="s">
        <v>502</v>
      </c>
    </row>
    <row r="15" spans="1:15" x14ac:dyDescent="0.25">
      <c r="A15">
        <v>132660</v>
      </c>
      <c r="B15" t="s">
        <v>314</v>
      </c>
      <c r="C15" t="s">
        <v>274</v>
      </c>
      <c r="D15" t="s">
        <v>275</v>
      </c>
      <c r="E15" t="s">
        <v>255</v>
      </c>
      <c r="G15">
        <v>23.7529428</v>
      </c>
      <c r="H15">
        <v>-99.164679100000001</v>
      </c>
      <c r="I15" t="s">
        <v>298</v>
      </c>
      <c r="J15" t="s">
        <v>256</v>
      </c>
      <c r="K15" t="s">
        <v>264</v>
      </c>
      <c r="L15" t="s">
        <v>256</v>
      </c>
      <c r="M15" t="s">
        <v>301</v>
      </c>
      <c r="N15" t="s">
        <v>298</v>
      </c>
      <c r="O15" t="s">
        <v>502</v>
      </c>
    </row>
    <row r="16" spans="1:15" x14ac:dyDescent="0.25">
      <c r="A16">
        <v>132663</v>
      </c>
      <c r="B16" t="s">
        <v>315</v>
      </c>
      <c r="C16" t="s">
        <v>274</v>
      </c>
      <c r="D16" t="s">
        <v>275</v>
      </c>
      <c r="E16" t="s">
        <v>255</v>
      </c>
      <c r="G16">
        <v>23.752510699999998</v>
      </c>
      <c r="H16">
        <v>-99.166953599999999</v>
      </c>
      <c r="I16" t="s">
        <v>298</v>
      </c>
      <c r="J16" t="s">
        <v>256</v>
      </c>
      <c r="K16" t="s">
        <v>264</v>
      </c>
      <c r="L16" t="s">
        <v>256</v>
      </c>
      <c r="M16" t="s">
        <v>301</v>
      </c>
      <c r="N16" t="s">
        <v>298</v>
      </c>
      <c r="O16" t="s">
        <v>5</v>
      </c>
    </row>
    <row r="17" spans="1:15" x14ac:dyDescent="0.25">
      <c r="A17">
        <v>132665</v>
      </c>
      <c r="B17" t="s">
        <v>316</v>
      </c>
      <c r="C17" t="s">
        <v>274</v>
      </c>
      <c r="D17" t="s">
        <v>275</v>
      </c>
      <c r="E17" t="s">
        <v>255</v>
      </c>
      <c r="G17">
        <v>23.7367977</v>
      </c>
      <c r="H17">
        <v>-99.134241299999999</v>
      </c>
      <c r="I17" t="s">
        <v>298</v>
      </c>
      <c r="J17" t="s">
        <v>256</v>
      </c>
      <c r="K17" t="s">
        <v>264</v>
      </c>
      <c r="L17" t="s">
        <v>256</v>
      </c>
      <c r="M17" t="s">
        <v>301</v>
      </c>
      <c r="N17" t="s">
        <v>298</v>
      </c>
      <c r="O17" t="s">
        <v>5</v>
      </c>
    </row>
    <row r="18" spans="1:15" x14ac:dyDescent="0.25">
      <c r="A18">
        <v>132667</v>
      </c>
      <c r="B18" t="s">
        <v>317</v>
      </c>
      <c r="C18" t="s">
        <v>274</v>
      </c>
      <c r="D18" t="s">
        <v>275</v>
      </c>
      <c r="E18" t="s">
        <v>255</v>
      </c>
      <c r="G18">
        <v>23.752697300000001</v>
      </c>
      <c r="H18">
        <v>-99.163359400000004</v>
      </c>
      <c r="I18" t="s">
        <v>298</v>
      </c>
      <c r="J18" t="s">
        <v>256</v>
      </c>
      <c r="K18" t="s">
        <v>264</v>
      </c>
      <c r="L18" t="s">
        <v>269</v>
      </c>
      <c r="M18" t="s">
        <v>301</v>
      </c>
      <c r="N18" t="s">
        <v>298</v>
      </c>
      <c r="O18" t="s">
        <v>218</v>
      </c>
    </row>
    <row r="19" spans="1:15" x14ac:dyDescent="0.25">
      <c r="A19">
        <v>132668</v>
      </c>
      <c r="B19" t="s">
        <v>318</v>
      </c>
      <c r="C19" t="s">
        <v>274</v>
      </c>
      <c r="D19" t="s">
        <v>275</v>
      </c>
      <c r="E19" t="s">
        <v>255</v>
      </c>
      <c r="G19">
        <v>23.738212000000001</v>
      </c>
      <c r="H19">
        <v>-99.151954700000005</v>
      </c>
      <c r="I19" t="s">
        <v>298</v>
      </c>
      <c r="J19" t="s">
        <v>256</v>
      </c>
      <c r="K19" t="s">
        <v>264</v>
      </c>
      <c r="L19" t="s">
        <v>256</v>
      </c>
      <c r="M19" t="s">
        <v>301</v>
      </c>
      <c r="N19" t="s">
        <v>298</v>
      </c>
      <c r="O19" t="s">
        <v>5</v>
      </c>
    </row>
    <row r="20" spans="1:15" x14ac:dyDescent="0.25">
      <c r="A20">
        <v>132706</v>
      </c>
      <c r="B20" t="s">
        <v>319</v>
      </c>
      <c r="C20" t="s">
        <v>274</v>
      </c>
      <c r="D20" t="s">
        <v>275</v>
      </c>
      <c r="E20" t="s">
        <v>255</v>
      </c>
      <c r="G20">
        <v>23.7292162</v>
      </c>
      <c r="H20">
        <v>-99.132357099999993</v>
      </c>
      <c r="I20" t="s">
        <v>298</v>
      </c>
      <c r="J20" t="s">
        <v>256</v>
      </c>
      <c r="K20" t="s">
        <v>262</v>
      </c>
      <c r="L20" t="s">
        <v>269</v>
      </c>
      <c r="M20" t="s">
        <v>301</v>
      </c>
      <c r="N20" t="s">
        <v>263</v>
      </c>
      <c r="O20" t="s">
        <v>5</v>
      </c>
    </row>
    <row r="21" spans="1:15" x14ac:dyDescent="0.25">
      <c r="A21">
        <v>132715</v>
      </c>
      <c r="B21" t="s">
        <v>320</v>
      </c>
      <c r="C21" t="s">
        <v>274</v>
      </c>
      <c r="D21" t="s">
        <v>275</v>
      </c>
      <c r="E21" t="s">
        <v>255</v>
      </c>
      <c r="G21">
        <v>23.7324226</v>
      </c>
      <c r="H21">
        <v>-99.1586602</v>
      </c>
      <c r="I21" t="s">
        <v>298</v>
      </c>
      <c r="J21" t="s">
        <v>256</v>
      </c>
      <c r="K21" t="s">
        <v>264</v>
      </c>
      <c r="L21" t="s">
        <v>256</v>
      </c>
      <c r="M21" t="s">
        <v>299</v>
      </c>
      <c r="N21" t="s">
        <v>298</v>
      </c>
      <c r="O21" t="s">
        <v>5</v>
      </c>
    </row>
    <row r="22" spans="1:15" x14ac:dyDescent="0.25">
      <c r="A22">
        <v>132717</v>
      </c>
      <c r="B22" t="s">
        <v>321</v>
      </c>
      <c r="C22" t="s">
        <v>274</v>
      </c>
      <c r="D22" t="s">
        <v>275</v>
      </c>
      <c r="E22" t="s">
        <v>255</v>
      </c>
      <c r="G22">
        <v>23.7318602</v>
      </c>
      <c r="H22">
        <v>-99.150436499999998</v>
      </c>
      <c r="I22" t="s">
        <v>298</v>
      </c>
      <c r="J22" t="s">
        <v>256</v>
      </c>
      <c r="K22" t="s">
        <v>262</v>
      </c>
      <c r="L22" t="s">
        <v>256</v>
      </c>
      <c r="M22" t="s">
        <v>301</v>
      </c>
      <c r="N22" t="s">
        <v>263</v>
      </c>
      <c r="O22" t="s">
        <v>29</v>
      </c>
    </row>
    <row r="23" spans="1:15" x14ac:dyDescent="0.25">
      <c r="A23">
        <v>132723</v>
      </c>
      <c r="B23" t="s">
        <v>322</v>
      </c>
      <c r="C23" t="s">
        <v>254</v>
      </c>
      <c r="D23" t="s">
        <v>254</v>
      </c>
      <c r="E23" t="s">
        <v>255</v>
      </c>
      <c r="G23">
        <v>22.148933700000001</v>
      </c>
      <c r="H23">
        <v>-101.019845</v>
      </c>
      <c r="I23" t="s">
        <v>323</v>
      </c>
      <c r="J23" t="s">
        <v>324</v>
      </c>
      <c r="K23" t="s">
        <v>262</v>
      </c>
      <c r="L23" t="s">
        <v>256</v>
      </c>
      <c r="M23" t="s">
        <v>301</v>
      </c>
      <c r="N23" t="s">
        <v>263</v>
      </c>
      <c r="O23" t="s">
        <v>5</v>
      </c>
    </row>
    <row r="24" spans="1:15" x14ac:dyDescent="0.25">
      <c r="A24">
        <v>132732</v>
      </c>
      <c r="B24" t="s">
        <v>325</v>
      </c>
      <c r="C24" t="s">
        <v>274</v>
      </c>
      <c r="D24" t="s">
        <v>275</v>
      </c>
      <c r="E24" t="s">
        <v>255</v>
      </c>
      <c r="F24">
        <v>87018</v>
      </c>
      <c r="G24">
        <v>23.754356900000001</v>
      </c>
      <c r="H24">
        <v>-99.171288000000004</v>
      </c>
      <c r="I24" t="s">
        <v>298</v>
      </c>
      <c r="J24" t="s">
        <v>256</v>
      </c>
      <c r="K24" t="s">
        <v>264</v>
      </c>
      <c r="L24" t="s">
        <v>256</v>
      </c>
      <c r="M24" t="s">
        <v>299</v>
      </c>
      <c r="N24" t="s">
        <v>298</v>
      </c>
      <c r="O24" t="s">
        <v>5</v>
      </c>
    </row>
    <row r="25" spans="1:15" x14ac:dyDescent="0.25">
      <c r="A25">
        <v>132733</v>
      </c>
      <c r="B25" t="s">
        <v>326</v>
      </c>
      <c r="C25" t="s">
        <v>274</v>
      </c>
      <c r="D25" t="s">
        <v>275</v>
      </c>
      <c r="E25" t="s">
        <v>255</v>
      </c>
      <c r="G25">
        <v>23.752707099999999</v>
      </c>
      <c r="H25">
        <v>-99.162565499999999</v>
      </c>
      <c r="I25" t="s">
        <v>298</v>
      </c>
      <c r="J25" t="s">
        <v>256</v>
      </c>
      <c r="K25" t="s">
        <v>262</v>
      </c>
      <c r="L25" t="s">
        <v>269</v>
      </c>
      <c r="M25" t="s">
        <v>301</v>
      </c>
      <c r="N25" t="s">
        <v>269</v>
      </c>
      <c r="O25" t="s">
        <v>54</v>
      </c>
    </row>
    <row r="26" spans="1:15" x14ac:dyDescent="0.25">
      <c r="A26">
        <v>132740</v>
      </c>
      <c r="B26" t="s">
        <v>327</v>
      </c>
      <c r="C26" t="s">
        <v>274</v>
      </c>
      <c r="D26" t="s">
        <v>275</v>
      </c>
      <c r="E26" t="s">
        <v>255</v>
      </c>
      <c r="G26">
        <v>23.7521965</v>
      </c>
      <c r="H26">
        <v>-99.166631699999996</v>
      </c>
      <c r="I26" t="s">
        <v>298</v>
      </c>
      <c r="J26" t="s">
        <v>269</v>
      </c>
      <c r="K26" t="s">
        <v>264</v>
      </c>
      <c r="L26" t="s">
        <v>256</v>
      </c>
      <c r="M26" t="s">
        <v>299</v>
      </c>
      <c r="N26" t="s">
        <v>298</v>
      </c>
      <c r="O26" t="s">
        <v>5</v>
      </c>
    </row>
    <row r="27" spans="1:15" x14ac:dyDescent="0.25">
      <c r="A27">
        <v>132754</v>
      </c>
      <c r="B27" t="s">
        <v>328</v>
      </c>
      <c r="C27" t="s">
        <v>254</v>
      </c>
      <c r="D27" t="s">
        <v>254</v>
      </c>
      <c r="E27" t="s">
        <v>255</v>
      </c>
      <c r="G27">
        <v>22.147737899999999</v>
      </c>
      <c r="H27">
        <v>-100.9906163</v>
      </c>
      <c r="I27" t="s">
        <v>298</v>
      </c>
      <c r="J27" t="s">
        <v>256</v>
      </c>
      <c r="K27" t="s">
        <v>262</v>
      </c>
      <c r="L27" t="s">
        <v>256</v>
      </c>
      <c r="M27" t="s">
        <v>301</v>
      </c>
      <c r="N27" t="s">
        <v>298</v>
      </c>
      <c r="O27" t="s">
        <v>5</v>
      </c>
    </row>
    <row r="28" spans="1:15" x14ac:dyDescent="0.25">
      <c r="A28">
        <v>132755</v>
      </c>
      <c r="B28" t="s">
        <v>329</v>
      </c>
      <c r="C28" t="s">
        <v>254</v>
      </c>
      <c r="D28" t="s">
        <v>254</v>
      </c>
      <c r="E28" t="s">
        <v>255</v>
      </c>
      <c r="G28">
        <v>22.153324000000001</v>
      </c>
      <c r="H28">
        <v>-101.0195459</v>
      </c>
      <c r="I28" t="s">
        <v>298</v>
      </c>
      <c r="J28" t="s">
        <v>256</v>
      </c>
      <c r="K28" t="s">
        <v>262</v>
      </c>
      <c r="L28" t="s">
        <v>256</v>
      </c>
      <c r="M28" t="s">
        <v>301</v>
      </c>
      <c r="N28" t="s">
        <v>263</v>
      </c>
      <c r="O28" t="s">
        <v>5</v>
      </c>
    </row>
    <row r="29" spans="1:15" x14ac:dyDescent="0.25">
      <c r="A29">
        <v>132766</v>
      </c>
      <c r="B29" t="s">
        <v>330</v>
      </c>
      <c r="C29" t="s">
        <v>266</v>
      </c>
      <c r="D29" t="s">
        <v>267</v>
      </c>
      <c r="E29" t="s">
        <v>255</v>
      </c>
      <c r="G29">
        <v>18.910177699999998</v>
      </c>
      <c r="H29">
        <v>-99.231543799999997</v>
      </c>
      <c r="I29" t="s">
        <v>331</v>
      </c>
      <c r="J29" t="s">
        <v>256</v>
      </c>
      <c r="K29" t="s">
        <v>262</v>
      </c>
      <c r="L29" t="s">
        <v>256</v>
      </c>
      <c r="M29" t="s">
        <v>301</v>
      </c>
      <c r="N29" t="s">
        <v>269</v>
      </c>
      <c r="O29" t="s">
        <v>10</v>
      </c>
    </row>
    <row r="30" spans="1:15" x14ac:dyDescent="0.25">
      <c r="A30">
        <v>132767</v>
      </c>
      <c r="B30" t="s">
        <v>332</v>
      </c>
      <c r="C30" t="s">
        <v>279</v>
      </c>
      <c r="D30" t="s">
        <v>267</v>
      </c>
      <c r="E30" t="s">
        <v>255</v>
      </c>
      <c r="G30">
        <v>18.8820871</v>
      </c>
      <c r="H30">
        <v>-99.163026799999997</v>
      </c>
      <c r="I30" t="s">
        <v>331</v>
      </c>
      <c r="J30" t="s">
        <v>269</v>
      </c>
      <c r="K30" t="s">
        <v>262</v>
      </c>
      <c r="L30" t="s">
        <v>256</v>
      </c>
      <c r="M30" t="s">
        <v>299</v>
      </c>
      <c r="N30" t="s">
        <v>269</v>
      </c>
      <c r="O30" t="s">
        <v>234</v>
      </c>
    </row>
    <row r="31" spans="1:15" x14ac:dyDescent="0.25">
      <c r="A31">
        <v>132768</v>
      </c>
      <c r="B31" t="s">
        <v>333</v>
      </c>
      <c r="C31" t="s">
        <v>266</v>
      </c>
      <c r="D31" t="s">
        <v>267</v>
      </c>
      <c r="E31" t="s">
        <v>255</v>
      </c>
      <c r="F31">
        <v>62320</v>
      </c>
      <c r="G31">
        <v>18.925773400000001</v>
      </c>
      <c r="H31">
        <v>-99.232635500000001</v>
      </c>
      <c r="I31" t="s">
        <v>298</v>
      </c>
      <c r="J31" t="s">
        <v>256</v>
      </c>
      <c r="K31" t="s">
        <v>262</v>
      </c>
      <c r="L31" t="s">
        <v>269</v>
      </c>
      <c r="M31" t="s">
        <v>301</v>
      </c>
      <c r="N31" t="s">
        <v>298</v>
      </c>
      <c r="O31" t="s">
        <v>19</v>
      </c>
    </row>
    <row r="32" spans="1:15" x14ac:dyDescent="0.25">
      <c r="A32">
        <v>132773</v>
      </c>
      <c r="B32" t="s">
        <v>334</v>
      </c>
      <c r="C32" t="s">
        <v>266</v>
      </c>
      <c r="D32" t="s">
        <v>267</v>
      </c>
      <c r="E32" t="s">
        <v>255</v>
      </c>
      <c r="G32">
        <v>18.8699929</v>
      </c>
      <c r="H32">
        <v>-99.210319499999997</v>
      </c>
      <c r="I32" t="s">
        <v>331</v>
      </c>
      <c r="J32" t="s">
        <v>269</v>
      </c>
      <c r="K32" t="s">
        <v>264</v>
      </c>
      <c r="L32" t="s">
        <v>256</v>
      </c>
      <c r="M32" t="s">
        <v>299</v>
      </c>
      <c r="N32" t="s">
        <v>298</v>
      </c>
      <c r="O32" t="s">
        <v>19</v>
      </c>
    </row>
    <row r="33" spans="1:15" x14ac:dyDescent="0.25">
      <c r="A33">
        <v>132825</v>
      </c>
      <c r="B33" t="s">
        <v>335</v>
      </c>
      <c r="C33" t="s">
        <v>254</v>
      </c>
      <c r="D33" t="s">
        <v>254</v>
      </c>
      <c r="E33" t="s">
        <v>255</v>
      </c>
      <c r="F33">
        <v>78280</v>
      </c>
      <c r="G33">
        <v>22.147392199999999</v>
      </c>
      <c r="H33">
        <v>-100.983092</v>
      </c>
      <c r="I33" t="s">
        <v>298</v>
      </c>
      <c r="J33" t="s">
        <v>256</v>
      </c>
      <c r="K33" t="s">
        <v>264</v>
      </c>
      <c r="L33" t="s">
        <v>256</v>
      </c>
      <c r="M33" t="s">
        <v>299</v>
      </c>
      <c r="N33" t="s">
        <v>298</v>
      </c>
      <c r="O33" t="s">
        <v>5</v>
      </c>
    </row>
    <row r="34" spans="1:15" x14ac:dyDescent="0.25">
      <c r="A34">
        <v>132830</v>
      </c>
      <c r="B34" t="s">
        <v>336</v>
      </c>
      <c r="C34" t="s">
        <v>254</v>
      </c>
      <c r="D34" t="s">
        <v>254</v>
      </c>
      <c r="E34" t="s">
        <v>255</v>
      </c>
      <c r="G34">
        <v>22.150849399999998</v>
      </c>
      <c r="H34">
        <v>-100.9397522</v>
      </c>
      <c r="I34" t="s">
        <v>298</v>
      </c>
      <c r="J34" t="s">
        <v>256</v>
      </c>
      <c r="K34" t="s">
        <v>264</v>
      </c>
      <c r="L34" t="s">
        <v>256</v>
      </c>
      <c r="M34" t="s">
        <v>301</v>
      </c>
      <c r="N34" t="s">
        <v>298</v>
      </c>
      <c r="O34" t="s">
        <v>502</v>
      </c>
    </row>
    <row r="35" spans="1:15" x14ac:dyDescent="0.25">
      <c r="A35">
        <v>132834</v>
      </c>
      <c r="B35" t="s">
        <v>337</v>
      </c>
      <c r="C35" t="s">
        <v>254</v>
      </c>
      <c r="D35" t="s">
        <v>254</v>
      </c>
      <c r="E35" t="s">
        <v>255</v>
      </c>
      <c r="F35">
        <v>78349</v>
      </c>
      <c r="G35">
        <v>22.156469000000001</v>
      </c>
      <c r="H35">
        <v>-100.98554</v>
      </c>
      <c r="I35" t="s">
        <v>298</v>
      </c>
      <c r="J35" t="s">
        <v>256</v>
      </c>
      <c r="K35" t="s">
        <v>264</v>
      </c>
      <c r="L35" t="s">
        <v>256</v>
      </c>
      <c r="M35" t="s">
        <v>301</v>
      </c>
      <c r="N35" t="s">
        <v>263</v>
      </c>
      <c r="O35" t="s">
        <v>5</v>
      </c>
    </row>
    <row r="36" spans="1:15" x14ac:dyDescent="0.25">
      <c r="A36">
        <v>132845</v>
      </c>
      <c r="B36" t="s">
        <v>338</v>
      </c>
      <c r="C36" t="s">
        <v>254</v>
      </c>
      <c r="D36" t="s">
        <v>254</v>
      </c>
      <c r="E36" t="s">
        <v>255</v>
      </c>
      <c r="G36">
        <v>22.126292599999999</v>
      </c>
      <c r="H36">
        <v>-100.9007764</v>
      </c>
      <c r="I36" t="s">
        <v>298</v>
      </c>
      <c r="J36" t="s">
        <v>256</v>
      </c>
      <c r="K36" t="s">
        <v>262</v>
      </c>
      <c r="L36" t="s">
        <v>256</v>
      </c>
      <c r="M36" t="s">
        <v>301</v>
      </c>
      <c r="N36" t="s">
        <v>298</v>
      </c>
      <c r="O36" t="s">
        <v>5</v>
      </c>
    </row>
    <row r="37" spans="1:15" x14ac:dyDescent="0.25">
      <c r="A37">
        <v>132846</v>
      </c>
      <c r="B37" t="s">
        <v>339</v>
      </c>
      <c r="C37" t="s">
        <v>254</v>
      </c>
      <c r="D37" t="s">
        <v>254</v>
      </c>
      <c r="E37" t="s">
        <v>255</v>
      </c>
      <c r="G37">
        <v>22.142273200000002</v>
      </c>
      <c r="H37">
        <v>-100.94265369999999</v>
      </c>
      <c r="I37" t="s">
        <v>298</v>
      </c>
      <c r="J37" t="s">
        <v>269</v>
      </c>
      <c r="K37" t="s">
        <v>264</v>
      </c>
      <c r="L37" t="s">
        <v>256</v>
      </c>
      <c r="M37" t="s">
        <v>299</v>
      </c>
      <c r="N37" t="s">
        <v>298</v>
      </c>
      <c r="O37" t="s">
        <v>204</v>
      </c>
    </row>
    <row r="38" spans="1:15" x14ac:dyDescent="0.25">
      <c r="A38">
        <v>132847</v>
      </c>
      <c r="B38" t="s">
        <v>340</v>
      </c>
      <c r="C38" t="s">
        <v>254</v>
      </c>
      <c r="D38" t="s">
        <v>254</v>
      </c>
      <c r="E38" t="s">
        <v>255</v>
      </c>
      <c r="G38">
        <v>22.144336500000001</v>
      </c>
      <c r="H38">
        <v>-100.9373825</v>
      </c>
      <c r="I38" t="s">
        <v>298</v>
      </c>
      <c r="J38" t="s">
        <v>256</v>
      </c>
      <c r="K38" t="s">
        <v>264</v>
      </c>
      <c r="L38" t="s">
        <v>256</v>
      </c>
      <c r="M38" t="s">
        <v>299</v>
      </c>
      <c r="N38" t="s">
        <v>298</v>
      </c>
      <c r="O38" t="s">
        <v>502</v>
      </c>
    </row>
    <row r="39" spans="1:15" x14ac:dyDescent="0.25">
      <c r="A39">
        <v>132851</v>
      </c>
      <c r="B39" t="s">
        <v>341</v>
      </c>
      <c r="C39" t="s">
        <v>254</v>
      </c>
      <c r="D39" t="s">
        <v>254</v>
      </c>
      <c r="E39" t="s">
        <v>255</v>
      </c>
      <c r="G39">
        <v>22.136872</v>
      </c>
      <c r="H39">
        <v>-100.93457359999999</v>
      </c>
      <c r="I39" t="s">
        <v>298</v>
      </c>
      <c r="J39" t="s">
        <v>256</v>
      </c>
      <c r="K39" t="s">
        <v>264</v>
      </c>
      <c r="L39" t="s">
        <v>256</v>
      </c>
      <c r="M39" t="s">
        <v>301</v>
      </c>
      <c r="N39" t="s">
        <v>269</v>
      </c>
      <c r="O39" t="s">
        <v>3</v>
      </c>
    </row>
    <row r="40" spans="1:15" x14ac:dyDescent="0.25">
      <c r="A40">
        <v>132854</v>
      </c>
      <c r="B40" t="s">
        <v>342</v>
      </c>
      <c r="C40" t="s">
        <v>254</v>
      </c>
      <c r="D40" t="s">
        <v>254</v>
      </c>
      <c r="E40" t="s">
        <v>255</v>
      </c>
      <c r="G40">
        <v>22.137863299999999</v>
      </c>
      <c r="H40">
        <v>-100.9383273</v>
      </c>
      <c r="I40" t="s">
        <v>331</v>
      </c>
      <c r="J40" t="s">
        <v>256</v>
      </c>
      <c r="K40" t="s">
        <v>262</v>
      </c>
      <c r="L40" t="s">
        <v>256</v>
      </c>
      <c r="M40" t="s">
        <v>301</v>
      </c>
      <c r="N40" t="s">
        <v>269</v>
      </c>
      <c r="O40" t="s">
        <v>204</v>
      </c>
    </row>
    <row r="41" spans="1:15" x14ac:dyDescent="0.25">
      <c r="A41">
        <v>132856</v>
      </c>
      <c r="B41" t="s">
        <v>343</v>
      </c>
      <c r="C41" t="s">
        <v>254</v>
      </c>
      <c r="D41" t="s">
        <v>254</v>
      </c>
      <c r="E41" t="s">
        <v>255</v>
      </c>
      <c r="G41">
        <v>22.1513782</v>
      </c>
      <c r="H41">
        <v>-100.9746337</v>
      </c>
      <c r="I41" t="s">
        <v>331</v>
      </c>
      <c r="J41" t="s">
        <v>256</v>
      </c>
      <c r="K41" t="s">
        <v>264</v>
      </c>
      <c r="L41" t="s">
        <v>256</v>
      </c>
      <c r="M41" t="s">
        <v>301</v>
      </c>
      <c r="N41" t="s">
        <v>298</v>
      </c>
      <c r="O41" t="s">
        <v>26</v>
      </c>
    </row>
    <row r="42" spans="1:15" x14ac:dyDescent="0.25">
      <c r="A42">
        <v>132858</v>
      </c>
      <c r="B42" t="s">
        <v>344</v>
      </c>
      <c r="C42" t="s">
        <v>254</v>
      </c>
      <c r="D42" t="s">
        <v>254</v>
      </c>
      <c r="E42" t="s">
        <v>255</v>
      </c>
      <c r="G42">
        <v>22.131291699999998</v>
      </c>
      <c r="H42">
        <v>-100.9371941</v>
      </c>
      <c r="I42" t="s">
        <v>298</v>
      </c>
      <c r="J42" t="s">
        <v>256</v>
      </c>
      <c r="K42" t="s">
        <v>264</v>
      </c>
      <c r="L42" t="s">
        <v>256</v>
      </c>
      <c r="M42" t="s">
        <v>301</v>
      </c>
      <c r="N42" t="s">
        <v>298</v>
      </c>
      <c r="O42" t="s">
        <v>55</v>
      </c>
    </row>
    <row r="43" spans="1:15" x14ac:dyDescent="0.25">
      <c r="A43">
        <v>132861</v>
      </c>
      <c r="B43" t="s">
        <v>345</v>
      </c>
      <c r="C43" t="s">
        <v>254</v>
      </c>
      <c r="D43" t="s">
        <v>254</v>
      </c>
      <c r="E43" t="s">
        <v>255</v>
      </c>
      <c r="G43">
        <v>22.148096500000001</v>
      </c>
      <c r="H43">
        <v>-101.0173023</v>
      </c>
      <c r="I43" t="s">
        <v>298</v>
      </c>
      <c r="J43" t="s">
        <v>256</v>
      </c>
      <c r="K43" t="s">
        <v>262</v>
      </c>
      <c r="L43" t="s">
        <v>269</v>
      </c>
      <c r="M43" t="s">
        <v>301</v>
      </c>
      <c r="N43" t="s">
        <v>269</v>
      </c>
      <c r="O43" t="s">
        <v>55</v>
      </c>
    </row>
    <row r="44" spans="1:15" x14ac:dyDescent="0.25">
      <c r="A44">
        <v>132862</v>
      </c>
      <c r="B44" t="s">
        <v>346</v>
      </c>
      <c r="C44" t="s">
        <v>254</v>
      </c>
      <c r="D44" t="s">
        <v>254</v>
      </c>
      <c r="E44" t="s">
        <v>255</v>
      </c>
      <c r="G44">
        <v>22.150642900000001</v>
      </c>
      <c r="H44">
        <v>-100.9870148</v>
      </c>
      <c r="I44" t="s">
        <v>331</v>
      </c>
      <c r="J44" t="s">
        <v>256</v>
      </c>
      <c r="K44" t="s">
        <v>278</v>
      </c>
      <c r="L44" t="s">
        <v>256</v>
      </c>
      <c r="M44" t="s">
        <v>301</v>
      </c>
      <c r="N44" t="s">
        <v>347</v>
      </c>
      <c r="O44" t="s">
        <v>204</v>
      </c>
    </row>
    <row r="45" spans="1:15" x14ac:dyDescent="0.25">
      <c r="A45">
        <v>132866</v>
      </c>
      <c r="B45" t="s">
        <v>348</v>
      </c>
      <c r="C45" t="s">
        <v>254</v>
      </c>
      <c r="D45" t="s">
        <v>254</v>
      </c>
      <c r="E45" t="s">
        <v>255</v>
      </c>
      <c r="G45">
        <v>22.141219799999998</v>
      </c>
      <c r="H45">
        <v>-100.9313107</v>
      </c>
      <c r="I45" t="s">
        <v>298</v>
      </c>
      <c r="J45" t="s">
        <v>256</v>
      </c>
      <c r="K45" t="s">
        <v>262</v>
      </c>
      <c r="L45" t="s">
        <v>256</v>
      </c>
      <c r="M45" t="s">
        <v>301</v>
      </c>
      <c r="N45" t="s">
        <v>269</v>
      </c>
      <c r="O45" t="s">
        <v>8</v>
      </c>
    </row>
    <row r="46" spans="1:15" x14ac:dyDescent="0.25">
      <c r="A46">
        <v>132869</v>
      </c>
      <c r="B46" t="s">
        <v>349</v>
      </c>
      <c r="C46" t="s">
        <v>254</v>
      </c>
      <c r="D46" t="s">
        <v>254</v>
      </c>
      <c r="E46" t="s">
        <v>255</v>
      </c>
      <c r="G46">
        <v>22.141238399999999</v>
      </c>
      <c r="H46">
        <v>-100.9239252</v>
      </c>
      <c r="I46" t="s">
        <v>298</v>
      </c>
      <c r="J46" t="s">
        <v>256</v>
      </c>
      <c r="K46" t="s">
        <v>262</v>
      </c>
      <c r="L46" t="s">
        <v>256</v>
      </c>
      <c r="M46" t="s">
        <v>301</v>
      </c>
      <c r="N46" t="s">
        <v>269</v>
      </c>
      <c r="O46" t="s">
        <v>54</v>
      </c>
    </row>
    <row r="47" spans="1:15" x14ac:dyDescent="0.25">
      <c r="A47">
        <v>132870</v>
      </c>
      <c r="B47" t="s">
        <v>350</v>
      </c>
      <c r="C47" t="s">
        <v>254</v>
      </c>
      <c r="D47" t="s">
        <v>254</v>
      </c>
      <c r="E47" t="s">
        <v>255</v>
      </c>
      <c r="G47">
        <v>22.1430781</v>
      </c>
      <c r="H47">
        <v>-100.9354788</v>
      </c>
      <c r="I47" t="s">
        <v>298</v>
      </c>
      <c r="J47" t="s">
        <v>256</v>
      </c>
      <c r="K47" t="s">
        <v>264</v>
      </c>
      <c r="L47" t="s">
        <v>256</v>
      </c>
      <c r="M47" t="s">
        <v>301</v>
      </c>
      <c r="N47" t="s">
        <v>298</v>
      </c>
      <c r="O47" t="s">
        <v>55</v>
      </c>
    </row>
    <row r="48" spans="1:15" x14ac:dyDescent="0.25">
      <c r="A48">
        <v>132872</v>
      </c>
      <c r="B48" t="s">
        <v>351</v>
      </c>
      <c r="C48" t="s">
        <v>254</v>
      </c>
      <c r="D48" t="s">
        <v>254</v>
      </c>
      <c r="E48" t="s">
        <v>255</v>
      </c>
      <c r="G48">
        <v>22.173595500000001</v>
      </c>
      <c r="H48">
        <v>-100.9946027</v>
      </c>
      <c r="I48" t="s">
        <v>298</v>
      </c>
      <c r="J48" t="s">
        <v>256</v>
      </c>
      <c r="K48" t="s">
        <v>262</v>
      </c>
      <c r="L48" t="s">
        <v>256</v>
      </c>
      <c r="M48" t="s">
        <v>301</v>
      </c>
      <c r="N48" t="s">
        <v>263</v>
      </c>
      <c r="O48" t="s">
        <v>3</v>
      </c>
    </row>
    <row r="49" spans="1:15" x14ac:dyDescent="0.25">
      <c r="A49">
        <v>132875</v>
      </c>
      <c r="B49" t="s">
        <v>352</v>
      </c>
      <c r="C49" t="s">
        <v>254</v>
      </c>
      <c r="D49" t="s">
        <v>254</v>
      </c>
      <c r="E49" t="s">
        <v>255</v>
      </c>
      <c r="G49">
        <v>22.1499013</v>
      </c>
      <c r="H49">
        <v>-100.9937793</v>
      </c>
      <c r="I49" t="s">
        <v>331</v>
      </c>
      <c r="J49" t="s">
        <v>324</v>
      </c>
      <c r="K49" t="s">
        <v>278</v>
      </c>
      <c r="L49" t="s">
        <v>269</v>
      </c>
      <c r="M49" t="s">
        <v>299</v>
      </c>
      <c r="N49" t="s">
        <v>347</v>
      </c>
      <c r="O49" t="s">
        <v>10</v>
      </c>
    </row>
    <row r="50" spans="1:15" x14ac:dyDescent="0.25">
      <c r="A50">
        <v>132877</v>
      </c>
      <c r="B50" t="s">
        <v>353</v>
      </c>
      <c r="C50" t="s">
        <v>254</v>
      </c>
      <c r="D50" t="s">
        <v>254</v>
      </c>
      <c r="E50" t="s">
        <v>255</v>
      </c>
      <c r="G50">
        <v>22.135363900000002</v>
      </c>
      <c r="H50">
        <v>-100.9349477</v>
      </c>
      <c r="I50" t="s">
        <v>298</v>
      </c>
      <c r="J50" t="s">
        <v>256</v>
      </c>
      <c r="K50" t="s">
        <v>264</v>
      </c>
      <c r="L50" t="s">
        <v>256</v>
      </c>
      <c r="M50" t="s">
        <v>301</v>
      </c>
      <c r="N50" t="s">
        <v>298</v>
      </c>
      <c r="O50" t="s">
        <v>502</v>
      </c>
    </row>
    <row r="51" spans="1:15" x14ac:dyDescent="0.25">
      <c r="A51">
        <v>132884</v>
      </c>
      <c r="B51" t="s">
        <v>354</v>
      </c>
      <c r="C51" t="s">
        <v>254</v>
      </c>
      <c r="D51" t="s">
        <v>254</v>
      </c>
      <c r="E51" t="s">
        <v>255</v>
      </c>
      <c r="G51">
        <v>22.139577599999999</v>
      </c>
      <c r="H51">
        <v>-101.02788630000001</v>
      </c>
      <c r="I51" t="s">
        <v>298</v>
      </c>
      <c r="J51" t="s">
        <v>256</v>
      </c>
      <c r="K51" t="s">
        <v>264</v>
      </c>
      <c r="L51" t="s">
        <v>256</v>
      </c>
      <c r="M51" t="s">
        <v>301</v>
      </c>
      <c r="N51" t="s">
        <v>298</v>
      </c>
      <c r="O51" t="s">
        <v>502</v>
      </c>
    </row>
    <row r="52" spans="1:15" x14ac:dyDescent="0.25">
      <c r="A52">
        <v>132885</v>
      </c>
      <c r="B52" t="s">
        <v>355</v>
      </c>
      <c r="C52" t="s">
        <v>254</v>
      </c>
      <c r="D52" t="s">
        <v>254</v>
      </c>
      <c r="E52" t="s">
        <v>255</v>
      </c>
      <c r="F52">
        <v>78433</v>
      </c>
      <c r="G52">
        <v>22.179516899999999</v>
      </c>
      <c r="H52">
        <v>-100.9584358</v>
      </c>
      <c r="I52" t="s">
        <v>298</v>
      </c>
      <c r="J52" t="s">
        <v>256</v>
      </c>
      <c r="K52" t="s">
        <v>264</v>
      </c>
      <c r="L52" t="s">
        <v>256</v>
      </c>
      <c r="M52" t="s">
        <v>301</v>
      </c>
      <c r="N52" t="s">
        <v>263</v>
      </c>
      <c r="O52" t="s">
        <v>15</v>
      </c>
    </row>
    <row r="53" spans="1:15" x14ac:dyDescent="0.25">
      <c r="A53">
        <v>132921</v>
      </c>
      <c r="B53" t="s">
        <v>356</v>
      </c>
      <c r="C53" t="s">
        <v>254</v>
      </c>
      <c r="D53" t="s">
        <v>254</v>
      </c>
      <c r="E53" t="s">
        <v>255</v>
      </c>
      <c r="G53">
        <v>22.150304999999999</v>
      </c>
      <c r="H53">
        <v>-100.9891337</v>
      </c>
      <c r="I53" t="s">
        <v>331</v>
      </c>
      <c r="J53" t="s">
        <v>324</v>
      </c>
      <c r="K53" t="s">
        <v>264</v>
      </c>
      <c r="L53" t="s">
        <v>256</v>
      </c>
      <c r="M53" t="s">
        <v>299</v>
      </c>
      <c r="N53" t="s">
        <v>298</v>
      </c>
      <c r="O53" t="s">
        <v>84</v>
      </c>
    </row>
    <row r="54" spans="1:15" x14ac:dyDescent="0.25">
      <c r="A54">
        <v>132922</v>
      </c>
      <c r="B54" t="s">
        <v>357</v>
      </c>
      <c r="C54" t="s">
        <v>254</v>
      </c>
      <c r="D54" t="s">
        <v>254</v>
      </c>
      <c r="E54" t="s">
        <v>255</v>
      </c>
      <c r="G54">
        <v>22.151134800000001</v>
      </c>
      <c r="H54">
        <v>-100.98231149999999</v>
      </c>
      <c r="I54" t="s">
        <v>298</v>
      </c>
      <c r="J54" t="s">
        <v>269</v>
      </c>
      <c r="K54" t="s">
        <v>262</v>
      </c>
      <c r="L54" t="s">
        <v>256</v>
      </c>
      <c r="M54" t="s">
        <v>301</v>
      </c>
      <c r="N54" t="s">
        <v>298</v>
      </c>
      <c r="O54" t="s">
        <v>15</v>
      </c>
    </row>
    <row r="55" spans="1:15" x14ac:dyDescent="0.25">
      <c r="A55">
        <v>132925</v>
      </c>
      <c r="B55" t="s">
        <v>358</v>
      </c>
      <c r="C55" t="s">
        <v>254</v>
      </c>
      <c r="D55" t="s">
        <v>254</v>
      </c>
      <c r="E55" t="s">
        <v>255</v>
      </c>
      <c r="G55">
        <v>22.153499700000001</v>
      </c>
      <c r="H55">
        <v>-100.976243</v>
      </c>
      <c r="I55" t="s">
        <v>331</v>
      </c>
      <c r="J55" t="s">
        <v>256</v>
      </c>
      <c r="K55" t="s">
        <v>262</v>
      </c>
      <c r="L55" t="s">
        <v>256</v>
      </c>
      <c r="M55" t="s">
        <v>301</v>
      </c>
      <c r="N55" t="s">
        <v>298</v>
      </c>
      <c r="O55" t="s">
        <v>5</v>
      </c>
    </row>
    <row r="56" spans="1:15" x14ac:dyDescent="0.25">
      <c r="A56">
        <v>132937</v>
      </c>
      <c r="B56" t="s">
        <v>359</v>
      </c>
      <c r="C56" t="s">
        <v>254</v>
      </c>
      <c r="D56" t="s">
        <v>254</v>
      </c>
      <c r="E56" t="s">
        <v>255</v>
      </c>
      <c r="G56">
        <v>22.1500193</v>
      </c>
      <c r="H56">
        <v>-100.9799203</v>
      </c>
      <c r="I56" t="s">
        <v>323</v>
      </c>
      <c r="J56" t="s">
        <v>324</v>
      </c>
      <c r="K56" t="s">
        <v>264</v>
      </c>
      <c r="L56" t="s">
        <v>256</v>
      </c>
      <c r="M56" t="s">
        <v>301</v>
      </c>
      <c r="N56" t="s">
        <v>298</v>
      </c>
      <c r="O56" t="s">
        <v>84</v>
      </c>
    </row>
    <row r="57" spans="1:15" x14ac:dyDescent="0.25">
      <c r="A57">
        <v>132951</v>
      </c>
      <c r="B57" t="s">
        <v>360</v>
      </c>
      <c r="C57" t="s">
        <v>254</v>
      </c>
      <c r="D57" t="s">
        <v>254</v>
      </c>
      <c r="E57" t="s">
        <v>255</v>
      </c>
      <c r="G57">
        <v>22.154473599999999</v>
      </c>
      <c r="H57">
        <v>-100.9858091</v>
      </c>
      <c r="I57" t="s">
        <v>298</v>
      </c>
      <c r="J57" t="s">
        <v>256</v>
      </c>
      <c r="K57" t="s">
        <v>264</v>
      </c>
      <c r="L57" t="s">
        <v>256</v>
      </c>
      <c r="M57" t="s">
        <v>301</v>
      </c>
      <c r="N57" t="s">
        <v>269</v>
      </c>
      <c r="O57" t="s">
        <v>3</v>
      </c>
    </row>
    <row r="58" spans="1:15" x14ac:dyDescent="0.25">
      <c r="A58">
        <v>132954</v>
      </c>
      <c r="B58" t="s">
        <v>361</v>
      </c>
      <c r="C58" t="s">
        <v>254</v>
      </c>
      <c r="D58" t="s">
        <v>254</v>
      </c>
      <c r="E58" t="s">
        <v>255</v>
      </c>
      <c r="G58">
        <v>22.160380799999999</v>
      </c>
      <c r="H58">
        <v>-100.9880447</v>
      </c>
      <c r="I58" t="s">
        <v>298</v>
      </c>
      <c r="J58" t="s">
        <v>256</v>
      </c>
      <c r="K58" t="s">
        <v>262</v>
      </c>
      <c r="L58" t="s">
        <v>269</v>
      </c>
      <c r="M58" t="s">
        <v>301</v>
      </c>
      <c r="N58" t="s">
        <v>269</v>
      </c>
      <c r="O58" t="s">
        <v>9</v>
      </c>
    </row>
    <row r="59" spans="1:15" x14ac:dyDescent="0.25">
      <c r="A59">
        <v>132955</v>
      </c>
      <c r="B59" t="s">
        <v>362</v>
      </c>
      <c r="C59" t="s">
        <v>254</v>
      </c>
      <c r="D59" t="s">
        <v>254</v>
      </c>
      <c r="E59" t="s">
        <v>255</v>
      </c>
      <c r="G59">
        <v>22.147621999999998</v>
      </c>
      <c r="H59">
        <v>-101.0102749</v>
      </c>
      <c r="I59" t="s">
        <v>331</v>
      </c>
      <c r="J59" t="s">
        <v>256</v>
      </c>
      <c r="K59" t="s">
        <v>264</v>
      </c>
      <c r="L59" t="s">
        <v>269</v>
      </c>
      <c r="M59" t="s">
        <v>301</v>
      </c>
      <c r="N59" t="s">
        <v>298</v>
      </c>
      <c r="O59" t="s">
        <v>220</v>
      </c>
    </row>
    <row r="60" spans="1:15" x14ac:dyDescent="0.25">
      <c r="A60">
        <v>132958</v>
      </c>
      <c r="B60" t="s">
        <v>363</v>
      </c>
      <c r="C60" t="s">
        <v>254</v>
      </c>
      <c r="D60" t="s">
        <v>254</v>
      </c>
      <c r="E60" t="s">
        <v>255</v>
      </c>
      <c r="G60">
        <v>22.144978699999999</v>
      </c>
      <c r="H60">
        <v>-101.0056829</v>
      </c>
      <c r="I60" t="s">
        <v>298</v>
      </c>
      <c r="J60" t="s">
        <v>256</v>
      </c>
      <c r="K60" t="s">
        <v>264</v>
      </c>
      <c r="L60" t="s">
        <v>269</v>
      </c>
      <c r="M60" t="s">
        <v>301</v>
      </c>
      <c r="N60" t="s">
        <v>298</v>
      </c>
      <c r="O60" t="s">
        <v>3</v>
      </c>
    </row>
    <row r="61" spans="1:15" x14ac:dyDescent="0.25">
      <c r="A61">
        <v>134975</v>
      </c>
      <c r="B61" t="s">
        <v>364</v>
      </c>
      <c r="C61" t="s">
        <v>266</v>
      </c>
      <c r="D61" t="s">
        <v>267</v>
      </c>
      <c r="E61" t="s">
        <v>255</v>
      </c>
      <c r="G61">
        <v>18.940828</v>
      </c>
      <c r="H61">
        <v>-99.215425999999994</v>
      </c>
      <c r="I61" t="s">
        <v>323</v>
      </c>
      <c r="J61" t="s">
        <v>324</v>
      </c>
      <c r="K61" t="s">
        <v>278</v>
      </c>
      <c r="L61" t="s">
        <v>256</v>
      </c>
      <c r="M61" t="s">
        <v>301</v>
      </c>
      <c r="N61" t="s">
        <v>347</v>
      </c>
      <c r="O61" t="s">
        <v>502</v>
      </c>
    </row>
    <row r="62" spans="1:15" x14ac:dyDescent="0.25">
      <c r="A62">
        <v>134976</v>
      </c>
      <c r="B62" t="s">
        <v>365</v>
      </c>
      <c r="C62" t="s">
        <v>266</v>
      </c>
      <c r="D62" t="s">
        <v>267</v>
      </c>
      <c r="E62" t="s">
        <v>255</v>
      </c>
      <c r="G62">
        <v>18.916654000000001</v>
      </c>
      <c r="H62">
        <v>-99.227109999999996</v>
      </c>
      <c r="I62" t="s">
        <v>298</v>
      </c>
      <c r="J62" t="s">
        <v>256</v>
      </c>
      <c r="K62" t="s">
        <v>264</v>
      </c>
      <c r="L62" t="s">
        <v>256</v>
      </c>
      <c r="M62" t="s">
        <v>301</v>
      </c>
      <c r="N62" t="s">
        <v>269</v>
      </c>
      <c r="O62" t="s">
        <v>5</v>
      </c>
    </row>
    <row r="63" spans="1:15" x14ac:dyDescent="0.25">
      <c r="A63">
        <v>134983</v>
      </c>
      <c r="B63" t="s">
        <v>366</v>
      </c>
      <c r="C63" t="s">
        <v>266</v>
      </c>
      <c r="D63" t="s">
        <v>267</v>
      </c>
      <c r="E63" t="s">
        <v>255</v>
      </c>
      <c r="F63">
        <v>62250</v>
      </c>
      <c r="G63">
        <v>18.948657000000001</v>
      </c>
      <c r="H63">
        <v>-99.235360999999997</v>
      </c>
      <c r="I63" t="s">
        <v>323</v>
      </c>
      <c r="J63" t="s">
        <v>324</v>
      </c>
      <c r="K63" t="s">
        <v>278</v>
      </c>
      <c r="L63" t="s">
        <v>256</v>
      </c>
      <c r="M63" t="s">
        <v>301</v>
      </c>
      <c r="N63" t="s">
        <v>269</v>
      </c>
      <c r="O63" t="s">
        <v>84</v>
      </c>
    </row>
    <row r="64" spans="1:15" x14ac:dyDescent="0.25">
      <c r="A64">
        <v>134986</v>
      </c>
      <c r="B64" t="s">
        <v>367</v>
      </c>
      <c r="C64" t="s">
        <v>266</v>
      </c>
      <c r="D64" t="s">
        <v>267</v>
      </c>
      <c r="E64" t="s">
        <v>255</v>
      </c>
      <c r="G64">
        <v>18.928798</v>
      </c>
      <c r="H64">
        <v>-99.239513000000002</v>
      </c>
      <c r="I64" t="s">
        <v>331</v>
      </c>
      <c r="J64" t="s">
        <v>256</v>
      </c>
      <c r="K64" t="s">
        <v>278</v>
      </c>
      <c r="L64" t="s">
        <v>256</v>
      </c>
      <c r="M64" t="s">
        <v>301</v>
      </c>
      <c r="N64" t="s">
        <v>269</v>
      </c>
      <c r="O64" t="s">
        <v>204</v>
      </c>
    </row>
    <row r="65" spans="1:15" x14ac:dyDescent="0.25">
      <c r="A65">
        <v>134987</v>
      </c>
      <c r="B65" t="s">
        <v>368</v>
      </c>
      <c r="C65" t="s">
        <v>266</v>
      </c>
      <c r="D65" t="s">
        <v>267</v>
      </c>
      <c r="E65" t="s">
        <v>255</v>
      </c>
      <c r="F65">
        <v>62290</v>
      </c>
      <c r="G65">
        <v>18.932725000000001</v>
      </c>
      <c r="H65">
        <v>-99.225211000000002</v>
      </c>
      <c r="I65" t="s">
        <v>331</v>
      </c>
      <c r="J65" t="s">
        <v>256</v>
      </c>
      <c r="K65" t="s">
        <v>262</v>
      </c>
      <c r="L65" t="s">
        <v>256</v>
      </c>
      <c r="M65" t="s">
        <v>301</v>
      </c>
      <c r="N65" t="s">
        <v>298</v>
      </c>
      <c r="O65" t="s">
        <v>502</v>
      </c>
    </row>
    <row r="66" spans="1:15" x14ac:dyDescent="0.25">
      <c r="A66">
        <v>134992</v>
      </c>
      <c r="B66" t="s">
        <v>369</v>
      </c>
      <c r="C66" t="s">
        <v>266</v>
      </c>
      <c r="D66" t="s">
        <v>267</v>
      </c>
      <c r="E66" t="s">
        <v>255</v>
      </c>
      <c r="G66">
        <v>18.936682999999999</v>
      </c>
      <c r="H66">
        <v>-99.247366</v>
      </c>
      <c r="I66" t="s">
        <v>331</v>
      </c>
      <c r="J66" t="s">
        <v>324</v>
      </c>
      <c r="K66" t="s">
        <v>278</v>
      </c>
      <c r="L66" t="s">
        <v>256</v>
      </c>
      <c r="M66" t="s">
        <v>301</v>
      </c>
      <c r="N66" t="s">
        <v>269</v>
      </c>
      <c r="O66" t="s">
        <v>502</v>
      </c>
    </row>
    <row r="67" spans="1:15" x14ac:dyDescent="0.25">
      <c r="A67">
        <v>134996</v>
      </c>
      <c r="B67" t="s">
        <v>370</v>
      </c>
      <c r="C67" t="s">
        <v>266</v>
      </c>
      <c r="D67" t="s">
        <v>267</v>
      </c>
      <c r="E67" t="s">
        <v>255</v>
      </c>
      <c r="G67">
        <v>18.923428999999999</v>
      </c>
      <c r="H67">
        <v>-99.216413000000003</v>
      </c>
      <c r="I67" t="s">
        <v>331</v>
      </c>
      <c r="J67" t="s">
        <v>371</v>
      </c>
      <c r="K67" t="s">
        <v>262</v>
      </c>
      <c r="L67" t="s">
        <v>269</v>
      </c>
      <c r="M67" t="s">
        <v>301</v>
      </c>
      <c r="N67" t="s">
        <v>269</v>
      </c>
      <c r="O67" t="s">
        <v>502</v>
      </c>
    </row>
    <row r="68" spans="1:15" x14ac:dyDescent="0.25">
      <c r="A68">
        <v>134999</v>
      </c>
      <c r="B68" t="s">
        <v>372</v>
      </c>
      <c r="C68" t="s">
        <v>266</v>
      </c>
      <c r="D68" t="s">
        <v>267</v>
      </c>
      <c r="E68" t="s">
        <v>255</v>
      </c>
      <c r="G68">
        <v>18.915420999999998</v>
      </c>
      <c r="H68">
        <v>-99.184871000000001</v>
      </c>
      <c r="I68" t="s">
        <v>298</v>
      </c>
      <c r="J68" t="s">
        <v>256</v>
      </c>
      <c r="K68" t="s">
        <v>262</v>
      </c>
      <c r="L68" t="s">
        <v>256</v>
      </c>
      <c r="M68" t="s">
        <v>301</v>
      </c>
      <c r="N68" t="s">
        <v>298</v>
      </c>
      <c r="O68" t="s">
        <v>10</v>
      </c>
    </row>
    <row r="69" spans="1:15" x14ac:dyDescent="0.25">
      <c r="A69">
        <v>135000</v>
      </c>
      <c r="B69" t="s">
        <v>373</v>
      </c>
      <c r="C69" t="s">
        <v>266</v>
      </c>
      <c r="D69" t="s">
        <v>267</v>
      </c>
      <c r="E69" t="s">
        <v>255</v>
      </c>
      <c r="F69">
        <v>62790</v>
      </c>
      <c r="G69">
        <v>18.870564999999999</v>
      </c>
      <c r="H69">
        <v>-99.226938000000004</v>
      </c>
      <c r="I69" t="s">
        <v>298</v>
      </c>
      <c r="J69" t="s">
        <v>256</v>
      </c>
      <c r="K69" t="s">
        <v>262</v>
      </c>
      <c r="L69" t="s">
        <v>256</v>
      </c>
      <c r="M69" t="s">
        <v>301</v>
      </c>
      <c r="N69" t="s">
        <v>298</v>
      </c>
      <c r="O69" t="s">
        <v>502</v>
      </c>
    </row>
    <row r="70" spans="1:15" x14ac:dyDescent="0.25">
      <c r="A70">
        <v>135001</v>
      </c>
      <c r="B70" t="s">
        <v>360</v>
      </c>
      <c r="C70" t="s">
        <v>266</v>
      </c>
      <c r="D70" t="s">
        <v>267</v>
      </c>
      <c r="E70" t="s">
        <v>255</v>
      </c>
      <c r="F70">
        <v>62170</v>
      </c>
      <c r="G70">
        <v>18.941859000000001</v>
      </c>
      <c r="H70">
        <v>-99.241927000000004</v>
      </c>
      <c r="I70" t="s">
        <v>331</v>
      </c>
      <c r="J70" t="s">
        <v>256</v>
      </c>
      <c r="K70" t="s">
        <v>262</v>
      </c>
      <c r="L70" t="s">
        <v>269</v>
      </c>
      <c r="M70" t="s">
        <v>301</v>
      </c>
      <c r="N70" t="s">
        <v>269</v>
      </c>
      <c r="O70" t="s">
        <v>502</v>
      </c>
    </row>
    <row r="71" spans="1:15" x14ac:dyDescent="0.25">
      <c r="A71">
        <v>135011</v>
      </c>
      <c r="B71" t="s">
        <v>374</v>
      </c>
      <c r="C71" t="s">
        <v>266</v>
      </c>
      <c r="D71" t="s">
        <v>267</v>
      </c>
      <c r="E71" t="s">
        <v>255</v>
      </c>
      <c r="G71">
        <v>18.910609999999998</v>
      </c>
      <c r="H71">
        <v>-99.169539</v>
      </c>
      <c r="I71" t="s">
        <v>298</v>
      </c>
      <c r="J71" t="s">
        <v>256</v>
      </c>
      <c r="K71" t="s">
        <v>262</v>
      </c>
      <c r="L71" t="s">
        <v>269</v>
      </c>
      <c r="M71" t="s">
        <v>301</v>
      </c>
      <c r="N71" t="s">
        <v>298</v>
      </c>
      <c r="O71" t="s">
        <v>502</v>
      </c>
    </row>
    <row r="72" spans="1:15" x14ac:dyDescent="0.25">
      <c r="A72">
        <v>135013</v>
      </c>
      <c r="B72" t="s">
        <v>375</v>
      </c>
      <c r="C72" t="s">
        <v>266</v>
      </c>
      <c r="D72" t="s">
        <v>267</v>
      </c>
      <c r="E72" t="s">
        <v>255</v>
      </c>
      <c r="G72">
        <v>18.917441</v>
      </c>
      <c r="H72">
        <v>-99.165944999999994</v>
      </c>
      <c r="I72" t="s">
        <v>298</v>
      </c>
      <c r="J72" t="s">
        <v>256</v>
      </c>
      <c r="K72" t="s">
        <v>264</v>
      </c>
      <c r="L72" t="s">
        <v>256</v>
      </c>
      <c r="M72" t="s">
        <v>301</v>
      </c>
      <c r="N72" t="s">
        <v>298</v>
      </c>
      <c r="O72" t="s">
        <v>502</v>
      </c>
    </row>
    <row r="73" spans="1:15" x14ac:dyDescent="0.25">
      <c r="A73">
        <v>135016</v>
      </c>
      <c r="B73" t="s">
        <v>376</v>
      </c>
      <c r="C73" t="s">
        <v>266</v>
      </c>
      <c r="D73" t="s">
        <v>267</v>
      </c>
      <c r="E73" t="s">
        <v>255</v>
      </c>
      <c r="G73">
        <v>18.869347000000001</v>
      </c>
      <c r="H73">
        <v>-99.209943999999993</v>
      </c>
      <c r="I73" t="s">
        <v>298</v>
      </c>
      <c r="J73" t="s">
        <v>256</v>
      </c>
      <c r="K73" t="s">
        <v>262</v>
      </c>
      <c r="L73" t="s">
        <v>256</v>
      </c>
      <c r="M73" t="s">
        <v>301</v>
      </c>
      <c r="N73" t="s">
        <v>298</v>
      </c>
      <c r="O73" t="s">
        <v>502</v>
      </c>
    </row>
    <row r="74" spans="1:15" x14ac:dyDescent="0.25">
      <c r="A74">
        <v>135018</v>
      </c>
      <c r="B74" t="s">
        <v>377</v>
      </c>
      <c r="C74" t="s">
        <v>266</v>
      </c>
      <c r="D74" t="s">
        <v>267</v>
      </c>
      <c r="E74" t="s">
        <v>255</v>
      </c>
      <c r="G74">
        <v>18.859802999999999</v>
      </c>
      <c r="H74">
        <v>-99.222164000000006</v>
      </c>
      <c r="I74" t="s">
        <v>323</v>
      </c>
      <c r="J74" t="s">
        <v>269</v>
      </c>
      <c r="K74" t="s">
        <v>262</v>
      </c>
      <c r="L74" t="s">
        <v>256</v>
      </c>
      <c r="M74" t="s">
        <v>299</v>
      </c>
      <c r="N74" t="s">
        <v>269</v>
      </c>
      <c r="O74" t="s">
        <v>5</v>
      </c>
    </row>
    <row r="75" spans="1:15" x14ac:dyDescent="0.25">
      <c r="A75">
        <v>135019</v>
      </c>
      <c r="B75" t="s">
        <v>378</v>
      </c>
      <c r="C75" t="s">
        <v>279</v>
      </c>
      <c r="D75" t="s">
        <v>267</v>
      </c>
      <c r="E75" t="s">
        <v>255</v>
      </c>
      <c r="G75">
        <v>18.875011000000001</v>
      </c>
      <c r="H75">
        <v>-99.159422000000006</v>
      </c>
      <c r="I75" t="s">
        <v>298</v>
      </c>
      <c r="J75" t="s">
        <v>256</v>
      </c>
      <c r="K75" t="s">
        <v>264</v>
      </c>
      <c r="L75" t="s">
        <v>256</v>
      </c>
      <c r="M75" t="s">
        <v>301</v>
      </c>
      <c r="N75" t="s">
        <v>298</v>
      </c>
      <c r="O75" t="s">
        <v>84</v>
      </c>
    </row>
    <row r="76" spans="1:15" x14ac:dyDescent="0.25">
      <c r="A76">
        <v>135021</v>
      </c>
      <c r="B76" t="s">
        <v>379</v>
      </c>
      <c r="C76" t="s">
        <v>266</v>
      </c>
      <c r="D76" t="s">
        <v>267</v>
      </c>
      <c r="E76" t="s">
        <v>255</v>
      </c>
      <c r="F76">
        <v>62290</v>
      </c>
      <c r="G76">
        <v>18.933537000000001</v>
      </c>
      <c r="H76">
        <v>-99.222497000000004</v>
      </c>
      <c r="I76" t="s">
        <v>298</v>
      </c>
      <c r="J76" t="s">
        <v>256</v>
      </c>
      <c r="K76" t="s">
        <v>264</v>
      </c>
      <c r="L76" t="s">
        <v>269</v>
      </c>
      <c r="M76" t="s">
        <v>301</v>
      </c>
      <c r="N76" t="s">
        <v>263</v>
      </c>
      <c r="O76" t="s">
        <v>29</v>
      </c>
    </row>
    <row r="77" spans="1:15" x14ac:dyDescent="0.25">
      <c r="A77">
        <v>135025</v>
      </c>
      <c r="B77" t="s">
        <v>380</v>
      </c>
      <c r="C77" t="s">
        <v>254</v>
      </c>
      <c r="D77" t="s">
        <v>254</v>
      </c>
      <c r="E77" t="s">
        <v>255</v>
      </c>
      <c r="G77">
        <v>22.149550000000001</v>
      </c>
      <c r="H77">
        <v>-100.97797</v>
      </c>
      <c r="I77" t="s">
        <v>298</v>
      </c>
      <c r="J77" t="s">
        <v>256</v>
      </c>
      <c r="K77" t="s">
        <v>262</v>
      </c>
      <c r="L77" t="s">
        <v>256</v>
      </c>
      <c r="M77" t="s">
        <v>301</v>
      </c>
      <c r="N77" t="s">
        <v>298</v>
      </c>
      <c r="O77" t="s">
        <v>5</v>
      </c>
    </row>
    <row r="78" spans="1:15" x14ac:dyDescent="0.25">
      <c r="A78">
        <v>135026</v>
      </c>
      <c r="B78" t="s">
        <v>381</v>
      </c>
      <c r="C78" t="s">
        <v>254</v>
      </c>
      <c r="D78" t="s">
        <v>254</v>
      </c>
      <c r="E78" t="s">
        <v>255</v>
      </c>
      <c r="F78">
        <v>78250</v>
      </c>
      <c r="G78">
        <v>22.148665000000001</v>
      </c>
      <c r="H78">
        <v>-101.001273</v>
      </c>
      <c r="I78" t="s">
        <v>323</v>
      </c>
      <c r="J78" t="s">
        <v>256</v>
      </c>
      <c r="K78" t="s">
        <v>278</v>
      </c>
      <c r="L78" t="s">
        <v>256</v>
      </c>
      <c r="M78" t="s">
        <v>301</v>
      </c>
      <c r="N78" t="s">
        <v>298</v>
      </c>
      <c r="O78" t="s">
        <v>84</v>
      </c>
    </row>
    <row r="79" spans="1:15" x14ac:dyDescent="0.25">
      <c r="A79">
        <v>135027</v>
      </c>
      <c r="B79" t="s">
        <v>382</v>
      </c>
      <c r="C79" t="s">
        <v>254</v>
      </c>
      <c r="D79" t="s">
        <v>254</v>
      </c>
      <c r="E79" t="s">
        <v>255</v>
      </c>
      <c r="G79">
        <v>22.147144999999998</v>
      </c>
      <c r="H79">
        <v>-100.97449400000001</v>
      </c>
      <c r="I79" t="s">
        <v>331</v>
      </c>
      <c r="J79" t="s">
        <v>256</v>
      </c>
      <c r="K79" t="s">
        <v>262</v>
      </c>
      <c r="L79" t="s">
        <v>256</v>
      </c>
      <c r="M79" t="s">
        <v>301</v>
      </c>
      <c r="N79" t="s">
        <v>298</v>
      </c>
      <c r="O79" t="s">
        <v>5</v>
      </c>
    </row>
    <row r="80" spans="1:15" x14ac:dyDescent="0.25">
      <c r="A80">
        <v>135028</v>
      </c>
      <c r="B80" t="s">
        <v>383</v>
      </c>
      <c r="C80" t="s">
        <v>254</v>
      </c>
      <c r="D80" t="s">
        <v>254</v>
      </c>
      <c r="E80" t="s">
        <v>255</v>
      </c>
      <c r="G80">
        <v>22.146657999999999</v>
      </c>
      <c r="H80">
        <v>-100.987219</v>
      </c>
      <c r="I80" t="s">
        <v>331</v>
      </c>
      <c r="J80" t="s">
        <v>256</v>
      </c>
      <c r="K80" t="s">
        <v>262</v>
      </c>
      <c r="L80" t="s">
        <v>256</v>
      </c>
      <c r="M80" t="s">
        <v>301</v>
      </c>
      <c r="N80" t="s">
        <v>298</v>
      </c>
      <c r="O80" t="s">
        <v>5</v>
      </c>
    </row>
    <row r="81" spans="1:15" x14ac:dyDescent="0.25">
      <c r="A81">
        <v>135030</v>
      </c>
      <c r="B81" t="s">
        <v>384</v>
      </c>
      <c r="C81" t="s">
        <v>254</v>
      </c>
      <c r="D81" t="s">
        <v>254</v>
      </c>
      <c r="E81" t="s">
        <v>255</v>
      </c>
      <c r="G81">
        <v>22.147880000000001</v>
      </c>
      <c r="H81">
        <v>-100.98947200000001</v>
      </c>
      <c r="I81" t="s">
        <v>298</v>
      </c>
      <c r="J81" t="s">
        <v>256</v>
      </c>
      <c r="K81" t="s">
        <v>262</v>
      </c>
      <c r="L81" t="s">
        <v>256</v>
      </c>
      <c r="M81" t="s">
        <v>301</v>
      </c>
      <c r="N81" t="s">
        <v>298</v>
      </c>
      <c r="O81" t="s">
        <v>13</v>
      </c>
    </row>
    <row r="82" spans="1:15" x14ac:dyDescent="0.25">
      <c r="A82">
        <v>135032</v>
      </c>
      <c r="B82" t="s">
        <v>385</v>
      </c>
      <c r="C82" t="s">
        <v>254</v>
      </c>
      <c r="D82" t="s">
        <v>254</v>
      </c>
      <c r="E82" t="s">
        <v>255</v>
      </c>
      <c r="F82">
        <v>78000</v>
      </c>
      <c r="G82">
        <v>22.152481000000002</v>
      </c>
      <c r="H82">
        <v>-100.97348599999999</v>
      </c>
      <c r="I82" t="s">
        <v>331</v>
      </c>
      <c r="J82" t="s">
        <v>324</v>
      </c>
      <c r="K82" t="s">
        <v>262</v>
      </c>
      <c r="L82" t="s">
        <v>256</v>
      </c>
      <c r="M82" t="s">
        <v>301</v>
      </c>
      <c r="N82" t="s">
        <v>263</v>
      </c>
      <c r="O82" t="s">
        <v>15</v>
      </c>
    </row>
    <row r="83" spans="1:15" x14ac:dyDescent="0.25">
      <c r="A83">
        <v>135033</v>
      </c>
      <c r="B83" t="s">
        <v>386</v>
      </c>
      <c r="C83" t="s">
        <v>254</v>
      </c>
      <c r="D83" t="s">
        <v>254</v>
      </c>
      <c r="E83" t="s">
        <v>255</v>
      </c>
      <c r="F83">
        <v>78399</v>
      </c>
      <c r="G83">
        <v>22.14161</v>
      </c>
      <c r="H83">
        <v>-100.973142</v>
      </c>
      <c r="I83" t="s">
        <v>298</v>
      </c>
      <c r="J83" t="s">
        <v>324</v>
      </c>
      <c r="K83" t="s">
        <v>262</v>
      </c>
      <c r="L83" t="s">
        <v>256</v>
      </c>
      <c r="M83" t="s">
        <v>301</v>
      </c>
      <c r="N83" t="s">
        <v>298</v>
      </c>
      <c r="O83" t="s">
        <v>502</v>
      </c>
    </row>
    <row r="84" spans="1:15" x14ac:dyDescent="0.25">
      <c r="A84">
        <v>135034</v>
      </c>
      <c r="B84" t="s">
        <v>387</v>
      </c>
      <c r="C84" t="s">
        <v>254</v>
      </c>
      <c r="D84" t="s">
        <v>254</v>
      </c>
      <c r="E84" t="s">
        <v>255</v>
      </c>
      <c r="F84">
        <v>78210</v>
      </c>
      <c r="G84">
        <v>22.140516999999999</v>
      </c>
      <c r="H84">
        <v>-101.021422</v>
      </c>
      <c r="I84" t="s">
        <v>298</v>
      </c>
      <c r="J84" t="s">
        <v>256</v>
      </c>
      <c r="K84" t="s">
        <v>262</v>
      </c>
      <c r="L84" t="s">
        <v>256</v>
      </c>
      <c r="M84" t="s">
        <v>301</v>
      </c>
      <c r="N84" t="s">
        <v>298</v>
      </c>
      <c r="O84" t="s">
        <v>10</v>
      </c>
    </row>
    <row r="85" spans="1:15" x14ac:dyDescent="0.25">
      <c r="A85">
        <v>135035</v>
      </c>
      <c r="B85" t="s">
        <v>388</v>
      </c>
      <c r="C85" t="s">
        <v>254</v>
      </c>
      <c r="D85" t="s">
        <v>254</v>
      </c>
      <c r="E85" t="s">
        <v>255</v>
      </c>
      <c r="F85">
        <v>78210</v>
      </c>
      <c r="G85">
        <v>22.145813</v>
      </c>
      <c r="H85">
        <v>-101.01803200000001</v>
      </c>
      <c r="I85" t="s">
        <v>298</v>
      </c>
      <c r="J85" t="s">
        <v>324</v>
      </c>
      <c r="K85" t="s">
        <v>278</v>
      </c>
      <c r="L85" t="s">
        <v>256</v>
      </c>
      <c r="M85" t="s">
        <v>301</v>
      </c>
      <c r="N85" t="s">
        <v>269</v>
      </c>
      <c r="O85" t="s">
        <v>26</v>
      </c>
    </row>
    <row r="86" spans="1:15" x14ac:dyDescent="0.25">
      <c r="A86">
        <v>135038</v>
      </c>
      <c r="B86" t="s">
        <v>389</v>
      </c>
      <c r="C86" t="s">
        <v>254</v>
      </c>
      <c r="D86" t="s">
        <v>254</v>
      </c>
      <c r="E86" t="s">
        <v>255</v>
      </c>
      <c r="F86">
        <v>78000</v>
      </c>
      <c r="G86">
        <v>22.155650999999999</v>
      </c>
      <c r="H86">
        <v>-100.977767</v>
      </c>
      <c r="I86" t="s">
        <v>298</v>
      </c>
      <c r="J86" t="s">
        <v>324</v>
      </c>
      <c r="K86" t="s">
        <v>262</v>
      </c>
      <c r="L86" t="s">
        <v>256</v>
      </c>
      <c r="M86" t="s">
        <v>301</v>
      </c>
      <c r="N86" t="s">
        <v>298</v>
      </c>
      <c r="O86" t="s">
        <v>502</v>
      </c>
    </row>
    <row r="87" spans="1:15" x14ac:dyDescent="0.25">
      <c r="A87">
        <v>135039</v>
      </c>
      <c r="B87" t="s">
        <v>390</v>
      </c>
      <c r="C87" t="s">
        <v>254</v>
      </c>
      <c r="D87" t="s">
        <v>254</v>
      </c>
      <c r="E87" t="s">
        <v>255</v>
      </c>
      <c r="F87">
        <v>79300</v>
      </c>
      <c r="G87">
        <v>22.145893000000001</v>
      </c>
      <c r="H87">
        <v>-100.97487</v>
      </c>
      <c r="I87" t="s">
        <v>298</v>
      </c>
      <c r="J87" t="s">
        <v>324</v>
      </c>
      <c r="K87" t="s">
        <v>264</v>
      </c>
      <c r="L87" t="s">
        <v>256</v>
      </c>
      <c r="M87" t="s">
        <v>301</v>
      </c>
      <c r="N87" t="s">
        <v>269</v>
      </c>
      <c r="O87" t="s">
        <v>157</v>
      </c>
    </row>
    <row r="88" spans="1:15" x14ac:dyDescent="0.25">
      <c r="A88">
        <v>135040</v>
      </c>
      <c r="B88" t="s">
        <v>391</v>
      </c>
      <c r="C88" t="s">
        <v>254</v>
      </c>
      <c r="D88" t="s">
        <v>254</v>
      </c>
      <c r="E88" t="s">
        <v>255</v>
      </c>
      <c r="F88">
        <v>74000</v>
      </c>
      <c r="G88">
        <v>22.135617</v>
      </c>
      <c r="H88">
        <v>-100.96970899999999</v>
      </c>
      <c r="I88" t="s">
        <v>331</v>
      </c>
      <c r="J88" t="s">
        <v>256</v>
      </c>
      <c r="K88" t="s">
        <v>278</v>
      </c>
      <c r="L88" t="s">
        <v>256</v>
      </c>
      <c r="M88" t="s">
        <v>301</v>
      </c>
      <c r="N88" t="s">
        <v>269</v>
      </c>
      <c r="O88" t="s">
        <v>502</v>
      </c>
    </row>
    <row r="89" spans="1:15" x14ac:dyDescent="0.25">
      <c r="A89">
        <v>135041</v>
      </c>
      <c r="B89" t="s">
        <v>392</v>
      </c>
      <c r="C89" t="s">
        <v>254</v>
      </c>
      <c r="D89" t="s">
        <v>254</v>
      </c>
      <c r="E89" t="s">
        <v>255</v>
      </c>
      <c r="G89">
        <v>22.151060000000001</v>
      </c>
      <c r="H89">
        <v>-100.977659</v>
      </c>
      <c r="I89" t="s">
        <v>331</v>
      </c>
      <c r="J89" t="s">
        <v>256</v>
      </c>
      <c r="K89" t="s">
        <v>262</v>
      </c>
      <c r="L89" t="s">
        <v>256</v>
      </c>
      <c r="M89" t="s">
        <v>301</v>
      </c>
      <c r="N89" t="s">
        <v>298</v>
      </c>
      <c r="O89" t="s">
        <v>84</v>
      </c>
    </row>
    <row r="90" spans="1:15" x14ac:dyDescent="0.25">
      <c r="A90">
        <v>135042</v>
      </c>
      <c r="B90" t="s">
        <v>393</v>
      </c>
      <c r="C90" t="s">
        <v>254</v>
      </c>
      <c r="D90" t="s">
        <v>254</v>
      </c>
      <c r="E90" t="s">
        <v>255</v>
      </c>
      <c r="F90">
        <v>78269</v>
      </c>
      <c r="G90">
        <v>22.159357</v>
      </c>
      <c r="H90">
        <v>-100.973411</v>
      </c>
      <c r="I90" t="s">
        <v>298</v>
      </c>
      <c r="J90" t="s">
        <v>256</v>
      </c>
      <c r="K90" t="s">
        <v>262</v>
      </c>
      <c r="L90" t="s">
        <v>256</v>
      </c>
      <c r="M90" t="s">
        <v>301</v>
      </c>
      <c r="N90" t="s">
        <v>298</v>
      </c>
      <c r="O90" t="s">
        <v>49</v>
      </c>
    </row>
    <row r="91" spans="1:15" x14ac:dyDescent="0.25">
      <c r="A91">
        <v>135043</v>
      </c>
      <c r="B91" t="s">
        <v>394</v>
      </c>
      <c r="C91" t="s">
        <v>254</v>
      </c>
      <c r="D91" t="s">
        <v>254</v>
      </c>
      <c r="E91" t="s">
        <v>255</v>
      </c>
      <c r="G91">
        <v>22.185756000000001</v>
      </c>
      <c r="H91">
        <v>-100.944518</v>
      </c>
      <c r="I91" t="s">
        <v>298</v>
      </c>
      <c r="J91" t="s">
        <v>256</v>
      </c>
      <c r="K91" t="s">
        <v>262</v>
      </c>
      <c r="L91" t="s">
        <v>256</v>
      </c>
      <c r="M91" t="s">
        <v>301</v>
      </c>
      <c r="N91" t="s">
        <v>298</v>
      </c>
      <c r="O91" t="s">
        <v>29</v>
      </c>
    </row>
    <row r="92" spans="1:15" x14ac:dyDescent="0.25">
      <c r="A92">
        <v>135044</v>
      </c>
      <c r="B92" t="s">
        <v>395</v>
      </c>
      <c r="C92" t="s">
        <v>254</v>
      </c>
      <c r="D92" t="s">
        <v>254</v>
      </c>
      <c r="E92" t="s">
        <v>255</v>
      </c>
      <c r="F92">
        <v>78240</v>
      </c>
      <c r="G92">
        <v>22.141848</v>
      </c>
      <c r="H92">
        <v>-100.99747499999999</v>
      </c>
      <c r="I92" t="s">
        <v>298</v>
      </c>
      <c r="J92" t="s">
        <v>256</v>
      </c>
      <c r="K92" t="s">
        <v>262</v>
      </c>
      <c r="L92" t="s">
        <v>256</v>
      </c>
      <c r="M92" t="s">
        <v>301</v>
      </c>
      <c r="N92" t="s">
        <v>298</v>
      </c>
      <c r="O92" t="s">
        <v>49</v>
      </c>
    </row>
    <row r="93" spans="1:15" x14ac:dyDescent="0.25">
      <c r="A93">
        <v>135045</v>
      </c>
      <c r="B93" t="s">
        <v>396</v>
      </c>
      <c r="C93" t="s">
        <v>254</v>
      </c>
      <c r="D93" t="s">
        <v>254</v>
      </c>
      <c r="E93" t="s">
        <v>255</v>
      </c>
      <c r="F93">
        <v>78000</v>
      </c>
      <c r="G93">
        <v>22.151188999999999</v>
      </c>
      <c r="H93">
        <v>-100.98179</v>
      </c>
      <c r="I93" t="s">
        <v>331</v>
      </c>
      <c r="J93" t="s">
        <v>256</v>
      </c>
      <c r="K93" t="s">
        <v>278</v>
      </c>
      <c r="L93" t="s">
        <v>256</v>
      </c>
      <c r="M93" t="s">
        <v>301</v>
      </c>
      <c r="N93" t="s">
        <v>269</v>
      </c>
      <c r="O93" t="s">
        <v>502</v>
      </c>
    </row>
    <row r="94" spans="1:15" x14ac:dyDescent="0.25">
      <c r="A94">
        <v>135046</v>
      </c>
      <c r="B94" t="s">
        <v>397</v>
      </c>
      <c r="C94" t="s">
        <v>254</v>
      </c>
      <c r="D94" t="s">
        <v>254</v>
      </c>
      <c r="E94" t="s">
        <v>255</v>
      </c>
      <c r="F94">
        <v>78200</v>
      </c>
      <c r="G94">
        <v>22.141282</v>
      </c>
      <c r="H94">
        <v>-101.00295800000001</v>
      </c>
      <c r="I94" t="s">
        <v>298</v>
      </c>
      <c r="J94" t="s">
        <v>256</v>
      </c>
      <c r="K94" t="s">
        <v>262</v>
      </c>
      <c r="L94" t="s">
        <v>256</v>
      </c>
      <c r="M94" t="s">
        <v>301</v>
      </c>
      <c r="N94" t="s">
        <v>269</v>
      </c>
      <c r="O94" t="s">
        <v>29</v>
      </c>
    </row>
    <row r="95" spans="1:15" x14ac:dyDescent="0.25">
      <c r="A95">
        <v>135047</v>
      </c>
      <c r="B95" t="s">
        <v>398</v>
      </c>
      <c r="C95" t="s">
        <v>254</v>
      </c>
      <c r="D95" t="s">
        <v>254</v>
      </c>
      <c r="E95" t="s">
        <v>255</v>
      </c>
      <c r="F95">
        <v>78310</v>
      </c>
      <c r="G95">
        <v>22.150921</v>
      </c>
      <c r="H95">
        <v>-100.99382799999999</v>
      </c>
      <c r="I95" t="s">
        <v>331</v>
      </c>
      <c r="J95" t="s">
        <v>324</v>
      </c>
      <c r="K95" t="s">
        <v>278</v>
      </c>
      <c r="L95" t="s">
        <v>256</v>
      </c>
      <c r="M95" t="s">
        <v>301</v>
      </c>
      <c r="N95" t="s">
        <v>269</v>
      </c>
      <c r="O95" t="s">
        <v>502</v>
      </c>
    </row>
    <row r="96" spans="1:15" x14ac:dyDescent="0.25">
      <c r="A96">
        <v>135048</v>
      </c>
      <c r="B96" t="s">
        <v>399</v>
      </c>
      <c r="C96" t="s">
        <v>254</v>
      </c>
      <c r="D96" t="s">
        <v>254</v>
      </c>
      <c r="E96" t="s">
        <v>255</v>
      </c>
      <c r="F96">
        <v>78269</v>
      </c>
      <c r="G96">
        <v>22.142016999999999</v>
      </c>
      <c r="H96">
        <v>-100.999246</v>
      </c>
      <c r="I96" t="s">
        <v>331</v>
      </c>
      <c r="J96" t="s">
        <v>256</v>
      </c>
      <c r="K96" t="s">
        <v>278</v>
      </c>
      <c r="L96" t="s">
        <v>256</v>
      </c>
      <c r="M96" t="s">
        <v>301</v>
      </c>
      <c r="N96" t="s">
        <v>269</v>
      </c>
      <c r="O96" t="s">
        <v>84</v>
      </c>
    </row>
    <row r="97" spans="1:15" x14ac:dyDescent="0.25">
      <c r="A97">
        <v>135049</v>
      </c>
      <c r="B97" t="s">
        <v>400</v>
      </c>
      <c r="C97" t="s">
        <v>254</v>
      </c>
      <c r="D97" t="s">
        <v>254</v>
      </c>
      <c r="E97" t="s">
        <v>255</v>
      </c>
      <c r="F97">
        <v>78214</v>
      </c>
      <c r="G97">
        <v>22.135010999999999</v>
      </c>
      <c r="H97">
        <v>-101.0286</v>
      </c>
      <c r="I97" t="s">
        <v>298</v>
      </c>
      <c r="J97" t="s">
        <v>256</v>
      </c>
      <c r="K97" t="s">
        <v>262</v>
      </c>
      <c r="L97" t="s">
        <v>256</v>
      </c>
      <c r="M97" t="s">
        <v>301</v>
      </c>
      <c r="N97" t="s">
        <v>298</v>
      </c>
      <c r="O97" t="s">
        <v>157</v>
      </c>
    </row>
    <row r="98" spans="1:15" x14ac:dyDescent="0.25">
      <c r="A98">
        <v>135050</v>
      </c>
      <c r="B98" t="s">
        <v>401</v>
      </c>
      <c r="C98" t="s">
        <v>254</v>
      </c>
      <c r="D98" t="s">
        <v>254</v>
      </c>
      <c r="E98" t="s">
        <v>255</v>
      </c>
      <c r="F98">
        <v>78430</v>
      </c>
      <c r="G98">
        <v>22.174886999999998</v>
      </c>
      <c r="H98">
        <v>-100.970825</v>
      </c>
      <c r="I98" t="s">
        <v>331</v>
      </c>
      <c r="J98" t="s">
        <v>256</v>
      </c>
      <c r="K98" t="s">
        <v>278</v>
      </c>
      <c r="L98" t="s">
        <v>256</v>
      </c>
      <c r="M98" t="s">
        <v>301</v>
      </c>
      <c r="N98" t="s">
        <v>269</v>
      </c>
      <c r="O98" t="s">
        <v>502</v>
      </c>
    </row>
    <row r="99" spans="1:15" x14ac:dyDescent="0.25">
      <c r="A99">
        <v>135051</v>
      </c>
      <c r="B99" t="s">
        <v>402</v>
      </c>
      <c r="C99" t="s">
        <v>254</v>
      </c>
      <c r="D99" t="s">
        <v>254</v>
      </c>
      <c r="E99" t="s">
        <v>255</v>
      </c>
      <c r="F99">
        <v>78000</v>
      </c>
      <c r="G99">
        <v>22.151188999999999</v>
      </c>
      <c r="H99">
        <v>-100.977058</v>
      </c>
      <c r="I99" t="s">
        <v>298</v>
      </c>
      <c r="J99" t="s">
        <v>324</v>
      </c>
      <c r="K99" t="s">
        <v>264</v>
      </c>
      <c r="L99" t="s">
        <v>256</v>
      </c>
      <c r="M99" t="s">
        <v>301</v>
      </c>
      <c r="N99" t="s">
        <v>298</v>
      </c>
      <c r="O99" t="s">
        <v>502</v>
      </c>
    </row>
    <row r="100" spans="1:15" x14ac:dyDescent="0.25">
      <c r="A100">
        <v>135052</v>
      </c>
      <c r="B100" t="s">
        <v>403</v>
      </c>
      <c r="C100" t="s">
        <v>254</v>
      </c>
      <c r="D100" t="s">
        <v>254</v>
      </c>
      <c r="E100" t="s">
        <v>255</v>
      </c>
      <c r="F100">
        <v>78000</v>
      </c>
      <c r="G100">
        <v>22.150981000000002</v>
      </c>
      <c r="H100">
        <v>-100.977412</v>
      </c>
      <c r="I100" t="s">
        <v>323</v>
      </c>
      <c r="J100" t="s">
        <v>256</v>
      </c>
      <c r="K100" t="s">
        <v>278</v>
      </c>
      <c r="L100" t="s">
        <v>256</v>
      </c>
      <c r="M100" t="s">
        <v>301</v>
      </c>
      <c r="N100" t="s">
        <v>298</v>
      </c>
      <c r="O100" t="s">
        <v>84</v>
      </c>
    </row>
    <row r="101" spans="1:15" x14ac:dyDescent="0.25">
      <c r="A101">
        <v>135053</v>
      </c>
      <c r="B101" t="s">
        <v>404</v>
      </c>
      <c r="C101" t="s">
        <v>254</v>
      </c>
      <c r="D101" t="s">
        <v>254</v>
      </c>
      <c r="E101" t="s">
        <v>255</v>
      </c>
      <c r="F101">
        <v>62460</v>
      </c>
      <c r="G101">
        <v>22.178930999999999</v>
      </c>
      <c r="H101">
        <v>-101.012861</v>
      </c>
      <c r="I101" t="s">
        <v>298</v>
      </c>
      <c r="J101" t="s">
        <v>324</v>
      </c>
      <c r="K101" t="s">
        <v>278</v>
      </c>
      <c r="L101" t="s">
        <v>256</v>
      </c>
      <c r="M101" t="s">
        <v>301</v>
      </c>
      <c r="N101" t="s">
        <v>269</v>
      </c>
      <c r="O101" t="s">
        <v>15</v>
      </c>
    </row>
    <row r="102" spans="1:15" x14ac:dyDescent="0.25">
      <c r="A102">
        <v>135054</v>
      </c>
      <c r="B102" t="s">
        <v>405</v>
      </c>
      <c r="C102" t="s">
        <v>254</v>
      </c>
      <c r="D102" t="s">
        <v>254</v>
      </c>
      <c r="E102" t="s">
        <v>255</v>
      </c>
      <c r="F102">
        <v>78000</v>
      </c>
      <c r="G102">
        <v>22.140626000000001</v>
      </c>
      <c r="H102">
        <v>-100.915657</v>
      </c>
      <c r="I102" t="s">
        <v>298</v>
      </c>
      <c r="J102" t="s">
        <v>256</v>
      </c>
      <c r="K102" t="s">
        <v>278</v>
      </c>
      <c r="L102" t="s">
        <v>256</v>
      </c>
      <c r="M102" t="s">
        <v>301</v>
      </c>
      <c r="N102" t="s">
        <v>269</v>
      </c>
      <c r="O102" t="s">
        <v>157</v>
      </c>
    </row>
    <row r="103" spans="1:15" x14ac:dyDescent="0.25">
      <c r="A103">
        <v>135055</v>
      </c>
      <c r="B103" t="s">
        <v>406</v>
      </c>
      <c r="C103" t="s">
        <v>254</v>
      </c>
      <c r="D103" t="s">
        <v>254</v>
      </c>
      <c r="E103" t="s">
        <v>255</v>
      </c>
      <c r="F103">
        <v>78270</v>
      </c>
      <c r="G103">
        <v>22.148854</v>
      </c>
      <c r="H103">
        <v>-101.008472</v>
      </c>
      <c r="I103" t="s">
        <v>298</v>
      </c>
      <c r="J103" t="s">
        <v>324</v>
      </c>
      <c r="K103" t="s">
        <v>278</v>
      </c>
      <c r="L103" t="s">
        <v>256</v>
      </c>
      <c r="M103" t="s">
        <v>301</v>
      </c>
      <c r="N103" t="s">
        <v>269</v>
      </c>
      <c r="O103" t="s">
        <v>5</v>
      </c>
    </row>
    <row r="104" spans="1:15" x14ac:dyDescent="0.25">
      <c r="A104">
        <v>135057</v>
      </c>
      <c r="B104" t="s">
        <v>407</v>
      </c>
      <c r="C104" t="s">
        <v>254</v>
      </c>
      <c r="D104" t="s">
        <v>254</v>
      </c>
      <c r="E104" t="s">
        <v>255</v>
      </c>
      <c r="F104">
        <v>78390</v>
      </c>
      <c r="G104">
        <v>22.145992</v>
      </c>
      <c r="H104">
        <v>-100.955118</v>
      </c>
      <c r="I104" t="s">
        <v>331</v>
      </c>
      <c r="J104" t="s">
        <v>324</v>
      </c>
      <c r="K104" t="s">
        <v>262</v>
      </c>
      <c r="L104" t="s">
        <v>256</v>
      </c>
      <c r="M104" t="s">
        <v>301</v>
      </c>
      <c r="N104" t="s">
        <v>269</v>
      </c>
      <c r="O104" t="s">
        <v>84</v>
      </c>
    </row>
    <row r="105" spans="1:15" x14ac:dyDescent="0.25">
      <c r="A105">
        <v>135058</v>
      </c>
      <c r="B105" t="s">
        <v>408</v>
      </c>
      <c r="C105" t="s">
        <v>254</v>
      </c>
      <c r="D105" t="s">
        <v>254</v>
      </c>
      <c r="E105" t="s">
        <v>255</v>
      </c>
      <c r="F105">
        <v>64000</v>
      </c>
      <c r="G105">
        <v>22.165586999999999</v>
      </c>
      <c r="H105">
        <v>-101.001273</v>
      </c>
      <c r="I105" t="s">
        <v>298</v>
      </c>
      <c r="J105" t="s">
        <v>256</v>
      </c>
      <c r="K105" t="s">
        <v>262</v>
      </c>
      <c r="L105" t="s">
        <v>269</v>
      </c>
      <c r="M105" t="s">
        <v>301</v>
      </c>
      <c r="N105" t="s">
        <v>263</v>
      </c>
      <c r="O105" t="s">
        <v>54</v>
      </c>
    </row>
    <row r="106" spans="1:15" x14ac:dyDescent="0.25">
      <c r="A106">
        <v>135059</v>
      </c>
      <c r="B106" t="s">
        <v>409</v>
      </c>
      <c r="C106" t="s">
        <v>254</v>
      </c>
      <c r="D106" t="s">
        <v>254</v>
      </c>
      <c r="E106" t="s">
        <v>255</v>
      </c>
      <c r="F106">
        <v>78250</v>
      </c>
      <c r="G106">
        <v>22.145108</v>
      </c>
      <c r="H106">
        <v>-100.989547</v>
      </c>
      <c r="I106" t="s">
        <v>331</v>
      </c>
      <c r="J106" t="s">
        <v>324</v>
      </c>
      <c r="K106" t="s">
        <v>262</v>
      </c>
      <c r="L106" t="s">
        <v>256</v>
      </c>
      <c r="M106" t="s">
        <v>301</v>
      </c>
      <c r="N106" t="s">
        <v>269</v>
      </c>
      <c r="O106" t="s">
        <v>84</v>
      </c>
    </row>
    <row r="107" spans="1:15" x14ac:dyDescent="0.25">
      <c r="A107">
        <v>135060</v>
      </c>
      <c r="B107" t="s">
        <v>410</v>
      </c>
      <c r="C107" t="s">
        <v>254</v>
      </c>
      <c r="D107" t="s">
        <v>254</v>
      </c>
      <c r="E107" t="s">
        <v>255</v>
      </c>
      <c r="F107">
        <v>78310</v>
      </c>
      <c r="G107">
        <v>22.156883000000001</v>
      </c>
      <c r="H107">
        <v>-100.97848500000001</v>
      </c>
      <c r="I107" t="s">
        <v>298</v>
      </c>
      <c r="J107" t="s">
        <v>256</v>
      </c>
      <c r="K107" t="s">
        <v>262</v>
      </c>
      <c r="L107" t="s">
        <v>256</v>
      </c>
      <c r="M107" t="s">
        <v>301</v>
      </c>
      <c r="N107" t="s">
        <v>298</v>
      </c>
      <c r="O107" t="s">
        <v>157</v>
      </c>
    </row>
    <row r="108" spans="1:15" x14ac:dyDescent="0.25">
      <c r="A108">
        <v>135062</v>
      </c>
      <c r="B108" t="s">
        <v>411</v>
      </c>
      <c r="C108" t="s">
        <v>254</v>
      </c>
      <c r="D108" t="s">
        <v>254</v>
      </c>
      <c r="E108" t="s">
        <v>255</v>
      </c>
      <c r="F108">
        <v>78000</v>
      </c>
      <c r="G108">
        <v>22.153703</v>
      </c>
      <c r="H108">
        <v>-100.979033</v>
      </c>
      <c r="I108" t="s">
        <v>298</v>
      </c>
      <c r="J108" t="s">
        <v>256</v>
      </c>
      <c r="K108" t="s">
        <v>262</v>
      </c>
      <c r="L108" t="s">
        <v>256</v>
      </c>
      <c r="M108" t="s">
        <v>301</v>
      </c>
      <c r="N108" t="s">
        <v>269</v>
      </c>
      <c r="O108" t="s">
        <v>502</v>
      </c>
    </row>
    <row r="109" spans="1:15" x14ac:dyDescent="0.25">
      <c r="A109">
        <v>135063</v>
      </c>
      <c r="B109" t="s">
        <v>412</v>
      </c>
      <c r="C109" t="s">
        <v>254</v>
      </c>
      <c r="D109" t="s">
        <v>254</v>
      </c>
      <c r="E109" t="s">
        <v>255</v>
      </c>
      <c r="F109">
        <v>78000</v>
      </c>
      <c r="G109">
        <v>22.156724000000001</v>
      </c>
      <c r="H109">
        <v>-100.975556</v>
      </c>
      <c r="I109" t="s">
        <v>298</v>
      </c>
      <c r="J109" t="s">
        <v>256</v>
      </c>
      <c r="K109" t="s">
        <v>262</v>
      </c>
      <c r="L109" t="s">
        <v>256</v>
      </c>
      <c r="M109" t="s">
        <v>301</v>
      </c>
      <c r="N109" t="s">
        <v>298</v>
      </c>
      <c r="O109" t="s">
        <v>502</v>
      </c>
    </row>
    <row r="110" spans="1:15" x14ac:dyDescent="0.25">
      <c r="A110">
        <v>135064</v>
      </c>
      <c r="B110" t="s">
        <v>413</v>
      </c>
      <c r="C110" t="s">
        <v>254</v>
      </c>
      <c r="D110" t="s">
        <v>254</v>
      </c>
      <c r="E110" t="s">
        <v>255</v>
      </c>
      <c r="F110">
        <v>78740</v>
      </c>
      <c r="G110">
        <v>22.154686999999999</v>
      </c>
      <c r="H110">
        <v>-100.996617</v>
      </c>
      <c r="I110" t="s">
        <v>298</v>
      </c>
      <c r="J110" t="s">
        <v>256</v>
      </c>
      <c r="K110" t="s">
        <v>278</v>
      </c>
      <c r="L110" t="s">
        <v>256</v>
      </c>
      <c r="M110" t="s">
        <v>301</v>
      </c>
      <c r="N110" t="s">
        <v>269</v>
      </c>
      <c r="O110" t="s">
        <v>502</v>
      </c>
    </row>
    <row r="111" spans="1:15" x14ac:dyDescent="0.25">
      <c r="A111">
        <v>135065</v>
      </c>
      <c r="B111" t="s">
        <v>414</v>
      </c>
      <c r="C111" t="s">
        <v>254</v>
      </c>
      <c r="D111" t="s">
        <v>254</v>
      </c>
      <c r="E111" t="s">
        <v>255</v>
      </c>
      <c r="F111">
        <v>78250</v>
      </c>
      <c r="G111">
        <v>22.14958</v>
      </c>
      <c r="H111">
        <v>-100.999557</v>
      </c>
      <c r="I111" t="s">
        <v>331</v>
      </c>
      <c r="J111" t="s">
        <v>324</v>
      </c>
      <c r="K111" t="s">
        <v>278</v>
      </c>
      <c r="L111" t="s">
        <v>256</v>
      </c>
      <c r="M111" t="s">
        <v>301</v>
      </c>
      <c r="N111" t="s">
        <v>298</v>
      </c>
      <c r="O111" t="s">
        <v>502</v>
      </c>
    </row>
    <row r="112" spans="1:15" x14ac:dyDescent="0.25">
      <c r="A112">
        <v>135066</v>
      </c>
      <c r="B112" t="s">
        <v>415</v>
      </c>
      <c r="C112" t="s">
        <v>254</v>
      </c>
      <c r="D112" t="s">
        <v>254</v>
      </c>
      <c r="E112" t="s">
        <v>255</v>
      </c>
      <c r="F112">
        <v>78038</v>
      </c>
      <c r="G112">
        <v>22.16835</v>
      </c>
      <c r="H112">
        <v>-100.972466</v>
      </c>
      <c r="I112" t="s">
        <v>331</v>
      </c>
      <c r="J112" t="s">
        <v>324</v>
      </c>
      <c r="K112" t="s">
        <v>278</v>
      </c>
      <c r="L112" t="s">
        <v>256</v>
      </c>
      <c r="M112" t="s">
        <v>301</v>
      </c>
      <c r="N112" t="s">
        <v>269</v>
      </c>
      <c r="O112" t="s">
        <v>502</v>
      </c>
    </row>
    <row r="113" spans="1:15" x14ac:dyDescent="0.25">
      <c r="A113">
        <v>135069</v>
      </c>
      <c r="B113" t="s">
        <v>416</v>
      </c>
      <c r="C113" t="s">
        <v>254</v>
      </c>
      <c r="D113" t="s">
        <v>254</v>
      </c>
      <c r="E113" t="s">
        <v>255</v>
      </c>
      <c r="F113">
        <v>78399</v>
      </c>
      <c r="G113">
        <v>22.140129000000002</v>
      </c>
      <c r="H113">
        <v>-100.944872</v>
      </c>
      <c r="I113" t="s">
        <v>331</v>
      </c>
      <c r="J113" t="s">
        <v>256</v>
      </c>
      <c r="K113" t="s">
        <v>264</v>
      </c>
      <c r="L113" t="s">
        <v>256</v>
      </c>
      <c r="M113" t="s">
        <v>301</v>
      </c>
      <c r="N113" t="s">
        <v>269</v>
      </c>
      <c r="O113" t="s">
        <v>84</v>
      </c>
    </row>
    <row r="114" spans="1:15" x14ac:dyDescent="0.25">
      <c r="A114">
        <v>135070</v>
      </c>
      <c r="B114" t="s">
        <v>417</v>
      </c>
      <c r="C114" t="s">
        <v>254</v>
      </c>
      <c r="D114" t="s">
        <v>254</v>
      </c>
      <c r="E114" t="s">
        <v>255</v>
      </c>
      <c r="F114">
        <v>78421</v>
      </c>
      <c r="G114">
        <v>22.152918</v>
      </c>
      <c r="H114">
        <v>-100.915164</v>
      </c>
      <c r="I114" t="s">
        <v>298</v>
      </c>
      <c r="J114" t="s">
        <v>256</v>
      </c>
      <c r="K114" t="s">
        <v>262</v>
      </c>
      <c r="L114" t="s">
        <v>256</v>
      </c>
      <c r="M114" t="s">
        <v>301</v>
      </c>
      <c r="N114" t="s">
        <v>269</v>
      </c>
      <c r="O114" t="s">
        <v>502</v>
      </c>
    </row>
    <row r="115" spans="1:15" x14ac:dyDescent="0.25">
      <c r="A115">
        <v>135071</v>
      </c>
      <c r="B115" t="s">
        <v>418</v>
      </c>
      <c r="C115" t="s">
        <v>254</v>
      </c>
      <c r="D115" t="s">
        <v>254</v>
      </c>
      <c r="E115" t="s">
        <v>255</v>
      </c>
      <c r="F115">
        <v>78396</v>
      </c>
      <c r="G115">
        <v>22.126374999999999</v>
      </c>
      <c r="H115">
        <v>-100.910926</v>
      </c>
      <c r="I115" t="s">
        <v>323</v>
      </c>
      <c r="J115" t="s">
        <v>324</v>
      </c>
      <c r="K115" t="s">
        <v>262</v>
      </c>
      <c r="L115" t="s">
        <v>256</v>
      </c>
      <c r="M115" t="s">
        <v>301</v>
      </c>
      <c r="N115" t="s">
        <v>269</v>
      </c>
      <c r="O115" t="s">
        <v>84</v>
      </c>
    </row>
    <row r="116" spans="1:15" x14ac:dyDescent="0.25">
      <c r="A116">
        <v>135072</v>
      </c>
      <c r="B116" t="s">
        <v>419</v>
      </c>
      <c r="C116" t="s">
        <v>254</v>
      </c>
      <c r="D116" t="s">
        <v>254</v>
      </c>
      <c r="E116" t="s">
        <v>255</v>
      </c>
      <c r="F116">
        <v>78220</v>
      </c>
      <c r="G116">
        <v>22.149191999999999</v>
      </c>
      <c r="H116">
        <v>-101.00293600000001</v>
      </c>
      <c r="I116" t="s">
        <v>298</v>
      </c>
      <c r="J116" t="s">
        <v>256</v>
      </c>
      <c r="K116" t="s">
        <v>262</v>
      </c>
      <c r="L116" t="s">
        <v>256</v>
      </c>
      <c r="M116" t="s">
        <v>301</v>
      </c>
      <c r="N116" t="s">
        <v>298</v>
      </c>
      <c r="O116" t="s">
        <v>10</v>
      </c>
    </row>
    <row r="117" spans="1:15" x14ac:dyDescent="0.25">
      <c r="A117">
        <v>135073</v>
      </c>
      <c r="B117" t="s">
        <v>420</v>
      </c>
      <c r="C117" t="s">
        <v>254</v>
      </c>
      <c r="D117" t="s">
        <v>254</v>
      </c>
      <c r="E117" t="s">
        <v>255</v>
      </c>
      <c r="F117">
        <v>78000</v>
      </c>
      <c r="G117">
        <v>22.147175000000001</v>
      </c>
      <c r="H117">
        <v>-100.97426900000001</v>
      </c>
      <c r="I117" t="s">
        <v>331</v>
      </c>
      <c r="J117" t="s">
        <v>324</v>
      </c>
      <c r="K117" t="s">
        <v>278</v>
      </c>
      <c r="L117" t="s">
        <v>256</v>
      </c>
      <c r="M117" t="s">
        <v>301</v>
      </c>
      <c r="N117" t="s">
        <v>269</v>
      </c>
      <c r="O117" t="s">
        <v>84</v>
      </c>
    </row>
    <row r="118" spans="1:15" x14ac:dyDescent="0.25">
      <c r="A118">
        <v>135074</v>
      </c>
      <c r="B118" t="s">
        <v>421</v>
      </c>
      <c r="C118" t="s">
        <v>254</v>
      </c>
      <c r="D118" t="s">
        <v>254</v>
      </c>
      <c r="E118" t="s">
        <v>255</v>
      </c>
      <c r="F118">
        <v>78000</v>
      </c>
      <c r="G118">
        <v>22.149688999999999</v>
      </c>
      <c r="H118">
        <v>-100.99952500000001</v>
      </c>
      <c r="I118" t="s">
        <v>331</v>
      </c>
      <c r="J118" t="s">
        <v>324</v>
      </c>
      <c r="K118" t="s">
        <v>278</v>
      </c>
      <c r="L118" t="s">
        <v>256</v>
      </c>
      <c r="M118" t="s">
        <v>301</v>
      </c>
      <c r="N118" t="s">
        <v>263</v>
      </c>
      <c r="O118" t="s">
        <v>11</v>
      </c>
    </row>
    <row r="119" spans="1:15" x14ac:dyDescent="0.25">
      <c r="A119">
        <v>135075</v>
      </c>
      <c r="B119" t="s">
        <v>422</v>
      </c>
      <c r="C119" t="s">
        <v>254</v>
      </c>
      <c r="D119" t="s">
        <v>254</v>
      </c>
      <c r="E119" t="s">
        <v>255</v>
      </c>
      <c r="F119">
        <v>78269</v>
      </c>
      <c r="G119">
        <v>22.139572999999999</v>
      </c>
      <c r="H119">
        <v>-100.991564</v>
      </c>
      <c r="I119" t="s">
        <v>298</v>
      </c>
      <c r="J119" t="s">
        <v>256</v>
      </c>
      <c r="K119" t="s">
        <v>262</v>
      </c>
      <c r="L119" t="s">
        <v>256</v>
      </c>
      <c r="M119" t="s">
        <v>301</v>
      </c>
      <c r="N119" t="s">
        <v>269</v>
      </c>
      <c r="O119" t="s">
        <v>157</v>
      </c>
    </row>
    <row r="120" spans="1:15" x14ac:dyDescent="0.25">
      <c r="A120">
        <v>135076</v>
      </c>
      <c r="B120" t="s">
        <v>423</v>
      </c>
      <c r="C120" t="s">
        <v>254</v>
      </c>
      <c r="D120" t="s">
        <v>254</v>
      </c>
      <c r="E120" t="s">
        <v>255</v>
      </c>
      <c r="F120">
        <v>78395</v>
      </c>
      <c r="G120">
        <v>22.181017000000001</v>
      </c>
      <c r="H120">
        <v>-100.973614</v>
      </c>
      <c r="I120" t="s">
        <v>331</v>
      </c>
      <c r="J120" t="s">
        <v>256</v>
      </c>
      <c r="K120" t="s">
        <v>278</v>
      </c>
      <c r="L120" t="s">
        <v>256</v>
      </c>
      <c r="M120" t="s">
        <v>301</v>
      </c>
      <c r="N120" t="s">
        <v>269</v>
      </c>
      <c r="O120" t="s">
        <v>502</v>
      </c>
    </row>
    <row r="121" spans="1:15" x14ac:dyDescent="0.25">
      <c r="A121">
        <v>135079</v>
      </c>
      <c r="B121" t="s">
        <v>424</v>
      </c>
      <c r="C121" t="s">
        <v>254</v>
      </c>
      <c r="D121" t="s">
        <v>254</v>
      </c>
      <c r="E121" t="s">
        <v>255</v>
      </c>
      <c r="F121">
        <v>78000</v>
      </c>
      <c r="G121">
        <v>22.156376000000002</v>
      </c>
      <c r="H121">
        <v>-100.998355</v>
      </c>
      <c r="I121" t="s">
        <v>298</v>
      </c>
      <c r="J121" t="s">
        <v>256</v>
      </c>
      <c r="K121" t="s">
        <v>278</v>
      </c>
      <c r="L121" t="s">
        <v>256</v>
      </c>
      <c r="M121" t="s">
        <v>301</v>
      </c>
      <c r="N121" t="s">
        <v>298</v>
      </c>
      <c r="O121" t="s">
        <v>49</v>
      </c>
    </row>
    <row r="122" spans="1:15" x14ac:dyDescent="0.25">
      <c r="A122">
        <v>135080</v>
      </c>
      <c r="B122" t="s">
        <v>425</v>
      </c>
      <c r="C122" t="s">
        <v>254</v>
      </c>
      <c r="D122" t="s">
        <v>254</v>
      </c>
      <c r="E122" t="s">
        <v>255</v>
      </c>
      <c r="F122">
        <v>78270</v>
      </c>
      <c r="G122">
        <v>22.145008000000001</v>
      </c>
      <c r="H122">
        <v>-100.997969</v>
      </c>
      <c r="I122" t="s">
        <v>298</v>
      </c>
      <c r="J122" t="s">
        <v>324</v>
      </c>
      <c r="K122" t="s">
        <v>278</v>
      </c>
      <c r="L122" t="s">
        <v>256</v>
      </c>
      <c r="M122" t="s">
        <v>301</v>
      </c>
      <c r="N122" t="s">
        <v>298</v>
      </c>
      <c r="O122" t="s">
        <v>502</v>
      </c>
    </row>
    <row r="123" spans="1:15" x14ac:dyDescent="0.25">
      <c r="A123">
        <v>135081</v>
      </c>
      <c r="B123" t="s">
        <v>426</v>
      </c>
      <c r="C123" t="s">
        <v>254</v>
      </c>
      <c r="D123" t="s">
        <v>254</v>
      </c>
      <c r="E123" t="s">
        <v>255</v>
      </c>
      <c r="F123">
        <v>78000</v>
      </c>
      <c r="G123">
        <v>22.164842</v>
      </c>
      <c r="H123">
        <v>-100.960493</v>
      </c>
      <c r="I123" t="s">
        <v>298</v>
      </c>
      <c r="J123" t="s">
        <v>256</v>
      </c>
      <c r="K123" t="s">
        <v>262</v>
      </c>
      <c r="L123" t="s">
        <v>256</v>
      </c>
      <c r="M123" t="s">
        <v>301</v>
      </c>
      <c r="N123" t="s">
        <v>298</v>
      </c>
      <c r="O123" t="s">
        <v>502</v>
      </c>
    </row>
    <row r="124" spans="1:15" x14ac:dyDescent="0.25">
      <c r="A124">
        <v>135082</v>
      </c>
      <c r="B124" t="s">
        <v>329</v>
      </c>
      <c r="C124" t="s">
        <v>254</v>
      </c>
      <c r="D124" t="s">
        <v>254</v>
      </c>
      <c r="E124" t="s">
        <v>255</v>
      </c>
      <c r="F124">
        <v>78421</v>
      </c>
      <c r="G124">
        <v>22.151447999999998</v>
      </c>
      <c r="H124">
        <v>-100.915099</v>
      </c>
      <c r="I124" t="s">
        <v>298</v>
      </c>
      <c r="J124" t="s">
        <v>256</v>
      </c>
      <c r="K124" t="s">
        <v>262</v>
      </c>
      <c r="L124" t="s">
        <v>256</v>
      </c>
      <c r="M124" t="s">
        <v>301</v>
      </c>
      <c r="N124" t="s">
        <v>298</v>
      </c>
      <c r="O124" t="s">
        <v>502</v>
      </c>
    </row>
    <row r="125" spans="1:15" x14ac:dyDescent="0.25">
      <c r="A125">
        <v>135085</v>
      </c>
      <c r="B125" t="s">
        <v>427</v>
      </c>
      <c r="C125" t="s">
        <v>254</v>
      </c>
      <c r="D125" t="s">
        <v>254</v>
      </c>
      <c r="E125" t="s">
        <v>255</v>
      </c>
      <c r="F125">
        <v>78000</v>
      </c>
      <c r="G125">
        <v>22.150801999999999</v>
      </c>
      <c r="H125">
        <v>-100.98268</v>
      </c>
      <c r="I125" t="s">
        <v>298</v>
      </c>
      <c r="J125" t="s">
        <v>256</v>
      </c>
      <c r="K125" t="s">
        <v>262</v>
      </c>
      <c r="L125" t="s">
        <v>256</v>
      </c>
      <c r="M125" t="s">
        <v>301</v>
      </c>
      <c r="N125" t="s">
        <v>263</v>
      </c>
      <c r="O125" t="s">
        <v>29</v>
      </c>
    </row>
    <row r="126" spans="1:15" x14ac:dyDescent="0.25">
      <c r="A126">
        <v>135086</v>
      </c>
      <c r="B126" t="s">
        <v>428</v>
      </c>
      <c r="C126" t="s">
        <v>254</v>
      </c>
      <c r="D126" t="s">
        <v>254</v>
      </c>
      <c r="E126" t="s">
        <v>255</v>
      </c>
      <c r="F126">
        <v>78290</v>
      </c>
      <c r="G126">
        <v>22.141421000000001</v>
      </c>
      <c r="H126">
        <v>-101.013955</v>
      </c>
      <c r="I126" t="s">
        <v>298</v>
      </c>
      <c r="J126" t="s">
        <v>256</v>
      </c>
      <c r="K126" t="s">
        <v>262</v>
      </c>
      <c r="L126" t="s">
        <v>269</v>
      </c>
      <c r="M126" t="s">
        <v>301</v>
      </c>
      <c r="N126" t="s">
        <v>269</v>
      </c>
      <c r="O126" t="s">
        <v>55</v>
      </c>
    </row>
    <row r="127" spans="1:15" x14ac:dyDescent="0.25">
      <c r="A127">
        <v>135088</v>
      </c>
      <c r="B127" t="s">
        <v>429</v>
      </c>
      <c r="C127" t="s">
        <v>266</v>
      </c>
      <c r="D127" t="s">
        <v>267</v>
      </c>
      <c r="E127" t="s">
        <v>255</v>
      </c>
      <c r="G127">
        <v>18.876011299999998</v>
      </c>
      <c r="H127">
        <v>-99.219889600000002</v>
      </c>
      <c r="I127" t="s">
        <v>298</v>
      </c>
      <c r="J127" t="s">
        <v>256</v>
      </c>
      <c r="K127" t="s">
        <v>264</v>
      </c>
      <c r="L127" t="s">
        <v>256</v>
      </c>
      <c r="M127" t="s">
        <v>301</v>
      </c>
      <c r="N127" t="s">
        <v>263</v>
      </c>
      <c r="O127" t="s">
        <v>15</v>
      </c>
    </row>
    <row r="128" spans="1:15" x14ac:dyDescent="0.25">
      <c r="A128">
        <v>135104</v>
      </c>
      <c r="B128" t="s">
        <v>360</v>
      </c>
      <c r="C128" t="s">
        <v>274</v>
      </c>
      <c r="D128" t="s">
        <v>275</v>
      </c>
      <c r="E128" t="s">
        <v>255</v>
      </c>
      <c r="G128">
        <v>23.752982100000001</v>
      </c>
      <c r="H128">
        <v>-99.168434099999999</v>
      </c>
      <c r="I128" t="s">
        <v>323</v>
      </c>
      <c r="J128" t="s">
        <v>256</v>
      </c>
      <c r="K128" t="s">
        <v>262</v>
      </c>
      <c r="L128" t="s">
        <v>269</v>
      </c>
      <c r="M128" t="s">
        <v>301</v>
      </c>
      <c r="N128" t="s">
        <v>269</v>
      </c>
      <c r="O128" t="s">
        <v>5</v>
      </c>
    </row>
    <row r="129" spans="1:15" x14ac:dyDescent="0.25">
      <c r="A129">
        <v>135106</v>
      </c>
      <c r="B129" t="s">
        <v>430</v>
      </c>
      <c r="C129" t="s">
        <v>254</v>
      </c>
      <c r="D129" t="s">
        <v>254</v>
      </c>
      <c r="E129" t="s">
        <v>255</v>
      </c>
      <c r="F129">
        <v>78000</v>
      </c>
      <c r="G129">
        <v>22.149708799999999</v>
      </c>
      <c r="H129">
        <v>-100.9760928</v>
      </c>
      <c r="I129" t="s">
        <v>331</v>
      </c>
      <c r="J129" t="s">
        <v>371</v>
      </c>
      <c r="K129" t="s">
        <v>262</v>
      </c>
      <c r="L129" t="s">
        <v>256</v>
      </c>
      <c r="M129" t="s">
        <v>299</v>
      </c>
      <c r="N129" t="s">
        <v>298</v>
      </c>
      <c r="O129" t="s">
        <v>5</v>
      </c>
    </row>
    <row r="130" spans="1:15" x14ac:dyDescent="0.25">
      <c r="A130">
        <v>135108</v>
      </c>
      <c r="B130" t="s">
        <v>431</v>
      </c>
      <c r="C130" t="s">
        <v>254</v>
      </c>
      <c r="D130" t="s">
        <v>254</v>
      </c>
      <c r="E130" t="s">
        <v>255</v>
      </c>
      <c r="G130">
        <v>22.136253400000001</v>
      </c>
      <c r="H130">
        <v>-100.9335852</v>
      </c>
      <c r="I130" t="s">
        <v>298</v>
      </c>
      <c r="J130" t="s">
        <v>256</v>
      </c>
      <c r="K130" t="s">
        <v>264</v>
      </c>
      <c r="L130" t="s">
        <v>256</v>
      </c>
      <c r="M130" t="s">
        <v>301</v>
      </c>
      <c r="N130" t="s">
        <v>298</v>
      </c>
      <c r="O130" t="s">
        <v>502</v>
      </c>
    </row>
    <row r="131" spans="1:15" x14ac:dyDescent="0.25">
      <c r="A131">
        <v>135109</v>
      </c>
      <c r="B131" t="s">
        <v>432</v>
      </c>
      <c r="C131" t="s">
        <v>266</v>
      </c>
      <c r="D131" t="s">
        <v>267</v>
      </c>
      <c r="E131" t="s">
        <v>255</v>
      </c>
      <c r="G131">
        <v>18.921784800000001</v>
      </c>
      <c r="H131">
        <v>-99.235349900000003</v>
      </c>
      <c r="I131" t="s">
        <v>331</v>
      </c>
      <c r="J131" t="s">
        <v>256</v>
      </c>
      <c r="K131" t="s">
        <v>262</v>
      </c>
      <c r="L131" t="s">
        <v>256</v>
      </c>
      <c r="M131" t="s">
        <v>301</v>
      </c>
      <c r="N131" t="s">
        <v>298</v>
      </c>
      <c r="O131" t="s">
        <v>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00"/>
  <sheetViews>
    <sheetView workbookViewId="0">
      <selection sqref="A1:O1048576"/>
    </sheetView>
  </sheetViews>
  <sheetFormatPr defaultColWidth="12.6640625" defaultRowHeight="15.75" customHeight="1" x14ac:dyDescent="0.25"/>
  <cols>
    <col min="1" max="1" width="15.33203125" customWidth="1"/>
    <col min="2" max="2" width="18.44140625" customWidth="1"/>
    <col min="3" max="3" width="17" customWidth="1"/>
    <col min="4" max="4" width="18.109375" customWidth="1"/>
    <col min="5" max="5" width="20.6640625" customWidth="1"/>
    <col min="6" max="6" width="21.6640625" customWidth="1"/>
    <col min="7" max="7" width="20.6640625" customWidth="1"/>
    <col min="8" max="8" width="22.33203125" customWidth="1"/>
    <col min="9" max="9" width="27.44140625" customWidth="1"/>
    <col min="10" max="10" width="28.88671875" customWidth="1"/>
    <col min="11" max="11" width="18" customWidth="1"/>
    <col min="12" max="12" width="22.109375" customWidth="1"/>
    <col min="13" max="13" width="17.5546875" customWidth="1"/>
    <col min="14" max="14" width="20.21875" customWidth="1"/>
    <col min="15" max="15" width="20" customWidth="1"/>
  </cols>
  <sheetData>
    <row r="1" spans="1:15" x14ac:dyDescent="0.25">
      <c r="A1" s="1" t="s">
        <v>280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501</v>
      </c>
    </row>
    <row r="2" spans="1:15" x14ac:dyDescent="0.25">
      <c r="A2" s="1">
        <v>132560</v>
      </c>
      <c r="B2" s="1" t="s">
        <v>297</v>
      </c>
      <c r="C2" s="1" t="s">
        <v>274</v>
      </c>
      <c r="D2" s="1" t="s">
        <v>275</v>
      </c>
      <c r="E2" s="1" t="s">
        <v>255</v>
      </c>
      <c r="G2" s="1">
        <v>23.7523041</v>
      </c>
      <c r="H2" s="1">
        <v>-99.166913300000004</v>
      </c>
      <c r="I2" s="1" t="s">
        <v>298</v>
      </c>
      <c r="J2" s="1" t="s">
        <v>269</v>
      </c>
      <c r="K2" s="1" t="s">
        <v>264</v>
      </c>
      <c r="L2" s="1" t="s">
        <v>256</v>
      </c>
      <c r="M2" s="1" t="s">
        <v>299</v>
      </c>
      <c r="N2" s="1" t="s">
        <v>263</v>
      </c>
      <c r="O2" t="str">
        <f>_xlfn.XLOOKUP(A2, restaurant_cuisines!A:A,restaurant_cuisines!B:B,"Not Found")</f>
        <v>Regional</v>
      </c>
    </row>
    <row r="3" spans="1:15" x14ac:dyDescent="0.25">
      <c r="A3" s="1">
        <v>132561</v>
      </c>
      <c r="B3" s="1" t="s">
        <v>300</v>
      </c>
      <c r="C3" s="1" t="s">
        <v>274</v>
      </c>
      <c r="D3" s="1" t="s">
        <v>275</v>
      </c>
      <c r="E3" s="1" t="s">
        <v>255</v>
      </c>
      <c r="G3" s="1">
        <v>23.726818999999999</v>
      </c>
      <c r="H3" s="1">
        <v>-99.126505899999998</v>
      </c>
      <c r="I3" s="1" t="s">
        <v>298</v>
      </c>
      <c r="J3" s="1" t="s">
        <v>256</v>
      </c>
      <c r="K3" s="1" t="s">
        <v>264</v>
      </c>
      <c r="L3" s="1" t="s">
        <v>256</v>
      </c>
      <c r="M3" s="1" t="s">
        <v>301</v>
      </c>
      <c r="N3" s="1" t="s">
        <v>298</v>
      </c>
      <c r="O3" t="str">
        <f>_xlfn.XLOOKUP(A3, restaurant_cuisines!A:A,restaurant_cuisines!B:B,"Not Found")</f>
        <v>Not Found</v>
      </c>
    </row>
    <row r="4" spans="1:15" x14ac:dyDescent="0.25">
      <c r="A4" s="1">
        <v>132564</v>
      </c>
      <c r="B4" s="1" t="s">
        <v>303</v>
      </c>
      <c r="C4" s="1" t="s">
        <v>274</v>
      </c>
      <c r="D4" s="1" t="s">
        <v>275</v>
      </c>
      <c r="E4" s="1" t="s">
        <v>255</v>
      </c>
      <c r="G4" s="1">
        <v>23.7309245</v>
      </c>
      <c r="H4" s="1">
        <v>-99.145184799999996</v>
      </c>
      <c r="I4" s="1" t="s">
        <v>298</v>
      </c>
      <c r="J4" s="1" t="s">
        <v>256</v>
      </c>
      <c r="K4" s="1" t="s">
        <v>264</v>
      </c>
      <c r="L4" s="1" t="s">
        <v>256</v>
      </c>
      <c r="M4" s="1" t="s">
        <v>301</v>
      </c>
      <c r="N4" s="1" t="s">
        <v>298</v>
      </c>
      <c r="O4" t="str">
        <f>_xlfn.XLOOKUP(A4, restaurant_cuisines!A:A,restaurant_cuisines!B:B,"Not Found")</f>
        <v>Not Found</v>
      </c>
    </row>
    <row r="5" spans="1:15" x14ac:dyDescent="0.25">
      <c r="A5" s="1">
        <v>132572</v>
      </c>
      <c r="B5" s="1" t="s">
        <v>304</v>
      </c>
      <c r="C5" s="1" t="s">
        <v>254</v>
      </c>
      <c r="D5" s="1" t="s">
        <v>254</v>
      </c>
      <c r="E5" s="1" t="s">
        <v>255</v>
      </c>
      <c r="G5" s="1">
        <v>22.1416471</v>
      </c>
      <c r="H5" s="1">
        <v>-100.9927118</v>
      </c>
      <c r="I5" s="1" t="s">
        <v>298</v>
      </c>
      <c r="J5" s="1" t="s">
        <v>256</v>
      </c>
      <c r="K5" s="1" t="s">
        <v>264</v>
      </c>
      <c r="L5" s="1" t="s">
        <v>256</v>
      </c>
      <c r="M5" s="1" t="s">
        <v>301</v>
      </c>
      <c r="N5" s="1" t="s">
        <v>269</v>
      </c>
      <c r="O5" t="str">
        <f>_xlfn.XLOOKUP(A5, restaurant_cuisines!A:A,restaurant_cuisines!B:B,"Not Found")</f>
        <v>Cafeteria</v>
      </c>
    </row>
    <row r="6" spans="1:15" x14ac:dyDescent="0.25">
      <c r="A6" s="1">
        <v>132583</v>
      </c>
      <c r="B6" s="1" t="s">
        <v>305</v>
      </c>
      <c r="C6" s="1" t="s">
        <v>266</v>
      </c>
      <c r="D6" s="1" t="s">
        <v>267</v>
      </c>
      <c r="E6" s="1" t="s">
        <v>255</v>
      </c>
      <c r="F6" s="1">
        <v>62000</v>
      </c>
      <c r="G6" s="1">
        <v>18.922290400000001</v>
      </c>
      <c r="H6" s="1">
        <v>-99.234331999999995</v>
      </c>
      <c r="I6" s="1" t="s">
        <v>298</v>
      </c>
      <c r="J6" s="1" t="s">
        <v>256</v>
      </c>
      <c r="K6" s="1" t="s">
        <v>264</v>
      </c>
      <c r="L6" s="1" t="s">
        <v>269</v>
      </c>
      <c r="M6" s="1" t="s">
        <v>301</v>
      </c>
      <c r="N6" s="1" t="s">
        <v>298</v>
      </c>
      <c r="O6" t="str">
        <f>_xlfn.XLOOKUP(A6, restaurant_cuisines!A:A,restaurant_cuisines!B:B,"Not Found")</f>
        <v>American</v>
      </c>
    </row>
    <row r="7" spans="1:15" x14ac:dyDescent="0.25">
      <c r="A7" s="1">
        <v>132584</v>
      </c>
      <c r="B7" s="1" t="s">
        <v>306</v>
      </c>
      <c r="C7" s="1" t="s">
        <v>274</v>
      </c>
      <c r="D7" s="1" t="s">
        <v>275</v>
      </c>
      <c r="E7" s="1" t="s">
        <v>255</v>
      </c>
      <c r="G7" s="1">
        <v>23.752364799999999</v>
      </c>
      <c r="H7" s="1">
        <v>-99.165287899999996</v>
      </c>
      <c r="I7" s="1" t="s">
        <v>298</v>
      </c>
      <c r="J7" s="1" t="s">
        <v>256</v>
      </c>
      <c r="K7" s="1" t="s">
        <v>262</v>
      </c>
      <c r="L7" s="1" t="s">
        <v>269</v>
      </c>
      <c r="M7" s="1" t="s">
        <v>301</v>
      </c>
      <c r="N7" s="1" t="s">
        <v>269</v>
      </c>
      <c r="O7" t="str">
        <f>_xlfn.XLOOKUP(A7, restaurant_cuisines!A:A,restaurant_cuisines!B:B,"Not Found")</f>
        <v>Mexican</v>
      </c>
    </row>
    <row r="8" spans="1:15" x14ac:dyDescent="0.25">
      <c r="A8" s="1">
        <v>132594</v>
      </c>
      <c r="B8" s="1" t="s">
        <v>307</v>
      </c>
      <c r="C8" s="1" t="s">
        <v>274</v>
      </c>
      <c r="D8" s="1" t="s">
        <v>275</v>
      </c>
      <c r="E8" s="1" t="s">
        <v>255</v>
      </c>
      <c r="G8" s="1">
        <v>23.752167700000001</v>
      </c>
      <c r="H8" s="1">
        <v>-99.165709000000007</v>
      </c>
      <c r="I8" s="1" t="s">
        <v>298</v>
      </c>
      <c r="J8" s="1" t="s">
        <v>256</v>
      </c>
      <c r="K8" s="1" t="s">
        <v>264</v>
      </c>
      <c r="L8" s="1" t="s">
        <v>256</v>
      </c>
      <c r="M8" s="1" t="s">
        <v>299</v>
      </c>
      <c r="N8" s="1" t="s">
        <v>263</v>
      </c>
      <c r="O8" t="str">
        <f>_xlfn.XLOOKUP(A8, restaurant_cuisines!A:A,restaurant_cuisines!B:B,"Not Found")</f>
        <v>Mexican</v>
      </c>
    </row>
    <row r="9" spans="1:15" x14ac:dyDescent="0.25">
      <c r="A9" s="1">
        <v>132608</v>
      </c>
      <c r="B9" s="1" t="s">
        <v>308</v>
      </c>
      <c r="C9" s="1" t="s">
        <v>274</v>
      </c>
      <c r="D9" s="1" t="s">
        <v>275</v>
      </c>
      <c r="E9" s="1" t="s">
        <v>255</v>
      </c>
      <c r="G9" s="1">
        <v>23.758805200000001</v>
      </c>
      <c r="H9" s="1">
        <v>-99.165129699999994</v>
      </c>
      <c r="I9" s="1" t="s">
        <v>298</v>
      </c>
      <c r="J9" s="1" t="s">
        <v>269</v>
      </c>
      <c r="K9" s="1" t="s">
        <v>264</v>
      </c>
      <c r="L9" s="1" t="s">
        <v>269</v>
      </c>
      <c r="M9" s="1" t="s">
        <v>299</v>
      </c>
      <c r="N9" s="1" t="s">
        <v>263</v>
      </c>
      <c r="O9" t="str">
        <f>_xlfn.XLOOKUP(A9, restaurant_cuisines!A:A,restaurant_cuisines!B:B,"Not Found")</f>
        <v>Mexican</v>
      </c>
    </row>
    <row r="10" spans="1:15" x14ac:dyDescent="0.25">
      <c r="A10" s="1">
        <v>132609</v>
      </c>
      <c r="B10" s="1" t="s">
        <v>309</v>
      </c>
      <c r="C10" s="1" t="s">
        <v>274</v>
      </c>
      <c r="D10" s="1" t="s">
        <v>275</v>
      </c>
      <c r="E10" s="1" t="s">
        <v>255</v>
      </c>
      <c r="G10" s="1">
        <v>23.7602683</v>
      </c>
      <c r="H10" s="1">
        <v>-99.165864600000006</v>
      </c>
      <c r="I10" s="1" t="s">
        <v>298</v>
      </c>
      <c r="J10" s="1" t="s">
        <v>256</v>
      </c>
      <c r="K10" s="1" t="s">
        <v>264</v>
      </c>
      <c r="L10" s="1" t="s">
        <v>269</v>
      </c>
      <c r="M10" s="1" t="s">
        <v>301</v>
      </c>
      <c r="N10" s="1" t="s">
        <v>269</v>
      </c>
      <c r="O10" t="str">
        <f>_xlfn.XLOOKUP(A10, restaurant_cuisines!A:A,restaurant_cuisines!B:B,"Not Found")</f>
        <v>Fast Food</v>
      </c>
    </row>
    <row r="11" spans="1:15" x14ac:dyDescent="0.25">
      <c r="A11" s="1">
        <v>132613</v>
      </c>
      <c r="B11" s="1" t="s">
        <v>310</v>
      </c>
      <c r="C11" s="1" t="s">
        <v>274</v>
      </c>
      <c r="D11" s="1" t="s">
        <v>275</v>
      </c>
      <c r="E11" s="1" t="s">
        <v>255</v>
      </c>
      <c r="G11" s="1">
        <v>23.752903499999999</v>
      </c>
      <c r="H11" s="1">
        <v>-99.165075999999999</v>
      </c>
      <c r="I11" s="1" t="s">
        <v>298</v>
      </c>
      <c r="J11" s="1" t="s">
        <v>269</v>
      </c>
      <c r="K11" s="1" t="s">
        <v>262</v>
      </c>
      <c r="L11" s="1" t="s">
        <v>269</v>
      </c>
      <c r="M11" s="1" t="s">
        <v>301</v>
      </c>
      <c r="N11" s="1" t="s">
        <v>269</v>
      </c>
      <c r="O11" t="str">
        <f>_xlfn.XLOOKUP(A11, restaurant_cuisines!A:A,restaurant_cuisines!B:B,"Not Found")</f>
        <v>Mexican</v>
      </c>
    </row>
    <row r="12" spans="1:15" x14ac:dyDescent="0.25">
      <c r="A12" s="1">
        <v>132626</v>
      </c>
      <c r="B12" s="1" t="s">
        <v>311</v>
      </c>
      <c r="C12" s="1" t="s">
        <v>274</v>
      </c>
      <c r="D12" s="1" t="s">
        <v>275</v>
      </c>
      <c r="E12" s="1" t="s">
        <v>255</v>
      </c>
      <c r="G12" s="1">
        <v>23.737583399999998</v>
      </c>
      <c r="H12" s="1">
        <v>-99.135131799999996</v>
      </c>
      <c r="I12" s="1" t="s">
        <v>298</v>
      </c>
      <c r="J12" s="1" t="s">
        <v>256</v>
      </c>
      <c r="K12" s="1" t="s">
        <v>262</v>
      </c>
      <c r="L12" s="1" t="s">
        <v>269</v>
      </c>
      <c r="M12" s="1" t="s">
        <v>301</v>
      </c>
      <c r="N12" s="1" t="s">
        <v>269</v>
      </c>
      <c r="O12" t="str">
        <f>_xlfn.XLOOKUP(A12, restaurant_cuisines!A:A,restaurant_cuisines!B:B,"Not Found")</f>
        <v>Italian</v>
      </c>
    </row>
    <row r="13" spans="1:15" x14ac:dyDescent="0.25">
      <c r="A13" s="1">
        <v>132630</v>
      </c>
      <c r="B13" s="1" t="s">
        <v>312</v>
      </c>
      <c r="C13" s="1" t="s">
        <v>274</v>
      </c>
      <c r="D13" s="1" t="s">
        <v>275</v>
      </c>
      <c r="E13" s="1" t="s">
        <v>255</v>
      </c>
      <c r="G13" s="1">
        <v>23.752930500000002</v>
      </c>
      <c r="H13" s="1">
        <v>-99.164472500000002</v>
      </c>
      <c r="I13" s="1" t="s">
        <v>298</v>
      </c>
      <c r="J13" s="1" t="s">
        <v>256</v>
      </c>
      <c r="K13" s="1" t="s">
        <v>264</v>
      </c>
      <c r="L13" s="1" t="s">
        <v>256</v>
      </c>
      <c r="M13" s="1" t="s">
        <v>301</v>
      </c>
      <c r="N13" s="1" t="s">
        <v>298</v>
      </c>
      <c r="O13" t="str">
        <f>_xlfn.XLOOKUP(A13, restaurant_cuisines!A:A,restaurant_cuisines!B:B,"Not Found")</f>
        <v>Mexican</v>
      </c>
    </row>
    <row r="14" spans="1:15" x14ac:dyDescent="0.25">
      <c r="A14" s="1">
        <v>132654</v>
      </c>
      <c r="B14" s="1" t="s">
        <v>313</v>
      </c>
      <c r="C14" s="1" t="s">
        <v>274</v>
      </c>
      <c r="D14" s="1" t="s">
        <v>275</v>
      </c>
      <c r="E14" s="1" t="s">
        <v>255</v>
      </c>
      <c r="G14" s="1">
        <v>23.735523400000002</v>
      </c>
      <c r="H14" s="1">
        <v>-99.129587700000002</v>
      </c>
      <c r="I14" s="1" t="s">
        <v>298</v>
      </c>
      <c r="J14" s="1" t="s">
        <v>256</v>
      </c>
      <c r="K14" s="1" t="s">
        <v>264</v>
      </c>
      <c r="L14" s="1" t="s">
        <v>256</v>
      </c>
      <c r="M14" s="1" t="s">
        <v>301</v>
      </c>
      <c r="N14" s="1" t="s">
        <v>298</v>
      </c>
      <c r="O14" t="str">
        <f>_xlfn.XLOOKUP(A14, restaurant_cuisines!A:A,restaurant_cuisines!B:B,"Not Found")</f>
        <v>Not Found</v>
      </c>
    </row>
    <row r="15" spans="1:15" x14ac:dyDescent="0.25">
      <c r="A15" s="1">
        <v>132660</v>
      </c>
      <c r="B15" s="1" t="s">
        <v>314</v>
      </c>
      <c r="C15" s="1" t="s">
        <v>274</v>
      </c>
      <c r="D15" s="1" t="s">
        <v>275</v>
      </c>
      <c r="E15" s="1" t="s">
        <v>255</v>
      </c>
      <c r="G15" s="1">
        <v>23.7529428</v>
      </c>
      <c r="H15" s="1">
        <v>-99.164679100000001</v>
      </c>
      <c r="I15" s="1" t="s">
        <v>298</v>
      </c>
      <c r="J15" s="1" t="s">
        <v>256</v>
      </c>
      <c r="K15" s="1" t="s">
        <v>264</v>
      </c>
      <c r="L15" s="1" t="s">
        <v>256</v>
      </c>
      <c r="M15" s="1" t="s">
        <v>301</v>
      </c>
      <c r="N15" s="1" t="s">
        <v>298</v>
      </c>
      <c r="O15" t="str">
        <f>_xlfn.XLOOKUP(A15, restaurant_cuisines!A:A,restaurant_cuisines!B:B,"Not Found")</f>
        <v>Not Found</v>
      </c>
    </row>
    <row r="16" spans="1:15" x14ac:dyDescent="0.25">
      <c r="A16" s="1">
        <v>132663</v>
      </c>
      <c r="B16" s="1" t="s">
        <v>315</v>
      </c>
      <c r="C16" s="1" t="s">
        <v>274</v>
      </c>
      <c r="D16" s="1" t="s">
        <v>275</v>
      </c>
      <c r="E16" s="1" t="s">
        <v>255</v>
      </c>
      <c r="G16" s="1">
        <v>23.752510699999998</v>
      </c>
      <c r="H16" s="1">
        <v>-99.166953599999999</v>
      </c>
      <c r="I16" s="1" t="s">
        <v>298</v>
      </c>
      <c r="J16" s="1" t="s">
        <v>256</v>
      </c>
      <c r="K16" s="1" t="s">
        <v>264</v>
      </c>
      <c r="L16" s="1" t="s">
        <v>256</v>
      </c>
      <c r="M16" s="1" t="s">
        <v>301</v>
      </c>
      <c r="N16" s="1" t="s">
        <v>298</v>
      </c>
      <c r="O16" t="str">
        <f>_xlfn.XLOOKUP(A16, restaurant_cuisines!A:A,restaurant_cuisines!B:B,"Not Found")</f>
        <v>Mexican</v>
      </c>
    </row>
    <row r="17" spans="1:15" x14ac:dyDescent="0.25">
      <c r="A17" s="1">
        <v>132665</v>
      </c>
      <c r="B17" s="1" t="s">
        <v>316</v>
      </c>
      <c r="C17" s="1" t="s">
        <v>274</v>
      </c>
      <c r="D17" s="1" t="s">
        <v>275</v>
      </c>
      <c r="E17" s="1" t="s">
        <v>255</v>
      </c>
      <c r="G17" s="1">
        <v>23.7367977</v>
      </c>
      <c r="H17" s="1">
        <v>-99.134241299999999</v>
      </c>
      <c r="I17" s="1" t="s">
        <v>298</v>
      </c>
      <c r="J17" s="1" t="s">
        <v>256</v>
      </c>
      <c r="K17" s="1" t="s">
        <v>264</v>
      </c>
      <c r="L17" s="1" t="s">
        <v>256</v>
      </c>
      <c r="M17" s="1" t="s">
        <v>301</v>
      </c>
      <c r="N17" s="1" t="s">
        <v>298</v>
      </c>
      <c r="O17" t="str">
        <f>_xlfn.XLOOKUP(A17, restaurant_cuisines!A:A,restaurant_cuisines!B:B,"Not Found")</f>
        <v>Mexican</v>
      </c>
    </row>
    <row r="18" spans="1:15" x14ac:dyDescent="0.25">
      <c r="A18" s="1">
        <v>132667</v>
      </c>
      <c r="B18" s="1" t="s">
        <v>317</v>
      </c>
      <c r="C18" s="1" t="s">
        <v>274</v>
      </c>
      <c r="D18" s="1" t="s">
        <v>275</v>
      </c>
      <c r="E18" s="1" t="s">
        <v>255</v>
      </c>
      <c r="G18" s="1">
        <v>23.752697300000001</v>
      </c>
      <c r="H18" s="1">
        <v>-99.163359400000004</v>
      </c>
      <c r="I18" s="1" t="s">
        <v>298</v>
      </c>
      <c r="J18" s="1" t="s">
        <v>256</v>
      </c>
      <c r="K18" s="1" t="s">
        <v>264</v>
      </c>
      <c r="L18" s="1" t="s">
        <v>269</v>
      </c>
      <c r="M18" s="1" t="s">
        <v>301</v>
      </c>
      <c r="N18" s="1" t="s">
        <v>298</v>
      </c>
      <c r="O18" t="str">
        <f>_xlfn.XLOOKUP(A18, restaurant_cuisines!A:A,restaurant_cuisines!B:B,"Not Found")</f>
        <v>Armenian</v>
      </c>
    </row>
    <row r="19" spans="1:15" x14ac:dyDescent="0.25">
      <c r="A19" s="1">
        <v>132668</v>
      </c>
      <c r="B19" s="1" t="s">
        <v>318</v>
      </c>
      <c r="C19" s="1" t="s">
        <v>274</v>
      </c>
      <c r="D19" s="1" t="s">
        <v>275</v>
      </c>
      <c r="E19" s="1" t="s">
        <v>255</v>
      </c>
      <c r="G19" s="1">
        <v>23.738212000000001</v>
      </c>
      <c r="H19" s="1">
        <v>-99.151954700000005</v>
      </c>
      <c r="I19" s="1" t="s">
        <v>298</v>
      </c>
      <c r="J19" s="1" t="s">
        <v>256</v>
      </c>
      <c r="K19" s="1" t="s">
        <v>264</v>
      </c>
      <c r="L19" s="1" t="s">
        <v>256</v>
      </c>
      <c r="M19" s="1" t="s">
        <v>301</v>
      </c>
      <c r="N19" s="1" t="s">
        <v>298</v>
      </c>
      <c r="O19" t="str">
        <f>_xlfn.XLOOKUP(A19, restaurant_cuisines!A:A,restaurant_cuisines!B:B,"Not Found")</f>
        <v>Mexican</v>
      </c>
    </row>
    <row r="20" spans="1:15" x14ac:dyDescent="0.25">
      <c r="A20" s="1">
        <v>132706</v>
      </c>
      <c r="B20" s="1" t="s">
        <v>319</v>
      </c>
      <c r="C20" s="1" t="s">
        <v>274</v>
      </c>
      <c r="D20" s="1" t="s">
        <v>275</v>
      </c>
      <c r="E20" s="1" t="s">
        <v>255</v>
      </c>
      <c r="G20" s="1">
        <v>23.7292162</v>
      </c>
      <c r="H20" s="1">
        <v>-99.132357099999993</v>
      </c>
      <c r="I20" s="1" t="s">
        <v>298</v>
      </c>
      <c r="J20" s="1" t="s">
        <v>256</v>
      </c>
      <c r="K20" s="1" t="s">
        <v>262</v>
      </c>
      <c r="L20" s="1" t="s">
        <v>269</v>
      </c>
      <c r="M20" s="1" t="s">
        <v>301</v>
      </c>
      <c r="N20" s="1" t="s">
        <v>263</v>
      </c>
      <c r="O20" t="str">
        <f>_xlfn.XLOOKUP(A20, restaurant_cuisines!A:A,restaurant_cuisines!B:B,"Not Found")</f>
        <v>Mexican</v>
      </c>
    </row>
    <row r="21" spans="1:15" x14ac:dyDescent="0.25">
      <c r="A21" s="1">
        <v>132715</v>
      </c>
      <c r="B21" s="1" t="s">
        <v>320</v>
      </c>
      <c r="C21" s="1" t="s">
        <v>274</v>
      </c>
      <c r="D21" s="1" t="s">
        <v>275</v>
      </c>
      <c r="E21" s="1" t="s">
        <v>255</v>
      </c>
      <c r="G21" s="1">
        <v>23.7324226</v>
      </c>
      <c r="H21" s="1">
        <v>-99.1586602</v>
      </c>
      <c r="I21" s="1" t="s">
        <v>298</v>
      </c>
      <c r="J21" s="1" t="s">
        <v>256</v>
      </c>
      <c r="K21" s="1" t="s">
        <v>264</v>
      </c>
      <c r="L21" s="1" t="s">
        <v>256</v>
      </c>
      <c r="M21" s="1" t="s">
        <v>299</v>
      </c>
      <c r="N21" s="1" t="s">
        <v>298</v>
      </c>
      <c r="O21" t="str">
        <f>_xlfn.XLOOKUP(A21, restaurant_cuisines!A:A,restaurant_cuisines!B:B,"Not Found")</f>
        <v>Mexican</v>
      </c>
    </row>
    <row r="22" spans="1:15" x14ac:dyDescent="0.25">
      <c r="A22" s="1">
        <v>132717</v>
      </c>
      <c r="B22" s="1" t="s">
        <v>321</v>
      </c>
      <c r="C22" s="1" t="s">
        <v>274</v>
      </c>
      <c r="D22" s="1" t="s">
        <v>275</v>
      </c>
      <c r="E22" s="1" t="s">
        <v>255</v>
      </c>
      <c r="G22" s="1">
        <v>23.7318602</v>
      </c>
      <c r="H22" s="1">
        <v>-99.150436499999998</v>
      </c>
      <c r="I22" s="1" t="s">
        <v>298</v>
      </c>
      <c r="J22" s="1" t="s">
        <v>256</v>
      </c>
      <c r="K22" s="1" t="s">
        <v>262</v>
      </c>
      <c r="L22" s="1" t="s">
        <v>256</v>
      </c>
      <c r="M22" s="1" t="s">
        <v>301</v>
      </c>
      <c r="N22" s="1" t="s">
        <v>263</v>
      </c>
      <c r="O22" t="str">
        <f>_xlfn.XLOOKUP(A22, restaurant_cuisines!A:A,restaurant_cuisines!B:B,"Not Found")</f>
        <v>Fast Food</v>
      </c>
    </row>
    <row r="23" spans="1:15" x14ac:dyDescent="0.25">
      <c r="A23" s="1">
        <v>132723</v>
      </c>
      <c r="B23" s="1" t="s">
        <v>322</v>
      </c>
      <c r="C23" s="1" t="s">
        <v>254</v>
      </c>
      <c r="D23" s="1" t="s">
        <v>254</v>
      </c>
      <c r="E23" s="1" t="s">
        <v>255</v>
      </c>
      <c r="G23" s="1">
        <v>22.148933700000001</v>
      </c>
      <c r="H23" s="1">
        <v>-101.019845</v>
      </c>
      <c r="I23" s="1" t="s">
        <v>323</v>
      </c>
      <c r="J23" s="1" t="s">
        <v>324</v>
      </c>
      <c r="K23" s="1" t="s">
        <v>262</v>
      </c>
      <c r="L23" s="1" t="s">
        <v>256</v>
      </c>
      <c r="M23" s="1" t="s">
        <v>301</v>
      </c>
      <c r="N23" s="1" t="s">
        <v>263</v>
      </c>
      <c r="O23" t="str">
        <f>_xlfn.XLOOKUP(A23, restaurant_cuisines!A:A,restaurant_cuisines!B:B,"Not Found")</f>
        <v>Mexican</v>
      </c>
    </row>
    <row r="24" spans="1:15" x14ac:dyDescent="0.25">
      <c r="A24" s="1">
        <v>132732</v>
      </c>
      <c r="B24" s="1" t="s">
        <v>325</v>
      </c>
      <c r="C24" s="1" t="s">
        <v>274</v>
      </c>
      <c r="D24" s="1" t="s">
        <v>275</v>
      </c>
      <c r="E24" s="1" t="s">
        <v>255</v>
      </c>
      <c r="F24" s="1">
        <v>87018</v>
      </c>
      <c r="G24" s="1">
        <v>23.754356900000001</v>
      </c>
      <c r="H24" s="1">
        <v>-99.171288000000004</v>
      </c>
      <c r="I24" s="1" t="s">
        <v>298</v>
      </c>
      <c r="J24" s="1" t="s">
        <v>256</v>
      </c>
      <c r="K24" s="1" t="s">
        <v>264</v>
      </c>
      <c r="L24" s="1" t="s">
        <v>256</v>
      </c>
      <c r="M24" s="1" t="s">
        <v>299</v>
      </c>
      <c r="N24" s="1" t="s">
        <v>298</v>
      </c>
      <c r="O24" t="str">
        <f>_xlfn.XLOOKUP(A24, restaurant_cuisines!A:A,restaurant_cuisines!B:B,"Not Found")</f>
        <v>Mexican</v>
      </c>
    </row>
    <row r="25" spans="1:15" x14ac:dyDescent="0.25">
      <c r="A25" s="1">
        <v>132733</v>
      </c>
      <c r="B25" s="1" t="s">
        <v>326</v>
      </c>
      <c r="C25" s="1" t="s">
        <v>274</v>
      </c>
      <c r="D25" s="1" t="s">
        <v>275</v>
      </c>
      <c r="E25" s="1" t="s">
        <v>255</v>
      </c>
      <c r="G25" s="1">
        <v>23.752707099999999</v>
      </c>
      <c r="H25" s="1">
        <v>-99.162565499999999</v>
      </c>
      <c r="I25" s="1" t="s">
        <v>298</v>
      </c>
      <c r="J25" s="1" t="s">
        <v>256</v>
      </c>
      <c r="K25" s="1" t="s">
        <v>262</v>
      </c>
      <c r="L25" s="1" t="s">
        <v>269</v>
      </c>
      <c r="M25" s="1" t="s">
        <v>301</v>
      </c>
      <c r="N25" s="1" t="s">
        <v>269</v>
      </c>
      <c r="O25" t="str">
        <f>_xlfn.XLOOKUP(A25, restaurant_cuisines!A:A,restaurant_cuisines!B:B,"Not Found")</f>
        <v>Pizzeria</v>
      </c>
    </row>
    <row r="26" spans="1:15" x14ac:dyDescent="0.25">
      <c r="A26" s="1">
        <v>132740</v>
      </c>
      <c r="B26" s="1" t="s">
        <v>327</v>
      </c>
      <c r="C26" s="1" t="s">
        <v>274</v>
      </c>
      <c r="D26" s="1" t="s">
        <v>275</v>
      </c>
      <c r="E26" s="1" t="s">
        <v>255</v>
      </c>
      <c r="G26" s="1">
        <v>23.7521965</v>
      </c>
      <c r="H26" s="1">
        <v>-99.166631699999996</v>
      </c>
      <c r="I26" s="1" t="s">
        <v>298</v>
      </c>
      <c r="J26" s="1" t="s">
        <v>269</v>
      </c>
      <c r="K26" s="1" t="s">
        <v>264</v>
      </c>
      <c r="L26" s="1" t="s">
        <v>256</v>
      </c>
      <c r="M26" s="1" t="s">
        <v>299</v>
      </c>
      <c r="N26" s="1" t="s">
        <v>298</v>
      </c>
      <c r="O26" t="str">
        <f>_xlfn.XLOOKUP(A26, restaurant_cuisines!A:A,restaurant_cuisines!B:B,"Not Found")</f>
        <v>Mexican</v>
      </c>
    </row>
    <row r="27" spans="1:15" x14ac:dyDescent="0.25">
      <c r="A27" s="1">
        <v>132754</v>
      </c>
      <c r="B27" s="1" t="s">
        <v>328</v>
      </c>
      <c r="C27" s="1" t="s">
        <v>254</v>
      </c>
      <c r="D27" s="1" t="s">
        <v>254</v>
      </c>
      <c r="E27" s="1" t="s">
        <v>255</v>
      </c>
      <c r="G27" s="1">
        <v>22.147737899999999</v>
      </c>
      <c r="H27" s="1">
        <v>-100.9906163</v>
      </c>
      <c r="I27" s="1" t="s">
        <v>298</v>
      </c>
      <c r="J27" s="1" t="s">
        <v>256</v>
      </c>
      <c r="K27" s="1" t="s">
        <v>262</v>
      </c>
      <c r="L27" s="1" t="s">
        <v>256</v>
      </c>
      <c r="M27" s="1" t="s">
        <v>301</v>
      </c>
      <c r="N27" s="1" t="s">
        <v>298</v>
      </c>
      <c r="O27" t="str">
        <f>_xlfn.XLOOKUP(A27, restaurant_cuisines!A:A,restaurant_cuisines!B:B,"Not Found")</f>
        <v>Mexican</v>
      </c>
    </row>
    <row r="28" spans="1:15" x14ac:dyDescent="0.25">
      <c r="A28" s="1">
        <v>132755</v>
      </c>
      <c r="B28" s="1" t="s">
        <v>329</v>
      </c>
      <c r="C28" s="1" t="s">
        <v>254</v>
      </c>
      <c r="D28" s="1" t="s">
        <v>254</v>
      </c>
      <c r="E28" s="1" t="s">
        <v>255</v>
      </c>
      <c r="G28" s="1">
        <v>22.153324000000001</v>
      </c>
      <c r="H28" s="1">
        <v>-101.0195459</v>
      </c>
      <c r="I28" s="1" t="s">
        <v>298</v>
      </c>
      <c r="J28" s="1" t="s">
        <v>256</v>
      </c>
      <c r="K28" s="1" t="s">
        <v>262</v>
      </c>
      <c r="L28" s="1" t="s">
        <v>256</v>
      </c>
      <c r="M28" s="1" t="s">
        <v>301</v>
      </c>
      <c r="N28" s="1" t="s">
        <v>263</v>
      </c>
      <c r="O28" t="str">
        <f>_xlfn.XLOOKUP(A28, restaurant_cuisines!A:A,restaurant_cuisines!B:B,"Not Found")</f>
        <v>Mexican</v>
      </c>
    </row>
    <row r="29" spans="1:15" x14ac:dyDescent="0.25">
      <c r="A29" s="1">
        <v>132766</v>
      </c>
      <c r="B29" s="1" t="s">
        <v>330</v>
      </c>
      <c r="C29" s="1" t="s">
        <v>266</v>
      </c>
      <c r="D29" s="1" t="s">
        <v>267</v>
      </c>
      <c r="E29" s="1" t="s">
        <v>255</v>
      </c>
      <c r="G29" s="1">
        <v>18.910177699999998</v>
      </c>
      <c r="H29" s="1">
        <v>-99.231543799999997</v>
      </c>
      <c r="I29" s="1" t="s">
        <v>331</v>
      </c>
      <c r="J29" s="1" t="s">
        <v>256</v>
      </c>
      <c r="K29" s="1" t="s">
        <v>262</v>
      </c>
      <c r="L29" s="1" t="s">
        <v>256</v>
      </c>
      <c r="M29" s="1" t="s">
        <v>301</v>
      </c>
      <c r="N29" s="1" t="s">
        <v>269</v>
      </c>
      <c r="O29" t="str">
        <f>_xlfn.XLOOKUP(A29, restaurant_cuisines!A:A,restaurant_cuisines!B:B,"Not Found")</f>
        <v>Japanese</v>
      </c>
    </row>
    <row r="30" spans="1:15" x14ac:dyDescent="0.25">
      <c r="A30" s="1">
        <v>132767</v>
      </c>
      <c r="B30" s="1" t="s">
        <v>332</v>
      </c>
      <c r="C30" s="1" t="s">
        <v>279</v>
      </c>
      <c r="D30" s="1" t="s">
        <v>267</v>
      </c>
      <c r="E30" s="1" t="s">
        <v>255</v>
      </c>
      <c r="G30" s="1">
        <v>18.8820871</v>
      </c>
      <c r="H30" s="1">
        <v>-99.163026799999997</v>
      </c>
      <c r="I30" s="1" t="s">
        <v>331</v>
      </c>
      <c r="J30" s="1" t="s">
        <v>269</v>
      </c>
      <c r="K30" s="1" t="s">
        <v>262</v>
      </c>
      <c r="L30" s="1" t="s">
        <v>256</v>
      </c>
      <c r="M30" s="1" t="s">
        <v>299</v>
      </c>
      <c r="N30" s="1" t="s">
        <v>269</v>
      </c>
      <c r="O30" t="str">
        <f>_xlfn.XLOOKUP(A30, restaurant_cuisines!A:A,restaurant_cuisines!B:B,"Not Found")</f>
        <v>Vietnamese</v>
      </c>
    </row>
    <row r="31" spans="1:15" x14ac:dyDescent="0.25">
      <c r="A31" s="1">
        <v>132768</v>
      </c>
      <c r="B31" s="1" t="s">
        <v>333</v>
      </c>
      <c r="C31" s="1" t="s">
        <v>266</v>
      </c>
      <c r="D31" s="1" t="s">
        <v>267</v>
      </c>
      <c r="E31" s="1" t="s">
        <v>255</v>
      </c>
      <c r="F31" s="1">
        <v>62320</v>
      </c>
      <c r="G31" s="1">
        <v>18.925773400000001</v>
      </c>
      <c r="H31" s="1">
        <v>-99.232635500000001</v>
      </c>
      <c r="I31" s="1" t="s">
        <v>298</v>
      </c>
      <c r="J31" s="1" t="s">
        <v>256</v>
      </c>
      <c r="K31" s="1" t="s">
        <v>262</v>
      </c>
      <c r="L31" s="1" t="s">
        <v>269</v>
      </c>
      <c r="M31" s="1" t="s">
        <v>301</v>
      </c>
      <c r="N31" s="1" t="s">
        <v>298</v>
      </c>
      <c r="O31" t="str">
        <f>_xlfn.XLOOKUP(A31, restaurant_cuisines!A:A,restaurant_cuisines!B:B,"Not Found")</f>
        <v>Family</v>
      </c>
    </row>
    <row r="32" spans="1:15" x14ac:dyDescent="0.25">
      <c r="A32" s="1">
        <v>132773</v>
      </c>
      <c r="B32" s="1" t="s">
        <v>334</v>
      </c>
      <c r="C32" s="1" t="s">
        <v>266</v>
      </c>
      <c r="D32" s="1" t="s">
        <v>267</v>
      </c>
      <c r="E32" s="1" t="s">
        <v>255</v>
      </c>
      <c r="G32" s="1">
        <v>18.8699929</v>
      </c>
      <c r="H32" s="1">
        <v>-99.210319499999997</v>
      </c>
      <c r="I32" s="1" t="s">
        <v>331</v>
      </c>
      <c r="J32" s="1" t="s">
        <v>269</v>
      </c>
      <c r="K32" s="1" t="s">
        <v>264</v>
      </c>
      <c r="L32" s="1" t="s">
        <v>256</v>
      </c>
      <c r="M32" s="1" t="s">
        <v>299</v>
      </c>
      <c r="N32" s="1" t="s">
        <v>298</v>
      </c>
      <c r="O32" t="str">
        <f>_xlfn.XLOOKUP(A32, restaurant_cuisines!A:A,restaurant_cuisines!B:B,"Not Found")</f>
        <v>Family</v>
      </c>
    </row>
    <row r="33" spans="1:15" x14ac:dyDescent="0.25">
      <c r="A33" s="1">
        <v>132825</v>
      </c>
      <c r="B33" s="1" t="s">
        <v>335</v>
      </c>
      <c r="C33" s="1" t="s">
        <v>254</v>
      </c>
      <c r="D33" s="1" t="s">
        <v>254</v>
      </c>
      <c r="E33" s="1" t="s">
        <v>255</v>
      </c>
      <c r="F33" s="1">
        <v>78280</v>
      </c>
      <c r="G33" s="1">
        <v>22.147392199999999</v>
      </c>
      <c r="H33" s="1">
        <v>-100.983092</v>
      </c>
      <c r="I33" s="1" t="s">
        <v>298</v>
      </c>
      <c r="J33" s="1" t="s">
        <v>256</v>
      </c>
      <c r="K33" s="1" t="s">
        <v>264</v>
      </c>
      <c r="L33" s="1" t="s">
        <v>256</v>
      </c>
      <c r="M33" s="1" t="s">
        <v>299</v>
      </c>
      <c r="N33" s="1" t="s">
        <v>298</v>
      </c>
      <c r="O33" t="str">
        <f>_xlfn.XLOOKUP(A33, restaurant_cuisines!A:A,restaurant_cuisines!B:B,"Not Found")</f>
        <v>Mexican</v>
      </c>
    </row>
    <row r="34" spans="1:15" x14ac:dyDescent="0.25">
      <c r="A34" s="1">
        <v>132830</v>
      </c>
      <c r="B34" s="1" t="s">
        <v>336</v>
      </c>
      <c r="C34" s="1" t="s">
        <v>254</v>
      </c>
      <c r="D34" s="1" t="s">
        <v>254</v>
      </c>
      <c r="E34" s="1" t="s">
        <v>255</v>
      </c>
      <c r="G34" s="1">
        <v>22.150849399999998</v>
      </c>
      <c r="H34" s="1">
        <v>-100.9397522</v>
      </c>
      <c r="I34" s="1" t="s">
        <v>298</v>
      </c>
      <c r="J34" s="1" t="s">
        <v>256</v>
      </c>
      <c r="K34" s="1" t="s">
        <v>264</v>
      </c>
      <c r="L34" s="1" t="s">
        <v>256</v>
      </c>
      <c r="M34" s="1" t="s">
        <v>301</v>
      </c>
      <c r="N34" s="1" t="s">
        <v>298</v>
      </c>
      <c r="O34" t="str">
        <f>_xlfn.XLOOKUP(A34, restaurant_cuisines!A:A,restaurant_cuisines!B:B,"Not Found")</f>
        <v>Not Found</v>
      </c>
    </row>
    <row r="35" spans="1:15" x14ac:dyDescent="0.25">
      <c r="A35" s="1">
        <v>132834</v>
      </c>
      <c r="B35" s="1" t="s">
        <v>337</v>
      </c>
      <c r="C35" s="1" t="s">
        <v>254</v>
      </c>
      <c r="D35" s="1" t="s">
        <v>254</v>
      </c>
      <c r="E35" s="1" t="s">
        <v>255</v>
      </c>
      <c r="F35" s="1">
        <v>78349</v>
      </c>
      <c r="G35" s="1">
        <v>22.156469000000001</v>
      </c>
      <c r="H35" s="1">
        <v>-100.98554</v>
      </c>
      <c r="I35" s="1" t="s">
        <v>298</v>
      </c>
      <c r="J35" s="1" t="s">
        <v>256</v>
      </c>
      <c r="K35" s="1" t="s">
        <v>264</v>
      </c>
      <c r="L35" s="1" t="s">
        <v>256</v>
      </c>
      <c r="M35" s="1" t="s">
        <v>301</v>
      </c>
      <c r="N35" s="1" t="s">
        <v>263</v>
      </c>
      <c r="O35" t="str">
        <f>_xlfn.XLOOKUP(A35, restaurant_cuisines!A:A,restaurant_cuisines!B:B,"Not Found")</f>
        <v>Mexican</v>
      </c>
    </row>
    <row r="36" spans="1:15" x14ac:dyDescent="0.25">
      <c r="A36" s="1">
        <v>132845</v>
      </c>
      <c r="B36" s="1" t="s">
        <v>338</v>
      </c>
      <c r="C36" s="1" t="s">
        <v>254</v>
      </c>
      <c r="D36" s="1" t="s">
        <v>254</v>
      </c>
      <c r="E36" s="1" t="s">
        <v>255</v>
      </c>
      <c r="G36" s="1">
        <v>22.126292599999999</v>
      </c>
      <c r="H36" s="1">
        <v>-100.9007764</v>
      </c>
      <c r="I36" s="1" t="s">
        <v>298</v>
      </c>
      <c r="J36" s="1" t="s">
        <v>256</v>
      </c>
      <c r="K36" s="1" t="s">
        <v>262</v>
      </c>
      <c r="L36" s="1" t="s">
        <v>256</v>
      </c>
      <c r="M36" s="1" t="s">
        <v>301</v>
      </c>
      <c r="N36" s="1" t="s">
        <v>298</v>
      </c>
      <c r="O36" t="str">
        <f>_xlfn.XLOOKUP(A36, restaurant_cuisines!A:A,restaurant_cuisines!B:B,"Not Found")</f>
        <v>Mexican</v>
      </c>
    </row>
    <row r="37" spans="1:15" x14ac:dyDescent="0.25">
      <c r="A37" s="1">
        <v>132846</v>
      </c>
      <c r="B37" s="1" t="s">
        <v>339</v>
      </c>
      <c r="C37" s="1" t="s">
        <v>254</v>
      </c>
      <c r="D37" s="1" t="s">
        <v>254</v>
      </c>
      <c r="E37" s="1" t="s">
        <v>255</v>
      </c>
      <c r="G37" s="1">
        <v>22.142273200000002</v>
      </c>
      <c r="H37" s="1">
        <v>-100.94265369999999</v>
      </c>
      <c r="I37" s="1" t="s">
        <v>298</v>
      </c>
      <c r="J37" s="1" t="s">
        <v>269</v>
      </c>
      <c r="K37" s="1" t="s">
        <v>264</v>
      </c>
      <c r="L37" s="1" t="s">
        <v>256</v>
      </c>
      <c r="M37" s="1" t="s">
        <v>299</v>
      </c>
      <c r="N37" s="1" t="s">
        <v>298</v>
      </c>
      <c r="O37" t="str">
        <f>_xlfn.XLOOKUP(A37, restaurant_cuisines!A:A,restaurant_cuisines!B:B,"Not Found")</f>
        <v>International</v>
      </c>
    </row>
    <row r="38" spans="1:15" x14ac:dyDescent="0.25">
      <c r="A38" s="1">
        <v>132847</v>
      </c>
      <c r="B38" s="1" t="s">
        <v>340</v>
      </c>
      <c r="C38" s="1" t="s">
        <v>254</v>
      </c>
      <c r="D38" s="1" t="s">
        <v>254</v>
      </c>
      <c r="E38" s="1" t="s">
        <v>255</v>
      </c>
      <c r="G38" s="1">
        <v>22.144336500000001</v>
      </c>
      <c r="H38" s="1">
        <v>-100.9373825</v>
      </c>
      <c r="I38" s="1" t="s">
        <v>298</v>
      </c>
      <c r="J38" s="1" t="s">
        <v>256</v>
      </c>
      <c r="K38" s="1" t="s">
        <v>264</v>
      </c>
      <c r="L38" s="1" t="s">
        <v>256</v>
      </c>
      <c r="M38" s="1" t="s">
        <v>299</v>
      </c>
      <c r="N38" s="1" t="s">
        <v>298</v>
      </c>
      <c r="O38" t="str">
        <f>_xlfn.XLOOKUP(A38, restaurant_cuisines!A:A,restaurant_cuisines!B:B,"Not Found")</f>
        <v>Not Found</v>
      </c>
    </row>
    <row r="39" spans="1:15" x14ac:dyDescent="0.25">
      <c r="A39" s="1">
        <v>132851</v>
      </c>
      <c r="B39" s="1" t="s">
        <v>341</v>
      </c>
      <c r="C39" s="1" t="s">
        <v>254</v>
      </c>
      <c r="D39" s="1" t="s">
        <v>254</v>
      </c>
      <c r="E39" s="1" t="s">
        <v>255</v>
      </c>
      <c r="G39" s="1">
        <v>22.136872</v>
      </c>
      <c r="H39" s="1">
        <v>-100.93457359999999</v>
      </c>
      <c r="I39" s="1" t="s">
        <v>298</v>
      </c>
      <c r="J39" s="1" t="s">
        <v>256</v>
      </c>
      <c r="K39" s="1" t="s">
        <v>264</v>
      </c>
      <c r="L39" s="1" t="s">
        <v>256</v>
      </c>
      <c r="M39" s="1" t="s">
        <v>301</v>
      </c>
      <c r="N39" s="1" t="s">
        <v>269</v>
      </c>
      <c r="O39" t="str">
        <f>_xlfn.XLOOKUP(A39, restaurant_cuisines!A:A,restaurant_cuisines!B:B,"Not Found")</f>
        <v>American</v>
      </c>
    </row>
    <row r="40" spans="1:15" x14ac:dyDescent="0.25">
      <c r="A40" s="1">
        <v>132854</v>
      </c>
      <c r="B40" s="1" t="s">
        <v>342</v>
      </c>
      <c r="C40" s="1" t="s">
        <v>254</v>
      </c>
      <c r="D40" s="1" t="s">
        <v>254</v>
      </c>
      <c r="E40" s="1" t="s">
        <v>255</v>
      </c>
      <c r="G40" s="1">
        <v>22.137863299999999</v>
      </c>
      <c r="H40" s="1">
        <v>-100.9383273</v>
      </c>
      <c r="I40" s="1" t="s">
        <v>331</v>
      </c>
      <c r="J40" s="1" t="s">
        <v>256</v>
      </c>
      <c r="K40" s="1" t="s">
        <v>262</v>
      </c>
      <c r="L40" s="1" t="s">
        <v>256</v>
      </c>
      <c r="M40" s="1" t="s">
        <v>301</v>
      </c>
      <c r="N40" s="1" t="s">
        <v>269</v>
      </c>
      <c r="O40" t="str">
        <f>_xlfn.XLOOKUP(A40, restaurant_cuisines!A:A,restaurant_cuisines!B:B,"Not Found")</f>
        <v>International</v>
      </c>
    </row>
    <row r="41" spans="1:15" x14ac:dyDescent="0.25">
      <c r="A41" s="1">
        <v>132856</v>
      </c>
      <c r="B41" s="1" t="s">
        <v>343</v>
      </c>
      <c r="C41" s="1" t="s">
        <v>254</v>
      </c>
      <c r="D41" s="1" t="s">
        <v>254</v>
      </c>
      <c r="E41" s="1" t="s">
        <v>255</v>
      </c>
      <c r="G41" s="1">
        <v>22.1513782</v>
      </c>
      <c r="H41" s="1">
        <v>-100.9746337</v>
      </c>
      <c r="I41" s="1" t="s">
        <v>331</v>
      </c>
      <c r="J41" s="1" t="s">
        <v>256</v>
      </c>
      <c r="K41" s="1" t="s">
        <v>264</v>
      </c>
      <c r="L41" s="1" t="s">
        <v>256</v>
      </c>
      <c r="M41" s="1" t="s">
        <v>301</v>
      </c>
      <c r="N41" s="1" t="s">
        <v>298</v>
      </c>
      <c r="O41" t="str">
        <f>_xlfn.XLOOKUP(A41, restaurant_cuisines!A:A,restaurant_cuisines!B:B,"Not Found")</f>
        <v>Italian</v>
      </c>
    </row>
    <row r="42" spans="1:15" x14ac:dyDescent="0.25">
      <c r="A42" s="1">
        <v>132858</v>
      </c>
      <c r="B42" s="1" t="s">
        <v>344</v>
      </c>
      <c r="C42" s="1" t="s">
        <v>254</v>
      </c>
      <c r="D42" s="1" t="s">
        <v>254</v>
      </c>
      <c r="E42" s="1" t="s">
        <v>255</v>
      </c>
      <c r="G42" s="1">
        <v>22.131291699999998</v>
      </c>
      <c r="H42" s="1">
        <v>-100.9371941</v>
      </c>
      <c r="I42" s="1" t="s">
        <v>298</v>
      </c>
      <c r="J42" s="1" t="s">
        <v>256</v>
      </c>
      <c r="K42" s="1" t="s">
        <v>264</v>
      </c>
      <c r="L42" s="1" t="s">
        <v>256</v>
      </c>
      <c r="M42" s="1" t="s">
        <v>301</v>
      </c>
      <c r="N42" s="1" t="s">
        <v>298</v>
      </c>
      <c r="O42" t="str">
        <f>_xlfn.XLOOKUP(A42, restaurant_cuisines!A:A,restaurant_cuisines!B:B,"Not Found")</f>
        <v>Burgers</v>
      </c>
    </row>
    <row r="43" spans="1:15" x14ac:dyDescent="0.25">
      <c r="A43" s="1">
        <v>132861</v>
      </c>
      <c r="B43" s="1" t="s">
        <v>345</v>
      </c>
      <c r="C43" s="1" t="s">
        <v>254</v>
      </c>
      <c r="D43" s="1" t="s">
        <v>254</v>
      </c>
      <c r="E43" s="1" t="s">
        <v>255</v>
      </c>
      <c r="G43" s="1">
        <v>22.148096500000001</v>
      </c>
      <c r="H43" s="1">
        <v>-101.0173023</v>
      </c>
      <c r="I43" s="1" t="s">
        <v>298</v>
      </c>
      <c r="J43" s="1" t="s">
        <v>256</v>
      </c>
      <c r="K43" s="1" t="s">
        <v>262</v>
      </c>
      <c r="L43" s="1" t="s">
        <v>269</v>
      </c>
      <c r="M43" s="1" t="s">
        <v>301</v>
      </c>
      <c r="N43" s="1" t="s">
        <v>269</v>
      </c>
      <c r="O43" t="str">
        <f>_xlfn.XLOOKUP(A43, restaurant_cuisines!A:A,restaurant_cuisines!B:B,"Not Found")</f>
        <v>Burgers</v>
      </c>
    </row>
    <row r="44" spans="1:15" x14ac:dyDescent="0.25">
      <c r="A44" s="1">
        <v>132862</v>
      </c>
      <c r="B44" s="1" t="s">
        <v>346</v>
      </c>
      <c r="C44" s="1" t="s">
        <v>254</v>
      </c>
      <c r="D44" s="1" t="s">
        <v>254</v>
      </c>
      <c r="E44" s="1" t="s">
        <v>255</v>
      </c>
      <c r="G44" s="1">
        <v>22.150642900000001</v>
      </c>
      <c r="H44" s="1">
        <v>-100.9870148</v>
      </c>
      <c r="I44" s="1" t="s">
        <v>331</v>
      </c>
      <c r="J44" s="1" t="s">
        <v>256</v>
      </c>
      <c r="K44" s="1" t="s">
        <v>278</v>
      </c>
      <c r="L44" s="1" t="s">
        <v>256</v>
      </c>
      <c r="M44" s="1" t="s">
        <v>301</v>
      </c>
      <c r="N44" s="1" t="s">
        <v>347</v>
      </c>
      <c r="O44" t="str">
        <f>_xlfn.XLOOKUP(A44, restaurant_cuisines!A:A,restaurant_cuisines!B:B,"Not Found")</f>
        <v>International</v>
      </c>
    </row>
    <row r="45" spans="1:15" x14ac:dyDescent="0.25">
      <c r="A45" s="1">
        <v>132866</v>
      </c>
      <c r="B45" s="1" t="s">
        <v>348</v>
      </c>
      <c r="C45" s="1" t="s">
        <v>254</v>
      </c>
      <c r="D45" s="1" t="s">
        <v>254</v>
      </c>
      <c r="E45" s="1" t="s">
        <v>255</v>
      </c>
      <c r="G45" s="1">
        <v>22.141219799999998</v>
      </c>
      <c r="H45" s="1">
        <v>-100.9313107</v>
      </c>
      <c r="I45" s="1" t="s">
        <v>298</v>
      </c>
      <c r="J45" s="1" t="s">
        <v>256</v>
      </c>
      <c r="K45" s="1" t="s">
        <v>262</v>
      </c>
      <c r="L45" s="1" t="s">
        <v>256</v>
      </c>
      <c r="M45" s="1" t="s">
        <v>301</v>
      </c>
      <c r="N45" s="1" t="s">
        <v>269</v>
      </c>
      <c r="O45" t="str">
        <f>_xlfn.XLOOKUP(A45, restaurant_cuisines!A:A,restaurant_cuisines!B:B,"Not Found")</f>
        <v>Bakery</v>
      </c>
    </row>
    <row r="46" spans="1:15" x14ac:dyDescent="0.25">
      <c r="A46" s="1">
        <v>132869</v>
      </c>
      <c r="B46" s="1" t="s">
        <v>349</v>
      </c>
      <c r="C46" s="1" t="s">
        <v>254</v>
      </c>
      <c r="D46" s="1" t="s">
        <v>254</v>
      </c>
      <c r="E46" s="1" t="s">
        <v>255</v>
      </c>
      <c r="G46" s="1">
        <v>22.141238399999999</v>
      </c>
      <c r="H46" s="1">
        <v>-100.9239252</v>
      </c>
      <c r="I46" s="1" t="s">
        <v>298</v>
      </c>
      <c r="J46" s="1" t="s">
        <v>256</v>
      </c>
      <c r="K46" s="1" t="s">
        <v>262</v>
      </c>
      <c r="L46" s="1" t="s">
        <v>256</v>
      </c>
      <c r="M46" s="1" t="s">
        <v>301</v>
      </c>
      <c r="N46" s="1" t="s">
        <v>269</v>
      </c>
      <c r="O46" t="str">
        <f>_xlfn.XLOOKUP(A46, restaurant_cuisines!A:A,restaurant_cuisines!B:B,"Not Found")</f>
        <v>Pizzeria</v>
      </c>
    </row>
    <row r="47" spans="1:15" x14ac:dyDescent="0.25">
      <c r="A47" s="1">
        <v>132870</v>
      </c>
      <c r="B47" s="1" t="s">
        <v>350</v>
      </c>
      <c r="C47" s="1" t="s">
        <v>254</v>
      </c>
      <c r="D47" s="1" t="s">
        <v>254</v>
      </c>
      <c r="E47" s="1" t="s">
        <v>255</v>
      </c>
      <c r="G47" s="1">
        <v>22.1430781</v>
      </c>
      <c r="H47" s="1">
        <v>-100.9354788</v>
      </c>
      <c r="I47" s="1" t="s">
        <v>298</v>
      </c>
      <c r="J47" s="1" t="s">
        <v>256</v>
      </c>
      <c r="K47" s="1" t="s">
        <v>264</v>
      </c>
      <c r="L47" s="1" t="s">
        <v>256</v>
      </c>
      <c r="M47" s="1" t="s">
        <v>301</v>
      </c>
      <c r="N47" s="1" t="s">
        <v>298</v>
      </c>
      <c r="O47" t="str">
        <f>_xlfn.XLOOKUP(A47, restaurant_cuisines!A:A,restaurant_cuisines!B:B,"Not Found")</f>
        <v>Burgers</v>
      </c>
    </row>
    <row r="48" spans="1:15" x14ac:dyDescent="0.25">
      <c r="A48" s="1">
        <v>132872</v>
      </c>
      <c r="B48" s="1" t="s">
        <v>351</v>
      </c>
      <c r="C48" s="1" t="s">
        <v>254</v>
      </c>
      <c r="D48" s="1" t="s">
        <v>254</v>
      </c>
      <c r="E48" s="1" t="s">
        <v>255</v>
      </c>
      <c r="G48" s="1">
        <v>22.173595500000001</v>
      </c>
      <c r="H48" s="1">
        <v>-100.9946027</v>
      </c>
      <c r="I48" s="1" t="s">
        <v>298</v>
      </c>
      <c r="J48" s="1" t="s">
        <v>256</v>
      </c>
      <c r="K48" s="1" t="s">
        <v>262</v>
      </c>
      <c r="L48" s="1" t="s">
        <v>256</v>
      </c>
      <c r="M48" s="1" t="s">
        <v>301</v>
      </c>
      <c r="N48" s="1" t="s">
        <v>263</v>
      </c>
      <c r="O48" t="str">
        <f>_xlfn.XLOOKUP(A48, restaurant_cuisines!A:A,restaurant_cuisines!B:B,"Not Found")</f>
        <v>American</v>
      </c>
    </row>
    <row r="49" spans="1:15" x14ac:dyDescent="0.25">
      <c r="A49" s="1">
        <v>132875</v>
      </c>
      <c r="B49" s="1" t="s">
        <v>352</v>
      </c>
      <c r="C49" s="1" t="s">
        <v>254</v>
      </c>
      <c r="D49" s="1" t="s">
        <v>254</v>
      </c>
      <c r="E49" s="1" t="s">
        <v>255</v>
      </c>
      <c r="G49" s="1">
        <v>22.1499013</v>
      </c>
      <c r="H49" s="1">
        <v>-100.9937793</v>
      </c>
      <c r="I49" s="1" t="s">
        <v>331</v>
      </c>
      <c r="J49" s="1" t="s">
        <v>324</v>
      </c>
      <c r="K49" s="1" t="s">
        <v>278</v>
      </c>
      <c r="L49" s="1" t="s">
        <v>269</v>
      </c>
      <c r="M49" s="1" t="s">
        <v>299</v>
      </c>
      <c r="N49" s="1" t="s">
        <v>347</v>
      </c>
      <c r="O49" t="str">
        <f>_xlfn.XLOOKUP(A49, restaurant_cuisines!A:A,restaurant_cuisines!B:B,"Not Found")</f>
        <v>Japanese</v>
      </c>
    </row>
    <row r="50" spans="1:15" x14ac:dyDescent="0.25">
      <c r="A50" s="1">
        <v>132877</v>
      </c>
      <c r="B50" s="1" t="s">
        <v>353</v>
      </c>
      <c r="C50" s="1" t="s">
        <v>254</v>
      </c>
      <c r="D50" s="1" t="s">
        <v>254</v>
      </c>
      <c r="E50" s="1" t="s">
        <v>255</v>
      </c>
      <c r="G50" s="1">
        <v>22.135363900000002</v>
      </c>
      <c r="H50" s="1">
        <v>-100.9349477</v>
      </c>
      <c r="I50" s="1" t="s">
        <v>298</v>
      </c>
      <c r="J50" s="1" t="s">
        <v>256</v>
      </c>
      <c r="K50" s="1" t="s">
        <v>264</v>
      </c>
      <c r="L50" s="1" t="s">
        <v>256</v>
      </c>
      <c r="M50" s="1" t="s">
        <v>301</v>
      </c>
      <c r="N50" s="1" t="s">
        <v>298</v>
      </c>
      <c r="O50" t="str">
        <f>_xlfn.XLOOKUP(A50, restaurant_cuisines!A:A,restaurant_cuisines!B:B,"Not Found")</f>
        <v>Not Found</v>
      </c>
    </row>
    <row r="51" spans="1:15" x14ac:dyDescent="0.25">
      <c r="A51" s="1">
        <v>132884</v>
      </c>
      <c r="B51" s="1" t="s">
        <v>354</v>
      </c>
      <c r="C51" s="1" t="s">
        <v>254</v>
      </c>
      <c r="D51" s="1" t="s">
        <v>254</v>
      </c>
      <c r="E51" s="1" t="s">
        <v>255</v>
      </c>
      <c r="G51" s="1">
        <v>22.139577599999999</v>
      </c>
      <c r="H51" s="1">
        <v>-101.02788630000001</v>
      </c>
      <c r="I51" s="1" t="s">
        <v>298</v>
      </c>
      <c r="J51" s="1" t="s">
        <v>256</v>
      </c>
      <c r="K51" s="1" t="s">
        <v>264</v>
      </c>
      <c r="L51" s="1" t="s">
        <v>256</v>
      </c>
      <c r="M51" s="1" t="s">
        <v>301</v>
      </c>
      <c r="N51" s="1" t="s">
        <v>298</v>
      </c>
      <c r="O51" t="str">
        <f>_xlfn.XLOOKUP(A51, restaurant_cuisines!A:A,restaurant_cuisines!B:B,"Not Found")</f>
        <v>Not Found</v>
      </c>
    </row>
    <row r="52" spans="1:15" x14ac:dyDescent="0.25">
      <c r="A52" s="1">
        <v>132885</v>
      </c>
      <c r="B52" s="1" t="s">
        <v>355</v>
      </c>
      <c r="C52" s="1" t="s">
        <v>254</v>
      </c>
      <c r="D52" s="1" t="s">
        <v>254</v>
      </c>
      <c r="E52" s="1" t="s">
        <v>255</v>
      </c>
      <c r="F52" s="1">
        <v>78433</v>
      </c>
      <c r="G52" s="1">
        <v>22.179516899999999</v>
      </c>
      <c r="H52" s="1">
        <v>-100.9584358</v>
      </c>
      <c r="I52" s="1" t="s">
        <v>298</v>
      </c>
      <c r="J52" s="1" t="s">
        <v>256</v>
      </c>
      <c r="K52" s="1" t="s">
        <v>264</v>
      </c>
      <c r="L52" s="1" t="s">
        <v>256</v>
      </c>
      <c r="M52" s="1" t="s">
        <v>301</v>
      </c>
      <c r="N52" s="1" t="s">
        <v>263</v>
      </c>
      <c r="O52" t="str">
        <f>_xlfn.XLOOKUP(A52, restaurant_cuisines!A:A,restaurant_cuisines!B:B,"Not Found")</f>
        <v>Cafeteria</v>
      </c>
    </row>
    <row r="53" spans="1:15" x14ac:dyDescent="0.25">
      <c r="A53" s="1">
        <v>132921</v>
      </c>
      <c r="B53" s="1" t="s">
        <v>356</v>
      </c>
      <c r="C53" s="1" t="s">
        <v>254</v>
      </c>
      <c r="D53" s="1" t="s">
        <v>254</v>
      </c>
      <c r="E53" s="1" t="s">
        <v>255</v>
      </c>
      <c r="G53" s="1">
        <v>22.150304999999999</v>
      </c>
      <c r="H53" s="1">
        <v>-100.9891337</v>
      </c>
      <c r="I53" s="1" t="s">
        <v>331</v>
      </c>
      <c r="J53" s="1" t="s">
        <v>324</v>
      </c>
      <c r="K53" s="1" t="s">
        <v>264</v>
      </c>
      <c r="L53" s="1" t="s">
        <v>256</v>
      </c>
      <c r="M53" s="1" t="s">
        <v>299</v>
      </c>
      <c r="N53" s="1" t="s">
        <v>298</v>
      </c>
      <c r="O53" t="str">
        <f>_xlfn.XLOOKUP(A53, restaurant_cuisines!A:A,restaurant_cuisines!B:B,"Not Found")</f>
        <v>Bar</v>
      </c>
    </row>
    <row r="54" spans="1:15" x14ac:dyDescent="0.25">
      <c r="A54" s="1">
        <v>132922</v>
      </c>
      <c r="B54" s="1" t="s">
        <v>357</v>
      </c>
      <c r="C54" s="1" t="s">
        <v>254</v>
      </c>
      <c r="D54" s="1" t="s">
        <v>254</v>
      </c>
      <c r="E54" s="1" t="s">
        <v>255</v>
      </c>
      <c r="G54" s="1">
        <v>22.151134800000001</v>
      </c>
      <c r="H54" s="1">
        <v>-100.98231149999999</v>
      </c>
      <c r="I54" s="1" t="s">
        <v>298</v>
      </c>
      <c r="J54" s="1" t="s">
        <v>269</v>
      </c>
      <c r="K54" s="1" t="s">
        <v>262</v>
      </c>
      <c r="L54" s="1" t="s">
        <v>256</v>
      </c>
      <c r="M54" s="1" t="s">
        <v>301</v>
      </c>
      <c r="N54" s="1" t="s">
        <v>298</v>
      </c>
      <c r="O54" t="str">
        <f>_xlfn.XLOOKUP(A54, restaurant_cuisines!A:A,restaurant_cuisines!B:B,"Not Found")</f>
        <v>Cafeteria</v>
      </c>
    </row>
    <row r="55" spans="1:15" x14ac:dyDescent="0.25">
      <c r="A55" s="1">
        <v>132925</v>
      </c>
      <c r="B55" s="1" t="s">
        <v>358</v>
      </c>
      <c r="C55" s="1" t="s">
        <v>254</v>
      </c>
      <c r="D55" s="1" t="s">
        <v>254</v>
      </c>
      <c r="E55" s="1" t="s">
        <v>255</v>
      </c>
      <c r="G55" s="1">
        <v>22.153499700000001</v>
      </c>
      <c r="H55" s="1">
        <v>-100.976243</v>
      </c>
      <c r="I55" s="1" t="s">
        <v>331</v>
      </c>
      <c r="J55" s="1" t="s">
        <v>256</v>
      </c>
      <c r="K55" s="1" t="s">
        <v>262</v>
      </c>
      <c r="L55" s="1" t="s">
        <v>256</v>
      </c>
      <c r="M55" s="1" t="s">
        <v>301</v>
      </c>
      <c r="N55" s="1" t="s">
        <v>298</v>
      </c>
      <c r="O55" t="str">
        <f>_xlfn.XLOOKUP(A55, restaurant_cuisines!A:A,restaurant_cuisines!B:B,"Not Found")</f>
        <v>Mexican</v>
      </c>
    </row>
    <row r="56" spans="1:15" x14ac:dyDescent="0.25">
      <c r="A56" s="1">
        <v>132937</v>
      </c>
      <c r="B56" s="1" t="s">
        <v>359</v>
      </c>
      <c r="C56" s="1" t="s">
        <v>254</v>
      </c>
      <c r="D56" s="1" t="s">
        <v>254</v>
      </c>
      <c r="E56" s="1" t="s">
        <v>255</v>
      </c>
      <c r="G56" s="1">
        <v>22.1500193</v>
      </c>
      <c r="H56" s="1">
        <v>-100.9799203</v>
      </c>
      <c r="I56" s="1" t="s">
        <v>323</v>
      </c>
      <c r="J56" s="1" t="s">
        <v>324</v>
      </c>
      <c r="K56" s="1" t="s">
        <v>264</v>
      </c>
      <c r="L56" s="1" t="s">
        <v>256</v>
      </c>
      <c r="M56" s="1" t="s">
        <v>301</v>
      </c>
      <c r="N56" s="1" t="s">
        <v>298</v>
      </c>
      <c r="O56" t="str">
        <f>_xlfn.XLOOKUP(A56, restaurant_cuisines!A:A,restaurant_cuisines!B:B,"Not Found")</f>
        <v>Bar</v>
      </c>
    </row>
    <row r="57" spans="1:15" x14ac:dyDescent="0.25">
      <c r="A57" s="1">
        <v>132951</v>
      </c>
      <c r="B57" s="1" t="s">
        <v>360</v>
      </c>
      <c r="C57" s="1" t="s">
        <v>254</v>
      </c>
      <c r="D57" s="1" t="s">
        <v>254</v>
      </c>
      <c r="E57" s="1" t="s">
        <v>255</v>
      </c>
      <c r="G57" s="1">
        <v>22.154473599999999</v>
      </c>
      <c r="H57" s="1">
        <v>-100.9858091</v>
      </c>
      <c r="I57" s="1" t="s">
        <v>298</v>
      </c>
      <c r="J57" s="1" t="s">
        <v>256</v>
      </c>
      <c r="K57" s="1" t="s">
        <v>264</v>
      </c>
      <c r="L57" s="1" t="s">
        <v>256</v>
      </c>
      <c r="M57" s="1" t="s">
        <v>301</v>
      </c>
      <c r="N57" s="1" t="s">
        <v>269</v>
      </c>
      <c r="O57" t="str">
        <f>_xlfn.XLOOKUP(A57, restaurant_cuisines!A:A,restaurant_cuisines!B:B,"Not Found")</f>
        <v>American</v>
      </c>
    </row>
    <row r="58" spans="1:15" x14ac:dyDescent="0.25">
      <c r="A58" s="1">
        <v>132954</v>
      </c>
      <c r="B58" s="1" t="s">
        <v>361</v>
      </c>
      <c r="C58" s="1" t="s">
        <v>254</v>
      </c>
      <c r="D58" s="1" t="s">
        <v>254</v>
      </c>
      <c r="E58" s="1" t="s">
        <v>255</v>
      </c>
      <c r="G58" s="1">
        <v>22.160380799999999</v>
      </c>
      <c r="H58" s="1">
        <v>-100.9880447</v>
      </c>
      <c r="I58" s="1" t="s">
        <v>298</v>
      </c>
      <c r="J58" s="1" t="s">
        <v>256</v>
      </c>
      <c r="K58" s="1" t="s">
        <v>262</v>
      </c>
      <c r="L58" s="1" t="s">
        <v>269</v>
      </c>
      <c r="M58" s="1" t="s">
        <v>301</v>
      </c>
      <c r="N58" s="1" t="s">
        <v>269</v>
      </c>
      <c r="O58" t="str">
        <f>_xlfn.XLOOKUP(A58, restaurant_cuisines!A:A,restaurant_cuisines!B:B,"Not Found")</f>
        <v>Breakfast</v>
      </c>
    </row>
    <row r="59" spans="1:15" x14ac:dyDescent="0.25">
      <c r="A59" s="1">
        <v>132955</v>
      </c>
      <c r="B59" s="1" t="s">
        <v>362</v>
      </c>
      <c r="C59" s="1" t="s">
        <v>254</v>
      </c>
      <c r="D59" s="1" t="s">
        <v>254</v>
      </c>
      <c r="E59" s="1" t="s">
        <v>255</v>
      </c>
      <c r="G59" s="1">
        <v>22.147621999999998</v>
      </c>
      <c r="H59" s="1">
        <v>-101.0102749</v>
      </c>
      <c r="I59" s="1" t="s">
        <v>331</v>
      </c>
      <c r="J59" s="1" t="s">
        <v>256</v>
      </c>
      <c r="K59" s="1" t="s">
        <v>264</v>
      </c>
      <c r="L59" s="1" t="s">
        <v>269</v>
      </c>
      <c r="M59" s="1" t="s">
        <v>301</v>
      </c>
      <c r="N59" s="1" t="s">
        <v>298</v>
      </c>
      <c r="O59" t="str">
        <f>_xlfn.XLOOKUP(A59, restaurant_cuisines!A:A,restaurant_cuisines!B:B,"Not Found")</f>
        <v>Brewery</v>
      </c>
    </row>
    <row r="60" spans="1:15" x14ac:dyDescent="0.25">
      <c r="A60" s="1">
        <v>132958</v>
      </c>
      <c r="B60" s="1" t="s">
        <v>363</v>
      </c>
      <c r="C60" s="1" t="s">
        <v>254</v>
      </c>
      <c r="D60" s="1" t="s">
        <v>254</v>
      </c>
      <c r="E60" s="1" t="s">
        <v>255</v>
      </c>
      <c r="G60" s="1">
        <v>22.144978699999999</v>
      </c>
      <c r="H60" s="1">
        <v>-101.0056829</v>
      </c>
      <c r="I60" s="1" t="s">
        <v>298</v>
      </c>
      <c r="J60" s="1" t="s">
        <v>256</v>
      </c>
      <c r="K60" s="1" t="s">
        <v>264</v>
      </c>
      <c r="L60" s="1" t="s">
        <v>269</v>
      </c>
      <c r="M60" s="1" t="s">
        <v>301</v>
      </c>
      <c r="N60" s="1" t="s">
        <v>298</v>
      </c>
      <c r="O60" t="str">
        <f>_xlfn.XLOOKUP(A60, restaurant_cuisines!A:A,restaurant_cuisines!B:B,"Not Found")</f>
        <v>American</v>
      </c>
    </row>
    <row r="61" spans="1:15" x14ac:dyDescent="0.25">
      <c r="A61" s="1">
        <v>134975</v>
      </c>
      <c r="B61" s="1" t="s">
        <v>364</v>
      </c>
      <c r="C61" s="1" t="s">
        <v>266</v>
      </c>
      <c r="D61" s="1" t="s">
        <v>267</v>
      </c>
      <c r="E61" s="1" t="s">
        <v>255</v>
      </c>
      <c r="G61" s="1">
        <v>18.940828</v>
      </c>
      <c r="H61" s="1">
        <v>-99.215425999999994</v>
      </c>
      <c r="I61" s="1" t="s">
        <v>323</v>
      </c>
      <c r="J61" s="1" t="s">
        <v>324</v>
      </c>
      <c r="K61" s="1" t="s">
        <v>278</v>
      </c>
      <c r="L61" s="1" t="s">
        <v>256</v>
      </c>
      <c r="M61" s="1" t="s">
        <v>301</v>
      </c>
      <c r="N61" s="1" t="s">
        <v>347</v>
      </c>
      <c r="O61" t="str">
        <f>_xlfn.XLOOKUP(A61, restaurant_cuisines!A:A,restaurant_cuisines!B:B,"Not Found")</f>
        <v>Not Found</v>
      </c>
    </row>
    <row r="62" spans="1:15" x14ac:dyDescent="0.25">
      <c r="A62" s="1">
        <v>134976</v>
      </c>
      <c r="B62" s="1" t="s">
        <v>365</v>
      </c>
      <c r="C62" s="1" t="s">
        <v>266</v>
      </c>
      <c r="D62" s="1" t="s">
        <v>267</v>
      </c>
      <c r="E62" s="1" t="s">
        <v>255</v>
      </c>
      <c r="G62" s="1">
        <v>18.916654000000001</v>
      </c>
      <c r="H62" s="1">
        <v>-99.227109999999996</v>
      </c>
      <c r="I62" s="1" t="s">
        <v>298</v>
      </c>
      <c r="J62" s="1" t="s">
        <v>256</v>
      </c>
      <c r="K62" s="1" t="s">
        <v>264</v>
      </c>
      <c r="L62" s="1" t="s">
        <v>256</v>
      </c>
      <c r="M62" s="1" t="s">
        <v>301</v>
      </c>
      <c r="N62" s="1" t="s">
        <v>269</v>
      </c>
      <c r="O62" t="str">
        <f>_xlfn.XLOOKUP(A62, restaurant_cuisines!A:A,restaurant_cuisines!B:B,"Not Found")</f>
        <v>Mexican</v>
      </c>
    </row>
    <row r="63" spans="1:15" x14ac:dyDescent="0.25">
      <c r="A63" s="1">
        <v>134983</v>
      </c>
      <c r="B63" s="1" t="s">
        <v>366</v>
      </c>
      <c r="C63" s="1" t="s">
        <v>266</v>
      </c>
      <c r="D63" s="1" t="s">
        <v>267</v>
      </c>
      <c r="E63" s="1" t="s">
        <v>255</v>
      </c>
      <c r="F63" s="1">
        <v>62250</v>
      </c>
      <c r="G63" s="1">
        <v>18.948657000000001</v>
      </c>
      <c r="H63" s="1">
        <v>-99.235360999999997</v>
      </c>
      <c r="I63" s="1" t="s">
        <v>323</v>
      </c>
      <c r="J63" s="1" t="s">
        <v>324</v>
      </c>
      <c r="K63" s="1" t="s">
        <v>278</v>
      </c>
      <c r="L63" s="1" t="s">
        <v>256</v>
      </c>
      <c r="M63" s="1" t="s">
        <v>301</v>
      </c>
      <c r="N63" s="1" t="s">
        <v>269</v>
      </c>
      <c r="O63" t="str">
        <f>_xlfn.XLOOKUP(A63, restaurant_cuisines!A:A,restaurant_cuisines!B:B,"Not Found")</f>
        <v>Bar</v>
      </c>
    </row>
    <row r="64" spans="1:15" x14ac:dyDescent="0.25">
      <c r="A64" s="1">
        <v>134986</v>
      </c>
      <c r="B64" s="1" t="s">
        <v>367</v>
      </c>
      <c r="C64" s="1" t="s">
        <v>266</v>
      </c>
      <c r="D64" s="1" t="s">
        <v>267</v>
      </c>
      <c r="E64" s="1" t="s">
        <v>255</v>
      </c>
      <c r="G64" s="1">
        <v>18.928798</v>
      </c>
      <c r="H64" s="1">
        <v>-99.239513000000002</v>
      </c>
      <c r="I64" s="1" t="s">
        <v>331</v>
      </c>
      <c r="J64" s="1" t="s">
        <v>256</v>
      </c>
      <c r="K64" s="1" t="s">
        <v>278</v>
      </c>
      <c r="L64" s="1" t="s">
        <v>256</v>
      </c>
      <c r="M64" s="1" t="s">
        <v>301</v>
      </c>
      <c r="N64" s="1" t="s">
        <v>269</v>
      </c>
      <c r="O64" t="str">
        <f>_xlfn.XLOOKUP(A64, restaurant_cuisines!A:A,restaurant_cuisines!B:B,"Not Found")</f>
        <v>International</v>
      </c>
    </row>
    <row r="65" spans="1:15" x14ac:dyDescent="0.25">
      <c r="A65" s="1">
        <v>134987</v>
      </c>
      <c r="B65" s="1" t="s">
        <v>368</v>
      </c>
      <c r="C65" s="1" t="s">
        <v>266</v>
      </c>
      <c r="D65" s="1" t="s">
        <v>267</v>
      </c>
      <c r="E65" s="1" t="s">
        <v>255</v>
      </c>
      <c r="F65" s="1">
        <v>62290</v>
      </c>
      <c r="G65" s="1">
        <v>18.932725000000001</v>
      </c>
      <c r="H65" s="1">
        <v>-99.225211000000002</v>
      </c>
      <c r="I65" s="1" t="s">
        <v>331</v>
      </c>
      <c r="J65" s="1" t="s">
        <v>256</v>
      </c>
      <c r="K65" s="1" t="s">
        <v>262</v>
      </c>
      <c r="L65" s="1" t="s">
        <v>256</v>
      </c>
      <c r="M65" s="1" t="s">
        <v>301</v>
      </c>
      <c r="N65" s="1" t="s">
        <v>298</v>
      </c>
      <c r="O65" t="str">
        <f>_xlfn.XLOOKUP(A65, restaurant_cuisines!A:A,restaurant_cuisines!B:B,"Not Found")</f>
        <v>Not Found</v>
      </c>
    </row>
    <row r="66" spans="1:15" x14ac:dyDescent="0.25">
      <c r="A66" s="1">
        <v>134992</v>
      </c>
      <c r="B66" s="1" t="s">
        <v>369</v>
      </c>
      <c r="C66" s="1" t="s">
        <v>266</v>
      </c>
      <c r="D66" s="1" t="s">
        <v>267</v>
      </c>
      <c r="E66" s="1" t="s">
        <v>255</v>
      </c>
      <c r="G66" s="1">
        <v>18.936682999999999</v>
      </c>
      <c r="H66" s="1">
        <v>-99.247366</v>
      </c>
      <c r="I66" s="1" t="s">
        <v>331</v>
      </c>
      <c r="J66" s="1" t="s">
        <v>324</v>
      </c>
      <c r="K66" s="1" t="s">
        <v>278</v>
      </c>
      <c r="L66" s="1" t="s">
        <v>256</v>
      </c>
      <c r="M66" s="1" t="s">
        <v>301</v>
      </c>
      <c r="N66" s="1" t="s">
        <v>269</v>
      </c>
      <c r="O66" t="str">
        <f>_xlfn.XLOOKUP(A66, restaurant_cuisines!A:A,restaurant_cuisines!B:B,"Not Found")</f>
        <v>Not Found</v>
      </c>
    </row>
    <row r="67" spans="1:15" x14ac:dyDescent="0.25">
      <c r="A67" s="1">
        <v>134996</v>
      </c>
      <c r="B67" s="1" t="s">
        <v>370</v>
      </c>
      <c r="C67" s="1" t="s">
        <v>266</v>
      </c>
      <c r="D67" s="1" t="s">
        <v>267</v>
      </c>
      <c r="E67" s="1" t="s">
        <v>255</v>
      </c>
      <c r="G67" s="1">
        <v>18.923428999999999</v>
      </c>
      <c r="H67" s="1">
        <v>-99.216413000000003</v>
      </c>
      <c r="I67" s="1" t="s">
        <v>331</v>
      </c>
      <c r="J67" s="1" t="s">
        <v>371</v>
      </c>
      <c r="K67" s="1" t="s">
        <v>262</v>
      </c>
      <c r="L67" s="1" t="s">
        <v>269</v>
      </c>
      <c r="M67" s="1" t="s">
        <v>301</v>
      </c>
      <c r="N67" s="1" t="s">
        <v>269</v>
      </c>
      <c r="O67" t="str">
        <f>_xlfn.XLOOKUP(A67, restaurant_cuisines!A:A,restaurant_cuisines!B:B,"Not Found")</f>
        <v>Not Found</v>
      </c>
    </row>
    <row r="68" spans="1:15" x14ac:dyDescent="0.25">
      <c r="A68" s="1">
        <v>134999</v>
      </c>
      <c r="B68" s="1" t="s">
        <v>372</v>
      </c>
      <c r="C68" s="1" t="s">
        <v>266</v>
      </c>
      <c r="D68" s="1" t="s">
        <v>267</v>
      </c>
      <c r="E68" s="1" t="s">
        <v>255</v>
      </c>
      <c r="G68" s="1">
        <v>18.915420999999998</v>
      </c>
      <c r="H68" s="1">
        <v>-99.184871000000001</v>
      </c>
      <c r="I68" s="1" t="s">
        <v>298</v>
      </c>
      <c r="J68" s="1" t="s">
        <v>256</v>
      </c>
      <c r="K68" s="1" t="s">
        <v>262</v>
      </c>
      <c r="L68" s="1" t="s">
        <v>256</v>
      </c>
      <c r="M68" s="1" t="s">
        <v>301</v>
      </c>
      <c r="N68" s="1" t="s">
        <v>298</v>
      </c>
      <c r="O68" t="str">
        <f>_xlfn.XLOOKUP(A68, restaurant_cuisines!A:A,restaurant_cuisines!B:B,"Not Found")</f>
        <v>Japanese</v>
      </c>
    </row>
    <row r="69" spans="1:15" x14ac:dyDescent="0.25">
      <c r="A69" s="1">
        <v>135000</v>
      </c>
      <c r="B69" s="1" t="s">
        <v>373</v>
      </c>
      <c r="C69" s="1" t="s">
        <v>266</v>
      </c>
      <c r="D69" s="1" t="s">
        <v>267</v>
      </c>
      <c r="E69" s="1" t="s">
        <v>255</v>
      </c>
      <c r="F69" s="1">
        <v>62790</v>
      </c>
      <c r="G69" s="1">
        <v>18.870564999999999</v>
      </c>
      <c r="H69" s="1">
        <v>-99.226938000000004</v>
      </c>
      <c r="I69" s="1" t="s">
        <v>298</v>
      </c>
      <c r="J69" s="1" t="s">
        <v>256</v>
      </c>
      <c r="K69" s="1" t="s">
        <v>262</v>
      </c>
      <c r="L69" s="1" t="s">
        <v>256</v>
      </c>
      <c r="M69" s="1" t="s">
        <v>301</v>
      </c>
      <c r="N69" s="1" t="s">
        <v>298</v>
      </c>
      <c r="O69" t="str">
        <f>_xlfn.XLOOKUP(A69, restaurant_cuisines!A:A,restaurant_cuisines!B:B,"Not Found")</f>
        <v>Not Found</v>
      </c>
    </row>
    <row r="70" spans="1:15" x14ac:dyDescent="0.25">
      <c r="A70" s="1">
        <v>135001</v>
      </c>
      <c r="B70" s="1" t="s">
        <v>360</v>
      </c>
      <c r="C70" s="1" t="s">
        <v>266</v>
      </c>
      <c r="D70" s="1" t="s">
        <v>267</v>
      </c>
      <c r="E70" s="1" t="s">
        <v>255</v>
      </c>
      <c r="F70" s="1">
        <v>62170</v>
      </c>
      <c r="G70" s="1">
        <v>18.941859000000001</v>
      </c>
      <c r="H70" s="1">
        <v>-99.241927000000004</v>
      </c>
      <c r="I70" s="1" t="s">
        <v>331</v>
      </c>
      <c r="J70" s="1" t="s">
        <v>256</v>
      </c>
      <c r="K70" s="1" t="s">
        <v>262</v>
      </c>
      <c r="L70" s="1" t="s">
        <v>269</v>
      </c>
      <c r="M70" s="1" t="s">
        <v>301</v>
      </c>
      <c r="N70" s="1" t="s">
        <v>269</v>
      </c>
      <c r="O70" t="str">
        <f>_xlfn.XLOOKUP(A70, restaurant_cuisines!A:A,restaurant_cuisines!B:B,"Not Found")</f>
        <v>Not Found</v>
      </c>
    </row>
    <row r="71" spans="1:15" x14ac:dyDescent="0.25">
      <c r="A71" s="1">
        <v>135011</v>
      </c>
      <c r="B71" s="1" t="s">
        <v>374</v>
      </c>
      <c r="C71" s="1" t="s">
        <v>266</v>
      </c>
      <c r="D71" s="1" t="s">
        <v>267</v>
      </c>
      <c r="E71" s="1" t="s">
        <v>255</v>
      </c>
      <c r="G71" s="1">
        <v>18.910609999999998</v>
      </c>
      <c r="H71" s="1">
        <v>-99.169539</v>
      </c>
      <c r="I71" s="1" t="s">
        <v>298</v>
      </c>
      <c r="J71" s="1" t="s">
        <v>256</v>
      </c>
      <c r="K71" s="1" t="s">
        <v>262</v>
      </c>
      <c r="L71" s="1" t="s">
        <v>269</v>
      </c>
      <c r="M71" s="1" t="s">
        <v>301</v>
      </c>
      <c r="N71" s="1" t="s">
        <v>298</v>
      </c>
      <c r="O71" t="str">
        <f>_xlfn.XLOOKUP(A71, restaurant_cuisines!A:A,restaurant_cuisines!B:B,"Not Found")</f>
        <v>Not Found</v>
      </c>
    </row>
    <row r="72" spans="1:15" x14ac:dyDescent="0.25">
      <c r="A72" s="1">
        <v>135013</v>
      </c>
      <c r="B72" s="1" t="s">
        <v>375</v>
      </c>
      <c r="C72" s="1" t="s">
        <v>266</v>
      </c>
      <c r="D72" s="1" t="s">
        <v>267</v>
      </c>
      <c r="E72" s="1" t="s">
        <v>255</v>
      </c>
      <c r="G72" s="1">
        <v>18.917441</v>
      </c>
      <c r="H72" s="1">
        <v>-99.165944999999994</v>
      </c>
      <c r="I72" s="1" t="s">
        <v>298</v>
      </c>
      <c r="J72" s="1" t="s">
        <v>256</v>
      </c>
      <c r="K72" s="1" t="s">
        <v>264</v>
      </c>
      <c r="L72" s="1" t="s">
        <v>256</v>
      </c>
      <c r="M72" s="1" t="s">
        <v>301</v>
      </c>
      <c r="N72" s="1" t="s">
        <v>298</v>
      </c>
      <c r="O72" t="str">
        <f>_xlfn.XLOOKUP(A72, restaurant_cuisines!A:A,restaurant_cuisines!B:B,"Not Found")</f>
        <v>Not Found</v>
      </c>
    </row>
    <row r="73" spans="1:15" x14ac:dyDescent="0.25">
      <c r="A73" s="1">
        <v>135016</v>
      </c>
      <c r="B73" s="1" t="s">
        <v>376</v>
      </c>
      <c r="C73" s="1" t="s">
        <v>266</v>
      </c>
      <c r="D73" s="1" t="s">
        <v>267</v>
      </c>
      <c r="E73" s="1" t="s">
        <v>255</v>
      </c>
      <c r="G73" s="1">
        <v>18.869347000000001</v>
      </c>
      <c r="H73" s="1">
        <v>-99.209943999999993</v>
      </c>
      <c r="I73" s="1" t="s">
        <v>298</v>
      </c>
      <c r="J73" s="1" t="s">
        <v>256</v>
      </c>
      <c r="K73" s="1" t="s">
        <v>262</v>
      </c>
      <c r="L73" s="1" t="s">
        <v>256</v>
      </c>
      <c r="M73" s="1" t="s">
        <v>301</v>
      </c>
      <c r="N73" s="1" t="s">
        <v>298</v>
      </c>
      <c r="O73" t="str">
        <f>_xlfn.XLOOKUP(A73, restaurant_cuisines!A:A,restaurant_cuisines!B:B,"Not Found")</f>
        <v>Not Found</v>
      </c>
    </row>
    <row r="74" spans="1:15" x14ac:dyDescent="0.25">
      <c r="A74" s="1">
        <v>135018</v>
      </c>
      <c r="B74" s="1" t="s">
        <v>377</v>
      </c>
      <c r="C74" s="1" t="s">
        <v>266</v>
      </c>
      <c r="D74" s="1" t="s">
        <v>267</v>
      </c>
      <c r="E74" s="1" t="s">
        <v>255</v>
      </c>
      <c r="G74" s="1">
        <v>18.859802999999999</v>
      </c>
      <c r="H74" s="1">
        <v>-99.222164000000006</v>
      </c>
      <c r="I74" s="1" t="s">
        <v>323</v>
      </c>
      <c r="J74" s="1" t="s">
        <v>269</v>
      </c>
      <c r="K74" s="1" t="s">
        <v>262</v>
      </c>
      <c r="L74" s="1" t="s">
        <v>256</v>
      </c>
      <c r="M74" s="1" t="s">
        <v>299</v>
      </c>
      <c r="N74" s="1" t="s">
        <v>269</v>
      </c>
      <c r="O74" t="str">
        <f>_xlfn.XLOOKUP(A74, restaurant_cuisines!A:A,restaurant_cuisines!B:B,"Not Found")</f>
        <v>Mexican</v>
      </c>
    </row>
    <row r="75" spans="1:15" x14ac:dyDescent="0.25">
      <c r="A75" s="1">
        <v>135019</v>
      </c>
      <c r="B75" s="1" t="s">
        <v>378</v>
      </c>
      <c r="C75" s="1" t="s">
        <v>279</v>
      </c>
      <c r="D75" s="1" t="s">
        <v>267</v>
      </c>
      <c r="E75" s="1" t="s">
        <v>255</v>
      </c>
      <c r="G75" s="1">
        <v>18.875011000000001</v>
      </c>
      <c r="H75" s="1">
        <v>-99.159422000000006</v>
      </c>
      <c r="I75" s="1" t="s">
        <v>298</v>
      </c>
      <c r="J75" s="1" t="s">
        <v>256</v>
      </c>
      <c r="K75" s="1" t="s">
        <v>264</v>
      </c>
      <c r="L75" s="1" t="s">
        <v>256</v>
      </c>
      <c r="M75" s="1" t="s">
        <v>301</v>
      </c>
      <c r="N75" s="1" t="s">
        <v>298</v>
      </c>
      <c r="O75" t="str">
        <f>_xlfn.XLOOKUP(A75, restaurant_cuisines!A:A,restaurant_cuisines!B:B,"Not Found")</f>
        <v>Bar</v>
      </c>
    </row>
    <row r="76" spans="1:15" x14ac:dyDescent="0.25">
      <c r="A76" s="1">
        <v>135021</v>
      </c>
      <c r="B76" s="1" t="s">
        <v>379</v>
      </c>
      <c r="C76" s="1" t="s">
        <v>266</v>
      </c>
      <c r="D76" s="1" t="s">
        <v>267</v>
      </c>
      <c r="E76" s="1" t="s">
        <v>255</v>
      </c>
      <c r="F76" s="1">
        <v>62290</v>
      </c>
      <c r="G76" s="1">
        <v>18.933537000000001</v>
      </c>
      <c r="H76" s="1">
        <v>-99.222497000000004</v>
      </c>
      <c r="I76" s="1" t="s">
        <v>298</v>
      </c>
      <c r="J76" s="1" t="s">
        <v>256</v>
      </c>
      <c r="K76" s="1" t="s">
        <v>264</v>
      </c>
      <c r="L76" s="1" t="s">
        <v>269</v>
      </c>
      <c r="M76" s="1" t="s">
        <v>301</v>
      </c>
      <c r="N76" s="1" t="s">
        <v>263</v>
      </c>
      <c r="O76" t="str">
        <f>_xlfn.XLOOKUP(A76, restaurant_cuisines!A:A,restaurant_cuisines!B:B,"Not Found")</f>
        <v>Fast Food</v>
      </c>
    </row>
    <row r="77" spans="1:15" x14ac:dyDescent="0.25">
      <c r="A77" s="1">
        <v>135025</v>
      </c>
      <c r="B77" s="1" t="s">
        <v>380</v>
      </c>
      <c r="C77" s="1" t="s">
        <v>254</v>
      </c>
      <c r="D77" s="1" t="s">
        <v>254</v>
      </c>
      <c r="E77" s="1" t="s">
        <v>255</v>
      </c>
      <c r="G77" s="1">
        <v>22.149550000000001</v>
      </c>
      <c r="H77" s="1">
        <v>-100.97797</v>
      </c>
      <c r="I77" s="1" t="s">
        <v>298</v>
      </c>
      <c r="J77" s="1" t="s">
        <v>256</v>
      </c>
      <c r="K77" s="1" t="s">
        <v>262</v>
      </c>
      <c r="L77" s="1" t="s">
        <v>256</v>
      </c>
      <c r="M77" s="1" t="s">
        <v>301</v>
      </c>
      <c r="N77" s="1" t="s">
        <v>298</v>
      </c>
      <c r="O77" t="str">
        <f>_xlfn.XLOOKUP(A77, restaurant_cuisines!A:A,restaurant_cuisines!B:B,"Not Found")</f>
        <v>Mexican</v>
      </c>
    </row>
    <row r="78" spans="1:15" x14ac:dyDescent="0.25">
      <c r="A78" s="1">
        <v>135026</v>
      </c>
      <c r="B78" s="1" t="s">
        <v>381</v>
      </c>
      <c r="C78" s="1" t="s">
        <v>254</v>
      </c>
      <c r="D78" s="1" t="s">
        <v>254</v>
      </c>
      <c r="E78" s="1" t="s">
        <v>255</v>
      </c>
      <c r="F78" s="1">
        <v>78250</v>
      </c>
      <c r="G78" s="1">
        <v>22.148665000000001</v>
      </c>
      <c r="H78" s="1">
        <v>-101.001273</v>
      </c>
      <c r="I78" s="1" t="s">
        <v>323</v>
      </c>
      <c r="J78" s="1" t="s">
        <v>256</v>
      </c>
      <c r="K78" s="1" t="s">
        <v>278</v>
      </c>
      <c r="L78" s="1" t="s">
        <v>256</v>
      </c>
      <c r="M78" s="1" t="s">
        <v>301</v>
      </c>
      <c r="N78" s="1" t="s">
        <v>298</v>
      </c>
      <c r="O78" t="str">
        <f>_xlfn.XLOOKUP(A78, restaurant_cuisines!A:A,restaurant_cuisines!B:B,"Not Found")</f>
        <v>Bar</v>
      </c>
    </row>
    <row r="79" spans="1:15" x14ac:dyDescent="0.25">
      <c r="A79" s="1">
        <v>135027</v>
      </c>
      <c r="B79" s="1" t="s">
        <v>382</v>
      </c>
      <c r="C79" s="1" t="s">
        <v>254</v>
      </c>
      <c r="D79" s="1" t="s">
        <v>254</v>
      </c>
      <c r="E79" s="1" t="s">
        <v>255</v>
      </c>
      <c r="G79" s="1">
        <v>22.147144999999998</v>
      </c>
      <c r="H79" s="1">
        <v>-100.97449400000001</v>
      </c>
      <c r="I79" s="1" t="s">
        <v>331</v>
      </c>
      <c r="J79" s="1" t="s">
        <v>256</v>
      </c>
      <c r="K79" s="1" t="s">
        <v>262</v>
      </c>
      <c r="L79" s="1" t="s">
        <v>256</v>
      </c>
      <c r="M79" s="1" t="s">
        <v>301</v>
      </c>
      <c r="N79" s="1" t="s">
        <v>298</v>
      </c>
      <c r="O79" t="str">
        <f>_xlfn.XLOOKUP(A79, restaurant_cuisines!A:A,restaurant_cuisines!B:B,"Not Found")</f>
        <v>Mexican</v>
      </c>
    </row>
    <row r="80" spans="1:15" x14ac:dyDescent="0.25">
      <c r="A80" s="1">
        <v>135028</v>
      </c>
      <c r="B80" s="1" t="s">
        <v>383</v>
      </c>
      <c r="C80" s="1" t="s">
        <v>254</v>
      </c>
      <c r="D80" s="1" t="s">
        <v>254</v>
      </c>
      <c r="E80" s="1" t="s">
        <v>255</v>
      </c>
      <c r="G80" s="1">
        <v>22.146657999999999</v>
      </c>
      <c r="H80" s="1">
        <v>-100.987219</v>
      </c>
      <c r="I80" s="1" t="s">
        <v>331</v>
      </c>
      <c r="J80" s="1" t="s">
        <v>256</v>
      </c>
      <c r="K80" s="1" t="s">
        <v>262</v>
      </c>
      <c r="L80" s="1" t="s">
        <v>256</v>
      </c>
      <c r="M80" s="1" t="s">
        <v>301</v>
      </c>
      <c r="N80" s="1" t="s">
        <v>298</v>
      </c>
      <c r="O80" t="str">
        <f>_xlfn.XLOOKUP(A80, restaurant_cuisines!A:A,restaurant_cuisines!B:B,"Not Found")</f>
        <v>Mexican</v>
      </c>
    </row>
    <row r="81" spans="1:15" x14ac:dyDescent="0.25">
      <c r="A81" s="1">
        <v>135030</v>
      </c>
      <c r="B81" s="1" t="s">
        <v>384</v>
      </c>
      <c r="C81" s="1" t="s">
        <v>254</v>
      </c>
      <c r="D81" s="1" t="s">
        <v>254</v>
      </c>
      <c r="E81" s="1" t="s">
        <v>255</v>
      </c>
      <c r="G81" s="1">
        <v>22.147880000000001</v>
      </c>
      <c r="H81" s="1">
        <v>-100.98947200000001</v>
      </c>
      <c r="I81" s="1" t="s">
        <v>298</v>
      </c>
      <c r="J81" s="1" t="s">
        <v>256</v>
      </c>
      <c r="K81" s="1" t="s">
        <v>262</v>
      </c>
      <c r="L81" s="1" t="s">
        <v>256</v>
      </c>
      <c r="M81" s="1" t="s">
        <v>301</v>
      </c>
      <c r="N81" s="1" t="s">
        <v>298</v>
      </c>
      <c r="O81" t="str">
        <f>_xlfn.XLOOKUP(A81, restaurant_cuisines!A:A,restaurant_cuisines!B:B,"Not Found")</f>
        <v>Coffee Shop</v>
      </c>
    </row>
    <row r="82" spans="1:15" x14ac:dyDescent="0.25">
      <c r="A82" s="1">
        <v>135032</v>
      </c>
      <c r="B82" s="1" t="s">
        <v>385</v>
      </c>
      <c r="C82" s="1" t="s">
        <v>254</v>
      </c>
      <c r="D82" s="1" t="s">
        <v>254</v>
      </c>
      <c r="E82" s="1" t="s">
        <v>255</v>
      </c>
      <c r="F82" s="1">
        <v>78000</v>
      </c>
      <c r="G82" s="1">
        <v>22.152481000000002</v>
      </c>
      <c r="H82" s="1">
        <v>-100.97348599999999</v>
      </c>
      <c r="I82" s="1" t="s">
        <v>331</v>
      </c>
      <c r="J82" s="1" t="s">
        <v>324</v>
      </c>
      <c r="K82" s="1" t="s">
        <v>262</v>
      </c>
      <c r="L82" s="1" t="s">
        <v>256</v>
      </c>
      <c r="M82" s="1" t="s">
        <v>301</v>
      </c>
      <c r="N82" s="1" t="s">
        <v>263</v>
      </c>
      <c r="O82" t="str">
        <f>_xlfn.XLOOKUP(A82, restaurant_cuisines!A:A,restaurant_cuisines!B:B,"Not Found")</f>
        <v>Cafeteria</v>
      </c>
    </row>
    <row r="83" spans="1:15" x14ac:dyDescent="0.25">
      <c r="A83" s="1">
        <v>135033</v>
      </c>
      <c r="B83" s="1" t="s">
        <v>386</v>
      </c>
      <c r="C83" s="1" t="s">
        <v>254</v>
      </c>
      <c r="D83" s="1" t="s">
        <v>254</v>
      </c>
      <c r="E83" s="1" t="s">
        <v>255</v>
      </c>
      <c r="F83" s="1">
        <v>78399</v>
      </c>
      <c r="G83" s="1">
        <v>22.14161</v>
      </c>
      <c r="H83" s="1">
        <v>-100.973142</v>
      </c>
      <c r="I83" s="1" t="s">
        <v>298</v>
      </c>
      <c r="J83" s="1" t="s">
        <v>324</v>
      </c>
      <c r="K83" s="1" t="s">
        <v>262</v>
      </c>
      <c r="L83" s="1" t="s">
        <v>256</v>
      </c>
      <c r="M83" s="1" t="s">
        <v>301</v>
      </c>
      <c r="N83" s="1" t="s">
        <v>298</v>
      </c>
      <c r="O83" t="str">
        <f>_xlfn.XLOOKUP(A83, restaurant_cuisines!A:A,restaurant_cuisines!B:B,"Not Found")</f>
        <v>Not Found</v>
      </c>
    </row>
    <row r="84" spans="1:15" x14ac:dyDescent="0.25">
      <c r="A84" s="1">
        <v>135034</v>
      </c>
      <c r="B84" s="1" t="s">
        <v>387</v>
      </c>
      <c r="C84" s="1" t="s">
        <v>254</v>
      </c>
      <c r="D84" s="1" t="s">
        <v>254</v>
      </c>
      <c r="E84" s="1" t="s">
        <v>255</v>
      </c>
      <c r="F84" s="1">
        <v>78210</v>
      </c>
      <c r="G84" s="1">
        <v>22.140516999999999</v>
      </c>
      <c r="H84" s="1">
        <v>-101.021422</v>
      </c>
      <c r="I84" s="1" t="s">
        <v>298</v>
      </c>
      <c r="J84" s="1" t="s">
        <v>256</v>
      </c>
      <c r="K84" s="1" t="s">
        <v>262</v>
      </c>
      <c r="L84" s="1" t="s">
        <v>256</v>
      </c>
      <c r="M84" s="1" t="s">
        <v>301</v>
      </c>
      <c r="N84" s="1" t="s">
        <v>298</v>
      </c>
      <c r="O84" t="str">
        <f>_xlfn.XLOOKUP(A84, restaurant_cuisines!A:A,restaurant_cuisines!B:B,"Not Found")</f>
        <v>Japanese</v>
      </c>
    </row>
    <row r="85" spans="1:15" x14ac:dyDescent="0.25">
      <c r="A85" s="1">
        <v>135035</v>
      </c>
      <c r="B85" s="1" t="s">
        <v>388</v>
      </c>
      <c r="C85" s="1" t="s">
        <v>254</v>
      </c>
      <c r="D85" s="1" t="s">
        <v>254</v>
      </c>
      <c r="E85" s="1" t="s">
        <v>255</v>
      </c>
      <c r="F85" s="1">
        <v>78210</v>
      </c>
      <c r="G85" s="1">
        <v>22.145813</v>
      </c>
      <c r="H85" s="1">
        <v>-101.01803200000001</v>
      </c>
      <c r="I85" s="1" t="s">
        <v>298</v>
      </c>
      <c r="J85" s="1" t="s">
        <v>324</v>
      </c>
      <c r="K85" s="1" t="s">
        <v>278</v>
      </c>
      <c r="L85" s="1" t="s">
        <v>256</v>
      </c>
      <c r="M85" s="1" t="s">
        <v>301</v>
      </c>
      <c r="N85" s="1" t="s">
        <v>269</v>
      </c>
      <c r="O85" t="str">
        <f>_xlfn.XLOOKUP(A85, restaurant_cuisines!A:A,restaurant_cuisines!B:B,"Not Found")</f>
        <v>Italian</v>
      </c>
    </row>
    <row r="86" spans="1:15" x14ac:dyDescent="0.25">
      <c r="A86" s="1">
        <v>135038</v>
      </c>
      <c r="B86" s="1" t="s">
        <v>389</v>
      </c>
      <c r="C86" s="1" t="s">
        <v>254</v>
      </c>
      <c r="D86" s="1" t="s">
        <v>254</v>
      </c>
      <c r="E86" s="1" t="s">
        <v>255</v>
      </c>
      <c r="F86" s="1">
        <v>78000</v>
      </c>
      <c r="G86" s="1">
        <v>22.155650999999999</v>
      </c>
      <c r="H86" s="1">
        <v>-100.977767</v>
      </c>
      <c r="I86" s="1" t="s">
        <v>298</v>
      </c>
      <c r="J86" s="1" t="s">
        <v>324</v>
      </c>
      <c r="K86" s="1" t="s">
        <v>262</v>
      </c>
      <c r="L86" s="1" t="s">
        <v>256</v>
      </c>
      <c r="M86" s="1" t="s">
        <v>301</v>
      </c>
      <c r="N86" s="1" t="s">
        <v>298</v>
      </c>
      <c r="O86" t="str">
        <f>_xlfn.XLOOKUP(A86, restaurant_cuisines!A:A,restaurant_cuisines!B:B,"Not Found")</f>
        <v>Not Found</v>
      </c>
    </row>
    <row r="87" spans="1:15" x14ac:dyDescent="0.25">
      <c r="A87" s="1">
        <v>135039</v>
      </c>
      <c r="B87" s="1" t="s">
        <v>390</v>
      </c>
      <c r="C87" s="1" t="s">
        <v>254</v>
      </c>
      <c r="D87" s="1" t="s">
        <v>254</v>
      </c>
      <c r="E87" s="1" t="s">
        <v>255</v>
      </c>
      <c r="F87" s="1">
        <v>79300</v>
      </c>
      <c r="G87" s="1">
        <v>22.145893000000001</v>
      </c>
      <c r="H87" s="1">
        <v>-100.97487</v>
      </c>
      <c r="I87" s="1" t="s">
        <v>298</v>
      </c>
      <c r="J87" s="1" t="s">
        <v>324</v>
      </c>
      <c r="K87" s="1" t="s">
        <v>264</v>
      </c>
      <c r="L87" s="1" t="s">
        <v>256</v>
      </c>
      <c r="M87" s="1" t="s">
        <v>301</v>
      </c>
      <c r="N87" s="1" t="s">
        <v>269</v>
      </c>
      <c r="O87" t="str">
        <f>_xlfn.XLOOKUP(A87, restaurant_cuisines!A:A,restaurant_cuisines!B:B,"Not Found")</f>
        <v>Seafood</v>
      </c>
    </row>
    <row r="88" spans="1:15" x14ac:dyDescent="0.25">
      <c r="A88" s="1">
        <v>135040</v>
      </c>
      <c r="B88" s="1" t="s">
        <v>391</v>
      </c>
      <c r="C88" s="1" t="s">
        <v>254</v>
      </c>
      <c r="D88" s="1" t="s">
        <v>254</v>
      </c>
      <c r="E88" s="1" t="s">
        <v>255</v>
      </c>
      <c r="F88" s="1">
        <v>74000</v>
      </c>
      <c r="G88" s="1">
        <v>22.135617</v>
      </c>
      <c r="H88" s="1">
        <v>-100.96970899999999</v>
      </c>
      <c r="I88" s="1" t="s">
        <v>331</v>
      </c>
      <c r="J88" s="1" t="s">
        <v>256</v>
      </c>
      <c r="K88" s="1" t="s">
        <v>278</v>
      </c>
      <c r="L88" s="1" t="s">
        <v>256</v>
      </c>
      <c r="M88" s="1" t="s">
        <v>301</v>
      </c>
      <c r="N88" s="1" t="s">
        <v>269</v>
      </c>
      <c r="O88" t="str">
        <f>_xlfn.XLOOKUP(A88, restaurant_cuisines!A:A,restaurant_cuisines!B:B,"Not Found")</f>
        <v>Not Found</v>
      </c>
    </row>
    <row r="89" spans="1:15" x14ac:dyDescent="0.25">
      <c r="A89" s="1">
        <v>135041</v>
      </c>
      <c r="B89" s="1" t="s">
        <v>392</v>
      </c>
      <c r="C89" s="1" t="s">
        <v>254</v>
      </c>
      <c r="D89" s="1" t="s">
        <v>254</v>
      </c>
      <c r="E89" s="1" t="s">
        <v>255</v>
      </c>
      <c r="G89" s="1">
        <v>22.151060000000001</v>
      </c>
      <c r="H89" s="1">
        <v>-100.977659</v>
      </c>
      <c r="I89" s="1" t="s">
        <v>331</v>
      </c>
      <c r="J89" s="1" t="s">
        <v>256</v>
      </c>
      <c r="K89" s="1" t="s">
        <v>262</v>
      </c>
      <c r="L89" s="1" t="s">
        <v>256</v>
      </c>
      <c r="M89" s="1" t="s">
        <v>301</v>
      </c>
      <c r="N89" s="1" t="s">
        <v>298</v>
      </c>
      <c r="O89" t="str">
        <f>_xlfn.XLOOKUP(A89, restaurant_cuisines!A:A,restaurant_cuisines!B:B,"Not Found")</f>
        <v>Bar</v>
      </c>
    </row>
    <row r="90" spans="1:15" x14ac:dyDescent="0.25">
      <c r="A90" s="1">
        <v>135042</v>
      </c>
      <c r="B90" s="1" t="s">
        <v>393</v>
      </c>
      <c r="C90" s="1" t="s">
        <v>254</v>
      </c>
      <c r="D90" s="1" t="s">
        <v>254</v>
      </c>
      <c r="E90" s="1" t="s">
        <v>255</v>
      </c>
      <c r="F90" s="1">
        <v>78269</v>
      </c>
      <c r="G90" s="1">
        <v>22.159357</v>
      </c>
      <c r="H90" s="1">
        <v>-100.973411</v>
      </c>
      <c r="I90" s="1" t="s">
        <v>298</v>
      </c>
      <c r="J90" s="1" t="s">
        <v>256</v>
      </c>
      <c r="K90" s="1" t="s">
        <v>262</v>
      </c>
      <c r="L90" s="1" t="s">
        <v>256</v>
      </c>
      <c r="M90" s="1" t="s">
        <v>301</v>
      </c>
      <c r="N90" s="1" t="s">
        <v>298</v>
      </c>
      <c r="O90" t="str">
        <f>_xlfn.XLOOKUP(A90, restaurant_cuisines!A:A,restaurant_cuisines!B:B,"Not Found")</f>
        <v>Chinese</v>
      </c>
    </row>
    <row r="91" spans="1:15" x14ac:dyDescent="0.25">
      <c r="A91" s="1">
        <v>135043</v>
      </c>
      <c r="B91" s="1" t="s">
        <v>394</v>
      </c>
      <c r="C91" s="1" t="s">
        <v>254</v>
      </c>
      <c r="D91" s="1" t="s">
        <v>254</v>
      </c>
      <c r="E91" s="1" t="s">
        <v>255</v>
      </c>
      <c r="G91" s="1">
        <v>22.185756000000001</v>
      </c>
      <c r="H91" s="1">
        <v>-100.944518</v>
      </c>
      <c r="I91" s="1" t="s">
        <v>298</v>
      </c>
      <c r="J91" s="1" t="s">
        <v>256</v>
      </c>
      <c r="K91" s="1" t="s">
        <v>262</v>
      </c>
      <c r="L91" s="1" t="s">
        <v>256</v>
      </c>
      <c r="M91" s="1" t="s">
        <v>301</v>
      </c>
      <c r="N91" s="1" t="s">
        <v>298</v>
      </c>
      <c r="O91" t="str">
        <f>_xlfn.XLOOKUP(A91, restaurant_cuisines!A:A,restaurant_cuisines!B:B,"Not Found")</f>
        <v>Fast Food</v>
      </c>
    </row>
    <row r="92" spans="1:15" x14ac:dyDescent="0.25">
      <c r="A92" s="1">
        <v>135044</v>
      </c>
      <c r="B92" s="1" t="s">
        <v>395</v>
      </c>
      <c r="C92" s="1" t="s">
        <v>254</v>
      </c>
      <c r="D92" s="1" t="s">
        <v>254</v>
      </c>
      <c r="E92" s="1" t="s">
        <v>255</v>
      </c>
      <c r="F92" s="1">
        <v>78240</v>
      </c>
      <c r="G92" s="1">
        <v>22.141848</v>
      </c>
      <c r="H92" s="1">
        <v>-100.99747499999999</v>
      </c>
      <c r="I92" s="1" t="s">
        <v>298</v>
      </c>
      <c r="J92" s="1" t="s">
        <v>256</v>
      </c>
      <c r="K92" s="1" t="s">
        <v>262</v>
      </c>
      <c r="L92" s="1" t="s">
        <v>256</v>
      </c>
      <c r="M92" s="1" t="s">
        <v>301</v>
      </c>
      <c r="N92" s="1" t="s">
        <v>298</v>
      </c>
      <c r="O92" t="str">
        <f>_xlfn.XLOOKUP(A92, restaurant_cuisines!A:A,restaurant_cuisines!B:B,"Not Found")</f>
        <v>Chinese</v>
      </c>
    </row>
    <row r="93" spans="1:15" x14ac:dyDescent="0.25">
      <c r="A93" s="1">
        <v>135045</v>
      </c>
      <c r="B93" s="1" t="s">
        <v>396</v>
      </c>
      <c r="C93" s="1" t="s">
        <v>254</v>
      </c>
      <c r="D93" s="1" t="s">
        <v>254</v>
      </c>
      <c r="E93" s="1" t="s">
        <v>255</v>
      </c>
      <c r="F93" s="1">
        <v>78000</v>
      </c>
      <c r="G93" s="1">
        <v>22.151188999999999</v>
      </c>
      <c r="H93" s="1">
        <v>-100.98179</v>
      </c>
      <c r="I93" s="1" t="s">
        <v>331</v>
      </c>
      <c r="J93" s="1" t="s">
        <v>256</v>
      </c>
      <c r="K93" s="1" t="s">
        <v>278</v>
      </c>
      <c r="L93" s="1" t="s">
        <v>256</v>
      </c>
      <c r="M93" s="1" t="s">
        <v>301</v>
      </c>
      <c r="N93" s="1" t="s">
        <v>269</v>
      </c>
      <c r="O93" t="str">
        <f>_xlfn.XLOOKUP(A93, restaurant_cuisines!A:A,restaurant_cuisines!B:B,"Not Found")</f>
        <v>Not Found</v>
      </c>
    </row>
    <row r="94" spans="1:15" x14ac:dyDescent="0.25">
      <c r="A94" s="1">
        <v>135046</v>
      </c>
      <c r="B94" s="1" t="s">
        <v>397</v>
      </c>
      <c r="C94" s="1" t="s">
        <v>254</v>
      </c>
      <c r="D94" s="1" t="s">
        <v>254</v>
      </c>
      <c r="E94" s="1" t="s">
        <v>255</v>
      </c>
      <c r="F94" s="1">
        <v>78200</v>
      </c>
      <c r="G94" s="1">
        <v>22.141282</v>
      </c>
      <c r="H94" s="1">
        <v>-101.00295800000001</v>
      </c>
      <c r="I94" s="1" t="s">
        <v>298</v>
      </c>
      <c r="J94" s="1" t="s">
        <v>256</v>
      </c>
      <c r="K94" s="1" t="s">
        <v>262</v>
      </c>
      <c r="L94" s="1" t="s">
        <v>256</v>
      </c>
      <c r="M94" s="1" t="s">
        <v>301</v>
      </c>
      <c r="N94" s="1" t="s">
        <v>269</v>
      </c>
      <c r="O94" t="str">
        <f>_xlfn.XLOOKUP(A94, restaurant_cuisines!A:A,restaurant_cuisines!B:B,"Not Found")</f>
        <v>Fast Food</v>
      </c>
    </row>
    <row r="95" spans="1:15" x14ac:dyDescent="0.25">
      <c r="A95" s="1">
        <v>135047</v>
      </c>
      <c r="B95" s="1" t="s">
        <v>398</v>
      </c>
      <c r="C95" s="1" t="s">
        <v>254</v>
      </c>
      <c r="D95" s="1" t="s">
        <v>254</v>
      </c>
      <c r="E95" s="1" t="s">
        <v>255</v>
      </c>
      <c r="F95" s="1">
        <v>78310</v>
      </c>
      <c r="G95" s="1">
        <v>22.150921</v>
      </c>
      <c r="H95" s="1">
        <v>-100.99382799999999</v>
      </c>
      <c r="I95" s="1" t="s">
        <v>331</v>
      </c>
      <c r="J95" s="1" t="s">
        <v>324</v>
      </c>
      <c r="K95" s="1" t="s">
        <v>278</v>
      </c>
      <c r="L95" s="1" t="s">
        <v>256</v>
      </c>
      <c r="M95" s="1" t="s">
        <v>301</v>
      </c>
      <c r="N95" s="1" t="s">
        <v>269</v>
      </c>
      <c r="O95" t="str">
        <f>_xlfn.XLOOKUP(A95, restaurant_cuisines!A:A,restaurant_cuisines!B:B,"Not Found")</f>
        <v>Not Found</v>
      </c>
    </row>
    <row r="96" spans="1:15" x14ac:dyDescent="0.25">
      <c r="A96" s="1">
        <v>135048</v>
      </c>
      <c r="B96" s="1" t="s">
        <v>399</v>
      </c>
      <c r="C96" s="1" t="s">
        <v>254</v>
      </c>
      <c r="D96" s="1" t="s">
        <v>254</v>
      </c>
      <c r="E96" s="1" t="s">
        <v>255</v>
      </c>
      <c r="F96" s="1">
        <v>78269</v>
      </c>
      <c r="G96" s="1">
        <v>22.142016999999999</v>
      </c>
      <c r="H96" s="1">
        <v>-100.999246</v>
      </c>
      <c r="I96" s="1" t="s">
        <v>331</v>
      </c>
      <c r="J96" s="1" t="s">
        <v>256</v>
      </c>
      <c r="K96" s="1" t="s">
        <v>278</v>
      </c>
      <c r="L96" s="1" t="s">
        <v>256</v>
      </c>
      <c r="M96" s="1" t="s">
        <v>301</v>
      </c>
      <c r="N96" s="1" t="s">
        <v>269</v>
      </c>
      <c r="O96" t="str">
        <f>_xlfn.XLOOKUP(A96, restaurant_cuisines!A:A,restaurant_cuisines!B:B,"Not Found")</f>
        <v>Bar</v>
      </c>
    </row>
    <row r="97" spans="1:15" x14ac:dyDescent="0.25">
      <c r="A97" s="1">
        <v>135049</v>
      </c>
      <c r="B97" s="1" t="s">
        <v>400</v>
      </c>
      <c r="C97" s="1" t="s">
        <v>254</v>
      </c>
      <c r="D97" s="1" t="s">
        <v>254</v>
      </c>
      <c r="E97" s="1" t="s">
        <v>255</v>
      </c>
      <c r="F97" s="1">
        <v>78214</v>
      </c>
      <c r="G97" s="1">
        <v>22.135010999999999</v>
      </c>
      <c r="H97" s="1">
        <v>-101.0286</v>
      </c>
      <c r="I97" s="1" t="s">
        <v>298</v>
      </c>
      <c r="J97" s="1" t="s">
        <v>256</v>
      </c>
      <c r="K97" s="1" t="s">
        <v>262</v>
      </c>
      <c r="L97" s="1" t="s">
        <v>256</v>
      </c>
      <c r="M97" s="1" t="s">
        <v>301</v>
      </c>
      <c r="N97" s="1" t="s">
        <v>298</v>
      </c>
      <c r="O97" t="str">
        <f>_xlfn.XLOOKUP(A97, restaurant_cuisines!A:A,restaurant_cuisines!B:B,"Not Found")</f>
        <v>Seafood</v>
      </c>
    </row>
    <row r="98" spans="1:15" x14ac:dyDescent="0.25">
      <c r="A98" s="1">
        <v>135050</v>
      </c>
      <c r="B98" s="1" t="s">
        <v>401</v>
      </c>
      <c r="C98" s="1" t="s">
        <v>254</v>
      </c>
      <c r="D98" s="1" t="s">
        <v>254</v>
      </c>
      <c r="E98" s="1" t="s">
        <v>255</v>
      </c>
      <c r="F98" s="1">
        <v>78430</v>
      </c>
      <c r="G98" s="1">
        <v>22.174886999999998</v>
      </c>
      <c r="H98" s="1">
        <v>-100.970825</v>
      </c>
      <c r="I98" s="1" t="s">
        <v>331</v>
      </c>
      <c r="J98" s="1" t="s">
        <v>256</v>
      </c>
      <c r="K98" s="1" t="s">
        <v>278</v>
      </c>
      <c r="L98" s="1" t="s">
        <v>256</v>
      </c>
      <c r="M98" s="1" t="s">
        <v>301</v>
      </c>
      <c r="N98" s="1" t="s">
        <v>269</v>
      </c>
      <c r="O98" t="str">
        <f>_xlfn.XLOOKUP(A98, restaurant_cuisines!A:A,restaurant_cuisines!B:B,"Not Found")</f>
        <v>Not Found</v>
      </c>
    </row>
    <row r="99" spans="1:15" x14ac:dyDescent="0.25">
      <c r="A99" s="1">
        <v>135051</v>
      </c>
      <c r="B99" s="1" t="s">
        <v>402</v>
      </c>
      <c r="C99" s="1" t="s">
        <v>254</v>
      </c>
      <c r="D99" s="1" t="s">
        <v>254</v>
      </c>
      <c r="E99" s="1" t="s">
        <v>255</v>
      </c>
      <c r="F99" s="1">
        <v>78000</v>
      </c>
      <c r="G99" s="1">
        <v>22.151188999999999</v>
      </c>
      <c r="H99" s="1">
        <v>-100.977058</v>
      </c>
      <c r="I99" s="1" t="s">
        <v>298</v>
      </c>
      <c r="J99" s="1" t="s">
        <v>324</v>
      </c>
      <c r="K99" s="1" t="s">
        <v>264</v>
      </c>
      <c r="L99" s="1" t="s">
        <v>256</v>
      </c>
      <c r="M99" s="1" t="s">
        <v>301</v>
      </c>
      <c r="N99" s="1" t="s">
        <v>298</v>
      </c>
      <c r="O99" t="str">
        <f>_xlfn.XLOOKUP(A99, restaurant_cuisines!A:A,restaurant_cuisines!B:B,"Not Found")</f>
        <v>Not Found</v>
      </c>
    </row>
    <row r="100" spans="1:15" x14ac:dyDescent="0.25">
      <c r="A100" s="1">
        <v>135052</v>
      </c>
      <c r="B100" s="1" t="s">
        <v>403</v>
      </c>
      <c r="C100" s="1" t="s">
        <v>254</v>
      </c>
      <c r="D100" s="1" t="s">
        <v>254</v>
      </c>
      <c r="E100" s="1" t="s">
        <v>255</v>
      </c>
      <c r="F100" s="1">
        <v>78000</v>
      </c>
      <c r="G100" s="1">
        <v>22.150981000000002</v>
      </c>
      <c r="H100" s="1">
        <v>-100.977412</v>
      </c>
      <c r="I100" s="1" t="s">
        <v>323</v>
      </c>
      <c r="J100" s="1" t="s">
        <v>256</v>
      </c>
      <c r="K100" s="1" t="s">
        <v>278</v>
      </c>
      <c r="L100" s="1" t="s">
        <v>256</v>
      </c>
      <c r="M100" s="1" t="s">
        <v>301</v>
      </c>
      <c r="N100" s="1" t="s">
        <v>298</v>
      </c>
      <c r="O100" t="str">
        <f>_xlfn.XLOOKUP(A100, restaurant_cuisines!A:A,restaurant_cuisines!B:B,"Not Found")</f>
        <v>Bar</v>
      </c>
    </row>
    <row r="101" spans="1:15" x14ac:dyDescent="0.25">
      <c r="A101" s="1">
        <v>135053</v>
      </c>
      <c r="B101" s="1" t="s">
        <v>404</v>
      </c>
      <c r="C101" s="1" t="s">
        <v>254</v>
      </c>
      <c r="D101" s="1" t="s">
        <v>254</v>
      </c>
      <c r="E101" s="1" t="s">
        <v>255</v>
      </c>
      <c r="F101" s="1">
        <v>62460</v>
      </c>
      <c r="G101" s="1">
        <v>22.178930999999999</v>
      </c>
      <c r="H101" s="1">
        <v>-101.012861</v>
      </c>
      <c r="I101" s="1" t="s">
        <v>298</v>
      </c>
      <c r="J101" s="1" t="s">
        <v>324</v>
      </c>
      <c r="K101" s="1" t="s">
        <v>278</v>
      </c>
      <c r="L101" s="1" t="s">
        <v>256</v>
      </c>
      <c r="M101" s="1" t="s">
        <v>301</v>
      </c>
      <c r="N101" s="1" t="s">
        <v>269</v>
      </c>
      <c r="O101" t="str">
        <f>_xlfn.XLOOKUP(A101, restaurant_cuisines!A:A,restaurant_cuisines!B:B,"Not Found")</f>
        <v>Cafeteria</v>
      </c>
    </row>
    <row r="102" spans="1:15" x14ac:dyDescent="0.25">
      <c r="A102" s="1">
        <v>135054</v>
      </c>
      <c r="B102" s="1" t="s">
        <v>405</v>
      </c>
      <c r="C102" s="1" t="s">
        <v>254</v>
      </c>
      <c r="D102" s="1" t="s">
        <v>254</v>
      </c>
      <c r="E102" s="1" t="s">
        <v>255</v>
      </c>
      <c r="F102" s="1">
        <v>78000</v>
      </c>
      <c r="G102" s="1">
        <v>22.140626000000001</v>
      </c>
      <c r="H102" s="1">
        <v>-100.915657</v>
      </c>
      <c r="I102" s="1" t="s">
        <v>298</v>
      </c>
      <c r="J102" s="1" t="s">
        <v>256</v>
      </c>
      <c r="K102" s="1" t="s">
        <v>278</v>
      </c>
      <c r="L102" s="1" t="s">
        <v>256</v>
      </c>
      <c r="M102" s="1" t="s">
        <v>301</v>
      </c>
      <c r="N102" s="1" t="s">
        <v>269</v>
      </c>
      <c r="O102" t="str">
        <f>_xlfn.XLOOKUP(A102, restaurant_cuisines!A:A,restaurant_cuisines!B:B,"Not Found")</f>
        <v>Seafood</v>
      </c>
    </row>
    <row r="103" spans="1:15" x14ac:dyDescent="0.25">
      <c r="A103" s="1">
        <v>135055</v>
      </c>
      <c r="B103" s="1" t="s">
        <v>406</v>
      </c>
      <c r="C103" s="1" t="s">
        <v>254</v>
      </c>
      <c r="D103" s="1" t="s">
        <v>254</v>
      </c>
      <c r="E103" s="1" t="s">
        <v>255</v>
      </c>
      <c r="F103" s="1">
        <v>78270</v>
      </c>
      <c r="G103" s="1">
        <v>22.148854</v>
      </c>
      <c r="H103" s="1">
        <v>-101.008472</v>
      </c>
      <c r="I103" s="1" t="s">
        <v>298</v>
      </c>
      <c r="J103" s="1" t="s">
        <v>324</v>
      </c>
      <c r="K103" s="1" t="s">
        <v>278</v>
      </c>
      <c r="L103" s="1" t="s">
        <v>256</v>
      </c>
      <c r="M103" s="1" t="s">
        <v>301</v>
      </c>
      <c r="N103" s="1" t="s">
        <v>269</v>
      </c>
      <c r="O103" t="str">
        <f>_xlfn.XLOOKUP(A103, restaurant_cuisines!A:A,restaurant_cuisines!B:B,"Not Found")</f>
        <v>Mexican</v>
      </c>
    </row>
    <row r="104" spans="1:15" x14ac:dyDescent="0.25">
      <c r="A104" s="1">
        <v>135057</v>
      </c>
      <c r="B104" s="1" t="s">
        <v>407</v>
      </c>
      <c r="C104" s="1" t="s">
        <v>254</v>
      </c>
      <c r="D104" s="1" t="s">
        <v>254</v>
      </c>
      <c r="E104" s="1" t="s">
        <v>255</v>
      </c>
      <c r="F104" s="1">
        <v>78390</v>
      </c>
      <c r="G104" s="1">
        <v>22.145992</v>
      </c>
      <c r="H104" s="1">
        <v>-100.955118</v>
      </c>
      <c r="I104" s="1" t="s">
        <v>331</v>
      </c>
      <c r="J104" s="1" t="s">
        <v>324</v>
      </c>
      <c r="K104" s="1" t="s">
        <v>262</v>
      </c>
      <c r="L104" s="1" t="s">
        <v>256</v>
      </c>
      <c r="M104" s="1" t="s">
        <v>301</v>
      </c>
      <c r="N104" s="1" t="s">
        <v>269</v>
      </c>
      <c r="O104" t="str">
        <f>_xlfn.XLOOKUP(A104, restaurant_cuisines!A:A,restaurant_cuisines!B:B,"Not Found")</f>
        <v>Bar</v>
      </c>
    </row>
    <row r="105" spans="1:15" x14ac:dyDescent="0.25">
      <c r="A105" s="1">
        <v>135058</v>
      </c>
      <c r="B105" s="1" t="s">
        <v>408</v>
      </c>
      <c r="C105" s="1" t="s">
        <v>254</v>
      </c>
      <c r="D105" s="1" t="s">
        <v>254</v>
      </c>
      <c r="E105" s="1" t="s">
        <v>255</v>
      </c>
      <c r="F105" s="1">
        <v>64000</v>
      </c>
      <c r="G105" s="1">
        <v>22.165586999999999</v>
      </c>
      <c r="H105" s="1">
        <v>-101.001273</v>
      </c>
      <c r="I105" s="1" t="s">
        <v>298</v>
      </c>
      <c r="J105" s="1" t="s">
        <v>256</v>
      </c>
      <c r="K105" s="1" t="s">
        <v>262</v>
      </c>
      <c r="L105" s="1" t="s">
        <v>269</v>
      </c>
      <c r="M105" s="1" t="s">
        <v>301</v>
      </c>
      <c r="N105" s="1" t="s">
        <v>263</v>
      </c>
      <c r="O105" t="str">
        <f>_xlfn.XLOOKUP(A105, restaurant_cuisines!A:A,restaurant_cuisines!B:B,"Not Found")</f>
        <v>Pizzeria</v>
      </c>
    </row>
    <row r="106" spans="1:15" x14ac:dyDescent="0.25">
      <c r="A106" s="1">
        <v>135059</v>
      </c>
      <c r="B106" s="1" t="s">
        <v>409</v>
      </c>
      <c r="C106" s="1" t="s">
        <v>254</v>
      </c>
      <c r="D106" s="1" t="s">
        <v>254</v>
      </c>
      <c r="E106" s="1" t="s">
        <v>255</v>
      </c>
      <c r="F106" s="1">
        <v>78250</v>
      </c>
      <c r="G106" s="1">
        <v>22.145108</v>
      </c>
      <c r="H106" s="1">
        <v>-100.989547</v>
      </c>
      <c r="I106" s="1" t="s">
        <v>331</v>
      </c>
      <c r="J106" s="1" t="s">
        <v>324</v>
      </c>
      <c r="K106" s="1" t="s">
        <v>262</v>
      </c>
      <c r="L106" s="1" t="s">
        <v>256</v>
      </c>
      <c r="M106" s="1" t="s">
        <v>301</v>
      </c>
      <c r="N106" s="1" t="s">
        <v>269</v>
      </c>
      <c r="O106" t="str">
        <f>_xlfn.XLOOKUP(A106, restaurant_cuisines!A:A,restaurant_cuisines!B:B,"Not Found")</f>
        <v>Bar</v>
      </c>
    </row>
    <row r="107" spans="1:15" x14ac:dyDescent="0.25">
      <c r="A107" s="1">
        <v>135060</v>
      </c>
      <c r="B107" s="1" t="s">
        <v>410</v>
      </c>
      <c r="C107" s="1" t="s">
        <v>254</v>
      </c>
      <c r="D107" s="1" t="s">
        <v>254</v>
      </c>
      <c r="E107" s="1" t="s">
        <v>255</v>
      </c>
      <c r="F107" s="1">
        <v>78310</v>
      </c>
      <c r="G107" s="1">
        <v>22.156883000000001</v>
      </c>
      <c r="H107" s="1">
        <v>-100.97848500000001</v>
      </c>
      <c r="I107" s="1" t="s">
        <v>298</v>
      </c>
      <c r="J107" s="1" t="s">
        <v>256</v>
      </c>
      <c r="K107" s="1" t="s">
        <v>262</v>
      </c>
      <c r="L107" s="1" t="s">
        <v>256</v>
      </c>
      <c r="M107" s="1" t="s">
        <v>301</v>
      </c>
      <c r="N107" s="1" t="s">
        <v>298</v>
      </c>
      <c r="O107" t="str">
        <f>_xlfn.XLOOKUP(A107, restaurant_cuisines!A:A,restaurant_cuisines!B:B,"Not Found")</f>
        <v>Seafood</v>
      </c>
    </row>
    <row r="108" spans="1:15" x14ac:dyDescent="0.25">
      <c r="A108" s="1">
        <v>135062</v>
      </c>
      <c r="B108" s="1" t="s">
        <v>411</v>
      </c>
      <c r="C108" s="1" t="s">
        <v>254</v>
      </c>
      <c r="D108" s="1" t="s">
        <v>254</v>
      </c>
      <c r="E108" s="1" t="s">
        <v>255</v>
      </c>
      <c r="F108" s="1">
        <v>78000</v>
      </c>
      <c r="G108" s="1">
        <v>22.153703</v>
      </c>
      <c r="H108" s="1">
        <v>-100.979033</v>
      </c>
      <c r="I108" s="1" t="s">
        <v>298</v>
      </c>
      <c r="J108" s="1" t="s">
        <v>256</v>
      </c>
      <c r="K108" s="1" t="s">
        <v>262</v>
      </c>
      <c r="L108" s="1" t="s">
        <v>256</v>
      </c>
      <c r="M108" s="1" t="s">
        <v>301</v>
      </c>
      <c r="N108" s="1" t="s">
        <v>269</v>
      </c>
      <c r="O108" t="str">
        <f>_xlfn.XLOOKUP(A108, restaurant_cuisines!A:A,restaurant_cuisines!B:B,"Not Found")</f>
        <v>Not Found</v>
      </c>
    </row>
    <row r="109" spans="1:15" x14ac:dyDescent="0.25">
      <c r="A109" s="1">
        <v>135063</v>
      </c>
      <c r="B109" s="1" t="s">
        <v>412</v>
      </c>
      <c r="C109" s="1" t="s">
        <v>254</v>
      </c>
      <c r="D109" s="1" t="s">
        <v>254</v>
      </c>
      <c r="E109" s="1" t="s">
        <v>255</v>
      </c>
      <c r="F109" s="1">
        <v>78000</v>
      </c>
      <c r="G109" s="1">
        <v>22.156724000000001</v>
      </c>
      <c r="H109" s="1">
        <v>-100.975556</v>
      </c>
      <c r="I109" s="1" t="s">
        <v>298</v>
      </c>
      <c r="J109" s="1" t="s">
        <v>256</v>
      </c>
      <c r="K109" s="1" t="s">
        <v>262</v>
      </c>
      <c r="L109" s="1" t="s">
        <v>256</v>
      </c>
      <c r="M109" s="1" t="s">
        <v>301</v>
      </c>
      <c r="N109" s="1" t="s">
        <v>298</v>
      </c>
      <c r="O109" t="str">
        <f>_xlfn.XLOOKUP(A109, restaurant_cuisines!A:A,restaurant_cuisines!B:B,"Not Found")</f>
        <v>Not Found</v>
      </c>
    </row>
    <row r="110" spans="1:15" x14ac:dyDescent="0.25">
      <c r="A110" s="1">
        <v>135064</v>
      </c>
      <c r="B110" s="1" t="s">
        <v>413</v>
      </c>
      <c r="C110" s="1" t="s">
        <v>254</v>
      </c>
      <c r="D110" s="1" t="s">
        <v>254</v>
      </c>
      <c r="E110" s="1" t="s">
        <v>255</v>
      </c>
      <c r="F110" s="1">
        <v>78740</v>
      </c>
      <c r="G110" s="1">
        <v>22.154686999999999</v>
      </c>
      <c r="H110" s="1">
        <v>-100.996617</v>
      </c>
      <c r="I110" s="1" t="s">
        <v>298</v>
      </c>
      <c r="J110" s="1" t="s">
        <v>256</v>
      </c>
      <c r="K110" s="1" t="s">
        <v>278</v>
      </c>
      <c r="L110" s="1" t="s">
        <v>256</v>
      </c>
      <c r="M110" s="1" t="s">
        <v>301</v>
      </c>
      <c r="N110" s="1" t="s">
        <v>269</v>
      </c>
      <c r="O110" t="str">
        <f>_xlfn.XLOOKUP(A110, restaurant_cuisines!A:A,restaurant_cuisines!B:B,"Not Found")</f>
        <v>Not Found</v>
      </c>
    </row>
    <row r="111" spans="1:15" x14ac:dyDescent="0.25">
      <c r="A111" s="1">
        <v>135065</v>
      </c>
      <c r="B111" s="1" t="s">
        <v>414</v>
      </c>
      <c r="C111" s="1" t="s">
        <v>254</v>
      </c>
      <c r="D111" s="1" t="s">
        <v>254</v>
      </c>
      <c r="E111" s="1" t="s">
        <v>255</v>
      </c>
      <c r="F111" s="1">
        <v>78250</v>
      </c>
      <c r="G111" s="1">
        <v>22.14958</v>
      </c>
      <c r="H111" s="1">
        <v>-100.999557</v>
      </c>
      <c r="I111" s="1" t="s">
        <v>331</v>
      </c>
      <c r="J111" s="1" t="s">
        <v>324</v>
      </c>
      <c r="K111" s="1" t="s">
        <v>278</v>
      </c>
      <c r="L111" s="1" t="s">
        <v>256</v>
      </c>
      <c r="M111" s="1" t="s">
        <v>301</v>
      </c>
      <c r="N111" s="1" t="s">
        <v>298</v>
      </c>
      <c r="O111" t="str">
        <f>_xlfn.XLOOKUP(A111, restaurant_cuisines!A:A,restaurant_cuisines!B:B,"Not Found")</f>
        <v>Not Found</v>
      </c>
    </row>
    <row r="112" spans="1:15" x14ac:dyDescent="0.25">
      <c r="A112" s="1">
        <v>135066</v>
      </c>
      <c r="B112" s="1" t="s">
        <v>415</v>
      </c>
      <c r="C112" s="1" t="s">
        <v>254</v>
      </c>
      <c r="D112" s="1" t="s">
        <v>254</v>
      </c>
      <c r="E112" s="1" t="s">
        <v>255</v>
      </c>
      <c r="F112" s="1">
        <v>78038</v>
      </c>
      <c r="G112" s="1">
        <v>22.16835</v>
      </c>
      <c r="H112" s="1">
        <v>-100.972466</v>
      </c>
      <c r="I112" s="1" t="s">
        <v>331</v>
      </c>
      <c r="J112" s="1" t="s">
        <v>324</v>
      </c>
      <c r="K112" s="1" t="s">
        <v>278</v>
      </c>
      <c r="L112" s="1" t="s">
        <v>256</v>
      </c>
      <c r="M112" s="1" t="s">
        <v>301</v>
      </c>
      <c r="N112" s="1" t="s">
        <v>269</v>
      </c>
      <c r="O112" t="str">
        <f>_xlfn.XLOOKUP(A112, restaurant_cuisines!A:A,restaurant_cuisines!B:B,"Not Found")</f>
        <v>Not Found</v>
      </c>
    </row>
    <row r="113" spans="1:15" x14ac:dyDescent="0.25">
      <c r="A113" s="1">
        <v>135069</v>
      </c>
      <c r="B113" s="1" t="s">
        <v>416</v>
      </c>
      <c r="C113" s="1" t="s">
        <v>254</v>
      </c>
      <c r="D113" s="1" t="s">
        <v>254</v>
      </c>
      <c r="E113" s="1" t="s">
        <v>255</v>
      </c>
      <c r="F113" s="1">
        <v>78399</v>
      </c>
      <c r="G113" s="1">
        <v>22.140129000000002</v>
      </c>
      <c r="H113" s="1">
        <v>-100.944872</v>
      </c>
      <c r="I113" s="1" t="s">
        <v>331</v>
      </c>
      <c r="J113" s="1" t="s">
        <v>256</v>
      </c>
      <c r="K113" s="1" t="s">
        <v>264</v>
      </c>
      <c r="L113" s="1" t="s">
        <v>256</v>
      </c>
      <c r="M113" s="1" t="s">
        <v>301</v>
      </c>
      <c r="N113" s="1" t="s">
        <v>269</v>
      </c>
      <c r="O113" t="str">
        <f>_xlfn.XLOOKUP(A113, restaurant_cuisines!A:A,restaurant_cuisines!B:B,"Not Found")</f>
        <v>Bar</v>
      </c>
    </row>
    <row r="114" spans="1:15" x14ac:dyDescent="0.25">
      <c r="A114" s="1">
        <v>135070</v>
      </c>
      <c r="B114" s="1" t="s">
        <v>417</v>
      </c>
      <c r="C114" s="1" t="s">
        <v>254</v>
      </c>
      <c r="D114" s="1" t="s">
        <v>254</v>
      </c>
      <c r="E114" s="1" t="s">
        <v>255</v>
      </c>
      <c r="F114" s="1">
        <v>78421</v>
      </c>
      <c r="G114" s="1">
        <v>22.152918</v>
      </c>
      <c r="H114" s="1">
        <v>-100.915164</v>
      </c>
      <c r="I114" s="1" t="s">
        <v>298</v>
      </c>
      <c r="J114" s="1" t="s">
        <v>256</v>
      </c>
      <c r="K114" s="1" t="s">
        <v>262</v>
      </c>
      <c r="L114" s="1" t="s">
        <v>256</v>
      </c>
      <c r="M114" s="1" t="s">
        <v>301</v>
      </c>
      <c r="N114" s="1" t="s">
        <v>269</v>
      </c>
      <c r="O114" t="str">
        <f>_xlfn.XLOOKUP(A114, restaurant_cuisines!A:A,restaurant_cuisines!B:B,"Not Found")</f>
        <v>Not Found</v>
      </c>
    </row>
    <row r="115" spans="1:15" x14ac:dyDescent="0.25">
      <c r="A115" s="1">
        <v>135071</v>
      </c>
      <c r="B115" s="1" t="s">
        <v>418</v>
      </c>
      <c r="C115" s="1" t="s">
        <v>254</v>
      </c>
      <c r="D115" s="1" t="s">
        <v>254</v>
      </c>
      <c r="E115" s="1" t="s">
        <v>255</v>
      </c>
      <c r="F115" s="1">
        <v>78396</v>
      </c>
      <c r="G115" s="1">
        <v>22.126374999999999</v>
      </c>
      <c r="H115" s="1">
        <v>-100.910926</v>
      </c>
      <c r="I115" s="1" t="s">
        <v>323</v>
      </c>
      <c r="J115" s="1" t="s">
        <v>324</v>
      </c>
      <c r="K115" s="1" t="s">
        <v>262</v>
      </c>
      <c r="L115" s="1" t="s">
        <v>256</v>
      </c>
      <c r="M115" s="1" t="s">
        <v>301</v>
      </c>
      <c r="N115" s="1" t="s">
        <v>269</v>
      </c>
      <c r="O115" t="str">
        <f>_xlfn.XLOOKUP(A115, restaurant_cuisines!A:A,restaurant_cuisines!B:B,"Not Found")</f>
        <v>Bar</v>
      </c>
    </row>
    <row r="116" spans="1:15" x14ac:dyDescent="0.25">
      <c r="A116" s="1">
        <v>135072</v>
      </c>
      <c r="B116" s="1" t="s">
        <v>419</v>
      </c>
      <c r="C116" s="1" t="s">
        <v>254</v>
      </c>
      <c r="D116" s="1" t="s">
        <v>254</v>
      </c>
      <c r="E116" s="1" t="s">
        <v>255</v>
      </c>
      <c r="F116" s="1">
        <v>78220</v>
      </c>
      <c r="G116" s="1">
        <v>22.149191999999999</v>
      </c>
      <c r="H116" s="1">
        <v>-101.00293600000001</v>
      </c>
      <c r="I116" s="1" t="s">
        <v>298</v>
      </c>
      <c r="J116" s="1" t="s">
        <v>256</v>
      </c>
      <c r="K116" s="1" t="s">
        <v>262</v>
      </c>
      <c r="L116" s="1" t="s">
        <v>256</v>
      </c>
      <c r="M116" s="1" t="s">
        <v>301</v>
      </c>
      <c r="N116" s="1" t="s">
        <v>298</v>
      </c>
      <c r="O116" t="str">
        <f>_xlfn.XLOOKUP(A116, restaurant_cuisines!A:A,restaurant_cuisines!B:B,"Not Found")</f>
        <v>Japanese</v>
      </c>
    </row>
    <row r="117" spans="1:15" x14ac:dyDescent="0.25">
      <c r="A117" s="1">
        <v>135073</v>
      </c>
      <c r="B117" s="1" t="s">
        <v>420</v>
      </c>
      <c r="C117" s="1" t="s">
        <v>254</v>
      </c>
      <c r="D117" s="1" t="s">
        <v>254</v>
      </c>
      <c r="E117" s="1" t="s">
        <v>255</v>
      </c>
      <c r="F117" s="1">
        <v>78000</v>
      </c>
      <c r="G117" s="1">
        <v>22.147175000000001</v>
      </c>
      <c r="H117" s="1">
        <v>-100.97426900000001</v>
      </c>
      <c r="I117" s="1" t="s">
        <v>331</v>
      </c>
      <c r="J117" s="1" t="s">
        <v>324</v>
      </c>
      <c r="K117" s="1" t="s">
        <v>278</v>
      </c>
      <c r="L117" s="1" t="s">
        <v>256</v>
      </c>
      <c r="M117" s="1" t="s">
        <v>301</v>
      </c>
      <c r="N117" s="1" t="s">
        <v>269</v>
      </c>
      <c r="O117" t="str">
        <f>_xlfn.XLOOKUP(A117, restaurant_cuisines!A:A,restaurant_cuisines!B:B,"Not Found")</f>
        <v>Bar</v>
      </c>
    </row>
    <row r="118" spans="1:15" x14ac:dyDescent="0.25">
      <c r="A118" s="1">
        <v>135074</v>
      </c>
      <c r="B118" s="1" t="s">
        <v>421</v>
      </c>
      <c r="C118" s="1" t="s">
        <v>254</v>
      </c>
      <c r="D118" s="1" t="s">
        <v>254</v>
      </c>
      <c r="E118" s="1" t="s">
        <v>255</v>
      </c>
      <c r="F118" s="1">
        <v>78000</v>
      </c>
      <c r="G118" s="1">
        <v>22.149688999999999</v>
      </c>
      <c r="H118" s="1">
        <v>-100.99952500000001</v>
      </c>
      <c r="I118" s="1" t="s">
        <v>331</v>
      </c>
      <c r="J118" s="1" t="s">
        <v>324</v>
      </c>
      <c r="K118" s="1" t="s">
        <v>278</v>
      </c>
      <c r="L118" s="1" t="s">
        <v>256</v>
      </c>
      <c r="M118" s="1" t="s">
        <v>301</v>
      </c>
      <c r="N118" s="1" t="s">
        <v>263</v>
      </c>
      <c r="O118" t="str">
        <f>_xlfn.XLOOKUP(A118, restaurant_cuisines!A:A,restaurant_cuisines!B:B,"Not Found")</f>
        <v>Contemporary</v>
      </c>
    </row>
    <row r="119" spans="1:15" x14ac:dyDescent="0.25">
      <c r="A119" s="1">
        <v>135075</v>
      </c>
      <c r="B119" s="1" t="s">
        <v>422</v>
      </c>
      <c r="C119" s="1" t="s">
        <v>254</v>
      </c>
      <c r="D119" s="1" t="s">
        <v>254</v>
      </c>
      <c r="E119" s="1" t="s">
        <v>255</v>
      </c>
      <c r="F119" s="1">
        <v>78269</v>
      </c>
      <c r="G119" s="1">
        <v>22.139572999999999</v>
      </c>
      <c r="H119" s="1">
        <v>-100.991564</v>
      </c>
      <c r="I119" s="1" t="s">
        <v>298</v>
      </c>
      <c r="J119" s="1" t="s">
        <v>256</v>
      </c>
      <c r="K119" s="1" t="s">
        <v>262</v>
      </c>
      <c r="L119" s="1" t="s">
        <v>256</v>
      </c>
      <c r="M119" s="1" t="s">
        <v>301</v>
      </c>
      <c r="N119" s="1" t="s">
        <v>269</v>
      </c>
      <c r="O119" t="str">
        <f>_xlfn.XLOOKUP(A119, restaurant_cuisines!A:A,restaurant_cuisines!B:B,"Not Found")</f>
        <v>Seafood</v>
      </c>
    </row>
    <row r="120" spans="1:15" x14ac:dyDescent="0.25">
      <c r="A120" s="1">
        <v>135076</v>
      </c>
      <c r="B120" s="1" t="s">
        <v>423</v>
      </c>
      <c r="C120" s="1" t="s">
        <v>254</v>
      </c>
      <c r="D120" s="1" t="s">
        <v>254</v>
      </c>
      <c r="E120" s="1" t="s">
        <v>255</v>
      </c>
      <c r="F120" s="1">
        <v>78395</v>
      </c>
      <c r="G120" s="1">
        <v>22.181017000000001</v>
      </c>
      <c r="H120" s="1">
        <v>-100.973614</v>
      </c>
      <c r="I120" s="1" t="s">
        <v>331</v>
      </c>
      <c r="J120" s="1" t="s">
        <v>256</v>
      </c>
      <c r="K120" s="1" t="s">
        <v>278</v>
      </c>
      <c r="L120" s="1" t="s">
        <v>256</v>
      </c>
      <c r="M120" s="1" t="s">
        <v>301</v>
      </c>
      <c r="N120" s="1" t="s">
        <v>269</v>
      </c>
      <c r="O120" t="str">
        <f>_xlfn.XLOOKUP(A120, restaurant_cuisines!A:A,restaurant_cuisines!B:B,"Not Found")</f>
        <v>Not Found</v>
      </c>
    </row>
    <row r="121" spans="1:15" x14ac:dyDescent="0.25">
      <c r="A121" s="1">
        <v>135079</v>
      </c>
      <c r="B121" s="1" t="s">
        <v>424</v>
      </c>
      <c r="C121" s="1" t="s">
        <v>254</v>
      </c>
      <c r="D121" s="1" t="s">
        <v>254</v>
      </c>
      <c r="E121" s="1" t="s">
        <v>255</v>
      </c>
      <c r="F121" s="1">
        <v>78000</v>
      </c>
      <c r="G121" s="1">
        <v>22.156376000000002</v>
      </c>
      <c r="H121" s="1">
        <v>-100.998355</v>
      </c>
      <c r="I121" s="1" t="s">
        <v>298</v>
      </c>
      <c r="J121" s="1" t="s">
        <v>256</v>
      </c>
      <c r="K121" s="1" t="s">
        <v>278</v>
      </c>
      <c r="L121" s="1" t="s">
        <v>256</v>
      </c>
      <c r="M121" s="1" t="s">
        <v>301</v>
      </c>
      <c r="N121" s="1" t="s">
        <v>298</v>
      </c>
      <c r="O121" t="str">
        <f>_xlfn.XLOOKUP(A121, restaurant_cuisines!A:A,restaurant_cuisines!B:B,"Not Found")</f>
        <v>Chinese</v>
      </c>
    </row>
    <row r="122" spans="1:15" x14ac:dyDescent="0.25">
      <c r="A122" s="1">
        <v>135080</v>
      </c>
      <c r="B122" s="1" t="s">
        <v>425</v>
      </c>
      <c r="C122" s="1" t="s">
        <v>254</v>
      </c>
      <c r="D122" s="1" t="s">
        <v>254</v>
      </c>
      <c r="E122" s="1" t="s">
        <v>255</v>
      </c>
      <c r="F122" s="1">
        <v>78270</v>
      </c>
      <c r="G122" s="1">
        <v>22.145008000000001</v>
      </c>
      <c r="H122" s="1">
        <v>-100.997969</v>
      </c>
      <c r="I122" s="1" t="s">
        <v>298</v>
      </c>
      <c r="J122" s="1" t="s">
        <v>324</v>
      </c>
      <c r="K122" s="1" t="s">
        <v>278</v>
      </c>
      <c r="L122" s="1" t="s">
        <v>256</v>
      </c>
      <c r="M122" s="1" t="s">
        <v>301</v>
      </c>
      <c r="N122" s="1" t="s">
        <v>298</v>
      </c>
      <c r="O122" t="str">
        <f>_xlfn.XLOOKUP(A122, restaurant_cuisines!A:A,restaurant_cuisines!B:B,"Not Found")</f>
        <v>Not Found</v>
      </c>
    </row>
    <row r="123" spans="1:15" x14ac:dyDescent="0.25">
      <c r="A123" s="1">
        <v>135081</v>
      </c>
      <c r="B123" s="1" t="s">
        <v>426</v>
      </c>
      <c r="C123" s="1" t="s">
        <v>254</v>
      </c>
      <c r="D123" s="1" t="s">
        <v>254</v>
      </c>
      <c r="E123" s="1" t="s">
        <v>255</v>
      </c>
      <c r="F123" s="1">
        <v>78000</v>
      </c>
      <c r="G123" s="1">
        <v>22.164842</v>
      </c>
      <c r="H123" s="1">
        <v>-100.960493</v>
      </c>
      <c r="I123" s="1" t="s">
        <v>298</v>
      </c>
      <c r="J123" s="1" t="s">
        <v>256</v>
      </c>
      <c r="K123" s="1" t="s">
        <v>262</v>
      </c>
      <c r="L123" s="1" t="s">
        <v>256</v>
      </c>
      <c r="M123" s="1" t="s">
        <v>301</v>
      </c>
      <c r="N123" s="1" t="s">
        <v>298</v>
      </c>
      <c r="O123" t="str">
        <f>_xlfn.XLOOKUP(A123, restaurant_cuisines!A:A,restaurant_cuisines!B:B,"Not Found")</f>
        <v>Not Found</v>
      </c>
    </row>
    <row r="124" spans="1:15" x14ac:dyDescent="0.25">
      <c r="A124" s="1">
        <v>135082</v>
      </c>
      <c r="B124" s="1" t="s">
        <v>329</v>
      </c>
      <c r="C124" s="1" t="s">
        <v>254</v>
      </c>
      <c r="D124" s="1" t="s">
        <v>254</v>
      </c>
      <c r="E124" s="1" t="s">
        <v>255</v>
      </c>
      <c r="F124" s="1">
        <v>78421</v>
      </c>
      <c r="G124" s="1">
        <v>22.151447999999998</v>
      </c>
      <c r="H124" s="1">
        <v>-100.915099</v>
      </c>
      <c r="I124" s="1" t="s">
        <v>298</v>
      </c>
      <c r="J124" s="1" t="s">
        <v>256</v>
      </c>
      <c r="K124" s="1" t="s">
        <v>262</v>
      </c>
      <c r="L124" s="1" t="s">
        <v>256</v>
      </c>
      <c r="M124" s="1" t="s">
        <v>301</v>
      </c>
      <c r="N124" s="1" t="s">
        <v>298</v>
      </c>
      <c r="O124" t="str">
        <f>_xlfn.XLOOKUP(A124, restaurant_cuisines!A:A,restaurant_cuisines!B:B,"Not Found")</f>
        <v>Not Found</v>
      </c>
    </row>
    <row r="125" spans="1:15" x14ac:dyDescent="0.25">
      <c r="A125" s="1">
        <v>135085</v>
      </c>
      <c r="B125" s="1" t="s">
        <v>427</v>
      </c>
      <c r="C125" s="1" t="s">
        <v>254</v>
      </c>
      <c r="D125" s="1" t="s">
        <v>254</v>
      </c>
      <c r="E125" s="1" t="s">
        <v>255</v>
      </c>
      <c r="F125" s="1">
        <v>78000</v>
      </c>
      <c r="G125" s="1">
        <v>22.150801999999999</v>
      </c>
      <c r="H125" s="1">
        <v>-100.98268</v>
      </c>
      <c r="I125" s="1" t="s">
        <v>298</v>
      </c>
      <c r="J125" s="1" t="s">
        <v>256</v>
      </c>
      <c r="K125" s="1" t="s">
        <v>262</v>
      </c>
      <c r="L125" s="1" t="s">
        <v>256</v>
      </c>
      <c r="M125" s="1" t="s">
        <v>301</v>
      </c>
      <c r="N125" s="1" t="s">
        <v>263</v>
      </c>
      <c r="O125" t="str">
        <f>_xlfn.XLOOKUP(A125, restaurant_cuisines!A:A,restaurant_cuisines!B:B,"Not Found")</f>
        <v>Fast Food</v>
      </c>
    </row>
    <row r="126" spans="1:15" x14ac:dyDescent="0.25">
      <c r="A126" s="1">
        <v>135086</v>
      </c>
      <c r="B126" s="1" t="s">
        <v>428</v>
      </c>
      <c r="C126" s="1" t="s">
        <v>254</v>
      </c>
      <c r="D126" s="1" t="s">
        <v>254</v>
      </c>
      <c r="E126" s="1" t="s">
        <v>255</v>
      </c>
      <c r="F126" s="1">
        <v>78290</v>
      </c>
      <c r="G126" s="1">
        <v>22.141421000000001</v>
      </c>
      <c r="H126" s="1">
        <v>-101.013955</v>
      </c>
      <c r="I126" s="1" t="s">
        <v>298</v>
      </c>
      <c r="J126" s="1" t="s">
        <v>256</v>
      </c>
      <c r="K126" s="1" t="s">
        <v>262</v>
      </c>
      <c r="L126" s="1" t="s">
        <v>269</v>
      </c>
      <c r="M126" s="1" t="s">
        <v>301</v>
      </c>
      <c r="N126" s="1" t="s">
        <v>269</v>
      </c>
      <c r="O126" t="str">
        <f>_xlfn.XLOOKUP(A126, restaurant_cuisines!A:A,restaurant_cuisines!B:B,"Not Found")</f>
        <v>Burgers</v>
      </c>
    </row>
    <row r="127" spans="1:15" x14ac:dyDescent="0.25">
      <c r="A127" s="1">
        <v>135088</v>
      </c>
      <c r="B127" s="1" t="s">
        <v>429</v>
      </c>
      <c r="C127" s="1" t="s">
        <v>266</v>
      </c>
      <c r="D127" s="1" t="s">
        <v>267</v>
      </c>
      <c r="E127" s="1" t="s">
        <v>255</v>
      </c>
      <c r="G127" s="1">
        <v>18.876011299999998</v>
      </c>
      <c r="H127" s="1">
        <v>-99.219889600000002</v>
      </c>
      <c r="I127" s="1" t="s">
        <v>298</v>
      </c>
      <c r="J127" s="1" t="s">
        <v>256</v>
      </c>
      <c r="K127" s="1" t="s">
        <v>264</v>
      </c>
      <c r="L127" s="1" t="s">
        <v>256</v>
      </c>
      <c r="M127" s="1" t="s">
        <v>301</v>
      </c>
      <c r="N127" s="1" t="s">
        <v>263</v>
      </c>
      <c r="O127" t="str">
        <f>_xlfn.XLOOKUP(A127, restaurant_cuisines!A:A,restaurant_cuisines!B:B,"Not Found")</f>
        <v>Cafeteria</v>
      </c>
    </row>
    <row r="128" spans="1:15" x14ac:dyDescent="0.25">
      <c r="A128" s="1">
        <v>135104</v>
      </c>
      <c r="B128" s="1" t="s">
        <v>360</v>
      </c>
      <c r="C128" s="1" t="s">
        <v>274</v>
      </c>
      <c r="D128" s="1" t="s">
        <v>275</v>
      </c>
      <c r="E128" s="1" t="s">
        <v>255</v>
      </c>
      <c r="G128" s="1">
        <v>23.752982100000001</v>
      </c>
      <c r="H128" s="1">
        <v>-99.168434099999999</v>
      </c>
      <c r="I128" s="1" t="s">
        <v>323</v>
      </c>
      <c r="J128" s="1" t="s">
        <v>256</v>
      </c>
      <c r="K128" s="1" t="s">
        <v>262</v>
      </c>
      <c r="L128" s="1" t="s">
        <v>269</v>
      </c>
      <c r="M128" s="1" t="s">
        <v>301</v>
      </c>
      <c r="N128" s="1" t="s">
        <v>269</v>
      </c>
      <c r="O128" t="str">
        <f>_xlfn.XLOOKUP(A128, restaurant_cuisines!A:A,restaurant_cuisines!B:B,"Not Found")</f>
        <v>Mexican</v>
      </c>
    </row>
    <row r="129" spans="1:15" x14ac:dyDescent="0.25">
      <c r="A129" s="1">
        <v>135106</v>
      </c>
      <c r="B129" s="1" t="s">
        <v>430</v>
      </c>
      <c r="C129" s="1" t="s">
        <v>254</v>
      </c>
      <c r="D129" s="1" t="s">
        <v>254</v>
      </c>
      <c r="E129" s="1" t="s">
        <v>255</v>
      </c>
      <c r="F129" s="1">
        <v>78000</v>
      </c>
      <c r="G129" s="1">
        <v>22.149708799999999</v>
      </c>
      <c r="H129" s="1">
        <v>-100.9760928</v>
      </c>
      <c r="I129" s="1" t="s">
        <v>331</v>
      </c>
      <c r="J129" s="1" t="s">
        <v>371</v>
      </c>
      <c r="K129" s="1" t="s">
        <v>262</v>
      </c>
      <c r="L129" s="1" t="s">
        <v>256</v>
      </c>
      <c r="M129" s="1" t="s">
        <v>299</v>
      </c>
      <c r="N129" s="1" t="s">
        <v>298</v>
      </c>
      <c r="O129" t="str">
        <f>_xlfn.XLOOKUP(A129, restaurant_cuisines!A:A,restaurant_cuisines!B:B,"Not Found")</f>
        <v>Mexican</v>
      </c>
    </row>
    <row r="130" spans="1:15" x14ac:dyDescent="0.25">
      <c r="A130" s="1">
        <v>135108</v>
      </c>
      <c r="B130" s="1" t="s">
        <v>431</v>
      </c>
      <c r="C130" s="1" t="s">
        <v>254</v>
      </c>
      <c r="D130" s="1" t="s">
        <v>254</v>
      </c>
      <c r="E130" s="1" t="s">
        <v>255</v>
      </c>
      <c r="G130" s="1">
        <v>22.136253400000001</v>
      </c>
      <c r="H130" s="1">
        <v>-100.9335852</v>
      </c>
      <c r="I130" s="1" t="s">
        <v>298</v>
      </c>
      <c r="J130" s="1" t="s">
        <v>256</v>
      </c>
      <c r="K130" s="1" t="s">
        <v>264</v>
      </c>
      <c r="L130" s="1" t="s">
        <v>256</v>
      </c>
      <c r="M130" s="1" t="s">
        <v>301</v>
      </c>
      <c r="N130" s="1" t="s">
        <v>298</v>
      </c>
      <c r="O130" t="str">
        <f>_xlfn.XLOOKUP(A130, restaurant_cuisines!A:A,restaurant_cuisines!B:B,"Not Found")</f>
        <v>Not Found</v>
      </c>
    </row>
    <row r="131" spans="1:15" x14ac:dyDescent="0.25">
      <c r="A131" s="1">
        <v>135109</v>
      </c>
      <c r="B131" s="1" t="s">
        <v>432</v>
      </c>
      <c r="C131" s="1" t="s">
        <v>266</v>
      </c>
      <c r="D131" s="1" t="s">
        <v>267</v>
      </c>
      <c r="E131" s="1" t="s">
        <v>255</v>
      </c>
      <c r="G131" s="1">
        <v>18.921784800000001</v>
      </c>
      <c r="H131" s="1">
        <v>-99.235349900000003</v>
      </c>
      <c r="I131" s="1" t="s">
        <v>331</v>
      </c>
      <c r="J131" s="1" t="s">
        <v>256</v>
      </c>
      <c r="K131" s="1" t="s">
        <v>262</v>
      </c>
      <c r="L131" s="1" t="s">
        <v>256</v>
      </c>
      <c r="M131" s="1" t="s">
        <v>301</v>
      </c>
      <c r="N131" s="1" t="s">
        <v>298</v>
      </c>
      <c r="O131" t="str">
        <f>_xlfn.XLOOKUP(A131, restaurant_cuisines!A:A,restaurant_cuisines!B:B,"Not Found")</f>
        <v>Italian</v>
      </c>
    </row>
    <row r="132" spans="1:15" x14ac:dyDescent="0.25"/>
    <row r="133" spans="1:15" x14ac:dyDescent="0.25"/>
    <row r="134" spans="1:15" x14ac:dyDescent="0.25"/>
    <row r="135" spans="1:15" x14ac:dyDescent="0.25"/>
    <row r="136" spans="1:15" x14ac:dyDescent="0.25"/>
    <row r="137" spans="1:15" x14ac:dyDescent="0.25"/>
    <row r="138" spans="1:15" x14ac:dyDescent="0.25"/>
    <row r="139" spans="1:15" x14ac:dyDescent="0.25"/>
    <row r="140" spans="1:15" x14ac:dyDescent="0.25"/>
    <row r="141" spans="1:15" x14ac:dyDescent="0.25"/>
    <row r="142" spans="1:15" x14ac:dyDescent="0.25"/>
    <row r="143" spans="1:15" x14ac:dyDescent="0.25"/>
    <row r="144" spans="1:15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E9E1-13A1-46FD-BF74-1305231D50E0}">
  <dimension ref="A1:B113"/>
  <sheetViews>
    <sheetView workbookViewId="0">
      <selection activeCell="J11" sqref="J11"/>
    </sheetView>
  </sheetViews>
  <sheetFormatPr defaultRowHeight="13.2" x14ac:dyDescent="0.25"/>
  <cols>
    <col min="1" max="1" width="15.77734375" bestFit="1" customWidth="1"/>
    <col min="2" max="2" width="12.6640625" bestFit="1" customWidth="1"/>
  </cols>
  <sheetData>
    <row r="1" spans="1:2" x14ac:dyDescent="0.25">
      <c r="A1" t="s">
        <v>280</v>
      </c>
      <c r="B1" t="s">
        <v>433</v>
      </c>
    </row>
    <row r="2" spans="1:2" x14ac:dyDescent="0.25">
      <c r="A2">
        <v>132560</v>
      </c>
      <c r="B2" t="s">
        <v>38</v>
      </c>
    </row>
    <row r="3" spans="1:2" x14ac:dyDescent="0.25">
      <c r="A3">
        <v>132572</v>
      </c>
      <c r="B3" t="s">
        <v>15</v>
      </c>
    </row>
    <row r="4" spans="1:2" x14ac:dyDescent="0.25">
      <c r="A4">
        <v>132583</v>
      </c>
      <c r="B4" t="s">
        <v>3</v>
      </c>
    </row>
    <row r="5" spans="1:2" x14ac:dyDescent="0.25">
      <c r="A5">
        <v>132584</v>
      </c>
      <c r="B5" t="s">
        <v>5</v>
      </c>
    </row>
    <row r="6" spans="1:2" x14ac:dyDescent="0.25">
      <c r="A6">
        <v>132594</v>
      </c>
      <c r="B6" t="s">
        <v>5</v>
      </c>
    </row>
    <row r="7" spans="1:2" x14ac:dyDescent="0.25">
      <c r="A7">
        <v>132608</v>
      </c>
      <c r="B7" t="s">
        <v>5</v>
      </c>
    </row>
    <row r="8" spans="1:2" x14ac:dyDescent="0.25">
      <c r="A8">
        <v>132609</v>
      </c>
      <c r="B8" t="s">
        <v>29</v>
      </c>
    </row>
    <row r="9" spans="1:2" x14ac:dyDescent="0.25">
      <c r="A9">
        <v>132613</v>
      </c>
      <c r="B9" t="s">
        <v>5</v>
      </c>
    </row>
    <row r="10" spans="1:2" x14ac:dyDescent="0.25">
      <c r="A10">
        <v>132626</v>
      </c>
      <c r="B10" t="s">
        <v>26</v>
      </c>
    </row>
    <row r="11" spans="1:2" x14ac:dyDescent="0.25">
      <c r="A11">
        <v>132630</v>
      </c>
      <c r="B11" t="s">
        <v>5</v>
      </c>
    </row>
    <row r="12" spans="1:2" x14ac:dyDescent="0.25">
      <c r="A12">
        <v>132663</v>
      </c>
      <c r="B12" t="s">
        <v>5</v>
      </c>
    </row>
    <row r="13" spans="1:2" x14ac:dyDescent="0.25">
      <c r="A13">
        <v>132665</v>
      </c>
      <c r="B13" t="s">
        <v>5</v>
      </c>
    </row>
    <row r="14" spans="1:2" x14ac:dyDescent="0.25">
      <c r="A14">
        <v>132667</v>
      </c>
      <c r="B14" t="s">
        <v>218</v>
      </c>
    </row>
    <row r="15" spans="1:2" x14ac:dyDescent="0.25">
      <c r="A15">
        <v>132668</v>
      </c>
      <c r="B15" t="s">
        <v>5</v>
      </c>
    </row>
    <row r="16" spans="1:2" x14ac:dyDescent="0.25">
      <c r="A16">
        <v>132706</v>
      </c>
      <c r="B16" t="s">
        <v>5</v>
      </c>
    </row>
    <row r="17" spans="1:2" x14ac:dyDescent="0.25">
      <c r="A17">
        <v>132715</v>
      </c>
      <c r="B17" t="s">
        <v>5</v>
      </c>
    </row>
    <row r="18" spans="1:2" x14ac:dyDescent="0.25">
      <c r="A18">
        <v>132717</v>
      </c>
      <c r="B18" t="s">
        <v>29</v>
      </c>
    </row>
    <row r="19" spans="1:2" x14ac:dyDescent="0.25">
      <c r="A19">
        <v>132723</v>
      </c>
      <c r="B19" t="s">
        <v>5</v>
      </c>
    </row>
    <row r="20" spans="1:2" x14ac:dyDescent="0.25">
      <c r="A20">
        <v>132732</v>
      </c>
      <c r="B20" t="s">
        <v>5</v>
      </c>
    </row>
    <row r="21" spans="1:2" x14ac:dyDescent="0.25">
      <c r="A21">
        <v>132733</v>
      </c>
      <c r="B21" t="s">
        <v>54</v>
      </c>
    </row>
    <row r="22" spans="1:2" x14ac:dyDescent="0.25">
      <c r="A22">
        <v>132740</v>
      </c>
      <c r="B22" t="s">
        <v>5</v>
      </c>
    </row>
    <row r="23" spans="1:2" x14ac:dyDescent="0.25">
      <c r="A23">
        <v>132754</v>
      </c>
      <c r="B23" t="s">
        <v>5</v>
      </c>
    </row>
    <row r="24" spans="1:2" x14ac:dyDescent="0.25">
      <c r="A24">
        <v>132755</v>
      </c>
      <c r="B24" t="s">
        <v>5</v>
      </c>
    </row>
    <row r="25" spans="1:2" x14ac:dyDescent="0.25">
      <c r="A25">
        <v>132766</v>
      </c>
      <c r="B25" t="s">
        <v>10</v>
      </c>
    </row>
    <row r="26" spans="1:2" x14ac:dyDescent="0.25">
      <c r="A26">
        <v>132767</v>
      </c>
      <c r="B26" t="s">
        <v>234</v>
      </c>
    </row>
    <row r="27" spans="1:2" x14ac:dyDescent="0.25">
      <c r="A27">
        <v>132768</v>
      </c>
      <c r="B27" t="s">
        <v>19</v>
      </c>
    </row>
    <row r="28" spans="1:2" x14ac:dyDescent="0.25">
      <c r="A28">
        <v>132773</v>
      </c>
      <c r="B28" t="s">
        <v>19</v>
      </c>
    </row>
    <row r="29" spans="1:2" x14ac:dyDescent="0.25">
      <c r="A29">
        <v>132773</v>
      </c>
      <c r="B29" t="s">
        <v>5</v>
      </c>
    </row>
    <row r="30" spans="1:2" x14ac:dyDescent="0.25">
      <c r="A30">
        <v>132825</v>
      </c>
      <c r="B30" t="s">
        <v>5</v>
      </c>
    </row>
    <row r="31" spans="1:2" x14ac:dyDescent="0.25">
      <c r="A31">
        <v>132834</v>
      </c>
      <c r="B31" t="s">
        <v>5</v>
      </c>
    </row>
    <row r="32" spans="1:2" x14ac:dyDescent="0.25">
      <c r="A32">
        <v>132845</v>
      </c>
      <c r="B32" t="s">
        <v>5</v>
      </c>
    </row>
    <row r="33" spans="1:2" x14ac:dyDescent="0.25">
      <c r="A33">
        <v>132846</v>
      </c>
      <c r="B33" t="s">
        <v>204</v>
      </c>
    </row>
    <row r="34" spans="1:2" x14ac:dyDescent="0.25">
      <c r="A34">
        <v>132851</v>
      </c>
      <c r="B34" t="s">
        <v>3</v>
      </c>
    </row>
    <row r="35" spans="1:2" x14ac:dyDescent="0.25">
      <c r="A35">
        <v>132851</v>
      </c>
      <c r="B35" t="s">
        <v>136</v>
      </c>
    </row>
    <row r="36" spans="1:2" x14ac:dyDescent="0.25">
      <c r="A36">
        <v>132854</v>
      </c>
      <c r="B36" t="s">
        <v>204</v>
      </c>
    </row>
    <row r="37" spans="1:2" x14ac:dyDescent="0.25">
      <c r="A37">
        <v>132856</v>
      </c>
      <c r="B37" t="s">
        <v>26</v>
      </c>
    </row>
    <row r="38" spans="1:2" x14ac:dyDescent="0.25">
      <c r="A38">
        <v>132858</v>
      </c>
      <c r="B38" t="s">
        <v>55</v>
      </c>
    </row>
    <row r="39" spans="1:2" x14ac:dyDescent="0.25">
      <c r="A39">
        <v>132861</v>
      </c>
      <c r="B39" t="s">
        <v>55</v>
      </c>
    </row>
    <row r="40" spans="1:2" x14ac:dyDescent="0.25">
      <c r="A40">
        <v>132862</v>
      </c>
      <c r="B40" t="s">
        <v>204</v>
      </c>
    </row>
    <row r="41" spans="1:2" x14ac:dyDescent="0.25">
      <c r="A41">
        <v>132866</v>
      </c>
      <c r="B41" t="s">
        <v>8</v>
      </c>
    </row>
    <row r="42" spans="1:2" x14ac:dyDescent="0.25">
      <c r="A42">
        <v>132866</v>
      </c>
      <c r="B42" t="s">
        <v>15</v>
      </c>
    </row>
    <row r="43" spans="1:2" x14ac:dyDescent="0.25">
      <c r="A43">
        <v>132869</v>
      </c>
      <c r="B43" t="s">
        <v>54</v>
      </c>
    </row>
    <row r="44" spans="1:2" x14ac:dyDescent="0.25">
      <c r="A44">
        <v>132870</v>
      </c>
      <c r="B44" t="s">
        <v>55</v>
      </c>
    </row>
    <row r="45" spans="1:2" x14ac:dyDescent="0.25">
      <c r="A45">
        <v>132872</v>
      </c>
      <c r="B45" t="s">
        <v>3</v>
      </c>
    </row>
    <row r="46" spans="1:2" x14ac:dyDescent="0.25">
      <c r="A46">
        <v>132875</v>
      </c>
      <c r="B46" t="s">
        <v>10</v>
      </c>
    </row>
    <row r="47" spans="1:2" x14ac:dyDescent="0.25">
      <c r="A47">
        <v>132885</v>
      </c>
      <c r="B47" t="s">
        <v>15</v>
      </c>
    </row>
    <row r="48" spans="1:2" x14ac:dyDescent="0.25">
      <c r="A48">
        <v>132921</v>
      </c>
      <c r="B48" t="s">
        <v>84</v>
      </c>
    </row>
    <row r="49" spans="1:2" x14ac:dyDescent="0.25">
      <c r="A49">
        <v>132922</v>
      </c>
      <c r="B49" t="s">
        <v>15</v>
      </c>
    </row>
    <row r="50" spans="1:2" x14ac:dyDescent="0.25">
      <c r="A50">
        <v>132925</v>
      </c>
      <c r="B50" t="s">
        <v>5</v>
      </c>
    </row>
    <row r="51" spans="1:2" x14ac:dyDescent="0.25">
      <c r="A51">
        <v>132937</v>
      </c>
      <c r="B51" t="s">
        <v>84</v>
      </c>
    </row>
    <row r="52" spans="1:2" x14ac:dyDescent="0.25">
      <c r="A52">
        <v>132951</v>
      </c>
      <c r="B52" t="s">
        <v>3</v>
      </c>
    </row>
    <row r="53" spans="1:2" x14ac:dyDescent="0.25">
      <c r="A53">
        <v>132954</v>
      </c>
      <c r="B53" t="s">
        <v>9</v>
      </c>
    </row>
    <row r="54" spans="1:2" x14ac:dyDescent="0.25">
      <c r="A54">
        <v>132955</v>
      </c>
      <c r="B54" t="s">
        <v>220</v>
      </c>
    </row>
    <row r="55" spans="1:2" x14ac:dyDescent="0.25">
      <c r="A55">
        <v>132958</v>
      </c>
      <c r="B55" t="s">
        <v>3</v>
      </c>
    </row>
    <row r="56" spans="1:2" x14ac:dyDescent="0.25">
      <c r="A56">
        <v>134976</v>
      </c>
      <c r="B56" t="s">
        <v>5</v>
      </c>
    </row>
    <row r="57" spans="1:2" x14ac:dyDescent="0.25">
      <c r="A57">
        <v>134976</v>
      </c>
      <c r="B57" t="s">
        <v>188</v>
      </c>
    </row>
    <row r="58" spans="1:2" x14ac:dyDescent="0.25">
      <c r="A58">
        <v>134976</v>
      </c>
      <c r="B58" t="s">
        <v>55</v>
      </c>
    </row>
    <row r="59" spans="1:2" x14ac:dyDescent="0.25">
      <c r="A59">
        <v>134983</v>
      </c>
      <c r="B59" t="s">
        <v>84</v>
      </c>
    </row>
    <row r="60" spans="1:2" x14ac:dyDescent="0.25">
      <c r="A60">
        <v>134983</v>
      </c>
      <c r="B60" t="s">
        <v>220</v>
      </c>
    </row>
    <row r="61" spans="1:2" x14ac:dyDescent="0.25">
      <c r="A61">
        <v>134986</v>
      </c>
      <c r="B61" t="s">
        <v>204</v>
      </c>
    </row>
    <row r="62" spans="1:2" x14ac:dyDescent="0.25">
      <c r="A62">
        <v>134999</v>
      </c>
      <c r="B62" t="s">
        <v>10</v>
      </c>
    </row>
    <row r="63" spans="1:2" x14ac:dyDescent="0.25">
      <c r="A63">
        <v>135018</v>
      </c>
      <c r="B63" t="s">
        <v>5</v>
      </c>
    </row>
    <row r="64" spans="1:2" x14ac:dyDescent="0.25">
      <c r="A64">
        <v>135019</v>
      </c>
      <c r="B64" t="s">
        <v>84</v>
      </c>
    </row>
    <row r="65" spans="1:2" x14ac:dyDescent="0.25">
      <c r="A65">
        <v>135021</v>
      </c>
      <c r="B65" t="s">
        <v>29</v>
      </c>
    </row>
    <row r="66" spans="1:2" x14ac:dyDescent="0.25">
      <c r="A66">
        <v>135025</v>
      </c>
      <c r="B66" t="s">
        <v>5</v>
      </c>
    </row>
    <row r="67" spans="1:2" x14ac:dyDescent="0.25">
      <c r="A67">
        <v>135026</v>
      </c>
      <c r="B67" t="s">
        <v>84</v>
      </c>
    </row>
    <row r="68" spans="1:2" x14ac:dyDescent="0.25">
      <c r="A68">
        <v>135026</v>
      </c>
      <c r="B68" t="s">
        <v>220</v>
      </c>
    </row>
    <row r="69" spans="1:2" x14ac:dyDescent="0.25">
      <c r="A69">
        <v>135027</v>
      </c>
      <c r="B69" t="s">
        <v>5</v>
      </c>
    </row>
    <row r="70" spans="1:2" x14ac:dyDescent="0.25">
      <c r="A70">
        <v>135028</v>
      </c>
      <c r="B70" t="s">
        <v>5</v>
      </c>
    </row>
    <row r="71" spans="1:2" x14ac:dyDescent="0.25">
      <c r="A71">
        <v>135030</v>
      </c>
      <c r="B71" t="s">
        <v>13</v>
      </c>
    </row>
    <row r="72" spans="1:2" x14ac:dyDescent="0.25">
      <c r="A72">
        <v>135030</v>
      </c>
      <c r="B72" t="s">
        <v>15</v>
      </c>
    </row>
    <row r="73" spans="1:2" x14ac:dyDescent="0.25">
      <c r="A73">
        <v>135032</v>
      </c>
      <c r="B73" t="s">
        <v>15</v>
      </c>
    </row>
    <row r="74" spans="1:2" x14ac:dyDescent="0.25">
      <c r="A74">
        <v>135032</v>
      </c>
      <c r="B74" t="s">
        <v>11</v>
      </c>
    </row>
    <row r="75" spans="1:2" x14ac:dyDescent="0.25">
      <c r="A75">
        <v>135034</v>
      </c>
      <c r="B75" t="s">
        <v>10</v>
      </c>
    </row>
    <row r="76" spans="1:2" x14ac:dyDescent="0.25">
      <c r="A76">
        <v>135035</v>
      </c>
      <c r="B76" t="s">
        <v>26</v>
      </c>
    </row>
    <row r="77" spans="1:2" x14ac:dyDescent="0.25">
      <c r="A77">
        <v>135039</v>
      </c>
      <c r="B77" t="s">
        <v>157</v>
      </c>
    </row>
    <row r="78" spans="1:2" x14ac:dyDescent="0.25">
      <c r="A78">
        <v>135041</v>
      </c>
      <c r="B78" t="s">
        <v>84</v>
      </c>
    </row>
    <row r="79" spans="1:2" x14ac:dyDescent="0.25">
      <c r="A79">
        <v>135041</v>
      </c>
      <c r="B79" t="s">
        <v>15</v>
      </c>
    </row>
    <row r="80" spans="1:2" x14ac:dyDescent="0.25">
      <c r="A80">
        <v>135042</v>
      </c>
      <c r="B80" t="s">
        <v>49</v>
      </c>
    </row>
    <row r="81" spans="1:2" x14ac:dyDescent="0.25">
      <c r="A81">
        <v>135043</v>
      </c>
      <c r="B81" t="s">
        <v>29</v>
      </c>
    </row>
    <row r="82" spans="1:2" x14ac:dyDescent="0.25">
      <c r="A82">
        <v>135043</v>
      </c>
      <c r="B82" t="s">
        <v>54</v>
      </c>
    </row>
    <row r="83" spans="1:2" x14ac:dyDescent="0.25">
      <c r="A83">
        <v>135044</v>
      </c>
      <c r="B83" t="s">
        <v>49</v>
      </c>
    </row>
    <row r="84" spans="1:2" x14ac:dyDescent="0.25">
      <c r="A84">
        <v>135046</v>
      </c>
      <c r="B84" t="s">
        <v>29</v>
      </c>
    </row>
    <row r="85" spans="1:2" x14ac:dyDescent="0.25">
      <c r="A85">
        <v>135048</v>
      </c>
      <c r="B85" t="s">
        <v>84</v>
      </c>
    </row>
    <row r="86" spans="1:2" x14ac:dyDescent="0.25">
      <c r="A86">
        <v>135049</v>
      </c>
      <c r="B86" t="s">
        <v>157</v>
      </c>
    </row>
    <row r="87" spans="1:2" x14ac:dyDescent="0.25">
      <c r="A87">
        <v>135052</v>
      </c>
      <c r="B87" t="s">
        <v>84</v>
      </c>
    </row>
    <row r="88" spans="1:2" x14ac:dyDescent="0.25">
      <c r="A88">
        <v>135052</v>
      </c>
      <c r="B88" t="s">
        <v>220</v>
      </c>
    </row>
    <row r="89" spans="1:2" x14ac:dyDescent="0.25">
      <c r="A89">
        <v>135053</v>
      </c>
      <c r="B89" t="s">
        <v>15</v>
      </c>
    </row>
    <row r="90" spans="1:2" x14ac:dyDescent="0.25">
      <c r="A90">
        <v>135053</v>
      </c>
      <c r="B90" t="s">
        <v>29</v>
      </c>
    </row>
    <row r="91" spans="1:2" x14ac:dyDescent="0.25">
      <c r="A91">
        <v>135053</v>
      </c>
      <c r="B91" t="s">
        <v>54</v>
      </c>
    </row>
    <row r="92" spans="1:2" x14ac:dyDescent="0.25">
      <c r="A92">
        <v>135054</v>
      </c>
      <c r="B92" t="s">
        <v>157</v>
      </c>
    </row>
    <row r="93" spans="1:2" x14ac:dyDescent="0.25">
      <c r="A93">
        <v>135055</v>
      </c>
      <c r="B93" t="s">
        <v>5</v>
      </c>
    </row>
    <row r="94" spans="1:2" x14ac:dyDescent="0.25">
      <c r="A94">
        <v>135057</v>
      </c>
      <c r="B94" t="s">
        <v>84</v>
      </c>
    </row>
    <row r="95" spans="1:2" x14ac:dyDescent="0.25">
      <c r="A95">
        <v>135058</v>
      </c>
      <c r="B95" t="s">
        <v>54</v>
      </c>
    </row>
    <row r="96" spans="1:2" x14ac:dyDescent="0.25">
      <c r="A96">
        <v>135059</v>
      </c>
      <c r="B96" t="s">
        <v>84</v>
      </c>
    </row>
    <row r="97" spans="1:2" x14ac:dyDescent="0.25">
      <c r="A97">
        <v>135060</v>
      </c>
      <c r="B97" t="s">
        <v>157</v>
      </c>
    </row>
    <row r="98" spans="1:2" x14ac:dyDescent="0.25">
      <c r="A98">
        <v>135069</v>
      </c>
      <c r="B98" t="s">
        <v>84</v>
      </c>
    </row>
    <row r="99" spans="1:2" x14ac:dyDescent="0.25">
      <c r="A99">
        <v>135071</v>
      </c>
      <c r="B99" t="s">
        <v>84</v>
      </c>
    </row>
    <row r="100" spans="1:2" x14ac:dyDescent="0.25">
      <c r="A100">
        <v>135071</v>
      </c>
      <c r="B100" t="s">
        <v>220</v>
      </c>
    </row>
    <row r="101" spans="1:2" x14ac:dyDescent="0.25">
      <c r="A101">
        <v>135072</v>
      </c>
      <c r="B101" t="s">
        <v>10</v>
      </c>
    </row>
    <row r="102" spans="1:2" x14ac:dyDescent="0.25">
      <c r="A102">
        <v>135073</v>
      </c>
      <c r="B102" t="s">
        <v>84</v>
      </c>
    </row>
    <row r="103" spans="1:2" x14ac:dyDescent="0.25">
      <c r="A103">
        <v>135073</v>
      </c>
      <c r="B103" t="s">
        <v>220</v>
      </c>
    </row>
    <row r="104" spans="1:2" x14ac:dyDescent="0.25">
      <c r="A104">
        <v>135074</v>
      </c>
      <c r="B104" t="s">
        <v>11</v>
      </c>
    </row>
    <row r="105" spans="1:2" x14ac:dyDescent="0.25">
      <c r="A105">
        <v>135075</v>
      </c>
      <c r="B105" t="s">
        <v>157</v>
      </c>
    </row>
    <row r="106" spans="1:2" x14ac:dyDescent="0.25">
      <c r="A106">
        <v>135079</v>
      </c>
      <c r="B106" t="s">
        <v>49</v>
      </c>
    </row>
    <row r="107" spans="1:2" x14ac:dyDescent="0.25">
      <c r="A107">
        <v>135085</v>
      </c>
      <c r="B107" t="s">
        <v>29</v>
      </c>
    </row>
    <row r="108" spans="1:2" x14ac:dyDescent="0.25">
      <c r="A108">
        <v>135086</v>
      </c>
      <c r="B108" t="s">
        <v>55</v>
      </c>
    </row>
    <row r="109" spans="1:2" x14ac:dyDescent="0.25">
      <c r="A109">
        <v>135086</v>
      </c>
      <c r="B109" t="s">
        <v>29</v>
      </c>
    </row>
    <row r="110" spans="1:2" x14ac:dyDescent="0.25">
      <c r="A110">
        <v>135088</v>
      </c>
      <c r="B110" t="s">
        <v>15</v>
      </c>
    </row>
    <row r="111" spans="1:2" x14ac:dyDescent="0.25">
      <c r="A111">
        <v>135104</v>
      </c>
      <c r="B111" t="s">
        <v>5</v>
      </c>
    </row>
    <row r="112" spans="1:2" x14ac:dyDescent="0.25">
      <c r="A112">
        <v>135106</v>
      </c>
      <c r="B112" t="s">
        <v>5</v>
      </c>
    </row>
    <row r="113" spans="1:2" x14ac:dyDescent="0.25">
      <c r="A113">
        <v>135109</v>
      </c>
      <c r="B113" t="s">
        <v>26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13"/>
  <sheetViews>
    <sheetView workbookViewId="0">
      <selection sqref="A1:B1048576"/>
    </sheetView>
  </sheetViews>
  <sheetFormatPr defaultColWidth="12.6640625" defaultRowHeight="15.75" customHeight="1" x14ac:dyDescent="0.25"/>
  <cols>
    <col min="1" max="1" width="15.33203125" customWidth="1"/>
  </cols>
  <sheetData>
    <row r="1" spans="1:2" x14ac:dyDescent="0.25">
      <c r="A1" s="1" t="s">
        <v>280</v>
      </c>
      <c r="B1" s="1" t="s">
        <v>433</v>
      </c>
    </row>
    <row r="2" spans="1:2" x14ac:dyDescent="0.25">
      <c r="A2" s="1">
        <v>132560</v>
      </c>
      <c r="B2" s="1" t="s">
        <v>38</v>
      </c>
    </row>
    <row r="3" spans="1:2" x14ac:dyDescent="0.25">
      <c r="A3" s="1">
        <v>132572</v>
      </c>
      <c r="B3" s="1" t="s">
        <v>15</v>
      </c>
    </row>
    <row r="4" spans="1:2" x14ac:dyDescent="0.25">
      <c r="A4" s="1">
        <v>132583</v>
      </c>
      <c r="B4" s="1" t="s">
        <v>3</v>
      </c>
    </row>
    <row r="5" spans="1:2" x14ac:dyDescent="0.25">
      <c r="A5" s="1">
        <v>132584</v>
      </c>
      <c r="B5" s="1" t="s">
        <v>5</v>
      </c>
    </row>
    <row r="6" spans="1:2" x14ac:dyDescent="0.25">
      <c r="A6" s="1">
        <v>132594</v>
      </c>
      <c r="B6" s="1" t="s">
        <v>5</v>
      </c>
    </row>
    <row r="7" spans="1:2" x14ac:dyDescent="0.25">
      <c r="A7" s="1">
        <v>132608</v>
      </c>
      <c r="B7" s="1" t="s">
        <v>5</v>
      </c>
    </row>
    <row r="8" spans="1:2" x14ac:dyDescent="0.25">
      <c r="A8" s="1">
        <v>132609</v>
      </c>
      <c r="B8" s="1" t="s">
        <v>29</v>
      </c>
    </row>
    <row r="9" spans="1:2" x14ac:dyDescent="0.25">
      <c r="A9" s="1">
        <v>132613</v>
      </c>
      <c r="B9" s="1" t="s">
        <v>5</v>
      </c>
    </row>
    <row r="10" spans="1:2" x14ac:dyDescent="0.25">
      <c r="A10" s="1">
        <v>132626</v>
      </c>
      <c r="B10" s="1" t="s">
        <v>26</v>
      </c>
    </row>
    <row r="11" spans="1:2" x14ac:dyDescent="0.25">
      <c r="A11" s="1">
        <v>132630</v>
      </c>
      <c r="B11" s="1" t="s">
        <v>5</v>
      </c>
    </row>
    <row r="12" spans="1:2" x14ac:dyDescent="0.25">
      <c r="A12" s="1">
        <v>132663</v>
      </c>
      <c r="B12" s="1" t="s">
        <v>5</v>
      </c>
    </row>
    <row r="13" spans="1:2" x14ac:dyDescent="0.25">
      <c r="A13" s="1">
        <v>132665</v>
      </c>
      <c r="B13" s="1" t="s">
        <v>5</v>
      </c>
    </row>
    <row r="14" spans="1:2" x14ac:dyDescent="0.25">
      <c r="A14" s="1">
        <v>132667</v>
      </c>
      <c r="B14" s="1" t="s">
        <v>218</v>
      </c>
    </row>
    <row r="15" spans="1:2" x14ac:dyDescent="0.25">
      <c r="A15" s="1">
        <v>132668</v>
      </c>
      <c r="B15" s="1" t="s">
        <v>5</v>
      </c>
    </row>
    <row r="16" spans="1:2" x14ac:dyDescent="0.25">
      <c r="A16" s="1">
        <v>132706</v>
      </c>
      <c r="B16" s="1" t="s">
        <v>5</v>
      </c>
    </row>
    <row r="17" spans="1:2" x14ac:dyDescent="0.25">
      <c r="A17" s="1">
        <v>132715</v>
      </c>
      <c r="B17" s="1" t="s">
        <v>5</v>
      </c>
    </row>
    <row r="18" spans="1:2" x14ac:dyDescent="0.25">
      <c r="A18" s="1">
        <v>132717</v>
      </c>
      <c r="B18" s="1" t="s">
        <v>29</v>
      </c>
    </row>
    <row r="19" spans="1:2" x14ac:dyDescent="0.25">
      <c r="A19" s="1">
        <v>132723</v>
      </c>
      <c r="B19" s="1" t="s">
        <v>5</v>
      </c>
    </row>
    <row r="20" spans="1:2" x14ac:dyDescent="0.25">
      <c r="A20" s="1">
        <v>132732</v>
      </c>
      <c r="B20" s="1" t="s">
        <v>5</v>
      </c>
    </row>
    <row r="21" spans="1:2" x14ac:dyDescent="0.25">
      <c r="A21" s="1">
        <v>132733</v>
      </c>
      <c r="B21" s="1" t="s">
        <v>54</v>
      </c>
    </row>
    <row r="22" spans="1:2" x14ac:dyDescent="0.25">
      <c r="A22" s="1">
        <v>132740</v>
      </c>
      <c r="B22" s="1" t="s">
        <v>5</v>
      </c>
    </row>
    <row r="23" spans="1:2" x14ac:dyDescent="0.25">
      <c r="A23" s="1">
        <v>132754</v>
      </c>
      <c r="B23" s="1" t="s">
        <v>5</v>
      </c>
    </row>
    <row r="24" spans="1:2" x14ac:dyDescent="0.25">
      <c r="A24" s="1">
        <v>132755</v>
      </c>
      <c r="B24" s="1" t="s">
        <v>5</v>
      </c>
    </row>
    <row r="25" spans="1:2" x14ac:dyDescent="0.25">
      <c r="A25" s="1">
        <v>132766</v>
      </c>
      <c r="B25" s="1" t="s">
        <v>10</v>
      </c>
    </row>
    <row r="26" spans="1:2" x14ac:dyDescent="0.25">
      <c r="A26" s="1">
        <v>132767</v>
      </c>
      <c r="B26" s="1" t="s">
        <v>234</v>
      </c>
    </row>
    <row r="27" spans="1:2" x14ac:dyDescent="0.25">
      <c r="A27" s="1">
        <v>132768</v>
      </c>
      <c r="B27" s="1" t="s">
        <v>19</v>
      </c>
    </row>
    <row r="28" spans="1:2" x14ac:dyDescent="0.25">
      <c r="A28" s="1">
        <v>132773</v>
      </c>
      <c r="B28" s="1" t="s">
        <v>19</v>
      </c>
    </row>
    <row r="29" spans="1:2" x14ac:dyDescent="0.25">
      <c r="A29" s="1">
        <v>132773</v>
      </c>
      <c r="B29" s="1" t="s">
        <v>5</v>
      </c>
    </row>
    <row r="30" spans="1:2" x14ac:dyDescent="0.25">
      <c r="A30" s="1">
        <v>132825</v>
      </c>
      <c r="B30" s="1" t="s">
        <v>5</v>
      </c>
    </row>
    <row r="31" spans="1:2" x14ac:dyDescent="0.25">
      <c r="A31" s="1">
        <v>132834</v>
      </c>
      <c r="B31" s="1" t="s">
        <v>5</v>
      </c>
    </row>
    <row r="32" spans="1:2" x14ac:dyDescent="0.25">
      <c r="A32" s="1">
        <v>132845</v>
      </c>
      <c r="B32" s="1" t="s">
        <v>5</v>
      </c>
    </row>
    <row r="33" spans="1:2" x14ac:dyDescent="0.25">
      <c r="A33" s="1">
        <v>132846</v>
      </c>
      <c r="B33" s="1" t="s">
        <v>204</v>
      </c>
    </row>
    <row r="34" spans="1:2" x14ac:dyDescent="0.25">
      <c r="A34" s="1">
        <v>132851</v>
      </c>
      <c r="B34" s="1" t="s">
        <v>3</v>
      </c>
    </row>
    <row r="35" spans="1:2" x14ac:dyDescent="0.25">
      <c r="A35" s="1">
        <v>132851</v>
      </c>
      <c r="B35" s="1" t="s">
        <v>136</v>
      </c>
    </row>
    <row r="36" spans="1:2" x14ac:dyDescent="0.25">
      <c r="A36" s="1">
        <v>132854</v>
      </c>
      <c r="B36" s="1" t="s">
        <v>204</v>
      </c>
    </row>
    <row r="37" spans="1:2" x14ac:dyDescent="0.25">
      <c r="A37" s="1">
        <v>132856</v>
      </c>
      <c r="B37" s="1" t="s">
        <v>26</v>
      </c>
    </row>
    <row r="38" spans="1:2" x14ac:dyDescent="0.25">
      <c r="A38" s="1">
        <v>132858</v>
      </c>
      <c r="B38" s="1" t="s">
        <v>55</v>
      </c>
    </row>
    <row r="39" spans="1:2" x14ac:dyDescent="0.25">
      <c r="A39" s="1">
        <v>132861</v>
      </c>
      <c r="B39" s="1" t="s">
        <v>55</v>
      </c>
    </row>
    <row r="40" spans="1:2" x14ac:dyDescent="0.25">
      <c r="A40" s="1">
        <v>132862</v>
      </c>
      <c r="B40" s="1" t="s">
        <v>204</v>
      </c>
    </row>
    <row r="41" spans="1:2" x14ac:dyDescent="0.25">
      <c r="A41" s="1">
        <v>132866</v>
      </c>
      <c r="B41" s="1" t="s">
        <v>8</v>
      </c>
    </row>
    <row r="42" spans="1:2" x14ac:dyDescent="0.25">
      <c r="A42" s="1">
        <v>132866</v>
      </c>
      <c r="B42" s="1" t="s">
        <v>15</v>
      </c>
    </row>
    <row r="43" spans="1:2" x14ac:dyDescent="0.25">
      <c r="A43" s="1">
        <v>132869</v>
      </c>
      <c r="B43" s="1" t="s">
        <v>54</v>
      </c>
    </row>
    <row r="44" spans="1:2" x14ac:dyDescent="0.25">
      <c r="A44" s="1">
        <v>132870</v>
      </c>
      <c r="B44" s="1" t="s">
        <v>55</v>
      </c>
    </row>
    <row r="45" spans="1:2" x14ac:dyDescent="0.25">
      <c r="A45" s="1">
        <v>132872</v>
      </c>
      <c r="B45" s="1" t="s">
        <v>3</v>
      </c>
    </row>
    <row r="46" spans="1:2" x14ac:dyDescent="0.25">
      <c r="A46" s="1">
        <v>132875</v>
      </c>
      <c r="B46" s="1" t="s">
        <v>10</v>
      </c>
    </row>
    <row r="47" spans="1:2" x14ac:dyDescent="0.25">
      <c r="A47" s="1">
        <v>132885</v>
      </c>
      <c r="B47" s="1" t="s">
        <v>15</v>
      </c>
    </row>
    <row r="48" spans="1:2" x14ac:dyDescent="0.25">
      <c r="A48" s="1">
        <v>132921</v>
      </c>
      <c r="B48" s="1" t="s">
        <v>84</v>
      </c>
    </row>
    <row r="49" spans="1:2" x14ac:dyDescent="0.25">
      <c r="A49" s="1">
        <v>132922</v>
      </c>
      <c r="B49" s="1" t="s">
        <v>15</v>
      </c>
    </row>
    <row r="50" spans="1:2" x14ac:dyDescent="0.25">
      <c r="A50" s="1">
        <v>132925</v>
      </c>
      <c r="B50" s="1" t="s">
        <v>5</v>
      </c>
    </row>
    <row r="51" spans="1:2" x14ac:dyDescent="0.25">
      <c r="A51" s="1">
        <v>132937</v>
      </c>
      <c r="B51" s="1" t="s">
        <v>84</v>
      </c>
    </row>
    <row r="52" spans="1:2" x14ac:dyDescent="0.25">
      <c r="A52" s="1">
        <v>132951</v>
      </c>
      <c r="B52" s="1" t="s">
        <v>3</v>
      </c>
    </row>
    <row r="53" spans="1:2" x14ac:dyDescent="0.25">
      <c r="A53" s="1">
        <v>132954</v>
      </c>
      <c r="B53" s="1" t="s">
        <v>9</v>
      </c>
    </row>
    <row r="54" spans="1:2" x14ac:dyDescent="0.25">
      <c r="A54" s="1">
        <v>132955</v>
      </c>
      <c r="B54" s="1" t="s">
        <v>220</v>
      </c>
    </row>
    <row r="55" spans="1:2" x14ac:dyDescent="0.25">
      <c r="A55" s="1">
        <v>132958</v>
      </c>
      <c r="B55" s="1" t="s">
        <v>3</v>
      </c>
    </row>
    <row r="56" spans="1:2" x14ac:dyDescent="0.25">
      <c r="A56" s="1">
        <v>134976</v>
      </c>
      <c r="B56" s="1" t="s">
        <v>5</v>
      </c>
    </row>
    <row r="57" spans="1:2" x14ac:dyDescent="0.25">
      <c r="A57" s="1">
        <v>134976</v>
      </c>
      <c r="B57" s="1" t="s">
        <v>188</v>
      </c>
    </row>
    <row r="58" spans="1:2" x14ac:dyDescent="0.25">
      <c r="A58" s="1">
        <v>134976</v>
      </c>
      <c r="B58" s="1" t="s">
        <v>55</v>
      </c>
    </row>
    <row r="59" spans="1:2" x14ac:dyDescent="0.25">
      <c r="A59" s="1">
        <v>134983</v>
      </c>
      <c r="B59" s="1" t="s">
        <v>84</v>
      </c>
    </row>
    <row r="60" spans="1:2" x14ac:dyDescent="0.25">
      <c r="A60" s="1">
        <v>134983</v>
      </c>
      <c r="B60" s="1" t="s">
        <v>220</v>
      </c>
    </row>
    <row r="61" spans="1:2" x14ac:dyDescent="0.25">
      <c r="A61" s="1">
        <v>134986</v>
      </c>
      <c r="B61" s="1" t="s">
        <v>204</v>
      </c>
    </row>
    <row r="62" spans="1:2" x14ac:dyDescent="0.25">
      <c r="A62" s="1">
        <v>134999</v>
      </c>
      <c r="B62" s="1" t="s">
        <v>10</v>
      </c>
    </row>
    <row r="63" spans="1:2" x14ac:dyDescent="0.25">
      <c r="A63" s="1">
        <v>135018</v>
      </c>
      <c r="B63" s="1" t="s">
        <v>5</v>
      </c>
    </row>
    <row r="64" spans="1:2" x14ac:dyDescent="0.25">
      <c r="A64" s="1">
        <v>135019</v>
      </c>
      <c r="B64" s="1" t="s">
        <v>84</v>
      </c>
    </row>
    <row r="65" spans="1:2" x14ac:dyDescent="0.25">
      <c r="A65" s="1">
        <v>135021</v>
      </c>
      <c r="B65" s="1" t="s">
        <v>29</v>
      </c>
    </row>
    <row r="66" spans="1:2" x14ac:dyDescent="0.25">
      <c r="A66" s="1">
        <v>135025</v>
      </c>
      <c r="B66" s="1" t="s">
        <v>5</v>
      </c>
    </row>
    <row r="67" spans="1:2" x14ac:dyDescent="0.25">
      <c r="A67" s="1">
        <v>135026</v>
      </c>
      <c r="B67" s="1" t="s">
        <v>84</v>
      </c>
    </row>
    <row r="68" spans="1:2" x14ac:dyDescent="0.25">
      <c r="A68" s="1">
        <v>135026</v>
      </c>
      <c r="B68" s="1" t="s">
        <v>220</v>
      </c>
    </row>
    <row r="69" spans="1:2" x14ac:dyDescent="0.25">
      <c r="A69" s="1">
        <v>135027</v>
      </c>
      <c r="B69" s="1" t="s">
        <v>5</v>
      </c>
    </row>
    <row r="70" spans="1:2" x14ac:dyDescent="0.25">
      <c r="A70" s="1">
        <v>135028</v>
      </c>
      <c r="B70" s="1" t="s">
        <v>5</v>
      </c>
    </row>
    <row r="71" spans="1:2" x14ac:dyDescent="0.25">
      <c r="A71" s="1">
        <v>135030</v>
      </c>
      <c r="B71" s="1" t="s">
        <v>13</v>
      </c>
    </row>
    <row r="72" spans="1:2" x14ac:dyDescent="0.25">
      <c r="A72" s="1">
        <v>135030</v>
      </c>
      <c r="B72" s="1" t="s">
        <v>15</v>
      </c>
    </row>
    <row r="73" spans="1:2" x14ac:dyDescent="0.25">
      <c r="A73" s="1">
        <v>135032</v>
      </c>
      <c r="B73" s="1" t="s">
        <v>15</v>
      </c>
    </row>
    <row r="74" spans="1:2" x14ac:dyDescent="0.25">
      <c r="A74" s="1">
        <v>135032</v>
      </c>
      <c r="B74" s="1" t="s">
        <v>11</v>
      </c>
    </row>
    <row r="75" spans="1:2" x14ac:dyDescent="0.25">
      <c r="A75" s="1">
        <v>135034</v>
      </c>
      <c r="B75" s="1" t="s">
        <v>10</v>
      </c>
    </row>
    <row r="76" spans="1:2" x14ac:dyDescent="0.25">
      <c r="A76" s="1">
        <v>135035</v>
      </c>
      <c r="B76" s="1" t="s">
        <v>26</v>
      </c>
    </row>
    <row r="77" spans="1:2" x14ac:dyDescent="0.25">
      <c r="A77" s="1">
        <v>135039</v>
      </c>
      <c r="B77" s="1" t="s">
        <v>157</v>
      </c>
    </row>
    <row r="78" spans="1:2" x14ac:dyDescent="0.25">
      <c r="A78" s="1">
        <v>135041</v>
      </c>
      <c r="B78" s="1" t="s">
        <v>84</v>
      </c>
    </row>
    <row r="79" spans="1:2" x14ac:dyDescent="0.25">
      <c r="A79" s="1">
        <v>135041</v>
      </c>
      <c r="B79" s="1" t="s">
        <v>15</v>
      </c>
    </row>
    <row r="80" spans="1:2" x14ac:dyDescent="0.25">
      <c r="A80" s="1">
        <v>135042</v>
      </c>
      <c r="B80" s="1" t="s">
        <v>49</v>
      </c>
    </row>
    <row r="81" spans="1:2" x14ac:dyDescent="0.25">
      <c r="A81" s="1">
        <v>135043</v>
      </c>
      <c r="B81" s="1" t="s">
        <v>29</v>
      </c>
    </row>
    <row r="82" spans="1:2" x14ac:dyDescent="0.25">
      <c r="A82" s="1">
        <v>135043</v>
      </c>
      <c r="B82" s="1" t="s">
        <v>54</v>
      </c>
    </row>
    <row r="83" spans="1:2" x14ac:dyDescent="0.25">
      <c r="A83" s="1">
        <v>135044</v>
      </c>
      <c r="B83" s="1" t="s">
        <v>49</v>
      </c>
    </row>
    <row r="84" spans="1:2" x14ac:dyDescent="0.25">
      <c r="A84" s="1">
        <v>135046</v>
      </c>
      <c r="B84" s="1" t="s">
        <v>29</v>
      </c>
    </row>
    <row r="85" spans="1:2" x14ac:dyDescent="0.25">
      <c r="A85" s="1">
        <v>135048</v>
      </c>
      <c r="B85" s="1" t="s">
        <v>84</v>
      </c>
    </row>
    <row r="86" spans="1:2" x14ac:dyDescent="0.25">
      <c r="A86" s="1">
        <v>135049</v>
      </c>
      <c r="B86" s="1" t="s">
        <v>157</v>
      </c>
    </row>
    <row r="87" spans="1:2" x14ac:dyDescent="0.25">
      <c r="A87" s="1">
        <v>135052</v>
      </c>
      <c r="B87" s="1" t="s">
        <v>84</v>
      </c>
    </row>
    <row r="88" spans="1:2" x14ac:dyDescent="0.25">
      <c r="A88" s="1">
        <v>135052</v>
      </c>
      <c r="B88" s="1" t="s">
        <v>220</v>
      </c>
    </row>
    <row r="89" spans="1:2" x14ac:dyDescent="0.25">
      <c r="A89" s="1">
        <v>135053</v>
      </c>
      <c r="B89" s="1" t="s">
        <v>15</v>
      </c>
    </row>
    <row r="90" spans="1:2" x14ac:dyDescent="0.25">
      <c r="A90" s="1">
        <v>135053</v>
      </c>
      <c r="B90" s="1" t="s">
        <v>29</v>
      </c>
    </row>
    <row r="91" spans="1:2" x14ac:dyDescent="0.25">
      <c r="A91" s="1">
        <v>135053</v>
      </c>
      <c r="B91" s="1" t="s">
        <v>54</v>
      </c>
    </row>
    <row r="92" spans="1:2" x14ac:dyDescent="0.25">
      <c r="A92" s="1">
        <v>135054</v>
      </c>
      <c r="B92" s="1" t="s">
        <v>157</v>
      </c>
    </row>
    <row r="93" spans="1:2" x14ac:dyDescent="0.25">
      <c r="A93" s="1">
        <v>135055</v>
      </c>
      <c r="B93" s="1" t="s">
        <v>5</v>
      </c>
    </row>
    <row r="94" spans="1:2" x14ac:dyDescent="0.25">
      <c r="A94" s="1">
        <v>135057</v>
      </c>
      <c r="B94" s="1" t="s">
        <v>84</v>
      </c>
    </row>
    <row r="95" spans="1:2" x14ac:dyDescent="0.25">
      <c r="A95" s="1">
        <v>135058</v>
      </c>
      <c r="B95" s="1" t="s">
        <v>54</v>
      </c>
    </row>
    <row r="96" spans="1:2" x14ac:dyDescent="0.25">
      <c r="A96" s="1">
        <v>135059</v>
      </c>
      <c r="B96" s="1" t="s">
        <v>84</v>
      </c>
    </row>
    <row r="97" spans="1:2" x14ac:dyDescent="0.25">
      <c r="A97" s="1">
        <v>135060</v>
      </c>
      <c r="B97" s="1" t="s">
        <v>157</v>
      </c>
    </row>
    <row r="98" spans="1:2" x14ac:dyDescent="0.25">
      <c r="A98" s="1">
        <v>135069</v>
      </c>
      <c r="B98" s="1" t="s">
        <v>84</v>
      </c>
    </row>
    <row r="99" spans="1:2" x14ac:dyDescent="0.25">
      <c r="A99" s="1">
        <v>135071</v>
      </c>
      <c r="B99" s="1" t="s">
        <v>84</v>
      </c>
    </row>
    <row r="100" spans="1:2" x14ac:dyDescent="0.25">
      <c r="A100" s="1">
        <v>135071</v>
      </c>
      <c r="B100" s="1" t="s">
        <v>220</v>
      </c>
    </row>
    <row r="101" spans="1:2" x14ac:dyDescent="0.25">
      <c r="A101" s="1">
        <v>135072</v>
      </c>
      <c r="B101" s="1" t="s">
        <v>10</v>
      </c>
    </row>
    <row r="102" spans="1:2" x14ac:dyDescent="0.25">
      <c r="A102" s="1">
        <v>135073</v>
      </c>
      <c r="B102" s="1" t="s">
        <v>84</v>
      </c>
    </row>
    <row r="103" spans="1:2" x14ac:dyDescent="0.25">
      <c r="A103" s="1">
        <v>135073</v>
      </c>
      <c r="B103" s="1" t="s">
        <v>220</v>
      </c>
    </row>
    <row r="104" spans="1:2" x14ac:dyDescent="0.25">
      <c r="A104" s="1">
        <v>135074</v>
      </c>
      <c r="B104" s="1" t="s">
        <v>11</v>
      </c>
    </row>
    <row r="105" spans="1:2" x14ac:dyDescent="0.25">
      <c r="A105" s="1">
        <v>135075</v>
      </c>
      <c r="B105" s="1" t="s">
        <v>157</v>
      </c>
    </row>
    <row r="106" spans="1:2" x14ac:dyDescent="0.25">
      <c r="A106" s="1">
        <v>135079</v>
      </c>
      <c r="B106" s="1" t="s">
        <v>49</v>
      </c>
    </row>
    <row r="107" spans="1:2" x14ac:dyDescent="0.25">
      <c r="A107" s="1">
        <v>135085</v>
      </c>
      <c r="B107" s="1" t="s">
        <v>29</v>
      </c>
    </row>
    <row r="108" spans="1:2" x14ac:dyDescent="0.25">
      <c r="A108" s="1">
        <v>135086</v>
      </c>
      <c r="B108" s="1" t="s">
        <v>55</v>
      </c>
    </row>
    <row r="109" spans="1:2" x14ac:dyDescent="0.25">
      <c r="A109" s="1">
        <v>135086</v>
      </c>
      <c r="B109" s="1" t="s">
        <v>29</v>
      </c>
    </row>
    <row r="110" spans="1:2" x14ac:dyDescent="0.25">
      <c r="A110" s="1">
        <v>135088</v>
      </c>
      <c r="B110" s="1" t="s">
        <v>15</v>
      </c>
    </row>
    <row r="111" spans="1:2" x14ac:dyDescent="0.25">
      <c r="A111" s="1">
        <v>135104</v>
      </c>
      <c r="B111" s="1" t="s">
        <v>5</v>
      </c>
    </row>
    <row r="112" spans="1:2" x14ac:dyDescent="0.25">
      <c r="A112" s="1">
        <v>135106</v>
      </c>
      <c r="B112" s="1" t="s">
        <v>5</v>
      </c>
    </row>
    <row r="113" spans="1:2" x14ac:dyDescent="0.25">
      <c r="A113" s="1">
        <v>135109</v>
      </c>
      <c r="B113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6627-4DF8-44A7-BE8E-38FD735B35AC}">
  <dimension ref="A1:AH4027"/>
  <sheetViews>
    <sheetView workbookViewId="0">
      <pane ySplit="1" topLeftCell="A2" activePane="bottomLeft" state="frozen"/>
      <selection pane="bottomLeft" activeCell="G4032" sqref="G4032"/>
    </sheetView>
  </sheetViews>
  <sheetFormatPr defaultRowHeight="13.2" x14ac:dyDescent="0.25"/>
  <cols>
    <col min="1" max="1" width="15" bestFit="1" customWidth="1"/>
    <col min="2" max="2" width="15.77734375" bestFit="1" customWidth="1"/>
    <col min="3" max="3" width="29.33203125" bestFit="1" customWidth="1"/>
    <col min="4" max="4" width="16.77734375" bestFit="1" customWidth="1"/>
    <col min="5" max="5" width="17.88671875" bestFit="1" customWidth="1"/>
    <col min="6" max="7" width="20.5546875" bestFit="1" customWidth="1"/>
    <col min="8" max="8" width="22.21875" bestFit="1" customWidth="1"/>
    <col min="9" max="9" width="20.109375" bestFit="1" customWidth="1"/>
    <col min="10" max="10" width="23.77734375" bestFit="1" customWidth="1"/>
    <col min="11" max="11" width="34.21875" bestFit="1" customWidth="1"/>
    <col min="12" max="12" width="26" bestFit="1" customWidth="1"/>
    <col min="13" max="13" width="20.77734375" bestFit="1" customWidth="1"/>
    <col min="14" max="14" width="16.6640625" bestFit="1" customWidth="1"/>
    <col min="15" max="15" width="23.33203125" bestFit="1" customWidth="1"/>
    <col min="16" max="16" width="23.5546875" bestFit="1" customWidth="1"/>
    <col min="17" max="17" width="19.77734375" bestFit="1" customWidth="1"/>
    <col min="18" max="18" width="16.109375" bestFit="1" customWidth="1"/>
    <col min="19" max="19" width="14.33203125" bestFit="1" customWidth="1"/>
    <col min="20" max="20" width="16.44140625" bestFit="1" customWidth="1"/>
    <col min="21" max="21" width="45.6640625" bestFit="1" customWidth="1"/>
    <col min="22" max="22" width="20.5546875" bestFit="1" customWidth="1"/>
    <col min="23" max="23" width="17.44140625" bestFit="1" customWidth="1"/>
    <col min="24" max="24" width="18.5546875" bestFit="1" customWidth="1"/>
    <col min="25" max="25" width="21.21875" bestFit="1" customWidth="1"/>
    <col min="26" max="26" width="22.21875" bestFit="1" customWidth="1"/>
    <col min="27" max="27" width="21.21875" bestFit="1" customWidth="1"/>
    <col min="28" max="28" width="22.88671875" bestFit="1" customWidth="1"/>
    <col min="29" max="29" width="28.21875" bestFit="1" customWidth="1"/>
    <col min="30" max="30" width="29.6640625" bestFit="1" customWidth="1"/>
    <col min="31" max="31" width="18.44140625" bestFit="1" customWidth="1"/>
    <col min="32" max="32" width="22.6640625" bestFit="1" customWidth="1"/>
    <col min="33" max="33" width="18" bestFit="1" customWidth="1"/>
    <col min="34" max="34" width="20.77734375" bestFit="1" customWidth="1"/>
  </cols>
  <sheetData>
    <row r="1" spans="1:34" x14ac:dyDescent="0.25">
      <c r="A1" t="s">
        <v>0</v>
      </c>
      <c r="B1" t="s">
        <v>280</v>
      </c>
      <c r="C1" t="s">
        <v>513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528</v>
      </c>
      <c r="P1" t="s">
        <v>252</v>
      </c>
      <c r="Q1" t="s">
        <v>253</v>
      </c>
      <c r="R1" t="s">
        <v>281</v>
      </c>
      <c r="S1" t="s">
        <v>282</v>
      </c>
      <c r="T1" t="s">
        <v>283</v>
      </c>
      <c r="U1" t="s">
        <v>284</v>
      </c>
      <c r="V1" t="s">
        <v>501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  <c r="AG1" t="s">
        <v>295</v>
      </c>
      <c r="AH1" t="s">
        <v>296</v>
      </c>
    </row>
    <row r="2" spans="1:34" x14ac:dyDescent="0.25">
      <c r="A2" t="s">
        <v>109</v>
      </c>
      <c r="B2">
        <v>132560</v>
      </c>
      <c r="C2" t="s">
        <v>5</v>
      </c>
      <c r="D2" t="s">
        <v>274</v>
      </c>
      <c r="E2" t="s">
        <v>275</v>
      </c>
      <c r="F2" t="s">
        <v>255</v>
      </c>
      <c r="G2">
        <v>23.752268999999998</v>
      </c>
      <c r="H2">
        <v>-99.168604999999999</v>
      </c>
      <c r="I2" t="s">
        <v>256</v>
      </c>
      <c r="J2" t="s">
        <v>257</v>
      </c>
      <c r="K2" t="s">
        <v>263</v>
      </c>
      <c r="L2" t="s">
        <v>259</v>
      </c>
      <c r="M2" t="s">
        <v>260</v>
      </c>
      <c r="N2">
        <v>25</v>
      </c>
      <c r="O2" t="s">
        <v>434</v>
      </c>
      <c r="P2" t="s">
        <v>261</v>
      </c>
      <c r="Q2" t="s">
        <v>262</v>
      </c>
      <c r="R2">
        <v>1</v>
      </c>
      <c r="S2">
        <v>0</v>
      </c>
      <c r="T2">
        <v>0</v>
      </c>
      <c r="U2" t="s">
        <v>505</v>
      </c>
      <c r="V2" t="s">
        <v>38</v>
      </c>
      <c r="W2" t="s">
        <v>274</v>
      </c>
      <c r="X2" t="s">
        <v>275</v>
      </c>
      <c r="Y2" t="s">
        <v>255</v>
      </c>
      <c r="AA2">
        <v>23.7523041</v>
      </c>
      <c r="AB2">
        <v>-99.166913300000004</v>
      </c>
      <c r="AC2" t="s">
        <v>298</v>
      </c>
      <c r="AD2" t="s">
        <v>269</v>
      </c>
      <c r="AE2" t="s">
        <v>264</v>
      </c>
      <c r="AF2" t="s">
        <v>256</v>
      </c>
      <c r="AG2" t="s">
        <v>299</v>
      </c>
      <c r="AH2" t="s">
        <v>263</v>
      </c>
    </row>
    <row r="3" spans="1:34" x14ac:dyDescent="0.25">
      <c r="A3" t="s">
        <v>125</v>
      </c>
      <c r="B3">
        <v>132560</v>
      </c>
      <c r="C3" t="s">
        <v>5</v>
      </c>
      <c r="D3" t="s">
        <v>274</v>
      </c>
      <c r="E3" t="s">
        <v>275</v>
      </c>
      <c r="F3" t="s">
        <v>255</v>
      </c>
      <c r="G3">
        <v>23.753060999999999</v>
      </c>
      <c r="H3">
        <v>-99.166094999999999</v>
      </c>
      <c r="I3" t="s">
        <v>269</v>
      </c>
      <c r="J3" t="s">
        <v>257</v>
      </c>
      <c r="K3" t="s">
        <v>263</v>
      </c>
      <c r="L3" t="s">
        <v>259</v>
      </c>
      <c r="M3" t="s">
        <v>302</v>
      </c>
      <c r="N3">
        <v>23</v>
      </c>
      <c r="O3" t="s">
        <v>434</v>
      </c>
      <c r="P3" t="s">
        <v>261</v>
      </c>
      <c r="Q3" t="s">
        <v>262</v>
      </c>
      <c r="R3">
        <v>0</v>
      </c>
      <c r="S3">
        <v>0</v>
      </c>
      <c r="T3">
        <v>0</v>
      </c>
      <c r="U3" t="s">
        <v>505</v>
      </c>
      <c r="V3" t="s">
        <v>38</v>
      </c>
      <c r="W3" t="s">
        <v>274</v>
      </c>
      <c r="X3" t="s">
        <v>275</v>
      </c>
      <c r="Y3" t="s">
        <v>255</v>
      </c>
      <c r="AA3">
        <v>23.7523041</v>
      </c>
      <c r="AB3">
        <v>-99.166913300000004</v>
      </c>
      <c r="AC3" t="s">
        <v>298</v>
      </c>
      <c r="AD3" t="s">
        <v>269</v>
      </c>
      <c r="AE3" t="s">
        <v>264</v>
      </c>
      <c r="AF3" t="s">
        <v>256</v>
      </c>
      <c r="AG3" t="s">
        <v>299</v>
      </c>
      <c r="AH3" t="s">
        <v>263</v>
      </c>
    </row>
    <row r="4" spans="1:34" x14ac:dyDescent="0.25">
      <c r="A4" t="s">
        <v>88</v>
      </c>
      <c r="B4">
        <v>132560</v>
      </c>
      <c r="C4" t="s">
        <v>5</v>
      </c>
      <c r="D4" t="s">
        <v>274</v>
      </c>
      <c r="E4" t="s">
        <v>275</v>
      </c>
      <c r="F4" t="s">
        <v>255</v>
      </c>
      <c r="G4">
        <v>23.758814999999998</v>
      </c>
      <c r="H4">
        <v>-99.171216000000001</v>
      </c>
      <c r="I4" t="s">
        <v>256</v>
      </c>
      <c r="J4" t="s">
        <v>265</v>
      </c>
      <c r="K4" t="s">
        <v>270</v>
      </c>
      <c r="L4" t="s">
        <v>259</v>
      </c>
      <c r="M4" t="s">
        <v>260</v>
      </c>
      <c r="N4">
        <v>23</v>
      </c>
      <c r="O4" t="s">
        <v>434</v>
      </c>
      <c r="P4" t="s">
        <v>261</v>
      </c>
      <c r="Q4" t="s">
        <v>262</v>
      </c>
      <c r="R4">
        <v>0</v>
      </c>
      <c r="S4">
        <v>2</v>
      </c>
      <c r="T4">
        <v>0</v>
      </c>
      <c r="U4" t="s">
        <v>505</v>
      </c>
      <c r="V4" t="s">
        <v>38</v>
      </c>
      <c r="W4" t="s">
        <v>274</v>
      </c>
      <c r="X4" t="s">
        <v>275</v>
      </c>
      <c r="Y4" t="s">
        <v>255</v>
      </c>
      <c r="AA4">
        <v>23.7523041</v>
      </c>
      <c r="AB4">
        <v>-99.166913300000004</v>
      </c>
      <c r="AC4" t="s">
        <v>298</v>
      </c>
      <c r="AD4" t="s">
        <v>269</v>
      </c>
      <c r="AE4" t="s">
        <v>264</v>
      </c>
      <c r="AF4" t="s">
        <v>256</v>
      </c>
      <c r="AG4" t="s">
        <v>299</v>
      </c>
      <c r="AH4" t="s">
        <v>263</v>
      </c>
    </row>
    <row r="5" spans="1:34" x14ac:dyDescent="0.25">
      <c r="A5" t="s">
        <v>130</v>
      </c>
      <c r="B5">
        <v>132560</v>
      </c>
      <c r="C5" t="s">
        <v>49</v>
      </c>
      <c r="D5" t="s">
        <v>274</v>
      </c>
      <c r="E5" t="s">
        <v>275</v>
      </c>
      <c r="F5" t="s">
        <v>255</v>
      </c>
      <c r="G5">
        <v>23.753336000000001</v>
      </c>
      <c r="H5">
        <v>-99.167984000000004</v>
      </c>
      <c r="I5" t="s">
        <v>256</v>
      </c>
      <c r="J5" t="s">
        <v>257</v>
      </c>
      <c r="K5" t="s">
        <v>263</v>
      </c>
      <c r="L5" t="s">
        <v>259</v>
      </c>
      <c r="M5" t="s">
        <v>260</v>
      </c>
      <c r="N5">
        <v>23</v>
      </c>
      <c r="O5" t="s">
        <v>434</v>
      </c>
      <c r="P5" t="s">
        <v>261</v>
      </c>
      <c r="Q5" t="s">
        <v>262</v>
      </c>
      <c r="R5">
        <v>1</v>
      </c>
      <c r="S5">
        <v>2</v>
      </c>
      <c r="T5">
        <v>1</v>
      </c>
      <c r="U5" t="s">
        <v>505</v>
      </c>
      <c r="V5" t="s">
        <v>38</v>
      </c>
      <c r="W5" t="s">
        <v>274</v>
      </c>
      <c r="X5" t="s">
        <v>275</v>
      </c>
      <c r="Y5" t="s">
        <v>255</v>
      </c>
      <c r="AA5">
        <v>23.7523041</v>
      </c>
      <c r="AB5">
        <v>-99.166913300000004</v>
      </c>
      <c r="AC5" t="s">
        <v>298</v>
      </c>
      <c r="AD5" t="s">
        <v>269</v>
      </c>
      <c r="AE5" t="s">
        <v>264</v>
      </c>
      <c r="AF5" t="s">
        <v>256</v>
      </c>
      <c r="AG5" t="s">
        <v>299</v>
      </c>
      <c r="AH5" t="s">
        <v>263</v>
      </c>
    </row>
    <row r="6" spans="1:34" x14ac:dyDescent="0.25">
      <c r="A6" t="s">
        <v>126</v>
      </c>
      <c r="B6">
        <v>132572</v>
      </c>
      <c r="C6" t="s">
        <v>5</v>
      </c>
      <c r="D6" t="s">
        <v>254</v>
      </c>
      <c r="E6" t="s">
        <v>254</v>
      </c>
      <c r="F6" t="s">
        <v>255</v>
      </c>
      <c r="G6">
        <v>22.13392</v>
      </c>
      <c r="H6">
        <v>-101.028373</v>
      </c>
      <c r="I6" t="s">
        <v>256</v>
      </c>
      <c r="J6" t="s">
        <v>257</v>
      </c>
      <c r="K6" t="s">
        <v>302</v>
      </c>
      <c r="L6" t="s">
        <v>302</v>
      </c>
      <c r="M6" t="s">
        <v>302</v>
      </c>
      <c r="N6">
        <v>31</v>
      </c>
      <c r="O6" t="s">
        <v>434</v>
      </c>
      <c r="P6" t="s">
        <v>302</v>
      </c>
      <c r="Q6" t="s">
        <v>302</v>
      </c>
      <c r="R6">
        <v>2</v>
      </c>
      <c r="S6">
        <v>2</v>
      </c>
      <c r="T6">
        <v>2</v>
      </c>
      <c r="U6" t="s">
        <v>304</v>
      </c>
      <c r="V6" t="s">
        <v>15</v>
      </c>
      <c r="W6" t="s">
        <v>254</v>
      </c>
      <c r="X6" t="s">
        <v>254</v>
      </c>
      <c r="Y6" t="s">
        <v>255</v>
      </c>
      <c r="AA6">
        <v>22.1416471</v>
      </c>
      <c r="AB6">
        <v>-100.9927118</v>
      </c>
      <c r="AC6" t="s">
        <v>298</v>
      </c>
      <c r="AD6" t="s">
        <v>256</v>
      </c>
      <c r="AE6" t="s">
        <v>264</v>
      </c>
      <c r="AF6" t="s">
        <v>256</v>
      </c>
      <c r="AG6" t="s">
        <v>301</v>
      </c>
      <c r="AH6" t="s">
        <v>269</v>
      </c>
    </row>
    <row r="7" spans="1:34" x14ac:dyDescent="0.25">
      <c r="A7" t="s">
        <v>154</v>
      </c>
      <c r="B7">
        <v>132572</v>
      </c>
      <c r="C7" t="s">
        <v>13</v>
      </c>
      <c r="D7" t="s">
        <v>254</v>
      </c>
      <c r="E7" t="s">
        <v>254</v>
      </c>
      <c r="F7" t="s">
        <v>255</v>
      </c>
      <c r="G7">
        <v>22.143523999999999</v>
      </c>
      <c r="H7">
        <v>-100.987562</v>
      </c>
      <c r="I7" t="s">
        <v>256</v>
      </c>
      <c r="J7" t="s">
        <v>257</v>
      </c>
      <c r="K7" t="s">
        <v>263</v>
      </c>
      <c r="L7" t="s">
        <v>259</v>
      </c>
      <c r="M7" t="s">
        <v>260</v>
      </c>
      <c r="N7">
        <v>29</v>
      </c>
      <c r="O7" t="s">
        <v>434</v>
      </c>
      <c r="P7" t="s">
        <v>261</v>
      </c>
      <c r="Q7" t="s">
        <v>262</v>
      </c>
      <c r="R7">
        <v>1</v>
      </c>
      <c r="S7">
        <v>2</v>
      </c>
      <c r="T7">
        <v>1</v>
      </c>
      <c r="U7" t="s">
        <v>304</v>
      </c>
      <c r="V7" t="s">
        <v>15</v>
      </c>
      <c r="W7" t="s">
        <v>254</v>
      </c>
      <c r="X7" t="s">
        <v>254</v>
      </c>
      <c r="Y7" t="s">
        <v>255</v>
      </c>
      <c r="AA7">
        <v>22.1416471</v>
      </c>
      <c r="AB7">
        <v>-100.9927118</v>
      </c>
      <c r="AC7" t="s">
        <v>298</v>
      </c>
      <c r="AD7" t="s">
        <v>256</v>
      </c>
      <c r="AE7" t="s">
        <v>264</v>
      </c>
      <c r="AF7" t="s">
        <v>256</v>
      </c>
      <c r="AG7" t="s">
        <v>301</v>
      </c>
      <c r="AH7" t="s">
        <v>269</v>
      </c>
    </row>
    <row r="8" spans="1:34" x14ac:dyDescent="0.25">
      <c r="A8" t="s">
        <v>154</v>
      </c>
      <c r="B8">
        <v>132572</v>
      </c>
      <c r="C8" t="s">
        <v>117</v>
      </c>
      <c r="D8" t="s">
        <v>254</v>
      </c>
      <c r="E8" t="s">
        <v>254</v>
      </c>
      <c r="F8" t="s">
        <v>255</v>
      </c>
      <c r="G8">
        <v>22.143523999999999</v>
      </c>
      <c r="H8">
        <v>-100.987562</v>
      </c>
      <c r="I8" t="s">
        <v>256</v>
      </c>
      <c r="J8" t="s">
        <v>257</v>
      </c>
      <c r="K8" t="s">
        <v>263</v>
      </c>
      <c r="L8" t="s">
        <v>259</v>
      </c>
      <c r="M8" t="s">
        <v>260</v>
      </c>
      <c r="N8">
        <v>29</v>
      </c>
      <c r="O8" t="s">
        <v>434</v>
      </c>
      <c r="P8" t="s">
        <v>261</v>
      </c>
      <c r="Q8" t="s">
        <v>262</v>
      </c>
      <c r="R8">
        <v>1</v>
      </c>
      <c r="S8">
        <v>2</v>
      </c>
      <c r="T8">
        <v>1</v>
      </c>
      <c r="U8" t="s">
        <v>304</v>
      </c>
      <c r="V8" t="s">
        <v>15</v>
      </c>
      <c r="W8" t="s">
        <v>254</v>
      </c>
      <c r="X8" t="s">
        <v>254</v>
      </c>
      <c r="Y8" t="s">
        <v>255</v>
      </c>
      <c r="AA8">
        <v>22.1416471</v>
      </c>
      <c r="AB8">
        <v>-100.9927118</v>
      </c>
      <c r="AC8" t="s">
        <v>298</v>
      </c>
      <c r="AD8" t="s">
        <v>256</v>
      </c>
      <c r="AE8" t="s">
        <v>264</v>
      </c>
      <c r="AF8" t="s">
        <v>256</v>
      </c>
      <c r="AG8" t="s">
        <v>301</v>
      </c>
      <c r="AH8" t="s">
        <v>269</v>
      </c>
    </row>
    <row r="9" spans="1:34" x14ac:dyDescent="0.25">
      <c r="A9" t="s">
        <v>154</v>
      </c>
      <c r="B9">
        <v>132572</v>
      </c>
      <c r="C9" t="s">
        <v>24</v>
      </c>
      <c r="D9" t="s">
        <v>254</v>
      </c>
      <c r="E9" t="s">
        <v>254</v>
      </c>
      <c r="F9" t="s">
        <v>255</v>
      </c>
      <c r="G9">
        <v>22.143523999999999</v>
      </c>
      <c r="H9">
        <v>-100.987562</v>
      </c>
      <c r="I9" t="s">
        <v>256</v>
      </c>
      <c r="J9" t="s">
        <v>257</v>
      </c>
      <c r="K9" t="s">
        <v>263</v>
      </c>
      <c r="L9" t="s">
        <v>259</v>
      </c>
      <c r="M9" t="s">
        <v>260</v>
      </c>
      <c r="N9">
        <v>29</v>
      </c>
      <c r="O9" t="s">
        <v>434</v>
      </c>
      <c r="P9" t="s">
        <v>261</v>
      </c>
      <c r="Q9" t="s">
        <v>262</v>
      </c>
      <c r="R9">
        <v>1</v>
      </c>
      <c r="S9">
        <v>2</v>
      </c>
      <c r="T9">
        <v>1</v>
      </c>
      <c r="U9" t="s">
        <v>304</v>
      </c>
      <c r="V9" t="s">
        <v>15</v>
      </c>
      <c r="W9" t="s">
        <v>254</v>
      </c>
      <c r="X9" t="s">
        <v>254</v>
      </c>
      <c r="Y9" t="s">
        <v>255</v>
      </c>
      <c r="AA9">
        <v>22.1416471</v>
      </c>
      <c r="AB9">
        <v>-100.9927118</v>
      </c>
      <c r="AC9" t="s">
        <v>298</v>
      </c>
      <c r="AD9" t="s">
        <v>256</v>
      </c>
      <c r="AE9" t="s">
        <v>264</v>
      </c>
      <c r="AF9" t="s">
        <v>256</v>
      </c>
      <c r="AG9" t="s">
        <v>301</v>
      </c>
      <c r="AH9" t="s">
        <v>269</v>
      </c>
    </row>
    <row r="10" spans="1:34" x14ac:dyDescent="0.25">
      <c r="A10" t="s">
        <v>154</v>
      </c>
      <c r="B10">
        <v>132572</v>
      </c>
      <c r="C10" t="s">
        <v>30</v>
      </c>
      <c r="D10" t="s">
        <v>254</v>
      </c>
      <c r="E10" t="s">
        <v>254</v>
      </c>
      <c r="F10" t="s">
        <v>255</v>
      </c>
      <c r="G10">
        <v>22.143523999999999</v>
      </c>
      <c r="H10">
        <v>-100.987562</v>
      </c>
      <c r="I10" t="s">
        <v>256</v>
      </c>
      <c r="J10" t="s">
        <v>257</v>
      </c>
      <c r="K10" t="s">
        <v>263</v>
      </c>
      <c r="L10" t="s">
        <v>259</v>
      </c>
      <c r="M10" t="s">
        <v>260</v>
      </c>
      <c r="N10">
        <v>29</v>
      </c>
      <c r="O10" t="s">
        <v>434</v>
      </c>
      <c r="P10" t="s">
        <v>261</v>
      </c>
      <c r="Q10" t="s">
        <v>262</v>
      </c>
      <c r="R10">
        <v>1</v>
      </c>
      <c r="S10">
        <v>2</v>
      </c>
      <c r="T10">
        <v>1</v>
      </c>
      <c r="U10" t="s">
        <v>304</v>
      </c>
      <c r="V10" t="s">
        <v>15</v>
      </c>
      <c r="W10" t="s">
        <v>254</v>
      </c>
      <c r="X10" t="s">
        <v>254</v>
      </c>
      <c r="Y10" t="s">
        <v>255</v>
      </c>
      <c r="AA10">
        <v>22.1416471</v>
      </c>
      <c r="AB10">
        <v>-100.9927118</v>
      </c>
      <c r="AC10" t="s">
        <v>298</v>
      </c>
      <c r="AD10" t="s">
        <v>256</v>
      </c>
      <c r="AE10" t="s">
        <v>264</v>
      </c>
      <c r="AF10" t="s">
        <v>256</v>
      </c>
      <c r="AG10" t="s">
        <v>301</v>
      </c>
      <c r="AH10" t="s">
        <v>269</v>
      </c>
    </row>
    <row r="11" spans="1:34" x14ac:dyDescent="0.25">
      <c r="A11" t="s">
        <v>154</v>
      </c>
      <c r="B11">
        <v>132572</v>
      </c>
      <c r="C11" t="s">
        <v>5</v>
      </c>
      <c r="D11" t="s">
        <v>254</v>
      </c>
      <c r="E11" t="s">
        <v>254</v>
      </c>
      <c r="F11" t="s">
        <v>255</v>
      </c>
      <c r="G11">
        <v>22.143523999999999</v>
      </c>
      <c r="H11">
        <v>-100.987562</v>
      </c>
      <c r="I11" t="s">
        <v>256</v>
      </c>
      <c r="J11" t="s">
        <v>257</v>
      </c>
      <c r="K11" t="s">
        <v>263</v>
      </c>
      <c r="L11" t="s">
        <v>259</v>
      </c>
      <c r="M11" t="s">
        <v>260</v>
      </c>
      <c r="N11">
        <v>29</v>
      </c>
      <c r="O11" t="s">
        <v>434</v>
      </c>
      <c r="P11" t="s">
        <v>261</v>
      </c>
      <c r="Q11" t="s">
        <v>262</v>
      </c>
      <c r="R11">
        <v>1</v>
      </c>
      <c r="S11">
        <v>2</v>
      </c>
      <c r="T11">
        <v>1</v>
      </c>
      <c r="U11" t="s">
        <v>304</v>
      </c>
      <c r="V11" t="s">
        <v>15</v>
      </c>
      <c r="W11" t="s">
        <v>254</v>
      </c>
      <c r="X11" t="s">
        <v>254</v>
      </c>
      <c r="Y11" t="s">
        <v>255</v>
      </c>
      <c r="AA11">
        <v>22.1416471</v>
      </c>
      <c r="AB11">
        <v>-100.9927118</v>
      </c>
      <c r="AC11" t="s">
        <v>298</v>
      </c>
      <c r="AD11" t="s">
        <v>256</v>
      </c>
      <c r="AE11" t="s">
        <v>264</v>
      </c>
      <c r="AF11" t="s">
        <v>256</v>
      </c>
      <c r="AG11" t="s">
        <v>301</v>
      </c>
      <c r="AH11" t="s">
        <v>269</v>
      </c>
    </row>
    <row r="12" spans="1:34" x14ac:dyDescent="0.25">
      <c r="A12" t="s">
        <v>154</v>
      </c>
      <c r="B12">
        <v>132572</v>
      </c>
      <c r="C12" t="s">
        <v>23</v>
      </c>
      <c r="D12" t="s">
        <v>254</v>
      </c>
      <c r="E12" t="s">
        <v>254</v>
      </c>
      <c r="F12" t="s">
        <v>255</v>
      </c>
      <c r="G12">
        <v>22.143523999999999</v>
      </c>
      <c r="H12">
        <v>-100.987562</v>
      </c>
      <c r="I12" t="s">
        <v>256</v>
      </c>
      <c r="J12" t="s">
        <v>257</v>
      </c>
      <c r="K12" t="s">
        <v>263</v>
      </c>
      <c r="L12" t="s">
        <v>259</v>
      </c>
      <c r="M12" t="s">
        <v>260</v>
      </c>
      <c r="N12">
        <v>29</v>
      </c>
      <c r="O12" t="s">
        <v>434</v>
      </c>
      <c r="P12" t="s">
        <v>261</v>
      </c>
      <c r="Q12" t="s">
        <v>262</v>
      </c>
      <c r="R12">
        <v>1</v>
      </c>
      <c r="S12">
        <v>2</v>
      </c>
      <c r="T12">
        <v>1</v>
      </c>
      <c r="U12" t="s">
        <v>304</v>
      </c>
      <c r="V12" t="s">
        <v>15</v>
      </c>
      <c r="W12" t="s">
        <v>254</v>
      </c>
      <c r="X12" t="s">
        <v>254</v>
      </c>
      <c r="Y12" t="s">
        <v>255</v>
      </c>
      <c r="AA12">
        <v>22.1416471</v>
      </c>
      <c r="AB12">
        <v>-100.9927118</v>
      </c>
      <c r="AC12" t="s">
        <v>298</v>
      </c>
      <c r="AD12" t="s">
        <v>256</v>
      </c>
      <c r="AE12" t="s">
        <v>264</v>
      </c>
      <c r="AF12" t="s">
        <v>256</v>
      </c>
      <c r="AG12" t="s">
        <v>301</v>
      </c>
      <c r="AH12" t="s">
        <v>269</v>
      </c>
    </row>
    <row r="13" spans="1:34" x14ac:dyDescent="0.25">
      <c r="A13" t="s">
        <v>154</v>
      </c>
      <c r="B13">
        <v>132572</v>
      </c>
      <c r="C13" t="s">
        <v>3</v>
      </c>
      <c r="D13" t="s">
        <v>254</v>
      </c>
      <c r="E13" t="s">
        <v>254</v>
      </c>
      <c r="F13" t="s">
        <v>255</v>
      </c>
      <c r="G13">
        <v>22.143523999999999</v>
      </c>
      <c r="H13">
        <v>-100.987562</v>
      </c>
      <c r="I13" t="s">
        <v>256</v>
      </c>
      <c r="J13" t="s">
        <v>257</v>
      </c>
      <c r="K13" t="s">
        <v>263</v>
      </c>
      <c r="L13" t="s">
        <v>259</v>
      </c>
      <c r="M13" t="s">
        <v>260</v>
      </c>
      <c r="N13">
        <v>29</v>
      </c>
      <c r="O13" t="s">
        <v>434</v>
      </c>
      <c r="P13" t="s">
        <v>261</v>
      </c>
      <c r="Q13" t="s">
        <v>262</v>
      </c>
      <c r="R13">
        <v>1</v>
      </c>
      <c r="S13">
        <v>2</v>
      </c>
      <c r="T13">
        <v>1</v>
      </c>
      <c r="U13" t="s">
        <v>304</v>
      </c>
      <c r="V13" t="s">
        <v>15</v>
      </c>
      <c r="W13" t="s">
        <v>254</v>
      </c>
      <c r="X13" t="s">
        <v>254</v>
      </c>
      <c r="Y13" t="s">
        <v>255</v>
      </c>
      <c r="AA13">
        <v>22.1416471</v>
      </c>
      <c r="AB13">
        <v>-100.9927118</v>
      </c>
      <c r="AC13" t="s">
        <v>298</v>
      </c>
      <c r="AD13" t="s">
        <v>256</v>
      </c>
      <c r="AE13" t="s">
        <v>264</v>
      </c>
      <c r="AF13" t="s">
        <v>256</v>
      </c>
      <c r="AG13" t="s">
        <v>301</v>
      </c>
      <c r="AH13" t="s">
        <v>269</v>
      </c>
    </row>
    <row r="14" spans="1:34" x14ac:dyDescent="0.25">
      <c r="A14" t="s">
        <v>154</v>
      </c>
      <c r="B14">
        <v>132572</v>
      </c>
      <c r="C14" t="s">
        <v>29</v>
      </c>
      <c r="D14" t="s">
        <v>254</v>
      </c>
      <c r="E14" t="s">
        <v>254</v>
      </c>
      <c r="F14" t="s">
        <v>255</v>
      </c>
      <c r="G14">
        <v>22.143523999999999</v>
      </c>
      <c r="H14">
        <v>-100.987562</v>
      </c>
      <c r="I14" t="s">
        <v>256</v>
      </c>
      <c r="J14" t="s">
        <v>257</v>
      </c>
      <c r="K14" t="s">
        <v>263</v>
      </c>
      <c r="L14" t="s">
        <v>259</v>
      </c>
      <c r="M14" t="s">
        <v>260</v>
      </c>
      <c r="N14">
        <v>29</v>
      </c>
      <c r="O14" t="s">
        <v>434</v>
      </c>
      <c r="P14" t="s">
        <v>261</v>
      </c>
      <c r="Q14" t="s">
        <v>262</v>
      </c>
      <c r="R14">
        <v>1</v>
      </c>
      <c r="S14">
        <v>2</v>
      </c>
      <c r="T14">
        <v>1</v>
      </c>
      <c r="U14" t="s">
        <v>304</v>
      </c>
      <c r="V14" t="s">
        <v>15</v>
      </c>
      <c r="W14" t="s">
        <v>254</v>
      </c>
      <c r="X14" t="s">
        <v>254</v>
      </c>
      <c r="Y14" t="s">
        <v>255</v>
      </c>
      <c r="AA14">
        <v>22.1416471</v>
      </c>
      <c r="AB14">
        <v>-100.9927118</v>
      </c>
      <c r="AC14" t="s">
        <v>298</v>
      </c>
      <c r="AD14" t="s">
        <v>256</v>
      </c>
      <c r="AE14" t="s">
        <v>264</v>
      </c>
      <c r="AF14" t="s">
        <v>256</v>
      </c>
      <c r="AG14" t="s">
        <v>301</v>
      </c>
      <c r="AH14" t="s">
        <v>269</v>
      </c>
    </row>
    <row r="15" spans="1:34" x14ac:dyDescent="0.25">
      <c r="A15" t="s">
        <v>154</v>
      </c>
      <c r="B15">
        <v>132572</v>
      </c>
      <c r="C15" t="s">
        <v>55</v>
      </c>
      <c r="D15" t="s">
        <v>254</v>
      </c>
      <c r="E15" t="s">
        <v>254</v>
      </c>
      <c r="F15" t="s">
        <v>255</v>
      </c>
      <c r="G15">
        <v>22.143523999999999</v>
      </c>
      <c r="H15">
        <v>-100.987562</v>
      </c>
      <c r="I15" t="s">
        <v>256</v>
      </c>
      <c r="J15" t="s">
        <v>257</v>
      </c>
      <c r="K15" t="s">
        <v>263</v>
      </c>
      <c r="L15" t="s">
        <v>259</v>
      </c>
      <c r="M15" t="s">
        <v>260</v>
      </c>
      <c r="N15">
        <v>29</v>
      </c>
      <c r="O15" t="s">
        <v>434</v>
      </c>
      <c r="P15" t="s">
        <v>261</v>
      </c>
      <c r="Q15" t="s">
        <v>262</v>
      </c>
      <c r="R15">
        <v>1</v>
      </c>
      <c r="S15">
        <v>2</v>
      </c>
      <c r="T15">
        <v>1</v>
      </c>
      <c r="U15" t="s">
        <v>304</v>
      </c>
      <c r="V15" t="s">
        <v>15</v>
      </c>
      <c r="W15" t="s">
        <v>254</v>
      </c>
      <c r="X15" t="s">
        <v>254</v>
      </c>
      <c r="Y15" t="s">
        <v>255</v>
      </c>
      <c r="AA15">
        <v>22.1416471</v>
      </c>
      <c r="AB15">
        <v>-100.9927118</v>
      </c>
      <c r="AC15" t="s">
        <v>298</v>
      </c>
      <c r="AD15" t="s">
        <v>256</v>
      </c>
      <c r="AE15" t="s">
        <v>264</v>
      </c>
      <c r="AF15" t="s">
        <v>256</v>
      </c>
      <c r="AG15" t="s">
        <v>301</v>
      </c>
      <c r="AH15" t="s">
        <v>269</v>
      </c>
    </row>
    <row r="16" spans="1:34" x14ac:dyDescent="0.25">
      <c r="A16" t="s">
        <v>154</v>
      </c>
      <c r="B16">
        <v>132572</v>
      </c>
      <c r="C16" t="s">
        <v>155</v>
      </c>
      <c r="D16" t="s">
        <v>254</v>
      </c>
      <c r="E16" t="s">
        <v>254</v>
      </c>
      <c r="F16" t="s">
        <v>255</v>
      </c>
      <c r="G16">
        <v>22.143523999999999</v>
      </c>
      <c r="H16">
        <v>-100.987562</v>
      </c>
      <c r="I16" t="s">
        <v>256</v>
      </c>
      <c r="J16" t="s">
        <v>257</v>
      </c>
      <c r="K16" t="s">
        <v>263</v>
      </c>
      <c r="L16" t="s">
        <v>259</v>
      </c>
      <c r="M16" t="s">
        <v>260</v>
      </c>
      <c r="N16">
        <v>29</v>
      </c>
      <c r="O16" t="s">
        <v>434</v>
      </c>
      <c r="P16" t="s">
        <v>261</v>
      </c>
      <c r="Q16" t="s">
        <v>262</v>
      </c>
      <c r="R16">
        <v>1</v>
      </c>
      <c r="S16">
        <v>2</v>
      </c>
      <c r="T16">
        <v>1</v>
      </c>
      <c r="U16" t="s">
        <v>304</v>
      </c>
      <c r="V16" t="s">
        <v>15</v>
      </c>
      <c r="W16" t="s">
        <v>254</v>
      </c>
      <c r="X16" t="s">
        <v>254</v>
      </c>
      <c r="Y16" t="s">
        <v>255</v>
      </c>
      <c r="AA16">
        <v>22.1416471</v>
      </c>
      <c r="AB16">
        <v>-100.9927118</v>
      </c>
      <c r="AC16" t="s">
        <v>298</v>
      </c>
      <c r="AD16" t="s">
        <v>256</v>
      </c>
      <c r="AE16" t="s">
        <v>264</v>
      </c>
      <c r="AF16" t="s">
        <v>256</v>
      </c>
      <c r="AG16" t="s">
        <v>301</v>
      </c>
      <c r="AH16" t="s">
        <v>269</v>
      </c>
    </row>
    <row r="17" spans="1:34" x14ac:dyDescent="0.25">
      <c r="A17" t="s">
        <v>154</v>
      </c>
      <c r="B17">
        <v>132572</v>
      </c>
      <c r="C17" t="s">
        <v>54</v>
      </c>
      <c r="D17" t="s">
        <v>254</v>
      </c>
      <c r="E17" t="s">
        <v>254</v>
      </c>
      <c r="F17" t="s">
        <v>255</v>
      </c>
      <c r="G17">
        <v>22.143523999999999</v>
      </c>
      <c r="H17">
        <v>-100.987562</v>
      </c>
      <c r="I17" t="s">
        <v>256</v>
      </c>
      <c r="J17" t="s">
        <v>257</v>
      </c>
      <c r="K17" t="s">
        <v>263</v>
      </c>
      <c r="L17" t="s">
        <v>259</v>
      </c>
      <c r="M17" t="s">
        <v>260</v>
      </c>
      <c r="N17">
        <v>29</v>
      </c>
      <c r="O17" t="s">
        <v>434</v>
      </c>
      <c r="P17" t="s">
        <v>261</v>
      </c>
      <c r="Q17" t="s">
        <v>262</v>
      </c>
      <c r="R17">
        <v>1</v>
      </c>
      <c r="S17">
        <v>2</v>
      </c>
      <c r="T17">
        <v>1</v>
      </c>
      <c r="U17" t="s">
        <v>304</v>
      </c>
      <c r="V17" t="s">
        <v>15</v>
      </c>
      <c r="W17" t="s">
        <v>254</v>
      </c>
      <c r="X17" t="s">
        <v>254</v>
      </c>
      <c r="Y17" t="s">
        <v>255</v>
      </c>
      <c r="AA17">
        <v>22.1416471</v>
      </c>
      <c r="AB17">
        <v>-100.9927118</v>
      </c>
      <c r="AC17" t="s">
        <v>298</v>
      </c>
      <c r="AD17" t="s">
        <v>256</v>
      </c>
      <c r="AE17" t="s">
        <v>264</v>
      </c>
      <c r="AF17" t="s">
        <v>256</v>
      </c>
      <c r="AG17" t="s">
        <v>301</v>
      </c>
      <c r="AH17" t="s">
        <v>269</v>
      </c>
    </row>
    <row r="18" spans="1:34" x14ac:dyDescent="0.25">
      <c r="A18" t="s">
        <v>154</v>
      </c>
      <c r="B18">
        <v>132572</v>
      </c>
      <c r="C18" t="s">
        <v>49</v>
      </c>
      <c r="D18" t="s">
        <v>254</v>
      </c>
      <c r="E18" t="s">
        <v>254</v>
      </c>
      <c r="F18" t="s">
        <v>255</v>
      </c>
      <c r="G18">
        <v>22.143523999999999</v>
      </c>
      <c r="H18">
        <v>-100.987562</v>
      </c>
      <c r="I18" t="s">
        <v>256</v>
      </c>
      <c r="J18" t="s">
        <v>257</v>
      </c>
      <c r="K18" t="s">
        <v>263</v>
      </c>
      <c r="L18" t="s">
        <v>259</v>
      </c>
      <c r="M18" t="s">
        <v>260</v>
      </c>
      <c r="N18">
        <v>29</v>
      </c>
      <c r="O18" t="s">
        <v>434</v>
      </c>
      <c r="P18" t="s">
        <v>261</v>
      </c>
      <c r="Q18" t="s">
        <v>262</v>
      </c>
      <c r="R18">
        <v>1</v>
      </c>
      <c r="S18">
        <v>2</v>
      </c>
      <c r="T18">
        <v>1</v>
      </c>
      <c r="U18" t="s">
        <v>304</v>
      </c>
      <c r="V18" t="s">
        <v>15</v>
      </c>
      <c r="W18" t="s">
        <v>254</v>
      </c>
      <c r="X18" t="s">
        <v>254</v>
      </c>
      <c r="Y18" t="s">
        <v>255</v>
      </c>
      <c r="AA18">
        <v>22.1416471</v>
      </c>
      <c r="AB18">
        <v>-100.9927118</v>
      </c>
      <c r="AC18" t="s">
        <v>298</v>
      </c>
      <c r="AD18" t="s">
        <v>256</v>
      </c>
      <c r="AE18" t="s">
        <v>264</v>
      </c>
      <c r="AF18" t="s">
        <v>256</v>
      </c>
      <c r="AG18" t="s">
        <v>301</v>
      </c>
      <c r="AH18" t="s">
        <v>269</v>
      </c>
    </row>
    <row r="19" spans="1:34" x14ac:dyDescent="0.25">
      <c r="A19" t="s">
        <v>154</v>
      </c>
      <c r="B19">
        <v>132572</v>
      </c>
      <c r="C19" t="s">
        <v>156</v>
      </c>
      <c r="D19" t="s">
        <v>254</v>
      </c>
      <c r="E19" t="s">
        <v>254</v>
      </c>
      <c r="F19" t="s">
        <v>255</v>
      </c>
      <c r="G19">
        <v>22.143523999999999</v>
      </c>
      <c r="H19">
        <v>-100.987562</v>
      </c>
      <c r="I19" t="s">
        <v>256</v>
      </c>
      <c r="J19" t="s">
        <v>257</v>
      </c>
      <c r="K19" t="s">
        <v>263</v>
      </c>
      <c r="L19" t="s">
        <v>259</v>
      </c>
      <c r="M19" t="s">
        <v>260</v>
      </c>
      <c r="N19">
        <v>29</v>
      </c>
      <c r="O19" t="s">
        <v>434</v>
      </c>
      <c r="P19" t="s">
        <v>261</v>
      </c>
      <c r="Q19" t="s">
        <v>262</v>
      </c>
      <c r="R19">
        <v>1</v>
      </c>
      <c r="S19">
        <v>2</v>
      </c>
      <c r="T19">
        <v>1</v>
      </c>
      <c r="U19" t="s">
        <v>304</v>
      </c>
      <c r="V19" t="s">
        <v>15</v>
      </c>
      <c r="W19" t="s">
        <v>254</v>
      </c>
      <c r="X19" t="s">
        <v>254</v>
      </c>
      <c r="Y19" t="s">
        <v>255</v>
      </c>
      <c r="AA19">
        <v>22.1416471</v>
      </c>
      <c r="AB19">
        <v>-100.9927118</v>
      </c>
      <c r="AC19" t="s">
        <v>298</v>
      </c>
      <c r="AD19" t="s">
        <v>256</v>
      </c>
      <c r="AE19" t="s">
        <v>264</v>
      </c>
      <c r="AF19" t="s">
        <v>256</v>
      </c>
      <c r="AG19" t="s">
        <v>301</v>
      </c>
      <c r="AH19" t="s">
        <v>269</v>
      </c>
    </row>
    <row r="20" spans="1:34" x14ac:dyDescent="0.25">
      <c r="A20" t="s">
        <v>154</v>
      </c>
      <c r="B20">
        <v>132572</v>
      </c>
      <c r="C20" t="s">
        <v>15</v>
      </c>
      <c r="D20" t="s">
        <v>254</v>
      </c>
      <c r="E20" t="s">
        <v>254</v>
      </c>
      <c r="F20" t="s">
        <v>255</v>
      </c>
      <c r="G20">
        <v>22.143523999999999</v>
      </c>
      <c r="H20">
        <v>-100.987562</v>
      </c>
      <c r="I20" t="s">
        <v>256</v>
      </c>
      <c r="J20" t="s">
        <v>257</v>
      </c>
      <c r="K20" t="s">
        <v>263</v>
      </c>
      <c r="L20" t="s">
        <v>259</v>
      </c>
      <c r="M20" t="s">
        <v>260</v>
      </c>
      <c r="N20">
        <v>29</v>
      </c>
      <c r="O20" t="s">
        <v>434</v>
      </c>
      <c r="P20" t="s">
        <v>261</v>
      </c>
      <c r="Q20" t="s">
        <v>262</v>
      </c>
      <c r="R20">
        <v>1</v>
      </c>
      <c r="S20">
        <v>2</v>
      </c>
      <c r="T20">
        <v>1</v>
      </c>
      <c r="U20" t="s">
        <v>304</v>
      </c>
      <c r="V20" t="s">
        <v>15</v>
      </c>
      <c r="W20" t="s">
        <v>254</v>
      </c>
      <c r="X20" t="s">
        <v>254</v>
      </c>
      <c r="Y20" t="s">
        <v>255</v>
      </c>
      <c r="AA20">
        <v>22.1416471</v>
      </c>
      <c r="AB20">
        <v>-100.9927118</v>
      </c>
      <c r="AC20" t="s">
        <v>298</v>
      </c>
      <c r="AD20" t="s">
        <v>256</v>
      </c>
      <c r="AE20" t="s">
        <v>264</v>
      </c>
      <c r="AF20" t="s">
        <v>256</v>
      </c>
      <c r="AG20" t="s">
        <v>301</v>
      </c>
      <c r="AH20" t="s">
        <v>269</v>
      </c>
    </row>
    <row r="21" spans="1:34" x14ac:dyDescent="0.25">
      <c r="A21" t="s">
        <v>154</v>
      </c>
      <c r="B21">
        <v>132572</v>
      </c>
      <c r="C21" t="s">
        <v>10</v>
      </c>
      <c r="D21" t="s">
        <v>254</v>
      </c>
      <c r="E21" t="s">
        <v>254</v>
      </c>
      <c r="F21" t="s">
        <v>255</v>
      </c>
      <c r="G21">
        <v>22.143523999999999</v>
      </c>
      <c r="H21">
        <v>-100.987562</v>
      </c>
      <c r="I21" t="s">
        <v>256</v>
      </c>
      <c r="J21" t="s">
        <v>257</v>
      </c>
      <c r="K21" t="s">
        <v>263</v>
      </c>
      <c r="L21" t="s">
        <v>259</v>
      </c>
      <c r="M21" t="s">
        <v>260</v>
      </c>
      <c r="N21">
        <v>29</v>
      </c>
      <c r="O21" t="s">
        <v>434</v>
      </c>
      <c r="P21" t="s">
        <v>261</v>
      </c>
      <c r="Q21" t="s">
        <v>262</v>
      </c>
      <c r="R21">
        <v>1</v>
      </c>
      <c r="S21">
        <v>2</v>
      </c>
      <c r="T21">
        <v>1</v>
      </c>
      <c r="U21" t="s">
        <v>304</v>
      </c>
      <c r="V21" t="s">
        <v>15</v>
      </c>
      <c r="W21" t="s">
        <v>254</v>
      </c>
      <c r="X21" t="s">
        <v>254</v>
      </c>
      <c r="Y21" t="s">
        <v>255</v>
      </c>
      <c r="AA21">
        <v>22.1416471</v>
      </c>
      <c r="AB21">
        <v>-100.9927118</v>
      </c>
      <c r="AC21" t="s">
        <v>298</v>
      </c>
      <c r="AD21" t="s">
        <v>256</v>
      </c>
      <c r="AE21" t="s">
        <v>264</v>
      </c>
      <c r="AF21" t="s">
        <v>256</v>
      </c>
      <c r="AG21" t="s">
        <v>301</v>
      </c>
      <c r="AH21" t="s">
        <v>269</v>
      </c>
    </row>
    <row r="22" spans="1:34" x14ac:dyDescent="0.25">
      <c r="A22" t="s">
        <v>154</v>
      </c>
      <c r="B22">
        <v>132572</v>
      </c>
      <c r="C22" t="s">
        <v>136</v>
      </c>
      <c r="D22" t="s">
        <v>254</v>
      </c>
      <c r="E22" t="s">
        <v>254</v>
      </c>
      <c r="F22" t="s">
        <v>255</v>
      </c>
      <c r="G22">
        <v>22.143523999999999</v>
      </c>
      <c r="H22">
        <v>-100.987562</v>
      </c>
      <c r="I22" t="s">
        <v>256</v>
      </c>
      <c r="J22" t="s">
        <v>257</v>
      </c>
      <c r="K22" t="s">
        <v>263</v>
      </c>
      <c r="L22" t="s">
        <v>259</v>
      </c>
      <c r="M22" t="s">
        <v>260</v>
      </c>
      <c r="N22">
        <v>29</v>
      </c>
      <c r="O22" t="s">
        <v>434</v>
      </c>
      <c r="P22" t="s">
        <v>261</v>
      </c>
      <c r="Q22" t="s">
        <v>262</v>
      </c>
      <c r="R22">
        <v>1</v>
      </c>
      <c r="S22">
        <v>2</v>
      </c>
      <c r="T22">
        <v>1</v>
      </c>
      <c r="U22" t="s">
        <v>304</v>
      </c>
      <c r="V22" t="s">
        <v>15</v>
      </c>
      <c r="W22" t="s">
        <v>254</v>
      </c>
      <c r="X22" t="s">
        <v>254</v>
      </c>
      <c r="Y22" t="s">
        <v>255</v>
      </c>
      <c r="AA22">
        <v>22.1416471</v>
      </c>
      <c r="AB22">
        <v>-100.9927118</v>
      </c>
      <c r="AC22" t="s">
        <v>298</v>
      </c>
      <c r="AD22" t="s">
        <v>256</v>
      </c>
      <c r="AE22" t="s">
        <v>264</v>
      </c>
      <c r="AF22" t="s">
        <v>256</v>
      </c>
      <c r="AG22" t="s">
        <v>301</v>
      </c>
      <c r="AH22" t="s">
        <v>269</v>
      </c>
    </row>
    <row r="23" spans="1:34" x14ac:dyDescent="0.25">
      <c r="A23" t="s">
        <v>154</v>
      </c>
      <c r="B23">
        <v>132572</v>
      </c>
      <c r="C23" t="s">
        <v>19</v>
      </c>
      <c r="D23" t="s">
        <v>254</v>
      </c>
      <c r="E23" t="s">
        <v>254</v>
      </c>
      <c r="F23" t="s">
        <v>255</v>
      </c>
      <c r="G23">
        <v>22.143523999999999</v>
      </c>
      <c r="H23">
        <v>-100.987562</v>
      </c>
      <c r="I23" t="s">
        <v>256</v>
      </c>
      <c r="J23" t="s">
        <v>257</v>
      </c>
      <c r="K23" t="s">
        <v>263</v>
      </c>
      <c r="L23" t="s">
        <v>259</v>
      </c>
      <c r="M23" t="s">
        <v>260</v>
      </c>
      <c r="N23">
        <v>29</v>
      </c>
      <c r="O23" t="s">
        <v>434</v>
      </c>
      <c r="P23" t="s">
        <v>261</v>
      </c>
      <c r="Q23" t="s">
        <v>262</v>
      </c>
      <c r="R23">
        <v>1</v>
      </c>
      <c r="S23">
        <v>2</v>
      </c>
      <c r="T23">
        <v>1</v>
      </c>
      <c r="U23" t="s">
        <v>304</v>
      </c>
      <c r="V23" t="s">
        <v>15</v>
      </c>
      <c r="W23" t="s">
        <v>254</v>
      </c>
      <c r="X23" t="s">
        <v>254</v>
      </c>
      <c r="Y23" t="s">
        <v>255</v>
      </c>
      <c r="AA23">
        <v>22.1416471</v>
      </c>
      <c r="AB23">
        <v>-100.9927118</v>
      </c>
      <c r="AC23" t="s">
        <v>298</v>
      </c>
      <c r="AD23" t="s">
        <v>256</v>
      </c>
      <c r="AE23" t="s">
        <v>264</v>
      </c>
      <c r="AF23" t="s">
        <v>256</v>
      </c>
      <c r="AG23" t="s">
        <v>301</v>
      </c>
      <c r="AH23" t="s">
        <v>269</v>
      </c>
    </row>
    <row r="24" spans="1:34" x14ac:dyDescent="0.25">
      <c r="A24" t="s">
        <v>154</v>
      </c>
      <c r="B24">
        <v>132572</v>
      </c>
      <c r="C24" t="s">
        <v>157</v>
      </c>
      <c r="D24" t="s">
        <v>254</v>
      </c>
      <c r="E24" t="s">
        <v>254</v>
      </c>
      <c r="F24" t="s">
        <v>255</v>
      </c>
      <c r="G24">
        <v>22.143523999999999</v>
      </c>
      <c r="H24">
        <v>-100.987562</v>
      </c>
      <c r="I24" t="s">
        <v>256</v>
      </c>
      <c r="J24" t="s">
        <v>257</v>
      </c>
      <c r="K24" t="s">
        <v>263</v>
      </c>
      <c r="L24" t="s">
        <v>259</v>
      </c>
      <c r="M24" t="s">
        <v>260</v>
      </c>
      <c r="N24">
        <v>29</v>
      </c>
      <c r="O24" t="s">
        <v>434</v>
      </c>
      <c r="P24" t="s">
        <v>261</v>
      </c>
      <c r="Q24" t="s">
        <v>262</v>
      </c>
      <c r="R24">
        <v>1</v>
      </c>
      <c r="S24">
        <v>2</v>
      </c>
      <c r="T24">
        <v>1</v>
      </c>
      <c r="U24" t="s">
        <v>304</v>
      </c>
      <c r="V24" t="s">
        <v>15</v>
      </c>
      <c r="W24" t="s">
        <v>254</v>
      </c>
      <c r="X24" t="s">
        <v>254</v>
      </c>
      <c r="Y24" t="s">
        <v>255</v>
      </c>
      <c r="AA24">
        <v>22.1416471</v>
      </c>
      <c r="AB24">
        <v>-100.9927118</v>
      </c>
      <c r="AC24" t="s">
        <v>298</v>
      </c>
      <c r="AD24" t="s">
        <v>256</v>
      </c>
      <c r="AE24" t="s">
        <v>264</v>
      </c>
      <c r="AF24" t="s">
        <v>256</v>
      </c>
      <c r="AG24" t="s">
        <v>301</v>
      </c>
      <c r="AH24" t="s">
        <v>269</v>
      </c>
    </row>
    <row r="25" spans="1:34" x14ac:dyDescent="0.25">
      <c r="A25" t="s">
        <v>93</v>
      </c>
      <c r="B25">
        <v>132572</v>
      </c>
      <c r="C25" t="s">
        <v>9</v>
      </c>
      <c r="D25" t="s">
        <v>254</v>
      </c>
      <c r="E25" t="s">
        <v>254</v>
      </c>
      <c r="F25" t="s">
        <v>255</v>
      </c>
      <c r="G25">
        <v>22.143288999999999</v>
      </c>
      <c r="H25">
        <v>-100.987683</v>
      </c>
      <c r="I25" t="s">
        <v>256</v>
      </c>
      <c r="J25" t="s">
        <v>257</v>
      </c>
      <c r="K25" t="s">
        <v>270</v>
      </c>
      <c r="L25" t="s">
        <v>273</v>
      </c>
      <c r="M25" t="s">
        <v>276</v>
      </c>
      <c r="N25">
        <v>60</v>
      </c>
      <c r="O25" t="s">
        <v>435</v>
      </c>
      <c r="P25" t="s">
        <v>268</v>
      </c>
      <c r="Q25" t="s">
        <v>262</v>
      </c>
      <c r="R25">
        <v>2</v>
      </c>
      <c r="S25">
        <v>2</v>
      </c>
      <c r="T25">
        <v>2</v>
      </c>
      <c r="U25" t="s">
        <v>304</v>
      </c>
      <c r="V25" t="s">
        <v>15</v>
      </c>
      <c r="W25" t="s">
        <v>254</v>
      </c>
      <c r="X25" t="s">
        <v>254</v>
      </c>
      <c r="Y25" t="s">
        <v>255</v>
      </c>
      <c r="AA25">
        <v>22.1416471</v>
      </c>
      <c r="AB25">
        <v>-100.9927118</v>
      </c>
      <c r="AC25" t="s">
        <v>298</v>
      </c>
      <c r="AD25" t="s">
        <v>256</v>
      </c>
      <c r="AE25" t="s">
        <v>264</v>
      </c>
      <c r="AF25" t="s">
        <v>256</v>
      </c>
      <c r="AG25" t="s">
        <v>301</v>
      </c>
      <c r="AH25" t="s">
        <v>269</v>
      </c>
    </row>
    <row r="26" spans="1:34" x14ac:dyDescent="0.25">
      <c r="A26" t="s">
        <v>184</v>
      </c>
      <c r="B26">
        <v>132572</v>
      </c>
      <c r="C26" t="s">
        <v>5</v>
      </c>
      <c r="D26" t="s">
        <v>254</v>
      </c>
      <c r="E26" t="s">
        <v>254</v>
      </c>
      <c r="F26" t="s">
        <v>255</v>
      </c>
      <c r="G26">
        <v>22.149654000000002</v>
      </c>
      <c r="H26">
        <v>-100.99861</v>
      </c>
      <c r="I26" t="s">
        <v>256</v>
      </c>
      <c r="J26" t="s">
        <v>271</v>
      </c>
      <c r="K26" t="s">
        <v>263</v>
      </c>
      <c r="L26" t="s">
        <v>259</v>
      </c>
      <c r="M26" t="s">
        <v>260</v>
      </c>
      <c r="N26">
        <v>21</v>
      </c>
      <c r="O26" t="s">
        <v>434</v>
      </c>
      <c r="P26" t="s">
        <v>261</v>
      </c>
      <c r="Q26" t="s">
        <v>262</v>
      </c>
      <c r="R26">
        <v>0</v>
      </c>
      <c r="S26">
        <v>0</v>
      </c>
      <c r="T26">
        <v>0</v>
      </c>
      <c r="U26" t="s">
        <v>304</v>
      </c>
      <c r="V26" t="s">
        <v>15</v>
      </c>
      <c r="W26" t="s">
        <v>254</v>
      </c>
      <c r="X26" t="s">
        <v>254</v>
      </c>
      <c r="Y26" t="s">
        <v>255</v>
      </c>
      <c r="AA26">
        <v>22.1416471</v>
      </c>
      <c r="AB26">
        <v>-100.9927118</v>
      </c>
      <c r="AC26" t="s">
        <v>298</v>
      </c>
      <c r="AD26" t="s">
        <v>256</v>
      </c>
      <c r="AE26" t="s">
        <v>264</v>
      </c>
      <c r="AF26" t="s">
        <v>256</v>
      </c>
      <c r="AG26" t="s">
        <v>301</v>
      </c>
      <c r="AH26" t="s">
        <v>269</v>
      </c>
    </row>
    <row r="27" spans="1:34" x14ac:dyDescent="0.25">
      <c r="A27" t="s">
        <v>18</v>
      </c>
      <c r="B27">
        <v>132572</v>
      </c>
      <c r="C27" t="s">
        <v>19</v>
      </c>
      <c r="D27" t="s">
        <v>254</v>
      </c>
      <c r="E27" t="s">
        <v>254</v>
      </c>
      <c r="F27" t="s">
        <v>255</v>
      </c>
      <c r="G27">
        <v>22.118463999999999</v>
      </c>
      <c r="H27">
        <v>-100.938256</v>
      </c>
      <c r="I27" t="s">
        <v>256</v>
      </c>
      <c r="J27" t="s">
        <v>271</v>
      </c>
      <c r="K27" t="s">
        <v>263</v>
      </c>
      <c r="L27" t="s">
        <v>259</v>
      </c>
      <c r="M27" t="s">
        <v>260</v>
      </c>
      <c r="N27">
        <v>23</v>
      </c>
      <c r="O27" t="s">
        <v>434</v>
      </c>
      <c r="P27" t="s">
        <v>261</v>
      </c>
      <c r="Q27" t="s">
        <v>264</v>
      </c>
      <c r="R27">
        <v>1</v>
      </c>
      <c r="S27">
        <v>1</v>
      </c>
      <c r="T27">
        <v>1</v>
      </c>
      <c r="U27" t="s">
        <v>304</v>
      </c>
      <c r="V27" t="s">
        <v>15</v>
      </c>
      <c r="W27" t="s">
        <v>254</v>
      </c>
      <c r="X27" t="s">
        <v>254</v>
      </c>
      <c r="Y27" t="s">
        <v>255</v>
      </c>
      <c r="AA27">
        <v>22.1416471</v>
      </c>
      <c r="AB27">
        <v>-100.9927118</v>
      </c>
      <c r="AC27" t="s">
        <v>298</v>
      </c>
      <c r="AD27" t="s">
        <v>256</v>
      </c>
      <c r="AE27" t="s">
        <v>264</v>
      </c>
      <c r="AF27" t="s">
        <v>256</v>
      </c>
      <c r="AG27" t="s">
        <v>301</v>
      </c>
      <c r="AH27" t="s">
        <v>269</v>
      </c>
    </row>
    <row r="28" spans="1:34" x14ac:dyDescent="0.25">
      <c r="A28" t="s">
        <v>135</v>
      </c>
      <c r="B28">
        <v>132572</v>
      </c>
      <c r="C28" t="s">
        <v>136</v>
      </c>
      <c r="D28" t="s">
        <v>254</v>
      </c>
      <c r="E28" t="s">
        <v>254</v>
      </c>
      <c r="F28" t="s">
        <v>255</v>
      </c>
      <c r="G28">
        <v>22.125364999999999</v>
      </c>
      <c r="H28">
        <v>-100.94788800000001</v>
      </c>
      <c r="I28" t="s">
        <v>256</v>
      </c>
      <c r="J28" t="s">
        <v>257</v>
      </c>
      <c r="K28" t="s">
        <v>263</v>
      </c>
      <c r="L28" t="s">
        <v>259</v>
      </c>
      <c r="M28" t="s">
        <v>276</v>
      </c>
      <c r="N28">
        <v>22</v>
      </c>
      <c r="O28" t="s">
        <v>434</v>
      </c>
      <c r="P28" t="s">
        <v>302</v>
      </c>
      <c r="Q28" t="s">
        <v>262</v>
      </c>
      <c r="R28">
        <v>1</v>
      </c>
      <c r="S28">
        <v>0</v>
      </c>
      <c r="T28">
        <v>0</v>
      </c>
      <c r="U28" t="s">
        <v>304</v>
      </c>
      <c r="V28" t="s">
        <v>15</v>
      </c>
      <c r="W28" t="s">
        <v>254</v>
      </c>
      <c r="X28" t="s">
        <v>254</v>
      </c>
      <c r="Y28" t="s">
        <v>255</v>
      </c>
      <c r="AA28">
        <v>22.1416471</v>
      </c>
      <c r="AB28">
        <v>-100.9927118</v>
      </c>
      <c r="AC28" t="s">
        <v>298</v>
      </c>
      <c r="AD28" t="s">
        <v>256</v>
      </c>
      <c r="AE28" t="s">
        <v>264</v>
      </c>
      <c r="AF28" t="s">
        <v>256</v>
      </c>
      <c r="AG28" t="s">
        <v>301</v>
      </c>
      <c r="AH28" t="s">
        <v>269</v>
      </c>
    </row>
    <row r="29" spans="1:34" x14ac:dyDescent="0.25">
      <c r="A29" t="s">
        <v>68</v>
      </c>
      <c r="B29">
        <v>132572</v>
      </c>
      <c r="C29" t="s">
        <v>5</v>
      </c>
      <c r="D29" t="s">
        <v>254</v>
      </c>
      <c r="E29" t="s">
        <v>254</v>
      </c>
      <c r="F29" t="s">
        <v>255</v>
      </c>
      <c r="G29">
        <v>22.15</v>
      </c>
      <c r="H29">
        <v>-100.983</v>
      </c>
      <c r="I29" t="s">
        <v>256</v>
      </c>
      <c r="J29" t="s">
        <v>265</v>
      </c>
      <c r="K29" t="s">
        <v>258</v>
      </c>
      <c r="L29" t="s">
        <v>259</v>
      </c>
      <c r="M29" t="s">
        <v>302</v>
      </c>
      <c r="N29">
        <v>21</v>
      </c>
      <c r="O29" t="s">
        <v>434</v>
      </c>
      <c r="P29" t="s">
        <v>261</v>
      </c>
      <c r="Q29" t="s">
        <v>264</v>
      </c>
      <c r="R29">
        <v>1</v>
      </c>
      <c r="S29">
        <v>0</v>
      </c>
      <c r="T29">
        <v>0</v>
      </c>
      <c r="U29" t="s">
        <v>304</v>
      </c>
      <c r="V29" t="s">
        <v>15</v>
      </c>
      <c r="W29" t="s">
        <v>254</v>
      </c>
      <c r="X29" t="s">
        <v>254</v>
      </c>
      <c r="Y29" t="s">
        <v>255</v>
      </c>
      <c r="AA29">
        <v>22.1416471</v>
      </c>
      <c r="AB29">
        <v>-100.9927118</v>
      </c>
      <c r="AC29" t="s">
        <v>298</v>
      </c>
      <c r="AD29" t="s">
        <v>256</v>
      </c>
      <c r="AE29" t="s">
        <v>264</v>
      </c>
      <c r="AF29" t="s">
        <v>256</v>
      </c>
      <c r="AG29" t="s">
        <v>301</v>
      </c>
      <c r="AH29" t="s">
        <v>269</v>
      </c>
    </row>
    <row r="30" spans="1:34" x14ac:dyDescent="0.25">
      <c r="A30" t="s">
        <v>134</v>
      </c>
      <c r="B30">
        <v>132572</v>
      </c>
      <c r="C30" t="s">
        <v>3</v>
      </c>
      <c r="D30" t="s">
        <v>254</v>
      </c>
      <c r="E30" t="s">
        <v>254</v>
      </c>
      <c r="F30" t="s">
        <v>255</v>
      </c>
      <c r="G30">
        <v>22.154677</v>
      </c>
      <c r="H30">
        <v>-100.94901299999999</v>
      </c>
      <c r="I30" t="s">
        <v>256</v>
      </c>
      <c r="J30" t="s">
        <v>271</v>
      </c>
      <c r="K30" t="s">
        <v>270</v>
      </c>
      <c r="L30" t="s">
        <v>259</v>
      </c>
      <c r="M30" t="s">
        <v>260</v>
      </c>
      <c r="N30">
        <v>23</v>
      </c>
      <c r="O30" t="s">
        <v>434</v>
      </c>
      <c r="P30" t="s">
        <v>261</v>
      </c>
      <c r="Q30" t="s">
        <v>264</v>
      </c>
      <c r="R30">
        <v>2</v>
      </c>
      <c r="S30">
        <v>2</v>
      </c>
      <c r="T30">
        <v>2</v>
      </c>
      <c r="U30" t="s">
        <v>304</v>
      </c>
      <c r="V30" t="s">
        <v>15</v>
      </c>
      <c r="W30" t="s">
        <v>254</v>
      </c>
      <c r="X30" t="s">
        <v>254</v>
      </c>
      <c r="Y30" t="s">
        <v>255</v>
      </c>
      <c r="AA30">
        <v>22.1416471</v>
      </c>
      <c r="AB30">
        <v>-100.9927118</v>
      </c>
      <c r="AC30" t="s">
        <v>298</v>
      </c>
      <c r="AD30" t="s">
        <v>256</v>
      </c>
      <c r="AE30" t="s">
        <v>264</v>
      </c>
      <c r="AF30" t="s">
        <v>256</v>
      </c>
      <c r="AG30" t="s">
        <v>301</v>
      </c>
      <c r="AH30" t="s">
        <v>269</v>
      </c>
    </row>
    <row r="31" spans="1:34" x14ac:dyDescent="0.25">
      <c r="A31" t="s">
        <v>134</v>
      </c>
      <c r="B31">
        <v>132572</v>
      </c>
      <c r="C31" t="s">
        <v>5</v>
      </c>
      <c r="D31" t="s">
        <v>254</v>
      </c>
      <c r="E31" t="s">
        <v>254</v>
      </c>
      <c r="F31" t="s">
        <v>255</v>
      </c>
      <c r="G31">
        <v>22.154677</v>
      </c>
      <c r="H31">
        <v>-100.94901299999999</v>
      </c>
      <c r="I31" t="s">
        <v>256</v>
      </c>
      <c r="J31" t="s">
        <v>271</v>
      </c>
      <c r="K31" t="s">
        <v>270</v>
      </c>
      <c r="L31" t="s">
        <v>259</v>
      </c>
      <c r="M31" t="s">
        <v>260</v>
      </c>
      <c r="N31">
        <v>23</v>
      </c>
      <c r="O31" t="s">
        <v>434</v>
      </c>
      <c r="P31" t="s">
        <v>261</v>
      </c>
      <c r="Q31" t="s">
        <v>264</v>
      </c>
      <c r="R31">
        <v>2</v>
      </c>
      <c r="S31">
        <v>2</v>
      </c>
      <c r="T31">
        <v>2</v>
      </c>
      <c r="U31" t="s">
        <v>304</v>
      </c>
      <c r="V31" t="s">
        <v>15</v>
      </c>
      <c r="W31" t="s">
        <v>254</v>
      </c>
      <c r="X31" t="s">
        <v>254</v>
      </c>
      <c r="Y31" t="s">
        <v>255</v>
      </c>
      <c r="AA31">
        <v>22.1416471</v>
      </c>
      <c r="AB31">
        <v>-100.9927118</v>
      </c>
      <c r="AC31" t="s">
        <v>298</v>
      </c>
      <c r="AD31" t="s">
        <v>256</v>
      </c>
      <c r="AE31" t="s">
        <v>264</v>
      </c>
      <c r="AF31" t="s">
        <v>256</v>
      </c>
      <c r="AG31" t="s">
        <v>301</v>
      </c>
      <c r="AH31" t="s">
        <v>269</v>
      </c>
    </row>
    <row r="32" spans="1:34" x14ac:dyDescent="0.25">
      <c r="A32" t="s">
        <v>133</v>
      </c>
      <c r="B32">
        <v>132572</v>
      </c>
      <c r="C32" t="s">
        <v>100</v>
      </c>
      <c r="D32" t="s">
        <v>254</v>
      </c>
      <c r="E32" t="s">
        <v>254</v>
      </c>
      <c r="F32" t="s">
        <v>255</v>
      </c>
      <c r="G32">
        <v>22.158473000000001</v>
      </c>
      <c r="H32">
        <v>-100.984268</v>
      </c>
      <c r="I32" t="s">
        <v>256</v>
      </c>
      <c r="J32" t="s">
        <v>265</v>
      </c>
      <c r="K32" t="s">
        <v>270</v>
      </c>
      <c r="L32" t="s">
        <v>259</v>
      </c>
      <c r="M32" t="s">
        <v>260</v>
      </c>
      <c r="N32">
        <v>24</v>
      </c>
      <c r="O32" t="s">
        <v>434</v>
      </c>
      <c r="P32" t="s">
        <v>261</v>
      </c>
      <c r="Q32" t="s">
        <v>262</v>
      </c>
      <c r="R32">
        <v>1</v>
      </c>
      <c r="S32">
        <v>1</v>
      </c>
      <c r="T32">
        <v>2</v>
      </c>
      <c r="U32" t="s">
        <v>304</v>
      </c>
      <c r="V32" t="s">
        <v>15</v>
      </c>
      <c r="W32" t="s">
        <v>254</v>
      </c>
      <c r="X32" t="s">
        <v>254</v>
      </c>
      <c r="Y32" t="s">
        <v>255</v>
      </c>
      <c r="AA32">
        <v>22.1416471</v>
      </c>
      <c r="AB32">
        <v>-100.9927118</v>
      </c>
      <c r="AC32" t="s">
        <v>298</v>
      </c>
      <c r="AD32" t="s">
        <v>256</v>
      </c>
      <c r="AE32" t="s">
        <v>264</v>
      </c>
      <c r="AF32" t="s">
        <v>256</v>
      </c>
      <c r="AG32" t="s">
        <v>301</v>
      </c>
      <c r="AH32" t="s">
        <v>269</v>
      </c>
    </row>
    <row r="33" spans="1:34" x14ac:dyDescent="0.25">
      <c r="A33" t="s">
        <v>34</v>
      </c>
      <c r="B33">
        <v>132572</v>
      </c>
      <c r="C33" t="s">
        <v>10</v>
      </c>
      <c r="D33" t="s">
        <v>254</v>
      </c>
      <c r="E33" t="s">
        <v>254</v>
      </c>
      <c r="F33" t="s">
        <v>255</v>
      </c>
      <c r="G33">
        <v>22.174624000000001</v>
      </c>
      <c r="H33">
        <v>-100.99387299999999</v>
      </c>
      <c r="I33" t="s">
        <v>256</v>
      </c>
      <c r="J33" t="s">
        <v>257</v>
      </c>
      <c r="K33" t="s">
        <v>263</v>
      </c>
      <c r="L33" t="s">
        <v>259</v>
      </c>
      <c r="M33" t="s">
        <v>260</v>
      </c>
      <c r="N33">
        <v>30</v>
      </c>
      <c r="O33" t="s">
        <v>434</v>
      </c>
      <c r="P33" t="s">
        <v>268</v>
      </c>
      <c r="Q33" t="s">
        <v>262</v>
      </c>
      <c r="R33">
        <v>1</v>
      </c>
      <c r="S33">
        <v>1</v>
      </c>
      <c r="T33">
        <v>0</v>
      </c>
      <c r="U33" t="s">
        <v>304</v>
      </c>
      <c r="V33" t="s">
        <v>15</v>
      </c>
      <c r="W33" t="s">
        <v>254</v>
      </c>
      <c r="X33" t="s">
        <v>254</v>
      </c>
      <c r="Y33" t="s">
        <v>255</v>
      </c>
      <c r="AA33">
        <v>22.1416471</v>
      </c>
      <c r="AB33">
        <v>-100.9927118</v>
      </c>
      <c r="AC33" t="s">
        <v>298</v>
      </c>
      <c r="AD33" t="s">
        <v>256</v>
      </c>
      <c r="AE33" t="s">
        <v>264</v>
      </c>
      <c r="AF33" t="s">
        <v>256</v>
      </c>
      <c r="AG33" t="s">
        <v>301</v>
      </c>
      <c r="AH33" t="s">
        <v>269</v>
      </c>
    </row>
    <row r="34" spans="1:34" x14ac:dyDescent="0.25">
      <c r="A34" t="s">
        <v>103</v>
      </c>
      <c r="B34">
        <v>132572</v>
      </c>
      <c r="C34" t="s">
        <v>5</v>
      </c>
      <c r="D34" t="s">
        <v>254</v>
      </c>
      <c r="E34" t="s">
        <v>254</v>
      </c>
      <c r="F34" t="s">
        <v>255</v>
      </c>
      <c r="G34">
        <v>22.140388000000002</v>
      </c>
      <c r="H34">
        <v>-100.937321</v>
      </c>
      <c r="I34" t="s">
        <v>256</v>
      </c>
      <c r="J34" t="s">
        <v>265</v>
      </c>
      <c r="K34" t="s">
        <v>270</v>
      </c>
      <c r="L34" t="s">
        <v>259</v>
      </c>
      <c r="M34" t="s">
        <v>260</v>
      </c>
      <c r="N34">
        <v>22</v>
      </c>
      <c r="O34" t="s">
        <v>434</v>
      </c>
      <c r="P34" t="s">
        <v>268</v>
      </c>
      <c r="Q34" t="s">
        <v>262</v>
      </c>
      <c r="R34">
        <v>1</v>
      </c>
      <c r="S34">
        <v>2</v>
      </c>
      <c r="T34">
        <v>2</v>
      </c>
      <c r="U34" t="s">
        <v>304</v>
      </c>
      <c r="V34" t="s">
        <v>15</v>
      </c>
      <c r="W34" t="s">
        <v>254</v>
      </c>
      <c r="X34" t="s">
        <v>254</v>
      </c>
      <c r="Y34" t="s">
        <v>255</v>
      </c>
      <c r="AA34">
        <v>22.1416471</v>
      </c>
      <c r="AB34">
        <v>-100.9927118</v>
      </c>
      <c r="AC34" t="s">
        <v>298</v>
      </c>
      <c r="AD34" t="s">
        <v>256</v>
      </c>
      <c r="AE34" t="s">
        <v>264</v>
      </c>
      <c r="AF34" t="s">
        <v>256</v>
      </c>
      <c r="AG34" t="s">
        <v>301</v>
      </c>
      <c r="AH34" t="s">
        <v>269</v>
      </c>
    </row>
    <row r="35" spans="1:34" x14ac:dyDescent="0.25">
      <c r="A35" t="s">
        <v>83</v>
      </c>
      <c r="B35">
        <v>132572</v>
      </c>
      <c r="C35" t="s">
        <v>84</v>
      </c>
      <c r="D35" t="s">
        <v>254</v>
      </c>
      <c r="E35" t="s">
        <v>254</v>
      </c>
      <c r="F35" t="s">
        <v>255</v>
      </c>
      <c r="G35">
        <v>22.144414999999999</v>
      </c>
      <c r="H35">
        <v>-100.933097</v>
      </c>
      <c r="I35" t="s">
        <v>256</v>
      </c>
      <c r="J35" t="s">
        <v>265</v>
      </c>
      <c r="K35" t="s">
        <v>270</v>
      </c>
      <c r="L35" t="s">
        <v>259</v>
      </c>
      <c r="M35" t="s">
        <v>260</v>
      </c>
      <c r="N35">
        <v>22</v>
      </c>
      <c r="O35" t="s">
        <v>434</v>
      </c>
      <c r="P35" t="s">
        <v>261</v>
      </c>
      <c r="Q35" t="s">
        <v>262</v>
      </c>
      <c r="R35">
        <v>1</v>
      </c>
      <c r="S35">
        <v>2</v>
      </c>
      <c r="T35">
        <v>0</v>
      </c>
      <c r="U35" t="s">
        <v>304</v>
      </c>
      <c r="V35" t="s">
        <v>15</v>
      </c>
      <c r="W35" t="s">
        <v>254</v>
      </c>
      <c r="X35" t="s">
        <v>254</v>
      </c>
      <c r="Y35" t="s">
        <v>255</v>
      </c>
      <c r="AA35">
        <v>22.1416471</v>
      </c>
      <c r="AB35">
        <v>-100.9927118</v>
      </c>
      <c r="AC35" t="s">
        <v>298</v>
      </c>
      <c r="AD35" t="s">
        <v>256</v>
      </c>
      <c r="AE35" t="s">
        <v>264</v>
      </c>
      <c r="AF35" t="s">
        <v>256</v>
      </c>
      <c r="AG35" t="s">
        <v>301</v>
      </c>
      <c r="AH35" t="s">
        <v>269</v>
      </c>
    </row>
    <row r="36" spans="1:34" x14ac:dyDescent="0.25">
      <c r="A36" t="s">
        <v>161</v>
      </c>
      <c r="B36">
        <v>132572</v>
      </c>
      <c r="C36" t="s">
        <v>5</v>
      </c>
      <c r="D36" t="s">
        <v>254</v>
      </c>
      <c r="E36" t="s">
        <v>254</v>
      </c>
      <c r="F36" t="s">
        <v>255</v>
      </c>
      <c r="G36">
        <v>22.143077999999999</v>
      </c>
      <c r="H36">
        <v>-100.908523</v>
      </c>
      <c r="I36" t="s">
        <v>269</v>
      </c>
      <c r="J36" t="s">
        <v>271</v>
      </c>
      <c r="K36" t="s">
        <v>270</v>
      </c>
      <c r="L36" t="s">
        <v>259</v>
      </c>
      <c r="M36" t="s">
        <v>260</v>
      </c>
      <c r="N36">
        <v>21</v>
      </c>
      <c r="O36" t="s">
        <v>434</v>
      </c>
      <c r="P36" t="s">
        <v>261</v>
      </c>
      <c r="Q36" t="s">
        <v>262</v>
      </c>
      <c r="R36">
        <v>0</v>
      </c>
      <c r="S36">
        <v>0</v>
      </c>
      <c r="T36">
        <v>1</v>
      </c>
      <c r="U36" t="s">
        <v>304</v>
      </c>
      <c r="V36" t="s">
        <v>15</v>
      </c>
      <c r="W36" t="s">
        <v>254</v>
      </c>
      <c r="X36" t="s">
        <v>254</v>
      </c>
      <c r="Y36" t="s">
        <v>255</v>
      </c>
      <c r="AA36">
        <v>22.1416471</v>
      </c>
      <c r="AB36">
        <v>-100.9927118</v>
      </c>
      <c r="AC36" t="s">
        <v>298</v>
      </c>
      <c r="AD36" t="s">
        <v>256</v>
      </c>
      <c r="AE36" t="s">
        <v>264</v>
      </c>
      <c r="AF36" t="s">
        <v>256</v>
      </c>
      <c r="AG36" t="s">
        <v>301</v>
      </c>
      <c r="AH36" t="s">
        <v>269</v>
      </c>
    </row>
    <row r="37" spans="1:34" x14ac:dyDescent="0.25">
      <c r="A37" t="s">
        <v>17</v>
      </c>
      <c r="B37">
        <v>132572</v>
      </c>
      <c r="C37" t="s">
        <v>5</v>
      </c>
      <c r="D37" t="s">
        <v>254</v>
      </c>
      <c r="E37" t="s">
        <v>254</v>
      </c>
      <c r="F37" t="s">
        <v>255</v>
      </c>
      <c r="G37">
        <v>22.15</v>
      </c>
      <c r="H37">
        <v>-100.983</v>
      </c>
      <c r="I37" t="s">
        <v>269</v>
      </c>
      <c r="J37" t="s">
        <v>265</v>
      </c>
      <c r="K37" t="s">
        <v>270</v>
      </c>
      <c r="L37" t="s">
        <v>259</v>
      </c>
      <c r="M37" t="s">
        <v>260</v>
      </c>
      <c r="N37">
        <v>23</v>
      </c>
      <c r="O37" t="s">
        <v>434</v>
      </c>
      <c r="P37" t="s">
        <v>261</v>
      </c>
      <c r="Q37" t="s">
        <v>262</v>
      </c>
      <c r="R37">
        <v>1</v>
      </c>
      <c r="S37">
        <v>0</v>
      </c>
      <c r="T37">
        <v>1</v>
      </c>
      <c r="U37" t="s">
        <v>304</v>
      </c>
      <c r="V37" t="s">
        <v>15</v>
      </c>
      <c r="W37" t="s">
        <v>254</v>
      </c>
      <c r="X37" t="s">
        <v>254</v>
      </c>
      <c r="Y37" t="s">
        <v>255</v>
      </c>
      <c r="AA37">
        <v>22.1416471</v>
      </c>
      <c r="AB37">
        <v>-100.9927118</v>
      </c>
      <c r="AC37" t="s">
        <v>298</v>
      </c>
      <c r="AD37" t="s">
        <v>256</v>
      </c>
      <c r="AE37" t="s">
        <v>264</v>
      </c>
      <c r="AF37" t="s">
        <v>256</v>
      </c>
      <c r="AG37" t="s">
        <v>301</v>
      </c>
      <c r="AH37" t="s">
        <v>269</v>
      </c>
    </row>
    <row r="38" spans="1:34" x14ac:dyDescent="0.25">
      <c r="A38" t="s">
        <v>115</v>
      </c>
      <c r="B38">
        <v>132572</v>
      </c>
      <c r="C38" t="s">
        <v>3</v>
      </c>
      <c r="D38" t="s">
        <v>254</v>
      </c>
      <c r="E38" t="s">
        <v>254</v>
      </c>
      <c r="F38" t="s">
        <v>255</v>
      </c>
      <c r="G38">
        <v>22.15</v>
      </c>
      <c r="H38">
        <v>-100.983</v>
      </c>
      <c r="I38" t="s">
        <v>256</v>
      </c>
      <c r="J38" t="s">
        <v>257</v>
      </c>
      <c r="K38" t="s">
        <v>270</v>
      </c>
      <c r="L38" t="s">
        <v>259</v>
      </c>
      <c r="M38" t="s">
        <v>272</v>
      </c>
      <c r="N38">
        <v>23</v>
      </c>
      <c r="O38" t="s">
        <v>434</v>
      </c>
      <c r="P38" t="s">
        <v>277</v>
      </c>
      <c r="Q38" t="s">
        <v>262</v>
      </c>
      <c r="R38">
        <v>0</v>
      </c>
      <c r="S38">
        <v>0</v>
      </c>
      <c r="T38">
        <v>0</v>
      </c>
      <c r="U38" t="s">
        <v>304</v>
      </c>
      <c r="V38" t="s">
        <v>15</v>
      </c>
      <c r="W38" t="s">
        <v>254</v>
      </c>
      <c r="X38" t="s">
        <v>254</v>
      </c>
      <c r="Y38" t="s">
        <v>255</v>
      </c>
      <c r="AA38">
        <v>22.1416471</v>
      </c>
      <c r="AB38">
        <v>-100.9927118</v>
      </c>
      <c r="AC38" t="s">
        <v>298</v>
      </c>
      <c r="AD38" t="s">
        <v>256</v>
      </c>
      <c r="AE38" t="s">
        <v>264</v>
      </c>
      <c r="AF38" t="s">
        <v>256</v>
      </c>
      <c r="AG38" t="s">
        <v>301</v>
      </c>
      <c r="AH38" t="s">
        <v>269</v>
      </c>
    </row>
    <row r="39" spans="1:34" x14ac:dyDescent="0.25">
      <c r="A39" t="s">
        <v>79</v>
      </c>
      <c r="B39">
        <v>132583</v>
      </c>
      <c r="C39" t="s">
        <v>5</v>
      </c>
      <c r="D39" t="s">
        <v>266</v>
      </c>
      <c r="E39" t="s">
        <v>267</v>
      </c>
      <c r="F39" t="s">
        <v>255</v>
      </c>
      <c r="G39">
        <v>18.95298</v>
      </c>
      <c r="H39">
        <v>-99.260789000000003</v>
      </c>
      <c r="I39" t="s">
        <v>269</v>
      </c>
      <c r="J39" t="s">
        <v>265</v>
      </c>
      <c r="K39" t="s">
        <v>270</v>
      </c>
      <c r="L39" t="s">
        <v>273</v>
      </c>
      <c r="M39" t="s">
        <v>272</v>
      </c>
      <c r="N39">
        <v>43</v>
      </c>
      <c r="O39" t="s">
        <v>434</v>
      </c>
      <c r="P39" t="s">
        <v>268</v>
      </c>
      <c r="Q39" t="s">
        <v>262</v>
      </c>
      <c r="R39">
        <v>1</v>
      </c>
      <c r="S39">
        <v>2</v>
      </c>
      <c r="T39">
        <v>1</v>
      </c>
      <c r="U39" t="s">
        <v>506</v>
      </c>
      <c r="V39" t="s">
        <v>3</v>
      </c>
      <c r="W39" t="s">
        <v>266</v>
      </c>
      <c r="X39" t="s">
        <v>267</v>
      </c>
      <c r="Y39" t="s">
        <v>255</v>
      </c>
      <c r="Z39">
        <v>62000</v>
      </c>
      <c r="AA39">
        <v>18.922290400000001</v>
      </c>
      <c r="AB39">
        <v>-99.234331999999995</v>
      </c>
      <c r="AC39" t="s">
        <v>298</v>
      </c>
      <c r="AD39" t="s">
        <v>256</v>
      </c>
      <c r="AE39" t="s">
        <v>264</v>
      </c>
      <c r="AF39" t="s">
        <v>269</v>
      </c>
      <c r="AG39" t="s">
        <v>301</v>
      </c>
      <c r="AH39" t="s">
        <v>298</v>
      </c>
    </row>
    <row r="40" spans="1:34" x14ac:dyDescent="0.25">
      <c r="A40" t="s">
        <v>70</v>
      </c>
      <c r="B40">
        <v>132583</v>
      </c>
      <c r="C40" t="s">
        <v>19</v>
      </c>
      <c r="D40" t="s">
        <v>266</v>
      </c>
      <c r="E40" t="s">
        <v>267</v>
      </c>
      <c r="F40" t="s">
        <v>255</v>
      </c>
      <c r="G40">
        <v>18.839670999999999</v>
      </c>
      <c r="H40">
        <v>-99.223896999999994</v>
      </c>
      <c r="I40" t="s">
        <v>269</v>
      </c>
      <c r="J40" t="s">
        <v>271</v>
      </c>
      <c r="K40" t="s">
        <v>270</v>
      </c>
      <c r="L40" t="s">
        <v>259</v>
      </c>
      <c r="M40" t="s">
        <v>260</v>
      </c>
      <c r="N40">
        <v>27</v>
      </c>
      <c r="O40" t="s">
        <v>434</v>
      </c>
      <c r="P40" t="s">
        <v>261</v>
      </c>
      <c r="Q40" t="s">
        <v>262</v>
      </c>
      <c r="R40">
        <v>1</v>
      </c>
      <c r="S40">
        <v>0</v>
      </c>
      <c r="T40">
        <v>2</v>
      </c>
      <c r="U40" t="s">
        <v>506</v>
      </c>
      <c r="V40" t="s">
        <v>3</v>
      </c>
      <c r="W40" t="s">
        <v>266</v>
      </c>
      <c r="X40" t="s">
        <v>267</v>
      </c>
      <c r="Y40" t="s">
        <v>255</v>
      </c>
      <c r="Z40">
        <v>62000</v>
      </c>
      <c r="AA40">
        <v>18.922290400000001</v>
      </c>
      <c r="AB40">
        <v>-99.234331999999995</v>
      </c>
      <c r="AC40" t="s">
        <v>298</v>
      </c>
      <c r="AD40" t="s">
        <v>256</v>
      </c>
      <c r="AE40" t="s">
        <v>264</v>
      </c>
      <c r="AF40" t="s">
        <v>269</v>
      </c>
      <c r="AG40" t="s">
        <v>301</v>
      </c>
      <c r="AH40" t="s">
        <v>298</v>
      </c>
    </row>
    <row r="41" spans="1:34" x14ac:dyDescent="0.25">
      <c r="A41" t="s">
        <v>168</v>
      </c>
      <c r="B41">
        <v>132583</v>
      </c>
      <c r="C41" t="s">
        <v>54</v>
      </c>
      <c r="D41" t="s">
        <v>266</v>
      </c>
      <c r="E41" t="s">
        <v>267</v>
      </c>
      <c r="F41" t="s">
        <v>255</v>
      </c>
      <c r="G41">
        <v>18.940062000000001</v>
      </c>
      <c r="H41">
        <v>-99.228172000000001</v>
      </c>
      <c r="I41" t="s">
        <v>269</v>
      </c>
      <c r="J41" t="s">
        <v>271</v>
      </c>
      <c r="K41" t="s">
        <v>263</v>
      </c>
      <c r="L41" t="s">
        <v>259</v>
      </c>
      <c r="M41" t="s">
        <v>260</v>
      </c>
      <c r="N41">
        <v>25</v>
      </c>
      <c r="O41" t="s">
        <v>434</v>
      </c>
      <c r="P41" t="s">
        <v>261</v>
      </c>
      <c r="Q41" t="s">
        <v>262</v>
      </c>
      <c r="R41">
        <v>0</v>
      </c>
      <c r="S41">
        <v>0</v>
      </c>
      <c r="T41">
        <v>0</v>
      </c>
      <c r="U41" t="s">
        <v>506</v>
      </c>
      <c r="V41" t="s">
        <v>3</v>
      </c>
      <c r="W41" t="s">
        <v>266</v>
      </c>
      <c r="X41" t="s">
        <v>267</v>
      </c>
      <c r="Y41" t="s">
        <v>255</v>
      </c>
      <c r="Z41">
        <v>62000</v>
      </c>
      <c r="AA41">
        <v>18.922290400000001</v>
      </c>
      <c r="AB41">
        <v>-99.234331999999995</v>
      </c>
      <c r="AC41" t="s">
        <v>298</v>
      </c>
      <c r="AD41" t="s">
        <v>256</v>
      </c>
      <c r="AE41" t="s">
        <v>264</v>
      </c>
      <c r="AF41" t="s">
        <v>269</v>
      </c>
      <c r="AG41" t="s">
        <v>301</v>
      </c>
      <c r="AH41" t="s">
        <v>298</v>
      </c>
    </row>
    <row r="42" spans="1:34" x14ac:dyDescent="0.25">
      <c r="A42" t="s">
        <v>169</v>
      </c>
      <c r="B42">
        <v>132583</v>
      </c>
      <c r="C42" t="s">
        <v>5</v>
      </c>
      <c r="D42" t="s">
        <v>266</v>
      </c>
      <c r="E42" t="s">
        <v>267</v>
      </c>
      <c r="F42" t="s">
        <v>255</v>
      </c>
      <c r="G42">
        <v>18.964790000000001</v>
      </c>
      <c r="H42">
        <v>-99.260017000000005</v>
      </c>
      <c r="I42" t="s">
        <v>256</v>
      </c>
      <c r="J42" t="s">
        <v>257</v>
      </c>
      <c r="K42" t="s">
        <v>263</v>
      </c>
      <c r="L42" t="s">
        <v>259</v>
      </c>
      <c r="M42" t="s">
        <v>260</v>
      </c>
      <c r="N42">
        <v>20</v>
      </c>
      <c r="O42" t="s">
        <v>434</v>
      </c>
      <c r="P42" t="s">
        <v>261</v>
      </c>
      <c r="Q42" t="s">
        <v>262</v>
      </c>
      <c r="R42">
        <v>2</v>
      </c>
      <c r="S42">
        <v>2</v>
      </c>
      <c r="T42">
        <v>2</v>
      </c>
      <c r="U42" t="s">
        <v>506</v>
      </c>
      <c r="V42" t="s">
        <v>3</v>
      </c>
      <c r="W42" t="s">
        <v>266</v>
      </c>
      <c r="X42" t="s">
        <v>267</v>
      </c>
      <c r="Y42" t="s">
        <v>255</v>
      </c>
      <c r="Z42">
        <v>62000</v>
      </c>
      <c r="AA42">
        <v>18.922290400000001</v>
      </c>
      <c r="AB42">
        <v>-99.234331999999995</v>
      </c>
      <c r="AC42" t="s">
        <v>298</v>
      </c>
      <c r="AD42" t="s">
        <v>256</v>
      </c>
      <c r="AE42" t="s">
        <v>264</v>
      </c>
      <c r="AF42" t="s">
        <v>269</v>
      </c>
      <c r="AG42" t="s">
        <v>301</v>
      </c>
      <c r="AH42" t="s">
        <v>298</v>
      </c>
    </row>
    <row r="43" spans="1:34" x14ac:dyDescent="0.25">
      <c r="A43" t="s">
        <v>109</v>
      </c>
      <c r="B43">
        <v>132584</v>
      </c>
      <c r="C43" t="s">
        <v>5</v>
      </c>
      <c r="D43" t="s">
        <v>274</v>
      </c>
      <c r="E43" t="s">
        <v>275</v>
      </c>
      <c r="F43" t="s">
        <v>255</v>
      </c>
      <c r="G43">
        <v>23.752268999999998</v>
      </c>
      <c r="H43">
        <v>-99.168604999999999</v>
      </c>
      <c r="I43" t="s">
        <v>256</v>
      </c>
      <c r="J43" t="s">
        <v>257</v>
      </c>
      <c r="K43" t="s">
        <v>263</v>
      </c>
      <c r="L43" t="s">
        <v>259</v>
      </c>
      <c r="M43" t="s">
        <v>260</v>
      </c>
      <c r="N43">
        <v>25</v>
      </c>
      <c r="O43" t="s">
        <v>434</v>
      </c>
      <c r="P43" t="s">
        <v>261</v>
      </c>
      <c r="Q43" t="s">
        <v>262</v>
      </c>
      <c r="R43">
        <v>2</v>
      </c>
      <c r="S43">
        <v>2</v>
      </c>
      <c r="T43">
        <v>2</v>
      </c>
      <c r="U43" t="s">
        <v>306</v>
      </c>
      <c r="V43" t="s">
        <v>5</v>
      </c>
      <c r="W43" t="s">
        <v>274</v>
      </c>
      <c r="X43" t="s">
        <v>275</v>
      </c>
      <c r="Y43" t="s">
        <v>255</v>
      </c>
      <c r="AA43">
        <v>23.752364799999999</v>
      </c>
      <c r="AB43">
        <v>-99.165287899999996</v>
      </c>
      <c r="AC43" t="s">
        <v>298</v>
      </c>
      <c r="AD43" t="s">
        <v>256</v>
      </c>
      <c r="AE43" t="s">
        <v>262</v>
      </c>
      <c r="AF43" t="s">
        <v>269</v>
      </c>
      <c r="AG43" t="s">
        <v>301</v>
      </c>
      <c r="AH43" t="s">
        <v>269</v>
      </c>
    </row>
    <row r="44" spans="1:34" x14ac:dyDescent="0.25">
      <c r="A44" t="s">
        <v>149</v>
      </c>
      <c r="B44">
        <v>132584</v>
      </c>
      <c r="C44" t="s">
        <v>5</v>
      </c>
      <c r="D44" t="s">
        <v>274</v>
      </c>
      <c r="E44" t="s">
        <v>275</v>
      </c>
      <c r="F44" t="s">
        <v>255</v>
      </c>
      <c r="G44">
        <v>23.752265000000001</v>
      </c>
      <c r="H44">
        <v>-99.168589999999995</v>
      </c>
      <c r="I44" t="s">
        <v>256</v>
      </c>
      <c r="J44" t="s">
        <v>257</v>
      </c>
      <c r="K44" t="s">
        <v>263</v>
      </c>
      <c r="L44" t="s">
        <v>259</v>
      </c>
      <c r="M44" t="s">
        <v>260</v>
      </c>
      <c r="N44">
        <v>23</v>
      </c>
      <c r="O44" t="s">
        <v>434</v>
      </c>
      <c r="P44" t="s">
        <v>268</v>
      </c>
      <c r="Q44" t="s">
        <v>262</v>
      </c>
      <c r="R44">
        <v>1</v>
      </c>
      <c r="S44">
        <v>2</v>
      </c>
      <c r="T44">
        <v>1</v>
      </c>
      <c r="U44" t="s">
        <v>306</v>
      </c>
      <c r="V44" t="s">
        <v>5</v>
      </c>
      <c r="W44" t="s">
        <v>274</v>
      </c>
      <c r="X44" t="s">
        <v>275</v>
      </c>
      <c r="Y44" t="s">
        <v>255</v>
      </c>
      <c r="AA44">
        <v>23.752364799999999</v>
      </c>
      <c r="AB44">
        <v>-99.165287899999996</v>
      </c>
      <c r="AC44" t="s">
        <v>298</v>
      </c>
      <c r="AD44" t="s">
        <v>256</v>
      </c>
      <c r="AE44" t="s">
        <v>262</v>
      </c>
      <c r="AF44" t="s">
        <v>269</v>
      </c>
      <c r="AG44" t="s">
        <v>301</v>
      </c>
      <c r="AH44" t="s">
        <v>269</v>
      </c>
    </row>
    <row r="45" spans="1:34" x14ac:dyDescent="0.25">
      <c r="A45" t="s">
        <v>153</v>
      </c>
      <c r="B45">
        <v>132584</v>
      </c>
      <c r="C45" t="s">
        <v>5</v>
      </c>
      <c r="D45" t="s">
        <v>274</v>
      </c>
      <c r="E45" t="s">
        <v>275</v>
      </c>
      <c r="F45" t="s">
        <v>255</v>
      </c>
      <c r="G45">
        <v>23.742408999999999</v>
      </c>
      <c r="H45">
        <v>-99.171888999999993</v>
      </c>
      <c r="I45" t="s">
        <v>256</v>
      </c>
      <c r="J45" t="s">
        <v>257</v>
      </c>
      <c r="K45" t="s">
        <v>270</v>
      </c>
      <c r="L45" t="s">
        <v>259</v>
      </c>
      <c r="M45" t="s">
        <v>260</v>
      </c>
      <c r="N45">
        <v>23</v>
      </c>
      <c r="O45" t="s">
        <v>434</v>
      </c>
      <c r="P45" t="s">
        <v>302</v>
      </c>
      <c r="Q45" t="s">
        <v>278</v>
      </c>
      <c r="R45">
        <v>2</v>
      </c>
      <c r="S45">
        <v>2</v>
      </c>
      <c r="T45">
        <v>2</v>
      </c>
      <c r="U45" t="s">
        <v>306</v>
      </c>
      <c r="V45" t="s">
        <v>5</v>
      </c>
      <c r="W45" t="s">
        <v>274</v>
      </c>
      <c r="X45" t="s">
        <v>275</v>
      </c>
      <c r="Y45" t="s">
        <v>255</v>
      </c>
      <c r="AA45">
        <v>23.752364799999999</v>
      </c>
      <c r="AB45">
        <v>-99.165287899999996</v>
      </c>
      <c r="AC45" t="s">
        <v>298</v>
      </c>
      <c r="AD45" t="s">
        <v>256</v>
      </c>
      <c r="AE45" t="s">
        <v>262</v>
      </c>
      <c r="AF45" t="s">
        <v>269</v>
      </c>
      <c r="AG45" t="s">
        <v>301</v>
      </c>
      <c r="AH45" t="s">
        <v>269</v>
      </c>
    </row>
    <row r="46" spans="1:34" x14ac:dyDescent="0.25">
      <c r="A46" t="s">
        <v>173</v>
      </c>
      <c r="B46">
        <v>132584</v>
      </c>
      <c r="C46" t="s">
        <v>5</v>
      </c>
      <c r="D46" t="s">
        <v>274</v>
      </c>
      <c r="E46" t="s">
        <v>275</v>
      </c>
      <c r="F46" t="s">
        <v>255</v>
      </c>
      <c r="G46">
        <v>23.753112000000002</v>
      </c>
      <c r="H46">
        <v>-99.168566999999996</v>
      </c>
      <c r="I46" t="s">
        <v>256</v>
      </c>
      <c r="J46" t="s">
        <v>257</v>
      </c>
      <c r="K46" t="s">
        <v>302</v>
      </c>
      <c r="L46" t="s">
        <v>259</v>
      </c>
      <c r="M46" t="s">
        <v>260</v>
      </c>
      <c r="N46">
        <v>25</v>
      </c>
      <c r="O46" t="s">
        <v>434</v>
      </c>
      <c r="P46" t="s">
        <v>261</v>
      </c>
      <c r="Q46" t="s">
        <v>262</v>
      </c>
      <c r="R46">
        <v>1</v>
      </c>
      <c r="S46">
        <v>2</v>
      </c>
      <c r="T46">
        <v>0</v>
      </c>
      <c r="U46" t="s">
        <v>306</v>
      </c>
      <c r="V46" t="s">
        <v>5</v>
      </c>
      <c r="W46" t="s">
        <v>274</v>
      </c>
      <c r="X46" t="s">
        <v>275</v>
      </c>
      <c r="Y46" t="s">
        <v>255</v>
      </c>
      <c r="AA46">
        <v>23.752364799999999</v>
      </c>
      <c r="AB46">
        <v>-99.165287899999996</v>
      </c>
      <c r="AC46" t="s">
        <v>298</v>
      </c>
      <c r="AD46" t="s">
        <v>256</v>
      </c>
      <c r="AE46" t="s">
        <v>262</v>
      </c>
      <c r="AF46" t="s">
        <v>269</v>
      </c>
      <c r="AG46" t="s">
        <v>301</v>
      </c>
      <c r="AH46" t="s">
        <v>269</v>
      </c>
    </row>
    <row r="47" spans="1:34" x14ac:dyDescent="0.25">
      <c r="A47" t="s">
        <v>105</v>
      </c>
      <c r="B47">
        <v>132584</v>
      </c>
      <c r="C47" t="s">
        <v>5</v>
      </c>
      <c r="D47" t="s">
        <v>274</v>
      </c>
      <c r="E47" t="s">
        <v>275</v>
      </c>
      <c r="F47" t="s">
        <v>255</v>
      </c>
      <c r="G47">
        <v>23.745096</v>
      </c>
      <c r="H47">
        <v>-99.164356999999995</v>
      </c>
      <c r="I47" t="s">
        <v>256</v>
      </c>
      <c r="J47" t="s">
        <v>271</v>
      </c>
      <c r="K47" t="s">
        <v>263</v>
      </c>
      <c r="L47" t="s">
        <v>259</v>
      </c>
      <c r="M47" t="s">
        <v>260</v>
      </c>
      <c r="N47">
        <v>24</v>
      </c>
      <c r="O47" t="s">
        <v>434</v>
      </c>
      <c r="P47" t="s">
        <v>261</v>
      </c>
      <c r="Q47" t="s">
        <v>262</v>
      </c>
      <c r="R47">
        <v>2</v>
      </c>
      <c r="S47">
        <v>1</v>
      </c>
      <c r="T47">
        <v>1</v>
      </c>
      <c r="U47" t="s">
        <v>306</v>
      </c>
      <c r="V47" t="s">
        <v>5</v>
      </c>
      <c r="W47" t="s">
        <v>274</v>
      </c>
      <c r="X47" t="s">
        <v>275</v>
      </c>
      <c r="Y47" t="s">
        <v>255</v>
      </c>
      <c r="AA47">
        <v>23.752364799999999</v>
      </c>
      <c r="AB47">
        <v>-99.165287899999996</v>
      </c>
      <c r="AC47" t="s">
        <v>298</v>
      </c>
      <c r="AD47" t="s">
        <v>256</v>
      </c>
      <c r="AE47" t="s">
        <v>262</v>
      </c>
      <c r="AF47" t="s">
        <v>269</v>
      </c>
      <c r="AG47" t="s">
        <v>301</v>
      </c>
      <c r="AH47" t="s">
        <v>269</v>
      </c>
    </row>
    <row r="48" spans="1:34" x14ac:dyDescent="0.25">
      <c r="A48" t="s">
        <v>88</v>
      </c>
      <c r="B48">
        <v>132584</v>
      </c>
      <c r="C48" t="s">
        <v>5</v>
      </c>
      <c r="D48" t="s">
        <v>274</v>
      </c>
      <c r="E48" t="s">
        <v>275</v>
      </c>
      <c r="F48" t="s">
        <v>255</v>
      </c>
      <c r="G48">
        <v>23.758814999999998</v>
      </c>
      <c r="H48">
        <v>-99.171216000000001</v>
      </c>
      <c r="I48" t="s">
        <v>256</v>
      </c>
      <c r="J48" t="s">
        <v>265</v>
      </c>
      <c r="K48" t="s">
        <v>270</v>
      </c>
      <c r="L48" t="s">
        <v>259</v>
      </c>
      <c r="M48" t="s">
        <v>260</v>
      </c>
      <c r="N48">
        <v>23</v>
      </c>
      <c r="O48" t="s">
        <v>434</v>
      </c>
      <c r="P48" t="s">
        <v>261</v>
      </c>
      <c r="Q48" t="s">
        <v>262</v>
      </c>
      <c r="R48">
        <v>0</v>
      </c>
      <c r="S48">
        <v>0</v>
      </c>
      <c r="T48">
        <v>0</v>
      </c>
      <c r="U48" t="s">
        <v>306</v>
      </c>
      <c r="V48" t="s">
        <v>5</v>
      </c>
      <c r="W48" t="s">
        <v>274</v>
      </c>
      <c r="X48" t="s">
        <v>275</v>
      </c>
      <c r="Y48" t="s">
        <v>255</v>
      </c>
      <c r="AA48">
        <v>23.752364799999999</v>
      </c>
      <c r="AB48">
        <v>-99.165287899999996</v>
      </c>
      <c r="AC48" t="s">
        <v>298</v>
      </c>
      <c r="AD48" t="s">
        <v>256</v>
      </c>
      <c r="AE48" t="s">
        <v>262</v>
      </c>
      <c r="AF48" t="s">
        <v>269</v>
      </c>
      <c r="AG48" t="s">
        <v>301</v>
      </c>
      <c r="AH48" t="s">
        <v>269</v>
      </c>
    </row>
    <row r="49" spans="1:34" x14ac:dyDescent="0.25">
      <c r="A49" t="s">
        <v>125</v>
      </c>
      <c r="B49">
        <v>132594</v>
      </c>
      <c r="C49" t="s">
        <v>5</v>
      </c>
      <c r="D49" t="s">
        <v>274</v>
      </c>
      <c r="E49" t="s">
        <v>275</v>
      </c>
      <c r="F49" t="s">
        <v>255</v>
      </c>
      <c r="G49">
        <v>23.753060999999999</v>
      </c>
      <c r="H49">
        <v>-99.166094999999999</v>
      </c>
      <c r="I49" t="s">
        <v>269</v>
      </c>
      <c r="J49" t="s">
        <v>257</v>
      </c>
      <c r="K49" t="s">
        <v>263</v>
      </c>
      <c r="L49" t="s">
        <v>259</v>
      </c>
      <c r="M49" t="s">
        <v>302</v>
      </c>
      <c r="N49">
        <v>23</v>
      </c>
      <c r="O49" t="s">
        <v>434</v>
      </c>
      <c r="P49" t="s">
        <v>261</v>
      </c>
      <c r="Q49" t="s">
        <v>262</v>
      </c>
      <c r="R49">
        <v>0</v>
      </c>
      <c r="S49">
        <v>0</v>
      </c>
      <c r="T49">
        <v>0</v>
      </c>
      <c r="U49" t="s">
        <v>307</v>
      </c>
      <c r="V49" t="s">
        <v>5</v>
      </c>
      <c r="W49" t="s">
        <v>274</v>
      </c>
      <c r="X49" t="s">
        <v>275</v>
      </c>
      <c r="Y49" t="s">
        <v>255</v>
      </c>
      <c r="AA49">
        <v>23.752167700000001</v>
      </c>
      <c r="AB49">
        <v>-99.165709000000007</v>
      </c>
      <c r="AC49" t="s">
        <v>298</v>
      </c>
      <c r="AD49" t="s">
        <v>256</v>
      </c>
      <c r="AE49" t="s">
        <v>264</v>
      </c>
      <c r="AF49" t="s">
        <v>256</v>
      </c>
      <c r="AG49" t="s">
        <v>299</v>
      </c>
      <c r="AH49" t="s">
        <v>263</v>
      </c>
    </row>
    <row r="50" spans="1:34" x14ac:dyDescent="0.25">
      <c r="A50" t="s">
        <v>173</v>
      </c>
      <c r="B50">
        <v>132594</v>
      </c>
      <c r="C50" t="s">
        <v>5</v>
      </c>
      <c r="D50" t="s">
        <v>274</v>
      </c>
      <c r="E50" t="s">
        <v>275</v>
      </c>
      <c r="F50" t="s">
        <v>255</v>
      </c>
      <c r="G50">
        <v>23.753112000000002</v>
      </c>
      <c r="H50">
        <v>-99.168566999999996</v>
      </c>
      <c r="I50" t="s">
        <v>256</v>
      </c>
      <c r="J50" t="s">
        <v>257</v>
      </c>
      <c r="K50" t="s">
        <v>302</v>
      </c>
      <c r="L50" t="s">
        <v>259</v>
      </c>
      <c r="M50" t="s">
        <v>260</v>
      </c>
      <c r="N50">
        <v>25</v>
      </c>
      <c r="O50" t="s">
        <v>434</v>
      </c>
      <c r="P50" t="s">
        <v>261</v>
      </c>
      <c r="Q50" t="s">
        <v>262</v>
      </c>
      <c r="R50">
        <v>1</v>
      </c>
      <c r="S50">
        <v>1</v>
      </c>
      <c r="T50">
        <v>1</v>
      </c>
      <c r="U50" t="s">
        <v>307</v>
      </c>
      <c r="V50" t="s">
        <v>5</v>
      </c>
      <c r="W50" t="s">
        <v>274</v>
      </c>
      <c r="X50" t="s">
        <v>275</v>
      </c>
      <c r="Y50" t="s">
        <v>255</v>
      </c>
      <c r="AA50">
        <v>23.752167700000001</v>
      </c>
      <c r="AB50">
        <v>-99.165709000000007</v>
      </c>
      <c r="AC50" t="s">
        <v>298</v>
      </c>
      <c r="AD50" t="s">
        <v>256</v>
      </c>
      <c r="AE50" t="s">
        <v>264</v>
      </c>
      <c r="AF50" t="s">
        <v>256</v>
      </c>
      <c r="AG50" t="s">
        <v>299</v>
      </c>
      <c r="AH50" t="s">
        <v>263</v>
      </c>
    </row>
    <row r="51" spans="1:34" x14ac:dyDescent="0.25">
      <c r="A51" t="s">
        <v>88</v>
      </c>
      <c r="B51">
        <v>132594</v>
      </c>
      <c r="C51" t="s">
        <v>5</v>
      </c>
      <c r="D51" t="s">
        <v>274</v>
      </c>
      <c r="E51" t="s">
        <v>275</v>
      </c>
      <c r="F51" t="s">
        <v>255</v>
      </c>
      <c r="G51">
        <v>23.758814999999998</v>
      </c>
      <c r="H51">
        <v>-99.171216000000001</v>
      </c>
      <c r="I51" t="s">
        <v>256</v>
      </c>
      <c r="J51" t="s">
        <v>265</v>
      </c>
      <c r="K51" t="s">
        <v>270</v>
      </c>
      <c r="L51" t="s">
        <v>259</v>
      </c>
      <c r="M51" t="s">
        <v>260</v>
      </c>
      <c r="N51">
        <v>23</v>
      </c>
      <c r="O51" t="s">
        <v>434</v>
      </c>
      <c r="P51" t="s">
        <v>261</v>
      </c>
      <c r="Q51" t="s">
        <v>262</v>
      </c>
      <c r="R51">
        <v>0</v>
      </c>
      <c r="S51">
        <v>2</v>
      </c>
      <c r="T51">
        <v>0</v>
      </c>
      <c r="U51" t="s">
        <v>307</v>
      </c>
      <c r="V51" t="s">
        <v>5</v>
      </c>
      <c r="W51" t="s">
        <v>274</v>
      </c>
      <c r="X51" t="s">
        <v>275</v>
      </c>
      <c r="Y51" t="s">
        <v>255</v>
      </c>
      <c r="AA51">
        <v>23.752167700000001</v>
      </c>
      <c r="AB51">
        <v>-99.165709000000007</v>
      </c>
      <c r="AC51" t="s">
        <v>298</v>
      </c>
      <c r="AD51" t="s">
        <v>256</v>
      </c>
      <c r="AE51" t="s">
        <v>264</v>
      </c>
      <c r="AF51" t="s">
        <v>256</v>
      </c>
      <c r="AG51" t="s">
        <v>299</v>
      </c>
      <c r="AH51" t="s">
        <v>263</v>
      </c>
    </row>
    <row r="52" spans="1:34" x14ac:dyDescent="0.25">
      <c r="A52" t="s">
        <v>130</v>
      </c>
      <c r="B52">
        <v>132594</v>
      </c>
      <c r="C52" t="s">
        <v>49</v>
      </c>
      <c r="D52" t="s">
        <v>274</v>
      </c>
      <c r="E52" t="s">
        <v>275</v>
      </c>
      <c r="F52" t="s">
        <v>255</v>
      </c>
      <c r="G52">
        <v>23.753336000000001</v>
      </c>
      <c r="H52">
        <v>-99.167984000000004</v>
      </c>
      <c r="I52" t="s">
        <v>256</v>
      </c>
      <c r="J52" t="s">
        <v>257</v>
      </c>
      <c r="K52" t="s">
        <v>263</v>
      </c>
      <c r="L52" t="s">
        <v>259</v>
      </c>
      <c r="M52" t="s">
        <v>260</v>
      </c>
      <c r="N52">
        <v>23</v>
      </c>
      <c r="O52" t="s">
        <v>434</v>
      </c>
      <c r="P52" t="s">
        <v>261</v>
      </c>
      <c r="Q52" t="s">
        <v>262</v>
      </c>
      <c r="R52">
        <v>1</v>
      </c>
      <c r="S52">
        <v>2</v>
      </c>
      <c r="T52">
        <v>1</v>
      </c>
      <c r="U52" t="s">
        <v>307</v>
      </c>
      <c r="V52" t="s">
        <v>5</v>
      </c>
      <c r="W52" t="s">
        <v>274</v>
      </c>
      <c r="X52" t="s">
        <v>275</v>
      </c>
      <c r="Y52" t="s">
        <v>255</v>
      </c>
      <c r="AA52">
        <v>23.752167700000001</v>
      </c>
      <c r="AB52">
        <v>-99.165709000000007</v>
      </c>
      <c r="AC52" t="s">
        <v>298</v>
      </c>
      <c r="AD52" t="s">
        <v>256</v>
      </c>
      <c r="AE52" t="s">
        <v>264</v>
      </c>
      <c r="AF52" t="s">
        <v>256</v>
      </c>
      <c r="AG52" t="s">
        <v>299</v>
      </c>
      <c r="AH52" t="s">
        <v>263</v>
      </c>
    </row>
    <row r="53" spans="1:34" x14ac:dyDescent="0.25">
      <c r="A53" t="s">
        <v>110</v>
      </c>
      <c r="B53">
        <v>132594</v>
      </c>
      <c r="C53" t="s">
        <v>5</v>
      </c>
      <c r="D53" t="s">
        <v>274</v>
      </c>
      <c r="E53" t="s">
        <v>275</v>
      </c>
      <c r="F53" t="s">
        <v>255</v>
      </c>
      <c r="G53">
        <v>23.752268999999998</v>
      </c>
      <c r="H53">
        <v>-99.168604999999999</v>
      </c>
      <c r="I53" t="s">
        <v>256</v>
      </c>
      <c r="J53" t="s">
        <v>271</v>
      </c>
      <c r="K53" t="s">
        <v>263</v>
      </c>
      <c r="L53" t="s">
        <v>259</v>
      </c>
      <c r="M53" t="s">
        <v>260</v>
      </c>
      <c r="N53">
        <v>24</v>
      </c>
      <c r="O53" t="s">
        <v>434</v>
      </c>
      <c r="P53" t="s">
        <v>261</v>
      </c>
      <c r="Q53" t="s">
        <v>264</v>
      </c>
      <c r="R53">
        <v>1</v>
      </c>
      <c r="S53">
        <v>1</v>
      </c>
      <c r="T53">
        <v>1</v>
      </c>
      <c r="U53" t="s">
        <v>307</v>
      </c>
      <c r="V53" t="s">
        <v>5</v>
      </c>
      <c r="W53" t="s">
        <v>274</v>
      </c>
      <c r="X53" t="s">
        <v>275</v>
      </c>
      <c r="Y53" t="s">
        <v>255</v>
      </c>
      <c r="AA53">
        <v>23.752167700000001</v>
      </c>
      <c r="AB53">
        <v>-99.165709000000007</v>
      </c>
      <c r="AC53" t="s">
        <v>298</v>
      </c>
      <c r="AD53" t="s">
        <v>256</v>
      </c>
      <c r="AE53" t="s">
        <v>264</v>
      </c>
      <c r="AF53" t="s">
        <v>256</v>
      </c>
      <c r="AG53" t="s">
        <v>299</v>
      </c>
      <c r="AH53" t="s">
        <v>263</v>
      </c>
    </row>
    <row r="54" spans="1:34" x14ac:dyDescent="0.25">
      <c r="A54" t="s">
        <v>112</v>
      </c>
      <c r="B54">
        <v>132608</v>
      </c>
      <c r="C54" t="s">
        <v>5</v>
      </c>
      <c r="D54" t="s">
        <v>274</v>
      </c>
      <c r="E54" t="s">
        <v>275</v>
      </c>
      <c r="F54" t="s">
        <v>255</v>
      </c>
      <c r="G54">
        <v>23.753236999999999</v>
      </c>
      <c r="H54">
        <v>-99.166867999999994</v>
      </c>
      <c r="I54" t="s">
        <v>256</v>
      </c>
      <c r="J54" t="s">
        <v>271</v>
      </c>
      <c r="K54" t="s">
        <v>263</v>
      </c>
      <c r="L54" t="s">
        <v>259</v>
      </c>
      <c r="M54" t="s">
        <v>260</v>
      </c>
      <c r="N54">
        <v>21</v>
      </c>
      <c r="O54" t="s">
        <v>434</v>
      </c>
      <c r="P54" t="s">
        <v>261</v>
      </c>
      <c r="Q54" t="s">
        <v>264</v>
      </c>
      <c r="R54">
        <v>2</v>
      </c>
      <c r="S54">
        <v>2</v>
      </c>
      <c r="T54">
        <v>1</v>
      </c>
      <c r="U54" t="s">
        <v>308</v>
      </c>
      <c r="V54" t="s">
        <v>5</v>
      </c>
      <c r="W54" t="s">
        <v>274</v>
      </c>
      <c r="X54" t="s">
        <v>275</v>
      </c>
      <c r="Y54" t="s">
        <v>255</v>
      </c>
      <c r="AA54">
        <v>23.758805200000001</v>
      </c>
      <c r="AB54">
        <v>-99.165129699999994</v>
      </c>
      <c r="AC54" t="s">
        <v>298</v>
      </c>
      <c r="AD54" t="s">
        <v>269</v>
      </c>
      <c r="AE54" t="s">
        <v>264</v>
      </c>
      <c r="AF54" t="s">
        <v>269</v>
      </c>
      <c r="AG54" t="s">
        <v>299</v>
      </c>
      <c r="AH54" t="s">
        <v>263</v>
      </c>
    </row>
    <row r="55" spans="1:34" x14ac:dyDescent="0.25">
      <c r="A55" t="s">
        <v>125</v>
      </c>
      <c r="B55">
        <v>132608</v>
      </c>
      <c r="C55" t="s">
        <v>5</v>
      </c>
      <c r="D55" t="s">
        <v>274</v>
      </c>
      <c r="E55" t="s">
        <v>275</v>
      </c>
      <c r="F55" t="s">
        <v>255</v>
      </c>
      <c r="G55">
        <v>23.753060999999999</v>
      </c>
      <c r="H55">
        <v>-99.166094999999999</v>
      </c>
      <c r="I55" t="s">
        <v>269</v>
      </c>
      <c r="J55" t="s">
        <v>257</v>
      </c>
      <c r="K55" t="s">
        <v>263</v>
      </c>
      <c r="L55" t="s">
        <v>259</v>
      </c>
      <c r="M55" t="s">
        <v>302</v>
      </c>
      <c r="N55">
        <v>23</v>
      </c>
      <c r="O55" t="s">
        <v>434</v>
      </c>
      <c r="P55" t="s">
        <v>261</v>
      </c>
      <c r="Q55" t="s">
        <v>262</v>
      </c>
      <c r="R55">
        <v>0</v>
      </c>
      <c r="S55">
        <v>0</v>
      </c>
      <c r="T55">
        <v>0</v>
      </c>
      <c r="U55" t="s">
        <v>308</v>
      </c>
      <c r="V55" t="s">
        <v>5</v>
      </c>
      <c r="W55" t="s">
        <v>274</v>
      </c>
      <c r="X55" t="s">
        <v>275</v>
      </c>
      <c r="Y55" t="s">
        <v>255</v>
      </c>
      <c r="AA55">
        <v>23.758805200000001</v>
      </c>
      <c r="AB55">
        <v>-99.165129699999994</v>
      </c>
      <c r="AC55" t="s">
        <v>298</v>
      </c>
      <c r="AD55" t="s">
        <v>269</v>
      </c>
      <c r="AE55" t="s">
        <v>264</v>
      </c>
      <c r="AF55" t="s">
        <v>269</v>
      </c>
      <c r="AG55" t="s">
        <v>299</v>
      </c>
      <c r="AH55" t="s">
        <v>263</v>
      </c>
    </row>
    <row r="56" spans="1:34" x14ac:dyDescent="0.25">
      <c r="A56" t="s">
        <v>173</v>
      </c>
      <c r="B56">
        <v>132608</v>
      </c>
      <c r="C56" t="s">
        <v>5</v>
      </c>
      <c r="D56" t="s">
        <v>274</v>
      </c>
      <c r="E56" t="s">
        <v>275</v>
      </c>
      <c r="F56" t="s">
        <v>255</v>
      </c>
      <c r="G56">
        <v>23.753112000000002</v>
      </c>
      <c r="H56">
        <v>-99.168566999999996</v>
      </c>
      <c r="I56" t="s">
        <v>256</v>
      </c>
      <c r="J56" t="s">
        <v>257</v>
      </c>
      <c r="K56" t="s">
        <v>302</v>
      </c>
      <c r="L56" t="s">
        <v>259</v>
      </c>
      <c r="M56" t="s">
        <v>260</v>
      </c>
      <c r="N56">
        <v>25</v>
      </c>
      <c r="O56" t="s">
        <v>434</v>
      </c>
      <c r="P56" t="s">
        <v>261</v>
      </c>
      <c r="Q56" t="s">
        <v>262</v>
      </c>
      <c r="R56">
        <v>1</v>
      </c>
      <c r="S56">
        <v>2</v>
      </c>
      <c r="T56">
        <v>1</v>
      </c>
      <c r="U56" t="s">
        <v>308</v>
      </c>
      <c r="V56" t="s">
        <v>5</v>
      </c>
      <c r="W56" t="s">
        <v>274</v>
      </c>
      <c r="X56" t="s">
        <v>275</v>
      </c>
      <c r="Y56" t="s">
        <v>255</v>
      </c>
      <c r="AA56">
        <v>23.758805200000001</v>
      </c>
      <c r="AB56">
        <v>-99.165129699999994</v>
      </c>
      <c r="AC56" t="s">
        <v>298</v>
      </c>
      <c r="AD56" t="s">
        <v>269</v>
      </c>
      <c r="AE56" t="s">
        <v>264</v>
      </c>
      <c r="AF56" t="s">
        <v>269</v>
      </c>
      <c r="AG56" t="s">
        <v>299</v>
      </c>
      <c r="AH56" t="s">
        <v>263</v>
      </c>
    </row>
    <row r="57" spans="1:34" x14ac:dyDescent="0.25">
      <c r="A57" t="s">
        <v>123</v>
      </c>
      <c r="B57">
        <v>132608</v>
      </c>
      <c r="C57" t="s">
        <v>5</v>
      </c>
      <c r="D57" t="s">
        <v>274</v>
      </c>
      <c r="E57" t="s">
        <v>275</v>
      </c>
      <c r="F57" t="s">
        <v>255</v>
      </c>
      <c r="G57">
        <v>23.743793</v>
      </c>
      <c r="H57">
        <v>-99.163397000000003</v>
      </c>
      <c r="I57" t="s">
        <v>269</v>
      </c>
      <c r="J57" t="s">
        <v>265</v>
      </c>
      <c r="K57" t="s">
        <v>270</v>
      </c>
      <c r="L57" t="s">
        <v>259</v>
      </c>
      <c r="M57" t="s">
        <v>260</v>
      </c>
      <c r="N57">
        <v>25</v>
      </c>
      <c r="O57" t="s">
        <v>434</v>
      </c>
      <c r="P57" t="s">
        <v>261</v>
      </c>
      <c r="Q57" t="s">
        <v>264</v>
      </c>
      <c r="R57">
        <v>2</v>
      </c>
      <c r="S57">
        <v>2</v>
      </c>
      <c r="T57">
        <v>2</v>
      </c>
      <c r="U57" t="s">
        <v>308</v>
      </c>
      <c r="V57" t="s">
        <v>5</v>
      </c>
      <c r="W57" t="s">
        <v>274</v>
      </c>
      <c r="X57" t="s">
        <v>275</v>
      </c>
      <c r="Y57" t="s">
        <v>255</v>
      </c>
      <c r="AA57">
        <v>23.758805200000001</v>
      </c>
      <c r="AB57">
        <v>-99.165129699999994</v>
      </c>
      <c r="AC57" t="s">
        <v>298</v>
      </c>
      <c r="AD57" t="s">
        <v>269</v>
      </c>
      <c r="AE57" t="s">
        <v>264</v>
      </c>
      <c r="AF57" t="s">
        <v>269</v>
      </c>
      <c r="AG57" t="s">
        <v>299</v>
      </c>
      <c r="AH57" t="s">
        <v>263</v>
      </c>
    </row>
    <row r="58" spans="1:34" x14ac:dyDescent="0.25">
      <c r="A58" t="s">
        <v>88</v>
      </c>
      <c r="B58">
        <v>132608</v>
      </c>
      <c r="C58" t="s">
        <v>5</v>
      </c>
      <c r="D58" t="s">
        <v>274</v>
      </c>
      <c r="E58" t="s">
        <v>275</v>
      </c>
      <c r="F58" t="s">
        <v>255</v>
      </c>
      <c r="G58">
        <v>23.758814999999998</v>
      </c>
      <c r="H58">
        <v>-99.171216000000001</v>
      </c>
      <c r="I58" t="s">
        <v>256</v>
      </c>
      <c r="J58" t="s">
        <v>265</v>
      </c>
      <c r="K58" t="s">
        <v>270</v>
      </c>
      <c r="L58" t="s">
        <v>259</v>
      </c>
      <c r="M58" t="s">
        <v>260</v>
      </c>
      <c r="N58">
        <v>23</v>
      </c>
      <c r="O58" t="s">
        <v>434</v>
      </c>
      <c r="P58" t="s">
        <v>261</v>
      </c>
      <c r="Q58" t="s">
        <v>262</v>
      </c>
      <c r="R58">
        <v>0</v>
      </c>
      <c r="S58">
        <v>0</v>
      </c>
      <c r="T58">
        <v>0</v>
      </c>
      <c r="U58" t="s">
        <v>308</v>
      </c>
      <c r="V58" t="s">
        <v>5</v>
      </c>
      <c r="W58" t="s">
        <v>274</v>
      </c>
      <c r="X58" t="s">
        <v>275</v>
      </c>
      <c r="Y58" t="s">
        <v>255</v>
      </c>
      <c r="AA58">
        <v>23.758805200000001</v>
      </c>
      <c r="AB58">
        <v>-99.165129699999994</v>
      </c>
      <c r="AC58" t="s">
        <v>298</v>
      </c>
      <c r="AD58" t="s">
        <v>269</v>
      </c>
      <c r="AE58" t="s">
        <v>264</v>
      </c>
      <c r="AF58" t="s">
        <v>269</v>
      </c>
      <c r="AG58" t="s">
        <v>299</v>
      </c>
      <c r="AH58" t="s">
        <v>263</v>
      </c>
    </row>
    <row r="59" spans="1:34" x14ac:dyDescent="0.25">
      <c r="A59" t="s">
        <v>78</v>
      </c>
      <c r="B59">
        <v>132608</v>
      </c>
      <c r="C59" t="s">
        <v>24</v>
      </c>
      <c r="D59" t="s">
        <v>274</v>
      </c>
      <c r="E59" t="s">
        <v>275</v>
      </c>
      <c r="F59" t="s">
        <v>255</v>
      </c>
      <c r="G59">
        <v>23.77103</v>
      </c>
      <c r="H59">
        <v>-99.167081999999994</v>
      </c>
      <c r="I59" t="s">
        <v>256</v>
      </c>
      <c r="J59" t="s">
        <v>257</v>
      </c>
      <c r="K59" t="s">
        <v>263</v>
      </c>
      <c r="L59" t="s">
        <v>259</v>
      </c>
      <c r="M59" t="s">
        <v>260</v>
      </c>
      <c r="N59">
        <v>23</v>
      </c>
      <c r="O59" t="s">
        <v>434</v>
      </c>
      <c r="P59" t="s">
        <v>261</v>
      </c>
      <c r="Q59" t="s">
        <v>262</v>
      </c>
      <c r="R59">
        <v>1</v>
      </c>
      <c r="S59">
        <v>1</v>
      </c>
      <c r="T59">
        <v>1</v>
      </c>
      <c r="U59" t="s">
        <v>308</v>
      </c>
      <c r="V59" t="s">
        <v>5</v>
      </c>
      <c r="W59" t="s">
        <v>274</v>
      </c>
      <c r="X59" t="s">
        <v>275</v>
      </c>
      <c r="Y59" t="s">
        <v>255</v>
      </c>
      <c r="AA59">
        <v>23.758805200000001</v>
      </c>
      <c r="AB59">
        <v>-99.165129699999994</v>
      </c>
      <c r="AC59" t="s">
        <v>298</v>
      </c>
      <c r="AD59" t="s">
        <v>269</v>
      </c>
      <c r="AE59" t="s">
        <v>264</v>
      </c>
      <c r="AF59" t="s">
        <v>269</v>
      </c>
      <c r="AG59" t="s">
        <v>299</v>
      </c>
      <c r="AH59" t="s">
        <v>263</v>
      </c>
    </row>
    <row r="60" spans="1:34" x14ac:dyDescent="0.25">
      <c r="A60" t="s">
        <v>112</v>
      </c>
      <c r="B60">
        <v>132609</v>
      </c>
      <c r="C60" t="s">
        <v>5</v>
      </c>
      <c r="D60" t="s">
        <v>274</v>
      </c>
      <c r="E60" t="s">
        <v>275</v>
      </c>
      <c r="F60" t="s">
        <v>255</v>
      </c>
      <c r="G60">
        <v>23.753236999999999</v>
      </c>
      <c r="H60">
        <v>-99.166867999999994</v>
      </c>
      <c r="I60" t="s">
        <v>256</v>
      </c>
      <c r="J60" t="s">
        <v>271</v>
      </c>
      <c r="K60" t="s">
        <v>263</v>
      </c>
      <c r="L60" t="s">
        <v>259</v>
      </c>
      <c r="M60" t="s">
        <v>260</v>
      </c>
      <c r="N60">
        <v>21</v>
      </c>
      <c r="O60" t="s">
        <v>434</v>
      </c>
      <c r="P60" t="s">
        <v>261</v>
      </c>
      <c r="Q60" t="s">
        <v>264</v>
      </c>
      <c r="R60">
        <v>1</v>
      </c>
      <c r="S60">
        <v>1</v>
      </c>
      <c r="T60">
        <v>1</v>
      </c>
      <c r="U60" t="s">
        <v>309</v>
      </c>
      <c r="V60" t="s">
        <v>29</v>
      </c>
      <c r="W60" t="s">
        <v>274</v>
      </c>
      <c r="X60" t="s">
        <v>275</v>
      </c>
      <c r="Y60" t="s">
        <v>255</v>
      </c>
      <c r="AA60">
        <v>23.7602683</v>
      </c>
      <c r="AB60">
        <v>-99.165864600000006</v>
      </c>
      <c r="AC60" t="s">
        <v>298</v>
      </c>
      <c r="AD60" t="s">
        <v>256</v>
      </c>
      <c r="AE60" t="s">
        <v>264</v>
      </c>
      <c r="AF60" t="s">
        <v>269</v>
      </c>
      <c r="AG60" t="s">
        <v>301</v>
      </c>
      <c r="AH60" t="s">
        <v>269</v>
      </c>
    </row>
    <row r="61" spans="1:34" x14ac:dyDescent="0.25">
      <c r="A61" t="s">
        <v>125</v>
      </c>
      <c r="B61">
        <v>132609</v>
      </c>
      <c r="C61" t="s">
        <v>5</v>
      </c>
      <c r="D61" t="s">
        <v>274</v>
      </c>
      <c r="E61" t="s">
        <v>275</v>
      </c>
      <c r="F61" t="s">
        <v>255</v>
      </c>
      <c r="G61">
        <v>23.753060999999999</v>
      </c>
      <c r="H61">
        <v>-99.166094999999999</v>
      </c>
      <c r="I61" t="s">
        <v>269</v>
      </c>
      <c r="J61" t="s">
        <v>257</v>
      </c>
      <c r="K61" t="s">
        <v>263</v>
      </c>
      <c r="L61" t="s">
        <v>259</v>
      </c>
      <c r="M61" t="s">
        <v>302</v>
      </c>
      <c r="N61">
        <v>23</v>
      </c>
      <c r="O61" t="s">
        <v>434</v>
      </c>
      <c r="P61" t="s">
        <v>261</v>
      </c>
      <c r="Q61" t="s">
        <v>262</v>
      </c>
      <c r="R61">
        <v>0</v>
      </c>
      <c r="S61">
        <v>0</v>
      </c>
      <c r="T61">
        <v>0</v>
      </c>
      <c r="U61" t="s">
        <v>309</v>
      </c>
      <c r="V61" t="s">
        <v>29</v>
      </c>
      <c r="W61" t="s">
        <v>274</v>
      </c>
      <c r="X61" t="s">
        <v>275</v>
      </c>
      <c r="Y61" t="s">
        <v>255</v>
      </c>
      <c r="AA61">
        <v>23.7602683</v>
      </c>
      <c r="AB61">
        <v>-99.165864600000006</v>
      </c>
      <c r="AC61" t="s">
        <v>298</v>
      </c>
      <c r="AD61" t="s">
        <v>256</v>
      </c>
      <c r="AE61" t="s">
        <v>264</v>
      </c>
      <c r="AF61" t="s">
        <v>269</v>
      </c>
      <c r="AG61" t="s">
        <v>301</v>
      </c>
      <c r="AH61" t="s">
        <v>269</v>
      </c>
    </row>
    <row r="62" spans="1:34" x14ac:dyDescent="0.25">
      <c r="A62" t="s">
        <v>105</v>
      </c>
      <c r="B62">
        <v>132609</v>
      </c>
      <c r="C62" t="s">
        <v>5</v>
      </c>
      <c r="D62" t="s">
        <v>274</v>
      </c>
      <c r="E62" t="s">
        <v>275</v>
      </c>
      <c r="F62" t="s">
        <v>255</v>
      </c>
      <c r="G62">
        <v>23.745096</v>
      </c>
      <c r="H62">
        <v>-99.164356999999995</v>
      </c>
      <c r="I62" t="s">
        <v>256</v>
      </c>
      <c r="J62" t="s">
        <v>271</v>
      </c>
      <c r="K62" t="s">
        <v>263</v>
      </c>
      <c r="L62" t="s">
        <v>259</v>
      </c>
      <c r="M62" t="s">
        <v>260</v>
      </c>
      <c r="N62">
        <v>24</v>
      </c>
      <c r="O62" t="s">
        <v>434</v>
      </c>
      <c r="P62" t="s">
        <v>261</v>
      </c>
      <c r="Q62" t="s">
        <v>262</v>
      </c>
      <c r="R62">
        <v>1</v>
      </c>
      <c r="S62">
        <v>0</v>
      </c>
      <c r="T62">
        <v>1</v>
      </c>
      <c r="U62" t="s">
        <v>309</v>
      </c>
      <c r="V62" t="s">
        <v>29</v>
      </c>
      <c r="W62" t="s">
        <v>274</v>
      </c>
      <c r="X62" t="s">
        <v>275</v>
      </c>
      <c r="Y62" t="s">
        <v>255</v>
      </c>
      <c r="AA62">
        <v>23.7602683</v>
      </c>
      <c r="AB62">
        <v>-99.165864600000006</v>
      </c>
      <c r="AC62" t="s">
        <v>298</v>
      </c>
      <c r="AD62" t="s">
        <v>256</v>
      </c>
      <c r="AE62" t="s">
        <v>264</v>
      </c>
      <c r="AF62" t="s">
        <v>269</v>
      </c>
      <c r="AG62" t="s">
        <v>301</v>
      </c>
      <c r="AH62" t="s">
        <v>269</v>
      </c>
    </row>
    <row r="63" spans="1:34" x14ac:dyDescent="0.25">
      <c r="A63" t="s">
        <v>88</v>
      </c>
      <c r="B63">
        <v>132609</v>
      </c>
      <c r="C63" t="s">
        <v>5</v>
      </c>
      <c r="D63" t="s">
        <v>274</v>
      </c>
      <c r="E63" t="s">
        <v>275</v>
      </c>
      <c r="F63" t="s">
        <v>255</v>
      </c>
      <c r="G63">
        <v>23.758814999999998</v>
      </c>
      <c r="H63">
        <v>-99.171216000000001</v>
      </c>
      <c r="I63" t="s">
        <v>256</v>
      </c>
      <c r="J63" t="s">
        <v>265</v>
      </c>
      <c r="K63" t="s">
        <v>270</v>
      </c>
      <c r="L63" t="s">
        <v>259</v>
      </c>
      <c r="M63" t="s">
        <v>260</v>
      </c>
      <c r="N63">
        <v>23</v>
      </c>
      <c r="O63" t="s">
        <v>434</v>
      </c>
      <c r="P63" t="s">
        <v>261</v>
      </c>
      <c r="Q63" t="s">
        <v>262</v>
      </c>
      <c r="R63">
        <v>0</v>
      </c>
      <c r="S63">
        <v>0</v>
      </c>
      <c r="T63">
        <v>0</v>
      </c>
      <c r="U63" t="s">
        <v>309</v>
      </c>
      <c r="V63" t="s">
        <v>29</v>
      </c>
      <c r="W63" t="s">
        <v>274</v>
      </c>
      <c r="X63" t="s">
        <v>275</v>
      </c>
      <c r="Y63" t="s">
        <v>255</v>
      </c>
      <c r="AA63">
        <v>23.7602683</v>
      </c>
      <c r="AB63">
        <v>-99.165864600000006</v>
      </c>
      <c r="AC63" t="s">
        <v>298</v>
      </c>
      <c r="AD63" t="s">
        <v>256</v>
      </c>
      <c r="AE63" t="s">
        <v>264</v>
      </c>
      <c r="AF63" t="s">
        <v>269</v>
      </c>
      <c r="AG63" t="s">
        <v>301</v>
      </c>
      <c r="AH63" t="s">
        <v>269</v>
      </c>
    </row>
    <row r="64" spans="1:34" x14ac:dyDescent="0.25">
      <c r="A64" t="s">
        <v>78</v>
      </c>
      <c r="B64">
        <v>132609</v>
      </c>
      <c r="C64" t="s">
        <v>24</v>
      </c>
      <c r="D64" t="s">
        <v>274</v>
      </c>
      <c r="E64" t="s">
        <v>275</v>
      </c>
      <c r="F64" t="s">
        <v>255</v>
      </c>
      <c r="G64">
        <v>23.77103</v>
      </c>
      <c r="H64">
        <v>-99.167081999999994</v>
      </c>
      <c r="I64" t="s">
        <v>256</v>
      </c>
      <c r="J64" t="s">
        <v>257</v>
      </c>
      <c r="K64" t="s">
        <v>263</v>
      </c>
      <c r="L64" t="s">
        <v>259</v>
      </c>
      <c r="M64" t="s">
        <v>260</v>
      </c>
      <c r="N64">
        <v>23</v>
      </c>
      <c r="O64" t="s">
        <v>434</v>
      </c>
      <c r="P64" t="s">
        <v>261</v>
      </c>
      <c r="Q64" t="s">
        <v>262</v>
      </c>
      <c r="R64">
        <v>1</v>
      </c>
      <c r="S64">
        <v>2</v>
      </c>
      <c r="T64">
        <v>1</v>
      </c>
      <c r="U64" t="s">
        <v>309</v>
      </c>
      <c r="V64" t="s">
        <v>29</v>
      </c>
      <c r="W64" t="s">
        <v>274</v>
      </c>
      <c r="X64" t="s">
        <v>275</v>
      </c>
      <c r="Y64" t="s">
        <v>255</v>
      </c>
      <c r="AA64">
        <v>23.7602683</v>
      </c>
      <c r="AB64">
        <v>-99.165864600000006</v>
      </c>
      <c r="AC64" t="s">
        <v>298</v>
      </c>
      <c r="AD64" t="s">
        <v>256</v>
      </c>
      <c r="AE64" t="s">
        <v>264</v>
      </c>
      <c r="AF64" t="s">
        <v>269</v>
      </c>
      <c r="AG64" t="s">
        <v>301</v>
      </c>
      <c r="AH64" t="s">
        <v>269</v>
      </c>
    </row>
    <row r="65" spans="1:34" x14ac:dyDescent="0.25">
      <c r="A65" t="s">
        <v>149</v>
      </c>
      <c r="B65">
        <v>132613</v>
      </c>
      <c r="C65" t="s">
        <v>5</v>
      </c>
      <c r="D65" t="s">
        <v>274</v>
      </c>
      <c r="E65" t="s">
        <v>275</v>
      </c>
      <c r="F65" t="s">
        <v>255</v>
      </c>
      <c r="G65">
        <v>23.752265000000001</v>
      </c>
      <c r="H65">
        <v>-99.168589999999995</v>
      </c>
      <c r="I65" t="s">
        <v>256</v>
      </c>
      <c r="J65" t="s">
        <v>257</v>
      </c>
      <c r="K65" t="s">
        <v>263</v>
      </c>
      <c r="L65" t="s">
        <v>259</v>
      </c>
      <c r="M65" t="s">
        <v>260</v>
      </c>
      <c r="N65">
        <v>23</v>
      </c>
      <c r="O65" t="s">
        <v>434</v>
      </c>
      <c r="P65" t="s">
        <v>268</v>
      </c>
      <c r="Q65" t="s">
        <v>262</v>
      </c>
      <c r="R65">
        <v>2</v>
      </c>
      <c r="S65">
        <v>2</v>
      </c>
      <c r="T65">
        <v>2</v>
      </c>
      <c r="U65" t="s">
        <v>310</v>
      </c>
      <c r="V65" t="s">
        <v>5</v>
      </c>
      <c r="W65" t="s">
        <v>274</v>
      </c>
      <c r="X65" t="s">
        <v>275</v>
      </c>
      <c r="Y65" t="s">
        <v>255</v>
      </c>
      <c r="AA65">
        <v>23.752903499999999</v>
      </c>
      <c r="AB65">
        <v>-99.165075999999999</v>
      </c>
      <c r="AC65" t="s">
        <v>298</v>
      </c>
      <c r="AD65" t="s">
        <v>269</v>
      </c>
      <c r="AE65" t="s">
        <v>262</v>
      </c>
      <c r="AF65" t="s">
        <v>269</v>
      </c>
      <c r="AG65" t="s">
        <v>301</v>
      </c>
      <c r="AH65" t="s">
        <v>269</v>
      </c>
    </row>
    <row r="66" spans="1:34" x14ac:dyDescent="0.25">
      <c r="A66" t="s">
        <v>112</v>
      </c>
      <c r="B66">
        <v>132613</v>
      </c>
      <c r="C66" t="s">
        <v>5</v>
      </c>
      <c r="D66" t="s">
        <v>274</v>
      </c>
      <c r="E66" t="s">
        <v>275</v>
      </c>
      <c r="F66" t="s">
        <v>255</v>
      </c>
      <c r="G66">
        <v>23.753236999999999</v>
      </c>
      <c r="H66">
        <v>-99.166867999999994</v>
      </c>
      <c r="I66" t="s">
        <v>256</v>
      </c>
      <c r="J66" t="s">
        <v>271</v>
      </c>
      <c r="K66" t="s">
        <v>263</v>
      </c>
      <c r="L66" t="s">
        <v>259</v>
      </c>
      <c r="M66" t="s">
        <v>260</v>
      </c>
      <c r="N66">
        <v>21</v>
      </c>
      <c r="O66" t="s">
        <v>434</v>
      </c>
      <c r="P66" t="s">
        <v>261</v>
      </c>
      <c r="Q66" t="s">
        <v>264</v>
      </c>
      <c r="R66">
        <v>1</v>
      </c>
      <c r="S66">
        <v>1</v>
      </c>
      <c r="T66">
        <v>0</v>
      </c>
      <c r="U66" t="s">
        <v>310</v>
      </c>
      <c r="V66" t="s">
        <v>5</v>
      </c>
      <c r="W66" t="s">
        <v>274</v>
      </c>
      <c r="X66" t="s">
        <v>275</v>
      </c>
      <c r="Y66" t="s">
        <v>255</v>
      </c>
      <c r="AA66">
        <v>23.752903499999999</v>
      </c>
      <c r="AB66">
        <v>-99.165075999999999</v>
      </c>
      <c r="AC66" t="s">
        <v>298</v>
      </c>
      <c r="AD66" t="s">
        <v>269</v>
      </c>
      <c r="AE66" t="s">
        <v>262</v>
      </c>
      <c r="AF66" t="s">
        <v>269</v>
      </c>
      <c r="AG66" t="s">
        <v>301</v>
      </c>
      <c r="AH66" t="s">
        <v>269</v>
      </c>
    </row>
    <row r="67" spans="1:34" x14ac:dyDescent="0.25">
      <c r="A67" t="s">
        <v>125</v>
      </c>
      <c r="B67">
        <v>132613</v>
      </c>
      <c r="C67" t="s">
        <v>5</v>
      </c>
      <c r="D67" t="s">
        <v>274</v>
      </c>
      <c r="E67" t="s">
        <v>275</v>
      </c>
      <c r="F67" t="s">
        <v>255</v>
      </c>
      <c r="G67">
        <v>23.753060999999999</v>
      </c>
      <c r="H67">
        <v>-99.166094999999999</v>
      </c>
      <c r="I67" t="s">
        <v>269</v>
      </c>
      <c r="J67" t="s">
        <v>257</v>
      </c>
      <c r="K67" t="s">
        <v>263</v>
      </c>
      <c r="L67" t="s">
        <v>259</v>
      </c>
      <c r="M67" t="s">
        <v>302</v>
      </c>
      <c r="N67">
        <v>23</v>
      </c>
      <c r="O67" t="s">
        <v>434</v>
      </c>
      <c r="P67" t="s">
        <v>261</v>
      </c>
      <c r="Q67" t="s">
        <v>262</v>
      </c>
      <c r="R67">
        <v>0</v>
      </c>
      <c r="S67">
        <v>0</v>
      </c>
      <c r="T67">
        <v>0</v>
      </c>
      <c r="U67" t="s">
        <v>310</v>
      </c>
      <c r="V67" t="s">
        <v>5</v>
      </c>
      <c r="W67" t="s">
        <v>274</v>
      </c>
      <c r="X67" t="s">
        <v>275</v>
      </c>
      <c r="Y67" t="s">
        <v>255</v>
      </c>
      <c r="AA67">
        <v>23.752903499999999</v>
      </c>
      <c r="AB67">
        <v>-99.165075999999999</v>
      </c>
      <c r="AC67" t="s">
        <v>298</v>
      </c>
      <c r="AD67" t="s">
        <v>269</v>
      </c>
      <c r="AE67" t="s">
        <v>262</v>
      </c>
      <c r="AF67" t="s">
        <v>269</v>
      </c>
      <c r="AG67" t="s">
        <v>301</v>
      </c>
      <c r="AH67" t="s">
        <v>269</v>
      </c>
    </row>
    <row r="68" spans="1:34" x14ac:dyDescent="0.25">
      <c r="A68" t="s">
        <v>173</v>
      </c>
      <c r="B68">
        <v>132613</v>
      </c>
      <c r="C68" t="s">
        <v>5</v>
      </c>
      <c r="D68" t="s">
        <v>274</v>
      </c>
      <c r="E68" t="s">
        <v>275</v>
      </c>
      <c r="F68" t="s">
        <v>255</v>
      </c>
      <c r="G68">
        <v>23.753112000000002</v>
      </c>
      <c r="H68">
        <v>-99.168566999999996</v>
      </c>
      <c r="I68" t="s">
        <v>256</v>
      </c>
      <c r="J68" t="s">
        <v>257</v>
      </c>
      <c r="K68" t="s">
        <v>302</v>
      </c>
      <c r="L68" t="s">
        <v>259</v>
      </c>
      <c r="M68" t="s">
        <v>260</v>
      </c>
      <c r="N68">
        <v>25</v>
      </c>
      <c r="O68" t="s">
        <v>434</v>
      </c>
      <c r="P68" t="s">
        <v>261</v>
      </c>
      <c r="Q68" t="s">
        <v>262</v>
      </c>
      <c r="R68">
        <v>1</v>
      </c>
      <c r="S68">
        <v>2</v>
      </c>
      <c r="T68">
        <v>1</v>
      </c>
      <c r="U68" t="s">
        <v>310</v>
      </c>
      <c r="V68" t="s">
        <v>5</v>
      </c>
      <c r="W68" t="s">
        <v>274</v>
      </c>
      <c r="X68" t="s">
        <v>275</v>
      </c>
      <c r="Y68" t="s">
        <v>255</v>
      </c>
      <c r="AA68">
        <v>23.752903499999999</v>
      </c>
      <c r="AB68">
        <v>-99.165075999999999</v>
      </c>
      <c r="AC68" t="s">
        <v>298</v>
      </c>
      <c r="AD68" t="s">
        <v>269</v>
      </c>
      <c r="AE68" t="s">
        <v>262</v>
      </c>
      <c r="AF68" t="s">
        <v>269</v>
      </c>
      <c r="AG68" t="s">
        <v>301</v>
      </c>
      <c r="AH68" t="s">
        <v>269</v>
      </c>
    </row>
    <row r="69" spans="1:34" x14ac:dyDescent="0.25">
      <c r="A69" t="s">
        <v>63</v>
      </c>
      <c r="B69">
        <v>132613</v>
      </c>
      <c r="C69" t="s">
        <v>5</v>
      </c>
      <c r="D69" t="s">
        <v>274</v>
      </c>
      <c r="E69" t="s">
        <v>275</v>
      </c>
      <c r="F69" t="s">
        <v>255</v>
      </c>
      <c r="G69">
        <v>23.752873999999998</v>
      </c>
      <c r="H69">
        <v>-99.169241999999997</v>
      </c>
      <c r="I69" t="s">
        <v>256</v>
      </c>
      <c r="J69" t="s">
        <v>257</v>
      </c>
      <c r="K69" t="s">
        <v>263</v>
      </c>
      <c r="L69" t="s">
        <v>259</v>
      </c>
      <c r="M69" t="s">
        <v>260</v>
      </c>
      <c r="N69">
        <v>23</v>
      </c>
      <c r="O69" t="s">
        <v>434</v>
      </c>
      <c r="P69" t="s">
        <v>261</v>
      </c>
      <c r="Q69" t="s">
        <v>262</v>
      </c>
      <c r="R69">
        <v>2</v>
      </c>
      <c r="S69">
        <v>2</v>
      </c>
      <c r="T69">
        <v>2</v>
      </c>
      <c r="U69" t="s">
        <v>310</v>
      </c>
      <c r="V69" t="s">
        <v>5</v>
      </c>
      <c r="W69" t="s">
        <v>274</v>
      </c>
      <c r="X69" t="s">
        <v>275</v>
      </c>
      <c r="Y69" t="s">
        <v>255</v>
      </c>
      <c r="AA69">
        <v>23.752903499999999</v>
      </c>
      <c r="AB69">
        <v>-99.165075999999999</v>
      </c>
      <c r="AC69" t="s">
        <v>298</v>
      </c>
      <c r="AD69" t="s">
        <v>269</v>
      </c>
      <c r="AE69" t="s">
        <v>262</v>
      </c>
      <c r="AF69" t="s">
        <v>269</v>
      </c>
      <c r="AG69" t="s">
        <v>301</v>
      </c>
      <c r="AH69" t="s">
        <v>269</v>
      </c>
    </row>
    <row r="70" spans="1:34" x14ac:dyDescent="0.25">
      <c r="A70" t="s">
        <v>78</v>
      </c>
      <c r="B70">
        <v>132613</v>
      </c>
      <c r="C70" t="s">
        <v>24</v>
      </c>
      <c r="D70" t="s">
        <v>274</v>
      </c>
      <c r="E70" t="s">
        <v>275</v>
      </c>
      <c r="F70" t="s">
        <v>255</v>
      </c>
      <c r="G70">
        <v>23.77103</v>
      </c>
      <c r="H70">
        <v>-99.167081999999994</v>
      </c>
      <c r="I70" t="s">
        <v>256</v>
      </c>
      <c r="J70" t="s">
        <v>257</v>
      </c>
      <c r="K70" t="s">
        <v>263</v>
      </c>
      <c r="L70" t="s">
        <v>259</v>
      </c>
      <c r="M70" t="s">
        <v>260</v>
      </c>
      <c r="N70">
        <v>23</v>
      </c>
      <c r="O70" t="s">
        <v>434</v>
      </c>
      <c r="P70" t="s">
        <v>261</v>
      </c>
      <c r="Q70" t="s">
        <v>262</v>
      </c>
      <c r="R70">
        <v>1</v>
      </c>
      <c r="S70">
        <v>1</v>
      </c>
      <c r="T70">
        <v>1</v>
      </c>
      <c r="U70" t="s">
        <v>310</v>
      </c>
      <c r="V70" t="s">
        <v>5</v>
      </c>
      <c r="W70" t="s">
        <v>274</v>
      </c>
      <c r="X70" t="s">
        <v>275</v>
      </c>
      <c r="Y70" t="s">
        <v>255</v>
      </c>
      <c r="AA70">
        <v>23.752903499999999</v>
      </c>
      <c r="AB70">
        <v>-99.165075999999999</v>
      </c>
      <c r="AC70" t="s">
        <v>298</v>
      </c>
      <c r="AD70" t="s">
        <v>269</v>
      </c>
      <c r="AE70" t="s">
        <v>262</v>
      </c>
      <c r="AF70" t="s">
        <v>269</v>
      </c>
      <c r="AG70" t="s">
        <v>301</v>
      </c>
      <c r="AH70" t="s">
        <v>269</v>
      </c>
    </row>
    <row r="71" spans="1:34" x14ac:dyDescent="0.25">
      <c r="A71" t="s">
        <v>61</v>
      </c>
      <c r="B71">
        <v>132626</v>
      </c>
      <c r="C71" t="s">
        <v>5</v>
      </c>
      <c r="D71" t="s">
        <v>274</v>
      </c>
      <c r="E71" t="s">
        <v>275</v>
      </c>
      <c r="F71" t="s">
        <v>255</v>
      </c>
      <c r="G71">
        <v>23.733000000000001</v>
      </c>
      <c r="H71">
        <v>-99.132999999999996</v>
      </c>
      <c r="I71" t="s">
        <v>256</v>
      </c>
      <c r="J71" t="s">
        <v>257</v>
      </c>
      <c r="K71" t="s">
        <v>263</v>
      </c>
      <c r="L71" t="s">
        <v>259</v>
      </c>
      <c r="M71" t="s">
        <v>260</v>
      </c>
      <c r="N71">
        <v>23</v>
      </c>
      <c r="O71" t="s">
        <v>434</v>
      </c>
      <c r="P71" t="s">
        <v>261</v>
      </c>
      <c r="Q71" t="s">
        <v>262</v>
      </c>
      <c r="R71">
        <v>2</v>
      </c>
      <c r="S71">
        <v>2</v>
      </c>
      <c r="T71">
        <v>2</v>
      </c>
      <c r="U71" t="s">
        <v>311</v>
      </c>
      <c r="V71" t="s">
        <v>26</v>
      </c>
      <c r="W71" t="s">
        <v>274</v>
      </c>
      <c r="X71" t="s">
        <v>275</v>
      </c>
      <c r="Y71" t="s">
        <v>255</v>
      </c>
      <c r="AA71">
        <v>23.737583399999998</v>
      </c>
      <c r="AB71">
        <v>-99.135131799999996</v>
      </c>
      <c r="AC71" t="s">
        <v>298</v>
      </c>
      <c r="AD71" t="s">
        <v>256</v>
      </c>
      <c r="AE71" t="s">
        <v>262</v>
      </c>
      <c r="AF71" t="s">
        <v>269</v>
      </c>
      <c r="AG71" t="s">
        <v>301</v>
      </c>
      <c r="AH71" t="s">
        <v>269</v>
      </c>
    </row>
    <row r="72" spans="1:34" x14ac:dyDescent="0.25">
      <c r="A72" t="s">
        <v>107</v>
      </c>
      <c r="B72">
        <v>132626</v>
      </c>
      <c r="C72" t="s">
        <v>5</v>
      </c>
      <c r="D72" t="s">
        <v>274</v>
      </c>
      <c r="E72" t="s">
        <v>275</v>
      </c>
      <c r="F72" t="s">
        <v>255</v>
      </c>
      <c r="G72">
        <v>23.733664999999998</v>
      </c>
      <c r="H72">
        <v>-99.105616999999995</v>
      </c>
      <c r="I72" t="s">
        <v>256</v>
      </c>
      <c r="J72" t="s">
        <v>257</v>
      </c>
      <c r="K72" t="s">
        <v>263</v>
      </c>
      <c r="L72" t="s">
        <v>259</v>
      </c>
      <c r="M72" t="s">
        <v>260</v>
      </c>
      <c r="N72">
        <v>23</v>
      </c>
      <c r="O72" t="s">
        <v>434</v>
      </c>
      <c r="P72" t="s">
        <v>261</v>
      </c>
      <c r="Q72" t="s">
        <v>262</v>
      </c>
      <c r="R72">
        <v>1</v>
      </c>
      <c r="S72">
        <v>0</v>
      </c>
      <c r="T72">
        <v>1</v>
      </c>
      <c r="U72" t="s">
        <v>311</v>
      </c>
      <c r="V72" t="s">
        <v>26</v>
      </c>
      <c r="W72" t="s">
        <v>274</v>
      </c>
      <c r="X72" t="s">
        <v>275</v>
      </c>
      <c r="Y72" t="s">
        <v>255</v>
      </c>
      <c r="AA72">
        <v>23.737583399999998</v>
      </c>
      <c r="AB72">
        <v>-99.135131799999996</v>
      </c>
      <c r="AC72" t="s">
        <v>298</v>
      </c>
      <c r="AD72" t="s">
        <v>256</v>
      </c>
      <c r="AE72" t="s">
        <v>262</v>
      </c>
      <c r="AF72" t="s">
        <v>269</v>
      </c>
      <c r="AG72" t="s">
        <v>301</v>
      </c>
      <c r="AH72" t="s">
        <v>269</v>
      </c>
    </row>
    <row r="73" spans="1:34" x14ac:dyDescent="0.25">
      <c r="A73" t="s">
        <v>74</v>
      </c>
      <c r="B73">
        <v>132626</v>
      </c>
      <c r="C73" t="s">
        <v>38</v>
      </c>
      <c r="D73" t="s">
        <v>274</v>
      </c>
      <c r="E73" t="s">
        <v>275</v>
      </c>
      <c r="F73" t="s">
        <v>255</v>
      </c>
      <c r="G73">
        <v>23.738067000000001</v>
      </c>
      <c r="H73">
        <v>-99.139905999999996</v>
      </c>
      <c r="I73" t="s">
        <v>256</v>
      </c>
      <c r="J73" t="s">
        <v>265</v>
      </c>
      <c r="K73" t="s">
        <v>302</v>
      </c>
      <c r="L73" t="s">
        <v>259</v>
      </c>
      <c r="M73" t="s">
        <v>260</v>
      </c>
      <c r="N73">
        <v>23</v>
      </c>
      <c r="O73" t="s">
        <v>434</v>
      </c>
      <c r="P73" t="s">
        <v>261</v>
      </c>
      <c r="Q73" t="s">
        <v>262</v>
      </c>
      <c r="R73">
        <v>2</v>
      </c>
      <c r="S73">
        <v>2</v>
      </c>
      <c r="T73">
        <v>1</v>
      </c>
      <c r="U73" t="s">
        <v>311</v>
      </c>
      <c r="V73" t="s">
        <v>26</v>
      </c>
      <c r="W73" t="s">
        <v>274</v>
      </c>
      <c r="X73" t="s">
        <v>275</v>
      </c>
      <c r="Y73" t="s">
        <v>255</v>
      </c>
      <c r="AA73">
        <v>23.737583399999998</v>
      </c>
      <c r="AB73">
        <v>-99.135131799999996</v>
      </c>
      <c r="AC73" t="s">
        <v>298</v>
      </c>
      <c r="AD73" t="s">
        <v>256</v>
      </c>
      <c r="AE73" t="s">
        <v>262</v>
      </c>
      <c r="AF73" t="s">
        <v>269</v>
      </c>
      <c r="AG73" t="s">
        <v>301</v>
      </c>
      <c r="AH73" t="s">
        <v>269</v>
      </c>
    </row>
    <row r="74" spans="1:34" x14ac:dyDescent="0.25">
      <c r="A74" t="s">
        <v>180</v>
      </c>
      <c r="B74">
        <v>132626</v>
      </c>
      <c r="C74" t="s">
        <v>5</v>
      </c>
      <c r="D74" t="s">
        <v>274</v>
      </c>
      <c r="E74" t="s">
        <v>275</v>
      </c>
      <c r="F74" t="s">
        <v>255</v>
      </c>
      <c r="G74">
        <v>23.733000000000001</v>
      </c>
      <c r="H74">
        <v>-99.132999999999996</v>
      </c>
      <c r="I74" t="s">
        <v>302</v>
      </c>
      <c r="J74" t="s">
        <v>257</v>
      </c>
      <c r="K74" t="s">
        <v>302</v>
      </c>
      <c r="L74" t="s">
        <v>302</v>
      </c>
      <c r="M74" t="s">
        <v>302</v>
      </c>
      <c r="N74">
        <v>23</v>
      </c>
      <c r="O74" t="s">
        <v>434</v>
      </c>
      <c r="P74" t="s">
        <v>302</v>
      </c>
      <c r="Q74" t="s">
        <v>302</v>
      </c>
      <c r="R74">
        <v>0</v>
      </c>
      <c r="S74">
        <v>0</v>
      </c>
      <c r="T74">
        <v>0</v>
      </c>
      <c r="U74" t="s">
        <v>311</v>
      </c>
      <c r="V74" t="s">
        <v>26</v>
      </c>
      <c r="W74" t="s">
        <v>274</v>
      </c>
      <c r="X74" t="s">
        <v>275</v>
      </c>
      <c r="Y74" t="s">
        <v>255</v>
      </c>
      <c r="AA74">
        <v>23.737583399999998</v>
      </c>
      <c r="AB74">
        <v>-99.135131799999996</v>
      </c>
      <c r="AC74" t="s">
        <v>298</v>
      </c>
      <c r="AD74" t="s">
        <v>256</v>
      </c>
      <c r="AE74" t="s">
        <v>262</v>
      </c>
      <c r="AF74" t="s">
        <v>269</v>
      </c>
      <c r="AG74" t="s">
        <v>301</v>
      </c>
      <c r="AH74" t="s">
        <v>269</v>
      </c>
    </row>
    <row r="75" spans="1:34" x14ac:dyDescent="0.25">
      <c r="A75" t="s">
        <v>110</v>
      </c>
      <c r="B75">
        <v>132630</v>
      </c>
      <c r="C75" t="s">
        <v>5</v>
      </c>
      <c r="D75" t="s">
        <v>274</v>
      </c>
      <c r="E75" t="s">
        <v>275</v>
      </c>
      <c r="F75" t="s">
        <v>255</v>
      </c>
      <c r="G75">
        <v>23.752268999999998</v>
      </c>
      <c r="H75">
        <v>-99.168604999999999</v>
      </c>
      <c r="I75" t="s">
        <v>256</v>
      </c>
      <c r="J75" t="s">
        <v>271</v>
      </c>
      <c r="K75" t="s">
        <v>263</v>
      </c>
      <c r="L75" t="s">
        <v>259</v>
      </c>
      <c r="M75" t="s">
        <v>260</v>
      </c>
      <c r="N75">
        <v>24</v>
      </c>
      <c r="O75" t="s">
        <v>434</v>
      </c>
      <c r="P75" t="s">
        <v>261</v>
      </c>
      <c r="Q75" t="s">
        <v>264</v>
      </c>
      <c r="R75">
        <v>1</v>
      </c>
      <c r="S75">
        <v>1</v>
      </c>
      <c r="T75">
        <v>1</v>
      </c>
      <c r="U75" t="s">
        <v>312</v>
      </c>
      <c r="V75" t="s">
        <v>5</v>
      </c>
      <c r="W75" t="s">
        <v>274</v>
      </c>
      <c r="X75" t="s">
        <v>275</v>
      </c>
      <c r="Y75" t="s">
        <v>255</v>
      </c>
      <c r="AA75">
        <v>23.752930500000002</v>
      </c>
      <c r="AB75">
        <v>-99.164472500000002</v>
      </c>
      <c r="AC75" t="s">
        <v>298</v>
      </c>
      <c r="AD75" t="s">
        <v>256</v>
      </c>
      <c r="AE75" t="s">
        <v>264</v>
      </c>
      <c r="AF75" t="s">
        <v>256</v>
      </c>
      <c r="AG75" t="s">
        <v>301</v>
      </c>
      <c r="AH75" t="s">
        <v>298</v>
      </c>
    </row>
    <row r="76" spans="1:34" x14ac:dyDescent="0.25">
      <c r="A76" t="s">
        <v>109</v>
      </c>
      <c r="B76">
        <v>132630</v>
      </c>
      <c r="C76" t="s">
        <v>5</v>
      </c>
      <c r="D76" t="s">
        <v>274</v>
      </c>
      <c r="E76" t="s">
        <v>275</v>
      </c>
      <c r="F76" t="s">
        <v>255</v>
      </c>
      <c r="G76">
        <v>23.752268999999998</v>
      </c>
      <c r="H76">
        <v>-99.168604999999999</v>
      </c>
      <c r="I76" t="s">
        <v>256</v>
      </c>
      <c r="J76" t="s">
        <v>257</v>
      </c>
      <c r="K76" t="s">
        <v>263</v>
      </c>
      <c r="L76" t="s">
        <v>259</v>
      </c>
      <c r="M76" t="s">
        <v>260</v>
      </c>
      <c r="N76">
        <v>25</v>
      </c>
      <c r="O76" t="s">
        <v>434</v>
      </c>
      <c r="P76" t="s">
        <v>261</v>
      </c>
      <c r="Q76" t="s">
        <v>262</v>
      </c>
      <c r="R76">
        <v>1</v>
      </c>
      <c r="S76">
        <v>0</v>
      </c>
      <c r="T76">
        <v>1</v>
      </c>
      <c r="U76" t="s">
        <v>312</v>
      </c>
      <c r="V76" t="s">
        <v>5</v>
      </c>
      <c r="W76" t="s">
        <v>274</v>
      </c>
      <c r="X76" t="s">
        <v>275</v>
      </c>
      <c r="Y76" t="s">
        <v>255</v>
      </c>
      <c r="AA76">
        <v>23.752930500000002</v>
      </c>
      <c r="AB76">
        <v>-99.164472500000002</v>
      </c>
      <c r="AC76" t="s">
        <v>298</v>
      </c>
      <c r="AD76" t="s">
        <v>256</v>
      </c>
      <c r="AE76" t="s">
        <v>264</v>
      </c>
      <c r="AF76" t="s">
        <v>256</v>
      </c>
      <c r="AG76" t="s">
        <v>301</v>
      </c>
      <c r="AH76" t="s">
        <v>298</v>
      </c>
    </row>
    <row r="77" spans="1:34" x14ac:dyDescent="0.25">
      <c r="A77" t="s">
        <v>149</v>
      </c>
      <c r="B77">
        <v>132630</v>
      </c>
      <c r="C77" t="s">
        <v>5</v>
      </c>
      <c r="D77" t="s">
        <v>274</v>
      </c>
      <c r="E77" t="s">
        <v>275</v>
      </c>
      <c r="F77" t="s">
        <v>255</v>
      </c>
      <c r="G77">
        <v>23.752265000000001</v>
      </c>
      <c r="H77">
        <v>-99.168589999999995</v>
      </c>
      <c r="I77" t="s">
        <v>256</v>
      </c>
      <c r="J77" t="s">
        <v>257</v>
      </c>
      <c r="K77" t="s">
        <v>263</v>
      </c>
      <c r="L77" t="s">
        <v>259</v>
      </c>
      <c r="M77" t="s">
        <v>260</v>
      </c>
      <c r="N77">
        <v>23</v>
      </c>
      <c r="O77" t="s">
        <v>434</v>
      </c>
      <c r="P77" t="s">
        <v>268</v>
      </c>
      <c r="Q77" t="s">
        <v>262</v>
      </c>
      <c r="R77">
        <v>1</v>
      </c>
      <c r="S77">
        <v>2</v>
      </c>
      <c r="T77">
        <v>0</v>
      </c>
      <c r="U77" t="s">
        <v>312</v>
      </c>
      <c r="V77" t="s">
        <v>5</v>
      </c>
      <c r="W77" t="s">
        <v>274</v>
      </c>
      <c r="X77" t="s">
        <v>275</v>
      </c>
      <c r="Y77" t="s">
        <v>255</v>
      </c>
      <c r="AA77">
        <v>23.752930500000002</v>
      </c>
      <c r="AB77">
        <v>-99.164472500000002</v>
      </c>
      <c r="AC77" t="s">
        <v>298</v>
      </c>
      <c r="AD77" t="s">
        <v>256</v>
      </c>
      <c r="AE77" t="s">
        <v>264</v>
      </c>
      <c r="AF77" t="s">
        <v>256</v>
      </c>
      <c r="AG77" t="s">
        <v>301</v>
      </c>
      <c r="AH77" t="s">
        <v>298</v>
      </c>
    </row>
    <row r="78" spans="1:34" x14ac:dyDescent="0.25">
      <c r="A78" t="s">
        <v>125</v>
      </c>
      <c r="B78">
        <v>132630</v>
      </c>
      <c r="C78" t="s">
        <v>5</v>
      </c>
      <c r="D78" t="s">
        <v>274</v>
      </c>
      <c r="E78" t="s">
        <v>275</v>
      </c>
      <c r="F78" t="s">
        <v>255</v>
      </c>
      <c r="G78">
        <v>23.753060999999999</v>
      </c>
      <c r="H78">
        <v>-99.166094999999999</v>
      </c>
      <c r="I78" t="s">
        <v>269</v>
      </c>
      <c r="J78" t="s">
        <v>257</v>
      </c>
      <c r="K78" t="s">
        <v>263</v>
      </c>
      <c r="L78" t="s">
        <v>259</v>
      </c>
      <c r="M78" t="s">
        <v>302</v>
      </c>
      <c r="N78">
        <v>23</v>
      </c>
      <c r="O78" t="s">
        <v>434</v>
      </c>
      <c r="P78" t="s">
        <v>261</v>
      </c>
      <c r="Q78" t="s">
        <v>262</v>
      </c>
      <c r="R78">
        <v>1</v>
      </c>
      <c r="S78">
        <v>1</v>
      </c>
      <c r="T78">
        <v>1</v>
      </c>
      <c r="U78" t="s">
        <v>312</v>
      </c>
      <c r="V78" t="s">
        <v>5</v>
      </c>
      <c r="W78" t="s">
        <v>274</v>
      </c>
      <c r="X78" t="s">
        <v>275</v>
      </c>
      <c r="Y78" t="s">
        <v>255</v>
      </c>
      <c r="AA78">
        <v>23.752930500000002</v>
      </c>
      <c r="AB78">
        <v>-99.164472500000002</v>
      </c>
      <c r="AC78" t="s">
        <v>298</v>
      </c>
      <c r="AD78" t="s">
        <v>256</v>
      </c>
      <c r="AE78" t="s">
        <v>264</v>
      </c>
      <c r="AF78" t="s">
        <v>256</v>
      </c>
      <c r="AG78" t="s">
        <v>301</v>
      </c>
      <c r="AH78" t="s">
        <v>298</v>
      </c>
    </row>
    <row r="79" spans="1:34" x14ac:dyDescent="0.25">
      <c r="A79" t="s">
        <v>63</v>
      </c>
      <c r="B79">
        <v>132630</v>
      </c>
      <c r="C79" t="s">
        <v>5</v>
      </c>
      <c r="D79" t="s">
        <v>274</v>
      </c>
      <c r="E79" t="s">
        <v>275</v>
      </c>
      <c r="F79" t="s">
        <v>255</v>
      </c>
      <c r="G79">
        <v>23.752873999999998</v>
      </c>
      <c r="H79">
        <v>-99.169241999999997</v>
      </c>
      <c r="I79" t="s">
        <v>256</v>
      </c>
      <c r="J79" t="s">
        <v>257</v>
      </c>
      <c r="K79" t="s">
        <v>263</v>
      </c>
      <c r="L79" t="s">
        <v>259</v>
      </c>
      <c r="M79" t="s">
        <v>260</v>
      </c>
      <c r="N79">
        <v>23</v>
      </c>
      <c r="O79" t="s">
        <v>434</v>
      </c>
      <c r="P79" t="s">
        <v>261</v>
      </c>
      <c r="Q79" t="s">
        <v>262</v>
      </c>
      <c r="R79">
        <v>2</v>
      </c>
      <c r="S79">
        <v>2</v>
      </c>
      <c r="T79">
        <v>2</v>
      </c>
      <c r="U79" t="s">
        <v>312</v>
      </c>
      <c r="V79" t="s">
        <v>5</v>
      </c>
      <c r="W79" t="s">
        <v>274</v>
      </c>
      <c r="X79" t="s">
        <v>275</v>
      </c>
      <c r="Y79" t="s">
        <v>255</v>
      </c>
      <c r="AA79">
        <v>23.752930500000002</v>
      </c>
      <c r="AB79">
        <v>-99.164472500000002</v>
      </c>
      <c r="AC79" t="s">
        <v>298</v>
      </c>
      <c r="AD79" t="s">
        <v>256</v>
      </c>
      <c r="AE79" t="s">
        <v>264</v>
      </c>
      <c r="AF79" t="s">
        <v>256</v>
      </c>
      <c r="AG79" t="s">
        <v>301</v>
      </c>
      <c r="AH79" t="s">
        <v>298</v>
      </c>
    </row>
    <row r="80" spans="1:34" x14ac:dyDescent="0.25">
      <c r="A80" t="s">
        <v>78</v>
      </c>
      <c r="B80">
        <v>132630</v>
      </c>
      <c r="C80" t="s">
        <v>24</v>
      </c>
      <c r="D80" t="s">
        <v>274</v>
      </c>
      <c r="E80" t="s">
        <v>275</v>
      </c>
      <c r="F80" t="s">
        <v>255</v>
      </c>
      <c r="G80">
        <v>23.77103</v>
      </c>
      <c r="H80">
        <v>-99.167081999999994</v>
      </c>
      <c r="I80" t="s">
        <v>256</v>
      </c>
      <c r="J80" t="s">
        <v>257</v>
      </c>
      <c r="K80" t="s">
        <v>263</v>
      </c>
      <c r="L80" t="s">
        <v>259</v>
      </c>
      <c r="M80" t="s">
        <v>260</v>
      </c>
      <c r="N80">
        <v>23</v>
      </c>
      <c r="O80" t="s">
        <v>434</v>
      </c>
      <c r="P80" t="s">
        <v>261</v>
      </c>
      <c r="Q80" t="s">
        <v>262</v>
      </c>
      <c r="R80">
        <v>1</v>
      </c>
      <c r="S80">
        <v>1</v>
      </c>
      <c r="T80">
        <v>1</v>
      </c>
      <c r="U80" t="s">
        <v>312</v>
      </c>
      <c r="V80" t="s">
        <v>5</v>
      </c>
      <c r="W80" t="s">
        <v>274</v>
      </c>
      <c r="X80" t="s">
        <v>275</v>
      </c>
      <c r="Y80" t="s">
        <v>255</v>
      </c>
      <c r="AA80">
        <v>23.752930500000002</v>
      </c>
      <c r="AB80">
        <v>-99.164472500000002</v>
      </c>
      <c r="AC80" t="s">
        <v>298</v>
      </c>
      <c r="AD80" t="s">
        <v>256</v>
      </c>
      <c r="AE80" t="s">
        <v>264</v>
      </c>
      <c r="AF80" t="s">
        <v>256</v>
      </c>
      <c r="AG80" t="s">
        <v>301</v>
      </c>
      <c r="AH80" t="s">
        <v>298</v>
      </c>
    </row>
    <row r="81" spans="1:34" x14ac:dyDescent="0.25">
      <c r="A81" t="s">
        <v>110</v>
      </c>
      <c r="B81">
        <v>132663</v>
      </c>
      <c r="C81" t="s">
        <v>5</v>
      </c>
      <c r="D81" t="s">
        <v>274</v>
      </c>
      <c r="E81" t="s">
        <v>275</v>
      </c>
      <c r="F81" t="s">
        <v>255</v>
      </c>
      <c r="G81">
        <v>23.752268999999998</v>
      </c>
      <c r="H81">
        <v>-99.168604999999999</v>
      </c>
      <c r="I81" t="s">
        <v>256</v>
      </c>
      <c r="J81" t="s">
        <v>271</v>
      </c>
      <c r="K81" t="s">
        <v>263</v>
      </c>
      <c r="L81" t="s">
        <v>259</v>
      </c>
      <c r="M81" t="s">
        <v>260</v>
      </c>
      <c r="N81">
        <v>24</v>
      </c>
      <c r="O81" t="s">
        <v>434</v>
      </c>
      <c r="P81" t="s">
        <v>261</v>
      </c>
      <c r="Q81" t="s">
        <v>264</v>
      </c>
      <c r="R81">
        <v>1</v>
      </c>
      <c r="S81">
        <v>1</v>
      </c>
      <c r="T81">
        <v>1</v>
      </c>
      <c r="U81" t="s">
        <v>315</v>
      </c>
      <c r="V81" t="s">
        <v>5</v>
      </c>
      <c r="W81" t="s">
        <v>274</v>
      </c>
      <c r="X81" t="s">
        <v>275</v>
      </c>
      <c r="Y81" t="s">
        <v>255</v>
      </c>
      <c r="AA81">
        <v>23.752510699999998</v>
      </c>
      <c r="AB81">
        <v>-99.166953599999999</v>
      </c>
      <c r="AC81" t="s">
        <v>298</v>
      </c>
      <c r="AD81" t="s">
        <v>256</v>
      </c>
      <c r="AE81" t="s">
        <v>264</v>
      </c>
      <c r="AF81" t="s">
        <v>256</v>
      </c>
      <c r="AG81" t="s">
        <v>301</v>
      </c>
      <c r="AH81" t="s">
        <v>298</v>
      </c>
    </row>
    <row r="82" spans="1:34" x14ac:dyDescent="0.25">
      <c r="A82" t="s">
        <v>149</v>
      </c>
      <c r="B82">
        <v>132663</v>
      </c>
      <c r="C82" t="s">
        <v>5</v>
      </c>
      <c r="D82" t="s">
        <v>274</v>
      </c>
      <c r="E82" t="s">
        <v>275</v>
      </c>
      <c r="F82" t="s">
        <v>255</v>
      </c>
      <c r="G82">
        <v>23.752265000000001</v>
      </c>
      <c r="H82">
        <v>-99.168589999999995</v>
      </c>
      <c r="I82" t="s">
        <v>256</v>
      </c>
      <c r="J82" t="s">
        <v>257</v>
      </c>
      <c r="K82" t="s">
        <v>263</v>
      </c>
      <c r="L82" t="s">
        <v>259</v>
      </c>
      <c r="M82" t="s">
        <v>260</v>
      </c>
      <c r="N82">
        <v>23</v>
      </c>
      <c r="O82" t="s">
        <v>434</v>
      </c>
      <c r="P82" t="s">
        <v>268</v>
      </c>
      <c r="Q82" t="s">
        <v>262</v>
      </c>
      <c r="R82">
        <v>1</v>
      </c>
      <c r="S82">
        <v>0</v>
      </c>
      <c r="T82">
        <v>2</v>
      </c>
      <c r="U82" t="s">
        <v>315</v>
      </c>
      <c r="V82" t="s">
        <v>5</v>
      </c>
      <c r="W82" t="s">
        <v>274</v>
      </c>
      <c r="X82" t="s">
        <v>275</v>
      </c>
      <c r="Y82" t="s">
        <v>255</v>
      </c>
      <c r="AA82">
        <v>23.752510699999998</v>
      </c>
      <c r="AB82">
        <v>-99.166953599999999</v>
      </c>
      <c r="AC82" t="s">
        <v>298</v>
      </c>
      <c r="AD82" t="s">
        <v>256</v>
      </c>
      <c r="AE82" t="s">
        <v>264</v>
      </c>
      <c r="AF82" t="s">
        <v>256</v>
      </c>
      <c r="AG82" t="s">
        <v>301</v>
      </c>
      <c r="AH82" t="s">
        <v>298</v>
      </c>
    </row>
    <row r="83" spans="1:34" x14ac:dyDescent="0.25">
      <c r="A83" t="s">
        <v>66</v>
      </c>
      <c r="B83">
        <v>132663</v>
      </c>
      <c r="C83" t="s">
        <v>5</v>
      </c>
      <c r="D83" t="s">
        <v>274</v>
      </c>
      <c r="E83" t="s">
        <v>275</v>
      </c>
      <c r="F83" t="s">
        <v>255</v>
      </c>
      <c r="G83">
        <v>23.735697999999999</v>
      </c>
      <c r="H83">
        <v>-99.159851000000003</v>
      </c>
      <c r="I83" t="s">
        <v>256</v>
      </c>
      <c r="J83" t="s">
        <v>257</v>
      </c>
      <c r="K83" t="s">
        <v>302</v>
      </c>
      <c r="L83" t="s">
        <v>273</v>
      </c>
      <c r="M83" t="s">
        <v>272</v>
      </c>
      <c r="N83">
        <v>20</v>
      </c>
      <c r="O83" t="s">
        <v>434</v>
      </c>
      <c r="P83" t="s">
        <v>277</v>
      </c>
      <c r="Q83" t="s">
        <v>262</v>
      </c>
      <c r="R83">
        <v>0</v>
      </c>
      <c r="S83">
        <v>0</v>
      </c>
      <c r="T83">
        <v>0</v>
      </c>
      <c r="U83" t="s">
        <v>315</v>
      </c>
      <c r="V83" t="s">
        <v>5</v>
      </c>
      <c r="W83" t="s">
        <v>274</v>
      </c>
      <c r="X83" t="s">
        <v>275</v>
      </c>
      <c r="Y83" t="s">
        <v>255</v>
      </c>
      <c r="AA83">
        <v>23.752510699999998</v>
      </c>
      <c r="AB83">
        <v>-99.166953599999999</v>
      </c>
      <c r="AC83" t="s">
        <v>298</v>
      </c>
      <c r="AD83" t="s">
        <v>256</v>
      </c>
      <c r="AE83" t="s">
        <v>264</v>
      </c>
      <c r="AF83" t="s">
        <v>256</v>
      </c>
      <c r="AG83" t="s">
        <v>301</v>
      </c>
      <c r="AH83" t="s">
        <v>298</v>
      </c>
    </row>
    <row r="84" spans="1:34" x14ac:dyDescent="0.25">
      <c r="A84" t="s">
        <v>125</v>
      </c>
      <c r="B84">
        <v>132663</v>
      </c>
      <c r="C84" t="s">
        <v>5</v>
      </c>
      <c r="D84" t="s">
        <v>274</v>
      </c>
      <c r="E84" t="s">
        <v>275</v>
      </c>
      <c r="F84" t="s">
        <v>255</v>
      </c>
      <c r="G84">
        <v>23.753060999999999</v>
      </c>
      <c r="H84">
        <v>-99.166094999999999</v>
      </c>
      <c r="I84" t="s">
        <v>269</v>
      </c>
      <c r="J84" t="s">
        <v>257</v>
      </c>
      <c r="K84" t="s">
        <v>263</v>
      </c>
      <c r="L84" t="s">
        <v>259</v>
      </c>
      <c r="M84" t="s">
        <v>302</v>
      </c>
      <c r="N84">
        <v>23</v>
      </c>
      <c r="O84" t="s">
        <v>434</v>
      </c>
      <c r="P84" t="s">
        <v>261</v>
      </c>
      <c r="Q84" t="s">
        <v>262</v>
      </c>
      <c r="R84">
        <v>0</v>
      </c>
      <c r="S84">
        <v>0</v>
      </c>
      <c r="T84">
        <v>0</v>
      </c>
      <c r="U84" t="s">
        <v>315</v>
      </c>
      <c r="V84" t="s">
        <v>5</v>
      </c>
      <c r="W84" t="s">
        <v>274</v>
      </c>
      <c r="X84" t="s">
        <v>275</v>
      </c>
      <c r="Y84" t="s">
        <v>255</v>
      </c>
      <c r="AA84">
        <v>23.752510699999998</v>
      </c>
      <c r="AB84">
        <v>-99.166953599999999</v>
      </c>
      <c r="AC84" t="s">
        <v>298</v>
      </c>
      <c r="AD84" t="s">
        <v>256</v>
      </c>
      <c r="AE84" t="s">
        <v>264</v>
      </c>
      <c r="AF84" t="s">
        <v>256</v>
      </c>
      <c r="AG84" t="s">
        <v>301</v>
      </c>
      <c r="AH84" t="s">
        <v>298</v>
      </c>
    </row>
    <row r="85" spans="1:34" x14ac:dyDescent="0.25">
      <c r="A85" t="s">
        <v>63</v>
      </c>
      <c r="B85">
        <v>132663</v>
      </c>
      <c r="C85" t="s">
        <v>5</v>
      </c>
      <c r="D85" t="s">
        <v>274</v>
      </c>
      <c r="E85" t="s">
        <v>275</v>
      </c>
      <c r="F85" t="s">
        <v>255</v>
      </c>
      <c r="G85">
        <v>23.752873999999998</v>
      </c>
      <c r="H85">
        <v>-99.169241999999997</v>
      </c>
      <c r="I85" t="s">
        <v>256</v>
      </c>
      <c r="J85" t="s">
        <v>257</v>
      </c>
      <c r="K85" t="s">
        <v>263</v>
      </c>
      <c r="L85" t="s">
        <v>259</v>
      </c>
      <c r="M85" t="s">
        <v>260</v>
      </c>
      <c r="N85">
        <v>23</v>
      </c>
      <c r="O85" t="s">
        <v>434</v>
      </c>
      <c r="P85" t="s">
        <v>261</v>
      </c>
      <c r="Q85" t="s">
        <v>262</v>
      </c>
      <c r="R85">
        <v>0</v>
      </c>
      <c r="S85">
        <v>0</v>
      </c>
      <c r="T85">
        <v>0</v>
      </c>
      <c r="U85" t="s">
        <v>315</v>
      </c>
      <c r="V85" t="s">
        <v>5</v>
      </c>
      <c r="W85" t="s">
        <v>274</v>
      </c>
      <c r="X85" t="s">
        <v>275</v>
      </c>
      <c r="Y85" t="s">
        <v>255</v>
      </c>
      <c r="AA85">
        <v>23.752510699999998</v>
      </c>
      <c r="AB85">
        <v>-99.166953599999999</v>
      </c>
      <c r="AC85" t="s">
        <v>298</v>
      </c>
      <c r="AD85" t="s">
        <v>256</v>
      </c>
      <c r="AE85" t="s">
        <v>264</v>
      </c>
      <c r="AF85" t="s">
        <v>256</v>
      </c>
      <c r="AG85" t="s">
        <v>301</v>
      </c>
      <c r="AH85" t="s">
        <v>298</v>
      </c>
    </row>
    <row r="86" spans="1:34" x14ac:dyDescent="0.25">
      <c r="A86" t="s">
        <v>130</v>
      </c>
      <c r="B86">
        <v>132663</v>
      </c>
      <c r="C86" t="s">
        <v>49</v>
      </c>
      <c r="D86" t="s">
        <v>274</v>
      </c>
      <c r="E86" t="s">
        <v>275</v>
      </c>
      <c r="F86" t="s">
        <v>255</v>
      </c>
      <c r="G86">
        <v>23.753336000000001</v>
      </c>
      <c r="H86">
        <v>-99.167984000000004</v>
      </c>
      <c r="I86" t="s">
        <v>256</v>
      </c>
      <c r="J86" t="s">
        <v>257</v>
      </c>
      <c r="K86" t="s">
        <v>263</v>
      </c>
      <c r="L86" t="s">
        <v>259</v>
      </c>
      <c r="M86" t="s">
        <v>260</v>
      </c>
      <c r="N86">
        <v>23</v>
      </c>
      <c r="O86" t="s">
        <v>434</v>
      </c>
      <c r="P86" t="s">
        <v>261</v>
      </c>
      <c r="Q86" t="s">
        <v>262</v>
      </c>
      <c r="R86">
        <v>1</v>
      </c>
      <c r="S86">
        <v>2</v>
      </c>
      <c r="T86">
        <v>1</v>
      </c>
      <c r="U86" t="s">
        <v>315</v>
      </c>
      <c r="V86" t="s">
        <v>5</v>
      </c>
      <c r="W86" t="s">
        <v>274</v>
      </c>
      <c r="X86" t="s">
        <v>275</v>
      </c>
      <c r="Y86" t="s">
        <v>255</v>
      </c>
      <c r="AA86">
        <v>23.752510699999998</v>
      </c>
      <c r="AB86">
        <v>-99.166953599999999</v>
      </c>
      <c r="AC86" t="s">
        <v>298</v>
      </c>
      <c r="AD86" t="s">
        <v>256</v>
      </c>
      <c r="AE86" t="s">
        <v>264</v>
      </c>
      <c r="AF86" t="s">
        <v>256</v>
      </c>
      <c r="AG86" t="s">
        <v>301</v>
      </c>
      <c r="AH86" t="s">
        <v>298</v>
      </c>
    </row>
    <row r="87" spans="1:34" x14ac:dyDescent="0.25">
      <c r="A87" t="s">
        <v>66</v>
      </c>
      <c r="B87">
        <v>132665</v>
      </c>
      <c r="C87" t="s">
        <v>5</v>
      </c>
      <c r="D87" t="s">
        <v>274</v>
      </c>
      <c r="E87" t="s">
        <v>275</v>
      </c>
      <c r="F87" t="s">
        <v>255</v>
      </c>
      <c r="G87">
        <v>23.735697999999999</v>
      </c>
      <c r="H87">
        <v>-99.159851000000003</v>
      </c>
      <c r="I87" t="s">
        <v>256</v>
      </c>
      <c r="J87" t="s">
        <v>257</v>
      </c>
      <c r="K87" t="s">
        <v>302</v>
      </c>
      <c r="L87" t="s">
        <v>273</v>
      </c>
      <c r="M87" t="s">
        <v>272</v>
      </c>
      <c r="N87">
        <v>20</v>
      </c>
      <c r="O87" t="s">
        <v>434</v>
      </c>
      <c r="P87" t="s">
        <v>277</v>
      </c>
      <c r="Q87" t="s">
        <v>262</v>
      </c>
      <c r="R87">
        <v>0</v>
      </c>
      <c r="S87">
        <v>0</v>
      </c>
      <c r="T87">
        <v>0</v>
      </c>
      <c r="U87" t="s">
        <v>316</v>
      </c>
      <c r="V87" t="s">
        <v>5</v>
      </c>
      <c r="W87" t="s">
        <v>274</v>
      </c>
      <c r="X87" t="s">
        <v>275</v>
      </c>
      <c r="Y87" t="s">
        <v>255</v>
      </c>
      <c r="AA87">
        <v>23.7367977</v>
      </c>
      <c r="AB87">
        <v>-99.134241299999999</v>
      </c>
      <c r="AC87" t="s">
        <v>298</v>
      </c>
      <c r="AD87" t="s">
        <v>256</v>
      </c>
      <c r="AE87" t="s">
        <v>264</v>
      </c>
      <c r="AF87" t="s">
        <v>256</v>
      </c>
      <c r="AG87" t="s">
        <v>301</v>
      </c>
      <c r="AH87" t="s">
        <v>298</v>
      </c>
    </row>
    <row r="88" spans="1:34" x14ac:dyDescent="0.25">
      <c r="A88" t="s">
        <v>61</v>
      </c>
      <c r="B88">
        <v>132665</v>
      </c>
      <c r="C88" t="s">
        <v>5</v>
      </c>
      <c r="D88" t="s">
        <v>274</v>
      </c>
      <c r="E88" t="s">
        <v>275</v>
      </c>
      <c r="F88" t="s">
        <v>255</v>
      </c>
      <c r="G88">
        <v>23.733000000000001</v>
      </c>
      <c r="H88">
        <v>-99.132999999999996</v>
      </c>
      <c r="I88" t="s">
        <v>256</v>
      </c>
      <c r="J88" t="s">
        <v>257</v>
      </c>
      <c r="K88" t="s">
        <v>263</v>
      </c>
      <c r="L88" t="s">
        <v>259</v>
      </c>
      <c r="M88" t="s">
        <v>260</v>
      </c>
      <c r="N88">
        <v>23</v>
      </c>
      <c r="O88" t="s">
        <v>434</v>
      </c>
      <c r="P88" t="s">
        <v>261</v>
      </c>
      <c r="Q88" t="s">
        <v>262</v>
      </c>
      <c r="R88">
        <v>2</v>
      </c>
      <c r="S88">
        <v>2</v>
      </c>
      <c r="T88">
        <v>2</v>
      </c>
      <c r="U88" t="s">
        <v>316</v>
      </c>
      <c r="V88" t="s">
        <v>5</v>
      </c>
      <c r="W88" t="s">
        <v>274</v>
      </c>
      <c r="X88" t="s">
        <v>275</v>
      </c>
      <c r="Y88" t="s">
        <v>255</v>
      </c>
      <c r="AA88">
        <v>23.7367977</v>
      </c>
      <c r="AB88">
        <v>-99.134241299999999</v>
      </c>
      <c r="AC88" t="s">
        <v>298</v>
      </c>
      <c r="AD88" t="s">
        <v>256</v>
      </c>
      <c r="AE88" t="s">
        <v>264</v>
      </c>
      <c r="AF88" t="s">
        <v>256</v>
      </c>
      <c r="AG88" t="s">
        <v>301</v>
      </c>
      <c r="AH88" t="s">
        <v>298</v>
      </c>
    </row>
    <row r="89" spans="1:34" x14ac:dyDescent="0.25">
      <c r="A89" t="s">
        <v>107</v>
      </c>
      <c r="B89">
        <v>132665</v>
      </c>
      <c r="C89" t="s">
        <v>5</v>
      </c>
      <c r="D89" t="s">
        <v>274</v>
      </c>
      <c r="E89" t="s">
        <v>275</v>
      </c>
      <c r="F89" t="s">
        <v>255</v>
      </c>
      <c r="G89">
        <v>23.733664999999998</v>
      </c>
      <c r="H89">
        <v>-99.105616999999995</v>
      </c>
      <c r="I89" t="s">
        <v>256</v>
      </c>
      <c r="J89" t="s">
        <v>257</v>
      </c>
      <c r="K89" t="s">
        <v>263</v>
      </c>
      <c r="L89" t="s">
        <v>259</v>
      </c>
      <c r="M89" t="s">
        <v>260</v>
      </c>
      <c r="N89">
        <v>23</v>
      </c>
      <c r="O89" t="s">
        <v>434</v>
      </c>
      <c r="P89" t="s">
        <v>261</v>
      </c>
      <c r="Q89" t="s">
        <v>262</v>
      </c>
      <c r="R89">
        <v>1</v>
      </c>
      <c r="S89">
        <v>1</v>
      </c>
      <c r="T89">
        <v>1</v>
      </c>
      <c r="U89" t="s">
        <v>316</v>
      </c>
      <c r="V89" t="s">
        <v>5</v>
      </c>
      <c r="W89" t="s">
        <v>274</v>
      </c>
      <c r="X89" t="s">
        <v>275</v>
      </c>
      <c r="Y89" t="s">
        <v>255</v>
      </c>
      <c r="AA89">
        <v>23.7367977</v>
      </c>
      <c r="AB89">
        <v>-99.134241299999999</v>
      </c>
      <c r="AC89" t="s">
        <v>298</v>
      </c>
      <c r="AD89" t="s">
        <v>256</v>
      </c>
      <c r="AE89" t="s">
        <v>264</v>
      </c>
      <c r="AF89" t="s">
        <v>256</v>
      </c>
      <c r="AG89" t="s">
        <v>301</v>
      </c>
      <c r="AH89" t="s">
        <v>298</v>
      </c>
    </row>
    <row r="90" spans="1:34" x14ac:dyDescent="0.25">
      <c r="A90" t="s">
        <v>179</v>
      </c>
      <c r="B90">
        <v>132665</v>
      </c>
      <c r="C90" t="s">
        <v>5</v>
      </c>
      <c r="D90" t="s">
        <v>274</v>
      </c>
      <c r="E90" t="s">
        <v>275</v>
      </c>
      <c r="F90" t="s">
        <v>255</v>
      </c>
      <c r="G90">
        <v>23.728798000000001</v>
      </c>
      <c r="H90">
        <v>-99.134046999999995</v>
      </c>
      <c r="I90" t="s">
        <v>256</v>
      </c>
      <c r="J90" t="s">
        <v>271</v>
      </c>
      <c r="K90" t="s">
        <v>263</v>
      </c>
      <c r="L90" t="s">
        <v>259</v>
      </c>
      <c r="M90" t="s">
        <v>260</v>
      </c>
      <c r="N90">
        <v>23</v>
      </c>
      <c r="O90" t="s">
        <v>434</v>
      </c>
      <c r="P90" t="s">
        <v>261</v>
      </c>
      <c r="Q90" t="s">
        <v>264</v>
      </c>
      <c r="R90">
        <v>0</v>
      </c>
      <c r="S90">
        <v>0</v>
      </c>
      <c r="T90">
        <v>0</v>
      </c>
      <c r="U90" t="s">
        <v>316</v>
      </c>
      <c r="V90" t="s">
        <v>5</v>
      </c>
      <c r="W90" t="s">
        <v>274</v>
      </c>
      <c r="X90" t="s">
        <v>275</v>
      </c>
      <c r="Y90" t="s">
        <v>255</v>
      </c>
      <c r="AA90">
        <v>23.7367977</v>
      </c>
      <c r="AB90">
        <v>-99.134241299999999</v>
      </c>
      <c r="AC90" t="s">
        <v>298</v>
      </c>
      <c r="AD90" t="s">
        <v>256</v>
      </c>
      <c r="AE90" t="s">
        <v>264</v>
      </c>
      <c r="AF90" t="s">
        <v>256</v>
      </c>
      <c r="AG90" t="s">
        <v>301</v>
      </c>
      <c r="AH90" t="s">
        <v>298</v>
      </c>
    </row>
    <row r="91" spans="1:34" x14ac:dyDescent="0.25">
      <c r="A91" t="s">
        <v>74</v>
      </c>
      <c r="B91">
        <v>132665</v>
      </c>
      <c r="C91" t="s">
        <v>38</v>
      </c>
      <c r="D91" t="s">
        <v>274</v>
      </c>
      <c r="E91" t="s">
        <v>275</v>
      </c>
      <c r="F91" t="s">
        <v>255</v>
      </c>
      <c r="G91">
        <v>23.738067000000001</v>
      </c>
      <c r="H91">
        <v>-99.139905999999996</v>
      </c>
      <c r="I91" t="s">
        <v>256</v>
      </c>
      <c r="J91" t="s">
        <v>265</v>
      </c>
      <c r="K91" t="s">
        <v>302</v>
      </c>
      <c r="L91" t="s">
        <v>259</v>
      </c>
      <c r="M91" t="s">
        <v>260</v>
      </c>
      <c r="N91">
        <v>23</v>
      </c>
      <c r="O91" t="s">
        <v>434</v>
      </c>
      <c r="P91" t="s">
        <v>261</v>
      </c>
      <c r="Q91" t="s">
        <v>262</v>
      </c>
      <c r="R91">
        <v>1</v>
      </c>
      <c r="S91">
        <v>1</v>
      </c>
      <c r="T91">
        <v>2</v>
      </c>
      <c r="U91" t="s">
        <v>316</v>
      </c>
      <c r="V91" t="s">
        <v>5</v>
      </c>
      <c r="W91" t="s">
        <v>274</v>
      </c>
      <c r="X91" t="s">
        <v>275</v>
      </c>
      <c r="Y91" t="s">
        <v>255</v>
      </c>
      <c r="AA91">
        <v>23.7367977</v>
      </c>
      <c r="AB91">
        <v>-99.134241299999999</v>
      </c>
      <c r="AC91" t="s">
        <v>298</v>
      </c>
      <c r="AD91" t="s">
        <v>256</v>
      </c>
      <c r="AE91" t="s">
        <v>264</v>
      </c>
      <c r="AF91" t="s">
        <v>256</v>
      </c>
      <c r="AG91" t="s">
        <v>301</v>
      </c>
      <c r="AH91" t="s">
        <v>298</v>
      </c>
    </row>
    <row r="92" spans="1:34" x14ac:dyDescent="0.25">
      <c r="A92" t="s">
        <v>149</v>
      </c>
      <c r="B92">
        <v>132667</v>
      </c>
      <c r="C92" t="s">
        <v>5</v>
      </c>
      <c r="D92" t="s">
        <v>274</v>
      </c>
      <c r="E92" t="s">
        <v>275</v>
      </c>
      <c r="F92" t="s">
        <v>255</v>
      </c>
      <c r="G92">
        <v>23.752265000000001</v>
      </c>
      <c r="H92">
        <v>-99.168589999999995</v>
      </c>
      <c r="I92" t="s">
        <v>256</v>
      </c>
      <c r="J92" t="s">
        <v>257</v>
      </c>
      <c r="K92" t="s">
        <v>263</v>
      </c>
      <c r="L92" t="s">
        <v>259</v>
      </c>
      <c r="M92" t="s">
        <v>260</v>
      </c>
      <c r="N92">
        <v>23</v>
      </c>
      <c r="O92" t="s">
        <v>434</v>
      </c>
      <c r="P92" t="s">
        <v>268</v>
      </c>
      <c r="Q92" t="s">
        <v>262</v>
      </c>
      <c r="R92">
        <v>1</v>
      </c>
      <c r="S92">
        <v>2</v>
      </c>
      <c r="T92">
        <v>2</v>
      </c>
      <c r="U92" t="s">
        <v>317</v>
      </c>
      <c r="V92" t="s">
        <v>218</v>
      </c>
      <c r="W92" t="s">
        <v>274</v>
      </c>
      <c r="X92" t="s">
        <v>275</v>
      </c>
      <c r="Y92" t="s">
        <v>255</v>
      </c>
      <c r="AA92">
        <v>23.752697300000001</v>
      </c>
      <c r="AB92">
        <v>-99.163359400000004</v>
      </c>
      <c r="AC92" t="s">
        <v>298</v>
      </c>
      <c r="AD92" t="s">
        <v>256</v>
      </c>
      <c r="AE92" t="s">
        <v>264</v>
      </c>
      <c r="AF92" t="s">
        <v>269</v>
      </c>
      <c r="AG92" t="s">
        <v>301</v>
      </c>
      <c r="AH92" t="s">
        <v>298</v>
      </c>
    </row>
    <row r="93" spans="1:34" x14ac:dyDescent="0.25">
      <c r="A93" t="s">
        <v>173</v>
      </c>
      <c r="B93">
        <v>132667</v>
      </c>
      <c r="C93" t="s">
        <v>5</v>
      </c>
      <c r="D93" t="s">
        <v>274</v>
      </c>
      <c r="E93" t="s">
        <v>275</v>
      </c>
      <c r="F93" t="s">
        <v>255</v>
      </c>
      <c r="G93">
        <v>23.753112000000002</v>
      </c>
      <c r="H93">
        <v>-99.168566999999996</v>
      </c>
      <c r="I93" t="s">
        <v>256</v>
      </c>
      <c r="J93" t="s">
        <v>257</v>
      </c>
      <c r="K93" t="s">
        <v>302</v>
      </c>
      <c r="L93" t="s">
        <v>259</v>
      </c>
      <c r="M93" t="s">
        <v>260</v>
      </c>
      <c r="N93">
        <v>25</v>
      </c>
      <c r="O93" t="s">
        <v>434</v>
      </c>
      <c r="P93" t="s">
        <v>261</v>
      </c>
      <c r="Q93" t="s">
        <v>262</v>
      </c>
      <c r="R93">
        <v>1</v>
      </c>
      <c r="S93">
        <v>2</v>
      </c>
      <c r="T93">
        <v>1</v>
      </c>
      <c r="U93" t="s">
        <v>317</v>
      </c>
      <c r="V93" t="s">
        <v>218</v>
      </c>
      <c r="W93" t="s">
        <v>274</v>
      </c>
      <c r="X93" t="s">
        <v>275</v>
      </c>
      <c r="Y93" t="s">
        <v>255</v>
      </c>
      <c r="AA93">
        <v>23.752697300000001</v>
      </c>
      <c r="AB93">
        <v>-99.163359400000004</v>
      </c>
      <c r="AC93" t="s">
        <v>298</v>
      </c>
      <c r="AD93" t="s">
        <v>256</v>
      </c>
      <c r="AE93" t="s">
        <v>264</v>
      </c>
      <c r="AF93" t="s">
        <v>269</v>
      </c>
      <c r="AG93" t="s">
        <v>301</v>
      </c>
      <c r="AH93" t="s">
        <v>298</v>
      </c>
    </row>
    <row r="94" spans="1:34" x14ac:dyDescent="0.25">
      <c r="A94" t="s">
        <v>105</v>
      </c>
      <c r="B94">
        <v>132667</v>
      </c>
      <c r="C94" t="s">
        <v>5</v>
      </c>
      <c r="D94" t="s">
        <v>274</v>
      </c>
      <c r="E94" t="s">
        <v>275</v>
      </c>
      <c r="F94" t="s">
        <v>255</v>
      </c>
      <c r="G94">
        <v>23.745096</v>
      </c>
      <c r="H94">
        <v>-99.164356999999995</v>
      </c>
      <c r="I94" t="s">
        <v>256</v>
      </c>
      <c r="J94" t="s">
        <v>271</v>
      </c>
      <c r="K94" t="s">
        <v>263</v>
      </c>
      <c r="L94" t="s">
        <v>259</v>
      </c>
      <c r="M94" t="s">
        <v>260</v>
      </c>
      <c r="N94">
        <v>24</v>
      </c>
      <c r="O94" t="s">
        <v>434</v>
      </c>
      <c r="P94" t="s">
        <v>261</v>
      </c>
      <c r="Q94" t="s">
        <v>262</v>
      </c>
      <c r="R94">
        <v>1</v>
      </c>
      <c r="S94">
        <v>2</v>
      </c>
      <c r="T94">
        <v>1</v>
      </c>
      <c r="U94" t="s">
        <v>317</v>
      </c>
      <c r="V94" t="s">
        <v>218</v>
      </c>
      <c r="W94" t="s">
        <v>274</v>
      </c>
      <c r="X94" t="s">
        <v>275</v>
      </c>
      <c r="Y94" t="s">
        <v>255</v>
      </c>
      <c r="AA94">
        <v>23.752697300000001</v>
      </c>
      <c r="AB94">
        <v>-99.163359400000004</v>
      </c>
      <c r="AC94" t="s">
        <v>298</v>
      </c>
      <c r="AD94" t="s">
        <v>256</v>
      </c>
      <c r="AE94" t="s">
        <v>264</v>
      </c>
      <c r="AF94" t="s">
        <v>269</v>
      </c>
      <c r="AG94" t="s">
        <v>301</v>
      </c>
      <c r="AH94" t="s">
        <v>298</v>
      </c>
    </row>
    <row r="95" spans="1:34" x14ac:dyDescent="0.25">
      <c r="A95" t="s">
        <v>130</v>
      </c>
      <c r="B95">
        <v>132667</v>
      </c>
      <c r="C95" t="s">
        <v>49</v>
      </c>
      <c r="D95" t="s">
        <v>274</v>
      </c>
      <c r="E95" t="s">
        <v>275</v>
      </c>
      <c r="F95" t="s">
        <v>255</v>
      </c>
      <c r="G95">
        <v>23.753336000000001</v>
      </c>
      <c r="H95">
        <v>-99.167984000000004</v>
      </c>
      <c r="I95" t="s">
        <v>256</v>
      </c>
      <c r="J95" t="s">
        <v>257</v>
      </c>
      <c r="K95" t="s">
        <v>263</v>
      </c>
      <c r="L95" t="s">
        <v>259</v>
      </c>
      <c r="M95" t="s">
        <v>260</v>
      </c>
      <c r="N95">
        <v>23</v>
      </c>
      <c r="O95" t="s">
        <v>434</v>
      </c>
      <c r="P95" t="s">
        <v>261</v>
      </c>
      <c r="Q95" t="s">
        <v>262</v>
      </c>
      <c r="R95">
        <v>2</v>
      </c>
      <c r="S95">
        <v>2</v>
      </c>
      <c r="T95">
        <v>1</v>
      </c>
      <c r="U95" t="s">
        <v>317</v>
      </c>
      <c r="V95" t="s">
        <v>218</v>
      </c>
      <c r="W95" t="s">
        <v>274</v>
      </c>
      <c r="X95" t="s">
        <v>275</v>
      </c>
      <c r="Y95" t="s">
        <v>255</v>
      </c>
      <c r="AA95">
        <v>23.752697300000001</v>
      </c>
      <c r="AB95">
        <v>-99.163359400000004</v>
      </c>
      <c r="AC95" t="s">
        <v>298</v>
      </c>
      <c r="AD95" t="s">
        <v>256</v>
      </c>
      <c r="AE95" t="s">
        <v>264</v>
      </c>
      <c r="AF95" t="s">
        <v>269</v>
      </c>
      <c r="AG95" t="s">
        <v>301</v>
      </c>
      <c r="AH95" t="s">
        <v>298</v>
      </c>
    </row>
    <row r="96" spans="1:34" x14ac:dyDescent="0.25">
      <c r="A96" t="s">
        <v>66</v>
      </c>
      <c r="B96">
        <v>132668</v>
      </c>
      <c r="C96" t="s">
        <v>5</v>
      </c>
      <c r="D96" t="s">
        <v>274</v>
      </c>
      <c r="E96" t="s">
        <v>275</v>
      </c>
      <c r="F96" t="s">
        <v>255</v>
      </c>
      <c r="G96">
        <v>23.735697999999999</v>
      </c>
      <c r="H96">
        <v>-99.159851000000003</v>
      </c>
      <c r="I96" t="s">
        <v>256</v>
      </c>
      <c r="J96" t="s">
        <v>257</v>
      </c>
      <c r="K96" t="s">
        <v>302</v>
      </c>
      <c r="L96" t="s">
        <v>273</v>
      </c>
      <c r="M96" t="s">
        <v>272</v>
      </c>
      <c r="N96">
        <v>20</v>
      </c>
      <c r="O96" t="s">
        <v>434</v>
      </c>
      <c r="P96" t="s">
        <v>277</v>
      </c>
      <c r="Q96" t="s">
        <v>262</v>
      </c>
      <c r="R96">
        <v>0</v>
      </c>
      <c r="S96">
        <v>0</v>
      </c>
      <c r="T96">
        <v>0</v>
      </c>
      <c r="U96" t="s">
        <v>318</v>
      </c>
      <c r="V96" t="s">
        <v>5</v>
      </c>
      <c r="W96" t="s">
        <v>274</v>
      </c>
      <c r="X96" t="s">
        <v>275</v>
      </c>
      <c r="Y96" t="s">
        <v>255</v>
      </c>
      <c r="AA96">
        <v>23.738212000000001</v>
      </c>
      <c r="AB96">
        <v>-99.151954700000005</v>
      </c>
      <c r="AC96" t="s">
        <v>298</v>
      </c>
      <c r="AD96" t="s">
        <v>256</v>
      </c>
      <c r="AE96" t="s">
        <v>264</v>
      </c>
      <c r="AF96" t="s">
        <v>256</v>
      </c>
      <c r="AG96" t="s">
        <v>301</v>
      </c>
      <c r="AH96" t="s">
        <v>298</v>
      </c>
    </row>
    <row r="97" spans="1:34" x14ac:dyDescent="0.25">
      <c r="A97" t="s">
        <v>53</v>
      </c>
      <c r="B97">
        <v>132668</v>
      </c>
      <c r="C97" t="s">
        <v>54</v>
      </c>
      <c r="D97" t="s">
        <v>274</v>
      </c>
      <c r="E97" t="s">
        <v>275</v>
      </c>
      <c r="F97" t="s">
        <v>255</v>
      </c>
      <c r="G97">
        <v>23.730568999999999</v>
      </c>
      <c r="H97">
        <v>-99.171882999999994</v>
      </c>
      <c r="I97" t="s">
        <v>256</v>
      </c>
      <c r="J97" t="s">
        <v>265</v>
      </c>
      <c r="K97" t="s">
        <v>270</v>
      </c>
      <c r="L97" t="s">
        <v>259</v>
      </c>
      <c r="M97" t="s">
        <v>276</v>
      </c>
      <c r="N97">
        <v>28</v>
      </c>
      <c r="O97" t="s">
        <v>434</v>
      </c>
      <c r="P97" t="s">
        <v>261</v>
      </c>
      <c r="Q97" t="s">
        <v>262</v>
      </c>
      <c r="R97">
        <v>2</v>
      </c>
      <c r="S97">
        <v>2</v>
      </c>
      <c r="T97">
        <v>2</v>
      </c>
      <c r="U97" t="s">
        <v>318</v>
      </c>
      <c r="V97" t="s">
        <v>5</v>
      </c>
      <c r="W97" t="s">
        <v>274</v>
      </c>
      <c r="X97" t="s">
        <v>275</v>
      </c>
      <c r="Y97" t="s">
        <v>255</v>
      </c>
      <c r="AA97">
        <v>23.738212000000001</v>
      </c>
      <c r="AB97">
        <v>-99.151954700000005</v>
      </c>
      <c r="AC97" t="s">
        <v>298</v>
      </c>
      <c r="AD97" t="s">
        <v>256</v>
      </c>
      <c r="AE97" t="s">
        <v>264</v>
      </c>
      <c r="AF97" t="s">
        <v>256</v>
      </c>
      <c r="AG97" t="s">
        <v>301</v>
      </c>
      <c r="AH97" t="s">
        <v>298</v>
      </c>
    </row>
    <row r="98" spans="1:34" x14ac:dyDescent="0.25">
      <c r="A98" t="s">
        <v>53</v>
      </c>
      <c r="B98">
        <v>132668</v>
      </c>
      <c r="C98" t="s">
        <v>38</v>
      </c>
      <c r="D98" t="s">
        <v>274</v>
      </c>
      <c r="E98" t="s">
        <v>275</v>
      </c>
      <c r="F98" t="s">
        <v>255</v>
      </c>
      <c r="G98">
        <v>23.730568999999999</v>
      </c>
      <c r="H98">
        <v>-99.171882999999994</v>
      </c>
      <c r="I98" t="s">
        <v>256</v>
      </c>
      <c r="J98" t="s">
        <v>265</v>
      </c>
      <c r="K98" t="s">
        <v>270</v>
      </c>
      <c r="L98" t="s">
        <v>259</v>
      </c>
      <c r="M98" t="s">
        <v>276</v>
      </c>
      <c r="N98">
        <v>28</v>
      </c>
      <c r="O98" t="s">
        <v>434</v>
      </c>
      <c r="P98" t="s">
        <v>261</v>
      </c>
      <c r="Q98" t="s">
        <v>262</v>
      </c>
      <c r="R98">
        <v>2</v>
      </c>
      <c r="S98">
        <v>2</v>
      </c>
      <c r="T98">
        <v>2</v>
      </c>
      <c r="U98" t="s">
        <v>318</v>
      </c>
      <c r="V98" t="s">
        <v>5</v>
      </c>
      <c r="W98" t="s">
        <v>274</v>
      </c>
      <c r="X98" t="s">
        <v>275</v>
      </c>
      <c r="Y98" t="s">
        <v>255</v>
      </c>
      <c r="AA98">
        <v>23.738212000000001</v>
      </c>
      <c r="AB98">
        <v>-99.151954700000005</v>
      </c>
      <c r="AC98" t="s">
        <v>298</v>
      </c>
      <c r="AD98" t="s">
        <v>256</v>
      </c>
      <c r="AE98" t="s">
        <v>264</v>
      </c>
      <c r="AF98" t="s">
        <v>256</v>
      </c>
      <c r="AG98" t="s">
        <v>301</v>
      </c>
      <c r="AH98" t="s">
        <v>298</v>
      </c>
    </row>
    <row r="99" spans="1:34" x14ac:dyDescent="0.25">
      <c r="A99" t="s">
        <v>53</v>
      </c>
      <c r="B99">
        <v>132668</v>
      </c>
      <c r="C99" t="s">
        <v>49</v>
      </c>
      <c r="D99" t="s">
        <v>274</v>
      </c>
      <c r="E99" t="s">
        <v>275</v>
      </c>
      <c r="F99" t="s">
        <v>255</v>
      </c>
      <c r="G99">
        <v>23.730568999999999</v>
      </c>
      <c r="H99">
        <v>-99.171882999999994</v>
      </c>
      <c r="I99" t="s">
        <v>256</v>
      </c>
      <c r="J99" t="s">
        <v>265</v>
      </c>
      <c r="K99" t="s">
        <v>270</v>
      </c>
      <c r="L99" t="s">
        <v>259</v>
      </c>
      <c r="M99" t="s">
        <v>276</v>
      </c>
      <c r="N99">
        <v>28</v>
      </c>
      <c r="O99" t="s">
        <v>434</v>
      </c>
      <c r="P99" t="s">
        <v>261</v>
      </c>
      <c r="Q99" t="s">
        <v>262</v>
      </c>
      <c r="R99">
        <v>2</v>
      </c>
      <c r="S99">
        <v>2</v>
      </c>
      <c r="T99">
        <v>2</v>
      </c>
      <c r="U99" t="s">
        <v>318</v>
      </c>
      <c r="V99" t="s">
        <v>5</v>
      </c>
      <c r="W99" t="s">
        <v>274</v>
      </c>
      <c r="X99" t="s">
        <v>275</v>
      </c>
      <c r="Y99" t="s">
        <v>255</v>
      </c>
      <c r="AA99">
        <v>23.738212000000001</v>
      </c>
      <c r="AB99">
        <v>-99.151954700000005</v>
      </c>
      <c r="AC99" t="s">
        <v>298</v>
      </c>
      <c r="AD99" t="s">
        <v>256</v>
      </c>
      <c r="AE99" t="s">
        <v>264</v>
      </c>
      <c r="AF99" t="s">
        <v>256</v>
      </c>
      <c r="AG99" t="s">
        <v>301</v>
      </c>
      <c r="AH99" t="s">
        <v>298</v>
      </c>
    </row>
    <row r="100" spans="1:34" x14ac:dyDescent="0.25">
      <c r="A100" t="s">
        <v>53</v>
      </c>
      <c r="B100">
        <v>132668</v>
      </c>
      <c r="C100" t="s">
        <v>55</v>
      </c>
      <c r="D100" t="s">
        <v>274</v>
      </c>
      <c r="E100" t="s">
        <v>275</v>
      </c>
      <c r="F100" t="s">
        <v>255</v>
      </c>
      <c r="G100">
        <v>23.730568999999999</v>
      </c>
      <c r="H100">
        <v>-99.171882999999994</v>
      </c>
      <c r="I100" t="s">
        <v>256</v>
      </c>
      <c r="J100" t="s">
        <v>265</v>
      </c>
      <c r="K100" t="s">
        <v>270</v>
      </c>
      <c r="L100" t="s">
        <v>259</v>
      </c>
      <c r="M100" t="s">
        <v>276</v>
      </c>
      <c r="N100">
        <v>28</v>
      </c>
      <c r="O100" t="s">
        <v>434</v>
      </c>
      <c r="P100" t="s">
        <v>261</v>
      </c>
      <c r="Q100" t="s">
        <v>262</v>
      </c>
      <c r="R100">
        <v>2</v>
      </c>
      <c r="S100">
        <v>2</v>
      </c>
      <c r="T100">
        <v>2</v>
      </c>
      <c r="U100" t="s">
        <v>318</v>
      </c>
      <c r="V100" t="s">
        <v>5</v>
      </c>
      <c r="W100" t="s">
        <v>274</v>
      </c>
      <c r="X100" t="s">
        <v>275</v>
      </c>
      <c r="Y100" t="s">
        <v>255</v>
      </c>
      <c r="AA100">
        <v>23.738212000000001</v>
      </c>
      <c r="AB100">
        <v>-99.151954700000005</v>
      </c>
      <c r="AC100" t="s">
        <v>298</v>
      </c>
      <c r="AD100" t="s">
        <v>256</v>
      </c>
      <c r="AE100" t="s">
        <v>264</v>
      </c>
      <c r="AF100" t="s">
        <v>256</v>
      </c>
      <c r="AG100" t="s">
        <v>301</v>
      </c>
      <c r="AH100" t="s">
        <v>298</v>
      </c>
    </row>
    <row r="101" spans="1:34" x14ac:dyDescent="0.25">
      <c r="A101" t="s">
        <v>123</v>
      </c>
      <c r="B101">
        <v>132668</v>
      </c>
      <c r="C101" t="s">
        <v>5</v>
      </c>
      <c r="D101" t="s">
        <v>274</v>
      </c>
      <c r="E101" t="s">
        <v>275</v>
      </c>
      <c r="F101" t="s">
        <v>255</v>
      </c>
      <c r="G101">
        <v>23.743793</v>
      </c>
      <c r="H101">
        <v>-99.163397000000003</v>
      </c>
      <c r="I101" t="s">
        <v>269</v>
      </c>
      <c r="J101" t="s">
        <v>265</v>
      </c>
      <c r="K101" t="s">
        <v>270</v>
      </c>
      <c r="L101" t="s">
        <v>259</v>
      </c>
      <c r="M101" t="s">
        <v>260</v>
      </c>
      <c r="N101">
        <v>25</v>
      </c>
      <c r="O101" t="s">
        <v>434</v>
      </c>
      <c r="P101" t="s">
        <v>261</v>
      </c>
      <c r="Q101" t="s">
        <v>264</v>
      </c>
      <c r="R101">
        <v>1</v>
      </c>
      <c r="S101">
        <v>1</v>
      </c>
      <c r="T101">
        <v>1</v>
      </c>
      <c r="U101" t="s">
        <v>318</v>
      </c>
      <c r="V101" t="s">
        <v>5</v>
      </c>
      <c r="W101" t="s">
        <v>274</v>
      </c>
      <c r="X101" t="s">
        <v>275</v>
      </c>
      <c r="Y101" t="s">
        <v>255</v>
      </c>
      <c r="AA101">
        <v>23.738212000000001</v>
      </c>
      <c r="AB101">
        <v>-99.151954700000005</v>
      </c>
      <c r="AC101" t="s">
        <v>298</v>
      </c>
      <c r="AD101" t="s">
        <v>256</v>
      </c>
      <c r="AE101" t="s">
        <v>264</v>
      </c>
      <c r="AF101" t="s">
        <v>256</v>
      </c>
      <c r="AG101" t="s">
        <v>301</v>
      </c>
      <c r="AH101" t="s">
        <v>298</v>
      </c>
    </row>
    <row r="102" spans="1:34" x14ac:dyDescent="0.25">
      <c r="A102" t="s">
        <v>61</v>
      </c>
      <c r="B102">
        <v>132706</v>
      </c>
      <c r="C102" t="s">
        <v>5</v>
      </c>
      <c r="D102" t="s">
        <v>274</v>
      </c>
      <c r="E102" t="s">
        <v>275</v>
      </c>
      <c r="F102" t="s">
        <v>255</v>
      </c>
      <c r="G102">
        <v>23.733000000000001</v>
      </c>
      <c r="H102">
        <v>-99.132999999999996</v>
      </c>
      <c r="I102" t="s">
        <v>256</v>
      </c>
      <c r="J102" t="s">
        <v>257</v>
      </c>
      <c r="K102" t="s">
        <v>263</v>
      </c>
      <c r="L102" t="s">
        <v>259</v>
      </c>
      <c r="M102" t="s">
        <v>260</v>
      </c>
      <c r="N102">
        <v>23</v>
      </c>
      <c r="O102" t="s">
        <v>434</v>
      </c>
      <c r="P102" t="s">
        <v>261</v>
      </c>
      <c r="Q102" t="s">
        <v>262</v>
      </c>
      <c r="R102">
        <v>0</v>
      </c>
      <c r="S102">
        <v>2</v>
      </c>
      <c r="T102">
        <v>0</v>
      </c>
      <c r="U102" t="s">
        <v>319</v>
      </c>
      <c r="V102" t="s">
        <v>5</v>
      </c>
      <c r="W102" t="s">
        <v>274</v>
      </c>
      <c r="X102" t="s">
        <v>275</v>
      </c>
      <c r="Y102" t="s">
        <v>255</v>
      </c>
      <c r="AA102">
        <v>23.7292162</v>
      </c>
      <c r="AB102">
        <v>-99.132357099999993</v>
      </c>
      <c r="AC102" t="s">
        <v>298</v>
      </c>
      <c r="AD102" t="s">
        <v>256</v>
      </c>
      <c r="AE102" t="s">
        <v>262</v>
      </c>
      <c r="AF102" t="s">
        <v>269</v>
      </c>
      <c r="AG102" t="s">
        <v>301</v>
      </c>
      <c r="AH102" t="s">
        <v>263</v>
      </c>
    </row>
    <row r="103" spans="1:34" x14ac:dyDescent="0.25">
      <c r="A103" t="s">
        <v>179</v>
      </c>
      <c r="B103">
        <v>132706</v>
      </c>
      <c r="C103" t="s">
        <v>5</v>
      </c>
      <c r="D103" t="s">
        <v>274</v>
      </c>
      <c r="E103" t="s">
        <v>275</v>
      </c>
      <c r="F103" t="s">
        <v>255</v>
      </c>
      <c r="G103">
        <v>23.728798000000001</v>
      </c>
      <c r="H103">
        <v>-99.134046999999995</v>
      </c>
      <c r="I103" t="s">
        <v>256</v>
      </c>
      <c r="J103" t="s">
        <v>271</v>
      </c>
      <c r="K103" t="s">
        <v>263</v>
      </c>
      <c r="L103" t="s">
        <v>259</v>
      </c>
      <c r="M103" t="s">
        <v>260</v>
      </c>
      <c r="N103">
        <v>23</v>
      </c>
      <c r="O103" t="s">
        <v>434</v>
      </c>
      <c r="P103" t="s">
        <v>261</v>
      </c>
      <c r="Q103" t="s">
        <v>264</v>
      </c>
      <c r="R103">
        <v>0</v>
      </c>
      <c r="S103">
        <v>0</v>
      </c>
      <c r="T103">
        <v>1</v>
      </c>
      <c r="U103" t="s">
        <v>319</v>
      </c>
      <c r="V103" t="s">
        <v>5</v>
      </c>
      <c r="W103" t="s">
        <v>274</v>
      </c>
      <c r="X103" t="s">
        <v>275</v>
      </c>
      <c r="Y103" t="s">
        <v>255</v>
      </c>
      <c r="AA103">
        <v>23.7292162</v>
      </c>
      <c r="AB103">
        <v>-99.132357099999993</v>
      </c>
      <c r="AC103" t="s">
        <v>298</v>
      </c>
      <c r="AD103" t="s">
        <v>256</v>
      </c>
      <c r="AE103" t="s">
        <v>262</v>
      </c>
      <c r="AF103" t="s">
        <v>269</v>
      </c>
      <c r="AG103" t="s">
        <v>301</v>
      </c>
      <c r="AH103" t="s">
        <v>263</v>
      </c>
    </row>
    <row r="104" spans="1:34" x14ac:dyDescent="0.25">
      <c r="A104" t="s">
        <v>107</v>
      </c>
      <c r="B104">
        <v>132706</v>
      </c>
      <c r="C104" t="s">
        <v>5</v>
      </c>
      <c r="D104" t="s">
        <v>274</v>
      </c>
      <c r="E104" t="s">
        <v>275</v>
      </c>
      <c r="F104" t="s">
        <v>255</v>
      </c>
      <c r="G104">
        <v>23.733664999999998</v>
      </c>
      <c r="H104">
        <v>-99.105616999999995</v>
      </c>
      <c r="I104" t="s">
        <v>256</v>
      </c>
      <c r="J104" t="s">
        <v>257</v>
      </c>
      <c r="K104" t="s">
        <v>263</v>
      </c>
      <c r="L104" t="s">
        <v>259</v>
      </c>
      <c r="M104" t="s">
        <v>260</v>
      </c>
      <c r="N104">
        <v>23</v>
      </c>
      <c r="O104" t="s">
        <v>434</v>
      </c>
      <c r="P104" t="s">
        <v>261</v>
      </c>
      <c r="Q104" t="s">
        <v>262</v>
      </c>
      <c r="R104">
        <v>2</v>
      </c>
      <c r="S104">
        <v>1</v>
      </c>
      <c r="T104">
        <v>2</v>
      </c>
      <c r="U104" t="s">
        <v>319</v>
      </c>
      <c r="V104" t="s">
        <v>5</v>
      </c>
      <c r="W104" t="s">
        <v>274</v>
      </c>
      <c r="X104" t="s">
        <v>275</v>
      </c>
      <c r="Y104" t="s">
        <v>255</v>
      </c>
      <c r="AA104">
        <v>23.7292162</v>
      </c>
      <c r="AB104">
        <v>-99.132357099999993</v>
      </c>
      <c r="AC104" t="s">
        <v>298</v>
      </c>
      <c r="AD104" t="s">
        <v>256</v>
      </c>
      <c r="AE104" t="s">
        <v>262</v>
      </c>
      <c r="AF104" t="s">
        <v>269</v>
      </c>
      <c r="AG104" t="s">
        <v>301</v>
      </c>
      <c r="AH104" t="s">
        <v>263</v>
      </c>
    </row>
    <row r="105" spans="1:34" x14ac:dyDescent="0.25">
      <c r="A105" t="s">
        <v>180</v>
      </c>
      <c r="B105">
        <v>132706</v>
      </c>
      <c r="C105" t="s">
        <v>5</v>
      </c>
      <c r="D105" t="s">
        <v>274</v>
      </c>
      <c r="E105" t="s">
        <v>275</v>
      </c>
      <c r="F105" t="s">
        <v>255</v>
      </c>
      <c r="G105">
        <v>23.733000000000001</v>
      </c>
      <c r="H105">
        <v>-99.132999999999996</v>
      </c>
      <c r="I105" t="s">
        <v>302</v>
      </c>
      <c r="J105" t="s">
        <v>257</v>
      </c>
      <c r="K105" t="s">
        <v>302</v>
      </c>
      <c r="L105" t="s">
        <v>302</v>
      </c>
      <c r="M105" t="s">
        <v>302</v>
      </c>
      <c r="N105">
        <v>23</v>
      </c>
      <c r="O105" t="s">
        <v>434</v>
      </c>
      <c r="P105" t="s">
        <v>302</v>
      </c>
      <c r="Q105" t="s">
        <v>302</v>
      </c>
      <c r="R105">
        <v>1</v>
      </c>
      <c r="S105">
        <v>2</v>
      </c>
      <c r="T105">
        <v>1</v>
      </c>
      <c r="U105" t="s">
        <v>319</v>
      </c>
      <c r="V105" t="s">
        <v>5</v>
      </c>
      <c r="W105" t="s">
        <v>274</v>
      </c>
      <c r="X105" t="s">
        <v>275</v>
      </c>
      <c r="Y105" t="s">
        <v>255</v>
      </c>
      <c r="AA105">
        <v>23.7292162</v>
      </c>
      <c r="AB105">
        <v>-99.132357099999993</v>
      </c>
      <c r="AC105" t="s">
        <v>298</v>
      </c>
      <c r="AD105" t="s">
        <v>256</v>
      </c>
      <c r="AE105" t="s">
        <v>262</v>
      </c>
      <c r="AF105" t="s">
        <v>269</v>
      </c>
      <c r="AG105" t="s">
        <v>301</v>
      </c>
      <c r="AH105" t="s">
        <v>263</v>
      </c>
    </row>
    <row r="106" spans="1:34" x14ac:dyDescent="0.25">
      <c r="A106" t="s">
        <v>57</v>
      </c>
      <c r="B106">
        <v>132715</v>
      </c>
      <c r="C106" t="s">
        <v>5</v>
      </c>
      <c r="D106" t="s">
        <v>274</v>
      </c>
      <c r="E106" t="s">
        <v>275</v>
      </c>
      <c r="F106" t="s">
        <v>255</v>
      </c>
      <c r="G106">
        <v>23.752942999999998</v>
      </c>
      <c r="H106">
        <v>-99.166589000000002</v>
      </c>
      <c r="I106" t="s">
        <v>256</v>
      </c>
      <c r="J106" t="s">
        <v>271</v>
      </c>
      <c r="K106" t="s">
        <v>270</v>
      </c>
      <c r="L106" t="s">
        <v>259</v>
      </c>
      <c r="M106" t="s">
        <v>260</v>
      </c>
      <c r="N106">
        <v>24</v>
      </c>
      <c r="O106" t="s">
        <v>434</v>
      </c>
      <c r="P106" t="s">
        <v>261</v>
      </c>
      <c r="Q106" t="s">
        <v>264</v>
      </c>
      <c r="R106">
        <v>0</v>
      </c>
      <c r="S106">
        <v>0</v>
      </c>
      <c r="T106">
        <v>0</v>
      </c>
      <c r="U106" t="s">
        <v>320</v>
      </c>
      <c r="V106" t="s">
        <v>5</v>
      </c>
      <c r="W106" t="s">
        <v>274</v>
      </c>
      <c r="X106" t="s">
        <v>275</v>
      </c>
      <c r="Y106" t="s">
        <v>255</v>
      </c>
      <c r="AA106">
        <v>23.7324226</v>
      </c>
      <c r="AB106">
        <v>-99.1586602</v>
      </c>
      <c r="AC106" t="s">
        <v>298</v>
      </c>
      <c r="AD106" t="s">
        <v>256</v>
      </c>
      <c r="AE106" t="s">
        <v>264</v>
      </c>
      <c r="AF106" t="s">
        <v>256</v>
      </c>
      <c r="AG106" t="s">
        <v>299</v>
      </c>
      <c r="AH106" t="s">
        <v>298</v>
      </c>
    </row>
    <row r="107" spans="1:34" x14ac:dyDescent="0.25">
      <c r="A107" t="s">
        <v>53</v>
      </c>
      <c r="B107">
        <v>132715</v>
      </c>
      <c r="C107" t="s">
        <v>54</v>
      </c>
      <c r="D107" t="s">
        <v>274</v>
      </c>
      <c r="E107" t="s">
        <v>275</v>
      </c>
      <c r="F107" t="s">
        <v>255</v>
      </c>
      <c r="G107">
        <v>23.730568999999999</v>
      </c>
      <c r="H107">
        <v>-99.171882999999994</v>
      </c>
      <c r="I107" t="s">
        <v>256</v>
      </c>
      <c r="J107" t="s">
        <v>265</v>
      </c>
      <c r="K107" t="s">
        <v>270</v>
      </c>
      <c r="L107" t="s">
        <v>259</v>
      </c>
      <c r="M107" t="s">
        <v>276</v>
      </c>
      <c r="N107">
        <v>28</v>
      </c>
      <c r="O107" t="s">
        <v>434</v>
      </c>
      <c r="P107" t="s">
        <v>261</v>
      </c>
      <c r="Q107" t="s">
        <v>262</v>
      </c>
      <c r="R107">
        <v>2</v>
      </c>
      <c r="S107">
        <v>2</v>
      </c>
      <c r="T107">
        <v>1</v>
      </c>
      <c r="U107" t="s">
        <v>320</v>
      </c>
      <c r="V107" t="s">
        <v>5</v>
      </c>
      <c r="W107" t="s">
        <v>274</v>
      </c>
      <c r="X107" t="s">
        <v>275</v>
      </c>
      <c r="Y107" t="s">
        <v>255</v>
      </c>
      <c r="AA107">
        <v>23.7324226</v>
      </c>
      <c r="AB107">
        <v>-99.1586602</v>
      </c>
      <c r="AC107" t="s">
        <v>298</v>
      </c>
      <c r="AD107" t="s">
        <v>256</v>
      </c>
      <c r="AE107" t="s">
        <v>264</v>
      </c>
      <c r="AF107" t="s">
        <v>256</v>
      </c>
      <c r="AG107" t="s">
        <v>299</v>
      </c>
      <c r="AH107" t="s">
        <v>298</v>
      </c>
    </row>
    <row r="108" spans="1:34" x14ac:dyDescent="0.25">
      <c r="A108" t="s">
        <v>53</v>
      </c>
      <c r="B108">
        <v>132715</v>
      </c>
      <c r="C108" t="s">
        <v>38</v>
      </c>
      <c r="D108" t="s">
        <v>274</v>
      </c>
      <c r="E108" t="s">
        <v>275</v>
      </c>
      <c r="F108" t="s">
        <v>255</v>
      </c>
      <c r="G108">
        <v>23.730568999999999</v>
      </c>
      <c r="H108">
        <v>-99.171882999999994</v>
      </c>
      <c r="I108" t="s">
        <v>256</v>
      </c>
      <c r="J108" t="s">
        <v>265</v>
      </c>
      <c r="K108" t="s">
        <v>270</v>
      </c>
      <c r="L108" t="s">
        <v>259</v>
      </c>
      <c r="M108" t="s">
        <v>276</v>
      </c>
      <c r="N108">
        <v>28</v>
      </c>
      <c r="O108" t="s">
        <v>434</v>
      </c>
      <c r="P108" t="s">
        <v>261</v>
      </c>
      <c r="Q108" t="s">
        <v>262</v>
      </c>
      <c r="R108">
        <v>2</v>
      </c>
      <c r="S108">
        <v>2</v>
      </c>
      <c r="T108">
        <v>1</v>
      </c>
      <c r="U108" t="s">
        <v>320</v>
      </c>
      <c r="V108" t="s">
        <v>5</v>
      </c>
      <c r="W108" t="s">
        <v>274</v>
      </c>
      <c r="X108" t="s">
        <v>275</v>
      </c>
      <c r="Y108" t="s">
        <v>255</v>
      </c>
      <c r="AA108">
        <v>23.7324226</v>
      </c>
      <c r="AB108">
        <v>-99.1586602</v>
      </c>
      <c r="AC108" t="s">
        <v>298</v>
      </c>
      <c r="AD108" t="s">
        <v>256</v>
      </c>
      <c r="AE108" t="s">
        <v>264</v>
      </c>
      <c r="AF108" t="s">
        <v>256</v>
      </c>
      <c r="AG108" t="s">
        <v>299</v>
      </c>
      <c r="AH108" t="s">
        <v>298</v>
      </c>
    </row>
    <row r="109" spans="1:34" x14ac:dyDescent="0.25">
      <c r="A109" t="s">
        <v>53</v>
      </c>
      <c r="B109">
        <v>132715</v>
      </c>
      <c r="C109" t="s">
        <v>49</v>
      </c>
      <c r="D109" t="s">
        <v>274</v>
      </c>
      <c r="E109" t="s">
        <v>275</v>
      </c>
      <c r="F109" t="s">
        <v>255</v>
      </c>
      <c r="G109">
        <v>23.730568999999999</v>
      </c>
      <c r="H109">
        <v>-99.171882999999994</v>
      </c>
      <c r="I109" t="s">
        <v>256</v>
      </c>
      <c r="J109" t="s">
        <v>265</v>
      </c>
      <c r="K109" t="s">
        <v>270</v>
      </c>
      <c r="L109" t="s">
        <v>259</v>
      </c>
      <c r="M109" t="s">
        <v>276</v>
      </c>
      <c r="N109">
        <v>28</v>
      </c>
      <c r="O109" t="s">
        <v>434</v>
      </c>
      <c r="P109" t="s">
        <v>261</v>
      </c>
      <c r="Q109" t="s">
        <v>262</v>
      </c>
      <c r="R109">
        <v>2</v>
      </c>
      <c r="S109">
        <v>2</v>
      </c>
      <c r="T109">
        <v>1</v>
      </c>
      <c r="U109" t="s">
        <v>320</v>
      </c>
      <c r="V109" t="s">
        <v>5</v>
      </c>
      <c r="W109" t="s">
        <v>274</v>
      </c>
      <c r="X109" t="s">
        <v>275</v>
      </c>
      <c r="Y109" t="s">
        <v>255</v>
      </c>
      <c r="AA109">
        <v>23.7324226</v>
      </c>
      <c r="AB109">
        <v>-99.1586602</v>
      </c>
      <c r="AC109" t="s">
        <v>298</v>
      </c>
      <c r="AD109" t="s">
        <v>256</v>
      </c>
      <c r="AE109" t="s">
        <v>264</v>
      </c>
      <c r="AF109" t="s">
        <v>256</v>
      </c>
      <c r="AG109" t="s">
        <v>299</v>
      </c>
      <c r="AH109" t="s">
        <v>298</v>
      </c>
    </row>
    <row r="110" spans="1:34" x14ac:dyDescent="0.25">
      <c r="A110" t="s">
        <v>53</v>
      </c>
      <c r="B110">
        <v>132715</v>
      </c>
      <c r="C110" t="s">
        <v>55</v>
      </c>
      <c r="D110" t="s">
        <v>274</v>
      </c>
      <c r="E110" t="s">
        <v>275</v>
      </c>
      <c r="F110" t="s">
        <v>255</v>
      </c>
      <c r="G110">
        <v>23.730568999999999</v>
      </c>
      <c r="H110">
        <v>-99.171882999999994</v>
      </c>
      <c r="I110" t="s">
        <v>256</v>
      </c>
      <c r="J110" t="s">
        <v>265</v>
      </c>
      <c r="K110" t="s">
        <v>270</v>
      </c>
      <c r="L110" t="s">
        <v>259</v>
      </c>
      <c r="M110" t="s">
        <v>276</v>
      </c>
      <c r="N110">
        <v>28</v>
      </c>
      <c r="O110" t="s">
        <v>434</v>
      </c>
      <c r="P110" t="s">
        <v>261</v>
      </c>
      <c r="Q110" t="s">
        <v>262</v>
      </c>
      <c r="R110">
        <v>2</v>
      </c>
      <c r="S110">
        <v>2</v>
      </c>
      <c r="T110">
        <v>1</v>
      </c>
      <c r="U110" t="s">
        <v>320</v>
      </c>
      <c r="V110" t="s">
        <v>5</v>
      </c>
      <c r="W110" t="s">
        <v>274</v>
      </c>
      <c r="X110" t="s">
        <v>275</v>
      </c>
      <c r="Y110" t="s">
        <v>255</v>
      </c>
      <c r="AA110">
        <v>23.7324226</v>
      </c>
      <c r="AB110">
        <v>-99.1586602</v>
      </c>
      <c r="AC110" t="s">
        <v>298</v>
      </c>
      <c r="AD110" t="s">
        <v>256</v>
      </c>
      <c r="AE110" t="s">
        <v>264</v>
      </c>
      <c r="AF110" t="s">
        <v>256</v>
      </c>
      <c r="AG110" t="s">
        <v>299</v>
      </c>
      <c r="AH110" t="s">
        <v>298</v>
      </c>
    </row>
    <row r="111" spans="1:34" x14ac:dyDescent="0.25">
      <c r="A111" t="s">
        <v>123</v>
      </c>
      <c r="B111">
        <v>132715</v>
      </c>
      <c r="C111" t="s">
        <v>5</v>
      </c>
      <c r="D111" t="s">
        <v>274</v>
      </c>
      <c r="E111" t="s">
        <v>275</v>
      </c>
      <c r="F111" t="s">
        <v>255</v>
      </c>
      <c r="G111">
        <v>23.743793</v>
      </c>
      <c r="H111">
        <v>-99.163397000000003</v>
      </c>
      <c r="I111" t="s">
        <v>269</v>
      </c>
      <c r="J111" t="s">
        <v>265</v>
      </c>
      <c r="K111" t="s">
        <v>270</v>
      </c>
      <c r="L111" t="s">
        <v>259</v>
      </c>
      <c r="M111" t="s">
        <v>260</v>
      </c>
      <c r="N111">
        <v>25</v>
      </c>
      <c r="O111" t="s">
        <v>434</v>
      </c>
      <c r="P111" t="s">
        <v>261</v>
      </c>
      <c r="Q111" t="s">
        <v>264</v>
      </c>
      <c r="R111">
        <v>1</v>
      </c>
      <c r="S111">
        <v>1</v>
      </c>
      <c r="T111">
        <v>1</v>
      </c>
      <c r="U111" t="s">
        <v>320</v>
      </c>
      <c r="V111" t="s">
        <v>5</v>
      </c>
      <c r="W111" t="s">
        <v>274</v>
      </c>
      <c r="X111" t="s">
        <v>275</v>
      </c>
      <c r="Y111" t="s">
        <v>255</v>
      </c>
      <c r="AA111">
        <v>23.7324226</v>
      </c>
      <c r="AB111">
        <v>-99.1586602</v>
      </c>
      <c r="AC111" t="s">
        <v>298</v>
      </c>
      <c r="AD111" t="s">
        <v>256</v>
      </c>
      <c r="AE111" t="s">
        <v>264</v>
      </c>
      <c r="AF111" t="s">
        <v>256</v>
      </c>
      <c r="AG111" t="s">
        <v>299</v>
      </c>
      <c r="AH111" t="s">
        <v>298</v>
      </c>
    </row>
    <row r="112" spans="1:34" x14ac:dyDescent="0.25">
      <c r="A112" t="s">
        <v>32</v>
      </c>
      <c r="B112">
        <v>132715</v>
      </c>
      <c r="C112" t="s">
        <v>5</v>
      </c>
      <c r="D112" t="s">
        <v>274</v>
      </c>
      <c r="E112" t="s">
        <v>275</v>
      </c>
      <c r="F112" t="s">
        <v>255</v>
      </c>
      <c r="G112">
        <v>23.724972000000001</v>
      </c>
      <c r="H112">
        <v>-99.152856</v>
      </c>
      <c r="I112" t="s">
        <v>256</v>
      </c>
      <c r="J112" t="s">
        <v>257</v>
      </c>
      <c r="K112" t="s">
        <v>263</v>
      </c>
      <c r="L112" t="s">
        <v>259</v>
      </c>
      <c r="M112" t="s">
        <v>260</v>
      </c>
      <c r="N112">
        <v>23</v>
      </c>
      <c r="O112" t="s">
        <v>434</v>
      </c>
      <c r="P112" t="s">
        <v>261</v>
      </c>
      <c r="Q112" t="s">
        <v>262</v>
      </c>
      <c r="R112">
        <v>1</v>
      </c>
      <c r="S112">
        <v>1</v>
      </c>
      <c r="T112">
        <v>0</v>
      </c>
      <c r="U112" t="s">
        <v>320</v>
      </c>
      <c r="V112" t="s">
        <v>5</v>
      </c>
      <c r="W112" t="s">
        <v>274</v>
      </c>
      <c r="X112" t="s">
        <v>275</v>
      </c>
      <c r="Y112" t="s">
        <v>255</v>
      </c>
      <c r="AA112">
        <v>23.7324226</v>
      </c>
      <c r="AB112">
        <v>-99.1586602</v>
      </c>
      <c r="AC112" t="s">
        <v>298</v>
      </c>
      <c r="AD112" t="s">
        <v>256</v>
      </c>
      <c r="AE112" t="s">
        <v>264</v>
      </c>
      <c r="AF112" t="s">
        <v>256</v>
      </c>
      <c r="AG112" t="s">
        <v>299</v>
      </c>
      <c r="AH112" t="s">
        <v>298</v>
      </c>
    </row>
    <row r="113" spans="1:34" x14ac:dyDescent="0.25">
      <c r="A113" t="s">
        <v>57</v>
      </c>
      <c r="B113">
        <v>132717</v>
      </c>
      <c r="C113" t="s">
        <v>5</v>
      </c>
      <c r="D113" t="s">
        <v>274</v>
      </c>
      <c r="E113" t="s">
        <v>275</v>
      </c>
      <c r="F113" t="s">
        <v>255</v>
      </c>
      <c r="G113">
        <v>23.752942999999998</v>
      </c>
      <c r="H113">
        <v>-99.166589000000002</v>
      </c>
      <c r="I113" t="s">
        <v>256</v>
      </c>
      <c r="J113" t="s">
        <v>271</v>
      </c>
      <c r="K113" t="s">
        <v>270</v>
      </c>
      <c r="L113" t="s">
        <v>259</v>
      </c>
      <c r="M113" t="s">
        <v>260</v>
      </c>
      <c r="N113">
        <v>24</v>
      </c>
      <c r="O113" t="s">
        <v>434</v>
      </c>
      <c r="P113" t="s">
        <v>261</v>
      </c>
      <c r="Q113" t="s">
        <v>264</v>
      </c>
      <c r="R113">
        <v>0</v>
      </c>
      <c r="S113">
        <v>0</v>
      </c>
      <c r="T113">
        <v>0</v>
      </c>
      <c r="U113" t="s">
        <v>321</v>
      </c>
      <c r="V113" t="s">
        <v>29</v>
      </c>
      <c r="W113" t="s">
        <v>274</v>
      </c>
      <c r="X113" t="s">
        <v>275</v>
      </c>
      <c r="Y113" t="s">
        <v>255</v>
      </c>
      <c r="AA113">
        <v>23.7318602</v>
      </c>
      <c r="AB113">
        <v>-99.150436499999998</v>
      </c>
      <c r="AC113" t="s">
        <v>298</v>
      </c>
      <c r="AD113" t="s">
        <v>256</v>
      </c>
      <c r="AE113" t="s">
        <v>262</v>
      </c>
      <c r="AF113" t="s">
        <v>256</v>
      </c>
      <c r="AG113" t="s">
        <v>301</v>
      </c>
      <c r="AH113" t="s">
        <v>263</v>
      </c>
    </row>
    <row r="114" spans="1:34" x14ac:dyDescent="0.25">
      <c r="A114" t="s">
        <v>99</v>
      </c>
      <c r="B114">
        <v>132717</v>
      </c>
      <c r="C114" t="s">
        <v>55</v>
      </c>
      <c r="D114" t="s">
        <v>274</v>
      </c>
      <c r="E114" t="s">
        <v>275</v>
      </c>
      <c r="F114" t="s">
        <v>255</v>
      </c>
      <c r="G114">
        <v>23.715237999999999</v>
      </c>
      <c r="H114">
        <v>-99.158863999999994</v>
      </c>
      <c r="I114" t="s">
        <v>256</v>
      </c>
      <c r="J114" t="s">
        <v>271</v>
      </c>
      <c r="K114" t="s">
        <v>263</v>
      </c>
      <c r="L114" t="s">
        <v>259</v>
      </c>
      <c r="M114" t="s">
        <v>260</v>
      </c>
      <c r="N114">
        <v>21</v>
      </c>
      <c r="O114" t="s">
        <v>434</v>
      </c>
      <c r="P114" t="s">
        <v>261</v>
      </c>
      <c r="Q114" t="s">
        <v>262</v>
      </c>
      <c r="R114">
        <v>2</v>
      </c>
      <c r="S114">
        <v>2</v>
      </c>
      <c r="T114">
        <v>2</v>
      </c>
      <c r="U114" t="s">
        <v>321</v>
      </c>
      <c r="V114" t="s">
        <v>29</v>
      </c>
      <c r="W114" t="s">
        <v>274</v>
      </c>
      <c r="X114" t="s">
        <v>275</v>
      </c>
      <c r="Y114" t="s">
        <v>255</v>
      </c>
      <c r="AA114">
        <v>23.7318602</v>
      </c>
      <c r="AB114">
        <v>-99.150436499999998</v>
      </c>
      <c r="AC114" t="s">
        <v>298</v>
      </c>
      <c r="AD114" t="s">
        <v>256</v>
      </c>
      <c r="AE114" t="s">
        <v>262</v>
      </c>
      <c r="AF114" t="s">
        <v>256</v>
      </c>
      <c r="AG114" t="s">
        <v>301</v>
      </c>
      <c r="AH114" t="s">
        <v>263</v>
      </c>
    </row>
    <row r="115" spans="1:34" x14ac:dyDescent="0.25">
      <c r="A115" t="s">
        <v>99</v>
      </c>
      <c r="B115">
        <v>132717</v>
      </c>
      <c r="C115" t="s">
        <v>15</v>
      </c>
      <c r="D115" t="s">
        <v>274</v>
      </c>
      <c r="E115" t="s">
        <v>275</v>
      </c>
      <c r="F115" t="s">
        <v>255</v>
      </c>
      <c r="G115">
        <v>23.715237999999999</v>
      </c>
      <c r="H115">
        <v>-99.158863999999994</v>
      </c>
      <c r="I115" t="s">
        <v>256</v>
      </c>
      <c r="J115" t="s">
        <v>271</v>
      </c>
      <c r="K115" t="s">
        <v>263</v>
      </c>
      <c r="L115" t="s">
        <v>259</v>
      </c>
      <c r="M115" t="s">
        <v>260</v>
      </c>
      <c r="N115">
        <v>21</v>
      </c>
      <c r="O115" t="s">
        <v>434</v>
      </c>
      <c r="P115" t="s">
        <v>261</v>
      </c>
      <c r="Q115" t="s">
        <v>262</v>
      </c>
      <c r="R115">
        <v>2</v>
      </c>
      <c r="S115">
        <v>2</v>
      </c>
      <c r="T115">
        <v>2</v>
      </c>
      <c r="U115" t="s">
        <v>321</v>
      </c>
      <c r="V115" t="s">
        <v>29</v>
      </c>
      <c r="W115" t="s">
        <v>274</v>
      </c>
      <c r="X115" t="s">
        <v>275</v>
      </c>
      <c r="Y115" t="s">
        <v>255</v>
      </c>
      <c r="AA115">
        <v>23.7318602</v>
      </c>
      <c r="AB115">
        <v>-99.150436499999998</v>
      </c>
      <c r="AC115" t="s">
        <v>298</v>
      </c>
      <c r="AD115" t="s">
        <v>256</v>
      </c>
      <c r="AE115" t="s">
        <v>262</v>
      </c>
      <c r="AF115" t="s">
        <v>256</v>
      </c>
      <c r="AG115" t="s">
        <v>301</v>
      </c>
      <c r="AH115" t="s">
        <v>263</v>
      </c>
    </row>
    <row r="116" spans="1:34" x14ac:dyDescent="0.25">
      <c r="A116" t="s">
        <v>99</v>
      </c>
      <c r="B116">
        <v>132717</v>
      </c>
      <c r="C116" t="s">
        <v>54</v>
      </c>
      <c r="D116" t="s">
        <v>274</v>
      </c>
      <c r="E116" t="s">
        <v>275</v>
      </c>
      <c r="F116" t="s">
        <v>255</v>
      </c>
      <c r="G116">
        <v>23.715237999999999</v>
      </c>
      <c r="H116">
        <v>-99.158863999999994</v>
      </c>
      <c r="I116" t="s">
        <v>256</v>
      </c>
      <c r="J116" t="s">
        <v>271</v>
      </c>
      <c r="K116" t="s">
        <v>263</v>
      </c>
      <c r="L116" t="s">
        <v>259</v>
      </c>
      <c r="M116" t="s">
        <v>260</v>
      </c>
      <c r="N116">
        <v>21</v>
      </c>
      <c r="O116" t="s">
        <v>434</v>
      </c>
      <c r="P116" t="s">
        <v>261</v>
      </c>
      <c r="Q116" t="s">
        <v>262</v>
      </c>
      <c r="R116">
        <v>2</v>
      </c>
      <c r="S116">
        <v>2</v>
      </c>
      <c r="T116">
        <v>2</v>
      </c>
      <c r="U116" t="s">
        <v>321</v>
      </c>
      <c r="V116" t="s">
        <v>29</v>
      </c>
      <c r="W116" t="s">
        <v>274</v>
      </c>
      <c r="X116" t="s">
        <v>275</v>
      </c>
      <c r="Y116" t="s">
        <v>255</v>
      </c>
      <c r="AA116">
        <v>23.7318602</v>
      </c>
      <c r="AB116">
        <v>-99.150436499999998</v>
      </c>
      <c r="AC116" t="s">
        <v>298</v>
      </c>
      <c r="AD116" t="s">
        <v>256</v>
      </c>
      <c r="AE116" t="s">
        <v>262</v>
      </c>
      <c r="AF116" t="s">
        <v>256</v>
      </c>
      <c r="AG116" t="s">
        <v>301</v>
      </c>
      <c r="AH116" t="s">
        <v>263</v>
      </c>
    </row>
    <row r="117" spans="1:34" x14ac:dyDescent="0.25">
      <c r="A117" t="s">
        <v>99</v>
      </c>
      <c r="B117">
        <v>132717</v>
      </c>
      <c r="C117" t="s">
        <v>21</v>
      </c>
      <c r="D117" t="s">
        <v>274</v>
      </c>
      <c r="E117" t="s">
        <v>275</v>
      </c>
      <c r="F117" t="s">
        <v>255</v>
      </c>
      <c r="G117">
        <v>23.715237999999999</v>
      </c>
      <c r="H117">
        <v>-99.158863999999994</v>
      </c>
      <c r="I117" t="s">
        <v>256</v>
      </c>
      <c r="J117" t="s">
        <v>271</v>
      </c>
      <c r="K117" t="s">
        <v>263</v>
      </c>
      <c r="L117" t="s">
        <v>259</v>
      </c>
      <c r="M117" t="s">
        <v>260</v>
      </c>
      <c r="N117">
        <v>21</v>
      </c>
      <c r="O117" t="s">
        <v>434</v>
      </c>
      <c r="P117" t="s">
        <v>261</v>
      </c>
      <c r="Q117" t="s">
        <v>262</v>
      </c>
      <c r="R117">
        <v>2</v>
      </c>
      <c r="S117">
        <v>2</v>
      </c>
      <c r="T117">
        <v>2</v>
      </c>
      <c r="U117" t="s">
        <v>321</v>
      </c>
      <c r="V117" t="s">
        <v>29</v>
      </c>
      <c r="W117" t="s">
        <v>274</v>
      </c>
      <c r="X117" t="s">
        <v>275</v>
      </c>
      <c r="Y117" t="s">
        <v>255</v>
      </c>
      <c r="AA117">
        <v>23.7318602</v>
      </c>
      <c r="AB117">
        <v>-99.150436499999998</v>
      </c>
      <c r="AC117" t="s">
        <v>298</v>
      </c>
      <c r="AD117" t="s">
        <v>256</v>
      </c>
      <c r="AE117" t="s">
        <v>262</v>
      </c>
      <c r="AF117" t="s">
        <v>256</v>
      </c>
      <c r="AG117" t="s">
        <v>301</v>
      </c>
      <c r="AH117" t="s">
        <v>263</v>
      </c>
    </row>
    <row r="118" spans="1:34" x14ac:dyDescent="0.25">
      <c r="A118" t="s">
        <v>99</v>
      </c>
      <c r="B118">
        <v>132717</v>
      </c>
      <c r="C118" t="s">
        <v>3</v>
      </c>
      <c r="D118" t="s">
        <v>274</v>
      </c>
      <c r="E118" t="s">
        <v>275</v>
      </c>
      <c r="F118" t="s">
        <v>255</v>
      </c>
      <c r="G118">
        <v>23.715237999999999</v>
      </c>
      <c r="H118">
        <v>-99.158863999999994</v>
      </c>
      <c r="I118" t="s">
        <v>256</v>
      </c>
      <c r="J118" t="s">
        <v>271</v>
      </c>
      <c r="K118" t="s">
        <v>263</v>
      </c>
      <c r="L118" t="s">
        <v>259</v>
      </c>
      <c r="M118" t="s">
        <v>260</v>
      </c>
      <c r="N118">
        <v>21</v>
      </c>
      <c r="O118" t="s">
        <v>434</v>
      </c>
      <c r="P118" t="s">
        <v>261</v>
      </c>
      <c r="Q118" t="s">
        <v>262</v>
      </c>
      <c r="R118">
        <v>2</v>
      </c>
      <c r="S118">
        <v>2</v>
      </c>
      <c r="T118">
        <v>2</v>
      </c>
      <c r="U118" t="s">
        <v>321</v>
      </c>
      <c r="V118" t="s">
        <v>29</v>
      </c>
      <c r="W118" t="s">
        <v>274</v>
      </c>
      <c r="X118" t="s">
        <v>275</v>
      </c>
      <c r="Y118" t="s">
        <v>255</v>
      </c>
      <c r="AA118">
        <v>23.7318602</v>
      </c>
      <c r="AB118">
        <v>-99.150436499999998</v>
      </c>
      <c r="AC118" t="s">
        <v>298</v>
      </c>
      <c r="AD118" t="s">
        <v>256</v>
      </c>
      <c r="AE118" t="s">
        <v>262</v>
      </c>
      <c r="AF118" t="s">
        <v>256</v>
      </c>
      <c r="AG118" t="s">
        <v>301</v>
      </c>
      <c r="AH118" t="s">
        <v>263</v>
      </c>
    </row>
    <row r="119" spans="1:34" x14ac:dyDescent="0.25">
      <c r="A119" t="s">
        <v>99</v>
      </c>
      <c r="B119">
        <v>132717</v>
      </c>
      <c r="C119" t="s">
        <v>100</v>
      </c>
      <c r="D119" t="s">
        <v>274</v>
      </c>
      <c r="E119" t="s">
        <v>275</v>
      </c>
      <c r="F119" t="s">
        <v>255</v>
      </c>
      <c r="G119">
        <v>23.715237999999999</v>
      </c>
      <c r="H119">
        <v>-99.158863999999994</v>
      </c>
      <c r="I119" t="s">
        <v>256</v>
      </c>
      <c r="J119" t="s">
        <v>271</v>
      </c>
      <c r="K119" t="s">
        <v>263</v>
      </c>
      <c r="L119" t="s">
        <v>259</v>
      </c>
      <c r="M119" t="s">
        <v>260</v>
      </c>
      <c r="N119">
        <v>21</v>
      </c>
      <c r="O119" t="s">
        <v>434</v>
      </c>
      <c r="P119" t="s">
        <v>261</v>
      </c>
      <c r="Q119" t="s">
        <v>262</v>
      </c>
      <c r="R119">
        <v>2</v>
      </c>
      <c r="S119">
        <v>2</v>
      </c>
      <c r="T119">
        <v>2</v>
      </c>
      <c r="U119" t="s">
        <v>321</v>
      </c>
      <c r="V119" t="s">
        <v>29</v>
      </c>
      <c r="W119" t="s">
        <v>274</v>
      </c>
      <c r="X119" t="s">
        <v>275</v>
      </c>
      <c r="Y119" t="s">
        <v>255</v>
      </c>
      <c r="AA119">
        <v>23.7318602</v>
      </c>
      <c r="AB119">
        <v>-99.150436499999998</v>
      </c>
      <c r="AC119" t="s">
        <v>298</v>
      </c>
      <c r="AD119" t="s">
        <v>256</v>
      </c>
      <c r="AE119" t="s">
        <v>262</v>
      </c>
      <c r="AF119" t="s">
        <v>256</v>
      </c>
      <c r="AG119" t="s">
        <v>301</v>
      </c>
      <c r="AH119" t="s">
        <v>263</v>
      </c>
    </row>
    <row r="120" spans="1:34" x14ac:dyDescent="0.25">
      <c r="A120" t="s">
        <v>99</v>
      </c>
      <c r="B120">
        <v>132717</v>
      </c>
      <c r="C120" t="s">
        <v>101</v>
      </c>
      <c r="D120" t="s">
        <v>274</v>
      </c>
      <c r="E120" t="s">
        <v>275</v>
      </c>
      <c r="F120" t="s">
        <v>255</v>
      </c>
      <c r="G120">
        <v>23.715237999999999</v>
      </c>
      <c r="H120">
        <v>-99.158863999999994</v>
      </c>
      <c r="I120" t="s">
        <v>256</v>
      </c>
      <c r="J120" t="s">
        <v>271</v>
      </c>
      <c r="K120" t="s">
        <v>263</v>
      </c>
      <c r="L120" t="s">
        <v>259</v>
      </c>
      <c r="M120" t="s">
        <v>260</v>
      </c>
      <c r="N120">
        <v>21</v>
      </c>
      <c r="O120" t="s">
        <v>434</v>
      </c>
      <c r="P120" t="s">
        <v>261</v>
      </c>
      <c r="Q120" t="s">
        <v>262</v>
      </c>
      <c r="R120">
        <v>2</v>
      </c>
      <c r="S120">
        <v>2</v>
      </c>
      <c r="T120">
        <v>2</v>
      </c>
      <c r="U120" t="s">
        <v>321</v>
      </c>
      <c r="V120" t="s">
        <v>29</v>
      </c>
      <c r="W120" t="s">
        <v>274</v>
      </c>
      <c r="X120" t="s">
        <v>275</v>
      </c>
      <c r="Y120" t="s">
        <v>255</v>
      </c>
      <c r="AA120">
        <v>23.7318602</v>
      </c>
      <c r="AB120">
        <v>-99.150436499999998</v>
      </c>
      <c r="AC120" t="s">
        <v>298</v>
      </c>
      <c r="AD120" t="s">
        <v>256</v>
      </c>
      <c r="AE120" t="s">
        <v>262</v>
      </c>
      <c r="AF120" t="s">
        <v>256</v>
      </c>
      <c r="AG120" t="s">
        <v>301</v>
      </c>
      <c r="AH120" t="s">
        <v>263</v>
      </c>
    </row>
    <row r="121" spans="1:34" x14ac:dyDescent="0.25">
      <c r="A121" t="s">
        <v>99</v>
      </c>
      <c r="B121">
        <v>132717</v>
      </c>
      <c r="C121" t="s">
        <v>5</v>
      </c>
      <c r="D121" t="s">
        <v>274</v>
      </c>
      <c r="E121" t="s">
        <v>275</v>
      </c>
      <c r="F121" t="s">
        <v>255</v>
      </c>
      <c r="G121">
        <v>23.715237999999999</v>
      </c>
      <c r="H121">
        <v>-99.158863999999994</v>
      </c>
      <c r="I121" t="s">
        <v>256</v>
      </c>
      <c r="J121" t="s">
        <v>271</v>
      </c>
      <c r="K121" t="s">
        <v>263</v>
      </c>
      <c r="L121" t="s">
        <v>259</v>
      </c>
      <c r="M121" t="s">
        <v>260</v>
      </c>
      <c r="N121">
        <v>21</v>
      </c>
      <c r="O121" t="s">
        <v>434</v>
      </c>
      <c r="P121" t="s">
        <v>261</v>
      </c>
      <c r="Q121" t="s">
        <v>262</v>
      </c>
      <c r="R121">
        <v>2</v>
      </c>
      <c r="S121">
        <v>2</v>
      </c>
      <c r="T121">
        <v>2</v>
      </c>
      <c r="U121" t="s">
        <v>321</v>
      </c>
      <c r="V121" t="s">
        <v>29</v>
      </c>
      <c r="W121" t="s">
        <v>274</v>
      </c>
      <c r="X121" t="s">
        <v>275</v>
      </c>
      <c r="Y121" t="s">
        <v>255</v>
      </c>
      <c r="AA121">
        <v>23.7318602</v>
      </c>
      <c r="AB121">
        <v>-99.150436499999998</v>
      </c>
      <c r="AC121" t="s">
        <v>298</v>
      </c>
      <c r="AD121" t="s">
        <v>256</v>
      </c>
      <c r="AE121" t="s">
        <v>262</v>
      </c>
      <c r="AF121" t="s">
        <v>256</v>
      </c>
      <c r="AG121" t="s">
        <v>301</v>
      </c>
      <c r="AH121" t="s">
        <v>263</v>
      </c>
    </row>
    <row r="122" spans="1:34" x14ac:dyDescent="0.25">
      <c r="A122" t="s">
        <v>99</v>
      </c>
      <c r="B122">
        <v>132717</v>
      </c>
      <c r="C122" t="s">
        <v>29</v>
      </c>
      <c r="D122" t="s">
        <v>274</v>
      </c>
      <c r="E122" t="s">
        <v>275</v>
      </c>
      <c r="F122" t="s">
        <v>255</v>
      </c>
      <c r="G122">
        <v>23.715237999999999</v>
      </c>
      <c r="H122">
        <v>-99.158863999999994</v>
      </c>
      <c r="I122" t="s">
        <v>256</v>
      </c>
      <c r="J122" t="s">
        <v>271</v>
      </c>
      <c r="K122" t="s">
        <v>263</v>
      </c>
      <c r="L122" t="s">
        <v>259</v>
      </c>
      <c r="M122" t="s">
        <v>260</v>
      </c>
      <c r="N122">
        <v>21</v>
      </c>
      <c r="O122" t="s">
        <v>434</v>
      </c>
      <c r="P122" t="s">
        <v>261</v>
      </c>
      <c r="Q122" t="s">
        <v>262</v>
      </c>
      <c r="R122">
        <v>2</v>
      </c>
      <c r="S122">
        <v>2</v>
      </c>
      <c r="T122">
        <v>2</v>
      </c>
      <c r="U122" t="s">
        <v>321</v>
      </c>
      <c r="V122" t="s">
        <v>29</v>
      </c>
      <c r="W122" t="s">
        <v>274</v>
      </c>
      <c r="X122" t="s">
        <v>275</v>
      </c>
      <c r="Y122" t="s">
        <v>255</v>
      </c>
      <c r="AA122">
        <v>23.7318602</v>
      </c>
      <c r="AB122">
        <v>-99.150436499999998</v>
      </c>
      <c r="AC122" t="s">
        <v>298</v>
      </c>
      <c r="AD122" t="s">
        <v>256</v>
      </c>
      <c r="AE122" t="s">
        <v>262</v>
      </c>
      <c r="AF122" t="s">
        <v>256</v>
      </c>
      <c r="AG122" t="s">
        <v>301</v>
      </c>
      <c r="AH122" t="s">
        <v>263</v>
      </c>
    </row>
    <row r="123" spans="1:34" x14ac:dyDescent="0.25">
      <c r="A123" t="s">
        <v>99</v>
      </c>
      <c r="B123">
        <v>132717</v>
      </c>
      <c r="C123" t="s">
        <v>13</v>
      </c>
      <c r="D123" t="s">
        <v>274</v>
      </c>
      <c r="E123" t="s">
        <v>275</v>
      </c>
      <c r="F123" t="s">
        <v>255</v>
      </c>
      <c r="G123">
        <v>23.715237999999999</v>
      </c>
      <c r="H123">
        <v>-99.158863999999994</v>
      </c>
      <c r="I123" t="s">
        <v>256</v>
      </c>
      <c r="J123" t="s">
        <v>271</v>
      </c>
      <c r="K123" t="s">
        <v>263</v>
      </c>
      <c r="L123" t="s">
        <v>259</v>
      </c>
      <c r="M123" t="s">
        <v>260</v>
      </c>
      <c r="N123">
        <v>21</v>
      </c>
      <c r="O123" t="s">
        <v>434</v>
      </c>
      <c r="P123" t="s">
        <v>261</v>
      </c>
      <c r="Q123" t="s">
        <v>262</v>
      </c>
      <c r="R123">
        <v>2</v>
      </c>
      <c r="S123">
        <v>2</v>
      </c>
      <c r="T123">
        <v>2</v>
      </c>
      <c r="U123" t="s">
        <v>321</v>
      </c>
      <c r="V123" t="s">
        <v>29</v>
      </c>
      <c r="W123" t="s">
        <v>274</v>
      </c>
      <c r="X123" t="s">
        <v>275</v>
      </c>
      <c r="Y123" t="s">
        <v>255</v>
      </c>
      <c r="AA123">
        <v>23.7318602</v>
      </c>
      <c r="AB123">
        <v>-99.150436499999998</v>
      </c>
      <c r="AC123" t="s">
        <v>298</v>
      </c>
      <c r="AD123" t="s">
        <v>256</v>
      </c>
      <c r="AE123" t="s">
        <v>262</v>
      </c>
      <c r="AF123" t="s">
        <v>256</v>
      </c>
      <c r="AG123" t="s">
        <v>301</v>
      </c>
      <c r="AH123" t="s">
        <v>263</v>
      </c>
    </row>
    <row r="124" spans="1:34" x14ac:dyDescent="0.25">
      <c r="A124" t="s">
        <v>99</v>
      </c>
      <c r="B124">
        <v>132717</v>
      </c>
      <c r="C124" t="s">
        <v>102</v>
      </c>
      <c r="D124" t="s">
        <v>274</v>
      </c>
      <c r="E124" t="s">
        <v>275</v>
      </c>
      <c r="F124" t="s">
        <v>255</v>
      </c>
      <c r="G124">
        <v>23.715237999999999</v>
      </c>
      <c r="H124">
        <v>-99.158863999999994</v>
      </c>
      <c r="I124" t="s">
        <v>256</v>
      </c>
      <c r="J124" t="s">
        <v>271</v>
      </c>
      <c r="K124" t="s">
        <v>263</v>
      </c>
      <c r="L124" t="s">
        <v>259</v>
      </c>
      <c r="M124" t="s">
        <v>260</v>
      </c>
      <c r="N124">
        <v>21</v>
      </c>
      <c r="O124" t="s">
        <v>434</v>
      </c>
      <c r="P124" t="s">
        <v>261</v>
      </c>
      <c r="Q124" t="s">
        <v>262</v>
      </c>
      <c r="R124">
        <v>2</v>
      </c>
      <c r="S124">
        <v>2</v>
      </c>
      <c r="T124">
        <v>2</v>
      </c>
      <c r="U124" t="s">
        <v>321</v>
      </c>
      <c r="V124" t="s">
        <v>29</v>
      </c>
      <c r="W124" t="s">
        <v>274</v>
      </c>
      <c r="X124" t="s">
        <v>275</v>
      </c>
      <c r="Y124" t="s">
        <v>255</v>
      </c>
      <c r="AA124">
        <v>23.7318602</v>
      </c>
      <c r="AB124">
        <v>-99.150436499999998</v>
      </c>
      <c r="AC124" t="s">
        <v>298</v>
      </c>
      <c r="AD124" t="s">
        <v>256</v>
      </c>
      <c r="AE124" t="s">
        <v>262</v>
      </c>
      <c r="AF124" t="s">
        <v>256</v>
      </c>
      <c r="AG124" t="s">
        <v>301</v>
      </c>
      <c r="AH124" t="s">
        <v>263</v>
      </c>
    </row>
    <row r="125" spans="1:34" x14ac:dyDescent="0.25">
      <c r="A125" t="s">
        <v>99</v>
      </c>
      <c r="B125">
        <v>132717</v>
      </c>
      <c r="C125" t="s">
        <v>23</v>
      </c>
      <c r="D125" t="s">
        <v>274</v>
      </c>
      <c r="E125" t="s">
        <v>275</v>
      </c>
      <c r="F125" t="s">
        <v>255</v>
      </c>
      <c r="G125">
        <v>23.715237999999999</v>
      </c>
      <c r="H125">
        <v>-99.158863999999994</v>
      </c>
      <c r="I125" t="s">
        <v>256</v>
      </c>
      <c r="J125" t="s">
        <v>271</v>
      </c>
      <c r="K125" t="s">
        <v>263</v>
      </c>
      <c r="L125" t="s">
        <v>259</v>
      </c>
      <c r="M125" t="s">
        <v>260</v>
      </c>
      <c r="N125">
        <v>21</v>
      </c>
      <c r="O125" t="s">
        <v>434</v>
      </c>
      <c r="P125" t="s">
        <v>261</v>
      </c>
      <c r="Q125" t="s">
        <v>262</v>
      </c>
      <c r="R125">
        <v>2</v>
      </c>
      <c r="S125">
        <v>2</v>
      </c>
      <c r="T125">
        <v>2</v>
      </c>
      <c r="U125" t="s">
        <v>321</v>
      </c>
      <c r="V125" t="s">
        <v>29</v>
      </c>
      <c r="W125" t="s">
        <v>274</v>
      </c>
      <c r="X125" t="s">
        <v>275</v>
      </c>
      <c r="Y125" t="s">
        <v>255</v>
      </c>
      <c r="AA125">
        <v>23.7318602</v>
      </c>
      <c r="AB125">
        <v>-99.150436499999998</v>
      </c>
      <c r="AC125" t="s">
        <v>298</v>
      </c>
      <c r="AD125" t="s">
        <v>256</v>
      </c>
      <c r="AE125" t="s">
        <v>262</v>
      </c>
      <c r="AF125" t="s">
        <v>256</v>
      </c>
      <c r="AG125" t="s">
        <v>301</v>
      </c>
      <c r="AH125" t="s">
        <v>263</v>
      </c>
    </row>
    <row r="126" spans="1:34" x14ac:dyDescent="0.25">
      <c r="A126" t="s">
        <v>99</v>
      </c>
      <c r="B126">
        <v>132717</v>
      </c>
      <c r="C126" t="s">
        <v>26</v>
      </c>
      <c r="D126" t="s">
        <v>274</v>
      </c>
      <c r="E126" t="s">
        <v>275</v>
      </c>
      <c r="F126" t="s">
        <v>255</v>
      </c>
      <c r="G126">
        <v>23.715237999999999</v>
      </c>
      <c r="H126">
        <v>-99.158863999999994</v>
      </c>
      <c r="I126" t="s">
        <v>256</v>
      </c>
      <c r="J126" t="s">
        <v>271</v>
      </c>
      <c r="K126" t="s">
        <v>263</v>
      </c>
      <c r="L126" t="s">
        <v>259</v>
      </c>
      <c r="M126" t="s">
        <v>260</v>
      </c>
      <c r="N126">
        <v>21</v>
      </c>
      <c r="O126" t="s">
        <v>434</v>
      </c>
      <c r="P126" t="s">
        <v>261</v>
      </c>
      <c r="Q126" t="s">
        <v>262</v>
      </c>
      <c r="R126">
        <v>2</v>
      </c>
      <c r="S126">
        <v>2</v>
      </c>
      <c r="T126">
        <v>2</v>
      </c>
      <c r="U126" t="s">
        <v>321</v>
      </c>
      <c r="V126" t="s">
        <v>29</v>
      </c>
      <c r="W126" t="s">
        <v>274</v>
      </c>
      <c r="X126" t="s">
        <v>275</v>
      </c>
      <c r="Y126" t="s">
        <v>255</v>
      </c>
      <c r="AA126">
        <v>23.7318602</v>
      </c>
      <c r="AB126">
        <v>-99.150436499999998</v>
      </c>
      <c r="AC126" t="s">
        <v>298</v>
      </c>
      <c r="AD126" t="s">
        <v>256</v>
      </c>
      <c r="AE126" t="s">
        <v>262</v>
      </c>
      <c r="AF126" t="s">
        <v>256</v>
      </c>
      <c r="AG126" t="s">
        <v>301</v>
      </c>
      <c r="AH126" t="s">
        <v>263</v>
      </c>
    </row>
    <row r="127" spans="1:34" x14ac:dyDescent="0.25">
      <c r="A127" t="s">
        <v>32</v>
      </c>
      <c r="B127">
        <v>132717</v>
      </c>
      <c r="C127" t="s">
        <v>5</v>
      </c>
      <c r="D127" t="s">
        <v>274</v>
      </c>
      <c r="E127" t="s">
        <v>275</v>
      </c>
      <c r="F127" t="s">
        <v>255</v>
      </c>
      <c r="G127">
        <v>23.724972000000001</v>
      </c>
      <c r="H127">
        <v>-99.152856</v>
      </c>
      <c r="I127" t="s">
        <v>256</v>
      </c>
      <c r="J127" t="s">
        <v>257</v>
      </c>
      <c r="K127" t="s">
        <v>263</v>
      </c>
      <c r="L127" t="s">
        <v>259</v>
      </c>
      <c r="M127" t="s">
        <v>260</v>
      </c>
      <c r="N127">
        <v>23</v>
      </c>
      <c r="O127" t="s">
        <v>434</v>
      </c>
      <c r="P127" t="s">
        <v>261</v>
      </c>
      <c r="Q127" t="s">
        <v>262</v>
      </c>
      <c r="R127">
        <v>2</v>
      </c>
      <c r="S127">
        <v>2</v>
      </c>
      <c r="T127">
        <v>1</v>
      </c>
      <c r="U127" t="s">
        <v>321</v>
      </c>
      <c r="V127" t="s">
        <v>29</v>
      </c>
      <c r="W127" t="s">
        <v>274</v>
      </c>
      <c r="X127" t="s">
        <v>275</v>
      </c>
      <c r="Y127" t="s">
        <v>255</v>
      </c>
      <c r="AA127">
        <v>23.7318602</v>
      </c>
      <c r="AB127">
        <v>-99.150436499999998</v>
      </c>
      <c r="AC127" t="s">
        <v>298</v>
      </c>
      <c r="AD127" t="s">
        <v>256</v>
      </c>
      <c r="AE127" t="s">
        <v>262</v>
      </c>
      <c r="AF127" t="s">
        <v>256</v>
      </c>
      <c r="AG127" t="s">
        <v>301</v>
      </c>
      <c r="AH127" t="s">
        <v>263</v>
      </c>
    </row>
    <row r="128" spans="1:34" x14ac:dyDescent="0.25">
      <c r="A128" t="s">
        <v>2</v>
      </c>
      <c r="B128">
        <v>132825</v>
      </c>
      <c r="C128" t="s">
        <v>3</v>
      </c>
      <c r="D128" t="s">
        <v>254</v>
      </c>
      <c r="E128" t="s">
        <v>254</v>
      </c>
      <c r="F128" t="s">
        <v>255</v>
      </c>
      <c r="G128">
        <v>22.139997000000001</v>
      </c>
      <c r="H128">
        <v>-100.978803</v>
      </c>
      <c r="I128" t="s">
        <v>256</v>
      </c>
      <c r="J128" t="s">
        <v>257</v>
      </c>
      <c r="K128" t="s">
        <v>258</v>
      </c>
      <c r="L128" t="s">
        <v>259</v>
      </c>
      <c r="M128" t="s">
        <v>260</v>
      </c>
      <c r="N128">
        <v>23</v>
      </c>
      <c r="O128" t="s">
        <v>434</v>
      </c>
      <c r="P128" t="s">
        <v>261</v>
      </c>
      <c r="Q128" t="s">
        <v>262</v>
      </c>
      <c r="R128">
        <v>2</v>
      </c>
      <c r="S128">
        <v>2</v>
      </c>
      <c r="T128">
        <v>1</v>
      </c>
      <c r="U128" t="s">
        <v>335</v>
      </c>
      <c r="V128" t="s">
        <v>5</v>
      </c>
      <c r="W128" t="s">
        <v>254</v>
      </c>
      <c r="X128" t="s">
        <v>254</v>
      </c>
      <c r="Y128" t="s">
        <v>255</v>
      </c>
      <c r="Z128">
        <v>78280</v>
      </c>
      <c r="AA128">
        <v>22.147392199999999</v>
      </c>
      <c r="AB128">
        <v>-100.983092</v>
      </c>
      <c r="AC128" t="s">
        <v>298</v>
      </c>
      <c r="AD128" t="s">
        <v>256</v>
      </c>
      <c r="AE128" t="s">
        <v>264</v>
      </c>
      <c r="AF128" t="s">
        <v>256</v>
      </c>
      <c r="AG128" t="s">
        <v>299</v>
      </c>
      <c r="AH128" t="s">
        <v>298</v>
      </c>
    </row>
    <row r="129" spans="1:34" x14ac:dyDescent="0.25">
      <c r="A129" t="s">
        <v>120</v>
      </c>
      <c r="B129">
        <v>132825</v>
      </c>
      <c r="C129" t="s">
        <v>5</v>
      </c>
      <c r="D129" t="s">
        <v>254</v>
      </c>
      <c r="E129" t="s">
        <v>254</v>
      </c>
      <c r="F129" t="s">
        <v>255</v>
      </c>
      <c r="G129">
        <v>22.156469000000001</v>
      </c>
      <c r="H129">
        <v>-100.98554</v>
      </c>
      <c r="I129" t="s">
        <v>256</v>
      </c>
      <c r="J129" t="s">
        <v>265</v>
      </c>
      <c r="K129" t="s">
        <v>263</v>
      </c>
      <c r="L129" t="s">
        <v>273</v>
      </c>
      <c r="M129" t="s">
        <v>272</v>
      </c>
      <c r="N129">
        <v>25</v>
      </c>
      <c r="O129" t="s">
        <v>434</v>
      </c>
      <c r="P129" t="s">
        <v>261</v>
      </c>
      <c r="Q129" t="s">
        <v>262</v>
      </c>
      <c r="R129">
        <v>2</v>
      </c>
      <c r="S129">
        <v>2</v>
      </c>
      <c r="T129">
        <v>2</v>
      </c>
      <c r="U129" t="s">
        <v>335</v>
      </c>
      <c r="V129" t="s">
        <v>5</v>
      </c>
      <c r="W129" t="s">
        <v>254</v>
      </c>
      <c r="X129" t="s">
        <v>254</v>
      </c>
      <c r="Y129" t="s">
        <v>255</v>
      </c>
      <c r="Z129">
        <v>78280</v>
      </c>
      <c r="AA129">
        <v>22.147392199999999</v>
      </c>
      <c r="AB129">
        <v>-100.983092</v>
      </c>
      <c r="AC129" t="s">
        <v>298</v>
      </c>
      <c r="AD129" t="s">
        <v>256</v>
      </c>
      <c r="AE129" t="s">
        <v>264</v>
      </c>
      <c r="AF129" t="s">
        <v>256</v>
      </c>
      <c r="AG129" t="s">
        <v>299</v>
      </c>
      <c r="AH129" t="s">
        <v>298</v>
      </c>
    </row>
    <row r="130" spans="1:34" x14ac:dyDescent="0.25">
      <c r="A130" t="s">
        <v>91</v>
      </c>
      <c r="B130">
        <v>132825</v>
      </c>
      <c r="C130" t="s">
        <v>5</v>
      </c>
      <c r="D130" t="s">
        <v>254</v>
      </c>
      <c r="E130" t="s">
        <v>254</v>
      </c>
      <c r="F130" t="s">
        <v>255</v>
      </c>
      <c r="G130">
        <v>22.175833000000001</v>
      </c>
      <c r="H130">
        <v>-100.986671</v>
      </c>
      <c r="I130" t="s">
        <v>256</v>
      </c>
      <c r="J130" t="s">
        <v>271</v>
      </c>
      <c r="K130" t="s">
        <v>263</v>
      </c>
      <c r="L130" t="s">
        <v>259</v>
      </c>
      <c r="M130" t="s">
        <v>260</v>
      </c>
      <c r="N130">
        <v>22</v>
      </c>
      <c r="O130" t="s">
        <v>434</v>
      </c>
      <c r="P130" t="s">
        <v>261</v>
      </c>
      <c r="Q130" t="s">
        <v>264</v>
      </c>
      <c r="R130">
        <v>1</v>
      </c>
      <c r="S130">
        <v>2</v>
      </c>
      <c r="T130">
        <v>0</v>
      </c>
      <c r="U130" t="s">
        <v>335</v>
      </c>
      <c r="V130" t="s">
        <v>5</v>
      </c>
      <c r="W130" t="s">
        <v>254</v>
      </c>
      <c r="X130" t="s">
        <v>254</v>
      </c>
      <c r="Y130" t="s">
        <v>255</v>
      </c>
      <c r="Z130">
        <v>78280</v>
      </c>
      <c r="AA130">
        <v>22.147392199999999</v>
      </c>
      <c r="AB130">
        <v>-100.983092</v>
      </c>
      <c r="AC130" t="s">
        <v>298</v>
      </c>
      <c r="AD130" t="s">
        <v>256</v>
      </c>
      <c r="AE130" t="s">
        <v>264</v>
      </c>
      <c r="AF130" t="s">
        <v>256</v>
      </c>
      <c r="AG130" t="s">
        <v>299</v>
      </c>
      <c r="AH130" t="s">
        <v>298</v>
      </c>
    </row>
    <row r="131" spans="1:34" x14ac:dyDescent="0.25">
      <c r="A131" t="s">
        <v>93</v>
      </c>
      <c r="B131">
        <v>132825</v>
      </c>
      <c r="C131" t="s">
        <v>9</v>
      </c>
      <c r="D131" t="s">
        <v>254</v>
      </c>
      <c r="E131" t="s">
        <v>254</v>
      </c>
      <c r="F131" t="s">
        <v>255</v>
      </c>
      <c r="G131">
        <v>22.143288999999999</v>
      </c>
      <c r="H131">
        <v>-100.987683</v>
      </c>
      <c r="I131" t="s">
        <v>256</v>
      </c>
      <c r="J131" t="s">
        <v>257</v>
      </c>
      <c r="K131" t="s">
        <v>270</v>
      </c>
      <c r="L131" t="s">
        <v>273</v>
      </c>
      <c r="M131" t="s">
        <v>276</v>
      </c>
      <c r="N131">
        <v>60</v>
      </c>
      <c r="O131" t="s">
        <v>435</v>
      </c>
      <c r="P131" t="s">
        <v>268</v>
      </c>
      <c r="Q131" t="s">
        <v>262</v>
      </c>
      <c r="R131">
        <v>2</v>
      </c>
      <c r="S131">
        <v>2</v>
      </c>
      <c r="T131">
        <v>2</v>
      </c>
      <c r="U131" t="s">
        <v>335</v>
      </c>
      <c r="V131" t="s">
        <v>5</v>
      </c>
      <c r="W131" t="s">
        <v>254</v>
      </c>
      <c r="X131" t="s">
        <v>254</v>
      </c>
      <c r="Y131" t="s">
        <v>255</v>
      </c>
      <c r="Z131">
        <v>78280</v>
      </c>
      <c r="AA131">
        <v>22.147392199999999</v>
      </c>
      <c r="AB131">
        <v>-100.983092</v>
      </c>
      <c r="AC131" t="s">
        <v>298</v>
      </c>
      <c r="AD131" t="s">
        <v>256</v>
      </c>
      <c r="AE131" t="s">
        <v>264</v>
      </c>
      <c r="AF131" t="s">
        <v>256</v>
      </c>
      <c r="AG131" t="s">
        <v>299</v>
      </c>
      <c r="AH131" t="s">
        <v>298</v>
      </c>
    </row>
    <row r="132" spans="1:34" x14ac:dyDescent="0.25">
      <c r="A132" t="s">
        <v>94</v>
      </c>
      <c r="B132">
        <v>132825</v>
      </c>
      <c r="C132" t="s">
        <v>5</v>
      </c>
      <c r="D132" t="s">
        <v>254</v>
      </c>
      <c r="E132" t="s">
        <v>254</v>
      </c>
      <c r="F132" t="s">
        <v>255</v>
      </c>
      <c r="G132">
        <v>22.168997000000001</v>
      </c>
      <c r="H132">
        <v>-100.97437600000001</v>
      </c>
      <c r="I132" t="s">
        <v>256</v>
      </c>
      <c r="J132" t="s">
        <v>265</v>
      </c>
      <c r="K132" t="s">
        <v>258</v>
      </c>
      <c r="L132" t="s">
        <v>259</v>
      </c>
      <c r="M132" t="s">
        <v>260</v>
      </c>
      <c r="N132">
        <v>82</v>
      </c>
      <c r="O132" t="s">
        <v>435</v>
      </c>
      <c r="P132" t="s">
        <v>261</v>
      </c>
      <c r="Q132" t="s">
        <v>262</v>
      </c>
      <c r="R132">
        <v>2</v>
      </c>
      <c r="S132">
        <v>2</v>
      </c>
      <c r="T132">
        <v>2</v>
      </c>
      <c r="U132" t="s">
        <v>335</v>
      </c>
      <c r="V132" t="s">
        <v>5</v>
      </c>
      <c r="W132" t="s">
        <v>254</v>
      </c>
      <c r="X132" t="s">
        <v>254</v>
      </c>
      <c r="Y132" t="s">
        <v>255</v>
      </c>
      <c r="Z132">
        <v>78280</v>
      </c>
      <c r="AA132">
        <v>22.147392199999999</v>
      </c>
      <c r="AB132">
        <v>-100.983092</v>
      </c>
      <c r="AC132" t="s">
        <v>298</v>
      </c>
      <c r="AD132" t="s">
        <v>256</v>
      </c>
      <c r="AE132" t="s">
        <v>264</v>
      </c>
      <c r="AF132" t="s">
        <v>256</v>
      </c>
      <c r="AG132" t="s">
        <v>299</v>
      </c>
      <c r="AH132" t="s">
        <v>298</v>
      </c>
    </row>
    <row r="133" spans="1:34" x14ac:dyDescent="0.25">
      <c r="A133" t="s">
        <v>124</v>
      </c>
      <c r="B133">
        <v>132825</v>
      </c>
      <c r="C133" t="s">
        <v>5</v>
      </c>
      <c r="D133" t="s">
        <v>254</v>
      </c>
      <c r="E133" t="s">
        <v>254</v>
      </c>
      <c r="F133" t="s">
        <v>255</v>
      </c>
      <c r="G133">
        <v>22.207749</v>
      </c>
      <c r="H133">
        <v>-100.94238300000001</v>
      </c>
      <c r="I133" t="s">
        <v>256</v>
      </c>
      <c r="J133" t="s">
        <v>271</v>
      </c>
      <c r="K133" t="s">
        <v>263</v>
      </c>
      <c r="L133" t="s">
        <v>259</v>
      </c>
      <c r="M133" t="s">
        <v>260</v>
      </c>
      <c r="N133">
        <v>21</v>
      </c>
      <c r="O133" t="s">
        <v>434</v>
      </c>
      <c r="P133" t="s">
        <v>261</v>
      </c>
      <c r="Q133" t="s">
        <v>264</v>
      </c>
      <c r="R133">
        <v>1</v>
      </c>
      <c r="S133">
        <v>0</v>
      </c>
      <c r="T133">
        <v>1</v>
      </c>
      <c r="U133" t="s">
        <v>335</v>
      </c>
      <c r="V133" t="s">
        <v>5</v>
      </c>
      <c r="W133" t="s">
        <v>254</v>
      </c>
      <c r="X133" t="s">
        <v>254</v>
      </c>
      <c r="Y133" t="s">
        <v>255</v>
      </c>
      <c r="Z133">
        <v>78280</v>
      </c>
      <c r="AA133">
        <v>22.147392199999999</v>
      </c>
      <c r="AB133">
        <v>-100.983092</v>
      </c>
      <c r="AC133" t="s">
        <v>298</v>
      </c>
      <c r="AD133" t="s">
        <v>256</v>
      </c>
      <c r="AE133" t="s">
        <v>264</v>
      </c>
      <c r="AF133" t="s">
        <v>256</v>
      </c>
      <c r="AG133" t="s">
        <v>299</v>
      </c>
      <c r="AH133" t="s">
        <v>298</v>
      </c>
    </row>
    <row r="134" spans="1:34" x14ac:dyDescent="0.25">
      <c r="A134" t="s">
        <v>184</v>
      </c>
      <c r="B134">
        <v>132825</v>
      </c>
      <c r="C134" t="s">
        <v>5</v>
      </c>
      <c r="D134" t="s">
        <v>254</v>
      </c>
      <c r="E134" t="s">
        <v>254</v>
      </c>
      <c r="F134" t="s">
        <v>255</v>
      </c>
      <c r="G134">
        <v>22.149654000000002</v>
      </c>
      <c r="H134">
        <v>-100.99861</v>
      </c>
      <c r="I134" t="s">
        <v>256</v>
      </c>
      <c r="J134" t="s">
        <v>271</v>
      </c>
      <c r="K134" t="s">
        <v>263</v>
      </c>
      <c r="L134" t="s">
        <v>259</v>
      </c>
      <c r="M134" t="s">
        <v>260</v>
      </c>
      <c r="N134">
        <v>21</v>
      </c>
      <c r="O134" t="s">
        <v>434</v>
      </c>
      <c r="P134" t="s">
        <v>261</v>
      </c>
      <c r="Q134" t="s">
        <v>262</v>
      </c>
      <c r="R134">
        <v>1</v>
      </c>
      <c r="S134">
        <v>2</v>
      </c>
      <c r="T134">
        <v>1</v>
      </c>
      <c r="U134" t="s">
        <v>335</v>
      </c>
      <c r="V134" t="s">
        <v>5</v>
      </c>
      <c r="W134" t="s">
        <v>254</v>
      </c>
      <c r="X134" t="s">
        <v>254</v>
      </c>
      <c r="Y134" t="s">
        <v>255</v>
      </c>
      <c r="Z134">
        <v>78280</v>
      </c>
      <c r="AA134">
        <v>22.147392199999999</v>
      </c>
      <c r="AB134">
        <v>-100.983092</v>
      </c>
      <c r="AC134" t="s">
        <v>298</v>
      </c>
      <c r="AD134" t="s">
        <v>256</v>
      </c>
      <c r="AE134" t="s">
        <v>264</v>
      </c>
      <c r="AF134" t="s">
        <v>256</v>
      </c>
      <c r="AG134" t="s">
        <v>299</v>
      </c>
      <c r="AH134" t="s">
        <v>298</v>
      </c>
    </row>
    <row r="135" spans="1:34" x14ac:dyDescent="0.25">
      <c r="A135" t="s">
        <v>165</v>
      </c>
      <c r="B135">
        <v>132825</v>
      </c>
      <c r="C135" t="s">
        <v>5</v>
      </c>
      <c r="D135" t="s">
        <v>254</v>
      </c>
      <c r="E135" t="s">
        <v>254</v>
      </c>
      <c r="F135" t="s">
        <v>255</v>
      </c>
      <c r="G135">
        <v>22.156469000000001</v>
      </c>
      <c r="H135">
        <v>-100.98554</v>
      </c>
      <c r="I135" t="s">
        <v>256</v>
      </c>
      <c r="J135" t="s">
        <v>265</v>
      </c>
      <c r="K135" t="s">
        <v>263</v>
      </c>
      <c r="L135" t="s">
        <v>273</v>
      </c>
      <c r="M135" t="s">
        <v>272</v>
      </c>
      <c r="N135">
        <v>25</v>
      </c>
      <c r="O135" t="s">
        <v>434</v>
      </c>
      <c r="P135" t="s">
        <v>261</v>
      </c>
      <c r="Q135" t="s">
        <v>262</v>
      </c>
      <c r="R135">
        <v>2</v>
      </c>
      <c r="S135">
        <v>2</v>
      </c>
      <c r="T135">
        <v>2</v>
      </c>
      <c r="U135" t="s">
        <v>335</v>
      </c>
      <c r="V135" t="s">
        <v>5</v>
      </c>
      <c r="W135" t="s">
        <v>254</v>
      </c>
      <c r="X135" t="s">
        <v>254</v>
      </c>
      <c r="Y135" t="s">
        <v>255</v>
      </c>
      <c r="Z135">
        <v>78280</v>
      </c>
      <c r="AA135">
        <v>22.147392199999999</v>
      </c>
      <c r="AB135">
        <v>-100.983092</v>
      </c>
      <c r="AC135" t="s">
        <v>298</v>
      </c>
      <c r="AD135" t="s">
        <v>256</v>
      </c>
      <c r="AE135" t="s">
        <v>264</v>
      </c>
      <c r="AF135" t="s">
        <v>256</v>
      </c>
      <c r="AG135" t="s">
        <v>299</v>
      </c>
      <c r="AH135" t="s">
        <v>298</v>
      </c>
    </row>
    <row r="136" spans="1:34" x14ac:dyDescent="0.25">
      <c r="A136" t="s">
        <v>58</v>
      </c>
      <c r="B136">
        <v>132825</v>
      </c>
      <c r="C136" t="s">
        <v>59</v>
      </c>
      <c r="D136" t="s">
        <v>254</v>
      </c>
      <c r="E136" t="s">
        <v>254</v>
      </c>
      <c r="F136" t="s">
        <v>255</v>
      </c>
      <c r="G136">
        <v>22.154021</v>
      </c>
      <c r="H136">
        <v>-100.976028</v>
      </c>
      <c r="I136" t="s">
        <v>302</v>
      </c>
      <c r="J136" t="s">
        <v>257</v>
      </c>
      <c r="K136" t="s">
        <v>302</v>
      </c>
      <c r="L136" t="s">
        <v>302</v>
      </c>
      <c r="M136" t="s">
        <v>302</v>
      </c>
      <c r="N136">
        <v>82</v>
      </c>
      <c r="O136" t="s">
        <v>435</v>
      </c>
      <c r="P136" t="s">
        <v>302</v>
      </c>
      <c r="Q136" t="s">
        <v>302</v>
      </c>
      <c r="R136">
        <v>1</v>
      </c>
      <c r="S136">
        <v>1</v>
      </c>
      <c r="T136">
        <v>0</v>
      </c>
      <c r="U136" t="s">
        <v>335</v>
      </c>
      <c r="V136" t="s">
        <v>5</v>
      </c>
      <c r="W136" t="s">
        <v>254</v>
      </c>
      <c r="X136" t="s">
        <v>254</v>
      </c>
      <c r="Y136" t="s">
        <v>255</v>
      </c>
      <c r="Z136">
        <v>78280</v>
      </c>
      <c r="AA136">
        <v>22.147392199999999</v>
      </c>
      <c r="AB136">
        <v>-100.983092</v>
      </c>
      <c r="AC136" t="s">
        <v>298</v>
      </c>
      <c r="AD136" t="s">
        <v>256</v>
      </c>
      <c r="AE136" t="s">
        <v>264</v>
      </c>
      <c r="AF136" t="s">
        <v>256</v>
      </c>
      <c r="AG136" t="s">
        <v>299</v>
      </c>
      <c r="AH136" t="s">
        <v>298</v>
      </c>
    </row>
    <row r="137" spans="1:34" x14ac:dyDescent="0.25">
      <c r="A137" t="s">
        <v>182</v>
      </c>
      <c r="B137">
        <v>132825</v>
      </c>
      <c r="C137" t="s">
        <v>5</v>
      </c>
      <c r="D137" t="s">
        <v>254</v>
      </c>
      <c r="E137" t="s">
        <v>254</v>
      </c>
      <c r="F137" t="s">
        <v>255</v>
      </c>
      <c r="G137">
        <v>22.15</v>
      </c>
      <c r="H137">
        <v>-100.983</v>
      </c>
      <c r="I137" t="s">
        <v>256</v>
      </c>
      <c r="J137" t="s">
        <v>271</v>
      </c>
      <c r="K137" t="s">
        <v>263</v>
      </c>
      <c r="L137" t="s">
        <v>259</v>
      </c>
      <c r="M137" t="s">
        <v>302</v>
      </c>
      <c r="N137">
        <v>21</v>
      </c>
      <c r="O137" t="s">
        <v>434</v>
      </c>
      <c r="P137" t="s">
        <v>261</v>
      </c>
      <c r="Q137" t="s">
        <v>302</v>
      </c>
      <c r="R137">
        <v>2</v>
      </c>
      <c r="S137">
        <v>2</v>
      </c>
      <c r="T137">
        <v>2</v>
      </c>
      <c r="U137" t="s">
        <v>335</v>
      </c>
      <c r="V137" t="s">
        <v>5</v>
      </c>
      <c r="W137" t="s">
        <v>254</v>
      </c>
      <c r="X137" t="s">
        <v>254</v>
      </c>
      <c r="Y137" t="s">
        <v>255</v>
      </c>
      <c r="Z137">
        <v>78280</v>
      </c>
      <c r="AA137">
        <v>22.147392199999999</v>
      </c>
      <c r="AB137">
        <v>-100.983092</v>
      </c>
      <c r="AC137" t="s">
        <v>298</v>
      </c>
      <c r="AD137" t="s">
        <v>256</v>
      </c>
      <c r="AE137" t="s">
        <v>264</v>
      </c>
      <c r="AF137" t="s">
        <v>256</v>
      </c>
      <c r="AG137" t="s">
        <v>299</v>
      </c>
      <c r="AH137" t="s">
        <v>298</v>
      </c>
    </row>
    <row r="138" spans="1:34" x14ac:dyDescent="0.25">
      <c r="A138" t="s">
        <v>71</v>
      </c>
      <c r="B138">
        <v>132825</v>
      </c>
      <c r="C138" t="s">
        <v>5</v>
      </c>
      <c r="D138" t="s">
        <v>254</v>
      </c>
      <c r="E138" t="s">
        <v>254</v>
      </c>
      <c r="F138" t="s">
        <v>255</v>
      </c>
      <c r="G138">
        <v>22.160571999999998</v>
      </c>
      <c r="H138">
        <v>-100.989418</v>
      </c>
      <c r="I138" t="s">
        <v>256</v>
      </c>
      <c r="J138" t="s">
        <v>265</v>
      </c>
      <c r="K138" t="s">
        <v>263</v>
      </c>
      <c r="L138" t="s">
        <v>259</v>
      </c>
      <c r="M138" t="s">
        <v>260</v>
      </c>
      <c r="N138">
        <v>21</v>
      </c>
      <c r="O138" t="s">
        <v>434</v>
      </c>
      <c r="P138" t="s">
        <v>261</v>
      </c>
      <c r="Q138" t="s">
        <v>262</v>
      </c>
      <c r="R138">
        <v>2</v>
      </c>
      <c r="S138">
        <v>2</v>
      </c>
      <c r="T138">
        <v>2</v>
      </c>
      <c r="U138" t="s">
        <v>335</v>
      </c>
      <c r="V138" t="s">
        <v>5</v>
      </c>
      <c r="W138" t="s">
        <v>254</v>
      </c>
      <c r="X138" t="s">
        <v>254</v>
      </c>
      <c r="Y138" t="s">
        <v>255</v>
      </c>
      <c r="Z138">
        <v>78280</v>
      </c>
      <c r="AA138">
        <v>22.147392199999999</v>
      </c>
      <c r="AB138">
        <v>-100.983092</v>
      </c>
      <c r="AC138" t="s">
        <v>298</v>
      </c>
      <c r="AD138" t="s">
        <v>256</v>
      </c>
      <c r="AE138" t="s">
        <v>264</v>
      </c>
      <c r="AF138" t="s">
        <v>256</v>
      </c>
      <c r="AG138" t="s">
        <v>299</v>
      </c>
      <c r="AH138" t="s">
        <v>298</v>
      </c>
    </row>
    <row r="139" spans="1:34" x14ac:dyDescent="0.25">
      <c r="A139" t="s">
        <v>113</v>
      </c>
      <c r="B139">
        <v>132825</v>
      </c>
      <c r="C139" t="s">
        <v>5</v>
      </c>
      <c r="D139" t="s">
        <v>254</v>
      </c>
      <c r="E139" t="s">
        <v>254</v>
      </c>
      <c r="F139" t="s">
        <v>255</v>
      </c>
      <c r="G139">
        <v>22.154339</v>
      </c>
      <c r="H139">
        <v>-100.975342</v>
      </c>
      <c r="I139" t="s">
        <v>256</v>
      </c>
      <c r="J139" t="s">
        <v>257</v>
      </c>
      <c r="K139" t="s">
        <v>270</v>
      </c>
      <c r="L139" t="s">
        <v>259</v>
      </c>
      <c r="M139" t="s">
        <v>260</v>
      </c>
      <c r="N139">
        <v>82</v>
      </c>
      <c r="O139" t="s">
        <v>435</v>
      </c>
      <c r="P139" t="s">
        <v>261</v>
      </c>
      <c r="Q139" t="s">
        <v>278</v>
      </c>
      <c r="R139">
        <v>2</v>
      </c>
      <c r="S139">
        <v>2</v>
      </c>
      <c r="T139">
        <v>2</v>
      </c>
      <c r="U139" t="s">
        <v>335</v>
      </c>
      <c r="V139" t="s">
        <v>5</v>
      </c>
      <c r="W139" t="s">
        <v>254</v>
      </c>
      <c r="X139" t="s">
        <v>254</v>
      </c>
      <c r="Y139" t="s">
        <v>255</v>
      </c>
      <c r="Z139">
        <v>78280</v>
      </c>
      <c r="AA139">
        <v>22.147392199999999</v>
      </c>
      <c r="AB139">
        <v>-100.983092</v>
      </c>
      <c r="AC139" t="s">
        <v>298</v>
      </c>
      <c r="AD139" t="s">
        <v>256</v>
      </c>
      <c r="AE139" t="s">
        <v>264</v>
      </c>
      <c r="AF139" t="s">
        <v>256</v>
      </c>
      <c r="AG139" t="s">
        <v>299</v>
      </c>
      <c r="AH139" t="s">
        <v>298</v>
      </c>
    </row>
    <row r="140" spans="1:34" x14ac:dyDescent="0.25">
      <c r="A140" t="s">
        <v>87</v>
      </c>
      <c r="B140">
        <v>132825</v>
      </c>
      <c r="C140" t="s">
        <v>5</v>
      </c>
      <c r="D140" t="s">
        <v>254</v>
      </c>
      <c r="E140" t="s">
        <v>254</v>
      </c>
      <c r="F140" t="s">
        <v>255</v>
      </c>
      <c r="G140">
        <v>22.15</v>
      </c>
      <c r="H140">
        <v>-100.983</v>
      </c>
      <c r="I140" t="s">
        <v>256</v>
      </c>
      <c r="J140" t="s">
        <v>271</v>
      </c>
      <c r="K140" t="s">
        <v>263</v>
      </c>
      <c r="L140" t="s">
        <v>259</v>
      </c>
      <c r="M140" t="s">
        <v>302</v>
      </c>
      <c r="N140">
        <v>21</v>
      </c>
      <c r="O140" t="s">
        <v>434</v>
      </c>
      <c r="P140" t="s">
        <v>261</v>
      </c>
      <c r="Q140" t="s">
        <v>302</v>
      </c>
      <c r="R140">
        <v>0</v>
      </c>
      <c r="S140">
        <v>0</v>
      </c>
      <c r="T140">
        <v>0</v>
      </c>
      <c r="U140" t="s">
        <v>335</v>
      </c>
      <c r="V140" t="s">
        <v>5</v>
      </c>
      <c r="W140" t="s">
        <v>254</v>
      </c>
      <c r="X140" t="s">
        <v>254</v>
      </c>
      <c r="Y140" t="s">
        <v>255</v>
      </c>
      <c r="Z140">
        <v>78280</v>
      </c>
      <c r="AA140">
        <v>22.147392199999999</v>
      </c>
      <c r="AB140">
        <v>-100.983092</v>
      </c>
      <c r="AC140" t="s">
        <v>298</v>
      </c>
      <c r="AD140" t="s">
        <v>256</v>
      </c>
      <c r="AE140" t="s">
        <v>264</v>
      </c>
      <c r="AF140" t="s">
        <v>256</v>
      </c>
      <c r="AG140" t="s">
        <v>299</v>
      </c>
      <c r="AH140" t="s">
        <v>298</v>
      </c>
    </row>
    <row r="141" spans="1:34" x14ac:dyDescent="0.25">
      <c r="A141" t="s">
        <v>150</v>
      </c>
      <c r="B141">
        <v>132825</v>
      </c>
      <c r="C141" t="s">
        <v>26</v>
      </c>
      <c r="D141" t="s">
        <v>254</v>
      </c>
      <c r="E141" t="s">
        <v>254</v>
      </c>
      <c r="F141" t="s">
        <v>255</v>
      </c>
      <c r="G141">
        <v>22.149004999999999</v>
      </c>
      <c r="H141">
        <v>-100.97815300000001</v>
      </c>
      <c r="I141" t="s">
        <v>269</v>
      </c>
      <c r="J141" t="s">
        <v>265</v>
      </c>
      <c r="K141" t="s">
        <v>270</v>
      </c>
      <c r="L141" t="s">
        <v>259</v>
      </c>
      <c r="M141" t="s">
        <v>260</v>
      </c>
      <c r="N141">
        <v>21</v>
      </c>
      <c r="O141" t="s">
        <v>434</v>
      </c>
      <c r="P141" t="s">
        <v>261</v>
      </c>
      <c r="Q141" t="s">
        <v>262</v>
      </c>
      <c r="R141">
        <v>1</v>
      </c>
      <c r="S141">
        <v>2</v>
      </c>
      <c r="T141">
        <v>1</v>
      </c>
      <c r="U141" t="s">
        <v>335</v>
      </c>
      <c r="V141" t="s">
        <v>5</v>
      </c>
      <c r="W141" t="s">
        <v>254</v>
      </c>
      <c r="X141" t="s">
        <v>254</v>
      </c>
      <c r="Y141" t="s">
        <v>255</v>
      </c>
      <c r="Z141">
        <v>78280</v>
      </c>
      <c r="AA141">
        <v>22.147392199999999</v>
      </c>
      <c r="AB141">
        <v>-100.983092</v>
      </c>
      <c r="AC141" t="s">
        <v>298</v>
      </c>
      <c r="AD141" t="s">
        <v>256</v>
      </c>
      <c r="AE141" t="s">
        <v>264</v>
      </c>
      <c r="AF141" t="s">
        <v>256</v>
      </c>
      <c r="AG141" t="s">
        <v>299</v>
      </c>
      <c r="AH141" t="s">
        <v>298</v>
      </c>
    </row>
    <row r="142" spans="1:34" x14ac:dyDescent="0.25">
      <c r="A142" t="s">
        <v>80</v>
      </c>
      <c r="B142">
        <v>132825</v>
      </c>
      <c r="C142" t="s">
        <v>81</v>
      </c>
      <c r="D142" t="s">
        <v>254</v>
      </c>
      <c r="E142" t="s">
        <v>254</v>
      </c>
      <c r="F142" t="s">
        <v>255</v>
      </c>
      <c r="G142">
        <v>22.156724000000001</v>
      </c>
      <c r="H142">
        <v>-100.984268</v>
      </c>
      <c r="I142" t="s">
        <v>256</v>
      </c>
      <c r="J142" t="s">
        <v>271</v>
      </c>
      <c r="K142" t="s">
        <v>270</v>
      </c>
      <c r="L142" t="s">
        <v>259</v>
      </c>
      <c r="M142" t="s">
        <v>260</v>
      </c>
      <c r="N142">
        <v>21</v>
      </c>
      <c r="O142" t="s">
        <v>434</v>
      </c>
      <c r="P142" t="s">
        <v>261</v>
      </c>
      <c r="Q142" t="s">
        <v>278</v>
      </c>
      <c r="R142">
        <v>2</v>
      </c>
      <c r="S142">
        <v>1</v>
      </c>
      <c r="T142">
        <v>1</v>
      </c>
      <c r="U142" t="s">
        <v>335</v>
      </c>
      <c r="V142" t="s">
        <v>5</v>
      </c>
      <c r="W142" t="s">
        <v>254</v>
      </c>
      <c r="X142" t="s">
        <v>254</v>
      </c>
      <c r="Y142" t="s">
        <v>255</v>
      </c>
      <c r="Z142">
        <v>78280</v>
      </c>
      <c r="AA142">
        <v>22.147392199999999</v>
      </c>
      <c r="AB142">
        <v>-100.983092</v>
      </c>
      <c r="AC142" t="s">
        <v>298</v>
      </c>
      <c r="AD142" t="s">
        <v>256</v>
      </c>
      <c r="AE142" t="s">
        <v>264</v>
      </c>
      <c r="AF142" t="s">
        <v>256</v>
      </c>
      <c r="AG142" t="s">
        <v>299</v>
      </c>
      <c r="AH142" t="s">
        <v>298</v>
      </c>
    </row>
    <row r="143" spans="1:34" x14ac:dyDescent="0.25">
      <c r="A143" t="s">
        <v>80</v>
      </c>
      <c r="B143">
        <v>132825</v>
      </c>
      <c r="C143" t="s">
        <v>5</v>
      </c>
      <c r="D143" t="s">
        <v>254</v>
      </c>
      <c r="E143" t="s">
        <v>254</v>
      </c>
      <c r="F143" t="s">
        <v>255</v>
      </c>
      <c r="G143">
        <v>22.156724000000001</v>
      </c>
      <c r="H143">
        <v>-100.984268</v>
      </c>
      <c r="I143" t="s">
        <v>256</v>
      </c>
      <c r="J143" t="s">
        <v>271</v>
      </c>
      <c r="K143" t="s">
        <v>270</v>
      </c>
      <c r="L143" t="s">
        <v>259</v>
      </c>
      <c r="M143" t="s">
        <v>260</v>
      </c>
      <c r="N143">
        <v>21</v>
      </c>
      <c r="O143" t="s">
        <v>434</v>
      </c>
      <c r="P143" t="s">
        <v>261</v>
      </c>
      <c r="Q143" t="s">
        <v>278</v>
      </c>
      <c r="R143">
        <v>2</v>
      </c>
      <c r="S143">
        <v>1</v>
      </c>
      <c r="T143">
        <v>1</v>
      </c>
      <c r="U143" t="s">
        <v>335</v>
      </c>
      <c r="V143" t="s">
        <v>5</v>
      </c>
      <c r="W143" t="s">
        <v>254</v>
      </c>
      <c r="X143" t="s">
        <v>254</v>
      </c>
      <c r="Y143" t="s">
        <v>255</v>
      </c>
      <c r="Z143">
        <v>78280</v>
      </c>
      <c r="AA143">
        <v>22.147392199999999</v>
      </c>
      <c r="AB143">
        <v>-100.983092</v>
      </c>
      <c r="AC143" t="s">
        <v>298</v>
      </c>
      <c r="AD143" t="s">
        <v>256</v>
      </c>
      <c r="AE143" t="s">
        <v>264</v>
      </c>
      <c r="AF143" t="s">
        <v>256</v>
      </c>
      <c r="AG143" t="s">
        <v>299</v>
      </c>
      <c r="AH143" t="s">
        <v>298</v>
      </c>
    </row>
    <row r="144" spans="1:34" x14ac:dyDescent="0.25">
      <c r="A144" t="s">
        <v>80</v>
      </c>
      <c r="B144">
        <v>132825</v>
      </c>
      <c r="C144" t="s">
        <v>82</v>
      </c>
      <c r="D144" t="s">
        <v>254</v>
      </c>
      <c r="E144" t="s">
        <v>254</v>
      </c>
      <c r="F144" t="s">
        <v>255</v>
      </c>
      <c r="G144">
        <v>22.156724000000001</v>
      </c>
      <c r="H144">
        <v>-100.984268</v>
      </c>
      <c r="I144" t="s">
        <v>256</v>
      </c>
      <c r="J144" t="s">
        <v>271</v>
      </c>
      <c r="K144" t="s">
        <v>270</v>
      </c>
      <c r="L144" t="s">
        <v>259</v>
      </c>
      <c r="M144" t="s">
        <v>260</v>
      </c>
      <c r="N144">
        <v>21</v>
      </c>
      <c r="O144" t="s">
        <v>434</v>
      </c>
      <c r="P144" t="s">
        <v>261</v>
      </c>
      <c r="Q144" t="s">
        <v>278</v>
      </c>
      <c r="R144">
        <v>2</v>
      </c>
      <c r="S144">
        <v>1</v>
      </c>
      <c r="T144">
        <v>1</v>
      </c>
      <c r="U144" t="s">
        <v>335</v>
      </c>
      <c r="V144" t="s">
        <v>5</v>
      </c>
      <c r="W144" t="s">
        <v>254</v>
      </c>
      <c r="X144" t="s">
        <v>254</v>
      </c>
      <c r="Y144" t="s">
        <v>255</v>
      </c>
      <c r="Z144">
        <v>78280</v>
      </c>
      <c r="AA144">
        <v>22.147392199999999</v>
      </c>
      <c r="AB144">
        <v>-100.983092</v>
      </c>
      <c r="AC144" t="s">
        <v>298</v>
      </c>
      <c r="AD144" t="s">
        <v>256</v>
      </c>
      <c r="AE144" t="s">
        <v>264</v>
      </c>
      <c r="AF144" t="s">
        <v>256</v>
      </c>
      <c r="AG144" t="s">
        <v>299</v>
      </c>
      <c r="AH144" t="s">
        <v>298</v>
      </c>
    </row>
    <row r="145" spans="1:34" x14ac:dyDescent="0.25">
      <c r="A145" t="s">
        <v>80</v>
      </c>
      <c r="B145">
        <v>132825</v>
      </c>
      <c r="C145" t="s">
        <v>44</v>
      </c>
      <c r="D145" t="s">
        <v>254</v>
      </c>
      <c r="E145" t="s">
        <v>254</v>
      </c>
      <c r="F145" t="s">
        <v>255</v>
      </c>
      <c r="G145">
        <v>22.156724000000001</v>
      </c>
      <c r="H145">
        <v>-100.984268</v>
      </c>
      <c r="I145" t="s">
        <v>256</v>
      </c>
      <c r="J145" t="s">
        <v>271</v>
      </c>
      <c r="K145" t="s">
        <v>270</v>
      </c>
      <c r="L145" t="s">
        <v>259</v>
      </c>
      <c r="M145" t="s">
        <v>260</v>
      </c>
      <c r="N145">
        <v>21</v>
      </c>
      <c r="O145" t="s">
        <v>434</v>
      </c>
      <c r="P145" t="s">
        <v>261</v>
      </c>
      <c r="Q145" t="s">
        <v>278</v>
      </c>
      <c r="R145">
        <v>2</v>
      </c>
      <c r="S145">
        <v>1</v>
      </c>
      <c r="T145">
        <v>1</v>
      </c>
      <c r="U145" t="s">
        <v>335</v>
      </c>
      <c r="V145" t="s">
        <v>5</v>
      </c>
      <c r="W145" t="s">
        <v>254</v>
      </c>
      <c r="X145" t="s">
        <v>254</v>
      </c>
      <c r="Y145" t="s">
        <v>255</v>
      </c>
      <c r="Z145">
        <v>78280</v>
      </c>
      <c r="AA145">
        <v>22.147392199999999</v>
      </c>
      <c r="AB145">
        <v>-100.983092</v>
      </c>
      <c r="AC145" t="s">
        <v>298</v>
      </c>
      <c r="AD145" t="s">
        <v>256</v>
      </c>
      <c r="AE145" t="s">
        <v>264</v>
      </c>
      <c r="AF145" t="s">
        <v>256</v>
      </c>
      <c r="AG145" t="s">
        <v>299</v>
      </c>
      <c r="AH145" t="s">
        <v>298</v>
      </c>
    </row>
    <row r="146" spans="1:34" x14ac:dyDescent="0.25">
      <c r="A146" t="s">
        <v>27</v>
      </c>
      <c r="B146">
        <v>132825</v>
      </c>
      <c r="C146" t="s">
        <v>28</v>
      </c>
      <c r="D146" t="s">
        <v>254</v>
      </c>
      <c r="E146" t="s">
        <v>254</v>
      </c>
      <c r="F146" t="s">
        <v>255</v>
      </c>
      <c r="G146">
        <v>22.159427000000001</v>
      </c>
      <c r="H146">
        <v>-100.990448</v>
      </c>
      <c r="I146" t="s">
        <v>256</v>
      </c>
      <c r="J146" t="s">
        <v>257</v>
      </c>
      <c r="K146" t="s">
        <v>258</v>
      </c>
      <c r="L146" t="s">
        <v>259</v>
      </c>
      <c r="M146" t="s">
        <v>272</v>
      </c>
      <c r="N146">
        <v>21</v>
      </c>
      <c r="O146" t="s">
        <v>434</v>
      </c>
      <c r="P146" t="s">
        <v>261</v>
      </c>
      <c r="Q146" t="s">
        <v>262</v>
      </c>
      <c r="R146">
        <v>1</v>
      </c>
      <c r="S146">
        <v>1</v>
      </c>
      <c r="T146">
        <v>0</v>
      </c>
      <c r="U146" t="s">
        <v>335</v>
      </c>
      <c r="V146" t="s">
        <v>5</v>
      </c>
      <c r="W146" t="s">
        <v>254</v>
      </c>
      <c r="X146" t="s">
        <v>254</v>
      </c>
      <c r="Y146" t="s">
        <v>255</v>
      </c>
      <c r="Z146">
        <v>78280</v>
      </c>
      <c r="AA146">
        <v>22.147392199999999</v>
      </c>
      <c r="AB146">
        <v>-100.983092</v>
      </c>
      <c r="AC146" t="s">
        <v>298</v>
      </c>
      <c r="AD146" t="s">
        <v>256</v>
      </c>
      <c r="AE146" t="s">
        <v>264</v>
      </c>
      <c r="AF146" t="s">
        <v>256</v>
      </c>
      <c r="AG146" t="s">
        <v>299</v>
      </c>
      <c r="AH146" t="s">
        <v>298</v>
      </c>
    </row>
    <row r="147" spans="1:34" x14ac:dyDescent="0.25">
      <c r="A147" t="s">
        <v>27</v>
      </c>
      <c r="B147">
        <v>132825</v>
      </c>
      <c r="C147" t="s">
        <v>29</v>
      </c>
      <c r="D147" t="s">
        <v>254</v>
      </c>
      <c r="E147" t="s">
        <v>254</v>
      </c>
      <c r="F147" t="s">
        <v>255</v>
      </c>
      <c r="G147">
        <v>22.159427000000001</v>
      </c>
      <c r="H147">
        <v>-100.990448</v>
      </c>
      <c r="I147" t="s">
        <v>256</v>
      </c>
      <c r="J147" t="s">
        <v>257</v>
      </c>
      <c r="K147" t="s">
        <v>258</v>
      </c>
      <c r="L147" t="s">
        <v>259</v>
      </c>
      <c r="M147" t="s">
        <v>272</v>
      </c>
      <c r="N147">
        <v>21</v>
      </c>
      <c r="O147" t="s">
        <v>434</v>
      </c>
      <c r="P147" t="s">
        <v>261</v>
      </c>
      <c r="Q147" t="s">
        <v>262</v>
      </c>
      <c r="R147">
        <v>1</v>
      </c>
      <c r="S147">
        <v>1</v>
      </c>
      <c r="T147">
        <v>0</v>
      </c>
      <c r="U147" t="s">
        <v>335</v>
      </c>
      <c r="V147" t="s">
        <v>5</v>
      </c>
      <c r="W147" t="s">
        <v>254</v>
      </c>
      <c r="X147" t="s">
        <v>254</v>
      </c>
      <c r="Y147" t="s">
        <v>255</v>
      </c>
      <c r="Z147">
        <v>78280</v>
      </c>
      <c r="AA147">
        <v>22.147392199999999</v>
      </c>
      <c r="AB147">
        <v>-100.983092</v>
      </c>
      <c r="AC147" t="s">
        <v>298</v>
      </c>
      <c r="AD147" t="s">
        <v>256</v>
      </c>
      <c r="AE147" t="s">
        <v>264</v>
      </c>
      <c r="AF147" t="s">
        <v>256</v>
      </c>
      <c r="AG147" t="s">
        <v>299</v>
      </c>
      <c r="AH147" t="s">
        <v>298</v>
      </c>
    </row>
    <row r="148" spans="1:34" x14ac:dyDescent="0.25">
      <c r="A148" t="s">
        <v>27</v>
      </c>
      <c r="B148">
        <v>132825</v>
      </c>
      <c r="C148" t="s">
        <v>19</v>
      </c>
      <c r="D148" t="s">
        <v>254</v>
      </c>
      <c r="E148" t="s">
        <v>254</v>
      </c>
      <c r="F148" t="s">
        <v>255</v>
      </c>
      <c r="G148">
        <v>22.159427000000001</v>
      </c>
      <c r="H148">
        <v>-100.990448</v>
      </c>
      <c r="I148" t="s">
        <v>256</v>
      </c>
      <c r="J148" t="s">
        <v>257</v>
      </c>
      <c r="K148" t="s">
        <v>258</v>
      </c>
      <c r="L148" t="s">
        <v>259</v>
      </c>
      <c r="M148" t="s">
        <v>272</v>
      </c>
      <c r="N148">
        <v>21</v>
      </c>
      <c r="O148" t="s">
        <v>434</v>
      </c>
      <c r="P148" t="s">
        <v>261</v>
      </c>
      <c r="Q148" t="s">
        <v>262</v>
      </c>
      <c r="R148">
        <v>1</v>
      </c>
      <c r="S148">
        <v>1</v>
      </c>
      <c r="T148">
        <v>0</v>
      </c>
      <c r="U148" t="s">
        <v>335</v>
      </c>
      <c r="V148" t="s">
        <v>5</v>
      </c>
      <c r="W148" t="s">
        <v>254</v>
      </c>
      <c r="X148" t="s">
        <v>254</v>
      </c>
      <c r="Y148" t="s">
        <v>255</v>
      </c>
      <c r="Z148">
        <v>78280</v>
      </c>
      <c r="AA148">
        <v>22.147392199999999</v>
      </c>
      <c r="AB148">
        <v>-100.983092</v>
      </c>
      <c r="AC148" t="s">
        <v>298</v>
      </c>
      <c r="AD148" t="s">
        <v>256</v>
      </c>
      <c r="AE148" t="s">
        <v>264</v>
      </c>
      <c r="AF148" t="s">
        <v>256</v>
      </c>
      <c r="AG148" t="s">
        <v>299</v>
      </c>
      <c r="AH148" t="s">
        <v>298</v>
      </c>
    </row>
    <row r="149" spans="1:34" x14ac:dyDescent="0.25">
      <c r="A149" t="s">
        <v>27</v>
      </c>
      <c r="B149">
        <v>132825</v>
      </c>
      <c r="C149" t="s">
        <v>13</v>
      </c>
      <c r="D149" t="s">
        <v>254</v>
      </c>
      <c r="E149" t="s">
        <v>254</v>
      </c>
      <c r="F149" t="s">
        <v>255</v>
      </c>
      <c r="G149">
        <v>22.159427000000001</v>
      </c>
      <c r="H149">
        <v>-100.990448</v>
      </c>
      <c r="I149" t="s">
        <v>256</v>
      </c>
      <c r="J149" t="s">
        <v>257</v>
      </c>
      <c r="K149" t="s">
        <v>258</v>
      </c>
      <c r="L149" t="s">
        <v>259</v>
      </c>
      <c r="M149" t="s">
        <v>272</v>
      </c>
      <c r="N149">
        <v>21</v>
      </c>
      <c r="O149" t="s">
        <v>434</v>
      </c>
      <c r="P149" t="s">
        <v>261</v>
      </c>
      <c r="Q149" t="s">
        <v>262</v>
      </c>
      <c r="R149">
        <v>1</v>
      </c>
      <c r="S149">
        <v>1</v>
      </c>
      <c r="T149">
        <v>0</v>
      </c>
      <c r="U149" t="s">
        <v>335</v>
      </c>
      <c r="V149" t="s">
        <v>5</v>
      </c>
      <c r="W149" t="s">
        <v>254</v>
      </c>
      <c r="X149" t="s">
        <v>254</v>
      </c>
      <c r="Y149" t="s">
        <v>255</v>
      </c>
      <c r="Z149">
        <v>78280</v>
      </c>
      <c r="AA149">
        <v>22.147392199999999</v>
      </c>
      <c r="AB149">
        <v>-100.983092</v>
      </c>
      <c r="AC149" t="s">
        <v>298</v>
      </c>
      <c r="AD149" t="s">
        <v>256</v>
      </c>
      <c r="AE149" t="s">
        <v>264</v>
      </c>
      <c r="AF149" t="s">
        <v>256</v>
      </c>
      <c r="AG149" t="s">
        <v>299</v>
      </c>
      <c r="AH149" t="s">
        <v>298</v>
      </c>
    </row>
    <row r="150" spans="1:34" x14ac:dyDescent="0.25">
      <c r="A150" t="s">
        <v>27</v>
      </c>
      <c r="B150">
        <v>132825</v>
      </c>
      <c r="C150" t="s">
        <v>30</v>
      </c>
      <c r="D150" t="s">
        <v>254</v>
      </c>
      <c r="E150" t="s">
        <v>254</v>
      </c>
      <c r="F150" t="s">
        <v>255</v>
      </c>
      <c r="G150">
        <v>22.159427000000001</v>
      </c>
      <c r="H150">
        <v>-100.990448</v>
      </c>
      <c r="I150" t="s">
        <v>256</v>
      </c>
      <c r="J150" t="s">
        <v>257</v>
      </c>
      <c r="K150" t="s">
        <v>258</v>
      </c>
      <c r="L150" t="s">
        <v>259</v>
      </c>
      <c r="M150" t="s">
        <v>272</v>
      </c>
      <c r="N150">
        <v>21</v>
      </c>
      <c r="O150" t="s">
        <v>434</v>
      </c>
      <c r="P150" t="s">
        <v>261</v>
      </c>
      <c r="Q150" t="s">
        <v>262</v>
      </c>
      <c r="R150">
        <v>1</v>
      </c>
      <c r="S150">
        <v>1</v>
      </c>
      <c r="T150">
        <v>0</v>
      </c>
      <c r="U150" t="s">
        <v>335</v>
      </c>
      <c r="V150" t="s">
        <v>5</v>
      </c>
      <c r="W150" t="s">
        <v>254</v>
      </c>
      <c r="X150" t="s">
        <v>254</v>
      </c>
      <c r="Y150" t="s">
        <v>255</v>
      </c>
      <c r="Z150">
        <v>78280</v>
      </c>
      <c r="AA150">
        <v>22.147392199999999</v>
      </c>
      <c r="AB150">
        <v>-100.983092</v>
      </c>
      <c r="AC150" t="s">
        <v>298</v>
      </c>
      <c r="AD150" t="s">
        <v>256</v>
      </c>
      <c r="AE150" t="s">
        <v>264</v>
      </c>
      <c r="AF150" t="s">
        <v>256</v>
      </c>
      <c r="AG150" t="s">
        <v>299</v>
      </c>
      <c r="AH150" t="s">
        <v>298</v>
      </c>
    </row>
    <row r="151" spans="1:34" x14ac:dyDescent="0.25">
      <c r="A151" t="s">
        <v>27</v>
      </c>
      <c r="B151">
        <v>132825</v>
      </c>
      <c r="C151" t="s">
        <v>15</v>
      </c>
      <c r="D151" t="s">
        <v>254</v>
      </c>
      <c r="E151" t="s">
        <v>254</v>
      </c>
      <c r="F151" t="s">
        <v>255</v>
      </c>
      <c r="G151">
        <v>22.159427000000001</v>
      </c>
      <c r="H151">
        <v>-100.990448</v>
      </c>
      <c r="I151" t="s">
        <v>256</v>
      </c>
      <c r="J151" t="s">
        <v>257</v>
      </c>
      <c r="K151" t="s">
        <v>258</v>
      </c>
      <c r="L151" t="s">
        <v>259</v>
      </c>
      <c r="M151" t="s">
        <v>272</v>
      </c>
      <c r="N151">
        <v>21</v>
      </c>
      <c r="O151" t="s">
        <v>434</v>
      </c>
      <c r="P151" t="s">
        <v>261</v>
      </c>
      <c r="Q151" t="s">
        <v>262</v>
      </c>
      <c r="R151">
        <v>1</v>
      </c>
      <c r="S151">
        <v>1</v>
      </c>
      <c r="T151">
        <v>0</v>
      </c>
      <c r="U151" t="s">
        <v>335</v>
      </c>
      <c r="V151" t="s">
        <v>5</v>
      </c>
      <c r="W151" t="s">
        <v>254</v>
      </c>
      <c r="X151" t="s">
        <v>254</v>
      </c>
      <c r="Y151" t="s">
        <v>255</v>
      </c>
      <c r="Z151">
        <v>78280</v>
      </c>
      <c r="AA151">
        <v>22.147392199999999</v>
      </c>
      <c r="AB151">
        <v>-100.983092</v>
      </c>
      <c r="AC151" t="s">
        <v>298</v>
      </c>
      <c r="AD151" t="s">
        <v>256</v>
      </c>
      <c r="AE151" t="s">
        <v>264</v>
      </c>
      <c r="AF151" t="s">
        <v>256</v>
      </c>
      <c r="AG151" t="s">
        <v>299</v>
      </c>
      <c r="AH151" t="s">
        <v>298</v>
      </c>
    </row>
    <row r="152" spans="1:34" x14ac:dyDescent="0.25">
      <c r="A152" t="s">
        <v>27</v>
      </c>
      <c r="B152">
        <v>132825</v>
      </c>
      <c r="C152" t="s">
        <v>5</v>
      </c>
      <c r="D152" t="s">
        <v>254</v>
      </c>
      <c r="E152" t="s">
        <v>254</v>
      </c>
      <c r="F152" t="s">
        <v>255</v>
      </c>
      <c r="G152">
        <v>22.159427000000001</v>
      </c>
      <c r="H152">
        <v>-100.990448</v>
      </c>
      <c r="I152" t="s">
        <v>256</v>
      </c>
      <c r="J152" t="s">
        <v>257</v>
      </c>
      <c r="K152" t="s">
        <v>258</v>
      </c>
      <c r="L152" t="s">
        <v>259</v>
      </c>
      <c r="M152" t="s">
        <v>272</v>
      </c>
      <c r="N152">
        <v>21</v>
      </c>
      <c r="O152" t="s">
        <v>434</v>
      </c>
      <c r="P152" t="s">
        <v>261</v>
      </c>
      <c r="Q152" t="s">
        <v>262</v>
      </c>
      <c r="R152">
        <v>1</v>
      </c>
      <c r="S152">
        <v>1</v>
      </c>
      <c r="T152">
        <v>0</v>
      </c>
      <c r="U152" t="s">
        <v>335</v>
      </c>
      <c r="V152" t="s">
        <v>5</v>
      </c>
      <c r="W152" t="s">
        <v>254</v>
      </c>
      <c r="X152" t="s">
        <v>254</v>
      </c>
      <c r="Y152" t="s">
        <v>255</v>
      </c>
      <c r="Z152">
        <v>78280</v>
      </c>
      <c r="AA152">
        <v>22.147392199999999</v>
      </c>
      <c r="AB152">
        <v>-100.983092</v>
      </c>
      <c r="AC152" t="s">
        <v>298</v>
      </c>
      <c r="AD152" t="s">
        <v>256</v>
      </c>
      <c r="AE152" t="s">
        <v>264</v>
      </c>
      <c r="AF152" t="s">
        <v>256</v>
      </c>
      <c r="AG152" t="s">
        <v>299</v>
      </c>
      <c r="AH152" t="s">
        <v>298</v>
      </c>
    </row>
    <row r="153" spans="1:34" x14ac:dyDescent="0.25">
      <c r="A153" t="s">
        <v>185</v>
      </c>
      <c r="B153">
        <v>132825</v>
      </c>
      <c r="C153" t="s">
        <v>186</v>
      </c>
      <c r="D153" t="s">
        <v>254</v>
      </c>
      <c r="E153" t="s">
        <v>254</v>
      </c>
      <c r="F153" t="s">
        <v>255</v>
      </c>
      <c r="G153">
        <v>22.170396</v>
      </c>
      <c r="H153">
        <v>-100.94993599999999</v>
      </c>
      <c r="I153" t="s">
        <v>256</v>
      </c>
      <c r="J153" t="s">
        <v>271</v>
      </c>
      <c r="K153" t="s">
        <v>258</v>
      </c>
      <c r="L153" t="s">
        <v>259</v>
      </c>
      <c r="M153" t="s">
        <v>272</v>
      </c>
      <c r="N153">
        <v>24</v>
      </c>
      <c r="O153" t="s">
        <v>434</v>
      </c>
      <c r="P153" t="s">
        <v>261</v>
      </c>
      <c r="Q153" t="s">
        <v>264</v>
      </c>
      <c r="R153">
        <v>0</v>
      </c>
      <c r="S153">
        <v>0</v>
      </c>
      <c r="T153">
        <v>0</v>
      </c>
      <c r="U153" t="s">
        <v>335</v>
      </c>
      <c r="V153" t="s">
        <v>5</v>
      </c>
      <c r="W153" t="s">
        <v>254</v>
      </c>
      <c r="X153" t="s">
        <v>254</v>
      </c>
      <c r="Y153" t="s">
        <v>255</v>
      </c>
      <c r="Z153">
        <v>78280</v>
      </c>
      <c r="AA153">
        <v>22.147392199999999</v>
      </c>
      <c r="AB153">
        <v>-100.983092</v>
      </c>
      <c r="AC153" t="s">
        <v>298</v>
      </c>
      <c r="AD153" t="s">
        <v>256</v>
      </c>
      <c r="AE153" t="s">
        <v>264</v>
      </c>
      <c r="AF153" t="s">
        <v>256</v>
      </c>
      <c r="AG153" t="s">
        <v>299</v>
      </c>
      <c r="AH153" t="s">
        <v>298</v>
      </c>
    </row>
    <row r="154" spans="1:34" x14ac:dyDescent="0.25">
      <c r="A154" t="s">
        <v>185</v>
      </c>
      <c r="B154">
        <v>132825</v>
      </c>
      <c r="C154" t="s">
        <v>187</v>
      </c>
      <c r="D154" t="s">
        <v>254</v>
      </c>
      <c r="E154" t="s">
        <v>254</v>
      </c>
      <c r="F154" t="s">
        <v>255</v>
      </c>
      <c r="G154">
        <v>22.170396</v>
      </c>
      <c r="H154">
        <v>-100.94993599999999</v>
      </c>
      <c r="I154" t="s">
        <v>256</v>
      </c>
      <c r="J154" t="s">
        <v>271</v>
      </c>
      <c r="K154" t="s">
        <v>258</v>
      </c>
      <c r="L154" t="s">
        <v>259</v>
      </c>
      <c r="M154" t="s">
        <v>272</v>
      </c>
      <c r="N154">
        <v>24</v>
      </c>
      <c r="O154" t="s">
        <v>434</v>
      </c>
      <c r="P154" t="s">
        <v>261</v>
      </c>
      <c r="Q154" t="s">
        <v>264</v>
      </c>
      <c r="R154">
        <v>0</v>
      </c>
      <c r="S154">
        <v>0</v>
      </c>
      <c r="T154">
        <v>0</v>
      </c>
      <c r="U154" t="s">
        <v>335</v>
      </c>
      <c r="V154" t="s">
        <v>5</v>
      </c>
      <c r="W154" t="s">
        <v>254</v>
      </c>
      <c r="X154" t="s">
        <v>254</v>
      </c>
      <c r="Y154" t="s">
        <v>255</v>
      </c>
      <c r="Z154">
        <v>78280</v>
      </c>
      <c r="AA154">
        <v>22.147392199999999</v>
      </c>
      <c r="AB154">
        <v>-100.983092</v>
      </c>
      <c r="AC154" t="s">
        <v>298</v>
      </c>
      <c r="AD154" t="s">
        <v>256</v>
      </c>
      <c r="AE154" t="s">
        <v>264</v>
      </c>
      <c r="AF154" t="s">
        <v>256</v>
      </c>
      <c r="AG154" t="s">
        <v>299</v>
      </c>
      <c r="AH154" t="s">
        <v>298</v>
      </c>
    </row>
    <row r="155" spans="1:34" x14ac:dyDescent="0.25">
      <c r="A155" t="s">
        <v>185</v>
      </c>
      <c r="B155">
        <v>132825</v>
      </c>
      <c r="C155" t="s">
        <v>81</v>
      </c>
      <c r="D155" t="s">
        <v>254</v>
      </c>
      <c r="E155" t="s">
        <v>254</v>
      </c>
      <c r="F155" t="s">
        <v>255</v>
      </c>
      <c r="G155">
        <v>22.170396</v>
      </c>
      <c r="H155">
        <v>-100.94993599999999</v>
      </c>
      <c r="I155" t="s">
        <v>256</v>
      </c>
      <c r="J155" t="s">
        <v>271</v>
      </c>
      <c r="K155" t="s">
        <v>258</v>
      </c>
      <c r="L155" t="s">
        <v>259</v>
      </c>
      <c r="M155" t="s">
        <v>272</v>
      </c>
      <c r="N155">
        <v>24</v>
      </c>
      <c r="O155" t="s">
        <v>434</v>
      </c>
      <c r="P155" t="s">
        <v>261</v>
      </c>
      <c r="Q155" t="s">
        <v>264</v>
      </c>
      <c r="R155">
        <v>0</v>
      </c>
      <c r="S155">
        <v>0</v>
      </c>
      <c r="T155">
        <v>0</v>
      </c>
      <c r="U155" t="s">
        <v>335</v>
      </c>
      <c r="V155" t="s">
        <v>5</v>
      </c>
      <c r="W155" t="s">
        <v>254</v>
      </c>
      <c r="X155" t="s">
        <v>254</v>
      </c>
      <c r="Y155" t="s">
        <v>255</v>
      </c>
      <c r="Z155">
        <v>78280</v>
      </c>
      <c r="AA155">
        <v>22.147392199999999</v>
      </c>
      <c r="AB155">
        <v>-100.983092</v>
      </c>
      <c r="AC155" t="s">
        <v>298</v>
      </c>
      <c r="AD155" t="s">
        <v>256</v>
      </c>
      <c r="AE155" t="s">
        <v>264</v>
      </c>
      <c r="AF155" t="s">
        <v>256</v>
      </c>
      <c r="AG155" t="s">
        <v>299</v>
      </c>
      <c r="AH155" t="s">
        <v>298</v>
      </c>
    </row>
    <row r="156" spans="1:34" x14ac:dyDescent="0.25">
      <c r="A156" t="s">
        <v>185</v>
      </c>
      <c r="B156">
        <v>132825</v>
      </c>
      <c r="C156" t="s">
        <v>188</v>
      </c>
      <c r="D156" t="s">
        <v>254</v>
      </c>
      <c r="E156" t="s">
        <v>254</v>
      </c>
      <c r="F156" t="s">
        <v>255</v>
      </c>
      <c r="G156">
        <v>22.170396</v>
      </c>
      <c r="H156">
        <v>-100.94993599999999</v>
      </c>
      <c r="I156" t="s">
        <v>256</v>
      </c>
      <c r="J156" t="s">
        <v>271</v>
      </c>
      <c r="K156" t="s">
        <v>258</v>
      </c>
      <c r="L156" t="s">
        <v>259</v>
      </c>
      <c r="M156" t="s">
        <v>272</v>
      </c>
      <c r="N156">
        <v>24</v>
      </c>
      <c r="O156" t="s">
        <v>434</v>
      </c>
      <c r="P156" t="s">
        <v>261</v>
      </c>
      <c r="Q156" t="s">
        <v>264</v>
      </c>
      <c r="R156">
        <v>0</v>
      </c>
      <c r="S156">
        <v>0</v>
      </c>
      <c r="T156">
        <v>0</v>
      </c>
      <c r="U156" t="s">
        <v>335</v>
      </c>
      <c r="V156" t="s">
        <v>5</v>
      </c>
      <c r="W156" t="s">
        <v>254</v>
      </c>
      <c r="X156" t="s">
        <v>254</v>
      </c>
      <c r="Y156" t="s">
        <v>255</v>
      </c>
      <c r="Z156">
        <v>78280</v>
      </c>
      <c r="AA156">
        <v>22.147392199999999</v>
      </c>
      <c r="AB156">
        <v>-100.983092</v>
      </c>
      <c r="AC156" t="s">
        <v>298</v>
      </c>
      <c r="AD156" t="s">
        <v>256</v>
      </c>
      <c r="AE156" t="s">
        <v>264</v>
      </c>
      <c r="AF156" t="s">
        <v>256</v>
      </c>
      <c r="AG156" t="s">
        <v>299</v>
      </c>
      <c r="AH156" t="s">
        <v>298</v>
      </c>
    </row>
    <row r="157" spans="1:34" x14ac:dyDescent="0.25">
      <c r="A157" t="s">
        <v>185</v>
      </c>
      <c r="B157">
        <v>132825</v>
      </c>
      <c r="C157" t="s">
        <v>189</v>
      </c>
      <c r="D157" t="s">
        <v>254</v>
      </c>
      <c r="E157" t="s">
        <v>254</v>
      </c>
      <c r="F157" t="s">
        <v>255</v>
      </c>
      <c r="G157">
        <v>22.170396</v>
      </c>
      <c r="H157">
        <v>-100.94993599999999</v>
      </c>
      <c r="I157" t="s">
        <v>256</v>
      </c>
      <c r="J157" t="s">
        <v>271</v>
      </c>
      <c r="K157" t="s">
        <v>258</v>
      </c>
      <c r="L157" t="s">
        <v>259</v>
      </c>
      <c r="M157" t="s">
        <v>272</v>
      </c>
      <c r="N157">
        <v>24</v>
      </c>
      <c r="O157" t="s">
        <v>434</v>
      </c>
      <c r="P157" t="s">
        <v>261</v>
      </c>
      <c r="Q157" t="s">
        <v>264</v>
      </c>
      <c r="R157">
        <v>0</v>
      </c>
      <c r="S157">
        <v>0</v>
      </c>
      <c r="T157">
        <v>0</v>
      </c>
      <c r="U157" t="s">
        <v>335</v>
      </c>
      <c r="V157" t="s">
        <v>5</v>
      </c>
      <c r="W157" t="s">
        <v>254</v>
      </c>
      <c r="X157" t="s">
        <v>254</v>
      </c>
      <c r="Y157" t="s">
        <v>255</v>
      </c>
      <c r="Z157">
        <v>78280</v>
      </c>
      <c r="AA157">
        <v>22.147392199999999</v>
      </c>
      <c r="AB157">
        <v>-100.983092</v>
      </c>
      <c r="AC157" t="s">
        <v>298</v>
      </c>
      <c r="AD157" t="s">
        <v>256</v>
      </c>
      <c r="AE157" t="s">
        <v>264</v>
      </c>
      <c r="AF157" t="s">
        <v>256</v>
      </c>
      <c r="AG157" t="s">
        <v>299</v>
      </c>
      <c r="AH157" t="s">
        <v>298</v>
      </c>
    </row>
    <row r="158" spans="1:34" x14ac:dyDescent="0.25">
      <c r="A158" t="s">
        <v>185</v>
      </c>
      <c r="B158">
        <v>132825</v>
      </c>
      <c r="C158" t="s">
        <v>190</v>
      </c>
      <c r="D158" t="s">
        <v>254</v>
      </c>
      <c r="E158" t="s">
        <v>254</v>
      </c>
      <c r="F158" t="s">
        <v>255</v>
      </c>
      <c r="G158">
        <v>22.170396</v>
      </c>
      <c r="H158">
        <v>-100.94993599999999</v>
      </c>
      <c r="I158" t="s">
        <v>256</v>
      </c>
      <c r="J158" t="s">
        <v>271</v>
      </c>
      <c r="K158" t="s">
        <v>258</v>
      </c>
      <c r="L158" t="s">
        <v>259</v>
      </c>
      <c r="M158" t="s">
        <v>272</v>
      </c>
      <c r="N158">
        <v>24</v>
      </c>
      <c r="O158" t="s">
        <v>434</v>
      </c>
      <c r="P158" t="s">
        <v>261</v>
      </c>
      <c r="Q158" t="s">
        <v>264</v>
      </c>
      <c r="R158">
        <v>0</v>
      </c>
      <c r="S158">
        <v>0</v>
      </c>
      <c r="T158">
        <v>0</v>
      </c>
      <c r="U158" t="s">
        <v>335</v>
      </c>
      <c r="V158" t="s">
        <v>5</v>
      </c>
      <c r="W158" t="s">
        <v>254</v>
      </c>
      <c r="X158" t="s">
        <v>254</v>
      </c>
      <c r="Y158" t="s">
        <v>255</v>
      </c>
      <c r="Z158">
        <v>78280</v>
      </c>
      <c r="AA158">
        <v>22.147392199999999</v>
      </c>
      <c r="AB158">
        <v>-100.983092</v>
      </c>
      <c r="AC158" t="s">
        <v>298</v>
      </c>
      <c r="AD158" t="s">
        <v>256</v>
      </c>
      <c r="AE158" t="s">
        <v>264</v>
      </c>
      <c r="AF158" t="s">
        <v>256</v>
      </c>
      <c r="AG158" t="s">
        <v>299</v>
      </c>
      <c r="AH158" t="s">
        <v>298</v>
      </c>
    </row>
    <row r="159" spans="1:34" x14ac:dyDescent="0.25">
      <c r="A159" t="s">
        <v>185</v>
      </c>
      <c r="B159">
        <v>132825</v>
      </c>
      <c r="C159" t="s">
        <v>191</v>
      </c>
      <c r="D159" t="s">
        <v>254</v>
      </c>
      <c r="E159" t="s">
        <v>254</v>
      </c>
      <c r="F159" t="s">
        <v>255</v>
      </c>
      <c r="G159">
        <v>22.170396</v>
      </c>
      <c r="H159">
        <v>-100.94993599999999</v>
      </c>
      <c r="I159" t="s">
        <v>256</v>
      </c>
      <c r="J159" t="s">
        <v>271</v>
      </c>
      <c r="K159" t="s">
        <v>258</v>
      </c>
      <c r="L159" t="s">
        <v>259</v>
      </c>
      <c r="M159" t="s">
        <v>272</v>
      </c>
      <c r="N159">
        <v>24</v>
      </c>
      <c r="O159" t="s">
        <v>434</v>
      </c>
      <c r="P159" t="s">
        <v>261</v>
      </c>
      <c r="Q159" t="s">
        <v>264</v>
      </c>
      <c r="R159">
        <v>0</v>
      </c>
      <c r="S159">
        <v>0</v>
      </c>
      <c r="T159">
        <v>0</v>
      </c>
      <c r="U159" t="s">
        <v>335</v>
      </c>
      <c r="V159" t="s">
        <v>5</v>
      </c>
      <c r="W159" t="s">
        <v>254</v>
      </c>
      <c r="X159" t="s">
        <v>254</v>
      </c>
      <c r="Y159" t="s">
        <v>255</v>
      </c>
      <c r="Z159">
        <v>78280</v>
      </c>
      <c r="AA159">
        <v>22.147392199999999</v>
      </c>
      <c r="AB159">
        <v>-100.983092</v>
      </c>
      <c r="AC159" t="s">
        <v>298</v>
      </c>
      <c r="AD159" t="s">
        <v>256</v>
      </c>
      <c r="AE159" t="s">
        <v>264</v>
      </c>
      <c r="AF159" t="s">
        <v>256</v>
      </c>
      <c r="AG159" t="s">
        <v>299</v>
      </c>
      <c r="AH159" t="s">
        <v>298</v>
      </c>
    </row>
    <row r="160" spans="1:34" x14ac:dyDescent="0.25">
      <c r="A160" t="s">
        <v>185</v>
      </c>
      <c r="B160">
        <v>132825</v>
      </c>
      <c r="C160" t="s">
        <v>146</v>
      </c>
      <c r="D160" t="s">
        <v>254</v>
      </c>
      <c r="E160" t="s">
        <v>254</v>
      </c>
      <c r="F160" t="s">
        <v>255</v>
      </c>
      <c r="G160">
        <v>22.170396</v>
      </c>
      <c r="H160">
        <v>-100.94993599999999</v>
      </c>
      <c r="I160" t="s">
        <v>256</v>
      </c>
      <c r="J160" t="s">
        <v>271</v>
      </c>
      <c r="K160" t="s">
        <v>258</v>
      </c>
      <c r="L160" t="s">
        <v>259</v>
      </c>
      <c r="M160" t="s">
        <v>272</v>
      </c>
      <c r="N160">
        <v>24</v>
      </c>
      <c r="O160" t="s">
        <v>434</v>
      </c>
      <c r="P160" t="s">
        <v>261</v>
      </c>
      <c r="Q160" t="s">
        <v>264</v>
      </c>
      <c r="R160">
        <v>0</v>
      </c>
      <c r="S160">
        <v>0</v>
      </c>
      <c r="T160">
        <v>0</v>
      </c>
      <c r="U160" t="s">
        <v>335</v>
      </c>
      <c r="V160" t="s">
        <v>5</v>
      </c>
      <c r="W160" t="s">
        <v>254</v>
      </c>
      <c r="X160" t="s">
        <v>254</v>
      </c>
      <c r="Y160" t="s">
        <v>255</v>
      </c>
      <c r="Z160">
        <v>78280</v>
      </c>
      <c r="AA160">
        <v>22.147392199999999</v>
      </c>
      <c r="AB160">
        <v>-100.983092</v>
      </c>
      <c r="AC160" t="s">
        <v>298</v>
      </c>
      <c r="AD160" t="s">
        <v>256</v>
      </c>
      <c r="AE160" t="s">
        <v>264</v>
      </c>
      <c r="AF160" t="s">
        <v>256</v>
      </c>
      <c r="AG160" t="s">
        <v>299</v>
      </c>
      <c r="AH160" t="s">
        <v>298</v>
      </c>
    </row>
    <row r="161" spans="1:34" x14ac:dyDescent="0.25">
      <c r="A161" t="s">
        <v>185</v>
      </c>
      <c r="B161">
        <v>132825</v>
      </c>
      <c r="C161" t="s">
        <v>54</v>
      </c>
      <c r="D161" t="s">
        <v>254</v>
      </c>
      <c r="E161" t="s">
        <v>254</v>
      </c>
      <c r="F161" t="s">
        <v>255</v>
      </c>
      <c r="G161">
        <v>22.170396</v>
      </c>
      <c r="H161">
        <v>-100.94993599999999</v>
      </c>
      <c r="I161" t="s">
        <v>256</v>
      </c>
      <c r="J161" t="s">
        <v>271</v>
      </c>
      <c r="K161" t="s">
        <v>258</v>
      </c>
      <c r="L161" t="s">
        <v>259</v>
      </c>
      <c r="M161" t="s">
        <v>272</v>
      </c>
      <c r="N161">
        <v>24</v>
      </c>
      <c r="O161" t="s">
        <v>434</v>
      </c>
      <c r="P161" t="s">
        <v>261</v>
      </c>
      <c r="Q161" t="s">
        <v>264</v>
      </c>
      <c r="R161">
        <v>0</v>
      </c>
      <c r="S161">
        <v>0</v>
      </c>
      <c r="T161">
        <v>0</v>
      </c>
      <c r="U161" t="s">
        <v>335</v>
      </c>
      <c r="V161" t="s">
        <v>5</v>
      </c>
      <c r="W161" t="s">
        <v>254</v>
      </c>
      <c r="X161" t="s">
        <v>254</v>
      </c>
      <c r="Y161" t="s">
        <v>255</v>
      </c>
      <c r="Z161">
        <v>78280</v>
      </c>
      <c r="AA161">
        <v>22.147392199999999</v>
      </c>
      <c r="AB161">
        <v>-100.983092</v>
      </c>
      <c r="AC161" t="s">
        <v>298</v>
      </c>
      <c r="AD161" t="s">
        <v>256</v>
      </c>
      <c r="AE161" t="s">
        <v>264</v>
      </c>
      <c r="AF161" t="s">
        <v>256</v>
      </c>
      <c r="AG161" t="s">
        <v>299</v>
      </c>
      <c r="AH161" t="s">
        <v>298</v>
      </c>
    </row>
    <row r="162" spans="1:34" x14ac:dyDescent="0.25">
      <c r="A162" t="s">
        <v>185</v>
      </c>
      <c r="B162">
        <v>132825</v>
      </c>
      <c r="C162" t="s">
        <v>157</v>
      </c>
      <c r="D162" t="s">
        <v>254</v>
      </c>
      <c r="E162" t="s">
        <v>254</v>
      </c>
      <c r="F162" t="s">
        <v>255</v>
      </c>
      <c r="G162">
        <v>22.170396</v>
      </c>
      <c r="H162">
        <v>-100.94993599999999</v>
      </c>
      <c r="I162" t="s">
        <v>256</v>
      </c>
      <c r="J162" t="s">
        <v>271</v>
      </c>
      <c r="K162" t="s">
        <v>258</v>
      </c>
      <c r="L162" t="s">
        <v>259</v>
      </c>
      <c r="M162" t="s">
        <v>272</v>
      </c>
      <c r="N162">
        <v>24</v>
      </c>
      <c r="O162" t="s">
        <v>434</v>
      </c>
      <c r="P162" t="s">
        <v>261</v>
      </c>
      <c r="Q162" t="s">
        <v>264</v>
      </c>
      <c r="R162">
        <v>0</v>
      </c>
      <c r="S162">
        <v>0</v>
      </c>
      <c r="T162">
        <v>0</v>
      </c>
      <c r="U162" t="s">
        <v>335</v>
      </c>
      <c r="V162" t="s">
        <v>5</v>
      </c>
      <c r="W162" t="s">
        <v>254</v>
      </c>
      <c r="X162" t="s">
        <v>254</v>
      </c>
      <c r="Y162" t="s">
        <v>255</v>
      </c>
      <c r="Z162">
        <v>78280</v>
      </c>
      <c r="AA162">
        <v>22.147392199999999</v>
      </c>
      <c r="AB162">
        <v>-100.983092</v>
      </c>
      <c r="AC162" t="s">
        <v>298</v>
      </c>
      <c r="AD162" t="s">
        <v>256</v>
      </c>
      <c r="AE162" t="s">
        <v>264</v>
      </c>
      <c r="AF162" t="s">
        <v>256</v>
      </c>
      <c r="AG162" t="s">
        <v>299</v>
      </c>
      <c r="AH162" t="s">
        <v>298</v>
      </c>
    </row>
    <row r="163" spans="1:34" x14ac:dyDescent="0.25">
      <c r="A163" t="s">
        <v>185</v>
      </c>
      <c r="B163">
        <v>132825</v>
      </c>
      <c r="C163" t="s">
        <v>29</v>
      </c>
      <c r="D163" t="s">
        <v>254</v>
      </c>
      <c r="E163" t="s">
        <v>254</v>
      </c>
      <c r="F163" t="s">
        <v>255</v>
      </c>
      <c r="G163">
        <v>22.170396</v>
      </c>
      <c r="H163">
        <v>-100.94993599999999</v>
      </c>
      <c r="I163" t="s">
        <v>256</v>
      </c>
      <c r="J163" t="s">
        <v>271</v>
      </c>
      <c r="K163" t="s">
        <v>258</v>
      </c>
      <c r="L163" t="s">
        <v>259</v>
      </c>
      <c r="M163" t="s">
        <v>272</v>
      </c>
      <c r="N163">
        <v>24</v>
      </c>
      <c r="O163" t="s">
        <v>434</v>
      </c>
      <c r="P163" t="s">
        <v>261</v>
      </c>
      <c r="Q163" t="s">
        <v>264</v>
      </c>
      <c r="R163">
        <v>0</v>
      </c>
      <c r="S163">
        <v>0</v>
      </c>
      <c r="T163">
        <v>0</v>
      </c>
      <c r="U163" t="s">
        <v>335</v>
      </c>
      <c r="V163" t="s">
        <v>5</v>
      </c>
      <c r="W163" t="s">
        <v>254</v>
      </c>
      <c r="X163" t="s">
        <v>254</v>
      </c>
      <c r="Y163" t="s">
        <v>255</v>
      </c>
      <c r="Z163">
        <v>78280</v>
      </c>
      <c r="AA163">
        <v>22.147392199999999</v>
      </c>
      <c r="AB163">
        <v>-100.983092</v>
      </c>
      <c r="AC163" t="s">
        <v>298</v>
      </c>
      <c r="AD163" t="s">
        <v>256</v>
      </c>
      <c r="AE163" t="s">
        <v>264</v>
      </c>
      <c r="AF163" t="s">
        <v>256</v>
      </c>
      <c r="AG163" t="s">
        <v>299</v>
      </c>
      <c r="AH163" t="s">
        <v>298</v>
      </c>
    </row>
    <row r="164" spans="1:34" x14ac:dyDescent="0.25">
      <c r="A164" t="s">
        <v>185</v>
      </c>
      <c r="B164">
        <v>132825</v>
      </c>
      <c r="C164" t="s">
        <v>44</v>
      </c>
      <c r="D164" t="s">
        <v>254</v>
      </c>
      <c r="E164" t="s">
        <v>254</v>
      </c>
      <c r="F164" t="s">
        <v>255</v>
      </c>
      <c r="G164">
        <v>22.170396</v>
      </c>
      <c r="H164">
        <v>-100.94993599999999</v>
      </c>
      <c r="I164" t="s">
        <v>256</v>
      </c>
      <c r="J164" t="s">
        <v>271</v>
      </c>
      <c r="K164" t="s">
        <v>258</v>
      </c>
      <c r="L164" t="s">
        <v>259</v>
      </c>
      <c r="M164" t="s">
        <v>272</v>
      </c>
      <c r="N164">
        <v>24</v>
      </c>
      <c r="O164" t="s">
        <v>434</v>
      </c>
      <c r="P164" t="s">
        <v>261</v>
      </c>
      <c r="Q164" t="s">
        <v>264</v>
      </c>
      <c r="R164">
        <v>0</v>
      </c>
      <c r="S164">
        <v>0</v>
      </c>
      <c r="T164">
        <v>0</v>
      </c>
      <c r="U164" t="s">
        <v>335</v>
      </c>
      <c r="V164" t="s">
        <v>5</v>
      </c>
      <c r="W164" t="s">
        <v>254</v>
      </c>
      <c r="X164" t="s">
        <v>254</v>
      </c>
      <c r="Y164" t="s">
        <v>255</v>
      </c>
      <c r="Z164">
        <v>78280</v>
      </c>
      <c r="AA164">
        <v>22.147392199999999</v>
      </c>
      <c r="AB164">
        <v>-100.983092</v>
      </c>
      <c r="AC164" t="s">
        <v>298</v>
      </c>
      <c r="AD164" t="s">
        <v>256</v>
      </c>
      <c r="AE164" t="s">
        <v>264</v>
      </c>
      <c r="AF164" t="s">
        <v>256</v>
      </c>
      <c r="AG164" t="s">
        <v>299</v>
      </c>
      <c r="AH164" t="s">
        <v>298</v>
      </c>
    </row>
    <row r="165" spans="1:34" x14ac:dyDescent="0.25">
      <c r="A165" t="s">
        <v>185</v>
      </c>
      <c r="B165">
        <v>132825</v>
      </c>
      <c r="C165" t="s">
        <v>23</v>
      </c>
      <c r="D165" t="s">
        <v>254</v>
      </c>
      <c r="E165" t="s">
        <v>254</v>
      </c>
      <c r="F165" t="s">
        <v>255</v>
      </c>
      <c r="G165">
        <v>22.170396</v>
      </c>
      <c r="H165">
        <v>-100.94993599999999</v>
      </c>
      <c r="I165" t="s">
        <v>256</v>
      </c>
      <c r="J165" t="s">
        <v>271</v>
      </c>
      <c r="K165" t="s">
        <v>258</v>
      </c>
      <c r="L165" t="s">
        <v>259</v>
      </c>
      <c r="M165" t="s">
        <v>272</v>
      </c>
      <c r="N165">
        <v>24</v>
      </c>
      <c r="O165" t="s">
        <v>434</v>
      </c>
      <c r="P165" t="s">
        <v>261</v>
      </c>
      <c r="Q165" t="s">
        <v>264</v>
      </c>
      <c r="R165">
        <v>0</v>
      </c>
      <c r="S165">
        <v>0</v>
      </c>
      <c r="T165">
        <v>0</v>
      </c>
      <c r="U165" t="s">
        <v>335</v>
      </c>
      <c r="V165" t="s">
        <v>5</v>
      </c>
      <c r="W165" t="s">
        <v>254</v>
      </c>
      <c r="X165" t="s">
        <v>254</v>
      </c>
      <c r="Y165" t="s">
        <v>255</v>
      </c>
      <c r="Z165">
        <v>78280</v>
      </c>
      <c r="AA165">
        <v>22.147392199999999</v>
      </c>
      <c r="AB165">
        <v>-100.983092</v>
      </c>
      <c r="AC165" t="s">
        <v>298</v>
      </c>
      <c r="AD165" t="s">
        <v>256</v>
      </c>
      <c r="AE165" t="s">
        <v>264</v>
      </c>
      <c r="AF165" t="s">
        <v>256</v>
      </c>
      <c r="AG165" t="s">
        <v>299</v>
      </c>
      <c r="AH165" t="s">
        <v>298</v>
      </c>
    </row>
    <row r="166" spans="1:34" x14ac:dyDescent="0.25">
      <c r="A166" t="s">
        <v>185</v>
      </c>
      <c r="B166">
        <v>132825</v>
      </c>
      <c r="C166" t="s">
        <v>192</v>
      </c>
      <c r="D166" t="s">
        <v>254</v>
      </c>
      <c r="E166" t="s">
        <v>254</v>
      </c>
      <c r="F166" t="s">
        <v>255</v>
      </c>
      <c r="G166">
        <v>22.170396</v>
      </c>
      <c r="H166">
        <v>-100.94993599999999</v>
      </c>
      <c r="I166" t="s">
        <v>256</v>
      </c>
      <c r="J166" t="s">
        <v>271</v>
      </c>
      <c r="K166" t="s">
        <v>258</v>
      </c>
      <c r="L166" t="s">
        <v>259</v>
      </c>
      <c r="M166" t="s">
        <v>272</v>
      </c>
      <c r="N166">
        <v>24</v>
      </c>
      <c r="O166" t="s">
        <v>434</v>
      </c>
      <c r="P166" t="s">
        <v>261</v>
      </c>
      <c r="Q166" t="s">
        <v>264</v>
      </c>
      <c r="R166">
        <v>0</v>
      </c>
      <c r="S166">
        <v>0</v>
      </c>
      <c r="T166">
        <v>0</v>
      </c>
      <c r="U166" t="s">
        <v>335</v>
      </c>
      <c r="V166" t="s">
        <v>5</v>
      </c>
      <c r="W166" t="s">
        <v>254</v>
      </c>
      <c r="X166" t="s">
        <v>254</v>
      </c>
      <c r="Y166" t="s">
        <v>255</v>
      </c>
      <c r="Z166">
        <v>78280</v>
      </c>
      <c r="AA166">
        <v>22.147392199999999</v>
      </c>
      <c r="AB166">
        <v>-100.983092</v>
      </c>
      <c r="AC166" t="s">
        <v>298</v>
      </c>
      <c r="AD166" t="s">
        <v>256</v>
      </c>
      <c r="AE166" t="s">
        <v>264</v>
      </c>
      <c r="AF166" t="s">
        <v>256</v>
      </c>
      <c r="AG166" t="s">
        <v>299</v>
      </c>
      <c r="AH166" t="s">
        <v>298</v>
      </c>
    </row>
    <row r="167" spans="1:34" x14ac:dyDescent="0.25">
      <c r="A167" t="s">
        <v>185</v>
      </c>
      <c r="B167">
        <v>132825</v>
      </c>
      <c r="C167" t="s">
        <v>193</v>
      </c>
      <c r="D167" t="s">
        <v>254</v>
      </c>
      <c r="E167" t="s">
        <v>254</v>
      </c>
      <c r="F167" t="s">
        <v>255</v>
      </c>
      <c r="G167">
        <v>22.170396</v>
      </c>
      <c r="H167">
        <v>-100.94993599999999</v>
      </c>
      <c r="I167" t="s">
        <v>256</v>
      </c>
      <c r="J167" t="s">
        <v>271</v>
      </c>
      <c r="K167" t="s">
        <v>258</v>
      </c>
      <c r="L167" t="s">
        <v>259</v>
      </c>
      <c r="M167" t="s">
        <v>272</v>
      </c>
      <c r="N167">
        <v>24</v>
      </c>
      <c r="O167" t="s">
        <v>434</v>
      </c>
      <c r="P167" t="s">
        <v>261</v>
      </c>
      <c r="Q167" t="s">
        <v>264</v>
      </c>
      <c r="R167">
        <v>0</v>
      </c>
      <c r="S167">
        <v>0</v>
      </c>
      <c r="T167">
        <v>0</v>
      </c>
      <c r="U167" t="s">
        <v>335</v>
      </c>
      <c r="V167" t="s">
        <v>5</v>
      </c>
      <c r="W167" t="s">
        <v>254</v>
      </c>
      <c r="X167" t="s">
        <v>254</v>
      </c>
      <c r="Y167" t="s">
        <v>255</v>
      </c>
      <c r="Z167">
        <v>78280</v>
      </c>
      <c r="AA167">
        <v>22.147392199999999</v>
      </c>
      <c r="AB167">
        <v>-100.983092</v>
      </c>
      <c r="AC167" t="s">
        <v>298</v>
      </c>
      <c r="AD167" t="s">
        <v>256</v>
      </c>
      <c r="AE167" t="s">
        <v>264</v>
      </c>
      <c r="AF167" t="s">
        <v>256</v>
      </c>
      <c r="AG167" t="s">
        <v>299</v>
      </c>
      <c r="AH167" t="s">
        <v>298</v>
      </c>
    </row>
    <row r="168" spans="1:34" x14ac:dyDescent="0.25">
      <c r="A168" t="s">
        <v>185</v>
      </c>
      <c r="B168">
        <v>132825</v>
      </c>
      <c r="C168" t="s">
        <v>55</v>
      </c>
      <c r="D168" t="s">
        <v>254</v>
      </c>
      <c r="E168" t="s">
        <v>254</v>
      </c>
      <c r="F168" t="s">
        <v>255</v>
      </c>
      <c r="G168">
        <v>22.170396</v>
      </c>
      <c r="H168">
        <v>-100.94993599999999</v>
      </c>
      <c r="I168" t="s">
        <v>256</v>
      </c>
      <c r="J168" t="s">
        <v>271</v>
      </c>
      <c r="K168" t="s">
        <v>258</v>
      </c>
      <c r="L168" t="s">
        <v>259</v>
      </c>
      <c r="M168" t="s">
        <v>272</v>
      </c>
      <c r="N168">
        <v>24</v>
      </c>
      <c r="O168" t="s">
        <v>434</v>
      </c>
      <c r="P168" t="s">
        <v>261</v>
      </c>
      <c r="Q168" t="s">
        <v>264</v>
      </c>
      <c r="R168">
        <v>0</v>
      </c>
      <c r="S168">
        <v>0</v>
      </c>
      <c r="T168">
        <v>0</v>
      </c>
      <c r="U168" t="s">
        <v>335</v>
      </c>
      <c r="V168" t="s">
        <v>5</v>
      </c>
      <c r="W168" t="s">
        <v>254</v>
      </c>
      <c r="X168" t="s">
        <v>254</v>
      </c>
      <c r="Y168" t="s">
        <v>255</v>
      </c>
      <c r="Z168">
        <v>78280</v>
      </c>
      <c r="AA168">
        <v>22.147392199999999</v>
      </c>
      <c r="AB168">
        <v>-100.983092</v>
      </c>
      <c r="AC168" t="s">
        <v>298</v>
      </c>
      <c r="AD168" t="s">
        <v>256</v>
      </c>
      <c r="AE168" t="s">
        <v>264</v>
      </c>
      <c r="AF168" t="s">
        <v>256</v>
      </c>
      <c r="AG168" t="s">
        <v>299</v>
      </c>
      <c r="AH168" t="s">
        <v>298</v>
      </c>
    </row>
    <row r="169" spans="1:34" x14ac:dyDescent="0.25">
      <c r="A169" t="s">
        <v>185</v>
      </c>
      <c r="B169">
        <v>132825</v>
      </c>
      <c r="C169" t="s">
        <v>39</v>
      </c>
      <c r="D169" t="s">
        <v>254</v>
      </c>
      <c r="E169" t="s">
        <v>254</v>
      </c>
      <c r="F169" t="s">
        <v>255</v>
      </c>
      <c r="G169">
        <v>22.170396</v>
      </c>
      <c r="H169">
        <v>-100.94993599999999</v>
      </c>
      <c r="I169" t="s">
        <v>256</v>
      </c>
      <c r="J169" t="s">
        <v>271</v>
      </c>
      <c r="K169" t="s">
        <v>258</v>
      </c>
      <c r="L169" t="s">
        <v>259</v>
      </c>
      <c r="M169" t="s">
        <v>272</v>
      </c>
      <c r="N169">
        <v>24</v>
      </c>
      <c r="O169" t="s">
        <v>434</v>
      </c>
      <c r="P169" t="s">
        <v>261</v>
      </c>
      <c r="Q169" t="s">
        <v>264</v>
      </c>
      <c r="R169">
        <v>0</v>
      </c>
      <c r="S169">
        <v>0</v>
      </c>
      <c r="T169">
        <v>0</v>
      </c>
      <c r="U169" t="s">
        <v>335</v>
      </c>
      <c r="V169" t="s">
        <v>5</v>
      </c>
      <c r="W169" t="s">
        <v>254</v>
      </c>
      <c r="X169" t="s">
        <v>254</v>
      </c>
      <c r="Y169" t="s">
        <v>255</v>
      </c>
      <c r="Z169">
        <v>78280</v>
      </c>
      <c r="AA169">
        <v>22.147392199999999</v>
      </c>
      <c r="AB169">
        <v>-100.983092</v>
      </c>
      <c r="AC169" t="s">
        <v>298</v>
      </c>
      <c r="AD169" t="s">
        <v>256</v>
      </c>
      <c r="AE169" t="s">
        <v>264</v>
      </c>
      <c r="AF169" t="s">
        <v>256</v>
      </c>
      <c r="AG169" t="s">
        <v>299</v>
      </c>
      <c r="AH169" t="s">
        <v>298</v>
      </c>
    </row>
    <row r="170" spans="1:34" x14ac:dyDescent="0.25">
      <c r="A170" t="s">
        <v>185</v>
      </c>
      <c r="B170">
        <v>132825</v>
      </c>
      <c r="C170" t="s">
        <v>25</v>
      </c>
      <c r="D170" t="s">
        <v>254</v>
      </c>
      <c r="E170" t="s">
        <v>254</v>
      </c>
      <c r="F170" t="s">
        <v>255</v>
      </c>
      <c r="G170">
        <v>22.170396</v>
      </c>
      <c r="H170">
        <v>-100.94993599999999</v>
      </c>
      <c r="I170" t="s">
        <v>256</v>
      </c>
      <c r="J170" t="s">
        <v>271</v>
      </c>
      <c r="K170" t="s">
        <v>258</v>
      </c>
      <c r="L170" t="s">
        <v>259</v>
      </c>
      <c r="M170" t="s">
        <v>272</v>
      </c>
      <c r="N170">
        <v>24</v>
      </c>
      <c r="O170" t="s">
        <v>434</v>
      </c>
      <c r="P170" t="s">
        <v>261</v>
      </c>
      <c r="Q170" t="s">
        <v>264</v>
      </c>
      <c r="R170">
        <v>0</v>
      </c>
      <c r="S170">
        <v>0</v>
      </c>
      <c r="T170">
        <v>0</v>
      </c>
      <c r="U170" t="s">
        <v>335</v>
      </c>
      <c r="V170" t="s">
        <v>5</v>
      </c>
      <c r="W170" t="s">
        <v>254</v>
      </c>
      <c r="X170" t="s">
        <v>254</v>
      </c>
      <c r="Y170" t="s">
        <v>255</v>
      </c>
      <c r="Z170">
        <v>78280</v>
      </c>
      <c r="AA170">
        <v>22.147392199999999</v>
      </c>
      <c r="AB170">
        <v>-100.983092</v>
      </c>
      <c r="AC170" t="s">
        <v>298</v>
      </c>
      <c r="AD170" t="s">
        <v>256</v>
      </c>
      <c r="AE170" t="s">
        <v>264</v>
      </c>
      <c r="AF170" t="s">
        <v>256</v>
      </c>
      <c r="AG170" t="s">
        <v>299</v>
      </c>
      <c r="AH170" t="s">
        <v>298</v>
      </c>
    </row>
    <row r="171" spans="1:34" x14ac:dyDescent="0.25">
      <c r="A171" t="s">
        <v>185</v>
      </c>
      <c r="B171">
        <v>132825</v>
      </c>
      <c r="C171" t="s">
        <v>10</v>
      </c>
      <c r="D171" t="s">
        <v>254</v>
      </c>
      <c r="E171" t="s">
        <v>254</v>
      </c>
      <c r="F171" t="s">
        <v>255</v>
      </c>
      <c r="G171">
        <v>22.170396</v>
      </c>
      <c r="H171">
        <v>-100.94993599999999</v>
      </c>
      <c r="I171" t="s">
        <v>256</v>
      </c>
      <c r="J171" t="s">
        <v>271</v>
      </c>
      <c r="K171" t="s">
        <v>258</v>
      </c>
      <c r="L171" t="s">
        <v>259</v>
      </c>
      <c r="M171" t="s">
        <v>272</v>
      </c>
      <c r="N171">
        <v>24</v>
      </c>
      <c r="O171" t="s">
        <v>434</v>
      </c>
      <c r="P171" t="s">
        <v>261</v>
      </c>
      <c r="Q171" t="s">
        <v>264</v>
      </c>
      <c r="R171">
        <v>0</v>
      </c>
      <c r="S171">
        <v>0</v>
      </c>
      <c r="T171">
        <v>0</v>
      </c>
      <c r="U171" t="s">
        <v>335</v>
      </c>
      <c r="V171" t="s">
        <v>5</v>
      </c>
      <c r="W171" t="s">
        <v>254</v>
      </c>
      <c r="X171" t="s">
        <v>254</v>
      </c>
      <c r="Y171" t="s">
        <v>255</v>
      </c>
      <c r="Z171">
        <v>78280</v>
      </c>
      <c r="AA171">
        <v>22.147392199999999</v>
      </c>
      <c r="AB171">
        <v>-100.983092</v>
      </c>
      <c r="AC171" t="s">
        <v>298</v>
      </c>
      <c r="AD171" t="s">
        <v>256</v>
      </c>
      <c r="AE171" t="s">
        <v>264</v>
      </c>
      <c r="AF171" t="s">
        <v>256</v>
      </c>
      <c r="AG171" t="s">
        <v>299</v>
      </c>
      <c r="AH171" t="s">
        <v>298</v>
      </c>
    </row>
    <row r="172" spans="1:34" x14ac:dyDescent="0.25">
      <c r="A172" t="s">
        <v>185</v>
      </c>
      <c r="B172">
        <v>132825</v>
      </c>
      <c r="C172" t="s">
        <v>194</v>
      </c>
      <c r="D172" t="s">
        <v>254</v>
      </c>
      <c r="E172" t="s">
        <v>254</v>
      </c>
      <c r="F172" t="s">
        <v>255</v>
      </c>
      <c r="G172">
        <v>22.170396</v>
      </c>
      <c r="H172">
        <v>-100.94993599999999</v>
      </c>
      <c r="I172" t="s">
        <v>256</v>
      </c>
      <c r="J172" t="s">
        <v>271</v>
      </c>
      <c r="K172" t="s">
        <v>258</v>
      </c>
      <c r="L172" t="s">
        <v>259</v>
      </c>
      <c r="M172" t="s">
        <v>272</v>
      </c>
      <c r="N172">
        <v>24</v>
      </c>
      <c r="O172" t="s">
        <v>434</v>
      </c>
      <c r="P172" t="s">
        <v>261</v>
      </c>
      <c r="Q172" t="s">
        <v>264</v>
      </c>
      <c r="R172">
        <v>0</v>
      </c>
      <c r="S172">
        <v>0</v>
      </c>
      <c r="T172">
        <v>0</v>
      </c>
      <c r="U172" t="s">
        <v>335</v>
      </c>
      <c r="V172" t="s">
        <v>5</v>
      </c>
      <c r="W172" t="s">
        <v>254</v>
      </c>
      <c r="X172" t="s">
        <v>254</v>
      </c>
      <c r="Y172" t="s">
        <v>255</v>
      </c>
      <c r="Z172">
        <v>78280</v>
      </c>
      <c r="AA172">
        <v>22.147392199999999</v>
      </c>
      <c r="AB172">
        <v>-100.983092</v>
      </c>
      <c r="AC172" t="s">
        <v>298</v>
      </c>
      <c r="AD172" t="s">
        <v>256</v>
      </c>
      <c r="AE172" t="s">
        <v>264</v>
      </c>
      <c r="AF172" t="s">
        <v>256</v>
      </c>
      <c r="AG172" t="s">
        <v>299</v>
      </c>
      <c r="AH172" t="s">
        <v>298</v>
      </c>
    </row>
    <row r="173" spans="1:34" x14ac:dyDescent="0.25">
      <c r="A173" t="s">
        <v>185</v>
      </c>
      <c r="B173">
        <v>132825</v>
      </c>
      <c r="C173" t="s">
        <v>167</v>
      </c>
      <c r="D173" t="s">
        <v>254</v>
      </c>
      <c r="E173" t="s">
        <v>254</v>
      </c>
      <c r="F173" t="s">
        <v>255</v>
      </c>
      <c r="G173">
        <v>22.170396</v>
      </c>
      <c r="H173">
        <v>-100.94993599999999</v>
      </c>
      <c r="I173" t="s">
        <v>256</v>
      </c>
      <c r="J173" t="s">
        <v>271</v>
      </c>
      <c r="K173" t="s">
        <v>258</v>
      </c>
      <c r="L173" t="s">
        <v>259</v>
      </c>
      <c r="M173" t="s">
        <v>272</v>
      </c>
      <c r="N173">
        <v>24</v>
      </c>
      <c r="O173" t="s">
        <v>434</v>
      </c>
      <c r="P173" t="s">
        <v>261</v>
      </c>
      <c r="Q173" t="s">
        <v>264</v>
      </c>
      <c r="R173">
        <v>0</v>
      </c>
      <c r="S173">
        <v>0</v>
      </c>
      <c r="T173">
        <v>0</v>
      </c>
      <c r="U173" t="s">
        <v>335</v>
      </c>
      <c r="V173" t="s">
        <v>5</v>
      </c>
      <c r="W173" t="s">
        <v>254</v>
      </c>
      <c r="X173" t="s">
        <v>254</v>
      </c>
      <c r="Y173" t="s">
        <v>255</v>
      </c>
      <c r="Z173">
        <v>78280</v>
      </c>
      <c r="AA173">
        <v>22.147392199999999</v>
      </c>
      <c r="AB173">
        <v>-100.983092</v>
      </c>
      <c r="AC173" t="s">
        <v>298</v>
      </c>
      <c r="AD173" t="s">
        <v>256</v>
      </c>
      <c r="AE173" t="s">
        <v>264</v>
      </c>
      <c r="AF173" t="s">
        <v>256</v>
      </c>
      <c r="AG173" t="s">
        <v>299</v>
      </c>
      <c r="AH173" t="s">
        <v>298</v>
      </c>
    </row>
    <row r="174" spans="1:34" x14ac:dyDescent="0.25">
      <c r="A174" t="s">
        <v>185</v>
      </c>
      <c r="B174">
        <v>132825</v>
      </c>
      <c r="C174" t="s">
        <v>195</v>
      </c>
      <c r="D174" t="s">
        <v>254</v>
      </c>
      <c r="E174" t="s">
        <v>254</v>
      </c>
      <c r="F174" t="s">
        <v>255</v>
      </c>
      <c r="G174">
        <v>22.170396</v>
      </c>
      <c r="H174">
        <v>-100.94993599999999</v>
      </c>
      <c r="I174" t="s">
        <v>256</v>
      </c>
      <c r="J174" t="s">
        <v>271</v>
      </c>
      <c r="K174" t="s">
        <v>258</v>
      </c>
      <c r="L174" t="s">
        <v>259</v>
      </c>
      <c r="M174" t="s">
        <v>272</v>
      </c>
      <c r="N174">
        <v>24</v>
      </c>
      <c r="O174" t="s">
        <v>434</v>
      </c>
      <c r="P174" t="s">
        <v>261</v>
      </c>
      <c r="Q174" t="s">
        <v>264</v>
      </c>
      <c r="R174">
        <v>0</v>
      </c>
      <c r="S174">
        <v>0</v>
      </c>
      <c r="T174">
        <v>0</v>
      </c>
      <c r="U174" t="s">
        <v>335</v>
      </c>
      <c r="V174" t="s">
        <v>5</v>
      </c>
      <c r="W174" t="s">
        <v>254</v>
      </c>
      <c r="X174" t="s">
        <v>254</v>
      </c>
      <c r="Y174" t="s">
        <v>255</v>
      </c>
      <c r="Z174">
        <v>78280</v>
      </c>
      <c r="AA174">
        <v>22.147392199999999</v>
      </c>
      <c r="AB174">
        <v>-100.983092</v>
      </c>
      <c r="AC174" t="s">
        <v>298</v>
      </c>
      <c r="AD174" t="s">
        <v>256</v>
      </c>
      <c r="AE174" t="s">
        <v>264</v>
      </c>
      <c r="AF174" t="s">
        <v>256</v>
      </c>
      <c r="AG174" t="s">
        <v>299</v>
      </c>
      <c r="AH174" t="s">
        <v>298</v>
      </c>
    </row>
    <row r="175" spans="1:34" x14ac:dyDescent="0.25">
      <c r="A175" t="s">
        <v>185</v>
      </c>
      <c r="B175">
        <v>132825</v>
      </c>
      <c r="C175" t="s">
        <v>21</v>
      </c>
      <c r="D175" t="s">
        <v>254</v>
      </c>
      <c r="E175" t="s">
        <v>254</v>
      </c>
      <c r="F175" t="s">
        <v>255</v>
      </c>
      <c r="G175">
        <v>22.170396</v>
      </c>
      <c r="H175">
        <v>-100.94993599999999</v>
      </c>
      <c r="I175" t="s">
        <v>256</v>
      </c>
      <c r="J175" t="s">
        <v>271</v>
      </c>
      <c r="K175" t="s">
        <v>258</v>
      </c>
      <c r="L175" t="s">
        <v>259</v>
      </c>
      <c r="M175" t="s">
        <v>272</v>
      </c>
      <c r="N175">
        <v>24</v>
      </c>
      <c r="O175" t="s">
        <v>434</v>
      </c>
      <c r="P175" t="s">
        <v>261</v>
      </c>
      <c r="Q175" t="s">
        <v>264</v>
      </c>
      <c r="R175">
        <v>0</v>
      </c>
      <c r="S175">
        <v>0</v>
      </c>
      <c r="T175">
        <v>0</v>
      </c>
      <c r="U175" t="s">
        <v>335</v>
      </c>
      <c r="V175" t="s">
        <v>5</v>
      </c>
      <c r="W175" t="s">
        <v>254</v>
      </c>
      <c r="X175" t="s">
        <v>254</v>
      </c>
      <c r="Y175" t="s">
        <v>255</v>
      </c>
      <c r="Z175">
        <v>78280</v>
      </c>
      <c r="AA175">
        <v>22.147392199999999</v>
      </c>
      <c r="AB175">
        <v>-100.983092</v>
      </c>
      <c r="AC175" t="s">
        <v>298</v>
      </c>
      <c r="AD175" t="s">
        <v>256</v>
      </c>
      <c r="AE175" t="s">
        <v>264</v>
      </c>
      <c r="AF175" t="s">
        <v>256</v>
      </c>
      <c r="AG175" t="s">
        <v>299</v>
      </c>
      <c r="AH175" t="s">
        <v>298</v>
      </c>
    </row>
    <row r="176" spans="1:34" x14ac:dyDescent="0.25">
      <c r="A176" t="s">
        <v>185</v>
      </c>
      <c r="B176">
        <v>132825</v>
      </c>
      <c r="C176" t="s">
        <v>196</v>
      </c>
      <c r="D176" t="s">
        <v>254</v>
      </c>
      <c r="E176" t="s">
        <v>254</v>
      </c>
      <c r="F176" t="s">
        <v>255</v>
      </c>
      <c r="G176">
        <v>22.170396</v>
      </c>
      <c r="H176">
        <v>-100.94993599999999</v>
      </c>
      <c r="I176" t="s">
        <v>256</v>
      </c>
      <c r="J176" t="s">
        <v>271</v>
      </c>
      <c r="K176" t="s">
        <v>258</v>
      </c>
      <c r="L176" t="s">
        <v>259</v>
      </c>
      <c r="M176" t="s">
        <v>272</v>
      </c>
      <c r="N176">
        <v>24</v>
      </c>
      <c r="O176" t="s">
        <v>434</v>
      </c>
      <c r="P176" t="s">
        <v>261</v>
      </c>
      <c r="Q176" t="s">
        <v>264</v>
      </c>
      <c r="R176">
        <v>0</v>
      </c>
      <c r="S176">
        <v>0</v>
      </c>
      <c r="T176">
        <v>0</v>
      </c>
      <c r="U176" t="s">
        <v>335</v>
      </c>
      <c r="V176" t="s">
        <v>5</v>
      </c>
      <c r="W176" t="s">
        <v>254</v>
      </c>
      <c r="X176" t="s">
        <v>254</v>
      </c>
      <c r="Y176" t="s">
        <v>255</v>
      </c>
      <c r="Z176">
        <v>78280</v>
      </c>
      <c r="AA176">
        <v>22.147392199999999</v>
      </c>
      <c r="AB176">
        <v>-100.983092</v>
      </c>
      <c r="AC176" t="s">
        <v>298</v>
      </c>
      <c r="AD176" t="s">
        <v>256</v>
      </c>
      <c r="AE176" t="s">
        <v>264</v>
      </c>
      <c r="AF176" t="s">
        <v>256</v>
      </c>
      <c r="AG176" t="s">
        <v>299</v>
      </c>
      <c r="AH176" t="s">
        <v>298</v>
      </c>
    </row>
    <row r="177" spans="1:34" x14ac:dyDescent="0.25">
      <c r="A177" t="s">
        <v>185</v>
      </c>
      <c r="B177">
        <v>132825</v>
      </c>
      <c r="C177" t="s">
        <v>197</v>
      </c>
      <c r="D177" t="s">
        <v>254</v>
      </c>
      <c r="E177" t="s">
        <v>254</v>
      </c>
      <c r="F177" t="s">
        <v>255</v>
      </c>
      <c r="G177">
        <v>22.170396</v>
      </c>
      <c r="H177">
        <v>-100.94993599999999</v>
      </c>
      <c r="I177" t="s">
        <v>256</v>
      </c>
      <c r="J177" t="s">
        <v>271</v>
      </c>
      <c r="K177" t="s">
        <v>258</v>
      </c>
      <c r="L177" t="s">
        <v>259</v>
      </c>
      <c r="M177" t="s">
        <v>272</v>
      </c>
      <c r="N177">
        <v>24</v>
      </c>
      <c r="O177" t="s">
        <v>434</v>
      </c>
      <c r="P177" t="s">
        <v>261</v>
      </c>
      <c r="Q177" t="s">
        <v>264</v>
      </c>
      <c r="R177">
        <v>0</v>
      </c>
      <c r="S177">
        <v>0</v>
      </c>
      <c r="T177">
        <v>0</v>
      </c>
      <c r="U177" t="s">
        <v>335</v>
      </c>
      <c r="V177" t="s">
        <v>5</v>
      </c>
      <c r="W177" t="s">
        <v>254</v>
      </c>
      <c r="X177" t="s">
        <v>254</v>
      </c>
      <c r="Y177" t="s">
        <v>255</v>
      </c>
      <c r="Z177">
        <v>78280</v>
      </c>
      <c r="AA177">
        <v>22.147392199999999</v>
      </c>
      <c r="AB177">
        <v>-100.983092</v>
      </c>
      <c r="AC177" t="s">
        <v>298</v>
      </c>
      <c r="AD177" t="s">
        <v>256</v>
      </c>
      <c r="AE177" t="s">
        <v>264</v>
      </c>
      <c r="AF177" t="s">
        <v>256</v>
      </c>
      <c r="AG177" t="s">
        <v>299</v>
      </c>
      <c r="AH177" t="s">
        <v>298</v>
      </c>
    </row>
    <row r="178" spans="1:34" x14ac:dyDescent="0.25">
      <c r="A178" t="s">
        <v>185</v>
      </c>
      <c r="B178">
        <v>132825</v>
      </c>
      <c r="C178" t="s">
        <v>198</v>
      </c>
      <c r="D178" t="s">
        <v>254</v>
      </c>
      <c r="E178" t="s">
        <v>254</v>
      </c>
      <c r="F178" t="s">
        <v>255</v>
      </c>
      <c r="G178">
        <v>22.170396</v>
      </c>
      <c r="H178">
        <v>-100.94993599999999</v>
      </c>
      <c r="I178" t="s">
        <v>256</v>
      </c>
      <c r="J178" t="s">
        <v>271</v>
      </c>
      <c r="K178" t="s">
        <v>258</v>
      </c>
      <c r="L178" t="s">
        <v>259</v>
      </c>
      <c r="M178" t="s">
        <v>272</v>
      </c>
      <c r="N178">
        <v>24</v>
      </c>
      <c r="O178" t="s">
        <v>434</v>
      </c>
      <c r="P178" t="s">
        <v>261</v>
      </c>
      <c r="Q178" t="s">
        <v>264</v>
      </c>
      <c r="R178">
        <v>0</v>
      </c>
      <c r="S178">
        <v>0</v>
      </c>
      <c r="T178">
        <v>0</v>
      </c>
      <c r="U178" t="s">
        <v>335</v>
      </c>
      <c r="V178" t="s">
        <v>5</v>
      </c>
      <c r="W178" t="s">
        <v>254</v>
      </c>
      <c r="X178" t="s">
        <v>254</v>
      </c>
      <c r="Y178" t="s">
        <v>255</v>
      </c>
      <c r="Z178">
        <v>78280</v>
      </c>
      <c r="AA178">
        <v>22.147392199999999</v>
      </c>
      <c r="AB178">
        <v>-100.983092</v>
      </c>
      <c r="AC178" t="s">
        <v>298</v>
      </c>
      <c r="AD178" t="s">
        <v>256</v>
      </c>
      <c r="AE178" t="s">
        <v>264</v>
      </c>
      <c r="AF178" t="s">
        <v>256</v>
      </c>
      <c r="AG178" t="s">
        <v>299</v>
      </c>
      <c r="AH178" t="s">
        <v>298</v>
      </c>
    </row>
    <row r="179" spans="1:34" x14ac:dyDescent="0.25">
      <c r="A179" t="s">
        <v>185</v>
      </c>
      <c r="B179">
        <v>132825</v>
      </c>
      <c r="C179" t="s">
        <v>199</v>
      </c>
      <c r="D179" t="s">
        <v>254</v>
      </c>
      <c r="E179" t="s">
        <v>254</v>
      </c>
      <c r="F179" t="s">
        <v>255</v>
      </c>
      <c r="G179">
        <v>22.170396</v>
      </c>
      <c r="H179">
        <v>-100.94993599999999</v>
      </c>
      <c r="I179" t="s">
        <v>256</v>
      </c>
      <c r="J179" t="s">
        <v>271</v>
      </c>
      <c r="K179" t="s">
        <v>258</v>
      </c>
      <c r="L179" t="s">
        <v>259</v>
      </c>
      <c r="M179" t="s">
        <v>272</v>
      </c>
      <c r="N179">
        <v>24</v>
      </c>
      <c r="O179" t="s">
        <v>434</v>
      </c>
      <c r="P179" t="s">
        <v>261</v>
      </c>
      <c r="Q179" t="s">
        <v>264</v>
      </c>
      <c r="R179">
        <v>0</v>
      </c>
      <c r="S179">
        <v>0</v>
      </c>
      <c r="T179">
        <v>0</v>
      </c>
      <c r="U179" t="s">
        <v>335</v>
      </c>
      <c r="V179" t="s">
        <v>5</v>
      </c>
      <c r="W179" t="s">
        <v>254</v>
      </c>
      <c r="X179" t="s">
        <v>254</v>
      </c>
      <c r="Y179" t="s">
        <v>255</v>
      </c>
      <c r="Z179">
        <v>78280</v>
      </c>
      <c r="AA179">
        <v>22.147392199999999</v>
      </c>
      <c r="AB179">
        <v>-100.983092</v>
      </c>
      <c r="AC179" t="s">
        <v>298</v>
      </c>
      <c r="AD179" t="s">
        <v>256</v>
      </c>
      <c r="AE179" t="s">
        <v>264</v>
      </c>
      <c r="AF179" t="s">
        <v>256</v>
      </c>
      <c r="AG179" t="s">
        <v>299</v>
      </c>
      <c r="AH179" t="s">
        <v>298</v>
      </c>
    </row>
    <row r="180" spans="1:34" x14ac:dyDescent="0.25">
      <c r="A180" t="s">
        <v>185</v>
      </c>
      <c r="B180">
        <v>132825</v>
      </c>
      <c r="C180" t="s">
        <v>200</v>
      </c>
      <c r="D180" t="s">
        <v>254</v>
      </c>
      <c r="E180" t="s">
        <v>254</v>
      </c>
      <c r="F180" t="s">
        <v>255</v>
      </c>
      <c r="G180">
        <v>22.170396</v>
      </c>
      <c r="H180">
        <v>-100.94993599999999</v>
      </c>
      <c r="I180" t="s">
        <v>256</v>
      </c>
      <c r="J180" t="s">
        <v>271</v>
      </c>
      <c r="K180" t="s">
        <v>258</v>
      </c>
      <c r="L180" t="s">
        <v>259</v>
      </c>
      <c r="M180" t="s">
        <v>272</v>
      </c>
      <c r="N180">
        <v>24</v>
      </c>
      <c r="O180" t="s">
        <v>434</v>
      </c>
      <c r="P180" t="s">
        <v>261</v>
      </c>
      <c r="Q180" t="s">
        <v>264</v>
      </c>
      <c r="R180">
        <v>0</v>
      </c>
      <c r="S180">
        <v>0</v>
      </c>
      <c r="T180">
        <v>0</v>
      </c>
      <c r="U180" t="s">
        <v>335</v>
      </c>
      <c r="V180" t="s">
        <v>5</v>
      </c>
      <c r="W180" t="s">
        <v>254</v>
      </c>
      <c r="X180" t="s">
        <v>254</v>
      </c>
      <c r="Y180" t="s">
        <v>255</v>
      </c>
      <c r="Z180">
        <v>78280</v>
      </c>
      <c r="AA180">
        <v>22.147392199999999</v>
      </c>
      <c r="AB180">
        <v>-100.983092</v>
      </c>
      <c r="AC180" t="s">
        <v>298</v>
      </c>
      <c r="AD180" t="s">
        <v>256</v>
      </c>
      <c r="AE180" t="s">
        <v>264</v>
      </c>
      <c r="AF180" t="s">
        <v>256</v>
      </c>
      <c r="AG180" t="s">
        <v>299</v>
      </c>
      <c r="AH180" t="s">
        <v>298</v>
      </c>
    </row>
    <row r="181" spans="1:34" x14ac:dyDescent="0.25">
      <c r="A181" t="s">
        <v>185</v>
      </c>
      <c r="B181">
        <v>132825</v>
      </c>
      <c r="C181" t="s">
        <v>59</v>
      </c>
      <c r="D181" t="s">
        <v>254</v>
      </c>
      <c r="E181" t="s">
        <v>254</v>
      </c>
      <c r="F181" t="s">
        <v>255</v>
      </c>
      <c r="G181">
        <v>22.170396</v>
      </c>
      <c r="H181">
        <v>-100.94993599999999</v>
      </c>
      <c r="I181" t="s">
        <v>256</v>
      </c>
      <c r="J181" t="s">
        <v>271</v>
      </c>
      <c r="K181" t="s">
        <v>258</v>
      </c>
      <c r="L181" t="s">
        <v>259</v>
      </c>
      <c r="M181" t="s">
        <v>272</v>
      </c>
      <c r="N181">
        <v>24</v>
      </c>
      <c r="O181" t="s">
        <v>434</v>
      </c>
      <c r="P181" t="s">
        <v>261</v>
      </c>
      <c r="Q181" t="s">
        <v>264</v>
      </c>
      <c r="R181">
        <v>0</v>
      </c>
      <c r="S181">
        <v>0</v>
      </c>
      <c r="T181">
        <v>0</v>
      </c>
      <c r="U181" t="s">
        <v>335</v>
      </c>
      <c r="V181" t="s">
        <v>5</v>
      </c>
      <c r="W181" t="s">
        <v>254</v>
      </c>
      <c r="X181" t="s">
        <v>254</v>
      </c>
      <c r="Y181" t="s">
        <v>255</v>
      </c>
      <c r="Z181">
        <v>78280</v>
      </c>
      <c r="AA181">
        <v>22.147392199999999</v>
      </c>
      <c r="AB181">
        <v>-100.983092</v>
      </c>
      <c r="AC181" t="s">
        <v>298</v>
      </c>
      <c r="AD181" t="s">
        <v>256</v>
      </c>
      <c r="AE181" t="s">
        <v>264</v>
      </c>
      <c r="AF181" t="s">
        <v>256</v>
      </c>
      <c r="AG181" t="s">
        <v>299</v>
      </c>
      <c r="AH181" t="s">
        <v>298</v>
      </c>
    </row>
    <row r="182" spans="1:34" x14ac:dyDescent="0.25">
      <c r="A182" t="s">
        <v>185</v>
      </c>
      <c r="B182">
        <v>132825</v>
      </c>
      <c r="C182" t="s">
        <v>28</v>
      </c>
      <c r="D182" t="s">
        <v>254</v>
      </c>
      <c r="E182" t="s">
        <v>254</v>
      </c>
      <c r="F182" t="s">
        <v>255</v>
      </c>
      <c r="G182">
        <v>22.170396</v>
      </c>
      <c r="H182">
        <v>-100.94993599999999</v>
      </c>
      <c r="I182" t="s">
        <v>256</v>
      </c>
      <c r="J182" t="s">
        <v>271</v>
      </c>
      <c r="K182" t="s">
        <v>258</v>
      </c>
      <c r="L182" t="s">
        <v>259</v>
      </c>
      <c r="M182" t="s">
        <v>272</v>
      </c>
      <c r="N182">
        <v>24</v>
      </c>
      <c r="O182" t="s">
        <v>434</v>
      </c>
      <c r="P182" t="s">
        <v>261</v>
      </c>
      <c r="Q182" t="s">
        <v>264</v>
      </c>
      <c r="R182">
        <v>0</v>
      </c>
      <c r="S182">
        <v>0</v>
      </c>
      <c r="T182">
        <v>0</v>
      </c>
      <c r="U182" t="s">
        <v>335</v>
      </c>
      <c r="V182" t="s">
        <v>5</v>
      </c>
      <c r="W182" t="s">
        <v>254</v>
      </c>
      <c r="X182" t="s">
        <v>254</v>
      </c>
      <c r="Y182" t="s">
        <v>255</v>
      </c>
      <c r="Z182">
        <v>78280</v>
      </c>
      <c r="AA182">
        <v>22.147392199999999</v>
      </c>
      <c r="AB182">
        <v>-100.983092</v>
      </c>
      <c r="AC182" t="s">
        <v>298</v>
      </c>
      <c r="AD182" t="s">
        <v>256</v>
      </c>
      <c r="AE182" t="s">
        <v>264</v>
      </c>
      <c r="AF182" t="s">
        <v>256</v>
      </c>
      <c r="AG182" t="s">
        <v>299</v>
      </c>
      <c r="AH182" t="s">
        <v>298</v>
      </c>
    </row>
    <row r="183" spans="1:34" x14ac:dyDescent="0.25">
      <c r="A183" t="s">
        <v>185</v>
      </c>
      <c r="B183">
        <v>132825</v>
      </c>
      <c r="C183" t="s">
        <v>201</v>
      </c>
      <c r="D183" t="s">
        <v>254</v>
      </c>
      <c r="E183" t="s">
        <v>254</v>
      </c>
      <c r="F183" t="s">
        <v>255</v>
      </c>
      <c r="G183">
        <v>22.170396</v>
      </c>
      <c r="H183">
        <v>-100.94993599999999</v>
      </c>
      <c r="I183" t="s">
        <v>256</v>
      </c>
      <c r="J183" t="s">
        <v>271</v>
      </c>
      <c r="K183" t="s">
        <v>258</v>
      </c>
      <c r="L183" t="s">
        <v>259</v>
      </c>
      <c r="M183" t="s">
        <v>272</v>
      </c>
      <c r="N183">
        <v>24</v>
      </c>
      <c r="O183" t="s">
        <v>434</v>
      </c>
      <c r="P183" t="s">
        <v>261</v>
      </c>
      <c r="Q183" t="s">
        <v>264</v>
      </c>
      <c r="R183">
        <v>0</v>
      </c>
      <c r="S183">
        <v>0</v>
      </c>
      <c r="T183">
        <v>0</v>
      </c>
      <c r="U183" t="s">
        <v>335</v>
      </c>
      <c r="V183" t="s">
        <v>5</v>
      </c>
      <c r="W183" t="s">
        <v>254</v>
      </c>
      <c r="X183" t="s">
        <v>254</v>
      </c>
      <c r="Y183" t="s">
        <v>255</v>
      </c>
      <c r="Z183">
        <v>78280</v>
      </c>
      <c r="AA183">
        <v>22.147392199999999</v>
      </c>
      <c r="AB183">
        <v>-100.983092</v>
      </c>
      <c r="AC183" t="s">
        <v>298</v>
      </c>
      <c r="AD183" t="s">
        <v>256</v>
      </c>
      <c r="AE183" t="s">
        <v>264</v>
      </c>
      <c r="AF183" t="s">
        <v>256</v>
      </c>
      <c r="AG183" t="s">
        <v>299</v>
      </c>
      <c r="AH183" t="s">
        <v>298</v>
      </c>
    </row>
    <row r="184" spans="1:34" x14ac:dyDescent="0.25">
      <c r="A184" t="s">
        <v>185</v>
      </c>
      <c r="B184">
        <v>132825</v>
      </c>
      <c r="C184" t="s">
        <v>117</v>
      </c>
      <c r="D184" t="s">
        <v>254</v>
      </c>
      <c r="E184" t="s">
        <v>254</v>
      </c>
      <c r="F184" t="s">
        <v>255</v>
      </c>
      <c r="G184">
        <v>22.170396</v>
      </c>
      <c r="H184">
        <v>-100.94993599999999</v>
      </c>
      <c r="I184" t="s">
        <v>256</v>
      </c>
      <c r="J184" t="s">
        <v>271</v>
      </c>
      <c r="K184" t="s">
        <v>258</v>
      </c>
      <c r="L184" t="s">
        <v>259</v>
      </c>
      <c r="M184" t="s">
        <v>272</v>
      </c>
      <c r="N184">
        <v>24</v>
      </c>
      <c r="O184" t="s">
        <v>434</v>
      </c>
      <c r="P184" t="s">
        <v>261</v>
      </c>
      <c r="Q184" t="s">
        <v>264</v>
      </c>
      <c r="R184">
        <v>0</v>
      </c>
      <c r="S184">
        <v>0</v>
      </c>
      <c r="T184">
        <v>0</v>
      </c>
      <c r="U184" t="s">
        <v>335</v>
      </c>
      <c r="V184" t="s">
        <v>5</v>
      </c>
      <c r="W184" t="s">
        <v>254</v>
      </c>
      <c r="X184" t="s">
        <v>254</v>
      </c>
      <c r="Y184" t="s">
        <v>255</v>
      </c>
      <c r="Z184">
        <v>78280</v>
      </c>
      <c r="AA184">
        <v>22.147392199999999</v>
      </c>
      <c r="AB184">
        <v>-100.983092</v>
      </c>
      <c r="AC184" t="s">
        <v>298</v>
      </c>
      <c r="AD184" t="s">
        <v>256</v>
      </c>
      <c r="AE184" t="s">
        <v>264</v>
      </c>
      <c r="AF184" t="s">
        <v>256</v>
      </c>
      <c r="AG184" t="s">
        <v>299</v>
      </c>
      <c r="AH184" t="s">
        <v>298</v>
      </c>
    </row>
    <row r="185" spans="1:34" x14ac:dyDescent="0.25">
      <c r="A185" t="s">
        <v>185</v>
      </c>
      <c r="B185">
        <v>132825</v>
      </c>
      <c r="C185" t="s">
        <v>46</v>
      </c>
      <c r="D185" t="s">
        <v>254</v>
      </c>
      <c r="E185" t="s">
        <v>254</v>
      </c>
      <c r="F185" t="s">
        <v>255</v>
      </c>
      <c r="G185">
        <v>22.170396</v>
      </c>
      <c r="H185">
        <v>-100.94993599999999</v>
      </c>
      <c r="I185" t="s">
        <v>256</v>
      </c>
      <c r="J185" t="s">
        <v>271</v>
      </c>
      <c r="K185" t="s">
        <v>258</v>
      </c>
      <c r="L185" t="s">
        <v>259</v>
      </c>
      <c r="M185" t="s">
        <v>272</v>
      </c>
      <c r="N185">
        <v>24</v>
      </c>
      <c r="O185" t="s">
        <v>434</v>
      </c>
      <c r="P185" t="s">
        <v>261</v>
      </c>
      <c r="Q185" t="s">
        <v>264</v>
      </c>
      <c r="R185">
        <v>0</v>
      </c>
      <c r="S185">
        <v>0</v>
      </c>
      <c r="T185">
        <v>0</v>
      </c>
      <c r="U185" t="s">
        <v>335</v>
      </c>
      <c r="V185" t="s">
        <v>5</v>
      </c>
      <c r="W185" t="s">
        <v>254</v>
      </c>
      <c r="X185" t="s">
        <v>254</v>
      </c>
      <c r="Y185" t="s">
        <v>255</v>
      </c>
      <c r="Z185">
        <v>78280</v>
      </c>
      <c r="AA185">
        <v>22.147392199999999</v>
      </c>
      <c r="AB185">
        <v>-100.983092</v>
      </c>
      <c r="AC185" t="s">
        <v>298</v>
      </c>
      <c r="AD185" t="s">
        <v>256</v>
      </c>
      <c r="AE185" t="s">
        <v>264</v>
      </c>
      <c r="AF185" t="s">
        <v>256</v>
      </c>
      <c r="AG185" t="s">
        <v>299</v>
      </c>
      <c r="AH185" t="s">
        <v>298</v>
      </c>
    </row>
    <row r="186" spans="1:34" x14ac:dyDescent="0.25">
      <c r="A186" t="s">
        <v>185</v>
      </c>
      <c r="B186">
        <v>132825</v>
      </c>
      <c r="C186" t="s">
        <v>12</v>
      </c>
      <c r="D186" t="s">
        <v>254</v>
      </c>
      <c r="E186" t="s">
        <v>254</v>
      </c>
      <c r="F186" t="s">
        <v>255</v>
      </c>
      <c r="G186">
        <v>22.170396</v>
      </c>
      <c r="H186">
        <v>-100.94993599999999</v>
      </c>
      <c r="I186" t="s">
        <v>256</v>
      </c>
      <c r="J186" t="s">
        <v>271</v>
      </c>
      <c r="K186" t="s">
        <v>258</v>
      </c>
      <c r="L186" t="s">
        <v>259</v>
      </c>
      <c r="M186" t="s">
        <v>272</v>
      </c>
      <c r="N186">
        <v>24</v>
      </c>
      <c r="O186" t="s">
        <v>434</v>
      </c>
      <c r="P186" t="s">
        <v>261</v>
      </c>
      <c r="Q186" t="s">
        <v>264</v>
      </c>
      <c r="R186">
        <v>0</v>
      </c>
      <c r="S186">
        <v>0</v>
      </c>
      <c r="T186">
        <v>0</v>
      </c>
      <c r="U186" t="s">
        <v>335</v>
      </c>
      <c r="V186" t="s">
        <v>5</v>
      </c>
      <c r="W186" t="s">
        <v>254</v>
      </c>
      <c r="X186" t="s">
        <v>254</v>
      </c>
      <c r="Y186" t="s">
        <v>255</v>
      </c>
      <c r="Z186">
        <v>78280</v>
      </c>
      <c r="AA186">
        <v>22.147392199999999</v>
      </c>
      <c r="AB186">
        <v>-100.983092</v>
      </c>
      <c r="AC186" t="s">
        <v>298</v>
      </c>
      <c r="AD186" t="s">
        <v>256</v>
      </c>
      <c r="AE186" t="s">
        <v>264</v>
      </c>
      <c r="AF186" t="s">
        <v>256</v>
      </c>
      <c r="AG186" t="s">
        <v>299</v>
      </c>
      <c r="AH186" t="s">
        <v>298</v>
      </c>
    </row>
    <row r="187" spans="1:34" x14ac:dyDescent="0.25">
      <c r="A187" t="s">
        <v>185</v>
      </c>
      <c r="B187">
        <v>132825</v>
      </c>
      <c r="C187" t="s">
        <v>100</v>
      </c>
      <c r="D187" t="s">
        <v>254</v>
      </c>
      <c r="E187" t="s">
        <v>254</v>
      </c>
      <c r="F187" t="s">
        <v>255</v>
      </c>
      <c r="G187">
        <v>22.170396</v>
      </c>
      <c r="H187">
        <v>-100.94993599999999</v>
      </c>
      <c r="I187" t="s">
        <v>256</v>
      </c>
      <c r="J187" t="s">
        <v>271</v>
      </c>
      <c r="K187" t="s">
        <v>258</v>
      </c>
      <c r="L187" t="s">
        <v>259</v>
      </c>
      <c r="M187" t="s">
        <v>272</v>
      </c>
      <c r="N187">
        <v>24</v>
      </c>
      <c r="O187" t="s">
        <v>434</v>
      </c>
      <c r="P187" t="s">
        <v>261</v>
      </c>
      <c r="Q187" t="s">
        <v>264</v>
      </c>
      <c r="R187">
        <v>0</v>
      </c>
      <c r="S187">
        <v>0</v>
      </c>
      <c r="T187">
        <v>0</v>
      </c>
      <c r="U187" t="s">
        <v>335</v>
      </c>
      <c r="V187" t="s">
        <v>5</v>
      </c>
      <c r="W187" t="s">
        <v>254</v>
      </c>
      <c r="X187" t="s">
        <v>254</v>
      </c>
      <c r="Y187" t="s">
        <v>255</v>
      </c>
      <c r="Z187">
        <v>78280</v>
      </c>
      <c r="AA187">
        <v>22.147392199999999</v>
      </c>
      <c r="AB187">
        <v>-100.983092</v>
      </c>
      <c r="AC187" t="s">
        <v>298</v>
      </c>
      <c r="AD187" t="s">
        <v>256</v>
      </c>
      <c r="AE187" t="s">
        <v>264</v>
      </c>
      <c r="AF187" t="s">
        <v>256</v>
      </c>
      <c r="AG187" t="s">
        <v>299</v>
      </c>
      <c r="AH187" t="s">
        <v>298</v>
      </c>
    </row>
    <row r="188" spans="1:34" x14ac:dyDescent="0.25">
      <c r="A188" t="s">
        <v>185</v>
      </c>
      <c r="B188">
        <v>132825</v>
      </c>
      <c r="C188" t="s">
        <v>97</v>
      </c>
      <c r="D188" t="s">
        <v>254</v>
      </c>
      <c r="E188" t="s">
        <v>254</v>
      </c>
      <c r="F188" t="s">
        <v>255</v>
      </c>
      <c r="G188">
        <v>22.170396</v>
      </c>
      <c r="H188">
        <v>-100.94993599999999</v>
      </c>
      <c r="I188" t="s">
        <v>256</v>
      </c>
      <c r="J188" t="s">
        <v>271</v>
      </c>
      <c r="K188" t="s">
        <v>258</v>
      </c>
      <c r="L188" t="s">
        <v>259</v>
      </c>
      <c r="M188" t="s">
        <v>272</v>
      </c>
      <c r="N188">
        <v>24</v>
      </c>
      <c r="O188" t="s">
        <v>434</v>
      </c>
      <c r="P188" t="s">
        <v>261</v>
      </c>
      <c r="Q188" t="s">
        <v>264</v>
      </c>
      <c r="R188">
        <v>0</v>
      </c>
      <c r="S188">
        <v>0</v>
      </c>
      <c r="T188">
        <v>0</v>
      </c>
      <c r="U188" t="s">
        <v>335</v>
      </c>
      <c r="V188" t="s">
        <v>5</v>
      </c>
      <c r="W188" t="s">
        <v>254</v>
      </c>
      <c r="X188" t="s">
        <v>254</v>
      </c>
      <c r="Y188" t="s">
        <v>255</v>
      </c>
      <c r="Z188">
        <v>78280</v>
      </c>
      <c r="AA188">
        <v>22.147392199999999</v>
      </c>
      <c r="AB188">
        <v>-100.983092</v>
      </c>
      <c r="AC188" t="s">
        <v>298</v>
      </c>
      <c r="AD188" t="s">
        <v>256</v>
      </c>
      <c r="AE188" t="s">
        <v>264</v>
      </c>
      <c r="AF188" t="s">
        <v>256</v>
      </c>
      <c r="AG188" t="s">
        <v>299</v>
      </c>
      <c r="AH188" t="s">
        <v>298</v>
      </c>
    </row>
    <row r="189" spans="1:34" x14ac:dyDescent="0.25">
      <c r="A189" t="s">
        <v>185</v>
      </c>
      <c r="B189">
        <v>132825</v>
      </c>
      <c r="C189" t="s">
        <v>202</v>
      </c>
      <c r="D189" t="s">
        <v>254</v>
      </c>
      <c r="E189" t="s">
        <v>254</v>
      </c>
      <c r="F189" t="s">
        <v>255</v>
      </c>
      <c r="G189">
        <v>22.170396</v>
      </c>
      <c r="H189">
        <v>-100.94993599999999</v>
      </c>
      <c r="I189" t="s">
        <v>256</v>
      </c>
      <c r="J189" t="s">
        <v>271</v>
      </c>
      <c r="K189" t="s">
        <v>258</v>
      </c>
      <c r="L189" t="s">
        <v>259</v>
      </c>
      <c r="M189" t="s">
        <v>272</v>
      </c>
      <c r="N189">
        <v>24</v>
      </c>
      <c r="O189" t="s">
        <v>434</v>
      </c>
      <c r="P189" t="s">
        <v>261</v>
      </c>
      <c r="Q189" t="s">
        <v>264</v>
      </c>
      <c r="R189">
        <v>0</v>
      </c>
      <c r="S189">
        <v>0</v>
      </c>
      <c r="T189">
        <v>0</v>
      </c>
      <c r="U189" t="s">
        <v>335</v>
      </c>
      <c r="V189" t="s">
        <v>5</v>
      </c>
      <c r="W189" t="s">
        <v>254</v>
      </c>
      <c r="X189" t="s">
        <v>254</v>
      </c>
      <c r="Y189" t="s">
        <v>255</v>
      </c>
      <c r="Z189">
        <v>78280</v>
      </c>
      <c r="AA189">
        <v>22.147392199999999</v>
      </c>
      <c r="AB189">
        <v>-100.983092</v>
      </c>
      <c r="AC189" t="s">
        <v>298</v>
      </c>
      <c r="AD189" t="s">
        <v>256</v>
      </c>
      <c r="AE189" t="s">
        <v>264</v>
      </c>
      <c r="AF189" t="s">
        <v>256</v>
      </c>
      <c r="AG189" t="s">
        <v>299</v>
      </c>
      <c r="AH189" t="s">
        <v>298</v>
      </c>
    </row>
    <row r="190" spans="1:34" x14ac:dyDescent="0.25">
      <c r="A190" t="s">
        <v>185</v>
      </c>
      <c r="B190">
        <v>132825</v>
      </c>
      <c r="C190" t="s">
        <v>13</v>
      </c>
      <c r="D190" t="s">
        <v>254</v>
      </c>
      <c r="E190" t="s">
        <v>254</v>
      </c>
      <c r="F190" t="s">
        <v>255</v>
      </c>
      <c r="G190">
        <v>22.170396</v>
      </c>
      <c r="H190">
        <v>-100.94993599999999</v>
      </c>
      <c r="I190" t="s">
        <v>256</v>
      </c>
      <c r="J190" t="s">
        <v>271</v>
      </c>
      <c r="K190" t="s">
        <v>258</v>
      </c>
      <c r="L190" t="s">
        <v>259</v>
      </c>
      <c r="M190" t="s">
        <v>272</v>
      </c>
      <c r="N190">
        <v>24</v>
      </c>
      <c r="O190" t="s">
        <v>434</v>
      </c>
      <c r="P190" t="s">
        <v>261</v>
      </c>
      <c r="Q190" t="s">
        <v>264</v>
      </c>
      <c r="R190">
        <v>0</v>
      </c>
      <c r="S190">
        <v>0</v>
      </c>
      <c r="T190">
        <v>0</v>
      </c>
      <c r="U190" t="s">
        <v>335</v>
      </c>
      <c r="V190" t="s">
        <v>5</v>
      </c>
      <c r="W190" t="s">
        <v>254</v>
      </c>
      <c r="X190" t="s">
        <v>254</v>
      </c>
      <c r="Y190" t="s">
        <v>255</v>
      </c>
      <c r="Z190">
        <v>78280</v>
      </c>
      <c r="AA190">
        <v>22.147392199999999</v>
      </c>
      <c r="AB190">
        <v>-100.983092</v>
      </c>
      <c r="AC190" t="s">
        <v>298</v>
      </c>
      <c r="AD190" t="s">
        <v>256</v>
      </c>
      <c r="AE190" t="s">
        <v>264</v>
      </c>
      <c r="AF190" t="s">
        <v>256</v>
      </c>
      <c r="AG190" t="s">
        <v>299</v>
      </c>
      <c r="AH190" t="s">
        <v>298</v>
      </c>
    </row>
    <row r="191" spans="1:34" x14ac:dyDescent="0.25">
      <c r="A191" t="s">
        <v>185</v>
      </c>
      <c r="B191">
        <v>132825</v>
      </c>
      <c r="C191" t="s">
        <v>14</v>
      </c>
      <c r="D191" t="s">
        <v>254</v>
      </c>
      <c r="E191" t="s">
        <v>254</v>
      </c>
      <c r="F191" t="s">
        <v>255</v>
      </c>
      <c r="G191">
        <v>22.170396</v>
      </c>
      <c r="H191">
        <v>-100.94993599999999</v>
      </c>
      <c r="I191" t="s">
        <v>256</v>
      </c>
      <c r="J191" t="s">
        <v>271</v>
      </c>
      <c r="K191" t="s">
        <v>258</v>
      </c>
      <c r="L191" t="s">
        <v>259</v>
      </c>
      <c r="M191" t="s">
        <v>272</v>
      </c>
      <c r="N191">
        <v>24</v>
      </c>
      <c r="O191" t="s">
        <v>434</v>
      </c>
      <c r="P191" t="s">
        <v>261</v>
      </c>
      <c r="Q191" t="s">
        <v>264</v>
      </c>
      <c r="R191">
        <v>0</v>
      </c>
      <c r="S191">
        <v>0</v>
      </c>
      <c r="T191">
        <v>0</v>
      </c>
      <c r="U191" t="s">
        <v>335</v>
      </c>
      <c r="V191" t="s">
        <v>5</v>
      </c>
      <c r="W191" t="s">
        <v>254</v>
      </c>
      <c r="X191" t="s">
        <v>254</v>
      </c>
      <c r="Y191" t="s">
        <v>255</v>
      </c>
      <c r="Z191">
        <v>78280</v>
      </c>
      <c r="AA191">
        <v>22.147392199999999</v>
      </c>
      <c r="AB191">
        <v>-100.983092</v>
      </c>
      <c r="AC191" t="s">
        <v>298</v>
      </c>
      <c r="AD191" t="s">
        <v>256</v>
      </c>
      <c r="AE191" t="s">
        <v>264</v>
      </c>
      <c r="AF191" t="s">
        <v>256</v>
      </c>
      <c r="AG191" t="s">
        <v>299</v>
      </c>
      <c r="AH191" t="s">
        <v>298</v>
      </c>
    </row>
    <row r="192" spans="1:34" x14ac:dyDescent="0.25">
      <c r="A192" t="s">
        <v>185</v>
      </c>
      <c r="B192">
        <v>132825</v>
      </c>
      <c r="C192" t="s">
        <v>19</v>
      </c>
      <c r="D192" t="s">
        <v>254</v>
      </c>
      <c r="E192" t="s">
        <v>254</v>
      </c>
      <c r="F192" t="s">
        <v>255</v>
      </c>
      <c r="G192">
        <v>22.170396</v>
      </c>
      <c r="H192">
        <v>-100.94993599999999</v>
      </c>
      <c r="I192" t="s">
        <v>256</v>
      </c>
      <c r="J192" t="s">
        <v>271</v>
      </c>
      <c r="K192" t="s">
        <v>258</v>
      </c>
      <c r="L192" t="s">
        <v>259</v>
      </c>
      <c r="M192" t="s">
        <v>272</v>
      </c>
      <c r="N192">
        <v>24</v>
      </c>
      <c r="O192" t="s">
        <v>434</v>
      </c>
      <c r="P192" t="s">
        <v>261</v>
      </c>
      <c r="Q192" t="s">
        <v>264</v>
      </c>
      <c r="R192">
        <v>0</v>
      </c>
      <c r="S192">
        <v>0</v>
      </c>
      <c r="T192">
        <v>0</v>
      </c>
      <c r="U192" t="s">
        <v>335</v>
      </c>
      <c r="V192" t="s">
        <v>5</v>
      </c>
      <c r="W192" t="s">
        <v>254</v>
      </c>
      <c r="X192" t="s">
        <v>254</v>
      </c>
      <c r="Y192" t="s">
        <v>255</v>
      </c>
      <c r="Z192">
        <v>78280</v>
      </c>
      <c r="AA192">
        <v>22.147392199999999</v>
      </c>
      <c r="AB192">
        <v>-100.983092</v>
      </c>
      <c r="AC192" t="s">
        <v>298</v>
      </c>
      <c r="AD192" t="s">
        <v>256</v>
      </c>
      <c r="AE192" t="s">
        <v>264</v>
      </c>
      <c r="AF192" t="s">
        <v>256</v>
      </c>
      <c r="AG192" t="s">
        <v>299</v>
      </c>
      <c r="AH192" t="s">
        <v>298</v>
      </c>
    </row>
    <row r="193" spans="1:34" x14ac:dyDescent="0.25">
      <c r="A193" t="s">
        <v>185</v>
      </c>
      <c r="B193">
        <v>132825</v>
      </c>
      <c r="C193" t="s">
        <v>41</v>
      </c>
      <c r="D193" t="s">
        <v>254</v>
      </c>
      <c r="E193" t="s">
        <v>254</v>
      </c>
      <c r="F193" t="s">
        <v>255</v>
      </c>
      <c r="G193">
        <v>22.170396</v>
      </c>
      <c r="H193">
        <v>-100.94993599999999</v>
      </c>
      <c r="I193" t="s">
        <v>256</v>
      </c>
      <c r="J193" t="s">
        <v>271</v>
      </c>
      <c r="K193" t="s">
        <v>258</v>
      </c>
      <c r="L193" t="s">
        <v>259</v>
      </c>
      <c r="M193" t="s">
        <v>272</v>
      </c>
      <c r="N193">
        <v>24</v>
      </c>
      <c r="O193" t="s">
        <v>434</v>
      </c>
      <c r="P193" t="s">
        <v>261</v>
      </c>
      <c r="Q193" t="s">
        <v>264</v>
      </c>
      <c r="R193">
        <v>0</v>
      </c>
      <c r="S193">
        <v>0</v>
      </c>
      <c r="T193">
        <v>0</v>
      </c>
      <c r="U193" t="s">
        <v>335</v>
      </c>
      <c r="V193" t="s">
        <v>5</v>
      </c>
      <c r="W193" t="s">
        <v>254</v>
      </c>
      <c r="X193" t="s">
        <v>254</v>
      </c>
      <c r="Y193" t="s">
        <v>255</v>
      </c>
      <c r="Z193">
        <v>78280</v>
      </c>
      <c r="AA193">
        <v>22.147392199999999</v>
      </c>
      <c r="AB193">
        <v>-100.983092</v>
      </c>
      <c r="AC193" t="s">
        <v>298</v>
      </c>
      <c r="AD193" t="s">
        <v>256</v>
      </c>
      <c r="AE193" t="s">
        <v>264</v>
      </c>
      <c r="AF193" t="s">
        <v>256</v>
      </c>
      <c r="AG193" t="s">
        <v>299</v>
      </c>
      <c r="AH193" t="s">
        <v>298</v>
      </c>
    </row>
    <row r="194" spans="1:34" x14ac:dyDescent="0.25">
      <c r="A194" t="s">
        <v>185</v>
      </c>
      <c r="B194">
        <v>132825</v>
      </c>
      <c r="C194" t="s">
        <v>203</v>
      </c>
      <c r="D194" t="s">
        <v>254</v>
      </c>
      <c r="E194" t="s">
        <v>254</v>
      </c>
      <c r="F194" t="s">
        <v>255</v>
      </c>
      <c r="G194">
        <v>22.170396</v>
      </c>
      <c r="H194">
        <v>-100.94993599999999</v>
      </c>
      <c r="I194" t="s">
        <v>256</v>
      </c>
      <c r="J194" t="s">
        <v>271</v>
      </c>
      <c r="K194" t="s">
        <v>258</v>
      </c>
      <c r="L194" t="s">
        <v>259</v>
      </c>
      <c r="M194" t="s">
        <v>272</v>
      </c>
      <c r="N194">
        <v>24</v>
      </c>
      <c r="O194" t="s">
        <v>434</v>
      </c>
      <c r="P194" t="s">
        <v>261</v>
      </c>
      <c r="Q194" t="s">
        <v>264</v>
      </c>
      <c r="R194">
        <v>0</v>
      </c>
      <c r="S194">
        <v>0</v>
      </c>
      <c r="T194">
        <v>0</v>
      </c>
      <c r="U194" t="s">
        <v>335</v>
      </c>
      <c r="V194" t="s">
        <v>5</v>
      </c>
      <c r="W194" t="s">
        <v>254</v>
      </c>
      <c r="X194" t="s">
        <v>254</v>
      </c>
      <c r="Y194" t="s">
        <v>255</v>
      </c>
      <c r="Z194">
        <v>78280</v>
      </c>
      <c r="AA194">
        <v>22.147392199999999</v>
      </c>
      <c r="AB194">
        <v>-100.983092</v>
      </c>
      <c r="AC194" t="s">
        <v>298</v>
      </c>
      <c r="AD194" t="s">
        <v>256</v>
      </c>
      <c r="AE194" t="s">
        <v>264</v>
      </c>
      <c r="AF194" t="s">
        <v>256</v>
      </c>
      <c r="AG194" t="s">
        <v>299</v>
      </c>
      <c r="AH194" t="s">
        <v>298</v>
      </c>
    </row>
    <row r="195" spans="1:34" x14ac:dyDescent="0.25">
      <c r="A195" t="s">
        <v>185</v>
      </c>
      <c r="B195">
        <v>132825</v>
      </c>
      <c r="C195" t="s">
        <v>204</v>
      </c>
      <c r="D195" t="s">
        <v>254</v>
      </c>
      <c r="E195" t="s">
        <v>254</v>
      </c>
      <c r="F195" t="s">
        <v>255</v>
      </c>
      <c r="G195">
        <v>22.170396</v>
      </c>
      <c r="H195">
        <v>-100.94993599999999</v>
      </c>
      <c r="I195" t="s">
        <v>256</v>
      </c>
      <c r="J195" t="s">
        <v>271</v>
      </c>
      <c r="K195" t="s">
        <v>258</v>
      </c>
      <c r="L195" t="s">
        <v>259</v>
      </c>
      <c r="M195" t="s">
        <v>272</v>
      </c>
      <c r="N195">
        <v>24</v>
      </c>
      <c r="O195" t="s">
        <v>434</v>
      </c>
      <c r="P195" t="s">
        <v>261</v>
      </c>
      <c r="Q195" t="s">
        <v>264</v>
      </c>
      <c r="R195">
        <v>0</v>
      </c>
      <c r="S195">
        <v>0</v>
      </c>
      <c r="T195">
        <v>0</v>
      </c>
      <c r="U195" t="s">
        <v>335</v>
      </c>
      <c r="V195" t="s">
        <v>5</v>
      </c>
      <c r="W195" t="s">
        <v>254</v>
      </c>
      <c r="X195" t="s">
        <v>254</v>
      </c>
      <c r="Y195" t="s">
        <v>255</v>
      </c>
      <c r="Z195">
        <v>78280</v>
      </c>
      <c r="AA195">
        <v>22.147392199999999</v>
      </c>
      <c r="AB195">
        <v>-100.983092</v>
      </c>
      <c r="AC195" t="s">
        <v>298</v>
      </c>
      <c r="AD195" t="s">
        <v>256</v>
      </c>
      <c r="AE195" t="s">
        <v>264</v>
      </c>
      <c r="AF195" t="s">
        <v>256</v>
      </c>
      <c r="AG195" t="s">
        <v>299</v>
      </c>
      <c r="AH195" t="s">
        <v>298</v>
      </c>
    </row>
    <row r="196" spans="1:34" x14ac:dyDescent="0.25">
      <c r="A196" t="s">
        <v>185</v>
      </c>
      <c r="B196">
        <v>132825</v>
      </c>
      <c r="C196" t="s">
        <v>205</v>
      </c>
      <c r="D196" t="s">
        <v>254</v>
      </c>
      <c r="E196" t="s">
        <v>254</v>
      </c>
      <c r="F196" t="s">
        <v>255</v>
      </c>
      <c r="G196">
        <v>22.170396</v>
      </c>
      <c r="H196">
        <v>-100.94993599999999</v>
      </c>
      <c r="I196" t="s">
        <v>256</v>
      </c>
      <c r="J196" t="s">
        <v>271</v>
      </c>
      <c r="K196" t="s">
        <v>258</v>
      </c>
      <c r="L196" t="s">
        <v>259</v>
      </c>
      <c r="M196" t="s">
        <v>272</v>
      </c>
      <c r="N196">
        <v>24</v>
      </c>
      <c r="O196" t="s">
        <v>434</v>
      </c>
      <c r="P196" t="s">
        <v>261</v>
      </c>
      <c r="Q196" t="s">
        <v>264</v>
      </c>
      <c r="R196">
        <v>0</v>
      </c>
      <c r="S196">
        <v>0</v>
      </c>
      <c r="T196">
        <v>0</v>
      </c>
      <c r="U196" t="s">
        <v>335</v>
      </c>
      <c r="V196" t="s">
        <v>5</v>
      </c>
      <c r="W196" t="s">
        <v>254</v>
      </c>
      <c r="X196" t="s">
        <v>254</v>
      </c>
      <c r="Y196" t="s">
        <v>255</v>
      </c>
      <c r="Z196">
        <v>78280</v>
      </c>
      <c r="AA196">
        <v>22.147392199999999</v>
      </c>
      <c r="AB196">
        <v>-100.983092</v>
      </c>
      <c r="AC196" t="s">
        <v>298</v>
      </c>
      <c r="AD196" t="s">
        <v>256</v>
      </c>
      <c r="AE196" t="s">
        <v>264</v>
      </c>
      <c r="AF196" t="s">
        <v>256</v>
      </c>
      <c r="AG196" t="s">
        <v>299</v>
      </c>
      <c r="AH196" t="s">
        <v>298</v>
      </c>
    </row>
    <row r="197" spans="1:34" x14ac:dyDescent="0.25">
      <c r="A197" t="s">
        <v>185</v>
      </c>
      <c r="B197">
        <v>132825</v>
      </c>
      <c r="C197" t="s">
        <v>147</v>
      </c>
      <c r="D197" t="s">
        <v>254</v>
      </c>
      <c r="E197" t="s">
        <v>254</v>
      </c>
      <c r="F197" t="s">
        <v>255</v>
      </c>
      <c r="G197">
        <v>22.170396</v>
      </c>
      <c r="H197">
        <v>-100.94993599999999</v>
      </c>
      <c r="I197" t="s">
        <v>256</v>
      </c>
      <c r="J197" t="s">
        <v>271</v>
      </c>
      <c r="K197" t="s">
        <v>258</v>
      </c>
      <c r="L197" t="s">
        <v>259</v>
      </c>
      <c r="M197" t="s">
        <v>272</v>
      </c>
      <c r="N197">
        <v>24</v>
      </c>
      <c r="O197" t="s">
        <v>434</v>
      </c>
      <c r="P197" t="s">
        <v>261</v>
      </c>
      <c r="Q197" t="s">
        <v>264</v>
      </c>
      <c r="R197">
        <v>0</v>
      </c>
      <c r="S197">
        <v>0</v>
      </c>
      <c r="T197">
        <v>0</v>
      </c>
      <c r="U197" t="s">
        <v>335</v>
      </c>
      <c r="V197" t="s">
        <v>5</v>
      </c>
      <c r="W197" t="s">
        <v>254</v>
      </c>
      <c r="X197" t="s">
        <v>254</v>
      </c>
      <c r="Y197" t="s">
        <v>255</v>
      </c>
      <c r="Z197">
        <v>78280</v>
      </c>
      <c r="AA197">
        <v>22.147392199999999</v>
      </c>
      <c r="AB197">
        <v>-100.983092</v>
      </c>
      <c r="AC197" t="s">
        <v>298</v>
      </c>
      <c r="AD197" t="s">
        <v>256</v>
      </c>
      <c r="AE197" t="s">
        <v>264</v>
      </c>
      <c r="AF197" t="s">
        <v>256</v>
      </c>
      <c r="AG197" t="s">
        <v>299</v>
      </c>
      <c r="AH197" t="s">
        <v>298</v>
      </c>
    </row>
    <row r="198" spans="1:34" x14ac:dyDescent="0.25">
      <c r="A198" t="s">
        <v>185</v>
      </c>
      <c r="B198">
        <v>132825</v>
      </c>
      <c r="C198" t="s">
        <v>206</v>
      </c>
      <c r="D198" t="s">
        <v>254</v>
      </c>
      <c r="E198" t="s">
        <v>254</v>
      </c>
      <c r="F198" t="s">
        <v>255</v>
      </c>
      <c r="G198">
        <v>22.170396</v>
      </c>
      <c r="H198">
        <v>-100.94993599999999</v>
      </c>
      <c r="I198" t="s">
        <v>256</v>
      </c>
      <c r="J198" t="s">
        <v>271</v>
      </c>
      <c r="K198" t="s">
        <v>258</v>
      </c>
      <c r="L198" t="s">
        <v>259</v>
      </c>
      <c r="M198" t="s">
        <v>272</v>
      </c>
      <c r="N198">
        <v>24</v>
      </c>
      <c r="O198" t="s">
        <v>434</v>
      </c>
      <c r="P198" t="s">
        <v>261</v>
      </c>
      <c r="Q198" t="s">
        <v>264</v>
      </c>
      <c r="R198">
        <v>0</v>
      </c>
      <c r="S198">
        <v>0</v>
      </c>
      <c r="T198">
        <v>0</v>
      </c>
      <c r="U198" t="s">
        <v>335</v>
      </c>
      <c r="V198" t="s">
        <v>5</v>
      </c>
      <c r="W198" t="s">
        <v>254</v>
      </c>
      <c r="X198" t="s">
        <v>254</v>
      </c>
      <c r="Y198" t="s">
        <v>255</v>
      </c>
      <c r="Z198">
        <v>78280</v>
      </c>
      <c r="AA198">
        <v>22.147392199999999</v>
      </c>
      <c r="AB198">
        <v>-100.983092</v>
      </c>
      <c r="AC198" t="s">
        <v>298</v>
      </c>
      <c r="AD198" t="s">
        <v>256</v>
      </c>
      <c r="AE198" t="s">
        <v>264</v>
      </c>
      <c r="AF198" t="s">
        <v>256</v>
      </c>
      <c r="AG198" t="s">
        <v>299</v>
      </c>
      <c r="AH198" t="s">
        <v>298</v>
      </c>
    </row>
    <row r="199" spans="1:34" x14ac:dyDescent="0.25">
      <c r="A199" t="s">
        <v>185</v>
      </c>
      <c r="B199">
        <v>132825</v>
      </c>
      <c r="C199" t="s">
        <v>38</v>
      </c>
      <c r="D199" t="s">
        <v>254</v>
      </c>
      <c r="E199" t="s">
        <v>254</v>
      </c>
      <c r="F199" t="s">
        <v>255</v>
      </c>
      <c r="G199">
        <v>22.170396</v>
      </c>
      <c r="H199">
        <v>-100.94993599999999</v>
      </c>
      <c r="I199" t="s">
        <v>256</v>
      </c>
      <c r="J199" t="s">
        <v>271</v>
      </c>
      <c r="K199" t="s">
        <v>258</v>
      </c>
      <c r="L199" t="s">
        <v>259</v>
      </c>
      <c r="M199" t="s">
        <v>272</v>
      </c>
      <c r="N199">
        <v>24</v>
      </c>
      <c r="O199" t="s">
        <v>434</v>
      </c>
      <c r="P199" t="s">
        <v>261</v>
      </c>
      <c r="Q199" t="s">
        <v>264</v>
      </c>
      <c r="R199">
        <v>0</v>
      </c>
      <c r="S199">
        <v>0</v>
      </c>
      <c r="T199">
        <v>0</v>
      </c>
      <c r="U199" t="s">
        <v>335</v>
      </c>
      <c r="V199" t="s">
        <v>5</v>
      </c>
      <c r="W199" t="s">
        <v>254</v>
      </c>
      <c r="X199" t="s">
        <v>254</v>
      </c>
      <c r="Y199" t="s">
        <v>255</v>
      </c>
      <c r="Z199">
        <v>78280</v>
      </c>
      <c r="AA199">
        <v>22.147392199999999</v>
      </c>
      <c r="AB199">
        <v>-100.983092</v>
      </c>
      <c r="AC199" t="s">
        <v>298</v>
      </c>
      <c r="AD199" t="s">
        <v>256</v>
      </c>
      <c r="AE199" t="s">
        <v>264</v>
      </c>
      <c r="AF199" t="s">
        <v>256</v>
      </c>
      <c r="AG199" t="s">
        <v>299</v>
      </c>
      <c r="AH199" t="s">
        <v>298</v>
      </c>
    </row>
    <row r="200" spans="1:34" x14ac:dyDescent="0.25">
      <c r="A200" t="s">
        <v>185</v>
      </c>
      <c r="B200">
        <v>132825</v>
      </c>
      <c r="C200" t="s">
        <v>101</v>
      </c>
      <c r="D200" t="s">
        <v>254</v>
      </c>
      <c r="E200" t="s">
        <v>254</v>
      </c>
      <c r="F200" t="s">
        <v>255</v>
      </c>
      <c r="G200">
        <v>22.170396</v>
      </c>
      <c r="H200">
        <v>-100.94993599999999</v>
      </c>
      <c r="I200" t="s">
        <v>256</v>
      </c>
      <c r="J200" t="s">
        <v>271</v>
      </c>
      <c r="K200" t="s">
        <v>258</v>
      </c>
      <c r="L200" t="s">
        <v>259</v>
      </c>
      <c r="M200" t="s">
        <v>272</v>
      </c>
      <c r="N200">
        <v>24</v>
      </c>
      <c r="O200" t="s">
        <v>434</v>
      </c>
      <c r="P200" t="s">
        <v>261</v>
      </c>
      <c r="Q200" t="s">
        <v>264</v>
      </c>
      <c r="R200">
        <v>0</v>
      </c>
      <c r="S200">
        <v>0</v>
      </c>
      <c r="T200">
        <v>0</v>
      </c>
      <c r="U200" t="s">
        <v>335</v>
      </c>
      <c r="V200" t="s">
        <v>5</v>
      </c>
      <c r="W200" t="s">
        <v>254</v>
      </c>
      <c r="X200" t="s">
        <v>254</v>
      </c>
      <c r="Y200" t="s">
        <v>255</v>
      </c>
      <c r="Z200">
        <v>78280</v>
      </c>
      <c r="AA200">
        <v>22.147392199999999</v>
      </c>
      <c r="AB200">
        <v>-100.983092</v>
      </c>
      <c r="AC200" t="s">
        <v>298</v>
      </c>
      <c r="AD200" t="s">
        <v>256</v>
      </c>
      <c r="AE200" t="s">
        <v>264</v>
      </c>
      <c r="AF200" t="s">
        <v>256</v>
      </c>
      <c r="AG200" t="s">
        <v>299</v>
      </c>
      <c r="AH200" t="s">
        <v>298</v>
      </c>
    </row>
    <row r="201" spans="1:34" x14ac:dyDescent="0.25">
      <c r="A201" t="s">
        <v>185</v>
      </c>
      <c r="B201">
        <v>132825</v>
      </c>
      <c r="C201" t="s">
        <v>207</v>
      </c>
      <c r="D201" t="s">
        <v>254</v>
      </c>
      <c r="E201" t="s">
        <v>254</v>
      </c>
      <c r="F201" t="s">
        <v>255</v>
      </c>
      <c r="G201">
        <v>22.170396</v>
      </c>
      <c r="H201">
        <v>-100.94993599999999</v>
      </c>
      <c r="I201" t="s">
        <v>256</v>
      </c>
      <c r="J201" t="s">
        <v>271</v>
      </c>
      <c r="K201" t="s">
        <v>258</v>
      </c>
      <c r="L201" t="s">
        <v>259</v>
      </c>
      <c r="M201" t="s">
        <v>272</v>
      </c>
      <c r="N201">
        <v>24</v>
      </c>
      <c r="O201" t="s">
        <v>434</v>
      </c>
      <c r="P201" t="s">
        <v>261</v>
      </c>
      <c r="Q201" t="s">
        <v>264</v>
      </c>
      <c r="R201">
        <v>0</v>
      </c>
      <c r="S201">
        <v>0</v>
      </c>
      <c r="T201">
        <v>0</v>
      </c>
      <c r="U201" t="s">
        <v>335</v>
      </c>
      <c r="V201" t="s">
        <v>5</v>
      </c>
      <c r="W201" t="s">
        <v>254</v>
      </c>
      <c r="X201" t="s">
        <v>254</v>
      </c>
      <c r="Y201" t="s">
        <v>255</v>
      </c>
      <c r="Z201">
        <v>78280</v>
      </c>
      <c r="AA201">
        <v>22.147392199999999</v>
      </c>
      <c r="AB201">
        <v>-100.983092</v>
      </c>
      <c r="AC201" t="s">
        <v>298</v>
      </c>
      <c r="AD201" t="s">
        <v>256</v>
      </c>
      <c r="AE201" t="s">
        <v>264</v>
      </c>
      <c r="AF201" t="s">
        <v>256</v>
      </c>
      <c r="AG201" t="s">
        <v>299</v>
      </c>
      <c r="AH201" t="s">
        <v>298</v>
      </c>
    </row>
    <row r="202" spans="1:34" x14ac:dyDescent="0.25">
      <c r="A202" t="s">
        <v>185</v>
      </c>
      <c r="B202">
        <v>132825</v>
      </c>
      <c r="C202" t="s">
        <v>208</v>
      </c>
      <c r="D202" t="s">
        <v>254</v>
      </c>
      <c r="E202" t="s">
        <v>254</v>
      </c>
      <c r="F202" t="s">
        <v>255</v>
      </c>
      <c r="G202">
        <v>22.170396</v>
      </c>
      <c r="H202">
        <v>-100.94993599999999</v>
      </c>
      <c r="I202" t="s">
        <v>256</v>
      </c>
      <c r="J202" t="s">
        <v>271</v>
      </c>
      <c r="K202" t="s">
        <v>258</v>
      </c>
      <c r="L202" t="s">
        <v>259</v>
      </c>
      <c r="M202" t="s">
        <v>272</v>
      </c>
      <c r="N202">
        <v>24</v>
      </c>
      <c r="O202" t="s">
        <v>434</v>
      </c>
      <c r="P202" t="s">
        <v>261</v>
      </c>
      <c r="Q202" t="s">
        <v>264</v>
      </c>
      <c r="R202">
        <v>0</v>
      </c>
      <c r="S202">
        <v>0</v>
      </c>
      <c r="T202">
        <v>0</v>
      </c>
      <c r="U202" t="s">
        <v>335</v>
      </c>
      <c r="V202" t="s">
        <v>5</v>
      </c>
      <c r="W202" t="s">
        <v>254</v>
      </c>
      <c r="X202" t="s">
        <v>254</v>
      </c>
      <c r="Y202" t="s">
        <v>255</v>
      </c>
      <c r="Z202">
        <v>78280</v>
      </c>
      <c r="AA202">
        <v>22.147392199999999</v>
      </c>
      <c r="AB202">
        <v>-100.983092</v>
      </c>
      <c r="AC202" t="s">
        <v>298</v>
      </c>
      <c r="AD202" t="s">
        <v>256</v>
      </c>
      <c r="AE202" t="s">
        <v>264</v>
      </c>
      <c r="AF202" t="s">
        <v>256</v>
      </c>
      <c r="AG202" t="s">
        <v>299</v>
      </c>
      <c r="AH202" t="s">
        <v>298</v>
      </c>
    </row>
    <row r="203" spans="1:34" x14ac:dyDescent="0.25">
      <c r="A203" t="s">
        <v>185</v>
      </c>
      <c r="B203">
        <v>132825</v>
      </c>
      <c r="C203" t="s">
        <v>209</v>
      </c>
      <c r="D203" t="s">
        <v>254</v>
      </c>
      <c r="E203" t="s">
        <v>254</v>
      </c>
      <c r="F203" t="s">
        <v>255</v>
      </c>
      <c r="G203">
        <v>22.170396</v>
      </c>
      <c r="H203">
        <v>-100.94993599999999</v>
      </c>
      <c r="I203" t="s">
        <v>256</v>
      </c>
      <c r="J203" t="s">
        <v>271</v>
      </c>
      <c r="K203" t="s">
        <v>258</v>
      </c>
      <c r="L203" t="s">
        <v>259</v>
      </c>
      <c r="M203" t="s">
        <v>272</v>
      </c>
      <c r="N203">
        <v>24</v>
      </c>
      <c r="O203" t="s">
        <v>434</v>
      </c>
      <c r="P203" t="s">
        <v>261</v>
      </c>
      <c r="Q203" t="s">
        <v>264</v>
      </c>
      <c r="R203">
        <v>0</v>
      </c>
      <c r="S203">
        <v>0</v>
      </c>
      <c r="T203">
        <v>0</v>
      </c>
      <c r="U203" t="s">
        <v>335</v>
      </c>
      <c r="V203" t="s">
        <v>5</v>
      </c>
      <c r="W203" t="s">
        <v>254</v>
      </c>
      <c r="X203" t="s">
        <v>254</v>
      </c>
      <c r="Y203" t="s">
        <v>255</v>
      </c>
      <c r="Z203">
        <v>78280</v>
      </c>
      <c r="AA203">
        <v>22.147392199999999</v>
      </c>
      <c r="AB203">
        <v>-100.983092</v>
      </c>
      <c r="AC203" t="s">
        <v>298</v>
      </c>
      <c r="AD203" t="s">
        <v>256</v>
      </c>
      <c r="AE203" t="s">
        <v>264</v>
      </c>
      <c r="AF203" t="s">
        <v>256</v>
      </c>
      <c r="AG203" t="s">
        <v>299</v>
      </c>
      <c r="AH203" t="s">
        <v>298</v>
      </c>
    </row>
    <row r="204" spans="1:34" x14ac:dyDescent="0.25">
      <c r="A204" t="s">
        <v>185</v>
      </c>
      <c r="B204">
        <v>132825</v>
      </c>
      <c r="C204" t="s">
        <v>210</v>
      </c>
      <c r="D204" t="s">
        <v>254</v>
      </c>
      <c r="E204" t="s">
        <v>254</v>
      </c>
      <c r="F204" t="s">
        <v>255</v>
      </c>
      <c r="G204">
        <v>22.170396</v>
      </c>
      <c r="H204">
        <v>-100.94993599999999</v>
      </c>
      <c r="I204" t="s">
        <v>256</v>
      </c>
      <c r="J204" t="s">
        <v>271</v>
      </c>
      <c r="K204" t="s">
        <v>258</v>
      </c>
      <c r="L204" t="s">
        <v>259</v>
      </c>
      <c r="M204" t="s">
        <v>272</v>
      </c>
      <c r="N204">
        <v>24</v>
      </c>
      <c r="O204" t="s">
        <v>434</v>
      </c>
      <c r="P204" t="s">
        <v>261</v>
      </c>
      <c r="Q204" t="s">
        <v>264</v>
      </c>
      <c r="R204">
        <v>0</v>
      </c>
      <c r="S204">
        <v>0</v>
      </c>
      <c r="T204">
        <v>0</v>
      </c>
      <c r="U204" t="s">
        <v>335</v>
      </c>
      <c r="V204" t="s">
        <v>5</v>
      </c>
      <c r="W204" t="s">
        <v>254</v>
      </c>
      <c r="X204" t="s">
        <v>254</v>
      </c>
      <c r="Y204" t="s">
        <v>255</v>
      </c>
      <c r="Z204">
        <v>78280</v>
      </c>
      <c r="AA204">
        <v>22.147392199999999</v>
      </c>
      <c r="AB204">
        <v>-100.983092</v>
      </c>
      <c r="AC204" t="s">
        <v>298</v>
      </c>
      <c r="AD204" t="s">
        <v>256</v>
      </c>
      <c r="AE204" t="s">
        <v>264</v>
      </c>
      <c r="AF204" t="s">
        <v>256</v>
      </c>
      <c r="AG204" t="s">
        <v>299</v>
      </c>
      <c r="AH204" t="s">
        <v>298</v>
      </c>
    </row>
    <row r="205" spans="1:34" x14ac:dyDescent="0.25">
      <c r="A205" t="s">
        <v>185</v>
      </c>
      <c r="B205">
        <v>132825</v>
      </c>
      <c r="C205" t="s">
        <v>211</v>
      </c>
      <c r="D205" t="s">
        <v>254</v>
      </c>
      <c r="E205" t="s">
        <v>254</v>
      </c>
      <c r="F205" t="s">
        <v>255</v>
      </c>
      <c r="G205">
        <v>22.170396</v>
      </c>
      <c r="H205">
        <v>-100.94993599999999</v>
      </c>
      <c r="I205" t="s">
        <v>256</v>
      </c>
      <c r="J205" t="s">
        <v>271</v>
      </c>
      <c r="K205" t="s">
        <v>258</v>
      </c>
      <c r="L205" t="s">
        <v>259</v>
      </c>
      <c r="M205" t="s">
        <v>272</v>
      </c>
      <c r="N205">
        <v>24</v>
      </c>
      <c r="O205" t="s">
        <v>434</v>
      </c>
      <c r="P205" t="s">
        <v>261</v>
      </c>
      <c r="Q205" t="s">
        <v>264</v>
      </c>
      <c r="R205">
        <v>0</v>
      </c>
      <c r="S205">
        <v>0</v>
      </c>
      <c r="T205">
        <v>0</v>
      </c>
      <c r="U205" t="s">
        <v>335</v>
      </c>
      <c r="V205" t="s">
        <v>5</v>
      </c>
      <c r="W205" t="s">
        <v>254</v>
      </c>
      <c r="X205" t="s">
        <v>254</v>
      </c>
      <c r="Y205" t="s">
        <v>255</v>
      </c>
      <c r="Z205">
        <v>78280</v>
      </c>
      <c r="AA205">
        <v>22.147392199999999</v>
      </c>
      <c r="AB205">
        <v>-100.983092</v>
      </c>
      <c r="AC205" t="s">
        <v>298</v>
      </c>
      <c r="AD205" t="s">
        <v>256</v>
      </c>
      <c r="AE205" t="s">
        <v>264</v>
      </c>
      <c r="AF205" t="s">
        <v>256</v>
      </c>
      <c r="AG205" t="s">
        <v>299</v>
      </c>
      <c r="AH205" t="s">
        <v>298</v>
      </c>
    </row>
    <row r="206" spans="1:34" x14ac:dyDescent="0.25">
      <c r="A206" t="s">
        <v>185</v>
      </c>
      <c r="B206">
        <v>132825</v>
      </c>
      <c r="C206" t="s">
        <v>212</v>
      </c>
      <c r="D206" t="s">
        <v>254</v>
      </c>
      <c r="E206" t="s">
        <v>254</v>
      </c>
      <c r="F206" t="s">
        <v>255</v>
      </c>
      <c r="G206">
        <v>22.170396</v>
      </c>
      <c r="H206">
        <v>-100.94993599999999</v>
      </c>
      <c r="I206" t="s">
        <v>256</v>
      </c>
      <c r="J206" t="s">
        <v>271</v>
      </c>
      <c r="K206" t="s">
        <v>258</v>
      </c>
      <c r="L206" t="s">
        <v>259</v>
      </c>
      <c r="M206" t="s">
        <v>272</v>
      </c>
      <c r="N206">
        <v>24</v>
      </c>
      <c r="O206" t="s">
        <v>434</v>
      </c>
      <c r="P206" t="s">
        <v>261</v>
      </c>
      <c r="Q206" t="s">
        <v>264</v>
      </c>
      <c r="R206">
        <v>0</v>
      </c>
      <c r="S206">
        <v>0</v>
      </c>
      <c r="T206">
        <v>0</v>
      </c>
      <c r="U206" t="s">
        <v>335</v>
      </c>
      <c r="V206" t="s">
        <v>5</v>
      </c>
      <c r="W206" t="s">
        <v>254</v>
      </c>
      <c r="X206" t="s">
        <v>254</v>
      </c>
      <c r="Y206" t="s">
        <v>255</v>
      </c>
      <c r="Z206">
        <v>78280</v>
      </c>
      <c r="AA206">
        <v>22.147392199999999</v>
      </c>
      <c r="AB206">
        <v>-100.983092</v>
      </c>
      <c r="AC206" t="s">
        <v>298</v>
      </c>
      <c r="AD206" t="s">
        <v>256</v>
      </c>
      <c r="AE206" t="s">
        <v>264</v>
      </c>
      <c r="AF206" t="s">
        <v>256</v>
      </c>
      <c r="AG206" t="s">
        <v>299</v>
      </c>
      <c r="AH206" t="s">
        <v>298</v>
      </c>
    </row>
    <row r="207" spans="1:34" x14ac:dyDescent="0.25">
      <c r="A207" t="s">
        <v>185</v>
      </c>
      <c r="B207">
        <v>132825</v>
      </c>
      <c r="C207" t="s">
        <v>213</v>
      </c>
      <c r="D207" t="s">
        <v>254</v>
      </c>
      <c r="E207" t="s">
        <v>254</v>
      </c>
      <c r="F207" t="s">
        <v>255</v>
      </c>
      <c r="G207">
        <v>22.170396</v>
      </c>
      <c r="H207">
        <v>-100.94993599999999</v>
      </c>
      <c r="I207" t="s">
        <v>256</v>
      </c>
      <c r="J207" t="s">
        <v>271</v>
      </c>
      <c r="K207" t="s">
        <v>258</v>
      </c>
      <c r="L207" t="s">
        <v>259</v>
      </c>
      <c r="M207" t="s">
        <v>272</v>
      </c>
      <c r="N207">
        <v>24</v>
      </c>
      <c r="O207" t="s">
        <v>434</v>
      </c>
      <c r="P207" t="s">
        <v>261</v>
      </c>
      <c r="Q207" t="s">
        <v>264</v>
      </c>
      <c r="R207">
        <v>0</v>
      </c>
      <c r="S207">
        <v>0</v>
      </c>
      <c r="T207">
        <v>0</v>
      </c>
      <c r="U207" t="s">
        <v>335</v>
      </c>
      <c r="V207" t="s">
        <v>5</v>
      </c>
      <c r="W207" t="s">
        <v>254</v>
      </c>
      <c r="X207" t="s">
        <v>254</v>
      </c>
      <c r="Y207" t="s">
        <v>255</v>
      </c>
      <c r="Z207">
        <v>78280</v>
      </c>
      <c r="AA207">
        <v>22.147392199999999</v>
      </c>
      <c r="AB207">
        <v>-100.983092</v>
      </c>
      <c r="AC207" t="s">
        <v>298</v>
      </c>
      <c r="AD207" t="s">
        <v>256</v>
      </c>
      <c r="AE207" t="s">
        <v>264</v>
      </c>
      <c r="AF207" t="s">
        <v>256</v>
      </c>
      <c r="AG207" t="s">
        <v>299</v>
      </c>
      <c r="AH207" t="s">
        <v>298</v>
      </c>
    </row>
    <row r="208" spans="1:34" x14ac:dyDescent="0.25">
      <c r="A208" t="s">
        <v>185</v>
      </c>
      <c r="B208">
        <v>132825</v>
      </c>
      <c r="C208" t="s">
        <v>9</v>
      </c>
      <c r="D208" t="s">
        <v>254</v>
      </c>
      <c r="E208" t="s">
        <v>254</v>
      </c>
      <c r="F208" t="s">
        <v>255</v>
      </c>
      <c r="G208">
        <v>22.170396</v>
      </c>
      <c r="H208">
        <v>-100.94993599999999</v>
      </c>
      <c r="I208" t="s">
        <v>256</v>
      </c>
      <c r="J208" t="s">
        <v>271</v>
      </c>
      <c r="K208" t="s">
        <v>258</v>
      </c>
      <c r="L208" t="s">
        <v>259</v>
      </c>
      <c r="M208" t="s">
        <v>272</v>
      </c>
      <c r="N208">
        <v>24</v>
      </c>
      <c r="O208" t="s">
        <v>434</v>
      </c>
      <c r="P208" t="s">
        <v>261</v>
      </c>
      <c r="Q208" t="s">
        <v>264</v>
      </c>
      <c r="R208">
        <v>0</v>
      </c>
      <c r="S208">
        <v>0</v>
      </c>
      <c r="T208">
        <v>0</v>
      </c>
      <c r="U208" t="s">
        <v>335</v>
      </c>
      <c r="V208" t="s">
        <v>5</v>
      </c>
      <c r="W208" t="s">
        <v>254</v>
      </c>
      <c r="X208" t="s">
        <v>254</v>
      </c>
      <c r="Y208" t="s">
        <v>255</v>
      </c>
      <c r="Z208">
        <v>78280</v>
      </c>
      <c r="AA208">
        <v>22.147392199999999</v>
      </c>
      <c r="AB208">
        <v>-100.983092</v>
      </c>
      <c r="AC208" t="s">
        <v>298</v>
      </c>
      <c r="AD208" t="s">
        <v>256</v>
      </c>
      <c r="AE208" t="s">
        <v>264</v>
      </c>
      <c r="AF208" t="s">
        <v>256</v>
      </c>
      <c r="AG208" t="s">
        <v>299</v>
      </c>
      <c r="AH208" t="s">
        <v>298</v>
      </c>
    </row>
    <row r="209" spans="1:34" x14ac:dyDescent="0.25">
      <c r="A209" t="s">
        <v>185</v>
      </c>
      <c r="B209">
        <v>132825</v>
      </c>
      <c r="C209" t="s">
        <v>11</v>
      </c>
      <c r="D209" t="s">
        <v>254</v>
      </c>
      <c r="E209" t="s">
        <v>254</v>
      </c>
      <c r="F209" t="s">
        <v>255</v>
      </c>
      <c r="G209">
        <v>22.170396</v>
      </c>
      <c r="H209">
        <v>-100.94993599999999</v>
      </c>
      <c r="I209" t="s">
        <v>256</v>
      </c>
      <c r="J209" t="s">
        <v>271</v>
      </c>
      <c r="K209" t="s">
        <v>258</v>
      </c>
      <c r="L209" t="s">
        <v>259</v>
      </c>
      <c r="M209" t="s">
        <v>272</v>
      </c>
      <c r="N209">
        <v>24</v>
      </c>
      <c r="O209" t="s">
        <v>434</v>
      </c>
      <c r="P209" t="s">
        <v>261</v>
      </c>
      <c r="Q209" t="s">
        <v>264</v>
      </c>
      <c r="R209">
        <v>0</v>
      </c>
      <c r="S209">
        <v>0</v>
      </c>
      <c r="T209">
        <v>0</v>
      </c>
      <c r="U209" t="s">
        <v>335</v>
      </c>
      <c r="V209" t="s">
        <v>5</v>
      </c>
      <c r="W209" t="s">
        <v>254</v>
      </c>
      <c r="X209" t="s">
        <v>254</v>
      </c>
      <c r="Y209" t="s">
        <v>255</v>
      </c>
      <c r="Z209">
        <v>78280</v>
      </c>
      <c r="AA209">
        <v>22.147392199999999</v>
      </c>
      <c r="AB209">
        <v>-100.983092</v>
      </c>
      <c r="AC209" t="s">
        <v>298</v>
      </c>
      <c r="AD209" t="s">
        <v>256</v>
      </c>
      <c r="AE209" t="s">
        <v>264</v>
      </c>
      <c r="AF209" t="s">
        <v>256</v>
      </c>
      <c r="AG209" t="s">
        <v>299</v>
      </c>
      <c r="AH209" t="s">
        <v>298</v>
      </c>
    </row>
    <row r="210" spans="1:34" x14ac:dyDescent="0.25">
      <c r="A210" t="s">
        <v>185</v>
      </c>
      <c r="B210">
        <v>132825</v>
      </c>
      <c r="C210" t="s">
        <v>214</v>
      </c>
      <c r="D210" t="s">
        <v>254</v>
      </c>
      <c r="E210" t="s">
        <v>254</v>
      </c>
      <c r="F210" t="s">
        <v>255</v>
      </c>
      <c r="G210">
        <v>22.170396</v>
      </c>
      <c r="H210">
        <v>-100.94993599999999</v>
      </c>
      <c r="I210" t="s">
        <v>256</v>
      </c>
      <c r="J210" t="s">
        <v>271</v>
      </c>
      <c r="K210" t="s">
        <v>258</v>
      </c>
      <c r="L210" t="s">
        <v>259</v>
      </c>
      <c r="M210" t="s">
        <v>272</v>
      </c>
      <c r="N210">
        <v>24</v>
      </c>
      <c r="O210" t="s">
        <v>434</v>
      </c>
      <c r="P210" t="s">
        <v>261</v>
      </c>
      <c r="Q210" t="s">
        <v>264</v>
      </c>
      <c r="R210">
        <v>0</v>
      </c>
      <c r="S210">
        <v>0</v>
      </c>
      <c r="T210">
        <v>0</v>
      </c>
      <c r="U210" t="s">
        <v>335</v>
      </c>
      <c r="V210" t="s">
        <v>5</v>
      </c>
      <c r="W210" t="s">
        <v>254</v>
      </c>
      <c r="X210" t="s">
        <v>254</v>
      </c>
      <c r="Y210" t="s">
        <v>255</v>
      </c>
      <c r="Z210">
        <v>78280</v>
      </c>
      <c r="AA210">
        <v>22.147392199999999</v>
      </c>
      <c r="AB210">
        <v>-100.983092</v>
      </c>
      <c r="AC210" t="s">
        <v>298</v>
      </c>
      <c r="AD210" t="s">
        <v>256</v>
      </c>
      <c r="AE210" t="s">
        <v>264</v>
      </c>
      <c r="AF210" t="s">
        <v>256</v>
      </c>
      <c r="AG210" t="s">
        <v>299</v>
      </c>
      <c r="AH210" t="s">
        <v>298</v>
      </c>
    </row>
    <row r="211" spans="1:34" x14ac:dyDescent="0.25">
      <c r="A211" t="s">
        <v>185</v>
      </c>
      <c r="B211">
        <v>132825</v>
      </c>
      <c r="C211" t="s">
        <v>215</v>
      </c>
      <c r="D211" t="s">
        <v>254</v>
      </c>
      <c r="E211" t="s">
        <v>254</v>
      </c>
      <c r="F211" t="s">
        <v>255</v>
      </c>
      <c r="G211">
        <v>22.170396</v>
      </c>
      <c r="H211">
        <v>-100.94993599999999</v>
      </c>
      <c r="I211" t="s">
        <v>256</v>
      </c>
      <c r="J211" t="s">
        <v>271</v>
      </c>
      <c r="K211" t="s">
        <v>258</v>
      </c>
      <c r="L211" t="s">
        <v>259</v>
      </c>
      <c r="M211" t="s">
        <v>272</v>
      </c>
      <c r="N211">
        <v>24</v>
      </c>
      <c r="O211" t="s">
        <v>434</v>
      </c>
      <c r="P211" t="s">
        <v>261</v>
      </c>
      <c r="Q211" t="s">
        <v>264</v>
      </c>
      <c r="R211">
        <v>0</v>
      </c>
      <c r="S211">
        <v>0</v>
      </c>
      <c r="T211">
        <v>0</v>
      </c>
      <c r="U211" t="s">
        <v>335</v>
      </c>
      <c r="V211" t="s">
        <v>5</v>
      </c>
      <c r="W211" t="s">
        <v>254</v>
      </c>
      <c r="X211" t="s">
        <v>254</v>
      </c>
      <c r="Y211" t="s">
        <v>255</v>
      </c>
      <c r="Z211">
        <v>78280</v>
      </c>
      <c r="AA211">
        <v>22.147392199999999</v>
      </c>
      <c r="AB211">
        <v>-100.983092</v>
      </c>
      <c r="AC211" t="s">
        <v>298</v>
      </c>
      <c r="AD211" t="s">
        <v>256</v>
      </c>
      <c r="AE211" t="s">
        <v>264</v>
      </c>
      <c r="AF211" t="s">
        <v>256</v>
      </c>
      <c r="AG211" t="s">
        <v>299</v>
      </c>
      <c r="AH211" t="s">
        <v>298</v>
      </c>
    </row>
    <row r="212" spans="1:34" x14ac:dyDescent="0.25">
      <c r="A212" t="s">
        <v>185</v>
      </c>
      <c r="B212">
        <v>132825</v>
      </c>
      <c r="C212" t="s">
        <v>216</v>
      </c>
      <c r="D212" t="s">
        <v>254</v>
      </c>
      <c r="E212" t="s">
        <v>254</v>
      </c>
      <c r="F212" t="s">
        <v>255</v>
      </c>
      <c r="G212">
        <v>22.170396</v>
      </c>
      <c r="H212">
        <v>-100.94993599999999</v>
      </c>
      <c r="I212" t="s">
        <v>256</v>
      </c>
      <c r="J212" t="s">
        <v>271</v>
      </c>
      <c r="K212" t="s">
        <v>258</v>
      </c>
      <c r="L212" t="s">
        <v>259</v>
      </c>
      <c r="M212" t="s">
        <v>272</v>
      </c>
      <c r="N212">
        <v>24</v>
      </c>
      <c r="O212" t="s">
        <v>434</v>
      </c>
      <c r="P212" t="s">
        <v>261</v>
      </c>
      <c r="Q212" t="s">
        <v>264</v>
      </c>
      <c r="R212">
        <v>0</v>
      </c>
      <c r="S212">
        <v>0</v>
      </c>
      <c r="T212">
        <v>0</v>
      </c>
      <c r="U212" t="s">
        <v>335</v>
      </c>
      <c r="V212" t="s">
        <v>5</v>
      </c>
      <c r="W212" t="s">
        <v>254</v>
      </c>
      <c r="X212" t="s">
        <v>254</v>
      </c>
      <c r="Y212" t="s">
        <v>255</v>
      </c>
      <c r="Z212">
        <v>78280</v>
      </c>
      <c r="AA212">
        <v>22.147392199999999</v>
      </c>
      <c r="AB212">
        <v>-100.983092</v>
      </c>
      <c r="AC212" t="s">
        <v>298</v>
      </c>
      <c r="AD212" t="s">
        <v>256</v>
      </c>
      <c r="AE212" t="s">
        <v>264</v>
      </c>
      <c r="AF212" t="s">
        <v>256</v>
      </c>
      <c r="AG212" t="s">
        <v>299</v>
      </c>
      <c r="AH212" t="s">
        <v>298</v>
      </c>
    </row>
    <row r="213" spans="1:34" x14ac:dyDescent="0.25">
      <c r="A213" t="s">
        <v>185</v>
      </c>
      <c r="B213">
        <v>132825</v>
      </c>
      <c r="C213" t="s">
        <v>84</v>
      </c>
      <c r="D213" t="s">
        <v>254</v>
      </c>
      <c r="E213" t="s">
        <v>254</v>
      </c>
      <c r="F213" t="s">
        <v>255</v>
      </c>
      <c r="G213">
        <v>22.170396</v>
      </c>
      <c r="H213">
        <v>-100.94993599999999</v>
      </c>
      <c r="I213" t="s">
        <v>256</v>
      </c>
      <c r="J213" t="s">
        <v>271</v>
      </c>
      <c r="K213" t="s">
        <v>258</v>
      </c>
      <c r="L213" t="s">
        <v>259</v>
      </c>
      <c r="M213" t="s">
        <v>272</v>
      </c>
      <c r="N213">
        <v>24</v>
      </c>
      <c r="O213" t="s">
        <v>434</v>
      </c>
      <c r="P213" t="s">
        <v>261</v>
      </c>
      <c r="Q213" t="s">
        <v>264</v>
      </c>
      <c r="R213">
        <v>0</v>
      </c>
      <c r="S213">
        <v>0</v>
      </c>
      <c r="T213">
        <v>0</v>
      </c>
      <c r="U213" t="s">
        <v>335</v>
      </c>
      <c r="V213" t="s">
        <v>5</v>
      </c>
      <c r="W213" t="s">
        <v>254</v>
      </c>
      <c r="X213" t="s">
        <v>254</v>
      </c>
      <c r="Y213" t="s">
        <v>255</v>
      </c>
      <c r="Z213">
        <v>78280</v>
      </c>
      <c r="AA213">
        <v>22.147392199999999</v>
      </c>
      <c r="AB213">
        <v>-100.983092</v>
      </c>
      <c r="AC213" t="s">
        <v>298</v>
      </c>
      <c r="AD213" t="s">
        <v>256</v>
      </c>
      <c r="AE213" t="s">
        <v>264</v>
      </c>
      <c r="AF213" t="s">
        <v>256</v>
      </c>
      <c r="AG213" t="s">
        <v>299</v>
      </c>
      <c r="AH213" t="s">
        <v>298</v>
      </c>
    </row>
    <row r="214" spans="1:34" x14ac:dyDescent="0.25">
      <c r="A214" t="s">
        <v>185</v>
      </c>
      <c r="B214">
        <v>132825</v>
      </c>
      <c r="C214" t="s">
        <v>102</v>
      </c>
      <c r="D214" t="s">
        <v>254</v>
      </c>
      <c r="E214" t="s">
        <v>254</v>
      </c>
      <c r="F214" t="s">
        <v>255</v>
      </c>
      <c r="G214">
        <v>22.170396</v>
      </c>
      <c r="H214">
        <v>-100.94993599999999</v>
      </c>
      <c r="I214" t="s">
        <v>256</v>
      </c>
      <c r="J214" t="s">
        <v>271</v>
      </c>
      <c r="K214" t="s">
        <v>258</v>
      </c>
      <c r="L214" t="s">
        <v>259</v>
      </c>
      <c r="M214" t="s">
        <v>272</v>
      </c>
      <c r="N214">
        <v>24</v>
      </c>
      <c r="O214" t="s">
        <v>434</v>
      </c>
      <c r="P214" t="s">
        <v>261</v>
      </c>
      <c r="Q214" t="s">
        <v>264</v>
      </c>
      <c r="R214">
        <v>0</v>
      </c>
      <c r="S214">
        <v>0</v>
      </c>
      <c r="T214">
        <v>0</v>
      </c>
      <c r="U214" t="s">
        <v>335</v>
      </c>
      <c r="V214" t="s">
        <v>5</v>
      </c>
      <c r="W214" t="s">
        <v>254</v>
      </c>
      <c r="X214" t="s">
        <v>254</v>
      </c>
      <c r="Y214" t="s">
        <v>255</v>
      </c>
      <c r="Z214">
        <v>78280</v>
      </c>
      <c r="AA214">
        <v>22.147392199999999</v>
      </c>
      <c r="AB214">
        <v>-100.983092</v>
      </c>
      <c r="AC214" t="s">
        <v>298</v>
      </c>
      <c r="AD214" t="s">
        <v>256</v>
      </c>
      <c r="AE214" t="s">
        <v>264</v>
      </c>
      <c r="AF214" t="s">
        <v>256</v>
      </c>
      <c r="AG214" t="s">
        <v>299</v>
      </c>
      <c r="AH214" t="s">
        <v>298</v>
      </c>
    </row>
    <row r="215" spans="1:34" x14ac:dyDescent="0.25">
      <c r="A215" t="s">
        <v>185</v>
      </c>
      <c r="B215">
        <v>132825</v>
      </c>
      <c r="C215" t="s">
        <v>3</v>
      </c>
      <c r="D215" t="s">
        <v>254</v>
      </c>
      <c r="E215" t="s">
        <v>254</v>
      </c>
      <c r="F215" t="s">
        <v>255</v>
      </c>
      <c r="G215">
        <v>22.170396</v>
      </c>
      <c r="H215">
        <v>-100.94993599999999</v>
      </c>
      <c r="I215" t="s">
        <v>256</v>
      </c>
      <c r="J215" t="s">
        <v>271</v>
      </c>
      <c r="K215" t="s">
        <v>258</v>
      </c>
      <c r="L215" t="s">
        <v>259</v>
      </c>
      <c r="M215" t="s">
        <v>272</v>
      </c>
      <c r="N215">
        <v>24</v>
      </c>
      <c r="O215" t="s">
        <v>434</v>
      </c>
      <c r="P215" t="s">
        <v>261</v>
      </c>
      <c r="Q215" t="s">
        <v>264</v>
      </c>
      <c r="R215">
        <v>0</v>
      </c>
      <c r="S215">
        <v>0</v>
      </c>
      <c r="T215">
        <v>0</v>
      </c>
      <c r="U215" t="s">
        <v>335</v>
      </c>
      <c r="V215" t="s">
        <v>5</v>
      </c>
      <c r="W215" t="s">
        <v>254</v>
      </c>
      <c r="X215" t="s">
        <v>254</v>
      </c>
      <c r="Y215" t="s">
        <v>255</v>
      </c>
      <c r="Z215">
        <v>78280</v>
      </c>
      <c r="AA215">
        <v>22.147392199999999</v>
      </c>
      <c r="AB215">
        <v>-100.983092</v>
      </c>
      <c r="AC215" t="s">
        <v>298</v>
      </c>
      <c r="AD215" t="s">
        <v>256</v>
      </c>
      <c r="AE215" t="s">
        <v>264</v>
      </c>
      <c r="AF215" t="s">
        <v>256</v>
      </c>
      <c r="AG215" t="s">
        <v>299</v>
      </c>
      <c r="AH215" t="s">
        <v>298</v>
      </c>
    </row>
    <row r="216" spans="1:34" x14ac:dyDescent="0.25">
      <c r="A216" t="s">
        <v>185</v>
      </c>
      <c r="B216">
        <v>132825</v>
      </c>
      <c r="C216" t="s">
        <v>82</v>
      </c>
      <c r="D216" t="s">
        <v>254</v>
      </c>
      <c r="E216" t="s">
        <v>254</v>
      </c>
      <c r="F216" t="s">
        <v>255</v>
      </c>
      <c r="G216">
        <v>22.170396</v>
      </c>
      <c r="H216">
        <v>-100.94993599999999</v>
      </c>
      <c r="I216" t="s">
        <v>256</v>
      </c>
      <c r="J216" t="s">
        <v>271</v>
      </c>
      <c r="K216" t="s">
        <v>258</v>
      </c>
      <c r="L216" t="s">
        <v>259</v>
      </c>
      <c r="M216" t="s">
        <v>272</v>
      </c>
      <c r="N216">
        <v>24</v>
      </c>
      <c r="O216" t="s">
        <v>434</v>
      </c>
      <c r="P216" t="s">
        <v>261</v>
      </c>
      <c r="Q216" t="s">
        <v>264</v>
      </c>
      <c r="R216">
        <v>0</v>
      </c>
      <c r="S216">
        <v>0</v>
      </c>
      <c r="T216">
        <v>0</v>
      </c>
      <c r="U216" t="s">
        <v>335</v>
      </c>
      <c r="V216" t="s">
        <v>5</v>
      </c>
      <c r="W216" t="s">
        <v>254</v>
      </c>
      <c r="X216" t="s">
        <v>254</v>
      </c>
      <c r="Y216" t="s">
        <v>255</v>
      </c>
      <c r="Z216">
        <v>78280</v>
      </c>
      <c r="AA216">
        <v>22.147392199999999</v>
      </c>
      <c r="AB216">
        <v>-100.983092</v>
      </c>
      <c r="AC216" t="s">
        <v>298</v>
      </c>
      <c r="AD216" t="s">
        <v>256</v>
      </c>
      <c r="AE216" t="s">
        <v>264</v>
      </c>
      <c r="AF216" t="s">
        <v>256</v>
      </c>
      <c r="AG216" t="s">
        <v>299</v>
      </c>
      <c r="AH216" t="s">
        <v>298</v>
      </c>
    </row>
    <row r="217" spans="1:34" x14ac:dyDescent="0.25">
      <c r="A217" t="s">
        <v>185</v>
      </c>
      <c r="B217">
        <v>132825</v>
      </c>
      <c r="C217" t="s">
        <v>217</v>
      </c>
      <c r="D217" t="s">
        <v>254</v>
      </c>
      <c r="E217" t="s">
        <v>254</v>
      </c>
      <c r="F217" t="s">
        <v>255</v>
      </c>
      <c r="G217">
        <v>22.170396</v>
      </c>
      <c r="H217">
        <v>-100.94993599999999</v>
      </c>
      <c r="I217" t="s">
        <v>256</v>
      </c>
      <c r="J217" t="s">
        <v>271</v>
      </c>
      <c r="K217" t="s">
        <v>258</v>
      </c>
      <c r="L217" t="s">
        <v>259</v>
      </c>
      <c r="M217" t="s">
        <v>272</v>
      </c>
      <c r="N217">
        <v>24</v>
      </c>
      <c r="O217" t="s">
        <v>434</v>
      </c>
      <c r="P217" t="s">
        <v>261</v>
      </c>
      <c r="Q217" t="s">
        <v>264</v>
      </c>
      <c r="R217">
        <v>0</v>
      </c>
      <c r="S217">
        <v>0</v>
      </c>
      <c r="T217">
        <v>0</v>
      </c>
      <c r="U217" t="s">
        <v>335</v>
      </c>
      <c r="V217" t="s">
        <v>5</v>
      </c>
      <c r="W217" t="s">
        <v>254</v>
      </c>
      <c r="X217" t="s">
        <v>254</v>
      </c>
      <c r="Y217" t="s">
        <v>255</v>
      </c>
      <c r="Z217">
        <v>78280</v>
      </c>
      <c r="AA217">
        <v>22.147392199999999</v>
      </c>
      <c r="AB217">
        <v>-100.983092</v>
      </c>
      <c r="AC217" t="s">
        <v>298</v>
      </c>
      <c r="AD217" t="s">
        <v>256</v>
      </c>
      <c r="AE217" t="s">
        <v>264</v>
      </c>
      <c r="AF217" t="s">
        <v>256</v>
      </c>
      <c r="AG217" t="s">
        <v>299</v>
      </c>
      <c r="AH217" t="s">
        <v>298</v>
      </c>
    </row>
    <row r="218" spans="1:34" x14ac:dyDescent="0.25">
      <c r="A218" t="s">
        <v>185</v>
      </c>
      <c r="B218">
        <v>132825</v>
      </c>
      <c r="C218" t="s">
        <v>218</v>
      </c>
      <c r="D218" t="s">
        <v>254</v>
      </c>
      <c r="E218" t="s">
        <v>254</v>
      </c>
      <c r="F218" t="s">
        <v>255</v>
      </c>
      <c r="G218">
        <v>22.170396</v>
      </c>
      <c r="H218">
        <v>-100.94993599999999</v>
      </c>
      <c r="I218" t="s">
        <v>256</v>
      </c>
      <c r="J218" t="s">
        <v>271</v>
      </c>
      <c r="K218" t="s">
        <v>258</v>
      </c>
      <c r="L218" t="s">
        <v>259</v>
      </c>
      <c r="M218" t="s">
        <v>272</v>
      </c>
      <c r="N218">
        <v>24</v>
      </c>
      <c r="O218" t="s">
        <v>434</v>
      </c>
      <c r="P218" t="s">
        <v>261</v>
      </c>
      <c r="Q218" t="s">
        <v>264</v>
      </c>
      <c r="R218">
        <v>0</v>
      </c>
      <c r="S218">
        <v>0</v>
      </c>
      <c r="T218">
        <v>0</v>
      </c>
      <c r="U218" t="s">
        <v>335</v>
      </c>
      <c r="V218" t="s">
        <v>5</v>
      </c>
      <c r="W218" t="s">
        <v>254</v>
      </c>
      <c r="X218" t="s">
        <v>254</v>
      </c>
      <c r="Y218" t="s">
        <v>255</v>
      </c>
      <c r="Z218">
        <v>78280</v>
      </c>
      <c r="AA218">
        <v>22.147392199999999</v>
      </c>
      <c r="AB218">
        <v>-100.983092</v>
      </c>
      <c r="AC218" t="s">
        <v>298</v>
      </c>
      <c r="AD218" t="s">
        <v>256</v>
      </c>
      <c r="AE218" t="s">
        <v>264</v>
      </c>
      <c r="AF218" t="s">
        <v>256</v>
      </c>
      <c r="AG218" t="s">
        <v>299</v>
      </c>
      <c r="AH218" t="s">
        <v>298</v>
      </c>
    </row>
    <row r="219" spans="1:34" x14ac:dyDescent="0.25">
      <c r="A219" t="s">
        <v>185</v>
      </c>
      <c r="B219">
        <v>132825</v>
      </c>
      <c r="C219" t="s">
        <v>219</v>
      </c>
      <c r="D219" t="s">
        <v>254</v>
      </c>
      <c r="E219" t="s">
        <v>254</v>
      </c>
      <c r="F219" t="s">
        <v>255</v>
      </c>
      <c r="G219">
        <v>22.170396</v>
      </c>
      <c r="H219">
        <v>-100.94993599999999</v>
      </c>
      <c r="I219" t="s">
        <v>256</v>
      </c>
      <c r="J219" t="s">
        <v>271</v>
      </c>
      <c r="K219" t="s">
        <v>258</v>
      </c>
      <c r="L219" t="s">
        <v>259</v>
      </c>
      <c r="M219" t="s">
        <v>272</v>
      </c>
      <c r="N219">
        <v>24</v>
      </c>
      <c r="O219" t="s">
        <v>434</v>
      </c>
      <c r="P219" t="s">
        <v>261</v>
      </c>
      <c r="Q219" t="s">
        <v>264</v>
      </c>
      <c r="R219">
        <v>0</v>
      </c>
      <c r="S219">
        <v>0</v>
      </c>
      <c r="T219">
        <v>0</v>
      </c>
      <c r="U219" t="s">
        <v>335</v>
      </c>
      <c r="V219" t="s">
        <v>5</v>
      </c>
      <c r="W219" t="s">
        <v>254</v>
      </c>
      <c r="X219" t="s">
        <v>254</v>
      </c>
      <c r="Y219" t="s">
        <v>255</v>
      </c>
      <c r="Z219">
        <v>78280</v>
      </c>
      <c r="AA219">
        <v>22.147392199999999</v>
      </c>
      <c r="AB219">
        <v>-100.983092</v>
      </c>
      <c r="AC219" t="s">
        <v>298</v>
      </c>
      <c r="AD219" t="s">
        <v>256</v>
      </c>
      <c r="AE219" t="s">
        <v>264</v>
      </c>
      <c r="AF219" t="s">
        <v>256</v>
      </c>
      <c r="AG219" t="s">
        <v>299</v>
      </c>
      <c r="AH219" t="s">
        <v>298</v>
      </c>
    </row>
    <row r="220" spans="1:34" x14ac:dyDescent="0.25">
      <c r="A220" t="s">
        <v>185</v>
      </c>
      <c r="B220">
        <v>132825</v>
      </c>
      <c r="C220" t="s">
        <v>220</v>
      </c>
      <c r="D220" t="s">
        <v>254</v>
      </c>
      <c r="E220" t="s">
        <v>254</v>
      </c>
      <c r="F220" t="s">
        <v>255</v>
      </c>
      <c r="G220">
        <v>22.170396</v>
      </c>
      <c r="H220">
        <v>-100.94993599999999</v>
      </c>
      <c r="I220" t="s">
        <v>256</v>
      </c>
      <c r="J220" t="s">
        <v>271</v>
      </c>
      <c r="K220" t="s">
        <v>258</v>
      </c>
      <c r="L220" t="s">
        <v>259</v>
      </c>
      <c r="M220" t="s">
        <v>272</v>
      </c>
      <c r="N220">
        <v>24</v>
      </c>
      <c r="O220" t="s">
        <v>434</v>
      </c>
      <c r="P220" t="s">
        <v>261</v>
      </c>
      <c r="Q220" t="s">
        <v>264</v>
      </c>
      <c r="R220">
        <v>0</v>
      </c>
      <c r="S220">
        <v>0</v>
      </c>
      <c r="T220">
        <v>0</v>
      </c>
      <c r="U220" t="s">
        <v>335</v>
      </c>
      <c r="V220" t="s">
        <v>5</v>
      </c>
      <c r="W220" t="s">
        <v>254</v>
      </c>
      <c r="X220" t="s">
        <v>254</v>
      </c>
      <c r="Y220" t="s">
        <v>255</v>
      </c>
      <c r="Z220">
        <v>78280</v>
      </c>
      <c r="AA220">
        <v>22.147392199999999</v>
      </c>
      <c r="AB220">
        <v>-100.983092</v>
      </c>
      <c r="AC220" t="s">
        <v>298</v>
      </c>
      <c r="AD220" t="s">
        <v>256</v>
      </c>
      <c r="AE220" t="s">
        <v>264</v>
      </c>
      <c r="AF220" t="s">
        <v>256</v>
      </c>
      <c r="AG220" t="s">
        <v>299</v>
      </c>
      <c r="AH220" t="s">
        <v>298</v>
      </c>
    </row>
    <row r="221" spans="1:34" x14ac:dyDescent="0.25">
      <c r="A221" t="s">
        <v>185</v>
      </c>
      <c r="B221">
        <v>132825</v>
      </c>
      <c r="C221" t="s">
        <v>22</v>
      </c>
      <c r="D221" t="s">
        <v>254</v>
      </c>
      <c r="E221" t="s">
        <v>254</v>
      </c>
      <c r="F221" t="s">
        <v>255</v>
      </c>
      <c r="G221">
        <v>22.170396</v>
      </c>
      <c r="H221">
        <v>-100.94993599999999</v>
      </c>
      <c r="I221" t="s">
        <v>256</v>
      </c>
      <c r="J221" t="s">
        <v>271</v>
      </c>
      <c r="K221" t="s">
        <v>258</v>
      </c>
      <c r="L221" t="s">
        <v>259</v>
      </c>
      <c r="M221" t="s">
        <v>272</v>
      </c>
      <c r="N221">
        <v>24</v>
      </c>
      <c r="O221" t="s">
        <v>434</v>
      </c>
      <c r="P221" t="s">
        <v>261</v>
      </c>
      <c r="Q221" t="s">
        <v>264</v>
      </c>
      <c r="R221">
        <v>0</v>
      </c>
      <c r="S221">
        <v>0</v>
      </c>
      <c r="T221">
        <v>0</v>
      </c>
      <c r="U221" t="s">
        <v>335</v>
      </c>
      <c r="V221" t="s">
        <v>5</v>
      </c>
      <c r="W221" t="s">
        <v>254</v>
      </c>
      <c r="X221" t="s">
        <v>254</v>
      </c>
      <c r="Y221" t="s">
        <v>255</v>
      </c>
      <c r="Z221">
        <v>78280</v>
      </c>
      <c r="AA221">
        <v>22.147392199999999</v>
      </c>
      <c r="AB221">
        <v>-100.983092</v>
      </c>
      <c r="AC221" t="s">
        <v>298</v>
      </c>
      <c r="AD221" t="s">
        <v>256</v>
      </c>
      <c r="AE221" t="s">
        <v>264</v>
      </c>
      <c r="AF221" t="s">
        <v>256</v>
      </c>
      <c r="AG221" t="s">
        <v>299</v>
      </c>
      <c r="AH221" t="s">
        <v>298</v>
      </c>
    </row>
    <row r="222" spans="1:34" x14ac:dyDescent="0.25">
      <c r="A222" t="s">
        <v>185</v>
      </c>
      <c r="B222">
        <v>132825</v>
      </c>
      <c r="C222" t="s">
        <v>15</v>
      </c>
      <c r="D222" t="s">
        <v>254</v>
      </c>
      <c r="E222" t="s">
        <v>254</v>
      </c>
      <c r="F222" t="s">
        <v>255</v>
      </c>
      <c r="G222">
        <v>22.170396</v>
      </c>
      <c r="H222">
        <v>-100.94993599999999</v>
      </c>
      <c r="I222" t="s">
        <v>256</v>
      </c>
      <c r="J222" t="s">
        <v>271</v>
      </c>
      <c r="K222" t="s">
        <v>258</v>
      </c>
      <c r="L222" t="s">
        <v>259</v>
      </c>
      <c r="M222" t="s">
        <v>272</v>
      </c>
      <c r="N222">
        <v>24</v>
      </c>
      <c r="O222" t="s">
        <v>434</v>
      </c>
      <c r="P222" t="s">
        <v>261</v>
      </c>
      <c r="Q222" t="s">
        <v>264</v>
      </c>
      <c r="R222">
        <v>0</v>
      </c>
      <c r="S222">
        <v>0</v>
      </c>
      <c r="T222">
        <v>0</v>
      </c>
      <c r="U222" t="s">
        <v>335</v>
      </c>
      <c r="V222" t="s">
        <v>5</v>
      </c>
      <c r="W222" t="s">
        <v>254</v>
      </c>
      <c r="X222" t="s">
        <v>254</v>
      </c>
      <c r="Y222" t="s">
        <v>255</v>
      </c>
      <c r="Z222">
        <v>78280</v>
      </c>
      <c r="AA222">
        <v>22.147392199999999</v>
      </c>
      <c r="AB222">
        <v>-100.983092</v>
      </c>
      <c r="AC222" t="s">
        <v>298</v>
      </c>
      <c r="AD222" t="s">
        <v>256</v>
      </c>
      <c r="AE222" t="s">
        <v>264</v>
      </c>
      <c r="AF222" t="s">
        <v>256</v>
      </c>
      <c r="AG222" t="s">
        <v>299</v>
      </c>
      <c r="AH222" t="s">
        <v>298</v>
      </c>
    </row>
    <row r="223" spans="1:34" x14ac:dyDescent="0.25">
      <c r="A223" t="s">
        <v>185</v>
      </c>
      <c r="B223">
        <v>132825</v>
      </c>
      <c r="C223" t="s">
        <v>43</v>
      </c>
      <c r="D223" t="s">
        <v>254</v>
      </c>
      <c r="E223" t="s">
        <v>254</v>
      </c>
      <c r="F223" t="s">
        <v>255</v>
      </c>
      <c r="G223">
        <v>22.170396</v>
      </c>
      <c r="H223">
        <v>-100.94993599999999</v>
      </c>
      <c r="I223" t="s">
        <v>256</v>
      </c>
      <c r="J223" t="s">
        <v>271</v>
      </c>
      <c r="K223" t="s">
        <v>258</v>
      </c>
      <c r="L223" t="s">
        <v>259</v>
      </c>
      <c r="M223" t="s">
        <v>272</v>
      </c>
      <c r="N223">
        <v>24</v>
      </c>
      <c r="O223" t="s">
        <v>434</v>
      </c>
      <c r="P223" t="s">
        <v>261</v>
      </c>
      <c r="Q223" t="s">
        <v>264</v>
      </c>
      <c r="R223">
        <v>0</v>
      </c>
      <c r="S223">
        <v>0</v>
      </c>
      <c r="T223">
        <v>0</v>
      </c>
      <c r="U223" t="s">
        <v>335</v>
      </c>
      <c r="V223" t="s">
        <v>5</v>
      </c>
      <c r="W223" t="s">
        <v>254</v>
      </c>
      <c r="X223" t="s">
        <v>254</v>
      </c>
      <c r="Y223" t="s">
        <v>255</v>
      </c>
      <c r="Z223">
        <v>78280</v>
      </c>
      <c r="AA223">
        <v>22.147392199999999</v>
      </c>
      <c r="AB223">
        <v>-100.983092</v>
      </c>
      <c r="AC223" t="s">
        <v>298</v>
      </c>
      <c r="AD223" t="s">
        <v>256</v>
      </c>
      <c r="AE223" t="s">
        <v>264</v>
      </c>
      <c r="AF223" t="s">
        <v>256</v>
      </c>
      <c r="AG223" t="s">
        <v>299</v>
      </c>
      <c r="AH223" t="s">
        <v>298</v>
      </c>
    </row>
    <row r="224" spans="1:34" x14ac:dyDescent="0.25">
      <c r="A224" t="s">
        <v>185</v>
      </c>
      <c r="B224">
        <v>132825</v>
      </c>
      <c r="C224" t="s">
        <v>49</v>
      </c>
      <c r="D224" t="s">
        <v>254</v>
      </c>
      <c r="E224" t="s">
        <v>254</v>
      </c>
      <c r="F224" t="s">
        <v>255</v>
      </c>
      <c r="G224">
        <v>22.170396</v>
      </c>
      <c r="H224">
        <v>-100.94993599999999</v>
      </c>
      <c r="I224" t="s">
        <v>256</v>
      </c>
      <c r="J224" t="s">
        <v>271</v>
      </c>
      <c r="K224" t="s">
        <v>258</v>
      </c>
      <c r="L224" t="s">
        <v>259</v>
      </c>
      <c r="M224" t="s">
        <v>272</v>
      </c>
      <c r="N224">
        <v>24</v>
      </c>
      <c r="O224" t="s">
        <v>434</v>
      </c>
      <c r="P224" t="s">
        <v>261</v>
      </c>
      <c r="Q224" t="s">
        <v>264</v>
      </c>
      <c r="R224">
        <v>0</v>
      </c>
      <c r="S224">
        <v>0</v>
      </c>
      <c r="T224">
        <v>0</v>
      </c>
      <c r="U224" t="s">
        <v>335</v>
      </c>
      <c r="V224" t="s">
        <v>5</v>
      </c>
      <c r="W224" t="s">
        <v>254</v>
      </c>
      <c r="X224" t="s">
        <v>254</v>
      </c>
      <c r="Y224" t="s">
        <v>255</v>
      </c>
      <c r="Z224">
        <v>78280</v>
      </c>
      <c r="AA224">
        <v>22.147392199999999</v>
      </c>
      <c r="AB224">
        <v>-100.983092</v>
      </c>
      <c r="AC224" t="s">
        <v>298</v>
      </c>
      <c r="AD224" t="s">
        <v>256</v>
      </c>
      <c r="AE224" t="s">
        <v>264</v>
      </c>
      <c r="AF224" t="s">
        <v>256</v>
      </c>
      <c r="AG224" t="s">
        <v>299</v>
      </c>
      <c r="AH224" t="s">
        <v>298</v>
      </c>
    </row>
    <row r="225" spans="1:34" x14ac:dyDescent="0.25">
      <c r="A225" t="s">
        <v>185</v>
      </c>
      <c r="B225">
        <v>132825</v>
      </c>
      <c r="C225" t="s">
        <v>40</v>
      </c>
      <c r="D225" t="s">
        <v>254</v>
      </c>
      <c r="E225" t="s">
        <v>254</v>
      </c>
      <c r="F225" t="s">
        <v>255</v>
      </c>
      <c r="G225">
        <v>22.170396</v>
      </c>
      <c r="H225">
        <v>-100.94993599999999</v>
      </c>
      <c r="I225" t="s">
        <v>256</v>
      </c>
      <c r="J225" t="s">
        <v>271</v>
      </c>
      <c r="K225" t="s">
        <v>258</v>
      </c>
      <c r="L225" t="s">
        <v>259</v>
      </c>
      <c r="M225" t="s">
        <v>272</v>
      </c>
      <c r="N225">
        <v>24</v>
      </c>
      <c r="O225" t="s">
        <v>434</v>
      </c>
      <c r="P225" t="s">
        <v>261</v>
      </c>
      <c r="Q225" t="s">
        <v>264</v>
      </c>
      <c r="R225">
        <v>0</v>
      </c>
      <c r="S225">
        <v>0</v>
      </c>
      <c r="T225">
        <v>0</v>
      </c>
      <c r="U225" t="s">
        <v>335</v>
      </c>
      <c r="V225" t="s">
        <v>5</v>
      </c>
      <c r="W225" t="s">
        <v>254</v>
      </c>
      <c r="X225" t="s">
        <v>254</v>
      </c>
      <c r="Y225" t="s">
        <v>255</v>
      </c>
      <c r="Z225">
        <v>78280</v>
      </c>
      <c r="AA225">
        <v>22.147392199999999</v>
      </c>
      <c r="AB225">
        <v>-100.983092</v>
      </c>
      <c r="AC225" t="s">
        <v>298</v>
      </c>
      <c r="AD225" t="s">
        <v>256</v>
      </c>
      <c r="AE225" t="s">
        <v>264</v>
      </c>
      <c r="AF225" t="s">
        <v>256</v>
      </c>
      <c r="AG225" t="s">
        <v>299</v>
      </c>
      <c r="AH225" t="s">
        <v>298</v>
      </c>
    </row>
    <row r="226" spans="1:34" x14ac:dyDescent="0.25">
      <c r="A226" t="s">
        <v>185</v>
      </c>
      <c r="B226">
        <v>132825</v>
      </c>
      <c r="C226" t="s">
        <v>221</v>
      </c>
      <c r="D226" t="s">
        <v>254</v>
      </c>
      <c r="E226" t="s">
        <v>254</v>
      </c>
      <c r="F226" t="s">
        <v>255</v>
      </c>
      <c r="G226">
        <v>22.170396</v>
      </c>
      <c r="H226">
        <v>-100.94993599999999</v>
      </c>
      <c r="I226" t="s">
        <v>256</v>
      </c>
      <c r="J226" t="s">
        <v>271</v>
      </c>
      <c r="K226" t="s">
        <v>258</v>
      </c>
      <c r="L226" t="s">
        <v>259</v>
      </c>
      <c r="M226" t="s">
        <v>272</v>
      </c>
      <c r="N226">
        <v>24</v>
      </c>
      <c r="O226" t="s">
        <v>434</v>
      </c>
      <c r="P226" t="s">
        <v>261</v>
      </c>
      <c r="Q226" t="s">
        <v>264</v>
      </c>
      <c r="R226">
        <v>0</v>
      </c>
      <c r="S226">
        <v>0</v>
      </c>
      <c r="T226">
        <v>0</v>
      </c>
      <c r="U226" t="s">
        <v>335</v>
      </c>
      <c r="V226" t="s">
        <v>5</v>
      </c>
      <c r="W226" t="s">
        <v>254</v>
      </c>
      <c r="X226" t="s">
        <v>254</v>
      </c>
      <c r="Y226" t="s">
        <v>255</v>
      </c>
      <c r="Z226">
        <v>78280</v>
      </c>
      <c r="AA226">
        <v>22.147392199999999</v>
      </c>
      <c r="AB226">
        <v>-100.983092</v>
      </c>
      <c r="AC226" t="s">
        <v>298</v>
      </c>
      <c r="AD226" t="s">
        <v>256</v>
      </c>
      <c r="AE226" t="s">
        <v>264</v>
      </c>
      <c r="AF226" t="s">
        <v>256</v>
      </c>
      <c r="AG226" t="s">
        <v>299</v>
      </c>
      <c r="AH226" t="s">
        <v>298</v>
      </c>
    </row>
    <row r="227" spans="1:34" x14ac:dyDescent="0.25">
      <c r="A227" t="s">
        <v>185</v>
      </c>
      <c r="B227">
        <v>132825</v>
      </c>
      <c r="C227" t="s">
        <v>222</v>
      </c>
      <c r="D227" t="s">
        <v>254</v>
      </c>
      <c r="E227" t="s">
        <v>254</v>
      </c>
      <c r="F227" t="s">
        <v>255</v>
      </c>
      <c r="G227">
        <v>22.170396</v>
      </c>
      <c r="H227">
        <v>-100.94993599999999</v>
      </c>
      <c r="I227" t="s">
        <v>256</v>
      </c>
      <c r="J227" t="s">
        <v>271</v>
      </c>
      <c r="K227" t="s">
        <v>258</v>
      </c>
      <c r="L227" t="s">
        <v>259</v>
      </c>
      <c r="M227" t="s">
        <v>272</v>
      </c>
      <c r="N227">
        <v>24</v>
      </c>
      <c r="O227" t="s">
        <v>434</v>
      </c>
      <c r="P227" t="s">
        <v>261</v>
      </c>
      <c r="Q227" t="s">
        <v>264</v>
      </c>
      <c r="R227">
        <v>0</v>
      </c>
      <c r="S227">
        <v>0</v>
      </c>
      <c r="T227">
        <v>0</v>
      </c>
      <c r="U227" t="s">
        <v>335</v>
      </c>
      <c r="V227" t="s">
        <v>5</v>
      </c>
      <c r="W227" t="s">
        <v>254</v>
      </c>
      <c r="X227" t="s">
        <v>254</v>
      </c>
      <c r="Y227" t="s">
        <v>255</v>
      </c>
      <c r="Z227">
        <v>78280</v>
      </c>
      <c r="AA227">
        <v>22.147392199999999</v>
      </c>
      <c r="AB227">
        <v>-100.983092</v>
      </c>
      <c r="AC227" t="s">
        <v>298</v>
      </c>
      <c r="AD227" t="s">
        <v>256</v>
      </c>
      <c r="AE227" t="s">
        <v>264</v>
      </c>
      <c r="AF227" t="s">
        <v>256</v>
      </c>
      <c r="AG227" t="s">
        <v>299</v>
      </c>
      <c r="AH227" t="s">
        <v>298</v>
      </c>
    </row>
    <row r="228" spans="1:34" x14ac:dyDescent="0.25">
      <c r="A228" t="s">
        <v>185</v>
      </c>
      <c r="B228">
        <v>132825</v>
      </c>
      <c r="C228" t="s">
        <v>223</v>
      </c>
      <c r="D228" t="s">
        <v>254</v>
      </c>
      <c r="E228" t="s">
        <v>254</v>
      </c>
      <c r="F228" t="s">
        <v>255</v>
      </c>
      <c r="G228">
        <v>22.170396</v>
      </c>
      <c r="H228">
        <v>-100.94993599999999</v>
      </c>
      <c r="I228" t="s">
        <v>256</v>
      </c>
      <c r="J228" t="s">
        <v>271</v>
      </c>
      <c r="K228" t="s">
        <v>258</v>
      </c>
      <c r="L228" t="s">
        <v>259</v>
      </c>
      <c r="M228" t="s">
        <v>272</v>
      </c>
      <c r="N228">
        <v>24</v>
      </c>
      <c r="O228" t="s">
        <v>434</v>
      </c>
      <c r="P228" t="s">
        <v>261</v>
      </c>
      <c r="Q228" t="s">
        <v>264</v>
      </c>
      <c r="R228">
        <v>0</v>
      </c>
      <c r="S228">
        <v>0</v>
      </c>
      <c r="T228">
        <v>0</v>
      </c>
      <c r="U228" t="s">
        <v>335</v>
      </c>
      <c r="V228" t="s">
        <v>5</v>
      </c>
      <c r="W228" t="s">
        <v>254</v>
      </c>
      <c r="X228" t="s">
        <v>254</v>
      </c>
      <c r="Y228" t="s">
        <v>255</v>
      </c>
      <c r="Z228">
        <v>78280</v>
      </c>
      <c r="AA228">
        <v>22.147392199999999</v>
      </c>
      <c r="AB228">
        <v>-100.983092</v>
      </c>
      <c r="AC228" t="s">
        <v>298</v>
      </c>
      <c r="AD228" t="s">
        <v>256</v>
      </c>
      <c r="AE228" t="s">
        <v>264</v>
      </c>
      <c r="AF228" t="s">
        <v>256</v>
      </c>
      <c r="AG228" t="s">
        <v>299</v>
      </c>
      <c r="AH228" t="s">
        <v>298</v>
      </c>
    </row>
    <row r="229" spans="1:34" x14ac:dyDescent="0.25">
      <c r="A229" t="s">
        <v>185</v>
      </c>
      <c r="B229">
        <v>132825</v>
      </c>
      <c r="C229" t="s">
        <v>8</v>
      </c>
      <c r="D229" t="s">
        <v>254</v>
      </c>
      <c r="E229" t="s">
        <v>254</v>
      </c>
      <c r="F229" t="s">
        <v>255</v>
      </c>
      <c r="G229">
        <v>22.170396</v>
      </c>
      <c r="H229">
        <v>-100.94993599999999</v>
      </c>
      <c r="I229" t="s">
        <v>256</v>
      </c>
      <c r="J229" t="s">
        <v>271</v>
      </c>
      <c r="K229" t="s">
        <v>258</v>
      </c>
      <c r="L229" t="s">
        <v>259</v>
      </c>
      <c r="M229" t="s">
        <v>272</v>
      </c>
      <c r="N229">
        <v>24</v>
      </c>
      <c r="O229" t="s">
        <v>434</v>
      </c>
      <c r="P229" t="s">
        <v>261</v>
      </c>
      <c r="Q229" t="s">
        <v>264</v>
      </c>
      <c r="R229">
        <v>0</v>
      </c>
      <c r="S229">
        <v>0</v>
      </c>
      <c r="T229">
        <v>0</v>
      </c>
      <c r="U229" t="s">
        <v>335</v>
      </c>
      <c r="V229" t="s">
        <v>5</v>
      </c>
      <c r="W229" t="s">
        <v>254</v>
      </c>
      <c r="X229" t="s">
        <v>254</v>
      </c>
      <c r="Y229" t="s">
        <v>255</v>
      </c>
      <c r="Z229">
        <v>78280</v>
      </c>
      <c r="AA229">
        <v>22.147392199999999</v>
      </c>
      <c r="AB229">
        <v>-100.983092</v>
      </c>
      <c r="AC229" t="s">
        <v>298</v>
      </c>
      <c r="AD229" t="s">
        <v>256</v>
      </c>
      <c r="AE229" t="s">
        <v>264</v>
      </c>
      <c r="AF229" t="s">
        <v>256</v>
      </c>
      <c r="AG229" t="s">
        <v>299</v>
      </c>
      <c r="AH229" t="s">
        <v>298</v>
      </c>
    </row>
    <row r="230" spans="1:34" x14ac:dyDescent="0.25">
      <c r="A230" t="s">
        <v>185</v>
      </c>
      <c r="B230">
        <v>132825</v>
      </c>
      <c r="C230" t="s">
        <v>224</v>
      </c>
      <c r="D230" t="s">
        <v>254</v>
      </c>
      <c r="E230" t="s">
        <v>254</v>
      </c>
      <c r="F230" t="s">
        <v>255</v>
      </c>
      <c r="G230">
        <v>22.170396</v>
      </c>
      <c r="H230">
        <v>-100.94993599999999</v>
      </c>
      <c r="I230" t="s">
        <v>256</v>
      </c>
      <c r="J230" t="s">
        <v>271</v>
      </c>
      <c r="K230" t="s">
        <v>258</v>
      </c>
      <c r="L230" t="s">
        <v>259</v>
      </c>
      <c r="M230" t="s">
        <v>272</v>
      </c>
      <c r="N230">
        <v>24</v>
      </c>
      <c r="O230" t="s">
        <v>434</v>
      </c>
      <c r="P230" t="s">
        <v>261</v>
      </c>
      <c r="Q230" t="s">
        <v>264</v>
      </c>
      <c r="R230">
        <v>0</v>
      </c>
      <c r="S230">
        <v>0</v>
      </c>
      <c r="T230">
        <v>0</v>
      </c>
      <c r="U230" t="s">
        <v>335</v>
      </c>
      <c r="V230" t="s">
        <v>5</v>
      </c>
      <c r="W230" t="s">
        <v>254</v>
      </c>
      <c r="X230" t="s">
        <v>254</v>
      </c>
      <c r="Y230" t="s">
        <v>255</v>
      </c>
      <c r="Z230">
        <v>78280</v>
      </c>
      <c r="AA230">
        <v>22.147392199999999</v>
      </c>
      <c r="AB230">
        <v>-100.983092</v>
      </c>
      <c r="AC230" t="s">
        <v>298</v>
      </c>
      <c r="AD230" t="s">
        <v>256</v>
      </c>
      <c r="AE230" t="s">
        <v>264</v>
      </c>
      <c r="AF230" t="s">
        <v>256</v>
      </c>
      <c r="AG230" t="s">
        <v>299</v>
      </c>
      <c r="AH230" t="s">
        <v>298</v>
      </c>
    </row>
    <row r="231" spans="1:34" x14ac:dyDescent="0.25">
      <c r="A231" t="s">
        <v>185</v>
      </c>
      <c r="B231">
        <v>132825</v>
      </c>
      <c r="C231" t="s">
        <v>30</v>
      </c>
      <c r="D231" t="s">
        <v>254</v>
      </c>
      <c r="E231" t="s">
        <v>254</v>
      </c>
      <c r="F231" t="s">
        <v>255</v>
      </c>
      <c r="G231">
        <v>22.170396</v>
      </c>
      <c r="H231">
        <v>-100.94993599999999</v>
      </c>
      <c r="I231" t="s">
        <v>256</v>
      </c>
      <c r="J231" t="s">
        <v>271</v>
      </c>
      <c r="K231" t="s">
        <v>258</v>
      </c>
      <c r="L231" t="s">
        <v>259</v>
      </c>
      <c r="M231" t="s">
        <v>272</v>
      </c>
      <c r="N231">
        <v>24</v>
      </c>
      <c r="O231" t="s">
        <v>434</v>
      </c>
      <c r="P231" t="s">
        <v>261</v>
      </c>
      <c r="Q231" t="s">
        <v>264</v>
      </c>
      <c r="R231">
        <v>0</v>
      </c>
      <c r="S231">
        <v>0</v>
      </c>
      <c r="T231">
        <v>0</v>
      </c>
      <c r="U231" t="s">
        <v>335</v>
      </c>
      <c r="V231" t="s">
        <v>5</v>
      </c>
      <c r="W231" t="s">
        <v>254</v>
      </c>
      <c r="X231" t="s">
        <v>254</v>
      </c>
      <c r="Y231" t="s">
        <v>255</v>
      </c>
      <c r="Z231">
        <v>78280</v>
      </c>
      <c r="AA231">
        <v>22.147392199999999</v>
      </c>
      <c r="AB231">
        <v>-100.983092</v>
      </c>
      <c r="AC231" t="s">
        <v>298</v>
      </c>
      <c r="AD231" t="s">
        <v>256</v>
      </c>
      <c r="AE231" t="s">
        <v>264</v>
      </c>
      <c r="AF231" t="s">
        <v>256</v>
      </c>
      <c r="AG231" t="s">
        <v>299</v>
      </c>
      <c r="AH231" t="s">
        <v>298</v>
      </c>
    </row>
    <row r="232" spans="1:34" x14ac:dyDescent="0.25">
      <c r="A232" t="s">
        <v>185</v>
      </c>
      <c r="B232">
        <v>132825</v>
      </c>
      <c r="C232" t="s">
        <v>225</v>
      </c>
      <c r="D232" t="s">
        <v>254</v>
      </c>
      <c r="E232" t="s">
        <v>254</v>
      </c>
      <c r="F232" t="s">
        <v>255</v>
      </c>
      <c r="G232">
        <v>22.170396</v>
      </c>
      <c r="H232">
        <v>-100.94993599999999</v>
      </c>
      <c r="I232" t="s">
        <v>256</v>
      </c>
      <c r="J232" t="s">
        <v>271</v>
      </c>
      <c r="K232" t="s">
        <v>258</v>
      </c>
      <c r="L232" t="s">
        <v>259</v>
      </c>
      <c r="M232" t="s">
        <v>272</v>
      </c>
      <c r="N232">
        <v>24</v>
      </c>
      <c r="O232" t="s">
        <v>434</v>
      </c>
      <c r="P232" t="s">
        <v>261</v>
      </c>
      <c r="Q232" t="s">
        <v>264</v>
      </c>
      <c r="R232">
        <v>0</v>
      </c>
      <c r="S232">
        <v>0</v>
      </c>
      <c r="T232">
        <v>0</v>
      </c>
      <c r="U232" t="s">
        <v>335</v>
      </c>
      <c r="V232" t="s">
        <v>5</v>
      </c>
      <c r="W232" t="s">
        <v>254</v>
      </c>
      <c r="X232" t="s">
        <v>254</v>
      </c>
      <c r="Y232" t="s">
        <v>255</v>
      </c>
      <c r="Z232">
        <v>78280</v>
      </c>
      <c r="AA232">
        <v>22.147392199999999</v>
      </c>
      <c r="AB232">
        <v>-100.983092</v>
      </c>
      <c r="AC232" t="s">
        <v>298</v>
      </c>
      <c r="AD232" t="s">
        <v>256</v>
      </c>
      <c r="AE232" t="s">
        <v>264</v>
      </c>
      <c r="AF232" t="s">
        <v>256</v>
      </c>
      <c r="AG232" t="s">
        <v>299</v>
      </c>
      <c r="AH232" t="s">
        <v>298</v>
      </c>
    </row>
    <row r="233" spans="1:34" x14ac:dyDescent="0.25">
      <c r="A233" t="s">
        <v>185</v>
      </c>
      <c r="B233">
        <v>132825</v>
      </c>
      <c r="C233" t="s">
        <v>226</v>
      </c>
      <c r="D233" t="s">
        <v>254</v>
      </c>
      <c r="E233" t="s">
        <v>254</v>
      </c>
      <c r="F233" t="s">
        <v>255</v>
      </c>
      <c r="G233">
        <v>22.170396</v>
      </c>
      <c r="H233">
        <v>-100.94993599999999</v>
      </c>
      <c r="I233" t="s">
        <v>256</v>
      </c>
      <c r="J233" t="s">
        <v>271</v>
      </c>
      <c r="K233" t="s">
        <v>258</v>
      </c>
      <c r="L233" t="s">
        <v>259</v>
      </c>
      <c r="M233" t="s">
        <v>272</v>
      </c>
      <c r="N233">
        <v>24</v>
      </c>
      <c r="O233" t="s">
        <v>434</v>
      </c>
      <c r="P233" t="s">
        <v>261</v>
      </c>
      <c r="Q233" t="s">
        <v>264</v>
      </c>
      <c r="R233">
        <v>0</v>
      </c>
      <c r="S233">
        <v>0</v>
      </c>
      <c r="T233">
        <v>0</v>
      </c>
      <c r="U233" t="s">
        <v>335</v>
      </c>
      <c r="V233" t="s">
        <v>5</v>
      </c>
      <c r="W233" t="s">
        <v>254</v>
      </c>
      <c r="X233" t="s">
        <v>254</v>
      </c>
      <c r="Y233" t="s">
        <v>255</v>
      </c>
      <c r="Z233">
        <v>78280</v>
      </c>
      <c r="AA233">
        <v>22.147392199999999</v>
      </c>
      <c r="AB233">
        <v>-100.983092</v>
      </c>
      <c r="AC233" t="s">
        <v>298</v>
      </c>
      <c r="AD233" t="s">
        <v>256</v>
      </c>
      <c r="AE233" t="s">
        <v>264</v>
      </c>
      <c r="AF233" t="s">
        <v>256</v>
      </c>
      <c r="AG233" t="s">
        <v>299</v>
      </c>
      <c r="AH233" t="s">
        <v>298</v>
      </c>
    </row>
    <row r="234" spans="1:34" x14ac:dyDescent="0.25">
      <c r="A234" t="s">
        <v>185</v>
      </c>
      <c r="B234">
        <v>132825</v>
      </c>
      <c r="C234" t="s">
        <v>227</v>
      </c>
      <c r="D234" t="s">
        <v>254</v>
      </c>
      <c r="E234" t="s">
        <v>254</v>
      </c>
      <c r="F234" t="s">
        <v>255</v>
      </c>
      <c r="G234">
        <v>22.170396</v>
      </c>
      <c r="H234">
        <v>-100.94993599999999</v>
      </c>
      <c r="I234" t="s">
        <v>256</v>
      </c>
      <c r="J234" t="s">
        <v>271</v>
      </c>
      <c r="K234" t="s">
        <v>258</v>
      </c>
      <c r="L234" t="s">
        <v>259</v>
      </c>
      <c r="M234" t="s">
        <v>272</v>
      </c>
      <c r="N234">
        <v>24</v>
      </c>
      <c r="O234" t="s">
        <v>434</v>
      </c>
      <c r="P234" t="s">
        <v>261</v>
      </c>
      <c r="Q234" t="s">
        <v>264</v>
      </c>
      <c r="R234">
        <v>0</v>
      </c>
      <c r="S234">
        <v>0</v>
      </c>
      <c r="T234">
        <v>0</v>
      </c>
      <c r="U234" t="s">
        <v>335</v>
      </c>
      <c r="V234" t="s">
        <v>5</v>
      </c>
      <c r="W234" t="s">
        <v>254</v>
      </c>
      <c r="X234" t="s">
        <v>254</v>
      </c>
      <c r="Y234" t="s">
        <v>255</v>
      </c>
      <c r="Z234">
        <v>78280</v>
      </c>
      <c r="AA234">
        <v>22.147392199999999</v>
      </c>
      <c r="AB234">
        <v>-100.983092</v>
      </c>
      <c r="AC234" t="s">
        <v>298</v>
      </c>
      <c r="AD234" t="s">
        <v>256</v>
      </c>
      <c r="AE234" t="s">
        <v>264</v>
      </c>
      <c r="AF234" t="s">
        <v>256</v>
      </c>
      <c r="AG234" t="s">
        <v>299</v>
      </c>
      <c r="AH234" t="s">
        <v>298</v>
      </c>
    </row>
    <row r="235" spans="1:34" x14ac:dyDescent="0.25">
      <c r="A235" t="s">
        <v>185</v>
      </c>
      <c r="B235">
        <v>132825</v>
      </c>
      <c r="C235" t="s">
        <v>228</v>
      </c>
      <c r="D235" t="s">
        <v>254</v>
      </c>
      <c r="E235" t="s">
        <v>254</v>
      </c>
      <c r="F235" t="s">
        <v>255</v>
      </c>
      <c r="G235">
        <v>22.170396</v>
      </c>
      <c r="H235">
        <v>-100.94993599999999</v>
      </c>
      <c r="I235" t="s">
        <v>256</v>
      </c>
      <c r="J235" t="s">
        <v>271</v>
      </c>
      <c r="K235" t="s">
        <v>258</v>
      </c>
      <c r="L235" t="s">
        <v>259</v>
      </c>
      <c r="M235" t="s">
        <v>272</v>
      </c>
      <c r="N235">
        <v>24</v>
      </c>
      <c r="O235" t="s">
        <v>434</v>
      </c>
      <c r="P235" t="s">
        <v>261</v>
      </c>
      <c r="Q235" t="s">
        <v>264</v>
      </c>
      <c r="R235">
        <v>0</v>
      </c>
      <c r="S235">
        <v>0</v>
      </c>
      <c r="T235">
        <v>0</v>
      </c>
      <c r="U235" t="s">
        <v>335</v>
      </c>
      <c r="V235" t="s">
        <v>5</v>
      </c>
      <c r="W235" t="s">
        <v>254</v>
      </c>
      <c r="X235" t="s">
        <v>254</v>
      </c>
      <c r="Y235" t="s">
        <v>255</v>
      </c>
      <c r="Z235">
        <v>78280</v>
      </c>
      <c r="AA235">
        <v>22.147392199999999</v>
      </c>
      <c r="AB235">
        <v>-100.983092</v>
      </c>
      <c r="AC235" t="s">
        <v>298</v>
      </c>
      <c r="AD235" t="s">
        <v>256</v>
      </c>
      <c r="AE235" t="s">
        <v>264</v>
      </c>
      <c r="AF235" t="s">
        <v>256</v>
      </c>
      <c r="AG235" t="s">
        <v>299</v>
      </c>
      <c r="AH235" t="s">
        <v>298</v>
      </c>
    </row>
    <row r="236" spans="1:34" x14ac:dyDescent="0.25">
      <c r="A236" t="s">
        <v>185</v>
      </c>
      <c r="B236">
        <v>132825</v>
      </c>
      <c r="C236" t="s">
        <v>24</v>
      </c>
      <c r="D236" t="s">
        <v>254</v>
      </c>
      <c r="E236" t="s">
        <v>254</v>
      </c>
      <c r="F236" t="s">
        <v>255</v>
      </c>
      <c r="G236">
        <v>22.170396</v>
      </c>
      <c r="H236">
        <v>-100.94993599999999</v>
      </c>
      <c r="I236" t="s">
        <v>256</v>
      </c>
      <c r="J236" t="s">
        <v>271</v>
      </c>
      <c r="K236" t="s">
        <v>258</v>
      </c>
      <c r="L236" t="s">
        <v>259</v>
      </c>
      <c r="M236" t="s">
        <v>272</v>
      </c>
      <c r="N236">
        <v>24</v>
      </c>
      <c r="O236" t="s">
        <v>434</v>
      </c>
      <c r="P236" t="s">
        <v>261</v>
      </c>
      <c r="Q236" t="s">
        <v>264</v>
      </c>
      <c r="R236">
        <v>0</v>
      </c>
      <c r="S236">
        <v>0</v>
      </c>
      <c r="T236">
        <v>0</v>
      </c>
      <c r="U236" t="s">
        <v>335</v>
      </c>
      <c r="V236" t="s">
        <v>5</v>
      </c>
      <c r="W236" t="s">
        <v>254</v>
      </c>
      <c r="X236" t="s">
        <v>254</v>
      </c>
      <c r="Y236" t="s">
        <v>255</v>
      </c>
      <c r="Z236">
        <v>78280</v>
      </c>
      <c r="AA236">
        <v>22.147392199999999</v>
      </c>
      <c r="AB236">
        <v>-100.983092</v>
      </c>
      <c r="AC236" t="s">
        <v>298</v>
      </c>
      <c r="AD236" t="s">
        <v>256</v>
      </c>
      <c r="AE236" t="s">
        <v>264</v>
      </c>
      <c r="AF236" t="s">
        <v>256</v>
      </c>
      <c r="AG236" t="s">
        <v>299</v>
      </c>
      <c r="AH236" t="s">
        <v>298</v>
      </c>
    </row>
    <row r="237" spans="1:34" x14ac:dyDescent="0.25">
      <c r="A237" t="s">
        <v>185</v>
      </c>
      <c r="B237">
        <v>132825</v>
      </c>
      <c r="C237" t="s">
        <v>155</v>
      </c>
      <c r="D237" t="s">
        <v>254</v>
      </c>
      <c r="E237" t="s">
        <v>254</v>
      </c>
      <c r="F237" t="s">
        <v>255</v>
      </c>
      <c r="G237">
        <v>22.170396</v>
      </c>
      <c r="H237">
        <v>-100.94993599999999</v>
      </c>
      <c r="I237" t="s">
        <v>256</v>
      </c>
      <c r="J237" t="s">
        <v>271</v>
      </c>
      <c r="K237" t="s">
        <v>258</v>
      </c>
      <c r="L237" t="s">
        <v>259</v>
      </c>
      <c r="M237" t="s">
        <v>272</v>
      </c>
      <c r="N237">
        <v>24</v>
      </c>
      <c r="O237" t="s">
        <v>434</v>
      </c>
      <c r="P237" t="s">
        <v>261</v>
      </c>
      <c r="Q237" t="s">
        <v>264</v>
      </c>
      <c r="R237">
        <v>0</v>
      </c>
      <c r="S237">
        <v>0</v>
      </c>
      <c r="T237">
        <v>0</v>
      </c>
      <c r="U237" t="s">
        <v>335</v>
      </c>
      <c r="V237" t="s">
        <v>5</v>
      </c>
      <c r="W237" t="s">
        <v>254</v>
      </c>
      <c r="X237" t="s">
        <v>254</v>
      </c>
      <c r="Y237" t="s">
        <v>255</v>
      </c>
      <c r="Z237">
        <v>78280</v>
      </c>
      <c r="AA237">
        <v>22.147392199999999</v>
      </c>
      <c r="AB237">
        <v>-100.983092</v>
      </c>
      <c r="AC237" t="s">
        <v>298</v>
      </c>
      <c r="AD237" t="s">
        <v>256</v>
      </c>
      <c r="AE237" t="s">
        <v>264</v>
      </c>
      <c r="AF237" t="s">
        <v>256</v>
      </c>
      <c r="AG237" t="s">
        <v>299</v>
      </c>
      <c r="AH237" t="s">
        <v>298</v>
      </c>
    </row>
    <row r="238" spans="1:34" x14ac:dyDescent="0.25">
      <c r="A238" t="s">
        <v>185</v>
      </c>
      <c r="B238">
        <v>132825</v>
      </c>
      <c r="C238" t="s">
        <v>42</v>
      </c>
      <c r="D238" t="s">
        <v>254</v>
      </c>
      <c r="E238" t="s">
        <v>254</v>
      </c>
      <c r="F238" t="s">
        <v>255</v>
      </c>
      <c r="G238">
        <v>22.170396</v>
      </c>
      <c r="H238">
        <v>-100.94993599999999</v>
      </c>
      <c r="I238" t="s">
        <v>256</v>
      </c>
      <c r="J238" t="s">
        <v>271</v>
      </c>
      <c r="K238" t="s">
        <v>258</v>
      </c>
      <c r="L238" t="s">
        <v>259</v>
      </c>
      <c r="M238" t="s">
        <v>272</v>
      </c>
      <c r="N238">
        <v>24</v>
      </c>
      <c r="O238" t="s">
        <v>434</v>
      </c>
      <c r="P238" t="s">
        <v>261</v>
      </c>
      <c r="Q238" t="s">
        <v>264</v>
      </c>
      <c r="R238">
        <v>0</v>
      </c>
      <c r="S238">
        <v>0</v>
      </c>
      <c r="T238">
        <v>0</v>
      </c>
      <c r="U238" t="s">
        <v>335</v>
      </c>
      <c r="V238" t="s">
        <v>5</v>
      </c>
      <c r="W238" t="s">
        <v>254</v>
      </c>
      <c r="X238" t="s">
        <v>254</v>
      </c>
      <c r="Y238" t="s">
        <v>255</v>
      </c>
      <c r="Z238">
        <v>78280</v>
      </c>
      <c r="AA238">
        <v>22.147392199999999</v>
      </c>
      <c r="AB238">
        <v>-100.983092</v>
      </c>
      <c r="AC238" t="s">
        <v>298</v>
      </c>
      <c r="AD238" t="s">
        <v>256</v>
      </c>
      <c r="AE238" t="s">
        <v>264</v>
      </c>
      <c r="AF238" t="s">
        <v>256</v>
      </c>
      <c r="AG238" t="s">
        <v>299</v>
      </c>
      <c r="AH238" t="s">
        <v>298</v>
      </c>
    </row>
    <row r="239" spans="1:34" x14ac:dyDescent="0.25">
      <c r="A239" t="s">
        <v>185</v>
      </c>
      <c r="B239">
        <v>132825</v>
      </c>
      <c r="C239" t="s">
        <v>5</v>
      </c>
      <c r="D239" t="s">
        <v>254</v>
      </c>
      <c r="E239" t="s">
        <v>254</v>
      </c>
      <c r="F239" t="s">
        <v>255</v>
      </c>
      <c r="G239">
        <v>22.170396</v>
      </c>
      <c r="H239">
        <v>-100.94993599999999</v>
      </c>
      <c r="I239" t="s">
        <v>256</v>
      </c>
      <c r="J239" t="s">
        <v>271</v>
      </c>
      <c r="K239" t="s">
        <v>258</v>
      </c>
      <c r="L239" t="s">
        <v>259</v>
      </c>
      <c r="M239" t="s">
        <v>272</v>
      </c>
      <c r="N239">
        <v>24</v>
      </c>
      <c r="O239" t="s">
        <v>434</v>
      </c>
      <c r="P239" t="s">
        <v>261</v>
      </c>
      <c r="Q239" t="s">
        <v>264</v>
      </c>
      <c r="R239">
        <v>0</v>
      </c>
      <c r="S239">
        <v>0</v>
      </c>
      <c r="T239">
        <v>0</v>
      </c>
      <c r="U239" t="s">
        <v>335</v>
      </c>
      <c r="V239" t="s">
        <v>5</v>
      </c>
      <c r="W239" t="s">
        <v>254</v>
      </c>
      <c r="X239" t="s">
        <v>254</v>
      </c>
      <c r="Y239" t="s">
        <v>255</v>
      </c>
      <c r="Z239">
        <v>78280</v>
      </c>
      <c r="AA239">
        <v>22.147392199999999</v>
      </c>
      <c r="AB239">
        <v>-100.983092</v>
      </c>
      <c r="AC239" t="s">
        <v>298</v>
      </c>
      <c r="AD239" t="s">
        <v>256</v>
      </c>
      <c r="AE239" t="s">
        <v>264</v>
      </c>
      <c r="AF239" t="s">
        <v>256</v>
      </c>
      <c r="AG239" t="s">
        <v>299</v>
      </c>
      <c r="AH239" t="s">
        <v>298</v>
      </c>
    </row>
    <row r="240" spans="1:34" x14ac:dyDescent="0.25">
      <c r="A240" t="s">
        <v>185</v>
      </c>
      <c r="B240">
        <v>132825</v>
      </c>
      <c r="C240" t="s">
        <v>229</v>
      </c>
      <c r="D240" t="s">
        <v>254</v>
      </c>
      <c r="E240" t="s">
        <v>254</v>
      </c>
      <c r="F240" t="s">
        <v>255</v>
      </c>
      <c r="G240">
        <v>22.170396</v>
      </c>
      <c r="H240">
        <v>-100.94993599999999</v>
      </c>
      <c r="I240" t="s">
        <v>256</v>
      </c>
      <c r="J240" t="s">
        <v>271</v>
      </c>
      <c r="K240" t="s">
        <v>258</v>
      </c>
      <c r="L240" t="s">
        <v>259</v>
      </c>
      <c r="M240" t="s">
        <v>272</v>
      </c>
      <c r="N240">
        <v>24</v>
      </c>
      <c r="O240" t="s">
        <v>434</v>
      </c>
      <c r="P240" t="s">
        <v>261</v>
      </c>
      <c r="Q240" t="s">
        <v>264</v>
      </c>
      <c r="R240">
        <v>0</v>
      </c>
      <c r="S240">
        <v>0</v>
      </c>
      <c r="T240">
        <v>0</v>
      </c>
      <c r="U240" t="s">
        <v>335</v>
      </c>
      <c r="V240" t="s">
        <v>5</v>
      </c>
      <c r="W240" t="s">
        <v>254</v>
      </c>
      <c r="X240" t="s">
        <v>254</v>
      </c>
      <c r="Y240" t="s">
        <v>255</v>
      </c>
      <c r="Z240">
        <v>78280</v>
      </c>
      <c r="AA240">
        <v>22.147392199999999</v>
      </c>
      <c r="AB240">
        <v>-100.983092</v>
      </c>
      <c r="AC240" t="s">
        <v>298</v>
      </c>
      <c r="AD240" t="s">
        <v>256</v>
      </c>
      <c r="AE240" t="s">
        <v>264</v>
      </c>
      <c r="AF240" t="s">
        <v>256</v>
      </c>
      <c r="AG240" t="s">
        <v>299</v>
      </c>
      <c r="AH240" t="s">
        <v>298</v>
      </c>
    </row>
    <row r="241" spans="1:34" x14ac:dyDescent="0.25">
      <c r="A241" t="s">
        <v>185</v>
      </c>
      <c r="B241">
        <v>132825</v>
      </c>
      <c r="C241" t="s">
        <v>230</v>
      </c>
      <c r="D241" t="s">
        <v>254</v>
      </c>
      <c r="E241" t="s">
        <v>254</v>
      </c>
      <c r="F241" t="s">
        <v>255</v>
      </c>
      <c r="G241">
        <v>22.170396</v>
      </c>
      <c r="H241">
        <v>-100.94993599999999</v>
      </c>
      <c r="I241" t="s">
        <v>256</v>
      </c>
      <c r="J241" t="s">
        <v>271</v>
      </c>
      <c r="K241" t="s">
        <v>258</v>
      </c>
      <c r="L241" t="s">
        <v>259</v>
      </c>
      <c r="M241" t="s">
        <v>272</v>
      </c>
      <c r="N241">
        <v>24</v>
      </c>
      <c r="O241" t="s">
        <v>434</v>
      </c>
      <c r="P241" t="s">
        <v>261</v>
      </c>
      <c r="Q241" t="s">
        <v>264</v>
      </c>
      <c r="R241">
        <v>0</v>
      </c>
      <c r="S241">
        <v>0</v>
      </c>
      <c r="T241">
        <v>0</v>
      </c>
      <c r="U241" t="s">
        <v>335</v>
      </c>
      <c r="V241" t="s">
        <v>5</v>
      </c>
      <c r="W241" t="s">
        <v>254</v>
      </c>
      <c r="X241" t="s">
        <v>254</v>
      </c>
      <c r="Y241" t="s">
        <v>255</v>
      </c>
      <c r="Z241">
        <v>78280</v>
      </c>
      <c r="AA241">
        <v>22.147392199999999</v>
      </c>
      <c r="AB241">
        <v>-100.983092</v>
      </c>
      <c r="AC241" t="s">
        <v>298</v>
      </c>
      <c r="AD241" t="s">
        <v>256</v>
      </c>
      <c r="AE241" t="s">
        <v>264</v>
      </c>
      <c r="AF241" t="s">
        <v>256</v>
      </c>
      <c r="AG241" t="s">
        <v>299</v>
      </c>
      <c r="AH241" t="s">
        <v>298</v>
      </c>
    </row>
    <row r="242" spans="1:34" x14ac:dyDescent="0.25">
      <c r="A242" t="s">
        <v>185</v>
      </c>
      <c r="B242">
        <v>132825</v>
      </c>
      <c r="C242" t="s">
        <v>136</v>
      </c>
      <c r="D242" t="s">
        <v>254</v>
      </c>
      <c r="E242" t="s">
        <v>254</v>
      </c>
      <c r="F242" t="s">
        <v>255</v>
      </c>
      <c r="G242">
        <v>22.170396</v>
      </c>
      <c r="H242">
        <v>-100.94993599999999</v>
      </c>
      <c r="I242" t="s">
        <v>256</v>
      </c>
      <c r="J242" t="s">
        <v>271</v>
      </c>
      <c r="K242" t="s">
        <v>258</v>
      </c>
      <c r="L242" t="s">
        <v>259</v>
      </c>
      <c r="M242" t="s">
        <v>272</v>
      </c>
      <c r="N242">
        <v>24</v>
      </c>
      <c r="O242" t="s">
        <v>434</v>
      </c>
      <c r="P242" t="s">
        <v>261</v>
      </c>
      <c r="Q242" t="s">
        <v>264</v>
      </c>
      <c r="R242">
        <v>0</v>
      </c>
      <c r="S242">
        <v>0</v>
      </c>
      <c r="T242">
        <v>0</v>
      </c>
      <c r="U242" t="s">
        <v>335</v>
      </c>
      <c r="V242" t="s">
        <v>5</v>
      </c>
      <c r="W242" t="s">
        <v>254</v>
      </c>
      <c r="X242" t="s">
        <v>254</v>
      </c>
      <c r="Y242" t="s">
        <v>255</v>
      </c>
      <c r="Z242">
        <v>78280</v>
      </c>
      <c r="AA242">
        <v>22.147392199999999</v>
      </c>
      <c r="AB242">
        <v>-100.983092</v>
      </c>
      <c r="AC242" t="s">
        <v>298</v>
      </c>
      <c r="AD242" t="s">
        <v>256</v>
      </c>
      <c r="AE242" t="s">
        <v>264</v>
      </c>
      <c r="AF242" t="s">
        <v>256</v>
      </c>
      <c r="AG242" t="s">
        <v>299</v>
      </c>
      <c r="AH242" t="s">
        <v>298</v>
      </c>
    </row>
    <row r="243" spans="1:34" x14ac:dyDescent="0.25">
      <c r="A243" t="s">
        <v>185</v>
      </c>
      <c r="B243">
        <v>132825</v>
      </c>
      <c r="C243" t="s">
        <v>26</v>
      </c>
      <c r="D243" t="s">
        <v>254</v>
      </c>
      <c r="E243" t="s">
        <v>254</v>
      </c>
      <c r="F243" t="s">
        <v>255</v>
      </c>
      <c r="G243">
        <v>22.170396</v>
      </c>
      <c r="H243">
        <v>-100.94993599999999</v>
      </c>
      <c r="I243" t="s">
        <v>256</v>
      </c>
      <c r="J243" t="s">
        <v>271</v>
      </c>
      <c r="K243" t="s">
        <v>258</v>
      </c>
      <c r="L243" t="s">
        <v>259</v>
      </c>
      <c r="M243" t="s">
        <v>272</v>
      </c>
      <c r="N243">
        <v>24</v>
      </c>
      <c r="O243" t="s">
        <v>434</v>
      </c>
      <c r="P243" t="s">
        <v>261</v>
      </c>
      <c r="Q243" t="s">
        <v>264</v>
      </c>
      <c r="R243">
        <v>0</v>
      </c>
      <c r="S243">
        <v>0</v>
      </c>
      <c r="T243">
        <v>0</v>
      </c>
      <c r="U243" t="s">
        <v>335</v>
      </c>
      <c r="V243" t="s">
        <v>5</v>
      </c>
      <c r="W243" t="s">
        <v>254</v>
      </c>
      <c r="X243" t="s">
        <v>254</v>
      </c>
      <c r="Y243" t="s">
        <v>255</v>
      </c>
      <c r="Z243">
        <v>78280</v>
      </c>
      <c r="AA243">
        <v>22.147392199999999</v>
      </c>
      <c r="AB243">
        <v>-100.983092</v>
      </c>
      <c r="AC243" t="s">
        <v>298</v>
      </c>
      <c r="AD243" t="s">
        <v>256</v>
      </c>
      <c r="AE243" t="s">
        <v>264</v>
      </c>
      <c r="AF243" t="s">
        <v>256</v>
      </c>
      <c r="AG243" t="s">
        <v>299</v>
      </c>
      <c r="AH243" t="s">
        <v>298</v>
      </c>
    </row>
    <row r="244" spans="1:34" x14ac:dyDescent="0.25">
      <c r="A244" t="s">
        <v>185</v>
      </c>
      <c r="B244">
        <v>132825</v>
      </c>
      <c r="C244" t="s">
        <v>231</v>
      </c>
      <c r="D244" t="s">
        <v>254</v>
      </c>
      <c r="E244" t="s">
        <v>254</v>
      </c>
      <c r="F244" t="s">
        <v>255</v>
      </c>
      <c r="G244">
        <v>22.170396</v>
      </c>
      <c r="H244">
        <v>-100.94993599999999</v>
      </c>
      <c r="I244" t="s">
        <v>256</v>
      </c>
      <c r="J244" t="s">
        <v>271</v>
      </c>
      <c r="K244" t="s">
        <v>258</v>
      </c>
      <c r="L244" t="s">
        <v>259</v>
      </c>
      <c r="M244" t="s">
        <v>272</v>
      </c>
      <c r="N244">
        <v>24</v>
      </c>
      <c r="O244" t="s">
        <v>434</v>
      </c>
      <c r="P244" t="s">
        <v>261</v>
      </c>
      <c r="Q244" t="s">
        <v>264</v>
      </c>
      <c r="R244">
        <v>0</v>
      </c>
      <c r="S244">
        <v>0</v>
      </c>
      <c r="T244">
        <v>0</v>
      </c>
      <c r="U244" t="s">
        <v>335</v>
      </c>
      <c r="V244" t="s">
        <v>5</v>
      </c>
      <c r="W244" t="s">
        <v>254</v>
      </c>
      <c r="X244" t="s">
        <v>254</v>
      </c>
      <c r="Y244" t="s">
        <v>255</v>
      </c>
      <c r="Z244">
        <v>78280</v>
      </c>
      <c r="AA244">
        <v>22.147392199999999</v>
      </c>
      <c r="AB244">
        <v>-100.983092</v>
      </c>
      <c r="AC244" t="s">
        <v>298</v>
      </c>
      <c r="AD244" t="s">
        <v>256</v>
      </c>
      <c r="AE244" t="s">
        <v>264</v>
      </c>
      <c r="AF244" t="s">
        <v>256</v>
      </c>
      <c r="AG244" t="s">
        <v>299</v>
      </c>
      <c r="AH244" t="s">
        <v>298</v>
      </c>
    </row>
    <row r="245" spans="1:34" x14ac:dyDescent="0.25">
      <c r="A245" t="s">
        <v>185</v>
      </c>
      <c r="B245">
        <v>132825</v>
      </c>
      <c r="C245" t="s">
        <v>232</v>
      </c>
      <c r="D245" t="s">
        <v>254</v>
      </c>
      <c r="E245" t="s">
        <v>254</v>
      </c>
      <c r="F245" t="s">
        <v>255</v>
      </c>
      <c r="G245">
        <v>22.170396</v>
      </c>
      <c r="H245">
        <v>-100.94993599999999</v>
      </c>
      <c r="I245" t="s">
        <v>256</v>
      </c>
      <c r="J245" t="s">
        <v>271</v>
      </c>
      <c r="K245" t="s">
        <v>258</v>
      </c>
      <c r="L245" t="s">
        <v>259</v>
      </c>
      <c r="M245" t="s">
        <v>272</v>
      </c>
      <c r="N245">
        <v>24</v>
      </c>
      <c r="O245" t="s">
        <v>434</v>
      </c>
      <c r="P245" t="s">
        <v>261</v>
      </c>
      <c r="Q245" t="s">
        <v>264</v>
      </c>
      <c r="R245">
        <v>0</v>
      </c>
      <c r="S245">
        <v>0</v>
      </c>
      <c r="T245">
        <v>0</v>
      </c>
      <c r="U245" t="s">
        <v>335</v>
      </c>
      <c r="V245" t="s">
        <v>5</v>
      </c>
      <c r="W245" t="s">
        <v>254</v>
      </c>
      <c r="X245" t="s">
        <v>254</v>
      </c>
      <c r="Y245" t="s">
        <v>255</v>
      </c>
      <c r="Z245">
        <v>78280</v>
      </c>
      <c r="AA245">
        <v>22.147392199999999</v>
      </c>
      <c r="AB245">
        <v>-100.983092</v>
      </c>
      <c r="AC245" t="s">
        <v>298</v>
      </c>
      <c r="AD245" t="s">
        <v>256</v>
      </c>
      <c r="AE245" t="s">
        <v>264</v>
      </c>
      <c r="AF245" t="s">
        <v>256</v>
      </c>
      <c r="AG245" t="s">
        <v>299</v>
      </c>
      <c r="AH245" t="s">
        <v>298</v>
      </c>
    </row>
    <row r="246" spans="1:34" x14ac:dyDescent="0.25">
      <c r="A246" t="s">
        <v>185</v>
      </c>
      <c r="B246">
        <v>132825</v>
      </c>
      <c r="C246" t="s">
        <v>47</v>
      </c>
      <c r="D246" t="s">
        <v>254</v>
      </c>
      <c r="E246" t="s">
        <v>254</v>
      </c>
      <c r="F246" t="s">
        <v>255</v>
      </c>
      <c r="G246">
        <v>22.170396</v>
      </c>
      <c r="H246">
        <v>-100.94993599999999</v>
      </c>
      <c r="I246" t="s">
        <v>256</v>
      </c>
      <c r="J246" t="s">
        <v>271</v>
      </c>
      <c r="K246" t="s">
        <v>258</v>
      </c>
      <c r="L246" t="s">
        <v>259</v>
      </c>
      <c r="M246" t="s">
        <v>272</v>
      </c>
      <c r="N246">
        <v>24</v>
      </c>
      <c r="O246" t="s">
        <v>434</v>
      </c>
      <c r="P246" t="s">
        <v>261</v>
      </c>
      <c r="Q246" t="s">
        <v>264</v>
      </c>
      <c r="R246">
        <v>0</v>
      </c>
      <c r="S246">
        <v>0</v>
      </c>
      <c r="T246">
        <v>0</v>
      </c>
      <c r="U246" t="s">
        <v>335</v>
      </c>
      <c r="V246" t="s">
        <v>5</v>
      </c>
      <c r="W246" t="s">
        <v>254</v>
      </c>
      <c r="X246" t="s">
        <v>254</v>
      </c>
      <c r="Y246" t="s">
        <v>255</v>
      </c>
      <c r="Z246">
        <v>78280</v>
      </c>
      <c r="AA246">
        <v>22.147392199999999</v>
      </c>
      <c r="AB246">
        <v>-100.983092</v>
      </c>
      <c r="AC246" t="s">
        <v>298</v>
      </c>
      <c r="AD246" t="s">
        <v>256</v>
      </c>
      <c r="AE246" t="s">
        <v>264</v>
      </c>
      <c r="AF246" t="s">
        <v>256</v>
      </c>
      <c r="AG246" t="s">
        <v>299</v>
      </c>
      <c r="AH246" t="s">
        <v>298</v>
      </c>
    </row>
    <row r="247" spans="1:34" x14ac:dyDescent="0.25">
      <c r="A247" t="s">
        <v>185</v>
      </c>
      <c r="B247">
        <v>132825</v>
      </c>
      <c r="C247" t="s">
        <v>233</v>
      </c>
      <c r="D247" t="s">
        <v>254</v>
      </c>
      <c r="E247" t="s">
        <v>254</v>
      </c>
      <c r="F247" t="s">
        <v>255</v>
      </c>
      <c r="G247">
        <v>22.170396</v>
      </c>
      <c r="H247">
        <v>-100.94993599999999</v>
      </c>
      <c r="I247" t="s">
        <v>256</v>
      </c>
      <c r="J247" t="s">
        <v>271</v>
      </c>
      <c r="K247" t="s">
        <v>258</v>
      </c>
      <c r="L247" t="s">
        <v>259</v>
      </c>
      <c r="M247" t="s">
        <v>272</v>
      </c>
      <c r="N247">
        <v>24</v>
      </c>
      <c r="O247" t="s">
        <v>434</v>
      </c>
      <c r="P247" t="s">
        <v>261</v>
      </c>
      <c r="Q247" t="s">
        <v>264</v>
      </c>
      <c r="R247">
        <v>0</v>
      </c>
      <c r="S247">
        <v>0</v>
      </c>
      <c r="T247">
        <v>0</v>
      </c>
      <c r="U247" t="s">
        <v>335</v>
      </c>
      <c r="V247" t="s">
        <v>5</v>
      </c>
      <c r="W247" t="s">
        <v>254</v>
      </c>
      <c r="X247" t="s">
        <v>254</v>
      </c>
      <c r="Y247" t="s">
        <v>255</v>
      </c>
      <c r="Z247">
        <v>78280</v>
      </c>
      <c r="AA247">
        <v>22.147392199999999</v>
      </c>
      <c r="AB247">
        <v>-100.983092</v>
      </c>
      <c r="AC247" t="s">
        <v>298</v>
      </c>
      <c r="AD247" t="s">
        <v>256</v>
      </c>
      <c r="AE247" t="s">
        <v>264</v>
      </c>
      <c r="AF247" t="s">
        <v>256</v>
      </c>
      <c r="AG247" t="s">
        <v>299</v>
      </c>
      <c r="AH247" t="s">
        <v>298</v>
      </c>
    </row>
    <row r="248" spans="1:34" x14ac:dyDescent="0.25">
      <c r="A248" t="s">
        <v>185</v>
      </c>
      <c r="B248">
        <v>132825</v>
      </c>
      <c r="C248" t="s">
        <v>234</v>
      </c>
      <c r="D248" t="s">
        <v>254</v>
      </c>
      <c r="E248" t="s">
        <v>254</v>
      </c>
      <c r="F248" t="s">
        <v>255</v>
      </c>
      <c r="G248">
        <v>22.170396</v>
      </c>
      <c r="H248">
        <v>-100.94993599999999</v>
      </c>
      <c r="I248" t="s">
        <v>256</v>
      </c>
      <c r="J248" t="s">
        <v>271</v>
      </c>
      <c r="K248" t="s">
        <v>258</v>
      </c>
      <c r="L248" t="s">
        <v>259</v>
      </c>
      <c r="M248" t="s">
        <v>272</v>
      </c>
      <c r="N248">
        <v>24</v>
      </c>
      <c r="O248" t="s">
        <v>434</v>
      </c>
      <c r="P248" t="s">
        <v>261</v>
      </c>
      <c r="Q248" t="s">
        <v>264</v>
      </c>
      <c r="R248">
        <v>0</v>
      </c>
      <c r="S248">
        <v>0</v>
      </c>
      <c r="T248">
        <v>0</v>
      </c>
      <c r="U248" t="s">
        <v>335</v>
      </c>
      <c r="V248" t="s">
        <v>5</v>
      </c>
      <c r="W248" t="s">
        <v>254</v>
      </c>
      <c r="X248" t="s">
        <v>254</v>
      </c>
      <c r="Y248" t="s">
        <v>255</v>
      </c>
      <c r="Z248">
        <v>78280</v>
      </c>
      <c r="AA248">
        <v>22.147392199999999</v>
      </c>
      <c r="AB248">
        <v>-100.983092</v>
      </c>
      <c r="AC248" t="s">
        <v>298</v>
      </c>
      <c r="AD248" t="s">
        <v>256</v>
      </c>
      <c r="AE248" t="s">
        <v>264</v>
      </c>
      <c r="AF248" t="s">
        <v>256</v>
      </c>
      <c r="AG248" t="s">
        <v>299</v>
      </c>
      <c r="AH248" t="s">
        <v>298</v>
      </c>
    </row>
    <row r="249" spans="1:34" x14ac:dyDescent="0.25">
      <c r="A249" t="s">
        <v>185</v>
      </c>
      <c r="B249">
        <v>132825</v>
      </c>
      <c r="C249" t="s">
        <v>45</v>
      </c>
      <c r="D249" t="s">
        <v>254</v>
      </c>
      <c r="E249" t="s">
        <v>254</v>
      </c>
      <c r="F249" t="s">
        <v>255</v>
      </c>
      <c r="G249">
        <v>22.170396</v>
      </c>
      <c r="H249">
        <v>-100.94993599999999</v>
      </c>
      <c r="I249" t="s">
        <v>256</v>
      </c>
      <c r="J249" t="s">
        <v>271</v>
      </c>
      <c r="K249" t="s">
        <v>258</v>
      </c>
      <c r="L249" t="s">
        <v>259</v>
      </c>
      <c r="M249" t="s">
        <v>272</v>
      </c>
      <c r="N249">
        <v>24</v>
      </c>
      <c r="O249" t="s">
        <v>434</v>
      </c>
      <c r="P249" t="s">
        <v>261</v>
      </c>
      <c r="Q249" t="s">
        <v>264</v>
      </c>
      <c r="R249">
        <v>0</v>
      </c>
      <c r="S249">
        <v>0</v>
      </c>
      <c r="T249">
        <v>0</v>
      </c>
      <c r="U249" t="s">
        <v>335</v>
      </c>
      <c r="V249" t="s">
        <v>5</v>
      </c>
      <c r="W249" t="s">
        <v>254</v>
      </c>
      <c r="X249" t="s">
        <v>254</v>
      </c>
      <c r="Y249" t="s">
        <v>255</v>
      </c>
      <c r="Z249">
        <v>78280</v>
      </c>
      <c r="AA249">
        <v>22.147392199999999</v>
      </c>
      <c r="AB249">
        <v>-100.983092</v>
      </c>
      <c r="AC249" t="s">
        <v>298</v>
      </c>
      <c r="AD249" t="s">
        <v>256</v>
      </c>
      <c r="AE249" t="s">
        <v>264</v>
      </c>
      <c r="AF249" t="s">
        <v>256</v>
      </c>
      <c r="AG249" t="s">
        <v>299</v>
      </c>
      <c r="AH249" t="s">
        <v>298</v>
      </c>
    </row>
    <row r="250" spans="1:34" x14ac:dyDescent="0.25">
      <c r="A250" t="s">
        <v>185</v>
      </c>
      <c r="B250">
        <v>132825</v>
      </c>
      <c r="C250" t="s">
        <v>235</v>
      </c>
      <c r="D250" t="s">
        <v>254</v>
      </c>
      <c r="E250" t="s">
        <v>254</v>
      </c>
      <c r="F250" t="s">
        <v>255</v>
      </c>
      <c r="G250">
        <v>22.170396</v>
      </c>
      <c r="H250">
        <v>-100.94993599999999</v>
      </c>
      <c r="I250" t="s">
        <v>256</v>
      </c>
      <c r="J250" t="s">
        <v>271</v>
      </c>
      <c r="K250" t="s">
        <v>258</v>
      </c>
      <c r="L250" t="s">
        <v>259</v>
      </c>
      <c r="M250" t="s">
        <v>272</v>
      </c>
      <c r="N250">
        <v>24</v>
      </c>
      <c r="O250" t="s">
        <v>434</v>
      </c>
      <c r="P250" t="s">
        <v>261</v>
      </c>
      <c r="Q250" t="s">
        <v>264</v>
      </c>
      <c r="R250">
        <v>0</v>
      </c>
      <c r="S250">
        <v>0</v>
      </c>
      <c r="T250">
        <v>0</v>
      </c>
      <c r="U250" t="s">
        <v>335</v>
      </c>
      <c r="V250" t="s">
        <v>5</v>
      </c>
      <c r="W250" t="s">
        <v>254</v>
      </c>
      <c r="X250" t="s">
        <v>254</v>
      </c>
      <c r="Y250" t="s">
        <v>255</v>
      </c>
      <c r="Z250">
        <v>78280</v>
      </c>
      <c r="AA250">
        <v>22.147392199999999</v>
      </c>
      <c r="AB250">
        <v>-100.983092</v>
      </c>
      <c r="AC250" t="s">
        <v>298</v>
      </c>
      <c r="AD250" t="s">
        <v>256</v>
      </c>
      <c r="AE250" t="s">
        <v>264</v>
      </c>
      <c r="AF250" t="s">
        <v>256</v>
      </c>
      <c r="AG250" t="s">
        <v>299</v>
      </c>
      <c r="AH250" t="s">
        <v>298</v>
      </c>
    </row>
    <row r="251" spans="1:34" x14ac:dyDescent="0.25">
      <c r="A251" t="s">
        <v>185</v>
      </c>
      <c r="B251">
        <v>132825</v>
      </c>
      <c r="C251" t="s">
        <v>236</v>
      </c>
      <c r="D251" t="s">
        <v>254</v>
      </c>
      <c r="E251" t="s">
        <v>254</v>
      </c>
      <c r="F251" t="s">
        <v>255</v>
      </c>
      <c r="G251">
        <v>22.170396</v>
      </c>
      <c r="H251">
        <v>-100.94993599999999</v>
      </c>
      <c r="I251" t="s">
        <v>256</v>
      </c>
      <c r="J251" t="s">
        <v>271</v>
      </c>
      <c r="K251" t="s">
        <v>258</v>
      </c>
      <c r="L251" t="s">
        <v>259</v>
      </c>
      <c r="M251" t="s">
        <v>272</v>
      </c>
      <c r="N251">
        <v>24</v>
      </c>
      <c r="O251" t="s">
        <v>434</v>
      </c>
      <c r="P251" t="s">
        <v>261</v>
      </c>
      <c r="Q251" t="s">
        <v>264</v>
      </c>
      <c r="R251">
        <v>0</v>
      </c>
      <c r="S251">
        <v>0</v>
      </c>
      <c r="T251">
        <v>0</v>
      </c>
      <c r="U251" t="s">
        <v>335</v>
      </c>
      <c r="V251" t="s">
        <v>5</v>
      </c>
      <c r="W251" t="s">
        <v>254</v>
      </c>
      <c r="X251" t="s">
        <v>254</v>
      </c>
      <c r="Y251" t="s">
        <v>255</v>
      </c>
      <c r="Z251">
        <v>78280</v>
      </c>
      <c r="AA251">
        <v>22.147392199999999</v>
      </c>
      <c r="AB251">
        <v>-100.983092</v>
      </c>
      <c r="AC251" t="s">
        <v>298</v>
      </c>
      <c r="AD251" t="s">
        <v>256</v>
      </c>
      <c r="AE251" t="s">
        <v>264</v>
      </c>
      <c r="AF251" t="s">
        <v>256</v>
      </c>
      <c r="AG251" t="s">
        <v>299</v>
      </c>
      <c r="AH251" t="s">
        <v>298</v>
      </c>
    </row>
    <row r="252" spans="1:34" x14ac:dyDescent="0.25">
      <c r="A252" t="s">
        <v>185</v>
      </c>
      <c r="B252">
        <v>132825</v>
      </c>
      <c r="C252" t="s">
        <v>237</v>
      </c>
      <c r="D252" t="s">
        <v>254</v>
      </c>
      <c r="E252" t="s">
        <v>254</v>
      </c>
      <c r="F252" t="s">
        <v>255</v>
      </c>
      <c r="G252">
        <v>22.170396</v>
      </c>
      <c r="H252">
        <v>-100.94993599999999</v>
      </c>
      <c r="I252" t="s">
        <v>256</v>
      </c>
      <c r="J252" t="s">
        <v>271</v>
      </c>
      <c r="K252" t="s">
        <v>258</v>
      </c>
      <c r="L252" t="s">
        <v>259</v>
      </c>
      <c r="M252" t="s">
        <v>272</v>
      </c>
      <c r="N252">
        <v>24</v>
      </c>
      <c r="O252" t="s">
        <v>434</v>
      </c>
      <c r="P252" t="s">
        <v>261</v>
      </c>
      <c r="Q252" t="s">
        <v>264</v>
      </c>
      <c r="R252">
        <v>0</v>
      </c>
      <c r="S252">
        <v>0</v>
      </c>
      <c r="T252">
        <v>0</v>
      </c>
      <c r="U252" t="s">
        <v>335</v>
      </c>
      <c r="V252" t="s">
        <v>5</v>
      </c>
      <c r="W252" t="s">
        <v>254</v>
      </c>
      <c r="X252" t="s">
        <v>254</v>
      </c>
      <c r="Y252" t="s">
        <v>255</v>
      </c>
      <c r="Z252">
        <v>78280</v>
      </c>
      <c r="AA252">
        <v>22.147392199999999</v>
      </c>
      <c r="AB252">
        <v>-100.983092</v>
      </c>
      <c r="AC252" t="s">
        <v>298</v>
      </c>
      <c r="AD252" t="s">
        <v>256</v>
      </c>
      <c r="AE252" t="s">
        <v>264</v>
      </c>
      <c r="AF252" t="s">
        <v>256</v>
      </c>
      <c r="AG252" t="s">
        <v>299</v>
      </c>
      <c r="AH252" t="s">
        <v>298</v>
      </c>
    </row>
    <row r="253" spans="1:34" x14ac:dyDescent="0.25">
      <c r="A253" t="s">
        <v>185</v>
      </c>
      <c r="B253">
        <v>132825</v>
      </c>
      <c r="C253" t="s">
        <v>156</v>
      </c>
      <c r="D253" t="s">
        <v>254</v>
      </c>
      <c r="E253" t="s">
        <v>254</v>
      </c>
      <c r="F253" t="s">
        <v>255</v>
      </c>
      <c r="G253">
        <v>22.170396</v>
      </c>
      <c r="H253">
        <v>-100.94993599999999</v>
      </c>
      <c r="I253" t="s">
        <v>256</v>
      </c>
      <c r="J253" t="s">
        <v>271</v>
      </c>
      <c r="K253" t="s">
        <v>258</v>
      </c>
      <c r="L253" t="s">
        <v>259</v>
      </c>
      <c r="M253" t="s">
        <v>272</v>
      </c>
      <c r="N253">
        <v>24</v>
      </c>
      <c r="O253" t="s">
        <v>434</v>
      </c>
      <c r="P253" t="s">
        <v>261</v>
      </c>
      <c r="Q253" t="s">
        <v>264</v>
      </c>
      <c r="R253">
        <v>0</v>
      </c>
      <c r="S253">
        <v>0</v>
      </c>
      <c r="T253">
        <v>0</v>
      </c>
      <c r="U253" t="s">
        <v>335</v>
      </c>
      <c r="V253" t="s">
        <v>5</v>
      </c>
      <c r="W253" t="s">
        <v>254</v>
      </c>
      <c r="X253" t="s">
        <v>254</v>
      </c>
      <c r="Y253" t="s">
        <v>255</v>
      </c>
      <c r="Z253">
        <v>78280</v>
      </c>
      <c r="AA253">
        <v>22.147392199999999</v>
      </c>
      <c r="AB253">
        <v>-100.983092</v>
      </c>
      <c r="AC253" t="s">
        <v>298</v>
      </c>
      <c r="AD253" t="s">
        <v>256</v>
      </c>
      <c r="AE253" t="s">
        <v>264</v>
      </c>
      <c r="AF253" t="s">
        <v>256</v>
      </c>
      <c r="AG253" t="s">
        <v>299</v>
      </c>
      <c r="AH253" t="s">
        <v>298</v>
      </c>
    </row>
    <row r="254" spans="1:34" x14ac:dyDescent="0.25">
      <c r="A254" t="s">
        <v>104</v>
      </c>
      <c r="B254">
        <v>132825</v>
      </c>
      <c r="C254" t="s">
        <v>5</v>
      </c>
      <c r="D254" t="s">
        <v>254</v>
      </c>
      <c r="E254" t="s">
        <v>254</v>
      </c>
      <c r="F254" t="s">
        <v>255</v>
      </c>
      <c r="G254">
        <v>22.195826</v>
      </c>
      <c r="H254">
        <v>-101.006317</v>
      </c>
      <c r="I254" t="s">
        <v>256</v>
      </c>
      <c r="J254" t="s">
        <v>271</v>
      </c>
      <c r="K254" t="s">
        <v>270</v>
      </c>
      <c r="L254" t="s">
        <v>259</v>
      </c>
      <c r="M254" t="s">
        <v>260</v>
      </c>
      <c r="N254">
        <v>27</v>
      </c>
      <c r="O254" t="s">
        <v>434</v>
      </c>
      <c r="P254" t="s">
        <v>261</v>
      </c>
      <c r="Q254" t="s">
        <v>262</v>
      </c>
      <c r="R254">
        <v>0</v>
      </c>
      <c r="S254">
        <v>0</v>
      </c>
      <c r="T254">
        <v>0</v>
      </c>
      <c r="U254" t="s">
        <v>335</v>
      </c>
      <c r="V254" t="s">
        <v>5</v>
      </c>
      <c r="W254" t="s">
        <v>254</v>
      </c>
      <c r="X254" t="s">
        <v>254</v>
      </c>
      <c r="Y254" t="s">
        <v>255</v>
      </c>
      <c r="Z254">
        <v>78280</v>
      </c>
      <c r="AA254">
        <v>22.147392199999999</v>
      </c>
      <c r="AB254">
        <v>-100.983092</v>
      </c>
      <c r="AC254" t="s">
        <v>298</v>
      </c>
      <c r="AD254" t="s">
        <v>256</v>
      </c>
      <c r="AE254" t="s">
        <v>264</v>
      </c>
      <c r="AF254" t="s">
        <v>256</v>
      </c>
      <c r="AG254" t="s">
        <v>299</v>
      </c>
      <c r="AH254" t="s">
        <v>298</v>
      </c>
    </row>
    <row r="255" spans="1:34" x14ac:dyDescent="0.25">
      <c r="A255" t="s">
        <v>158</v>
      </c>
      <c r="B255">
        <v>132825</v>
      </c>
      <c r="C255" t="s">
        <v>5</v>
      </c>
      <c r="D255" t="s">
        <v>254</v>
      </c>
      <c r="E255" t="s">
        <v>254</v>
      </c>
      <c r="F255" t="s">
        <v>255</v>
      </c>
      <c r="G255">
        <v>22.303308000000001</v>
      </c>
      <c r="H255">
        <v>-101.05468</v>
      </c>
      <c r="I255" t="s">
        <v>256</v>
      </c>
      <c r="J255" t="s">
        <v>257</v>
      </c>
      <c r="K255" t="s">
        <v>263</v>
      </c>
      <c r="L255" t="s">
        <v>259</v>
      </c>
      <c r="M255" t="s">
        <v>260</v>
      </c>
      <c r="N255">
        <v>23</v>
      </c>
      <c r="O255" t="s">
        <v>434</v>
      </c>
      <c r="P255" t="s">
        <v>261</v>
      </c>
      <c r="Q255" t="s">
        <v>264</v>
      </c>
      <c r="R255">
        <v>2</v>
      </c>
      <c r="S255">
        <v>2</v>
      </c>
      <c r="T255">
        <v>2</v>
      </c>
      <c r="U255" t="s">
        <v>335</v>
      </c>
      <c r="V255" t="s">
        <v>5</v>
      </c>
      <c r="W255" t="s">
        <v>254</v>
      </c>
      <c r="X255" t="s">
        <v>254</v>
      </c>
      <c r="Y255" t="s">
        <v>255</v>
      </c>
      <c r="Z255">
        <v>78280</v>
      </c>
      <c r="AA255">
        <v>22.147392199999999</v>
      </c>
      <c r="AB255">
        <v>-100.983092</v>
      </c>
      <c r="AC255" t="s">
        <v>298</v>
      </c>
      <c r="AD255" t="s">
        <v>256</v>
      </c>
      <c r="AE255" t="s">
        <v>264</v>
      </c>
      <c r="AF255" t="s">
        <v>256</v>
      </c>
      <c r="AG255" t="s">
        <v>299</v>
      </c>
      <c r="AH255" t="s">
        <v>298</v>
      </c>
    </row>
    <row r="256" spans="1:34" x14ac:dyDescent="0.25">
      <c r="A256" t="s">
        <v>128</v>
      </c>
      <c r="B256">
        <v>132825</v>
      </c>
      <c r="C256" t="s">
        <v>5</v>
      </c>
      <c r="D256" t="s">
        <v>254</v>
      </c>
      <c r="E256" t="s">
        <v>254</v>
      </c>
      <c r="F256" t="s">
        <v>255</v>
      </c>
      <c r="G256">
        <v>22.196787</v>
      </c>
      <c r="H256">
        <v>-100.936335</v>
      </c>
      <c r="I256" t="s">
        <v>256</v>
      </c>
      <c r="J256" t="s">
        <v>257</v>
      </c>
      <c r="K256" t="s">
        <v>270</v>
      </c>
      <c r="L256" t="s">
        <v>259</v>
      </c>
      <c r="M256" t="s">
        <v>260</v>
      </c>
      <c r="N256">
        <v>24</v>
      </c>
      <c r="O256" t="s">
        <v>434</v>
      </c>
      <c r="P256" t="s">
        <v>261</v>
      </c>
      <c r="Q256" t="s">
        <v>302</v>
      </c>
      <c r="R256">
        <v>2</v>
      </c>
      <c r="S256">
        <v>2</v>
      </c>
      <c r="T256">
        <v>2</v>
      </c>
      <c r="U256" t="s">
        <v>335</v>
      </c>
      <c r="V256" t="s">
        <v>5</v>
      </c>
      <c r="W256" t="s">
        <v>254</v>
      </c>
      <c r="X256" t="s">
        <v>254</v>
      </c>
      <c r="Y256" t="s">
        <v>255</v>
      </c>
      <c r="Z256">
        <v>78280</v>
      </c>
      <c r="AA256">
        <v>22.147392199999999</v>
      </c>
      <c r="AB256">
        <v>-100.983092</v>
      </c>
      <c r="AC256" t="s">
        <v>298</v>
      </c>
      <c r="AD256" t="s">
        <v>256</v>
      </c>
      <c r="AE256" t="s">
        <v>264</v>
      </c>
      <c r="AF256" t="s">
        <v>256</v>
      </c>
      <c r="AG256" t="s">
        <v>299</v>
      </c>
      <c r="AH256" t="s">
        <v>298</v>
      </c>
    </row>
    <row r="257" spans="1:34" x14ac:dyDescent="0.25">
      <c r="A257" t="s">
        <v>142</v>
      </c>
      <c r="B257">
        <v>132825</v>
      </c>
      <c r="C257" t="s">
        <v>5</v>
      </c>
      <c r="D257" t="s">
        <v>254</v>
      </c>
      <c r="E257" t="s">
        <v>254</v>
      </c>
      <c r="F257" t="s">
        <v>255</v>
      </c>
      <c r="G257">
        <v>22.182570999999999</v>
      </c>
      <c r="H257">
        <v>-100.963232</v>
      </c>
      <c r="I257" t="s">
        <v>256</v>
      </c>
      <c r="J257" t="s">
        <v>265</v>
      </c>
      <c r="K257" t="s">
        <v>263</v>
      </c>
      <c r="L257" t="s">
        <v>259</v>
      </c>
      <c r="M257" t="s">
        <v>260</v>
      </c>
      <c r="N257">
        <v>21</v>
      </c>
      <c r="O257" t="s">
        <v>434</v>
      </c>
      <c r="P257" t="s">
        <v>261</v>
      </c>
      <c r="Q257" t="s">
        <v>262</v>
      </c>
      <c r="R257">
        <v>1</v>
      </c>
      <c r="S257">
        <v>1</v>
      </c>
      <c r="T257">
        <v>1</v>
      </c>
      <c r="U257" t="s">
        <v>335</v>
      </c>
      <c r="V257" t="s">
        <v>5</v>
      </c>
      <c r="W257" t="s">
        <v>254</v>
      </c>
      <c r="X257" t="s">
        <v>254</v>
      </c>
      <c r="Y257" t="s">
        <v>255</v>
      </c>
      <c r="Z257">
        <v>78280</v>
      </c>
      <c r="AA257">
        <v>22.147392199999999</v>
      </c>
      <c r="AB257">
        <v>-100.983092</v>
      </c>
      <c r="AC257" t="s">
        <v>298</v>
      </c>
      <c r="AD257" t="s">
        <v>256</v>
      </c>
      <c r="AE257" t="s">
        <v>264</v>
      </c>
      <c r="AF257" t="s">
        <v>256</v>
      </c>
      <c r="AG257" t="s">
        <v>299</v>
      </c>
      <c r="AH257" t="s">
        <v>298</v>
      </c>
    </row>
    <row r="258" spans="1:34" x14ac:dyDescent="0.25">
      <c r="A258" t="s">
        <v>6</v>
      </c>
      <c r="B258">
        <v>132825</v>
      </c>
      <c r="C258" t="s">
        <v>5</v>
      </c>
      <c r="D258" t="s">
        <v>254</v>
      </c>
      <c r="E258" t="s">
        <v>254</v>
      </c>
      <c r="F258" t="s">
        <v>255</v>
      </c>
      <c r="G258">
        <v>22.119847</v>
      </c>
      <c r="H258">
        <v>-100.946527</v>
      </c>
      <c r="I258" t="s">
        <v>256</v>
      </c>
      <c r="J258" t="s">
        <v>265</v>
      </c>
      <c r="K258" t="s">
        <v>263</v>
      </c>
      <c r="L258" t="s">
        <v>259</v>
      </c>
      <c r="M258" t="s">
        <v>260</v>
      </c>
      <c r="N258">
        <v>23</v>
      </c>
      <c r="O258" t="s">
        <v>434</v>
      </c>
      <c r="P258" t="s">
        <v>261</v>
      </c>
      <c r="Q258" t="s">
        <v>264</v>
      </c>
      <c r="R258">
        <v>2</v>
      </c>
      <c r="S258">
        <v>2</v>
      </c>
      <c r="T258">
        <v>1</v>
      </c>
      <c r="U258" t="s">
        <v>335</v>
      </c>
      <c r="V258" t="s">
        <v>5</v>
      </c>
      <c r="W258" t="s">
        <v>254</v>
      </c>
      <c r="X258" t="s">
        <v>254</v>
      </c>
      <c r="Y258" t="s">
        <v>255</v>
      </c>
      <c r="Z258">
        <v>78280</v>
      </c>
      <c r="AA258">
        <v>22.147392199999999</v>
      </c>
      <c r="AB258">
        <v>-100.983092</v>
      </c>
      <c r="AC258" t="s">
        <v>298</v>
      </c>
      <c r="AD258" t="s">
        <v>256</v>
      </c>
      <c r="AE258" t="s">
        <v>264</v>
      </c>
      <c r="AF258" t="s">
        <v>256</v>
      </c>
      <c r="AG258" t="s">
        <v>299</v>
      </c>
      <c r="AH258" t="s">
        <v>298</v>
      </c>
    </row>
    <row r="259" spans="1:34" x14ac:dyDescent="0.25">
      <c r="A259" t="s">
        <v>134</v>
      </c>
      <c r="B259">
        <v>132825</v>
      </c>
      <c r="C259" t="s">
        <v>3</v>
      </c>
      <c r="D259" t="s">
        <v>254</v>
      </c>
      <c r="E259" t="s">
        <v>254</v>
      </c>
      <c r="F259" t="s">
        <v>255</v>
      </c>
      <c r="G259">
        <v>22.154677</v>
      </c>
      <c r="H259">
        <v>-100.94901299999999</v>
      </c>
      <c r="I259" t="s">
        <v>256</v>
      </c>
      <c r="J259" t="s">
        <v>271</v>
      </c>
      <c r="K259" t="s">
        <v>270</v>
      </c>
      <c r="L259" t="s">
        <v>259</v>
      </c>
      <c r="M259" t="s">
        <v>260</v>
      </c>
      <c r="N259">
        <v>23</v>
      </c>
      <c r="O259" t="s">
        <v>434</v>
      </c>
      <c r="P259" t="s">
        <v>261</v>
      </c>
      <c r="Q259" t="s">
        <v>264</v>
      </c>
      <c r="R259">
        <v>0</v>
      </c>
      <c r="S259">
        <v>1</v>
      </c>
      <c r="T259">
        <v>1</v>
      </c>
      <c r="U259" t="s">
        <v>335</v>
      </c>
      <c r="V259" t="s">
        <v>5</v>
      </c>
      <c r="W259" t="s">
        <v>254</v>
      </c>
      <c r="X259" t="s">
        <v>254</v>
      </c>
      <c r="Y259" t="s">
        <v>255</v>
      </c>
      <c r="Z259">
        <v>78280</v>
      </c>
      <c r="AA259">
        <v>22.147392199999999</v>
      </c>
      <c r="AB259">
        <v>-100.983092</v>
      </c>
      <c r="AC259" t="s">
        <v>298</v>
      </c>
      <c r="AD259" t="s">
        <v>256</v>
      </c>
      <c r="AE259" t="s">
        <v>264</v>
      </c>
      <c r="AF259" t="s">
        <v>256</v>
      </c>
      <c r="AG259" t="s">
        <v>299</v>
      </c>
      <c r="AH259" t="s">
        <v>298</v>
      </c>
    </row>
    <row r="260" spans="1:34" x14ac:dyDescent="0.25">
      <c r="A260" t="s">
        <v>134</v>
      </c>
      <c r="B260">
        <v>132825</v>
      </c>
      <c r="C260" t="s">
        <v>5</v>
      </c>
      <c r="D260" t="s">
        <v>254</v>
      </c>
      <c r="E260" t="s">
        <v>254</v>
      </c>
      <c r="F260" t="s">
        <v>255</v>
      </c>
      <c r="G260">
        <v>22.154677</v>
      </c>
      <c r="H260">
        <v>-100.94901299999999</v>
      </c>
      <c r="I260" t="s">
        <v>256</v>
      </c>
      <c r="J260" t="s">
        <v>271</v>
      </c>
      <c r="K260" t="s">
        <v>270</v>
      </c>
      <c r="L260" t="s">
        <v>259</v>
      </c>
      <c r="M260" t="s">
        <v>260</v>
      </c>
      <c r="N260">
        <v>23</v>
      </c>
      <c r="O260" t="s">
        <v>434</v>
      </c>
      <c r="P260" t="s">
        <v>261</v>
      </c>
      <c r="Q260" t="s">
        <v>264</v>
      </c>
      <c r="R260">
        <v>0</v>
      </c>
      <c r="S260">
        <v>1</v>
      </c>
      <c r="T260">
        <v>1</v>
      </c>
      <c r="U260" t="s">
        <v>335</v>
      </c>
      <c r="V260" t="s">
        <v>5</v>
      </c>
      <c r="W260" t="s">
        <v>254</v>
      </c>
      <c r="X260" t="s">
        <v>254</v>
      </c>
      <c r="Y260" t="s">
        <v>255</v>
      </c>
      <c r="Z260">
        <v>78280</v>
      </c>
      <c r="AA260">
        <v>22.147392199999999</v>
      </c>
      <c r="AB260">
        <v>-100.983092</v>
      </c>
      <c r="AC260" t="s">
        <v>298</v>
      </c>
      <c r="AD260" t="s">
        <v>256</v>
      </c>
      <c r="AE260" t="s">
        <v>264</v>
      </c>
      <c r="AF260" t="s">
        <v>256</v>
      </c>
      <c r="AG260" t="s">
        <v>299</v>
      </c>
      <c r="AH260" t="s">
        <v>298</v>
      </c>
    </row>
    <row r="261" spans="1:34" x14ac:dyDescent="0.25">
      <c r="A261" t="s">
        <v>64</v>
      </c>
      <c r="B261">
        <v>132825</v>
      </c>
      <c r="C261" t="s">
        <v>5</v>
      </c>
      <c r="D261" t="s">
        <v>254</v>
      </c>
      <c r="E261" t="s">
        <v>254</v>
      </c>
      <c r="F261" t="s">
        <v>255</v>
      </c>
      <c r="G261">
        <v>22.151796000000001</v>
      </c>
      <c r="H261">
        <v>-100.989075</v>
      </c>
      <c r="I261" t="s">
        <v>269</v>
      </c>
      <c r="J261" t="s">
        <v>271</v>
      </c>
      <c r="K261" t="s">
        <v>263</v>
      </c>
      <c r="L261" t="s">
        <v>259</v>
      </c>
      <c r="M261" t="s">
        <v>260</v>
      </c>
      <c r="N261">
        <v>22</v>
      </c>
      <c r="O261" t="s">
        <v>434</v>
      </c>
      <c r="P261" t="s">
        <v>261</v>
      </c>
      <c r="Q261" t="s">
        <v>264</v>
      </c>
      <c r="R261">
        <v>1</v>
      </c>
      <c r="S261">
        <v>1</v>
      </c>
      <c r="T261">
        <v>0</v>
      </c>
      <c r="U261" t="s">
        <v>335</v>
      </c>
      <c r="V261" t="s">
        <v>5</v>
      </c>
      <c r="W261" t="s">
        <v>254</v>
      </c>
      <c r="X261" t="s">
        <v>254</v>
      </c>
      <c r="Y261" t="s">
        <v>255</v>
      </c>
      <c r="Z261">
        <v>78280</v>
      </c>
      <c r="AA261">
        <v>22.147392199999999</v>
      </c>
      <c r="AB261">
        <v>-100.983092</v>
      </c>
      <c r="AC261" t="s">
        <v>298</v>
      </c>
      <c r="AD261" t="s">
        <v>256</v>
      </c>
      <c r="AE261" t="s">
        <v>264</v>
      </c>
      <c r="AF261" t="s">
        <v>256</v>
      </c>
      <c r="AG261" t="s">
        <v>299</v>
      </c>
      <c r="AH261" t="s">
        <v>298</v>
      </c>
    </row>
    <row r="262" spans="1:34" x14ac:dyDescent="0.25">
      <c r="A262" t="s">
        <v>239</v>
      </c>
      <c r="B262">
        <v>132825</v>
      </c>
      <c r="C262" t="s">
        <v>5</v>
      </c>
      <c r="D262" t="s">
        <v>254</v>
      </c>
      <c r="E262" t="s">
        <v>254</v>
      </c>
      <c r="F262" t="s">
        <v>255</v>
      </c>
      <c r="G262">
        <v>22.144803</v>
      </c>
      <c r="H262">
        <v>-100.94462300000001</v>
      </c>
      <c r="I262" t="s">
        <v>256</v>
      </c>
      <c r="J262" t="s">
        <v>265</v>
      </c>
      <c r="K262" t="s">
        <v>263</v>
      </c>
      <c r="L262" t="s">
        <v>259</v>
      </c>
      <c r="M262" t="s">
        <v>260</v>
      </c>
      <c r="N262">
        <v>23</v>
      </c>
      <c r="O262" t="s">
        <v>434</v>
      </c>
      <c r="P262" t="s">
        <v>261</v>
      </c>
      <c r="Q262" t="s">
        <v>264</v>
      </c>
      <c r="R262">
        <v>2</v>
      </c>
      <c r="S262">
        <v>2</v>
      </c>
      <c r="T262">
        <v>1</v>
      </c>
      <c r="U262" t="s">
        <v>335</v>
      </c>
      <c r="V262" t="s">
        <v>5</v>
      </c>
      <c r="W262" t="s">
        <v>254</v>
      </c>
      <c r="X262" t="s">
        <v>254</v>
      </c>
      <c r="Y262" t="s">
        <v>255</v>
      </c>
      <c r="Z262">
        <v>78280</v>
      </c>
      <c r="AA262">
        <v>22.147392199999999</v>
      </c>
      <c r="AB262">
        <v>-100.983092</v>
      </c>
      <c r="AC262" t="s">
        <v>298</v>
      </c>
      <c r="AD262" t="s">
        <v>256</v>
      </c>
      <c r="AE262" t="s">
        <v>264</v>
      </c>
      <c r="AF262" t="s">
        <v>256</v>
      </c>
      <c r="AG262" t="s">
        <v>299</v>
      </c>
      <c r="AH262" t="s">
        <v>298</v>
      </c>
    </row>
    <row r="263" spans="1:34" x14ac:dyDescent="0.25">
      <c r="A263" t="s">
        <v>163</v>
      </c>
      <c r="B263">
        <v>132825</v>
      </c>
      <c r="C263" t="s">
        <v>5</v>
      </c>
      <c r="D263" t="s">
        <v>254</v>
      </c>
      <c r="E263" t="s">
        <v>254</v>
      </c>
      <c r="F263" t="s">
        <v>255</v>
      </c>
      <c r="G263">
        <v>22.177726</v>
      </c>
      <c r="H263">
        <v>-101.014094</v>
      </c>
      <c r="I263" t="s">
        <v>256</v>
      </c>
      <c r="J263" t="s">
        <v>257</v>
      </c>
      <c r="K263" t="s">
        <v>258</v>
      </c>
      <c r="L263" t="s">
        <v>259</v>
      </c>
      <c r="M263" t="s">
        <v>260</v>
      </c>
      <c r="N263">
        <v>21</v>
      </c>
      <c r="O263" t="s">
        <v>434</v>
      </c>
      <c r="P263" t="s">
        <v>261</v>
      </c>
      <c r="Q263" t="s">
        <v>262</v>
      </c>
      <c r="R263">
        <v>0</v>
      </c>
      <c r="S263">
        <v>0</v>
      </c>
      <c r="T263">
        <v>0</v>
      </c>
      <c r="U263" t="s">
        <v>335</v>
      </c>
      <c r="V263" t="s">
        <v>5</v>
      </c>
      <c r="W263" t="s">
        <v>254</v>
      </c>
      <c r="X263" t="s">
        <v>254</v>
      </c>
      <c r="Y263" t="s">
        <v>255</v>
      </c>
      <c r="Z263">
        <v>78280</v>
      </c>
      <c r="AA263">
        <v>22.147392199999999</v>
      </c>
      <c r="AB263">
        <v>-100.983092</v>
      </c>
      <c r="AC263" t="s">
        <v>298</v>
      </c>
      <c r="AD263" t="s">
        <v>256</v>
      </c>
      <c r="AE263" t="s">
        <v>264</v>
      </c>
      <c r="AF263" t="s">
        <v>256</v>
      </c>
      <c r="AG263" t="s">
        <v>299</v>
      </c>
      <c r="AH263" t="s">
        <v>298</v>
      </c>
    </row>
    <row r="264" spans="1:34" x14ac:dyDescent="0.25">
      <c r="A264" t="s">
        <v>103</v>
      </c>
      <c r="B264">
        <v>132825</v>
      </c>
      <c r="C264" t="s">
        <v>5</v>
      </c>
      <c r="D264" t="s">
        <v>254</v>
      </c>
      <c r="E264" t="s">
        <v>254</v>
      </c>
      <c r="F264" t="s">
        <v>255</v>
      </c>
      <c r="G264">
        <v>22.140388000000002</v>
      </c>
      <c r="H264">
        <v>-100.937321</v>
      </c>
      <c r="I264" t="s">
        <v>256</v>
      </c>
      <c r="J264" t="s">
        <v>265</v>
      </c>
      <c r="K264" t="s">
        <v>270</v>
      </c>
      <c r="L264" t="s">
        <v>259</v>
      </c>
      <c r="M264" t="s">
        <v>260</v>
      </c>
      <c r="N264">
        <v>22</v>
      </c>
      <c r="O264" t="s">
        <v>434</v>
      </c>
      <c r="P264" t="s">
        <v>268</v>
      </c>
      <c r="Q264" t="s">
        <v>262</v>
      </c>
      <c r="R264">
        <v>1</v>
      </c>
      <c r="S264">
        <v>2</v>
      </c>
      <c r="T264">
        <v>1</v>
      </c>
      <c r="U264" t="s">
        <v>335</v>
      </c>
      <c r="V264" t="s">
        <v>5</v>
      </c>
      <c r="W264" t="s">
        <v>254</v>
      </c>
      <c r="X264" t="s">
        <v>254</v>
      </c>
      <c r="Y264" t="s">
        <v>255</v>
      </c>
      <c r="Z264">
        <v>78280</v>
      </c>
      <c r="AA264">
        <v>22.147392199999999</v>
      </c>
      <c r="AB264">
        <v>-100.983092</v>
      </c>
      <c r="AC264" t="s">
        <v>298</v>
      </c>
      <c r="AD264" t="s">
        <v>256</v>
      </c>
      <c r="AE264" t="s">
        <v>264</v>
      </c>
      <c r="AF264" t="s">
        <v>256</v>
      </c>
      <c r="AG264" t="s">
        <v>299</v>
      </c>
      <c r="AH264" t="s">
        <v>298</v>
      </c>
    </row>
    <row r="265" spans="1:34" x14ac:dyDescent="0.25">
      <c r="A265" t="s">
        <v>95</v>
      </c>
      <c r="B265">
        <v>132825</v>
      </c>
      <c r="C265" t="s">
        <v>3</v>
      </c>
      <c r="D265" t="s">
        <v>254</v>
      </c>
      <c r="E265" t="s">
        <v>254</v>
      </c>
      <c r="F265" t="s">
        <v>255</v>
      </c>
      <c r="G265">
        <v>22.196624</v>
      </c>
      <c r="H265">
        <v>-100.91217</v>
      </c>
      <c r="I265" t="s">
        <v>269</v>
      </c>
      <c r="J265" t="s">
        <v>271</v>
      </c>
      <c r="K265" t="s">
        <v>263</v>
      </c>
      <c r="L265" t="s">
        <v>259</v>
      </c>
      <c r="M265" t="s">
        <v>260</v>
      </c>
      <c r="N265">
        <v>23</v>
      </c>
      <c r="O265" t="s">
        <v>434</v>
      </c>
      <c r="P265" t="s">
        <v>261</v>
      </c>
      <c r="Q265" t="s">
        <v>262</v>
      </c>
      <c r="R265">
        <v>1</v>
      </c>
      <c r="S265">
        <v>1</v>
      </c>
      <c r="T265">
        <v>0</v>
      </c>
      <c r="U265" t="s">
        <v>335</v>
      </c>
      <c r="V265" t="s">
        <v>5</v>
      </c>
      <c r="W265" t="s">
        <v>254</v>
      </c>
      <c r="X265" t="s">
        <v>254</v>
      </c>
      <c r="Y265" t="s">
        <v>255</v>
      </c>
      <c r="Z265">
        <v>78280</v>
      </c>
      <c r="AA265">
        <v>22.147392199999999</v>
      </c>
      <c r="AB265">
        <v>-100.983092</v>
      </c>
      <c r="AC265" t="s">
        <v>298</v>
      </c>
      <c r="AD265" t="s">
        <v>256</v>
      </c>
      <c r="AE265" t="s">
        <v>264</v>
      </c>
      <c r="AF265" t="s">
        <v>256</v>
      </c>
      <c r="AG265" t="s">
        <v>299</v>
      </c>
      <c r="AH265" t="s">
        <v>298</v>
      </c>
    </row>
    <row r="266" spans="1:34" x14ac:dyDescent="0.25">
      <c r="A266" t="s">
        <v>60</v>
      </c>
      <c r="B266">
        <v>132825</v>
      </c>
      <c r="C266" t="s">
        <v>5</v>
      </c>
      <c r="D266" t="s">
        <v>254</v>
      </c>
      <c r="E266" t="s">
        <v>254</v>
      </c>
      <c r="F266" t="s">
        <v>255</v>
      </c>
      <c r="G266">
        <v>22.125603000000002</v>
      </c>
      <c r="H266">
        <v>-100.907844</v>
      </c>
      <c r="I266" t="s">
        <v>256</v>
      </c>
      <c r="J266" t="s">
        <v>265</v>
      </c>
      <c r="K266" t="s">
        <v>263</v>
      </c>
      <c r="L266" t="s">
        <v>259</v>
      </c>
      <c r="M266" t="s">
        <v>302</v>
      </c>
      <c r="N266">
        <v>22</v>
      </c>
      <c r="O266" t="s">
        <v>434</v>
      </c>
      <c r="P266" t="s">
        <v>261</v>
      </c>
      <c r="Q266" t="s">
        <v>262</v>
      </c>
      <c r="R266">
        <v>0</v>
      </c>
      <c r="S266">
        <v>0</v>
      </c>
      <c r="T266">
        <v>0</v>
      </c>
      <c r="U266" t="s">
        <v>335</v>
      </c>
      <c r="V266" t="s">
        <v>5</v>
      </c>
      <c r="W266" t="s">
        <v>254</v>
      </c>
      <c r="X266" t="s">
        <v>254</v>
      </c>
      <c r="Y266" t="s">
        <v>255</v>
      </c>
      <c r="Z266">
        <v>78280</v>
      </c>
      <c r="AA266">
        <v>22.147392199999999</v>
      </c>
      <c r="AB266">
        <v>-100.983092</v>
      </c>
      <c r="AC266" t="s">
        <v>298</v>
      </c>
      <c r="AD266" t="s">
        <v>256</v>
      </c>
      <c r="AE266" t="s">
        <v>264</v>
      </c>
      <c r="AF266" t="s">
        <v>256</v>
      </c>
      <c r="AG266" t="s">
        <v>299</v>
      </c>
      <c r="AH266" t="s">
        <v>298</v>
      </c>
    </row>
    <row r="267" spans="1:34" x14ac:dyDescent="0.25">
      <c r="A267" t="s">
        <v>98</v>
      </c>
      <c r="B267">
        <v>132825</v>
      </c>
      <c r="C267" t="s">
        <v>5</v>
      </c>
      <c r="D267" t="s">
        <v>279</v>
      </c>
      <c r="E267" t="s">
        <v>267</v>
      </c>
      <c r="F267" t="s">
        <v>255</v>
      </c>
      <c r="G267">
        <v>18.988278000000001</v>
      </c>
      <c r="H267">
        <v>-99.097022999999993</v>
      </c>
      <c r="I267" t="s">
        <v>256</v>
      </c>
      <c r="J267" t="s">
        <v>257</v>
      </c>
      <c r="K267" t="s">
        <v>258</v>
      </c>
      <c r="L267" t="s">
        <v>259</v>
      </c>
      <c r="M267" t="s">
        <v>260</v>
      </c>
      <c r="N267">
        <v>25</v>
      </c>
      <c r="O267" t="s">
        <v>434</v>
      </c>
      <c r="P267" t="s">
        <v>261</v>
      </c>
      <c r="Q267" t="s">
        <v>262</v>
      </c>
      <c r="R267">
        <v>2</v>
      </c>
      <c r="S267">
        <v>1</v>
      </c>
      <c r="T267">
        <v>1</v>
      </c>
      <c r="U267" t="s">
        <v>335</v>
      </c>
      <c r="V267" t="s">
        <v>5</v>
      </c>
      <c r="W267" t="s">
        <v>254</v>
      </c>
      <c r="X267" t="s">
        <v>254</v>
      </c>
      <c r="Y267" t="s">
        <v>255</v>
      </c>
      <c r="Z267">
        <v>78280</v>
      </c>
      <c r="AA267">
        <v>22.147392199999999</v>
      </c>
      <c r="AB267">
        <v>-100.983092</v>
      </c>
      <c r="AC267" t="s">
        <v>298</v>
      </c>
      <c r="AD267" t="s">
        <v>256</v>
      </c>
      <c r="AE267" t="s">
        <v>264</v>
      </c>
      <c r="AF267" t="s">
        <v>256</v>
      </c>
      <c r="AG267" t="s">
        <v>299</v>
      </c>
      <c r="AH267" t="s">
        <v>298</v>
      </c>
    </row>
    <row r="268" spans="1:34" x14ac:dyDescent="0.25">
      <c r="A268" t="s">
        <v>17</v>
      </c>
      <c r="B268">
        <v>132825</v>
      </c>
      <c r="C268" t="s">
        <v>5</v>
      </c>
      <c r="D268" t="s">
        <v>254</v>
      </c>
      <c r="E268" t="s">
        <v>254</v>
      </c>
      <c r="F268" t="s">
        <v>255</v>
      </c>
      <c r="G268">
        <v>22.15</v>
      </c>
      <c r="H268">
        <v>-100.983</v>
      </c>
      <c r="I268" t="s">
        <v>269</v>
      </c>
      <c r="J268" t="s">
        <v>265</v>
      </c>
      <c r="K268" t="s">
        <v>270</v>
      </c>
      <c r="L268" t="s">
        <v>259</v>
      </c>
      <c r="M268" t="s">
        <v>260</v>
      </c>
      <c r="N268">
        <v>23</v>
      </c>
      <c r="O268" t="s">
        <v>434</v>
      </c>
      <c r="P268" t="s">
        <v>261</v>
      </c>
      <c r="Q268" t="s">
        <v>262</v>
      </c>
      <c r="R268">
        <v>1</v>
      </c>
      <c r="S268">
        <v>1</v>
      </c>
      <c r="T268">
        <v>1</v>
      </c>
      <c r="U268" t="s">
        <v>335</v>
      </c>
      <c r="V268" t="s">
        <v>5</v>
      </c>
      <c r="W268" t="s">
        <v>254</v>
      </c>
      <c r="X268" t="s">
        <v>254</v>
      </c>
      <c r="Y268" t="s">
        <v>255</v>
      </c>
      <c r="Z268">
        <v>78280</v>
      </c>
      <c r="AA268">
        <v>22.147392199999999</v>
      </c>
      <c r="AB268">
        <v>-100.983092</v>
      </c>
      <c r="AC268" t="s">
        <v>298</v>
      </c>
      <c r="AD268" t="s">
        <v>256</v>
      </c>
      <c r="AE268" t="s">
        <v>264</v>
      </c>
      <c r="AF268" t="s">
        <v>256</v>
      </c>
      <c r="AG268" t="s">
        <v>299</v>
      </c>
      <c r="AH268" t="s">
        <v>298</v>
      </c>
    </row>
    <row r="269" spans="1:34" x14ac:dyDescent="0.25">
      <c r="A269" t="s">
        <v>4</v>
      </c>
      <c r="B269">
        <v>132825</v>
      </c>
      <c r="C269" t="s">
        <v>5</v>
      </c>
      <c r="D269" t="s">
        <v>254</v>
      </c>
      <c r="E269" t="s">
        <v>254</v>
      </c>
      <c r="F269" t="s">
        <v>255</v>
      </c>
      <c r="G269">
        <v>22.150086999999999</v>
      </c>
      <c r="H269">
        <v>-100.98332499999999</v>
      </c>
      <c r="I269" t="s">
        <v>256</v>
      </c>
      <c r="J269" t="s">
        <v>257</v>
      </c>
      <c r="K269" t="s">
        <v>263</v>
      </c>
      <c r="L269" t="s">
        <v>259</v>
      </c>
      <c r="M269" t="s">
        <v>260</v>
      </c>
      <c r="N269">
        <v>22</v>
      </c>
      <c r="O269" t="s">
        <v>434</v>
      </c>
      <c r="P269" t="s">
        <v>261</v>
      </c>
      <c r="Q269" t="s">
        <v>264</v>
      </c>
      <c r="R269">
        <v>2</v>
      </c>
      <c r="S269">
        <v>2</v>
      </c>
      <c r="T269">
        <v>0</v>
      </c>
      <c r="U269" t="s">
        <v>335</v>
      </c>
      <c r="V269" t="s">
        <v>5</v>
      </c>
      <c r="W269" t="s">
        <v>254</v>
      </c>
      <c r="X269" t="s">
        <v>254</v>
      </c>
      <c r="Y269" t="s">
        <v>255</v>
      </c>
      <c r="Z269">
        <v>78280</v>
      </c>
      <c r="AA269">
        <v>22.147392199999999</v>
      </c>
      <c r="AB269">
        <v>-100.983092</v>
      </c>
      <c r="AC269" t="s">
        <v>298</v>
      </c>
      <c r="AD269" t="s">
        <v>256</v>
      </c>
      <c r="AE269" t="s">
        <v>264</v>
      </c>
      <c r="AF269" t="s">
        <v>256</v>
      </c>
      <c r="AG269" t="s">
        <v>299</v>
      </c>
      <c r="AH269" t="s">
        <v>298</v>
      </c>
    </row>
    <row r="270" spans="1:34" x14ac:dyDescent="0.25">
      <c r="A270" t="s">
        <v>126</v>
      </c>
      <c r="B270">
        <v>132723</v>
      </c>
      <c r="C270" t="s">
        <v>5</v>
      </c>
      <c r="D270" t="s">
        <v>254</v>
      </c>
      <c r="E270" t="s">
        <v>254</v>
      </c>
      <c r="F270" t="s">
        <v>255</v>
      </c>
      <c r="G270">
        <v>22.13392</v>
      </c>
      <c r="H270">
        <v>-101.028373</v>
      </c>
      <c r="I270" t="s">
        <v>256</v>
      </c>
      <c r="J270" t="s">
        <v>257</v>
      </c>
      <c r="K270" t="s">
        <v>302</v>
      </c>
      <c r="L270" t="s">
        <v>302</v>
      </c>
      <c r="M270" t="s">
        <v>302</v>
      </c>
      <c r="N270">
        <v>31</v>
      </c>
      <c r="O270" t="s">
        <v>434</v>
      </c>
      <c r="P270" t="s">
        <v>302</v>
      </c>
      <c r="Q270" t="s">
        <v>302</v>
      </c>
      <c r="R270">
        <v>1</v>
      </c>
      <c r="S270">
        <v>1</v>
      </c>
      <c r="T270">
        <v>1</v>
      </c>
      <c r="U270" t="s">
        <v>322</v>
      </c>
      <c r="V270" t="s">
        <v>5</v>
      </c>
      <c r="W270" t="s">
        <v>254</v>
      </c>
      <c r="X270" t="s">
        <v>254</v>
      </c>
      <c r="Y270" t="s">
        <v>255</v>
      </c>
      <c r="AA270">
        <v>22.148933700000001</v>
      </c>
      <c r="AB270">
        <v>-101.019845</v>
      </c>
      <c r="AC270" t="s">
        <v>323</v>
      </c>
      <c r="AD270" t="s">
        <v>324</v>
      </c>
      <c r="AE270" t="s">
        <v>262</v>
      </c>
      <c r="AF270" t="s">
        <v>256</v>
      </c>
      <c r="AG270" t="s">
        <v>301</v>
      </c>
      <c r="AH270" t="s">
        <v>263</v>
      </c>
    </row>
    <row r="271" spans="1:34" x14ac:dyDescent="0.25">
      <c r="A271" t="s">
        <v>154</v>
      </c>
      <c r="B271">
        <v>132723</v>
      </c>
      <c r="C271" t="s">
        <v>13</v>
      </c>
      <c r="D271" t="s">
        <v>254</v>
      </c>
      <c r="E271" t="s">
        <v>254</v>
      </c>
      <c r="F271" t="s">
        <v>255</v>
      </c>
      <c r="G271">
        <v>22.143523999999999</v>
      </c>
      <c r="H271">
        <v>-100.987562</v>
      </c>
      <c r="I271" t="s">
        <v>256</v>
      </c>
      <c r="J271" t="s">
        <v>257</v>
      </c>
      <c r="K271" t="s">
        <v>263</v>
      </c>
      <c r="L271" t="s">
        <v>259</v>
      </c>
      <c r="M271" t="s">
        <v>260</v>
      </c>
      <c r="N271">
        <v>29</v>
      </c>
      <c r="O271" t="s">
        <v>434</v>
      </c>
      <c r="P271" t="s">
        <v>261</v>
      </c>
      <c r="Q271" t="s">
        <v>262</v>
      </c>
      <c r="R271">
        <v>2</v>
      </c>
      <c r="S271">
        <v>2</v>
      </c>
      <c r="T271">
        <v>2</v>
      </c>
      <c r="U271" t="s">
        <v>322</v>
      </c>
      <c r="V271" t="s">
        <v>5</v>
      </c>
      <c r="W271" t="s">
        <v>254</v>
      </c>
      <c r="X271" t="s">
        <v>254</v>
      </c>
      <c r="Y271" t="s">
        <v>255</v>
      </c>
      <c r="AA271">
        <v>22.148933700000001</v>
      </c>
      <c r="AB271">
        <v>-101.019845</v>
      </c>
      <c r="AC271" t="s">
        <v>323</v>
      </c>
      <c r="AD271" t="s">
        <v>324</v>
      </c>
      <c r="AE271" t="s">
        <v>262</v>
      </c>
      <c r="AF271" t="s">
        <v>256</v>
      </c>
      <c r="AG271" t="s">
        <v>301</v>
      </c>
      <c r="AH271" t="s">
        <v>263</v>
      </c>
    </row>
    <row r="272" spans="1:34" x14ac:dyDescent="0.25">
      <c r="A272" t="s">
        <v>154</v>
      </c>
      <c r="B272">
        <v>132723</v>
      </c>
      <c r="C272" t="s">
        <v>117</v>
      </c>
      <c r="D272" t="s">
        <v>254</v>
      </c>
      <c r="E272" t="s">
        <v>254</v>
      </c>
      <c r="F272" t="s">
        <v>255</v>
      </c>
      <c r="G272">
        <v>22.143523999999999</v>
      </c>
      <c r="H272">
        <v>-100.987562</v>
      </c>
      <c r="I272" t="s">
        <v>256</v>
      </c>
      <c r="J272" t="s">
        <v>257</v>
      </c>
      <c r="K272" t="s">
        <v>263</v>
      </c>
      <c r="L272" t="s">
        <v>259</v>
      </c>
      <c r="M272" t="s">
        <v>260</v>
      </c>
      <c r="N272">
        <v>29</v>
      </c>
      <c r="O272" t="s">
        <v>434</v>
      </c>
      <c r="P272" t="s">
        <v>261</v>
      </c>
      <c r="Q272" t="s">
        <v>262</v>
      </c>
      <c r="R272">
        <v>2</v>
      </c>
      <c r="S272">
        <v>2</v>
      </c>
      <c r="T272">
        <v>2</v>
      </c>
      <c r="U272" t="s">
        <v>322</v>
      </c>
      <c r="V272" t="s">
        <v>5</v>
      </c>
      <c r="W272" t="s">
        <v>254</v>
      </c>
      <c r="X272" t="s">
        <v>254</v>
      </c>
      <c r="Y272" t="s">
        <v>255</v>
      </c>
      <c r="AA272">
        <v>22.148933700000001</v>
      </c>
      <c r="AB272">
        <v>-101.019845</v>
      </c>
      <c r="AC272" t="s">
        <v>323</v>
      </c>
      <c r="AD272" t="s">
        <v>324</v>
      </c>
      <c r="AE272" t="s">
        <v>262</v>
      </c>
      <c r="AF272" t="s">
        <v>256</v>
      </c>
      <c r="AG272" t="s">
        <v>301</v>
      </c>
      <c r="AH272" t="s">
        <v>263</v>
      </c>
    </row>
    <row r="273" spans="1:34" x14ac:dyDescent="0.25">
      <c r="A273" t="s">
        <v>154</v>
      </c>
      <c r="B273">
        <v>132723</v>
      </c>
      <c r="C273" t="s">
        <v>24</v>
      </c>
      <c r="D273" t="s">
        <v>254</v>
      </c>
      <c r="E273" t="s">
        <v>254</v>
      </c>
      <c r="F273" t="s">
        <v>255</v>
      </c>
      <c r="G273">
        <v>22.143523999999999</v>
      </c>
      <c r="H273">
        <v>-100.987562</v>
      </c>
      <c r="I273" t="s">
        <v>256</v>
      </c>
      <c r="J273" t="s">
        <v>257</v>
      </c>
      <c r="K273" t="s">
        <v>263</v>
      </c>
      <c r="L273" t="s">
        <v>259</v>
      </c>
      <c r="M273" t="s">
        <v>260</v>
      </c>
      <c r="N273">
        <v>29</v>
      </c>
      <c r="O273" t="s">
        <v>434</v>
      </c>
      <c r="P273" t="s">
        <v>261</v>
      </c>
      <c r="Q273" t="s">
        <v>262</v>
      </c>
      <c r="R273">
        <v>2</v>
      </c>
      <c r="S273">
        <v>2</v>
      </c>
      <c r="T273">
        <v>2</v>
      </c>
      <c r="U273" t="s">
        <v>322</v>
      </c>
      <c r="V273" t="s">
        <v>5</v>
      </c>
      <c r="W273" t="s">
        <v>254</v>
      </c>
      <c r="X273" t="s">
        <v>254</v>
      </c>
      <c r="Y273" t="s">
        <v>255</v>
      </c>
      <c r="AA273">
        <v>22.148933700000001</v>
      </c>
      <c r="AB273">
        <v>-101.019845</v>
      </c>
      <c r="AC273" t="s">
        <v>323</v>
      </c>
      <c r="AD273" t="s">
        <v>324</v>
      </c>
      <c r="AE273" t="s">
        <v>262</v>
      </c>
      <c r="AF273" t="s">
        <v>256</v>
      </c>
      <c r="AG273" t="s">
        <v>301</v>
      </c>
      <c r="AH273" t="s">
        <v>263</v>
      </c>
    </row>
    <row r="274" spans="1:34" x14ac:dyDescent="0.25">
      <c r="A274" t="s">
        <v>154</v>
      </c>
      <c r="B274">
        <v>132723</v>
      </c>
      <c r="C274" t="s">
        <v>30</v>
      </c>
      <c r="D274" t="s">
        <v>254</v>
      </c>
      <c r="E274" t="s">
        <v>254</v>
      </c>
      <c r="F274" t="s">
        <v>255</v>
      </c>
      <c r="G274">
        <v>22.143523999999999</v>
      </c>
      <c r="H274">
        <v>-100.987562</v>
      </c>
      <c r="I274" t="s">
        <v>256</v>
      </c>
      <c r="J274" t="s">
        <v>257</v>
      </c>
      <c r="K274" t="s">
        <v>263</v>
      </c>
      <c r="L274" t="s">
        <v>259</v>
      </c>
      <c r="M274" t="s">
        <v>260</v>
      </c>
      <c r="N274">
        <v>29</v>
      </c>
      <c r="O274" t="s">
        <v>434</v>
      </c>
      <c r="P274" t="s">
        <v>261</v>
      </c>
      <c r="Q274" t="s">
        <v>262</v>
      </c>
      <c r="R274">
        <v>2</v>
      </c>
      <c r="S274">
        <v>2</v>
      </c>
      <c r="T274">
        <v>2</v>
      </c>
      <c r="U274" t="s">
        <v>322</v>
      </c>
      <c r="V274" t="s">
        <v>5</v>
      </c>
      <c r="W274" t="s">
        <v>254</v>
      </c>
      <c r="X274" t="s">
        <v>254</v>
      </c>
      <c r="Y274" t="s">
        <v>255</v>
      </c>
      <c r="AA274">
        <v>22.148933700000001</v>
      </c>
      <c r="AB274">
        <v>-101.019845</v>
      </c>
      <c r="AC274" t="s">
        <v>323</v>
      </c>
      <c r="AD274" t="s">
        <v>324</v>
      </c>
      <c r="AE274" t="s">
        <v>262</v>
      </c>
      <c r="AF274" t="s">
        <v>256</v>
      </c>
      <c r="AG274" t="s">
        <v>301</v>
      </c>
      <c r="AH274" t="s">
        <v>263</v>
      </c>
    </row>
    <row r="275" spans="1:34" x14ac:dyDescent="0.25">
      <c r="A275" t="s">
        <v>154</v>
      </c>
      <c r="B275">
        <v>132723</v>
      </c>
      <c r="C275" t="s">
        <v>5</v>
      </c>
      <c r="D275" t="s">
        <v>254</v>
      </c>
      <c r="E275" t="s">
        <v>254</v>
      </c>
      <c r="F275" t="s">
        <v>255</v>
      </c>
      <c r="G275">
        <v>22.143523999999999</v>
      </c>
      <c r="H275">
        <v>-100.987562</v>
      </c>
      <c r="I275" t="s">
        <v>256</v>
      </c>
      <c r="J275" t="s">
        <v>257</v>
      </c>
      <c r="K275" t="s">
        <v>263</v>
      </c>
      <c r="L275" t="s">
        <v>259</v>
      </c>
      <c r="M275" t="s">
        <v>260</v>
      </c>
      <c r="N275">
        <v>29</v>
      </c>
      <c r="O275" t="s">
        <v>434</v>
      </c>
      <c r="P275" t="s">
        <v>261</v>
      </c>
      <c r="Q275" t="s">
        <v>262</v>
      </c>
      <c r="R275">
        <v>2</v>
      </c>
      <c r="S275">
        <v>2</v>
      </c>
      <c r="T275">
        <v>2</v>
      </c>
      <c r="U275" t="s">
        <v>322</v>
      </c>
      <c r="V275" t="s">
        <v>5</v>
      </c>
      <c r="W275" t="s">
        <v>254</v>
      </c>
      <c r="X275" t="s">
        <v>254</v>
      </c>
      <c r="Y275" t="s">
        <v>255</v>
      </c>
      <c r="AA275">
        <v>22.148933700000001</v>
      </c>
      <c r="AB275">
        <v>-101.019845</v>
      </c>
      <c r="AC275" t="s">
        <v>323</v>
      </c>
      <c r="AD275" t="s">
        <v>324</v>
      </c>
      <c r="AE275" t="s">
        <v>262</v>
      </c>
      <c r="AF275" t="s">
        <v>256</v>
      </c>
      <c r="AG275" t="s">
        <v>301</v>
      </c>
      <c r="AH275" t="s">
        <v>263</v>
      </c>
    </row>
    <row r="276" spans="1:34" x14ac:dyDescent="0.25">
      <c r="A276" t="s">
        <v>154</v>
      </c>
      <c r="B276">
        <v>132723</v>
      </c>
      <c r="C276" t="s">
        <v>23</v>
      </c>
      <c r="D276" t="s">
        <v>254</v>
      </c>
      <c r="E276" t="s">
        <v>254</v>
      </c>
      <c r="F276" t="s">
        <v>255</v>
      </c>
      <c r="G276">
        <v>22.143523999999999</v>
      </c>
      <c r="H276">
        <v>-100.987562</v>
      </c>
      <c r="I276" t="s">
        <v>256</v>
      </c>
      <c r="J276" t="s">
        <v>257</v>
      </c>
      <c r="K276" t="s">
        <v>263</v>
      </c>
      <c r="L276" t="s">
        <v>259</v>
      </c>
      <c r="M276" t="s">
        <v>260</v>
      </c>
      <c r="N276">
        <v>29</v>
      </c>
      <c r="O276" t="s">
        <v>434</v>
      </c>
      <c r="P276" t="s">
        <v>261</v>
      </c>
      <c r="Q276" t="s">
        <v>262</v>
      </c>
      <c r="R276">
        <v>2</v>
      </c>
      <c r="S276">
        <v>2</v>
      </c>
      <c r="T276">
        <v>2</v>
      </c>
      <c r="U276" t="s">
        <v>322</v>
      </c>
      <c r="V276" t="s">
        <v>5</v>
      </c>
      <c r="W276" t="s">
        <v>254</v>
      </c>
      <c r="X276" t="s">
        <v>254</v>
      </c>
      <c r="Y276" t="s">
        <v>255</v>
      </c>
      <c r="AA276">
        <v>22.148933700000001</v>
      </c>
      <c r="AB276">
        <v>-101.019845</v>
      </c>
      <c r="AC276" t="s">
        <v>323</v>
      </c>
      <c r="AD276" t="s">
        <v>324</v>
      </c>
      <c r="AE276" t="s">
        <v>262</v>
      </c>
      <c r="AF276" t="s">
        <v>256</v>
      </c>
      <c r="AG276" t="s">
        <v>301</v>
      </c>
      <c r="AH276" t="s">
        <v>263</v>
      </c>
    </row>
    <row r="277" spans="1:34" x14ac:dyDescent="0.25">
      <c r="A277" t="s">
        <v>154</v>
      </c>
      <c r="B277">
        <v>132723</v>
      </c>
      <c r="C277" t="s">
        <v>3</v>
      </c>
      <c r="D277" t="s">
        <v>254</v>
      </c>
      <c r="E277" t="s">
        <v>254</v>
      </c>
      <c r="F277" t="s">
        <v>255</v>
      </c>
      <c r="G277">
        <v>22.143523999999999</v>
      </c>
      <c r="H277">
        <v>-100.987562</v>
      </c>
      <c r="I277" t="s">
        <v>256</v>
      </c>
      <c r="J277" t="s">
        <v>257</v>
      </c>
      <c r="K277" t="s">
        <v>263</v>
      </c>
      <c r="L277" t="s">
        <v>259</v>
      </c>
      <c r="M277" t="s">
        <v>260</v>
      </c>
      <c r="N277">
        <v>29</v>
      </c>
      <c r="O277" t="s">
        <v>434</v>
      </c>
      <c r="P277" t="s">
        <v>261</v>
      </c>
      <c r="Q277" t="s">
        <v>262</v>
      </c>
      <c r="R277">
        <v>2</v>
      </c>
      <c r="S277">
        <v>2</v>
      </c>
      <c r="T277">
        <v>2</v>
      </c>
      <c r="U277" t="s">
        <v>322</v>
      </c>
      <c r="V277" t="s">
        <v>5</v>
      </c>
      <c r="W277" t="s">
        <v>254</v>
      </c>
      <c r="X277" t="s">
        <v>254</v>
      </c>
      <c r="Y277" t="s">
        <v>255</v>
      </c>
      <c r="AA277">
        <v>22.148933700000001</v>
      </c>
      <c r="AB277">
        <v>-101.019845</v>
      </c>
      <c r="AC277" t="s">
        <v>323</v>
      </c>
      <c r="AD277" t="s">
        <v>324</v>
      </c>
      <c r="AE277" t="s">
        <v>262</v>
      </c>
      <c r="AF277" t="s">
        <v>256</v>
      </c>
      <c r="AG277" t="s">
        <v>301</v>
      </c>
      <c r="AH277" t="s">
        <v>263</v>
      </c>
    </row>
    <row r="278" spans="1:34" x14ac:dyDescent="0.25">
      <c r="A278" t="s">
        <v>154</v>
      </c>
      <c r="B278">
        <v>132723</v>
      </c>
      <c r="C278" t="s">
        <v>29</v>
      </c>
      <c r="D278" t="s">
        <v>254</v>
      </c>
      <c r="E278" t="s">
        <v>254</v>
      </c>
      <c r="F278" t="s">
        <v>255</v>
      </c>
      <c r="G278">
        <v>22.143523999999999</v>
      </c>
      <c r="H278">
        <v>-100.987562</v>
      </c>
      <c r="I278" t="s">
        <v>256</v>
      </c>
      <c r="J278" t="s">
        <v>257</v>
      </c>
      <c r="K278" t="s">
        <v>263</v>
      </c>
      <c r="L278" t="s">
        <v>259</v>
      </c>
      <c r="M278" t="s">
        <v>260</v>
      </c>
      <c r="N278">
        <v>29</v>
      </c>
      <c r="O278" t="s">
        <v>434</v>
      </c>
      <c r="P278" t="s">
        <v>261</v>
      </c>
      <c r="Q278" t="s">
        <v>262</v>
      </c>
      <c r="R278">
        <v>2</v>
      </c>
      <c r="S278">
        <v>2</v>
      </c>
      <c r="T278">
        <v>2</v>
      </c>
      <c r="U278" t="s">
        <v>322</v>
      </c>
      <c r="V278" t="s">
        <v>5</v>
      </c>
      <c r="W278" t="s">
        <v>254</v>
      </c>
      <c r="X278" t="s">
        <v>254</v>
      </c>
      <c r="Y278" t="s">
        <v>255</v>
      </c>
      <c r="AA278">
        <v>22.148933700000001</v>
      </c>
      <c r="AB278">
        <v>-101.019845</v>
      </c>
      <c r="AC278" t="s">
        <v>323</v>
      </c>
      <c r="AD278" t="s">
        <v>324</v>
      </c>
      <c r="AE278" t="s">
        <v>262</v>
      </c>
      <c r="AF278" t="s">
        <v>256</v>
      </c>
      <c r="AG278" t="s">
        <v>301</v>
      </c>
      <c r="AH278" t="s">
        <v>263</v>
      </c>
    </row>
    <row r="279" spans="1:34" x14ac:dyDescent="0.25">
      <c r="A279" t="s">
        <v>154</v>
      </c>
      <c r="B279">
        <v>132723</v>
      </c>
      <c r="C279" t="s">
        <v>55</v>
      </c>
      <c r="D279" t="s">
        <v>254</v>
      </c>
      <c r="E279" t="s">
        <v>254</v>
      </c>
      <c r="F279" t="s">
        <v>255</v>
      </c>
      <c r="G279">
        <v>22.143523999999999</v>
      </c>
      <c r="H279">
        <v>-100.987562</v>
      </c>
      <c r="I279" t="s">
        <v>256</v>
      </c>
      <c r="J279" t="s">
        <v>257</v>
      </c>
      <c r="K279" t="s">
        <v>263</v>
      </c>
      <c r="L279" t="s">
        <v>259</v>
      </c>
      <c r="M279" t="s">
        <v>260</v>
      </c>
      <c r="N279">
        <v>29</v>
      </c>
      <c r="O279" t="s">
        <v>434</v>
      </c>
      <c r="P279" t="s">
        <v>261</v>
      </c>
      <c r="Q279" t="s">
        <v>262</v>
      </c>
      <c r="R279">
        <v>2</v>
      </c>
      <c r="S279">
        <v>2</v>
      </c>
      <c r="T279">
        <v>2</v>
      </c>
      <c r="U279" t="s">
        <v>322</v>
      </c>
      <c r="V279" t="s">
        <v>5</v>
      </c>
      <c r="W279" t="s">
        <v>254</v>
      </c>
      <c r="X279" t="s">
        <v>254</v>
      </c>
      <c r="Y279" t="s">
        <v>255</v>
      </c>
      <c r="AA279">
        <v>22.148933700000001</v>
      </c>
      <c r="AB279">
        <v>-101.019845</v>
      </c>
      <c r="AC279" t="s">
        <v>323</v>
      </c>
      <c r="AD279" t="s">
        <v>324</v>
      </c>
      <c r="AE279" t="s">
        <v>262</v>
      </c>
      <c r="AF279" t="s">
        <v>256</v>
      </c>
      <c r="AG279" t="s">
        <v>301</v>
      </c>
      <c r="AH279" t="s">
        <v>263</v>
      </c>
    </row>
    <row r="280" spans="1:34" x14ac:dyDescent="0.25">
      <c r="A280" t="s">
        <v>154</v>
      </c>
      <c r="B280">
        <v>132723</v>
      </c>
      <c r="C280" t="s">
        <v>155</v>
      </c>
      <c r="D280" t="s">
        <v>254</v>
      </c>
      <c r="E280" t="s">
        <v>254</v>
      </c>
      <c r="F280" t="s">
        <v>255</v>
      </c>
      <c r="G280">
        <v>22.143523999999999</v>
      </c>
      <c r="H280">
        <v>-100.987562</v>
      </c>
      <c r="I280" t="s">
        <v>256</v>
      </c>
      <c r="J280" t="s">
        <v>257</v>
      </c>
      <c r="K280" t="s">
        <v>263</v>
      </c>
      <c r="L280" t="s">
        <v>259</v>
      </c>
      <c r="M280" t="s">
        <v>260</v>
      </c>
      <c r="N280">
        <v>29</v>
      </c>
      <c r="O280" t="s">
        <v>434</v>
      </c>
      <c r="P280" t="s">
        <v>261</v>
      </c>
      <c r="Q280" t="s">
        <v>262</v>
      </c>
      <c r="R280">
        <v>2</v>
      </c>
      <c r="S280">
        <v>2</v>
      </c>
      <c r="T280">
        <v>2</v>
      </c>
      <c r="U280" t="s">
        <v>322</v>
      </c>
      <c r="V280" t="s">
        <v>5</v>
      </c>
      <c r="W280" t="s">
        <v>254</v>
      </c>
      <c r="X280" t="s">
        <v>254</v>
      </c>
      <c r="Y280" t="s">
        <v>255</v>
      </c>
      <c r="AA280">
        <v>22.148933700000001</v>
      </c>
      <c r="AB280">
        <v>-101.019845</v>
      </c>
      <c r="AC280" t="s">
        <v>323</v>
      </c>
      <c r="AD280" t="s">
        <v>324</v>
      </c>
      <c r="AE280" t="s">
        <v>262</v>
      </c>
      <c r="AF280" t="s">
        <v>256</v>
      </c>
      <c r="AG280" t="s">
        <v>301</v>
      </c>
      <c r="AH280" t="s">
        <v>263</v>
      </c>
    </row>
    <row r="281" spans="1:34" x14ac:dyDescent="0.25">
      <c r="A281" t="s">
        <v>154</v>
      </c>
      <c r="B281">
        <v>132723</v>
      </c>
      <c r="C281" t="s">
        <v>54</v>
      </c>
      <c r="D281" t="s">
        <v>254</v>
      </c>
      <c r="E281" t="s">
        <v>254</v>
      </c>
      <c r="F281" t="s">
        <v>255</v>
      </c>
      <c r="G281">
        <v>22.143523999999999</v>
      </c>
      <c r="H281">
        <v>-100.987562</v>
      </c>
      <c r="I281" t="s">
        <v>256</v>
      </c>
      <c r="J281" t="s">
        <v>257</v>
      </c>
      <c r="K281" t="s">
        <v>263</v>
      </c>
      <c r="L281" t="s">
        <v>259</v>
      </c>
      <c r="M281" t="s">
        <v>260</v>
      </c>
      <c r="N281">
        <v>29</v>
      </c>
      <c r="O281" t="s">
        <v>434</v>
      </c>
      <c r="P281" t="s">
        <v>261</v>
      </c>
      <c r="Q281" t="s">
        <v>262</v>
      </c>
      <c r="R281">
        <v>2</v>
      </c>
      <c r="S281">
        <v>2</v>
      </c>
      <c r="T281">
        <v>2</v>
      </c>
      <c r="U281" t="s">
        <v>322</v>
      </c>
      <c r="V281" t="s">
        <v>5</v>
      </c>
      <c r="W281" t="s">
        <v>254</v>
      </c>
      <c r="X281" t="s">
        <v>254</v>
      </c>
      <c r="Y281" t="s">
        <v>255</v>
      </c>
      <c r="AA281">
        <v>22.148933700000001</v>
      </c>
      <c r="AB281">
        <v>-101.019845</v>
      </c>
      <c r="AC281" t="s">
        <v>323</v>
      </c>
      <c r="AD281" t="s">
        <v>324</v>
      </c>
      <c r="AE281" t="s">
        <v>262</v>
      </c>
      <c r="AF281" t="s">
        <v>256</v>
      </c>
      <c r="AG281" t="s">
        <v>301</v>
      </c>
      <c r="AH281" t="s">
        <v>263</v>
      </c>
    </row>
    <row r="282" spans="1:34" x14ac:dyDescent="0.25">
      <c r="A282" t="s">
        <v>154</v>
      </c>
      <c r="B282">
        <v>132723</v>
      </c>
      <c r="C282" t="s">
        <v>49</v>
      </c>
      <c r="D282" t="s">
        <v>254</v>
      </c>
      <c r="E282" t="s">
        <v>254</v>
      </c>
      <c r="F282" t="s">
        <v>255</v>
      </c>
      <c r="G282">
        <v>22.143523999999999</v>
      </c>
      <c r="H282">
        <v>-100.987562</v>
      </c>
      <c r="I282" t="s">
        <v>256</v>
      </c>
      <c r="J282" t="s">
        <v>257</v>
      </c>
      <c r="K282" t="s">
        <v>263</v>
      </c>
      <c r="L282" t="s">
        <v>259</v>
      </c>
      <c r="M282" t="s">
        <v>260</v>
      </c>
      <c r="N282">
        <v>29</v>
      </c>
      <c r="O282" t="s">
        <v>434</v>
      </c>
      <c r="P282" t="s">
        <v>261</v>
      </c>
      <c r="Q282" t="s">
        <v>262</v>
      </c>
      <c r="R282">
        <v>2</v>
      </c>
      <c r="S282">
        <v>2</v>
      </c>
      <c r="T282">
        <v>2</v>
      </c>
      <c r="U282" t="s">
        <v>322</v>
      </c>
      <c r="V282" t="s">
        <v>5</v>
      </c>
      <c r="W282" t="s">
        <v>254</v>
      </c>
      <c r="X282" t="s">
        <v>254</v>
      </c>
      <c r="Y282" t="s">
        <v>255</v>
      </c>
      <c r="AA282">
        <v>22.148933700000001</v>
      </c>
      <c r="AB282">
        <v>-101.019845</v>
      </c>
      <c r="AC282" t="s">
        <v>323</v>
      </c>
      <c r="AD282" t="s">
        <v>324</v>
      </c>
      <c r="AE282" t="s">
        <v>262</v>
      </c>
      <c r="AF282" t="s">
        <v>256</v>
      </c>
      <c r="AG282" t="s">
        <v>301</v>
      </c>
      <c r="AH282" t="s">
        <v>263</v>
      </c>
    </row>
    <row r="283" spans="1:34" x14ac:dyDescent="0.25">
      <c r="A283" t="s">
        <v>154</v>
      </c>
      <c r="B283">
        <v>132723</v>
      </c>
      <c r="C283" t="s">
        <v>156</v>
      </c>
      <c r="D283" t="s">
        <v>254</v>
      </c>
      <c r="E283" t="s">
        <v>254</v>
      </c>
      <c r="F283" t="s">
        <v>255</v>
      </c>
      <c r="G283">
        <v>22.143523999999999</v>
      </c>
      <c r="H283">
        <v>-100.987562</v>
      </c>
      <c r="I283" t="s">
        <v>256</v>
      </c>
      <c r="J283" t="s">
        <v>257</v>
      </c>
      <c r="K283" t="s">
        <v>263</v>
      </c>
      <c r="L283" t="s">
        <v>259</v>
      </c>
      <c r="M283" t="s">
        <v>260</v>
      </c>
      <c r="N283">
        <v>29</v>
      </c>
      <c r="O283" t="s">
        <v>434</v>
      </c>
      <c r="P283" t="s">
        <v>261</v>
      </c>
      <c r="Q283" t="s">
        <v>262</v>
      </c>
      <c r="R283">
        <v>2</v>
      </c>
      <c r="S283">
        <v>2</v>
      </c>
      <c r="T283">
        <v>2</v>
      </c>
      <c r="U283" t="s">
        <v>322</v>
      </c>
      <c r="V283" t="s">
        <v>5</v>
      </c>
      <c r="W283" t="s">
        <v>254</v>
      </c>
      <c r="X283" t="s">
        <v>254</v>
      </c>
      <c r="Y283" t="s">
        <v>255</v>
      </c>
      <c r="AA283">
        <v>22.148933700000001</v>
      </c>
      <c r="AB283">
        <v>-101.019845</v>
      </c>
      <c r="AC283" t="s">
        <v>323</v>
      </c>
      <c r="AD283" t="s">
        <v>324</v>
      </c>
      <c r="AE283" t="s">
        <v>262</v>
      </c>
      <c r="AF283" t="s">
        <v>256</v>
      </c>
      <c r="AG283" t="s">
        <v>301</v>
      </c>
      <c r="AH283" t="s">
        <v>263</v>
      </c>
    </row>
    <row r="284" spans="1:34" x14ac:dyDescent="0.25">
      <c r="A284" t="s">
        <v>154</v>
      </c>
      <c r="B284">
        <v>132723</v>
      </c>
      <c r="C284" t="s">
        <v>15</v>
      </c>
      <c r="D284" t="s">
        <v>254</v>
      </c>
      <c r="E284" t="s">
        <v>254</v>
      </c>
      <c r="F284" t="s">
        <v>255</v>
      </c>
      <c r="G284">
        <v>22.143523999999999</v>
      </c>
      <c r="H284">
        <v>-100.987562</v>
      </c>
      <c r="I284" t="s">
        <v>256</v>
      </c>
      <c r="J284" t="s">
        <v>257</v>
      </c>
      <c r="K284" t="s">
        <v>263</v>
      </c>
      <c r="L284" t="s">
        <v>259</v>
      </c>
      <c r="M284" t="s">
        <v>260</v>
      </c>
      <c r="N284">
        <v>29</v>
      </c>
      <c r="O284" t="s">
        <v>434</v>
      </c>
      <c r="P284" t="s">
        <v>261</v>
      </c>
      <c r="Q284" t="s">
        <v>262</v>
      </c>
      <c r="R284">
        <v>2</v>
      </c>
      <c r="S284">
        <v>2</v>
      </c>
      <c r="T284">
        <v>2</v>
      </c>
      <c r="U284" t="s">
        <v>322</v>
      </c>
      <c r="V284" t="s">
        <v>5</v>
      </c>
      <c r="W284" t="s">
        <v>254</v>
      </c>
      <c r="X284" t="s">
        <v>254</v>
      </c>
      <c r="Y284" t="s">
        <v>255</v>
      </c>
      <c r="AA284">
        <v>22.148933700000001</v>
      </c>
      <c r="AB284">
        <v>-101.019845</v>
      </c>
      <c r="AC284" t="s">
        <v>323</v>
      </c>
      <c r="AD284" t="s">
        <v>324</v>
      </c>
      <c r="AE284" t="s">
        <v>262</v>
      </c>
      <c r="AF284" t="s">
        <v>256</v>
      </c>
      <c r="AG284" t="s">
        <v>301</v>
      </c>
      <c r="AH284" t="s">
        <v>263</v>
      </c>
    </row>
    <row r="285" spans="1:34" x14ac:dyDescent="0.25">
      <c r="A285" t="s">
        <v>154</v>
      </c>
      <c r="B285">
        <v>132723</v>
      </c>
      <c r="C285" t="s">
        <v>10</v>
      </c>
      <c r="D285" t="s">
        <v>254</v>
      </c>
      <c r="E285" t="s">
        <v>254</v>
      </c>
      <c r="F285" t="s">
        <v>255</v>
      </c>
      <c r="G285">
        <v>22.143523999999999</v>
      </c>
      <c r="H285">
        <v>-100.987562</v>
      </c>
      <c r="I285" t="s">
        <v>256</v>
      </c>
      <c r="J285" t="s">
        <v>257</v>
      </c>
      <c r="K285" t="s">
        <v>263</v>
      </c>
      <c r="L285" t="s">
        <v>259</v>
      </c>
      <c r="M285" t="s">
        <v>260</v>
      </c>
      <c r="N285">
        <v>29</v>
      </c>
      <c r="O285" t="s">
        <v>434</v>
      </c>
      <c r="P285" t="s">
        <v>261</v>
      </c>
      <c r="Q285" t="s">
        <v>262</v>
      </c>
      <c r="R285">
        <v>2</v>
      </c>
      <c r="S285">
        <v>2</v>
      </c>
      <c r="T285">
        <v>2</v>
      </c>
      <c r="U285" t="s">
        <v>322</v>
      </c>
      <c r="V285" t="s">
        <v>5</v>
      </c>
      <c r="W285" t="s">
        <v>254</v>
      </c>
      <c r="X285" t="s">
        <v>254</v>
      </c>
      <c r="Y285" t="s">
        <v>255</v>
      </c>
      <c r="AA285">
        <v>22.148933700000001</v>
      </c>
      <c r="AB285">
        <v>-101.019845</v>
      </c>
      <c r="AC285" t="s">
        <v>323</v>
      </c>
      <c r="AD285" t="s">
        <v>324</v>
      </c>
      <c r="AE285" t="s">
        <v>262</v>
      </c>
      <c r="AF285" t="s">
        <v>256</v>
      </c>
      <c r="AG285" t="s">
        <v>301</v>
      </c>
      <c r="AH285" t="s">
        <v>263</v>
      </c>
    </row>
    <row r="286" spans="1:34" x14ac:dyDescent="0.25">
      <c r="A286" t="s">
        <v>154</v>
      </c>
      <c r="B286">
        <v>132723</v>
      </c>
      <c r="C286" t="s">
        <v>136</v>
      </c>
      <c r="D286" t="s">
        <v>254</v>
      </c>
      <c r="E286" t="s">
        <v>254</v>
      </c>
      <c r="F286" t="s">
        <v>255</v>
      </c>
      <c r="G286">
        <v>22.143523999999999</v>
      </c>
      <c r="H286">
        <v>-100.987562</v>
      </c>
      <c r="I286" t="s">
        <v>256</v>
      </c>
      <c r="J286" t="s">
        <v>257</v>
      </c>
      <c r="K286" t="s">
        <v>263</v>
      </c>
      <c r="L286" t="s">
        <v>259</v>
      </c>
      <c r="M286" t="s">
        <v>260</v>
      </c>
      <c r="N286">
        <v>29</v>
      </c>
      <c r="O286" t="s">
        <v>434</v>
      </c>
      <c r="P286" t="s">
        <v>261</v>
      </c>
      <c r="Q286" t="s">
        <v>262</v>
      </c>
      <c r="R286">
        <v>2</v>
      </c>
      <c r="S286">
        <v>2</v>
      </c>
      <c r="T286">
        <v>2</v>
      </c>
      <c r="U286" t="s">
        <v>322</v>
      </c>
      <c r="V286" t="s">
        <v>5</v>
      </c>
      <c r="W286" t="s">
        <v>254</v>
      </c>
      <c r="X286" t="s">
        <v>254</v>
      </c>
      <c r="Y286" t="s">
        <v>255</v>
      </c>
      <c r="AA286">
        <v>22.148933700000001</v>
      </c>
      <c r="AB286">
        <v>-101.019845</v>
      </c>
      <c r="AC286" t="s">
        <v>323</v>
      </c>
      <c r="AD286" t="s">
        <v>324</v>
      </c>
      <c r="AE286" t="s">
        <v>262</v>
      </c>
      <c r="AF286" t="s">
        <v>256</v>
      </c>
      <c r="AG286" t="s">
        <v>301</v>
      </c>
      <c r="AH286" t="s">
        <v>263</v>
      </c>
    </row>
    <row r="287" spans="1:34" x14ac:dyDescent="0.25">
      <c r="A287" t="s">
        <v>154</v>
      </c>
      <c r="B287">
        <v>132723</v>
      </c>
      <c r="C287" t="s">
        <v>19</v>
      </c>
      <c r="D287" t="s">
        <v>254</v>
      </c>
      <c r="E287" t="s">
        <v>254</v>
      </c>
      <c r="F287" t="s">
        <v>255</v>
      </c>
      <c r="G287">
        <v>22.143523999999999</v>
      </c>
      <c r="H287">
        <v>-100.987562</v>
      </c>
      <c r="I287" t="s">
        <v>256</v>
      </c>
      <c r="J287" t="s">
        <v>257</v>
      </c>
      <c r="K287" t="s">
        <v>263</v>
      </c>
      <c r="L287" t="s">
        <v>259</v>
      </c>
      <c r="M287" t="s">
        <v>260</v>
      </c>
      <c r="N287">
        <v>29</v>
      </c>
      <c r="O287" t="s">
        <v>434</v>
      </c>
      <c r="P287" t="s">
        <v>261</v>
      </c>
      <c r="Q287" t="s">
        <v>262</v>
      </c>
      <c r="R287">
        <v>2</v>
      </c>
      <c r="S287">
        <v>2</v>
      </c>
      <c r="T287">
        <v>2</v>
      </c>
      <c r="U287" t="s">
        <v>322</v>
      </c>
      <c r="V287" t="s">
        <v>5</v>
      </c>
      <c r="W287" t="s">
        <v>254</v>
      </c>
      <c r="X287" t="s">
        <v>254</v>
      </c>
      <c r="Y287" t="s">
        <v>255</v>
      </c>
      <c r="AA287">
        <v>22.148933700000001</v>
      </c>
      <c r="AB287">
        <v>-101.019845</v>
      </c>
      <c r="AC287" t="s">
        <v>323</v>
      </c>
      <c r="AD287" t="s">
        <v>324</v>
      </c>
      <c r="AE287" t="s">
        <v>262</v>
      </c>
      <c r="AF287" t="s">
        <v>256</v>
      </c>
      <c r="AG287" t="s">
        <v>301</v>
      </c>
      <c r="AH287" t="s">
        <v>263</v>
      </c>
    </row>
    <row r="288" spans="1:34" x14ac:dyDescent="0.25">
      <c r="A288" t="s">
        <v>154</v>
      </c>
      <c r="B288">
        <v>132723</v>
      </c>
      <c r="C288" t="s">
        <v>157</v>
      </c>
      <c r="D288" t="s">
        <v>254</v>
      </c>
      <c r="E288" t="s">
        <v>254</v>
      </c>
      <c r="F288" t="s">
        <v>255</v>
      </c>
      <c r="G288">
        <v>22.143523999999999</v>
      </c>
      <c r="H288">
        <v>-100.987562</v>
      </c>
      <c r="I288" t="s">
        <v>256</v>
      </c>
      <c r="J288" t="s">
        <v>257</v>
      </c>
      <c r="K288" t="s">
        <v>263</v>
      </c>
      <c r="L288" t="s">
        <v>259</v>
      </c>
      <c r="M288" t="s">
        <v>260</v>
      </c>
      <c r="N288">
        <v>29</v>
      </c>
      <c r="O288" t="s">
        <v>434</v>
      </c>
      <c r="P288" t="s">
        <v>261</v>
      </c>
      <c r="Q288" t="s">
        <v>262</v>
      </c>
      <c r="R288">
        <v>2</v>
      </c>
      <c r="S288">
        <v>2</v>
      </c>
      <c r="T288">
        <v>2</v>
      </c>
      <c r="U288" t="s">
        <v>322</v>
      </c>
      <c r="V288" t="s">
        <v>5</v>
      </c>
      <c r="W288" t="s">
        <v>254</v>
      </c>
      <c r="X288" t="s">
        <v>254</v>
      </c>
      <c r="Y288" t="s">
        <v>255</v>
      </c>
      <c r="AA288">
        <v>22.148933700000001</v>
      </c>
      <c r="AB288">
        <v>-101.019845</v>
      </c>
      <c r="AC288" t="s">
        <v>323</v>
      </c>
      <c r="AD288" t="s">
        <v>324</v>
      </c>
      <c r="AE288" t="s">
        <v>262</v>
      </c>
      <c r="AF288" t="s">
        <v>256</v>
      </c>
      <c r="AG288" t="s">
        <v>301</v>
      </c>
      <c r="AH288" t="s">
        <v>263</v>
      </c>
    </row>
    <row r="289" spans="1:34" x14ac:dyDescent="0.25">
      <c r="A289" t="s">
        <v>127</v>
      </c>
      <c r="B289">
        <v>132723</v>
      </c>
      <c r="C289" t="s">
        <v>5</v>
      </c>
      <c r="D289" t="s">
        <v>254</v>
      </c>
      <c r="E289" t="s">
        <v>254</v>
      </c>
      <c r="F289" t="s">
        <v>255</v>
      </c>
      <c r="G289">
        <v>22.172523999999999</v>
      </c>
      <c r="H289">
        <v>-101.005758</v>
      </c>
      <c r="I289" t="s">
        <v>269</v>
      </c>
      <c r="J289" t="s">
        <v>271</v>
      </c>
      <c r="K289" t="s">
        <v>263</v>
      </c>
      <c r="L289" t="s">
        <v>259</v>
      </c>
      <c r="M289" t="s">
        <v>260</v>
      </c>
      <c r="N289">
        <v>21</v>
      </c>
      <c r="O289" t="s">
        <v>434</v>
      </c>
      <c r="P289" t="s">
        <v>261</v>
      </c>
      <c r="Q289" t="s">
        <v>262</v>
      </c>
      <c r="R289">
        <v>1</v>
      </c>
      <c r="S289">
        <v>0</v>
      </c>
      <c r="T289">
        <v>1</v>
      </c>
      <c r="U289" t="s">
        <v>322</v>
      </c>
      <c r="V289" t="s">
        <v>5</v>
      </c>
      <c r="W289" t="s">
        <v>254</v>
      </c>
      <c r="X289" t="s">
        <v>254</v>
      </c>
      <c r="Y289" t="s">
        <v>255</v>
      </c>
      <c r="AA289">
        <v>22.148933700000001</v>
      </c>
      <c r="AB289">
        <v>-101.019845</v>
      </c>
      <c r="AC289" t="s">
        <v>323</v>
      </c>
      <c r="AD289" t="s">
        <v>324</v>
      </c>
      <c r="AE289" t="s">
        <v>262</v>
      </c>
      <c r="AF289" t="s">
        <v>256</v>
      </c>
      <c r="AG289" t="s">
        <v>301</v>
      </c>
      <c r="AH289" t="s">
        <v>263</v>
      </c>
    </row>
    <row r="290" spans="1:34" x14ac:dyDescent="0.25">
      <c r="A290" t="s">
        <v>69</v>
      </c>
      <c r="B290">
        <v>132723</v>
      </c>
      <c r="C290" t="s">
        <v>5</v>
      </c>
      <c r="D290" t="s">
        <v>254</v>
      </c>
      <c r="E290" t="s">
        <v>254</v>
      </c>
      <c r="F290" t="s">
        <v>255</v>
      </c>
      <c r="G290">
        <v>22.137177999999999</v>
      </c>
      <c r="H290">
        <v>-101.013169</v>
      </c>
      <c r="I290" t="s">
        <v>256</v>
      </c>
      <c r="J290" t="s">
        <v>271</v>
      </c>
      <c r="K290" t="s">
        <v>263</v>
      </c>
      <c r="L290" t="s">
        <v>259</v>
      </c>
      <c r="M290" t="s">
        <v>260</v>
      </c>
      <c r="N290">
        <v>22</v>
      </c>
      <c r="O290" t="s">
        <v>434</v>
      </c>
      <c r="P290" t="s">
        <v>261</v>
      </c>
      <c r="Q290" t="s">
        <v>262</v>
      </c>
      <c r="R290">
        <v>1</v>
      </c>
      <c r="S290">
        <v>0</v>
      </c>
      <c r="T290">
        <v>1</v>
      </c>
      <c r="U290" t="s">
        <v>322</v>
      </c>
      <c r="V290" t="s">
        <v>5</v>
      </c>
      <c r="W290" t="s">
        <v>254</v>
      </c>
      <c r="X290" t="s">
        <v>254</v>
      </c>
      <c r="Y290" t="s">
        <v>255</v>
      </c>
      <c r="AA290">
        <v>22.148933700000001</v>
      </c>
      <c r="AB290">
        <v>-101.019845</v>
      </c>
      <c r="AC290" t="s">
        <v>323</v>
      </c>
      <c r="AD290" t="s">
        <v>324</v>
      </c>
      <c r="AE290" t="s">
        <v>262</v>
      </c>
      <c r="AF290" t="s">
        <v>256</v>
      </c>
      <c r="AG290" t="s">
        <v>301</v>
      </c>
      <c r="AH290" t="s">
        <v>263</v>
      </c>
    </row>
    <row r="291" spans="1:34" x14ac:dyDescent="0.25">
      <c r="A291" t="s">
        <v>139</v>
      </c>
      <c r="B291">
        <v>132723</v>
      </c>
      <c r="C291" t="s">
        <v>26</v>
      </c>
      <c r="D291" t="s">
        <v>254</v>
      </c>
      <c r="E291" t="s">
        <v>254</v>
      </c>
      <c r="F291" t="s">
        <v>255</v>
      </c>
      <c r="G291">
        <v>22.179864999999999</v>
      </c>
      <c r="H291">
        <v>-101.018547</v>
      </c>
      <c r="I291" t="s">
        <v>256</v>
      </c>
      <c r="J291" t="s">
        <v>257</v>
      </c>
      <c r="K291" t="s">
        <v>263</v>
      </c>
      <c r="L291" t="s">
        <v>273</v>
      </c>
      <c r="M291" t="s">
        <v>260</v>
      </c>
      <c r="N291">
        <v>26</v>
      </c>
      <c r="O291" t="s">
        <v>434</v>
      </c>
      <c r="P291" t="s">
        <v>261</v>
      </c>
      <c r="Q291" t="s">
        <v>262</v>
      </c>
      <c r="R291">
        <v>2</v>
      </c>
      <c r="S291">
        <v>2</v>
      </c>
      <c r="T291">
        <v>2</v>
      </c>
      <c r="U291" t="s">
        <v>322</v>
      </c>
      <c r="V291" t="s">
        <v>5</v>
      </c>
      <c r="W291" t="s">
        <v>254</v>
      </c>
      <c r="X291" t="s">
        <v>254</v>
      </c>
      <c r="Y291" t="s">
        <v>255</v>
      </c>
      <c r="AA291">
        <v>22.148933700000001</v>
      </c>
      <c r="AB291">
        <v>-101.019845</v>
      </c>
      <c r="AC291" t="s">
        <v>323</v>
      </c>
      <c r="AD291" t="s">
        <v>324</v>
      </c>
      <c r="AE291" t="s">
        <v>262</v>
      </c>
      <c r="AF291" t="s">
        <v>256</v>
      </c>
      <c r="AG291" t="s">
        <v>301</v>
      </c>
      <c r="AH291" t="s">
        <v>263</v>
      </c>
    </row>
    <row r="292" spans="1:34" x14ac:dyDescent="0.25">
      <c r="A292" t="s">
        <v>86</v>
      </c>
      <c r="B292">
        <v>132723</v>
      </c>
      <c r="C292" t="s">
        <v>5</v>
      </c>
      <c r="D292" t="s">
        <v>254</v>
      </c>
      <c r="E292" t="s">
        <v>254</v>
      </c>
      <c r="F292" t="s">
        <v>255</v>
      </c>
      <c r="G292">
        <v>22.142208</v>
      </c>
      <c r="H292">
        <v>-101.022785</v>
      </c>
      <c r="I292" t="s">
        <v>269</v>
      </c>
      <c r="J292" t="s">
        <v>271</v>
      </c>
      <c r="K292" t="s">
        <v>263</v>
      </c>
      <c r="L292" t="s">
        <v>259</v>
      </c>
      <c r="M292" t="s">
        <v>260</v>
      </c>
      <c r="N292">
        <v>24</v>
      </c>
      <c r="O292" t="s">
        <v>434</v>
      </c>
      <c r="P292" t="s">
        <v>261</v>
      </c>
      <c r="Q292" t="s">
        <v>262</v>
      </c>
      <c r="R292">
        <v>2</v>
      </c>
      <c r="S292">
        <v>2</v>
      </c>
      <c r="T292">
        <v>2</v>
      </c>
      <c r="U292" t="s">
        <v>322</v>
      </c>
      <c r="V292" t="s">
        <v>5</v>
      </c>
      <c r="W292" t="s">
        <v>254</v>
      </c>
      <c r="X292" t="s">
        <v>254</v>
      </c>
      <c r="Y292" t="s">
        <v>255</v>
      </c>
      <c r="AA292">
        <v>22.148933700000001</v>
      </c>
      <c r="AB292">
        <v>-101.019845</v>
      </c>
      <c r="AC292" t="s">
        <v>323</v>
      </c>
      <c r="AD292" t="s">
        <v>324</v>
      </c>
      <c r="AE292" t="s">
        <v>262</v>
      </c>
      <c r="AF292" t="s">
        <v>256</v>
      </c>
      <c r="AG292" t="s">
        <v>301</v>
      </c>
      <c r="AH292" t="s">
        <v>263</v>
      </c>
    </row>
    <row r="293" spans="1:34" x14ac:dyDescent="0.25">
      <c r="A293" t="s">
        <v>135</v>
      </c>
      <c r="B293">
        <v>132723</v>
      </c>
      <c r="C293" t="s">
        <v>136</v>
      </c>
      <c r="D293" t="s">
        <v>254</v>
      </c>
      <c r="E293" t="s">
        <v>254</v>
      </c>
      <c r="F293" t="s">
        <v>255</v>
      </c>
      <c r="G293">
        <v>22.125364999999999</v>
      </c>
      <c r="H293">
        <v>-100.94788800000001</v>
      </c>
      <c r="I293" t="s">
        <v>256</v>
      </c>
      <c r="J293" t="s">
        <v>257</v>
      </c>
      <c r="K293" t="s">
        <v>263</v>
      </c>
      <c r="L293" t="s">
        <v>259</v>
      </c>
      <c r="M293" t="s">
        <v>276</v>
      </c>
      <c r="N293">
        <v>22</v>
      </c>
      <c r="O293" t="s">
        <v>434</v>
      </c>
      <c r="P293" t="s">
        <v>302</v>
      </c>
      <c r="Q293" t="s">
        <v>262</v>
      </c>
      <c r="R293">
        <v>1</v>
      </c>
      <c r="S293">
        <v>1</v>
      </c>
      <c r="T293">
        <v>1</v>
      </c>
      <c r="U293" t="s">
        <v>322</v>
      </c>
      <c r="V293" t="s">
        <v>5</v>
      </c>
      <c r="W293" t="s">
        <v>254</v>
      </c>
      <c r="X293" t="s">
        <v>254</v>
      </c>
      <c r="Y293" t="s">
        <v>255</v>
      </c>
      <c r="AA293">
        <v>22.148933700000001</v>
      </c>
      <c r="AB293">
        <v>-101.019845</v>
      </c>
      <c r="AC293" t="s">
        <v>323</v>
      </c>
      <c r="AD293" t="s">
        <v>324</v>
      </c>
      <c r="AE293" t="s">
        <v>262</v>
      </c>
      <c r="AF293" t="s">
        <v>256</v>
      </c>
      <c r="AG293" t="s">
        <v>301</v>
      </c>
      <c r="AH293" t="s">
        <v>263</v>
      </c>
    </row>
    <row r="294" spans="1:34" x14ac:dyDescent="0.25">
      <c r="A294" t="s">
        <v>6</v>
      </c>
      <c r="B294">
        <v>132723</v>
      </c>
      <c r="C294" t="s">
        <v>5</v>
      </c>
      <c r="D294" t="s">
        <v>254</v>
      </c>
      <c r="E294" t="s">
        <v>254</v>
      </c>
      <c r="F294" t="s">
        <v>255</v>
      </c>
      <c r="G294">
        <v>22.119847</v>
      </c>
      <c r="H294">
        <v>-100.946527</v>
      </c>
      <c r="I294" t="s">
        <v>256</v>
      </c>
      <c r="J294" t="s">
        <v>265</v>
      </c>
      <c r="K294" t="s">
        <v>263</v>
      </c>
      <c r="L294" t="s">
        <v>259</v>
      </c>
      <c r="M294" t="s">
        <v>260</v>
      </c>
      <c r="N294">
        <v>23</v>
      </c>
      <c r="O294" t="s">
        <v>434</v>
      </c>
      <c r="P294" t="s">
        <v>261</v>
      </c>
      <c r="Q294" t="s">
        <v>264</v>
      </c>
      <c r="R294">
        <v>2</v>
      </c>
      <c r="S294">
        <v>2</v>
      </c>
      <c r="T294">
        <v>1</v>
      </c>
      <c r="U294" t="s">
        <v>322</v>
      </c>
      <c r="V294" t="s">
        <v>5</v>
      </c>
      <c r="W294" t="s">
        <v>254</v>
      </c>
      <c r="X294" t="s">
        <v>254</v>
      </c>
      <c r="Y294" t="s">
        <v>255</v>
      </c>
      <c r="AA294">
        <v>22.148933700000001</v>
      </c>
      <c r="AB294">
        <v>-101.019845</v>
      </c>
      <c r="AC294" t="s">
        <v>323</v>
      </c>
      <c r="AD294" t="s">
        <v>324</v>
      </c>
      <c r="AE294" t="s">
        <v>262</v>
      </c>
      <c r="AF294" t="s">
        <v>256</v>
      </c>
      <c r="AG294" t="s">
        <v>301</v>
      </c>
      <c r="AH294" t="s">
        <v>263</v>
      </c>
    </row>
    <row r="295" spans="1:34" x14ac:dyDescent="0.25">
      <c r="A295" t="s">
        <v>239</v>
      </c>
      <c r="B295">
        <v>132723</v>
      </c>
      <c r="C295" t="s">
        <v>5</v>
      </c>
      <c r="D295" t="s">
        <v>254</v>
      </c>
      <c r="E295" t="s">
        <v>254</v>
      </c>
      <c r="F295" t="s">
        <v>255</v>
      </c>
      <c r="G295">
        <v>22.144803</v>
      </c>
      <c r="H295">
        <v>-100.94462300000001</v>
      </c>
      <c r="I295" t="s">
        <v>256</v>
      </c>
      <c r="J295" t="s">
        <v>265</v>
      </c>
      <c r="K295" t="s">
        <v>263</v>
      </c>
      <c r="L295" t="s">
        <v>259</v>
      </c>
      <c r="M295" t="s">
        <v>260</v>
      </c>
      <c r="N295">
        <v>23</v>
      </c>
      <c r="O295" t="s">
        <v>434</v>
      </c>
      <c r="P295" t="s">
        <v>261</v>
      </c>
      <c r="Q295" t="s">
        <v>264</v>
      </c>
      <c r="R295">
        <v>2</v>
      </c>
      <c r="S295">
        <v>2</v>
      </c>
      <c r="T295">
        <v>2</v>
      </c>
      <c r="U295" t="s">
        <v>322</v>
      </c>
      <c r="V295" t="s">
        <v>5</v>
      </c>
      <c r="W295" t="s">
        <v>254</v>
      </c>
      <c r="X295" t="s">
        <v>254</v>
      </c>
      <c r="Y295" t="s">
        <v>255</v>
      </c>
      <c r="AA295">
        <v>22.148933700000001</v>
      </c>
      <c r="AB295">
        <v>-101.019845</v>
      </c>
      <c r="AC295" t="s">
        <v>323</v>
      </c>
      <c r="AD295" t="s">
        <v>324</v>
      </c>
      <c r="AE295" t="s">
        <v>262</v>
      </c>
      <c r="AF295" t="s">
        <v>256</v>
      </c>
      <c r="AG295" t="s">
        <v>301</v>
      </c>
      <c r="AH295" t="s">
        <v>263</v>
      </c>
    </row>
    <row r="296" spans="1:34" x14ac:dyDescent="0.25">
      <c r="A296" t="s">
        <v>163</v>
      </c>
      <c r="B296">
        <v>132723</v>
      </c>
      <c r="C296" t="s">
        <v>5</v>
      </c>
      <c r="D296" t="s">
        <v>254</v>
      </c>
      <c r="E296" t="s">
        <v>254</v>
      </c>
      <c r="F296" t="s">
        <v>255</v>
      </c>
      <c r="G296">
        <v>22.177726</v>
      </c>
      <c r="H296">
        <v>-101.014094</v>
      </c>
      <c r="I296" t="s">
        <v>256</v>
      </c>
      <c r="J296" t="s">
        <v>257</v>
      </c>
      <c r="K296" t="s">
        <v>258</v>
      </c>
      <c r="L296" t="s">
        <v>259</v>
      </c>
      <c r="M296" t="s">
        <v>260</v>
      </c>
      <c r="N296">
        <v>21</v>
      </c>
      <c r="O296" t="s">
        <v>434</v>
      </c>
      <c r="P296" t="s">
        <v>261</v>
      </c>
      <c r="Q296" t="s">
        <v>262</v>
      </c>
      <c r="R296">
        <v>0</v>
      </c>
      <c r="S296">
        <v>0</v>
      </c>
      <c r="T296">
        <v>0</v>
      </c>
      <c r="U296" t="s">
        <v>322</v>
      </c>
      <c r="V296" t="s">
        <v>5</v>
      </c>
      <c r="W296" t="s">
        <v>254</v>
      </c>
      <c r="X296" t="s">
        <v>254</v>
      </c>
      <c r="Y296" t="s">
        <v>255</v>
      </c>
      <c r="AA296">
        <v>22.148933700000001</v>
      </c>
      <c r="AB296">
        <v>-101.019845</v>
      </c>
      <c r="AC296" t="s">
        <v>323</v>
      </c>
      <c r="AD296" t="s">
        <v>324</v>
      </c>
      <c r="AE296" t="s">
        <v>262</v>
      </c>
      <c r="AF296" t="s">
        <v>256</v>
      </c>
      <c r="AG296" t="s">
        <v>301</v>
      </c>
      <c r="AH296" t="s">
        <v>263</v>
      </c>
    </row>
    <row r="297" spans="1:34" x14ac:dyDescent="0.25">
      <c r="A297" t="s">
        <v>103</v>
      </c>
      <c r="B297">
        <v>132723</v>
      </c>
      <c r="C297" t="s">
        <v>5</v>
      </c>
      <c r="D297" t="s">
        <v>254</v>
      </c>
      <c r="E297" t="s">
        <v>254</v>
      </c>
      <c r="F297" t="s">
        <v>255</v>
      </c>
      <c r="G297">
        <v>22.140388000000002</v>
      </c>
      <c r="H297">
        <v>-100.937321</v>
      </c>
      <c r="I297" t="s">
        <v>256</v>
      </c>
      <c r="J297" t="s">
        <v>265</v>
      </c>
      <c r="K297" t="s">
        <v>270</v>
      </c>
      <c r="L297" t="s">
        <v>259</v>
      </c>
      <c r="M297" t="s">
        <v>260</v>
      </c>
      <c r="N297">
        <v>22</v>
      </c>
      <c r="O297" t="s">
        <v>434</v>
      </c>
      <c r="P297" t="s">
        <v>268</v>
      </c>
      <c r="Q297" t="s">
        <v>262</v>
      </c>
      <c r="R297">
        <v>2</v>
      </c>
      <c r="S297">
        <v>2</v>
      </c>
      <c r="T297">
        <v>1</v>
      </c>
      <c r="U297" t="s">
        <v>322</v>
      </c>
      <c r="V297" t="s">
        <v>5</v>
      </c>
      <c r="W297" t="s">
        <v>254</v>
      </c>
      <c r="X297" t="s">
        <v>254</v>
      </c>
      <c r="Y297" t="s">
        <v>255</v>
      </c>
      <c r="AA297">
        <v>22.148933700000001</v>
      </c>
      <c r="AB297">
        <v>-101.019845</v>
      </c>
      <c r="AC297" t="s">
        <v>323</v>
      </c>
      <c r="AD297" t="s">
        <v>324</v>
      </c>
      <c r="AE297" t="s">
        <v>262</v>
      </c>
      <c r="AF297" t="s">
        <v>256</v>
      </c>
      <c r="AG297" t="s">
        <v>301</v>
      </c>
      <c r="AH297" t="s">
        <v>263</v>
      </c>
    </row>
    <row r="298" spans="1:34" x14ac:dyDescent="0.25">
      <c r="A298" t="s">
        <v>140</v>
      </c>
      <c r="B298">
        <v>132723</v>
      </c>
      <c r="C298" t="s">
        <v>5</v>
      </c>
      <c r="D298" t="s">
        <v>254</v>
      </c>
      <c r="E298" t="s">
        <v>254</v>
      </c>
      <c r="F298" t="s">
        <v>255</v>
      </c>
      <c r="G298">
        <v>22.145499999999998</v>
      </c>
      <c r="H298">
        <v>-100.939593</v>
      </c>
      <c r="I298" t="s">
        <v>256</v>
      </c>
      <c r="J298" t="s">
        <v>257</v>
      </c>
      <c r="K298" t="s">
        <v>263</v>
      </c>
      <c r="L298" t="s">
        <v>259</v>
      </c>
      <c r="M298" t="s">
        <v>260</v>
      </c>
      <c r="N298">
        <v>22</v>
      </c>
      <c r="O298" t="s">
        <v>434</v>
      </c>
      <c r="P298" t="s">
        <v>261</v>
      </c>
      <c r="Q298" t="s">
        <v>262</v>
      </c>
      <c r="R298">
        <v>1</v>
      </c>
      <c r="S298">
        <v>2</v>
      </c>
      <c r="T298">
        <v>1</v>
      </c>
      <c r="U298" t="s">
        <v>322</v>
      </c>
      <c r="V298" t="s">
        <v>5</v>
      </c>
      <c r="W298" t="s">
        <v>254</v>
      </c>
      <c r="X298" t="s">
        <v>254</v>
      </c>
      <c r="Y298" t="s">
        <v>255</v>
      </c>
      <c r="AA298">
        <v>22.148933700000001</v>
      </c>
      <c r="AB298">
        <v>-101.019845</v>
      </c>
      <c r="AC298" t="s">
        <v>323</v>
      </c>
      <c r="AD298" t="s">
        <v>324</v>
      </c>
      <c r="AE298" t="s">
        <v>262</v>
      </c>
      <c r="AF298" t="s">
        <v>256</v>
      </c>
      <c r="AG298" t="s">
        <v>301</v>
      </c>
      <c r="AH298" t="s">
        <v>263</v>
      </c>
    </row>
    <row r="299" spans="1:34" x14ac:dyDescent="0.25">
      <c r="A299" t="s">
        <v>110</v>
      </c>
      <c r="B299">
        <v>132732</v>
      </c>
      <c r="C299" t="s">
        <v>5</v>
      </c>
      <c r="D299" t="s">
        <v>274</v>
      </c>
      <c r="E299" t="s">
        <v>275</v>
      </c>
      <c r="F299" t="s">
        <v>255</v>
      </c>
      <c r="G299">
        <v>23.752268999999998</v>
      </c>
      <c r="H299">
        <v>-99.168604999999999</v>
      </c>
      <c r="I299" t="s">
        <v>256</v>
      </c>
      <c r="J299" t="s">
        <v>271</v>
      </c>
      <c r="K299" t="s">
        <v>263</v>
      </c>
      <c r="L299" t="s">
        <v>259</v>
      </c>
      <c r="M299" t="s">
        <v>260</v>
      </c>
      <c r="N299">
        <v>24</v>
      </c>
      <c r="O299" t="s">
        <v>434</v>
      </c>
      <c r="P299" t="s">
        <v>261</v>
      </c>
      <c r="Q299" t="s">
        <v>264</v>
      </c>
      <c r="R299">
        <v>0</v>
      </c>
      <c r="S299">
        <v>0</v>
      </c>
      <c r="T299">
        <v>0</v>
      </c>
      <c r="U299" t="s">
        <v>325</v>
      </c>
      <c r="V299" t="s">
        <v>5</v>
      </c>
      <c r="W299" t="s">
        <v>274</v>
      </c>
      <c r="X299" t="s">
        <v>275</v>
      </c>
      <c r="Y299" t="s">
        <v>255</v>
      </c>
      <c r="Z299">
        <v>87018</v>
      </c>
      <c r="AA299">
        <v>23.754356900000001</v>
      </c>
      <c r="AB299">
        <v>-99.171288000000004</v>
      </c>
      <c r="AC299" t="s">
        <v>298</v>
      </c>
      <c r="AD299" t="s">
        <v>256</v>
      </c>
      <c r="AE299" t="s">
        <v>264</v>
      </c>
      <c r="AF299" t="s">
        <v>256</v>
      </c>
      <c r="AG299" t="s">
        <v>299</v>
      </c>
      <c r="AH299" t="s">
        <v>298</v>
      </c>
    </row>
    <row r="300" spans="1:34" x14ac:dyDescent="0.25">
      <c r="A300" t="s">
        <v>109</v>
      </c>
      <c r="B300">
        <v>132732</v>
      </c>
      <c r="C300" t="s">
        <v>5</v>
      </c>
      <c r="D300" t="s">
        <v>274</v>
      </c>
      <c r="E300" t="s">
        <v>275</v>
      </c>
      <c r="F300" t="s">
        <v>255</v>
      </c>
      <c r="G300">
        <v>23.752268999999998</v>
      </c>
      <c r="H300">
        <v>-99.168604999999999</v>
      </c>
      <c r="I300" t="s">
        <v>256</v>
      </c>
      <c r="J300" t="s">
        <v>257</v>
      </c>
      <c r="K300" t="s">
        <v>263</v>
      </c>
      <c r="L300" t="s">
        <v>259</v>
      </c>
      <c r="M300" t="s">
        <v>260</v>
      </c>
      <c r="N300">
        <v>25</v>
      </c>
      <c r="O300" t="s">
        <v>434</v>
      </c>
      <c r="P300" t="s">
        <v>261</v>
      </c>
      <c r="Q300" t="s">
        <v>262</v>
      </c>
      <c r="R300">
        <v>1</v>
      </c>
      <c r="S300">
        <v>2</v>
      </c>
      <c r="T300">
        <v>2</v>
      </c>
      <c r="U300" t="s">
        <v>325</v>
      </c>
      <c r="V300" t="s">
        <v>5</v>
      </c>
      <c r="W300" t="s">
        <v>274</v>
      </c>
      <c r="X300" t="s">
        <v>275</v>
      </c>
      <c r="Y300" t="s">
        <v>255</v>
      </c>
      <c r="Z300">
        <v>87018</v>
      </c>
      <c r="AA300">
        <v>23.754356900000001</v>
      </c>
      <c r="AB300">
        <v>-99.171288000000004</v>
      </c>
      <c r="AC300" t="s">
        <v>298</v>
      </c>
      <c r="AD300" t="s">
        <v>256</v>
      </c>
      <c r="AE300" t="s">
        <v>264</v>
      </c>
      <c r="AF300" t="s">
        <v>256</v>
      </c>
      <c r="AG300" t="s">
        <v>299</v>
      </c>
      <c r="AH300" t="s">
        <v>298</v>
      </c>
    </row>
    <row r="301" spans="1:34" x14ac:dyDescent="0.25">
      <c r="A301" t="s">
        <v>149</v>
      </c>
      <c r="B301">
        <v>132732</v>
      </c>
      <c r="C301" t="s">
        <v>5</v>
      </c>
      <c r="D301" t="s">
        <v>274</v>
      </c>
      <c r="E301" t="s">
        <v>275</v>
      </c>
      <c r="F301" t="s">
        <v>255</v>
      </c>
      <c r="G301">
        <v>23.752265000000001</v>
      </c>
      <c r="H301">
        <v>-99.168589999999995</v>
      </c>
      <c r="I301" t="s">
        <v>256</v>
      </c>
      <c r="J301" t="s">
        <v>257</v>
      </c>
      <c r="K301" t="s">
        <v>263</v>
      </c>
      <c r="L301" t="s">
        <v>259</v>
      </c>
      <c r="M301" t="s">
        <v>260</v>
      </c>
      <c r="N301">
        <v>23</v>
      </c>
      <c r="O301" t="s">
        <v>434</v>
      </c>
      <c r="P301" t="s">
        <v>268</v>
      </c>
      <c r="Q301" t="s">
        <v>262</v>
      </c>
      <c r="R301">
        <v>0</v>
      </c>
      <c r="S301">
        <v>0</v>
      </c>
      <c r="T301">
        <v>2</v>
      </c>
      <c r="U301" t="s">
        <v>325</v>
      </c>
      <c r="V301" t="s">
        <v>5</v>
      </c>
      <c r="W301" t="s">
        <v>274</v>
      </c>
      <c r="X301" t="s">
        <v>275</v>
      </c>
      <c r="Y301" t="s">
        <v>255</v>
      </c>
      <c r="Z301">
        <v>87018</v>
      </c>
      <c r="AA301">
        <v>23.754356900000001</v>
      </c>
      <c r="AB301">
        <v>-99.171288000000004</v>
      </c>
      <c r="AC301" t="s">
        <v>298</v>
      </c>
      <c r="AD301" t="s">
        <v>256</v>
      </c>
      <c r="AE301" t="s">
        <v>264</v>
      </c>
      <c r="AF301" t="s">
        <v>256</v>
      </c>
      <c r="AG301" t="s">
        <v>299</v>
      </c>
      <c r="AH301" t="s">
        <v>298</v>
      </c>
    </row>
    <row r="302" spans="1:34" x14ac:dyDescent="0.25">
      <c r="A302" t="s">
        <v>125</v>
      </c>
      <c r="B302">
        <v>132732</v>
      </c>
      <c r="C302" t="s">
        <v>5</v>
      </c>
      <c r="D302" t="s">
        <v>274</v>
      </c>
      <c r="E302" t="s">
        <v>275</v>
      </c>
      <c r="F302" t="s">
        <v>255</v>
      </c>
      <c r="G302">
        <v>23.753060999999999</v>
      </c>
      <c r="H302">
        <v>-99.166094999999999</v>
      </c>
      <c r="I302" t="s">
        <v>269</v>
      </c>
      <c r="J302" t="s">
        <v>257</v>
      </c>
      <c r="K302" t="s">
        <v>263</v>
      </c>
      <c r="L302" t="s">
        <v>259</v>
      </c>
      <c r="M302" t="s">
        <v>302</v>
      </c>
      <c r="N302">
        <v>23</v>
      </c>
      <c r="O302" t="s">
        <v>434</v>
      </c>
      <c r="P302" t="s">
        <v>261</v>
      </c>
      <c r="Q302" t="s">
        <v>262</v>
      </c>
      <c r="R302">
        <v>0</v>
      </c>
      <c r="S302">
        <v>0</v>
      </c>
      <c r="T302">
        <v>0</v>
      </c>
      <c r="U302" t="s">
        <v>325</v>
      </c>
      <c r="V302" t="s">
        <v>5</v>
      </c>
      <c r="W302" t="s">
        <v>274</v>
      </c>
      <c r="X302" t="s">
        <v>275</v>
      </c>
      <c r="Y302" t="s">
        <v>255</v>
      </c>
      <c r="Z302">
        <v>87018</v>
      </c>
      <c r="AA302">
        <v>23.754356900000001</v>
      </c>
      <c r="AB302">
        <v>-99.171288000000004</v>
      </c>
      <c r="AC302" t="s">
        <v>298</v>
      </c>
      <c r="AD302" t="s">
        <v>256</v>
      </c>
      <c r="AE302" t="s">
        <v>264</v>
      </c>
      <c r="AF302" t="s">
        <v>256</v>
      </c>
      <c r="AG302" t="s">
        <v>299</v>
      </c>
      <c r="AH302" t="s">
        <v>298</v>
      </c>
    </row>
    <row r="303" spans="1:34" x14ac:dyDescent="0.25">
      <c r="A303" t="s">
        <v>63</v>
      </c>
      <c r="B303">
        <v>132732</v>
      </c>
      <c r="C303" t="s">
        <v>5</v>
      </c>
      <c r="D303" t="s">
        <v>274</v>
      </c>
      <c r="E303" t="s">
        <v>275</v>
      </c>
      <c r="F303" t="s">
        <v>255</v>
      </c>
      <c r="G303">
        <v>23.752873999999998</v>
      </c>
      <c r="H303">
        <v>-99.169241999999997</v>
      </c>
      <c r="I303" t="s">
        <v>256</v>
      </c>
      <c r="J303" t="s">
        <v>257</v>
      </c>
      <c r="K303" t="s">
        <v>263</v>
      </c>
      <c r="L303" t="s">
        <v>259</v>
      </c>
      <c r="M303" t="s">
        <v>260</v>
      </c>
      <c r="N303">
        <v>23</v>
      </c>
      <c r="O303" t="s">
        <v>434</v>
      </c>
      <c r="P303" t="s">
        <v>261</v>
      </c>
      <c r="Q303" t="s">
        <v>262</v>
      </c>
      <c r="R303">
        <v>1</v>
      </c>
      <c r="S303">
        <v>1</v>
      </c>
      <c r="T303">
        <v>1</v>
      </c>
      <c r="U303" t="s">
        <v>325</v>
      </c>
      <c r="V303" t="s">
        <v>5</v>
      </c>
      <c r="W303" t="s">
        <v>274</v>
      </c>
      <c r="X303" t="s">
        <v>275</v>
      </c>
      <c r="Y303" t="s">
        <v>255</v>
      </c>
      <c r="Z303">
        <v>87018</v>
      </c>
      <c r="AA303">
        <v>23.754356900000001</v>
      </c>
      <c r="AB303">
        <v>-99.171288000000004</v>
      </c>
      <c r="AC303" t="s">
        <v>298</v>
      </c>
      <c r="AD303" t="s">
        <v>256</v>
      </c>
      <c r="AE303" t="s">
        <v>264</v>
      </c>
      <c r="AF303" t="s">
        <v>256</v>
      </c>
      <c r="AG303" t="s">
        <v>299</v>
      </c>
      <c r="AH303" t="s">
        <v>298</v>
      </c>
    </row>
    <row r="304" spans="1:34" x14ac:dyDescent="0.25">
      <c r="A304" t="s">
        <v>88</v>
      </c>
      <c r="B304">
        <v>132732</v>
      </c>
      <c r="C304" t="s">
        <v>5</v>
      </c>
      <c r="D304" t="s">
        <v>274</v>
      </c>
      <c r="E304" t="s">
        <v>275</v>
      </c>
      <c r="F304" t="s">
        <v>255</v>
      </c>
      <c r="G304">
        <v>23.758814999999998</v>
      </c>
      <c r="H304">
        <v>-99.171216000000001</v>
      </c>
      <c r="I304" t="s">
        <v>256</v>
      </c>
      <c r="J304" t="s">
        <v>265</v>
      </c>
      <c r="K304" t="s">
        <v>270</v>
      </c>
      <c r="L304" t="s">
        <v>259</v>
      </c>
      <c r="M304" t="s">
        <v>260</v>
      </c>
      <c r="N304">
        <v>23</v>
      </c>
      <c r="O304" t="s">
        <v>434</v>
      </c>
      <c r="P304" t="s">
        <v>261</v>
      </c>
      <c r="Q304" t="s">
        <v>262</v>
      </c>
      <c r="R304">
        <v>0</v>
      </c>
      <c r="S304">
        <v>1</v>
      </c>
      <c r="T304">
        <v>1</v>
      </c>
      <c r="U304" t="s">
        <v>325</v>
      </c>
      <c r="V304" t="s">
        <v>5</v>
      </c>
      <c r="W304" t="s">
        <v>274</v>
      </c>
      <c r="X304" t="s">
        <v>275</v>
      </c>
      <c r="Y304" t="s">
        <v>255</v>
      </c>
      <c r="Z304">
        <v>87018</v>
      </c>
      <c r="AA304">
        <v>23.754356900000001</v>
      </c>
      <c r="AB304">
        <v>-99.171288000000004</v>
      </c>
      <c r="AC304" t="s">
        <v>298</v>
      </c>
      <c r="AD304" t="s">
        <v>256</v>
      </c>
      <c r="AE304" t="s">
        <v>264</v>
      </c>
      <c r="AF304" t="s">
        <v>256</v>
      </c>
      <c r="AG304" t="s">
        <v>299</v>
      </c>
      <c r="AH304" t="s">
        <v>298</v>
      </c>
    </row>
    <row r="305" spans="1:34" x14ac:dyDescent="0.25">
      <c r="A305" t="s">
        <v>130</v>
      </c>
      <c r="B305">
        <v>132732</v>
      </c>
      <c r="C305" t="s">
        <v>49</v>
      </c>
      <c r="D305" t="s">
        <v>274</v>
      </c>
      <c r="E305" t="s">
        <v>275</v>
      </c>
      <c r="F305" t="s">
        <v>255</v>
      </c>
      <c r="G305">
        <v>23.753336000000001</v>
      </c>
      <c r="H305">
        <v>-99.167984000000004</v>
      </c>
      <c r="I305" t="s">
        <v>256</v>
      </c>
      <c r="J305" t="s">
        <v>257</v>
      </c>
      <c r="K305" t="s">
        <v>263</v>
      </c>
      <c r="L305" t="s">
        <v>259</v>
      </c>
      <c r="M305" t="s">
        <v>260</v>
      </c>
      <c r="N305">
        <v>23</v>
      </c>
      <c r="O305" t="s">
        <v>434</v>
      </c>
      <c r="P305" t="s">
        <v>261</v>
      </c>
      <c r="Q305" t="s">
        <v>262</v>
      </c>
      <c r="R305">
        <v>2</v>
      </c>
      <c r="S305">
        <v>2</v>
      </c>
      <c r="T305">
        <v>1</v>
      </c>
      <c r="U305" t="s">
        <v>325</v>
      </c>
      <c r="V305" t="s">
        <v>5</v>
      </c>
      <c r="W305" t="s">
        <v>274</v>
      </c>
      <c r="X305" t="s">
        <v>275</v>
      </c>
      <c r="Y305" t="s">
        <v>255</v>
      </c>
      <c r="Z305">
        <v>87018</v>
      </c>
      <c r="AA305">
        <v>23.754356900000001</v>
      </c>
      <c r="AB305">
        <v>-99.171288000000004</v>
      </c>
      <c r="AC305" t="s">
        <v>298</v>
      </c>
      <c r="AD305" t="s">
        <v>256</v>
      </c>
      <c r="AE305" t="s">
        <v>264</v>
      </c>
      <c r="AF305" t="s">
        <v>256</v>
      </c>
      <c r="AG305" t="s">
        <v>299</v>
      </c>
      <c r="AH305" t="s">
        <v>298</v>
      </c>
    </row>
    <row r="306" spans="1:34" x14ac:dyDescent="0.25">
      <c r="A306" t="s">
        <v>78</v>
      </c>
      <c r="B306">
        <v>132732</v>
      </c>
      <c r="C306" t="s">
        <v>24</v>
      </c>
      <c r="D306" t="s">
        <v>274</v>
      </c>
      <c r="E306" t="s">
        <v>275</v>
      </c>
      <c r="F306" t="s">
        <v>255</v>
      </c>
      <c r="G306">
        <v>23.77103</v>
      </c>
      <c r="H306">
        <v>-99.167081999999994</v>
      </c>
      <c r="I306" t="s">
        <v>256</v>
      </c>
      <c r="J306" t="s">
        <v>257</v>
      </c>
      <c r="K306" t="s">
        <v>263</v>
      </c>
      <c r="L306" t="s">
        <v>259</v>
      </c>
      <c r="M306" t="s">
        <v>260</v>
      </c>
      <c r="N306">
        <v>23</v>
      </c>
      <c r="O306" t="s">
        <v>434</v>
      </c>
      <c r="P306" t="s">
        <v>261</v>
      </c>
      <c r="Q306" t="s">
        <v>262</v>
      </c>
      <c r="R306">
        <v>1</v>
      </c>
      <c r="S306">
        <v>1</v>
      </c>
      <c r="T306">
        <v>1</v>
      </c>
      <c r="U306" t="s">
        <v>325</v>
      </c>
      <c r="V306" t="s">
        <v>5</v>
      </c>
      <c r="W306" t="s">
        <v>274</v>
      </c>
      <c r="X306" t="s">
        <v>275</v>
      </c>
      <c r="Y306" t="s">
        <v>255</v>
      </c>
      <c r="Z306">
        <v>87018</v>
      </c>
      <c r="AA306">
        <v>23.754356900000001</v>
      </c>
      <c r="AB306">
        <v>-99.171288000000004</v>
      </c>
      <c r="AC306" t="s">
        <v>298</v>
      </c>
      <c r="AD306" t="s">
        <v>256</v>
      </c>
      <c r="AE306" t="s">
        <v>264</v>
      </c>
      <c r="AF306" t="s">
        <v>256</v>
      </c>
      <c r="AG306" t="s">
        <v>299</v>
      </c>
      <c r="AH306" t="s">
        <v>298</v>
      </c>
    </row>
    <row r="307" spans="1:34" x14ac:dyDescent="0.25">
      <c r="A307" t="s">
        <v>109</v>
      </c>
      <c r="B307">
        <v>132733</v>
      </c>
      <c r="C307" t="s">
        <v>5</v>
      </c>
      <c r="D307" t="s">
        <v>274</v>
      </c>
      <c r="E307" t="s">
        <v>275</v>
      </c>
      <c r="F307" t="s">
        <v>255</v>
      </c>
      <c r="G307">
        <v>23.752268999999998</v>
      </c>
      <c r="H307">
        <v>-99.168604999999999</v>
      </c>
      <c r="I307" t="s">
        <v>256</v>
      </c>
      <c r="J307" t="s">
        <v>257</v>
      </c>
      <c r="K307" t="s">
        <v>263</v>
      </c>
      <c r="L307" t="s">
        <v>259</v>
      </c>
      <c r="M307" t="s">
        <v>260</v>
      </c>
      <c r="N307">
        <v>25</v>
      </c>
      <c r="O307" t="s">
        <v>434</v>
      </c>
      <c r="P307" t="s">
        <v>261</v>
      </c>
      <c r="Q307" t="s">
        <v>262</v>
      </c>
      <c r="R307">
        <v>1</v>
      </c>
      <c r="S307">
        <v>1</v>
      </c>
      <c r="T307">
        <v>1</v>
      </c>
      <c r="U307" t="s">
        <v>326</v>
      </c>
      <c r="V307" t="s">
        <v>54</v>
      </c>
      <c r="W307" t="s">
        <v>274</v>
      </c>
      <c r="X307" t="s">
        <v>275</v>
      </c>
      <c r="Y307" t="s">
        <v>255</v>
      </c>
      <c r="AA307">
        <v>23.752707099999999</v>
      </c>
      <c r="AB307">
        <v>-99.162565499999999</v>
      </c>
      <c r="AC307" t="s">
        <v>298</v>
      </c>
      <c r="AD307" t="s">
        <v>256</v>
      </c>
      <c r="AE307" t="s">
        <v>262</v>
      </c>
      <c r="AF307" t="s">
        <v>269</v>
      </c>
      <c r="AG307" t="s">
        <v>301</v>
      </c>
      <c r="AH307" t="s">
        <v>269</v>
      </c>
    </row>
    <row r="308" spans="1:34" x14ac:dyDescent="0.25">
      <c r="A308" t="s">
        <v>149</v>
      </c>
      <c r="B308">
        <v>132733</v>
      </c>
      <c r="C308" t="s">
        <v>5</v>
      </c>
      <c r="D308" t="s">
        <v>274</v>
      </c>
      <c r="E308" t="s">
        <v>275</v>
      </c>
      <c r="F308" t="s">
        <v>255</v>
      </c>
      <c r="G308">
        <v>23.752265000000001</v>
      </c>
      <c r="H308">
        <v>-99.168589999999995</v>
      </c>
      <c r="I308" t="s">
        <v>256</v>
      </c>
      <c r="J308" t="s">
        <v>257</v>
      </c>
      <c r="K308" t="s">
        <v>263</v>
      </c>
      <c r="L308" t="s">
        <v>259</v>
      </c>
      <c r="M308" t="s">
        <v>260</v>
      </c>
      <c r="N308">
        <v>23</v>
      </c>
      <c r="O308" t="s">
        <v>434</v>
      </c>
      <c r="P308" t="s">
        <v>268</v>
      </c>
      <c r="Q308" t="s">
        <v>262</v>
      </c>
      <c r="R308">
        <v>2</v>
      </c>
      <c r="S308">
        <v>2</v>
      </c>
      <c r="T308">
        <v>2</v>
      </c>
      <c r="U308" t="s">
        <v>326</v>
      </c>
      <c r="V308" t="s">
        <v>54</v>
      </c>
      <c r="W308" t="s">
        <v>274</v>
      </c>
      <c r="X308" t="s">
        <v>275</v>
      </c>
      <c r="Y308" t="s">
        <v>255</v>
      </c>
      <c r="AA308">
        <v>23.752707099999999</v>
      </c>
      <c r="AB308">
        <v>-99.162565499999999</v>
      </c>
      <c r="AC308" t="s">
        <v>298</v>
      </c>
      <c r="AD308" t="s">
        <v>256</v>
      </c>
      <c r="AE308" t="s">
        <v>262</v>
      </c>
      <c r="AF308" t="s">
        <v>269</v>
      </c>
      <c r="AG308" t="s">
        <v>301</v>
      </c>
      <c r="AH308" t="s">
        <v>269</v>
      </c>
    </row>
    <row r="309" spans="1:34" x14ac:dyDescent="0.25">
      <c r="A309" t="s">
        <v>153</v>
      </c>
      <c r="B309">
        <v>132733</v>
      </c>
      <c r="C309" t="s">
        <v>5</v>
      </c>
      <c r="D309" t="s">
        <v>274</v>
      </c>
      <c r="E309" t="s">
        <v>275</v>
      </c>
      <c r="F309" t="s">
        <v>255</v>
      </c>
      <c r="G309">
        <v>23.742408999999999</v>
      </c>
      <c r="H309">
        <v>-99.171888999999993</v>
      </c>
      <c r="I309" t="s">
        <v>256</v>
      </c>
      <c r="J309" t="s">
        <v>257</v>
      </c>
      <c r="K309" t="s">
        <v>270</v>
      </c>
      <c r="L309" t="s">
        <v>259</v>
      </c>
      <c r="M309" t="s">
        <v>260</v>
      </c>
      <c r="N309">
        <v>23</v>
      </c>
      <c r="O309" t="s">
        <v>434</v>
      </c>
      <c r="P309" t="s">
        <v>302</v>
      </c>
      <c r="Q309" t="s">
        <v>278</v>
      </c>
      <c r="R309">
        <v>2</v>
      </c>
      <c r="S309">
        <v>2</v>
      </c>
      <c r="T309">
        <v>2</v>
      </c>
      <c r="U309" t="s">
        <v>326</v>
      </c>
      <c r="V309" t="s">
        <v>54</v>
      </c>
      <c r="W309" t="s">
        <v>274</v>
      </c>
      <c r="X309" t="s">
        <v>275</v>
      </c>
      <c r="Y309" t="s">
        <v>255</v>
      </c>
      <c r="AA309">
        <v>23.752707099999999</v>
      </c>
      <c r="AB309">
        <v>-99.162565499999999</v>
      </c>
      <c r="AC309" t="s">
        <v>298</v>
      </c>
      <c r="AD309" t="s">
        <v>256</v>
      </c>
      <c r="AE309" t="s">
        <v>262</v>
      </c>
      <c r="AF309" t="s">
        <v>269</v>
      </c>
      <c r="AG309" t="s">
        <v>301</v>
      </c>
      <c r="AH309" t="s">
        <v>269</v>
      </c>
    </row>
    <row r="310" spans="1:34" x14ac:dyDescent="0.25">
      <c r="A310" t="s">
        <v>125</v>
      </c>
      <c r="B310">
        <v>132733</v>
      </c>
      <c r="C310" t="s">
        <v>5</v>
      </c>
      <c r="D310" t="s">
        <v>274</v>
      </c>
      <c r="E310" t="s">
        <v>275</v>
      </c>
      <c r="F310" t="s">
        <v>255</v>
      </c>
      <c r="G310">
        <v>23.753060999999999</v>
      </c>
      <c r="H310">
        <v>-99.166094999999999</v>
      </c>
      <c r="I310" t="s">
        <v>269</v>
      </c>
      <c r="J310" t="s">
        <v>257</v>
      </c>
      <c r="K310" t="s">
        <v>263</v>
      </c>
      <c r="L310" t="s">
        <v>259</v>
      </c>
      <c r="M310" t="s">
        <v>302</v>
      </c>
      <c r="N310">
        <v>23</v>
      </c>
      <c r="O310" t="s">
        <v>434</v>
      </c>
      <c r="P310" t="s">
        <v>261</v>
      </c>
      <c r="Q310" t="s">
        <v>262</v>
      </c>
      <c r="R310">
        <v>0</v>
      </c>
      <c r="S310">
        <v>0</v>
      </c>
      <c r="T310">
        <v>0</v>
      </c>
      <c r="U310" t="s">
        <v>326</v>
      </c>
      <c r="V310" t="s">
        <v>54</v>
      </c>
      <c r="W310" t="s">
        <v>274</v>
      </c>
      <c r="X310" t="s">
        <v>275</v>
      </c>
      <c r="Y310" t="s">
        <v>255</v>
      </c>
      <c r="AA310">
        <v>23.752707099999999</v>
      </c>
      <c r="AB310">
        <v>-99.162565499999999</v>
      </c>
      <c r="AC310" t="s">
        <v>298</v>
      </c>
      <c r="AD310" t="s">
        <v>256</v>
      </c>
      <c r="AE310" t="s">
        <v>262</v>
      </c>
      <c r="AF310" t="s">
        <v>269</v>
      </c>
      <c r="AG310" t="s">
        <v>301</v>
      </c>
      <c r="AH310" t="s">
        <v>269</v>
      </c>
    </row>
    <row r="311" spans="1:34" x14ac:dyDescent="0.25">
      <c r="A311" t="s">
        <v>57</v>
      </c>
      <c r="B311">
        <v>132733</v>
      </c>
      <c r="C311" t="s">
        <v>5</v>
      </c>
      <c r="D311" t="s">
        <v>274</v>
      </c>
      <c r="E311" t="s">
        <v>275</v>
      </c>
      <c r="F311" t="s">
        <v>255</v>
      </c>
      <c r="G311">
        <v>23.752942999999998</v>
      </c>
      <c r="H311">
        <v>-99.166589000000002</v>
      </c>
      <c r="I311" t="s">
        <v>256</v>
      </c>
      <c r="J311" t="s">
        <v>271</v>
      </c>
      <c r="K311" t="s">
        <v>270</v>
      </c>
      <c r="L311" t="s">
        <v>259</v>
      </c>
      <c r="M311" t="s">
        <v>260</v>
      </c>
      <c r="N311">
        <v>24</v>
      </c>
      <c r="O311" t="s">
        <v>434</v>
      </c>
      <c r="P311" t="s">
        <v>261</v>
      </c>
      <c r="Q311" t="s">
        <v>264</v>
      </c>
      <c r="R311">
        <v>2</v>
      </c>
      <c r="S311">
        <v>2</v>
      </c>
      <c r="T311">
        <v>2</v>
      </c>
      <c r="U311" t="s">
        <v>326</v>
      </c>
      <c r="V311" t="s">
        <v>54</v>
      </c>
      <c r="W311" t="s">
        <v>274</v>
      </c>
      <c r="X311" t="s">
        <v>275</v>
      </c>
      <c r="Y311" t="s">
        <v>255</v>
      </c>
      <c r="AA311">
        <v>23.752707099999999</v>
      </c>
      <c r="AB311">
        <v>-99.162565499999999</v>
      </c>
      <c r="AC311" t="s">
        <v>298</v>
      </c>
      <c r="AD311" t="s">
        <v>256</v>
      </c>
      <c r="AE311" t="s">
        <v>262</v>
      </c>
      <c r="AF311" t="s">
        <v>269</v>
      </c>
      <c r="AG311" t="s">
        <v>301</v>
      </c>
      <c r="AH311" t="s">
        <v>269</v>
      </c>
    </row>
    <row r="312" spans="1:34" x14ac:dyDescent="0.25">
      <c r="A312" t="s">
        <v>99</v>
      </c>
      <c r="B312">
        <v>132733</v>
      </c>
      <c r="C312" t="s">
        <v>55</v>
      </c>
      <c r="D312" t="s">
        <v>274</v>
      </c>
      <c r="E312" t="s">
        <v>275</v>
      </c>
      <c r="F312" t="s">
        <v>255</v>
      </c>
      <c r="G312">
        <v>23.715237999999999</v>
      </c>
      <c r="H312">
        <v>-99.158863999999994</v>
      </c>
      <c r="I312" t="s">
        <v>256</v>
      </c>
      <c r="J312" t="s">
        <v>271</v>
      </c>
      <c r="K312" t="s">
        <v>263</v>
      </c>
      <c r="L312" t="s">
        <v>259</v>
      </c>
      <c r="M312" t="s">
        <v>260</v>
      </c>
      <c r="N312">
        <v>21</v>
      </c>
      <c r="O312" t="s">
        <v>434</v>
      </c>
      <c r="P312" t="s">
        <v>261</v>
      </c>
      <c r="Q312" t="s">
        <v>262</v>
      </c>
      <c r="R312">
        <v>2</v>
      </c>
      <c r="S312">
        <v>1</v>
      </c>
      <c r="T312">
        <v>2</v>
      </c>
      <c r="U312" t="s">
        <v>326</v>
      </c>
      <c r="V312" t="s">
        <v>54</v>
      </c>
      <c r="W312" t="s">
        <v>274</v>
      </c>
      <c r="X312" t="s">
        <v>275</v>
      </c>
      <c r="Y312" t="s">
        <v>255</v>
      </c>
      <c r="AA312">
        <v>23.752707099999999</v>
      </c>
      <c r="AB312">
        <v>-99.162565499999999</v>
      </c>
      <c r="AC312" t="s">
        <v>298</v>
      </c>
      <c r="AD312" t="s">
        <v>256</v>
      </c>
      <c r="AE312" t="s">
        <v>262</v>
      </c>
      <c r="AF312" t="s">
        <v>269</v>
      </c>
      <c r="AG312" t="s">
        <v>301</v>
      </c>
      <c r="AH312" t="s">
        <v>269</v>
      </c>
    </row>
    <row r="313" spans="1:34" x14ac:dyDescent="0.25">
      <c r="A313" t="s">
        <v>99</v>
      </c>
      <c r="B313">
        <v>132733</v>
      </c>
      <c r="C313" t="s">
        <v>15</v>
      </c>
      <c r="D313" t="s">
        <v>274</v>
      </c>
      <c r="E313" t="s">
        <v>275</v>
      </c>
      <c r="F313" t="s">
        <v>255</v>
      </c>
      <c r="G313">
        <v>23.715237999999999</v>
      </c>
      <c r="H313">
        <v>-99.158863999999994</v>
      </c>
      <c r="I313" t="s">
        <v>256</v>
      </c>
      <c r="J313" t="s">
        <v>271</v>
      </c>
      <c r="K313" t="s">
        <v>263</v>
      </c>
      <c r="L313" t="s">
        <v>259</v>
      </c>
      <c r="M313" t="s">
        <v>260</v>
      </c>
      <c r="N313">
        <v>21</v>
      </c>
      <c r="O313" t="s">
        <v>434</v>
      </c>
      <c r="P313" t="s">
        <v>261</v>
      </c>
      <c r="Q313" t="s">
        <v>262</v>
      </c>
      <c r="R313">
        <v>2</v>
      </c>
      <c r="S313">
        <v>1</v>
      </c>
      <c r="T313">
        <v>2</v>
      </c>
      <c r="U313" t="s">
        <v>326</v>
      </c>
      <c r="V313" t="s">
        <v>54</v>
      </c>
      <c r="W313" t="s">
        <v>274</v>
      </c>
      <c r="X313" t="s">
        <v>275</v>
      </c>
      <c r="Y313" t="s">
        <v>255</v>
      </c>
      <c r="AA313">
        <v>23.752707099999999</v>
      </c>
      <c r="AB313">
        <v>-99.162565499999999</v>
      </c>
      <c r="AC313" t="s">
        <v>298</v>
      </c>
      <c r="AD313" t="s">
        <v>256</v>
      </c>
      <c r="AE313" t="s">
        <v>262</v>
      </c>
      <c r="AF313" t="s">
        <v>269</v>
      </c>
      <c r="AG313" t="s">
        <v>301</v>
      </c>
      <c r="AH313" t="s">
        <v>269</v>
      </c>
    </row>
    <row r="314" spans="1:34" x14ac:dyDescent="0.25">
      <c r="A314" t="s">
        <v>99</v>
      </c>
      <c r="B314">
        <v>132733</v>
      </c>
      <c r="C314" t="s">
        <v>54</v>
      </c>
      <c r="D314" t="s">
        <v>274</v>
      </c>
      <c r="E314" t="s">
        <v>275</v>
      </c>
      <c r="F314" t="s">
        <v>255</v>
      </c>
      <c r="G314">
        <v>23.715237999999999</v>
      </c>
      <c r="H314">
        <v>-99.158863999999994</v>
      </c>
      <c r="I314" t="s">
        <v>256</v>
      </c>
      <c r="J314" t="s">
        <v>271</v>
      </c>
      <c r="K314" t="s">
        <v>263</v>
      </c>
      <c r="L314" t="s">
        <v>259</v>
      </c>
      <c r="M314" t="s">
        <v>260</v>
      </c>
      <c r="N314">
        <v>21</v>
      </c>
      <c r="O314" t="s">
        <v>434</v>
      </c>
      <c r="P314" t="s">
        <v>261</v>
      </c>
      <c r="Q314" t="s">
        <v>262</v>
      </c>
      <c r="R314">
        <v>2</v>
      </c>
      <c r="S314">
        <v>1</v>
      </c>
      <c r="T314">
        <v>2</v>
      </c>
      <c r="U314" t="s">
        <v>326</v>
      </c>
      <c r="V314" t="s">
        <v>54</v>
      </c>
      <c r="W314" t="s">
        <v>274</v>
      </c>
      <c r="X314" t="s">
        <v>275</v>
      </c>
      <c r="Y314" t="s">
        <v>255</v>
      </c>
      <c r="AA314">
        <v>23.752707099999999</v>
      </c>
      <c r="AB314">
        <v>-99.162565499999999</v>
      </c>
      <c r="AC314" t="s">
        <v>298</v>
      </c>
      <c r="AD314" t="s">
        <v>256</v>
      </c>
      <c r="AE314" t="s">
        <v>262</v>
      </c>
      <c r="AF314" t="s">
        <v>269</v>
      </c>
      <c r="AG314" t="s">
        <v>301</v>
      </c>
      <c r="AH314" t="s">
        <v>269</v>
      </c>
    </row>
    <row r="315" spans="1:34" x14ac:dyDescent="0.25">
      <c r="A315" t="s">
        <v>99</v>
      </c>
      <c r="B315">
        <v>132733</v>
      </c>
      <c r="C315" t="s">
        <v>21</v>
      </c>
      <c r="D315" t="s">
        <v>274</v>
      </c>
      <c r="E315" t="s">
        <v>275</v>
      </c>
      <c r="F315" t="s">
        <v>255</v>
      </c>
      <c r="G315">
        <v>23.715237999999999</v>
      </c>
      <c r="H315">
        <v>-99.158863999999994</v>
      </c>
      <c r="I315" t="s">
        <v>256</v>
      </c>
      <c r="J315" t="s">
        <v>271</v>
      </c>
      <c r="K315" t="s">
        <v>263</v>
      </c>
      <c r="L315" t="s">
        <v>259</v>
      </c>
      <c r="M315" t="s">
        <v>260</v>
      </c>
      <c r="N315">
        <v>21</v>
      </c>
      <c r="O315" t="s">
        <v>434</v>
      </c>
      <c r="P315" t="s">
        <v>261</v>
      </c>
      <c r="Q315" t="s">
        <v>262</v>
      </c>
      <c r="R315">
        <v>2</v>
      </c>
      <c r="S315">
        <v>1</v>
      </c>
      <c r="T315">
        <v>2</v>
      </c>
      <c r="U315" t="s">
        <v>326</v>
      </c>
      <c r="V315" t="s">
        <v>54</v>
      </c>
      <c r="W315" t="s">
        <v>274</v>
      </c>
      <c r="X315" t="s">
        <v>275</v>
      </c>
      <c r="Y315" t="s">
        <v>255</v>
      </c>
      <c r="AA315">
        <v>23.752707099999999</v>
      </c>
      <c r="AB315">
        <v>-99.162565499999999</v>
      </c>
      <c r="AC315" t="s">
        <v>298</v>
      </c>
      <c r="AD315" t="s">
        <v>256</v>
      </c>
      <c r="AE315" t="s">
        <v>262</v>
      </c>
      <c r="AF315" t="s">
        <v>269</v>
      </c>
      <c r="AG315" t="s">
        <v>301</v>
      </c>
      <c r="AH315" t="s">
        <v>269</v>
      </c>
    </row>
    <row r="316" spans="1:34" x14ac:dyDescent="0.25">
      <c r="A316" t="s">
        <v>99</v>
      </c>
      <c r="B316">
        <v>132733</v>
      </c>
      <c r="C316" t="s">
        <v>3</v>
      </c>
      <c r="D316" t="s">
        <v>274</v>
      </c>
      <c r="E316" t="s">
        <v>275</v>
      </c>
      <c r="F316" t="s">
        <v>255</v>
      </c>
      <c r="G316">
        <v>23.715237999999999</v>
      </c>
      <c r="H316">
        <v>-99.158863999999994</v>
      </c>
      <c r="I316" t="s">
        <v>256</v>
      </c>
      <c r="J316" t="s">
        <v>271</v>
      </c>
      <c r="K316" t="s">
        <v>263</v>
      </c>
      <c r="L316" t="s">
        <v>259</v>
      </c>
      <c r="M316" t="s">
        <v>260</v>
      </c>
      <c r="N316">
        <v>21</v>
      </c>
      <c r="O316" t="s">
        <v>434</v>
      </c>
      <c r="P316" t="s">
        <v>261</v>
      </c>
      <c r="Q316" t="s">
        <v>262</v>
      </c>
      <c r="R316">
        <v>2</v>
      </c>
      <c r="S316">
        <v>1</v>
      </c>
      <c r="T316">
        <v>2</v>
      </c>
      <c r="U316" t="s">
        <v>326</v>
      </c>
      <c r="V316" t="s">
        <v>54</v>
      </c>
      <c r="W316" t="s">
        <v>274</v>
      </c>
      <c r="X316" t="s">
        <v>275</v>
      </c>
      <c r="Y316" t="s">
        <v>255</v>
      </c>
      <c r="AA316">
        <v>23.752707099999999</v>
      </c>
      <c r="AB316">
        <v>-99.162565499999999</v>
      </c>
      <c r="AC316" t="s">
        <v>298</v>
      </c>
      <c r="AD316" t="s">
        <v>256</v>
      </c>
      <c r="AE316" t="s">
        <v>262</v>
      </c>
      <c r="AF316" t="s">
        <v>269</v>
      </c>
      <c r="AG316" t="s">
        <v>301</v>
      </c>
      <c r="AH316" t="s">
        <v>269</v>
      </c>
    </row>
    <row r="317" spans="1:34" x14ac:dyDescent="0.25">
      <c r="A317" t="s">
        <v>99</v>
      </c>
      <c r="B317">
        <v>132733</v>
      </c>
      <c r="C317" t="s">
        <v>100</v>
      </c>
      <c r="D317" t="s">
        <v>274</v>
      </c>
      <c r="E317" t="s">
        <v>275</v>
      </c>
      <c r="F317" t="s">
        <v>255</v>
      </c>
      <c r="G317">
        <v>23.715237999999999</v>
      </c>
      <c r="H317">
        <v>-99.158863999999994</v>
      </c>
      <c r="I317" t="s">
        <v>256</v>
      </c>
      <c r="J317" t="s">
        <v>271</v>
      </c>
      <c r="K317" t="s">
        <v>263</v>
      </c>
      <c r="L317" t="s">
        <v>259</v>
      </c>
      <c r="M317" t="s">
        <v>260</v>
      </c>
      <c r="N317">
        <v>21</v>
      </c>
      <c r="O317" t="s">
        <v>434</v>
      </c>
      <c r="P317" t="s">
        <v>261</v>
      </c>
      <c r="Q317" t="s">
        <v>262</v>
      </c>
      <c r="R317">
        <v>2</v>
      </c>
      <c r="S317">
        <v>1</v>
      </c>
      <c r="T317">
        <v>2</v>
      </c>
      <c r="U317" t="s">
        <v>326</v>
      </c>
      <c r="V317" t="s">
        <v>54</v>
      </c>
      <c r="W317" t="s">
        <v>274</v>
      </c>
      <c r="X317" t="s">
        <v>275</v>
      </c>
      <c r="Y317" t="s">
        <v>255</v>
      </c>
      <c r="AA317">
        <v>23.752707099999999</v>
      </c>
      <c r="AB317">
        <v>-99.162565499999999</v>
      </c>
      <c r="AC317" t="s">
        <v>298</v>
      </c>
      <c r="AD317" t="s">
        <v>256</v>
      </c>
      <c r="AE317" t="s">
        <v>262</v>
      </c>
      <c r="AF317" t="s">
        <v>269</v>
      </c>
      <c r="AG317" t="s">
        <v>301</v>
      </c>
      <c r="AH317" t="s">
        <v>269</v>
      </c>
    </row>
    <row r="318" spans="1:34" x14ac:dyDescent="0.25">
      <c r="A318" t="s">
        <v>99</v>
      </c>
      <c r="B318">
        <v>132733</v>
      </c>
      <c r="C318" t="s">
        <v>101</v>
      </c>
      <c r="D318" t="s">
        <v>274</v>
      </c>
      <c r="E318" t="s">
        <v>275</v>
      </c>
      <c r="F318" t="s">
        <v>255</v>
      </c>
      <c r="G318">
        <v>23.715237999999999</v>
      </c>
      <c r="H318">
        <v>-99.158863999999994</v>
      </c>
      <c r="I318" t="s">
        <v>256</v>
      </c>
      <c r="J318" t="s">
        <v>271</v>
      </c>
      <c r="K318" t="s">
        <v>263</v>
      </c>
      <c r="L318" t="s">
        <v>259</v>
      </c>
      <c r="M318" t="s">
        <v>260</v>
      </c>
      <c r="N318">
        <v>21</v>
      </c>
      <c r="O318" t="s">
        <v>434</v>
      </c>
      <c r="P318" t="s">
        <v>261</v>
      </c>
      <c r="Q318" t="s">
        <v>262</v>
      </c>
      <c r="R318">
        <v>2</v>
      </c>
      <c r="S318">
        <v>1</v>
      </c>
      <c r="T318">
        <v>2</v>
      </c>
      <c r="U318" t="s">
        <v>326</v>
      </c>
      <c r="V318" t="s">
        <v>54</v>
      </c>
      <c r="W318" t="s">
        <v>274</v>
      </c>
      <c r="X318" t="s">
        <v>275</v>
      </c>
      <c r="Y318" t="s">
        <v>255</v>
      </c>
      <c r="AA318">
        <v>23.752707099999999</v>
      </c>
      <c r="AB318">
        <v>-99.162565499999999</v>
      </c>
      <c r="AC318" t="s">
        <v>298</v>
      </c>
      <c r="AD318" t="s">
        <v>256</v>
      </c>
      <c r="AE318" t="s">
        <v>262</v>
      </c>
      <c r="AF318" t="s">
        <v>269</v>
      </c>
      <c r="AG318" t="s">
        <v>301</v>
      </c>
      <c r="AH318" t="s">
        <v>269</v>
      </c>
    </row>
    <row r="319" spans="1:34" x14ac:dyDescent="0.25">
      <c r="A319" t="s">
        <v>99</v>
      </c>
      <c r="B319">
        <v>132733</v>
      </c>
      <c r="C319" t="s">
        <v>5</v>
      </c>
      <c r="D319" t="s">
        <v>274</v>
      </c>
      <c r="E319" t="s">
        <v>275</v>
      </c>
      <c r="F319" t="s">
        <v>255</v>
      </c>
      <c r="G319">
        <v>23.715237999999999</v>
      </c>
      <c r="H319">
        <v>-99.158863999999994</v>
      </c>
      <c r="I319" t="s">
        <v>256</v>
      </c>
      <c r="J319" t="s">
        <v>271</v>
      </c>
      <c r="K319" t="s">
        <v>263</v>
      </c>
      <c r="L319" t="s">
        <v>259</v>
      </c>
      <c r="M319" t="s">
        <v>260</v>
      </c>
      <c r="N319">
        <v>21</v>
      </c>
      <c r="O319" t="s">
        <v>434</v>
      </c>
      <c r="P319" t="s">
        <v>261</v>
      </c>
      <c r="Q319" t="s">
        <v>262</v>
      </c>
      <c r="R319">
        <v>2</v>
      </c>
      <c r="S319">
        <v>1</v>
      </c>
      <c r="T319">
        <v>2</v>
      </c>
      <c r="U319" t="s">
        <v>326</v>
      </c>
      <c r="V319" t="s">
        <v>54</v>
      </c>
      <c r="W319" t="s">
        <v>274</v>
      </c>
      <c r="X319" t="s">
        <v>275</v>
      </c>
      <c r="Y319" t="s">
        <v>255</v>
      </c>
      <c r="AA319">
        <v>23.752707099999999</v>
      </c>
      <c r="AB319">
        <v>-99.162565499999999</v>
      </c>
      <c r="AC319" t="s">
        <v>298</v>
      </c>
      <c r="AD319" t="s">
        <v>256</v>
      </c>
      <c r="AE319" t="s">
        <v>262</v>
      </c>
      <c r="AF319" t="s">
        <v>269</v>
      </c>
      <c r="AG319" t="s">
        <v>301</v>
      </c>
      <c r="AH319" t="s">
        <v>269</v>
      </c>
    </row>
    <row r="320" spans="1:34" x14ac:dyDescent="0.25">
      <c r="A320" t="s">
        <v>99</v>
      </c>
      <c r="B320">
        <v>132733</v>
      </c>
      <c r="C320" t="s">
        <v>29</v>
      </c>
      <c r="D320" t="s">
        <v>274</v>
      </c>
      <c r="E320" t="s">
        <v>275</v>
      </c>
      <c r="F320" t="s">
        <v>255</v>
      </c>
      <c r="G320">
        <v>23.715237999999999</v>
      </c>
      <c r="H320">
        <v>-99.158863999999994</v>
      </c>
      <c r="I320" t="s">
        <v>256</v>
      </c>
      <c r="J320" t="s">
        <v>271</v>
      </c>
      <c r="K320" t="s">
        <v>263</v>
      </c>
      <c r="L320" t="s">
        <v>259</v>
      </c>
      <c r="M320" t="s">
        <v>260</v>
      </c>
      <c r="N320">
        <v>21</v>
      </c>
      <c r="O320" t="s">
        <v>434</v>
      </c>
      <c r="P320" t="s">
        <v>261</v>
      </c>
      <c r="Q320" t="s">
        <v>262</v>
      </c>
      <c r="R320">
        <v>2</v>
      </c>
      <c r="S320">
        <v>1</v>
      </c>
      <c r="T320">
        <v>2</v>
      </c>
      <c r="U320" t="s">
        <v>326</v>
      </c>
      <c r="V320" t="s">
        <v>54</v>
      </c>
      <c r="W320" t="s">
        <v>274</v>
      </c>
      <c r="X320" t="s">
        <v>275</v>
      </c>
      <c r="Y320" t="s">
        <v>255</v>
      </c>
      <c r="AA320">
        <v>23.752707099999999</v>
      </c>
      <c r="AB320">
        <v>-99.162565499999999</v>
      </c>
      <c r="AC320" t="s">
        <v>298</v>
      </c>
      <c r="AD320" t="s">
        <v>256</v>
      </c>
      <c r="AE320" t="s">
        <v>262</v>
      </c>
      <c r="AF320" t="s">
        <v>269</v>
      </c>
      <c r="AG320" t="s">
        <v>301</v>
      </c>
      <c r="AH320" t="s">
        <v>269</v>
      </c>
    </row>
    <row r="321" spans="1:34" x14ac:dyDescent="0.25">
      <c r="A321" t="s">
        <v>99</v>
      </c>
      <c r="B321">
        <v>132733</v>
      </c>
      <c r="C321" t="s">
        <v>13</v>
      </c>
      <c r="D321" t="s">
        <v>274</v>
      </c>
      <c r="E321" t="s">
        <v>275</v>
      </c>
      <c r="F321" t="s">
        <v>255</v>
      </c>
      <c r="G321">
        <v>23.715237999999999</v>
      </c>
      <c r="H321">
        <v>-99.158863999999994</v>
      </c>
      <c r="I321" t="s">
        <v>256</v>
      </c>
      <c r="J321" t="s">
        <v>271</v>
      </c>
      <c r="K321" t="s">
        <v>263</v>
      </c>
      <c r="L321" t="s">
        <v>259</v>
      </c>
      <c r="M321" t="s">
        <v>260</v>
      </c>
      <c r="N321">
        <v>21</v>
      </c>
      <c r="O321" t="s">
        <v>434</v>
      </c>
      <c r="P321" t="s">
        <v>261</v>
      </c>
      <c r="Q321" t="s">
        <v>262</v>
      </c>
      <c r="R321">
        <v>2</v>
      </c>
      <c r="S321">
        <v>1</v>
      </c>
      <c r="T321">
        <v>2</v>
      </c>
      <c r="U321" t="s">
        <v>326</v>
      </c>
      <c r="V321" t="s">
        <v>54</v>
      </c>
      <c r="W321" t="s">
        <v>274</v>
      </c>
      <c r="X321" t="s">
        <v>275</v>
      </c>
      <c r="Y321" t="s">
        <v>255</v>
      </c>
      <c r="AA321">
        <v>23.752707099999999</v>
      </c>
      <c r="AB321">
        <v>-99.162565499999999</v>
      </c>
      <c r="AC321" t="s">
        <v>298</v>
      </c>
      <c r="AD321" t="s">
        <v>256</v>
      </c>
      <c r="AE321" t="s">
        <v>262</v>
      </c>
      <c r="AF321" t="s">
        <v>269</v>
      </c>
      <c r="AG321" t="s">
        <v>301</v>
      </c>
      <c r="AH321" t="s">
        <v>269</v>
      </c>
    </row>
    <row r="322" spans="1:34" x14ac:dyDescent="0.25">
      <c r="A322" t="s">
        <v>99</v>
      </c>
      <c r="B322">
        <v>132733</v>
      </c>
      <c r="C322" t="s">
        <v>102</v>
      </c>
      <c r="D322" t="s">
        <v>274</v>
      </c>
      <c r="E322" t="s">
        <v>275</v>
      </c>
      <c r="F322" t="s">
        <v>255</v>
      </c>
      <c r="G322">
        <v>23.715237999999999</v>
      </c>
      <c r="H322">
        <v>-99.158863999999994</v>
      </c>
      <c r="I322" t="s">
        <v>256</v>
      </c>
      <c r="J322" t="s">
        <v>271</v>
      </c>
      <c r="K322" t="s">
        <v>263</v>
      </c>
      <c r="L322" t="s">
        <v>259</v>
      </c>
      <c r="M322" t="s">
        <v>260</v>
      </c>
      <c r="N322">
        <v>21</v>
      </c>
      <c r="O322" t="s">
        <v>434</v>
      </c>
      <c r="P322" t="s">
        <v>261</v>
      </c>
      <c r="Q322" t="s">
        <v>262</v>
      </c>
      <c r="R322">
        <v>2</v>
      </c>
      <c r="S322">
        <v>1</v>
      </c>
      <c r="T322">
        <v>2</v>
      </c>
      <c r="U322" t="s">
        <v>326</v>
      </c>
      <c r="V322" t="s">
        <v>54</v>
      </c>
      <c r="W322" t="s">
        <v>274</v>
      </c>
      <c r="X322" t="s">
        <v>275</v>
      </c>
      <c r="Y322" t="s">
        <v>255</v>
      </c>
      <c r="AA322">
        <v>23.752707099999999</v>
      </c>
      <c r="AB322">
        <v>-99.162565499999999</v>
      </c>
      <c r="AC322" t="s">
        <v>298</v>
      </c>
      <c r="AD322" t="s">
        <v>256</v>
      </c>
      <c r="AE322" t="s">
        <v>262</v>
      </c>
      <c r="AF322" t="s">
        <v>269</v>
      </c>
      <c r="AG322" t="s">
        <v>301</v>
      </c>
      <c r="AH322" t="s">
        <v>269</v>
      </c>
    </row>
    <row r="323" spans="1:34" x14ac:dyDescent="0.25">
      <c r="A323" t="s">
        <v>99</v>
      </c>
      <c r="B323">
        <v>132733</v>
      </c>
      <c r="C323" t="s">
        <v>23</v>
      </c>
      <c r="D323" t="s">
        <v>274</v>
      </c>
      <c r="E323" t="s">
        <v>275</v>
      </c>
      <c r="F323" t="s">
        <v>255</v>
      </c>
      <c r="G323">
        <v>23.715237999999999</v>
      </c>
      <c r="H323">
        <v>-99.158863999999994</v>
      </c>
      <c r="I323" t="s">
        <v>256</v>
      </c>
      <c r="J323" t="s">
        <v>271</v>
      </c>
      <c r="K323" t="s">
        <v>263</v>
      </c>
      <c r="L323" t="s">
        <v>259</v>
      </c>
      <c r="M323" t="s">
        <v>260</v>
      </c>
      <c r="N323">
        <v>21</v>
      </c>
      <c r="O323" t="s">
        <v>434</v>
      </c>
      <c r="P323" t="s">
        <v>261</v>
      </c>
      <c r="Q323" t="s">
        <v>262</v>
      </c>
      <c r="R323">
        <v>2</v>
      </c>
      <c r="S323">
        <v>1</v>
      </c>
      <c r="T323">
        <v>2</v>
      </c>
      <c r="U323" t="s">
        <v>326</v>
      </c>
      <c r="V323" t="s">
        <v>54</v>
      </c>
      <c r="W323" t="s">
        <v>274</v>
      </c>
      <c r="X323" t="s">
        <v>275</v>
      </c>
      <c r="Y323" t="s">
        <v>255</v>
      </c>
      <c r="AA323">
        <v>23.752707099999999</v>
      </c>
      <c r="AB323">
        <v>-99.162565499999999</v>
      </c>
      <c r="AC323" t="s">
        <v>298</v>
      </c>
      <c r="AD323" t="s">
        <v>256</v>
      </c>
      <c r="AE323" t="s">
        <v>262</v>
      </c>
      <c r="AF323" t="s">
        <v>269</v>
      </c>
      <c r="AG323" t="s">
        <v>301</v>
      </c>
      <c r="AH323" t="s">
        <v>269</v>
      </c>
    </row>
    <row r="324" spans="1:34" x14ac:dyDescent="0.25">
      <c r="A324" t="s">
        <v>99</v>
      </c>
      <c r="B324">
        <v>132733</v>
      </c>
      <c r="C324" t="s">
        <v>26</v>
      </c>
      <c r="D324" t="s">
        <v>274</v>
      </c>
      <c r="E324" t="s">
        <v>275</v>
      </c>
      <c r="F324" t="s">
        <v>255</v>
      </c>
      <c r="G324">
        <v>23.715237999999999</v>
      </c>
      <c r="H324">
        <v>-99.158863999999994</v>
      </c>
      <c r="I324" t="s">
        <v>256</v>
      </c>
      <c r="J324" t="s">
        <v>271</v>
      </c>
      <c r="K324" t="s">
        <v>263</v>
      </c>
      <c r="L324" t="s">
        <v>259</v>
      </c>
      <c r="M324" t="s">
        <v>260</v>
      </c>
      <c r="N324">
        <v>21</v>
      </c>
      <c r="O324" t="s">
        <v>434</v>
      </c>
      <c r="P324" t="s">
        <v>261</v>
      </c>
      <c r="Q324" t="s">
        <v>262</v>
      </c>
      <c r="R324">
        <v>2</v>
      </c>
      <c r="S324">
        <v>1</v>
      </c>
      <c r="T324">
        <v>2</v>
      </c>
      <c r="U324" t="s">
        <v>326</v>
      </c>
      <c r="V324" t="s">
        <v>54</v>
      </c>
      <c r="W324" t="s">
        <v>274</v>
      </c>
      <c r="X324" t="s">
        <v>275</v>
      </c>
      <c r="Y324" t="s">
        <v>255</v>
      </c>
      <c r="AA324">
        <v>23.752707099999999</v>
      </c>
      <c r="AB324">
        <v>-99.162565499999999</v>
      </c>
      <c r="AC324" t="s">
        <v>298</v>
      </c>
      <c r="AD324" t="s">
        <v>256</v>
      </c>
      <c r="AE324" t="s">
        <v>262</v>
      </c>
      <c r="AF324" t="s">
        <v>269</v>
      </c>
      <c r="AG324" t="s">
        <v>301</v>
      </c>
      <c r="AH324" t="s">
        <v>269</v>
      </c>
    </row>
    <row r="325" spans="1:34" x14ac:dyDescent="0.25">
      <c r="A325" t="s">
        <v>173</v>
      </c>
      <c r="B325">
        <v>132733</v>
      </c>
      <c r="C325" t="s">
        <v>5</v>
      </c>
      <c r="D325" t="s">
        <v>274</v>
      </c>
      <c r="E325" t="s">
        <v>275</v>
      </c>
      <c r="F325" t="s">
        <v>255</v>
      </c>
      <c r="G325">
        <v>23.753112000000002</v>
      </c>
      <c r="H325">
        <v>-99.168566999999996</v>
      </c>
      <c r="I325" t="s">
        <v>256</v>
      </c>
      <c r="J325" t="s">
        <v>257</v>
      </c>
      <c r="K325" t="s">
        <v>302</v>
      </c>
      <c r="L325" t="s">
        <v>259</v>
      </c>
      <c r="M325" t="s">
        <v>260</v>
      </c>
      <c r="N325">
        <v>25</v>
      </c>
      <c r="O325" t="s">
        <v>434</v>
      </c>
      <c r="P325" t="s">
        <v>261</v>
      </c>
      <c r="Q325" t="s">
        <v>262</v>
      </c>
      <c r="R325">
        <v>1</v>
      </c>
      <c r="S325">
        <v>2</v>
      </c>
      <c r="T325">
        <v>1</v>
      </c>
      <c r="U325" t="s">
        <v>326</v>
      </c>
      <c r="V325" t="s">
        <v>54</v>
      </c>
      <c r="W325" t="s">
        <v>274</v>
      </c>
      <c r="X325" t="s">
        <v>275</v>
      </c>
      <c r="Y325" t="s">
        <v>255</v>
      </c>
      <c r="AA325">
        <v>23.752707099999999</v>
      </c>
      <c r="AB325">
        <v>-99.162565499999999</v>
      </c>
      <c r="AC325" t="s">
        <v>298</v>
      </c>
      <c r="AD325" t="s">
        <v>256</v>
      </c>
      <c r="AE325" t="s">
        <v>262</v>
      </c>
      <c r="AF325" t="s">
        <v>269</v>
      </c>
      <c r="AG325" t="s">
        <v>301</v>
      </c>
      <c r="AH325" t="s">
        <v>269</v>
      </c>
    </row>
    <row r="326" spans="1:34" x14ac:dyDescent="0.25">
      <c r="A326" t="s">
        <v>123</v>
      </c>
      <c r="B326">
        <v>132733</v>
      </c>
      <c r="C326" t="s">
        <v>5</v>
      </c>
      <c r="D326" t="s">
        <v>274</v>
      </c>
      <c r="E326" t="s">
        <v>275</v>
      </c>
      <c r="F326" t="s">
        <v>255</v>
      </c>
      <c r="G326">
        <v>23.743793</v>
      </c>
      <c r="H326">
        <v>-99.163397000000003</v>
      </c>
      <c r="I326" t="s">
        <v>269</v>
      </c>
      <c r="J326" t="s">
        <v>265</v>
      </c>
      <c r="K326" t="s">
        <v>270</v>
      </c>
      <c r="L326" t="s">
        <v>259</v>
      </c>
      <c r="M326" t="s">
        <v>260</v>
      </c>
      <c r="N326">
        <v>25</v>
      </c>
      <c r="O326" t="s">
        <v>434</v>
      </c>
      <c r="P326" t="s">
        <v>261</v>
      </c>
      <c r="Q326" t="s">
        <v>264</v>
      </c>
      <c r="R326">
        <v>1</v>
      </c>
      <c r="S326">
        <v>1</v>
      </c>
      <c r="T326">
        <v>1</v>
      </c>
      <c r="U326" t="s">
        <v>326</v>
      </c>
      <c r="V326" t="s">
        <v>54</v>
      </c>
      <c r="W326" t="s">
        <v>274</v>
      </c>
      <c r="X326" t="s">
        <v>275</v>
      </c>
      <c r="Y326" t="s">
        <v>255</v>
      </c>
      <c r="AA326">
        <v>23.752707099999999</v>
      </c>
      <c r="AB326">
        <v>-99.162565499999999</v>
      </c>
      <c r="AC326" t="s">
        <v>298</v>
      </c>
      <c r="AD326" t="s">
        <v>256</v>
      </c>
      <c r="AE326" t="s">
        <v>262</v>
      </c>
      <c r="AF326" t="s">
        <v>269</v>
      </c>
      <c r="AG326" t="s">
        <v>301</v>
      </c>
      <c r="AH326" t="s">
        <v>269</v>
      </c>
    </row>
    <row r="327" spans="1:34" x14ac:dyDescent="0.25">
      <c r="A327" t="s">
        <v>63</v>
      </c>
      <c r="B327">
        <v>132733</v>
      </c>
      <c r="C327" t="s">
        <v>5</v>
      </c>
      <c r="D327" t="s">
        <v>274</v>
      </c>
      <c r="E327" t="s">
        <v>275</v>
      </c>
      <c r="F327" t="s">
        <v>255</v>
      </c>
      <c r="G327">
        <v>23.752873999999998</v>
      </c>
      <c r="H327">
        <v>-99.169241999999997</v>
      </c>
      <c r="I327" t="s">
        <v>256</v>
      </c>
      <c r="J327" t="s">
        <v>257</v>
      </c>
      <c r="K327" t="s">
        <v>263</v>
      </c>
      <c r="L327" t="s">
        <v>259</v>
      </c>
      <c r="M327" t="s">
        <v>260</v>
      </c>
      <c r="N327">
        <v>23</v>
      </c>
      <c r="O327" t="s">
        <v>434</v>
      </c>
      <c r="P327" t="s">
        <v>261</v>
      </c>
      <c r="Q327" t="s">
        <v>262</v>
      </c>
      <c r="R327">
        <v>1</v>
      </c>
      <c r="S327">
        <v>1</v>
      </c>
      <c r="T327">
        <v>1</v>
      </c>
      <c r="U327" t="s">
        <v>326</v>
      </c>
      <c r="V327" t="s">
        <v>54</v>
      </c>
      <c r="W327" t="s">
        <v>274</v>
      </c>
      <c r="X327" t="s">
        <v>275</v>
      </c>
      <c r="Y327" t="s">
        <v>255</v>
      </c>
      <c r="AA327">
        <v>23.752707099999999</v>
      </c>
      <c r="AB327">
        <v>-99.162565499999999</v>
      </c>
      <c r="AC327" t="s">
        <v>298</v>
      </c>
      <c r="AD327" t="s">
        <v>256</v>
      </c>
      <c r="AE327" t="s">
        <v>262</v>
      </c>
      <c r="AF327" t="s">
        <v>269</v>
      </c>
      <c r="AG327" t="s">
        <v>301</v>
      </c>
      <c r="AH327" t="s">
        <v>269</v>
      </c>
    </row>
    <row r="328" spans="1:34" x14ac:dyDescent="0.25">
      <c r="A328" t="s">
        <v>110</v>
      </c>
      <c r="B328">
        <v>132733</v>
      </c>
      <c r="C328" t="s">
        <v>5</v>
      </c>
      <c r="D328" t="s">
        <v>274</v>
      </c>
      <c r="E328" t="s">
        <v>275</v>
      </c>
      <c r="F328" t="s">
        <v>255</v>
      </c>
      <c r="G328">
        <v>23.752268999999998</v>
      </c>
      <c r="H328">
        <v>-99.168604999999999</v>
      </c>
      <c r="I328" t="s">
        <v>256</v>
      </c>
      <c r="J328" t="s">
        <v>271</v>
      </c>
      <c r="K328" t="s">
        <v>263</v>
      </c>
      <c r="L328" t="s">
        <v>259</v>
      </c>
      <c r="M328" t="s">
        <v>260</v>
      </c>
      <c r="N328">
        <v>24</v>
      </c>
      <c r="O328" t="s">
        <v>434</v>
      </c>
      <c r="P328" t="s">
        <v>261</v>
      </c>
      <c r="Q328" t="s">
        <v>264</v>
      </c>
      <c r="R328">
        <v>1</v>
      </c>
      <c r="S328">
        <v>1</v>
      </c>
      <c r="T328">
        <v>0</v>
      </c>
      <c r="U328" t="s">
        <v>326</v>
      </c>
      <c r="V328" t="s">
        <v>54</v>
      </c>
      <c r="W328" t="s">
        <v>274</v>
      </c>
      <c r="X328" t="s">
        <v>275</v>
      </c>
      <c r="Y328" t="s">
        <v>255</v>
      </c>
      <c r="AA328">
        <v>23.752707099999999</v>
      </c>
      <c r="AB328">
        <v>-99.162565499999999</v>
      </c>
      <c r="AC328" t="s">
        <v>298</v>
      </c>
      <c r="AD328" t="s">
        <v>256</v>
      </c>
      <c r="AE328" t="s">
        <v>262</v>
      </c>
      <c r="AF328" t="s">
        <v>269</v>
      </c>
      <c r="AG328" t="s">
        <v>301</v>
      </c>
      <c r="AH328" t="s">
        <v>269</v>
      </c>
    </row>
    <row r="329" spans="1:34" x14ac:dyDescent="0.25">
      <c r="A329" t="s">
        <v>110</v>
      </c>
      <c r="B329">
        <v>132740</v>
      </c>
      <c r="C329" t="s">
        <v>5</v>
      </c>
      <c r="D329" t="s">
        <v>274</v>
      </c>
      <c r="E329" t="s">
        <v>275</v>
      </c>
      <c r="F329" t="s">
        <v>255</v>
      </c>
      <c r="G329">
        <v>23.752268999999998</v>
      </c>
      <c r="H329">
        <v>-99.168604999999999</v>
      </c>
      <c r="I329" t="s">
        <v>256</v>
      </c>
      <c r="J329" t="s">
        <v>271</v>
      </c>
      <c r="K329" t="s">
        <v>263</v>
      </c>
      <c r="L329" t="s">
        <v>259</v>
      </c>
      <c r="M329" t="s">
        <v>260</v>
      </c>
      <c r="N329">
        <v>24</v>
      </c>
      <c r="O329" t="s">
        <v>434</v>
      </c>
      <c r="P329" t="s">
        <v>261</v>
      </c>
      <c r="Q329" t="s">
        <v>264</v>
      </c>
      <c r="R329">
        <v>0</v>
      </c>
      <c r="S329">
        <v>0</v>
      </c>
      <c r="T329">
        <v>0</v>
      </c>
      <c r="U329" t="s">
        <v>327</v>
      </c>
      <c r="V329" t="s">
        <v>5</v>
      </c>
      <c r="W329" t="s">
        <v>274</v>
      </c>
      <c r="X329" t="s">
        <v>275</v>
      </c>
      <c r="Y329" t="s">
        <v>255</v>
      </c>
      <c r="AA329">
        <v>23.7521965</v>
      </c>
      <c r="AB329">
        <v>-99.166631699999996</v>
      </c>
      <c r="AC329" t="s">
        <v>298</v>
      </c>
      <c r="AD329" t="s">
        <v>269</v>
      </c>
      <c r="AE329" t="s">
        <v>264</v>
      </c>
      <c r="AF329" t="s">
        <v>256</v>
      </c>
      <c r="AG329" t="s">
        <v>299</v>
      </c>
      <c r="AH329" t="s">
        <v>298</v>
      </c>
    </row>
    <row r="330" spans="1:34" x14ac:dyDescent="0.25">
      <c r="A330" t="s">
        <v>57</v>
      </c>
      <c r="B330">
        <v>132740</v>
      </c>
      <c r="C330" t="s">
        <v>5</v>
      </c>
      <c r="D330" t="s">
        <v>274</v>
      </c>
      <c r="E330" t="s">
        <v>275</v>
      </c>
      <c r="F330" t="s">
        <v>255</v>
      </c>
      <c r="G330">
        <v>23.752942999999998</v>
      </c>
      <c r="H330">
        <v>-99.166589000000002</v>
      </c>
      <c r="I330" t="s">
        <v>256</v>
      </c>
      <c r="J330" t="s">
        <v>271</v>
      </c>
      <c r="K330" t="s">
        <v>270</v>
      </c>
      <c r="L330" t="s">
        <v>259</v>
      </c>
      <c r="M330" t="s">
        <v>260</v>
      </c>
      <c r="N330">
        <v>24</v>
      </c>
      <c r="O330" t="s">
        <v>434</v>
      </c>
      <c r="P330" t="s">
        <v>261</v>
      </c>
      <c r="Q330" t="s">
        <v>264</v>
      </c>
      <c r="R330">
        <v>0</v>
      </c>
      <c r="S330">
        <v>0</v>
      </c>
      <c r="T330">
        <v>0</v>
      </c>
      <c r="U330" t="s">
        <v>327</v>
      </c>
      <c r="V330" t="s">
        <v>5</v>
      </c>
      <c r="W330" t="s">
        <v>274</v>
      </c>
      <c r="X330" t="s">
        <v>275</v>
      </c>
      <c r="Y330" t="s">
        <v>255</v>
      </c>
      <c r="AA330">
        <v>23.7521965</v>
      </c>
      <c r="AB330">
        <v>-99.166631699999996</v>
      </c>
      <c r="AC330" t="s">
        <v>298</v>
      </c>
      <c r="AD330" t="s">
        <v>269</v>
      </c>
      <c r="AE330" t="s">
        <v>264</v>
      </c>
      <c r="AF330" t="s">
        <v>256</v>
      </c>
      <c r="AG330" t="s">
        <v>299</v>
      </c>
      <c r="AH330" t="s">
        <v>298</v>
      </c>
    </row>
    <row r="331" spans="1:34" x14ac:dyDescent="0.25">
      <c r="A331" t="s">
        <v>99</v>
      </c>
      <c r="B331">
        <v>132740</v>
      </c>
      <c r="C331" t="s">
        <v>55</v>
      </c>
      <c r="D331" t="s">
        <v>274</v>
      </c>
      <c r="E331" t="s">
        <v>275</v>
      </c>
      <c r="F331" t="s">
        <v>255</v>
      </c>
      <c r="G331">
        <v>23.715237999999999</v>
      </c>
      <c r="H331">
        <v>-99.158863999999994</v>
      </c>
      <c r="I331" t="s">
        <v>256</v>
      </c>
      <c r="J331" t="s">
        <v>271</v>
      </c>
      <c r="K331" t="s">
        <v>263</v>
      </c>
      <c r="L331" t="s">
        <v>259</v>
      </c>
      <c r="M331" t="s">
        <v>260</v>
      </c>
      <c r="N331">
        <v>21</v>
      </c>
      <c r="O331" t="s">
        <v>434</v>
      </c>
      <c r="P331" t="s">
        <v>261</v>
      </c>
      <c r="Q331" t="s">
        <v>262</v>
      </c>
      <c r="R331">
        <v>1</v>
      </c>
      <c r="S331">
        <v>2</v>
      </c>
      <c r="T331">
        <v>1</v>
      </c>
      <c r="U331" t="s">
        <v>327</v>
      </c>
      <c r="V331" t="s">
        <v>5</v>
      </c>
      <c r="W331" t="s">
        <v>274</v>
      </c>
      <c r="X331" t="s">
        <v>275</v>
      </c>
      <c r="Y331" t="s">
        <v>255</v>
      </c>
      <c r="AA331">
        <v>23.7521965</v>
      </c>
      <c r="AB331">
        <v>-99.166631699999996</v>
      </c>
      <c r="AC331" t="s">
        <v>298</v>
      </c>
      <c r="AD331" t="s">
        <v>269</v>
      </c>
      <c r="AE331" t="s">
        <v>264</v>
      </c>
      <c r="AF331" t="s">
        <v>256</v>
      </c>
      <c r="AG331" t="s">
        <v>299</v>
      </c>
      <c r="AH331" t="s">
        <v>298</v>
      </c>
    </row>
    <row r="332" spans="1:34" x14ac:dyDescent="0.25">
      <c r="A332" t="s">
        <v>99</v>
      </c>
      <c r="B332">
        <v>132740</v>
      </c>
      <c r="C332" t="s">
        <v>15</v>
      </c>
      <c r="D332" t="s">
        <v>274</v>
      </c>
      <c r="E332" t="s">
        <v>275</v>
      </c>
      <c r="F332" t="s">
        <v>255</v>
      </c>
      <c r="G332">
        <v>23.715237999999999</v>
      </c>
      <c r="H332">
        <v>-99.158863999999994</v>
      </c>
      <c r="I332" t="s">
        <v>256</v>
      </c>
      <c r="J332" t="s">
        <v>271</v>
      </c>
      <c r="K332" t="s">
        <v>263</v>
      </c>
      <c r="L332" t="s">
        <v>259</v>
      </c>
      <c r="M332" t="s">
        <v>260</v>
      </c>
      <c r="N332">
        <v>21</v>
      </c>
      <c r="O332" t="s">
        <v>434</v>
      </c>
      <c r="P332" t="s">
        <v>261</v>
      </c>
      <c r="Q332" t="s">
        <v>262</v>
      </c>
      <c r="R332">
        <v>1</v>
      </c>
      <c r="S332">
        <v>2</v>
      </c>
      <c r="T332">
        <v>1</v>
      </c>
      <c r="U332" t="s">
        <v>327</v>
      </c>
      <c r="V332" t="s">
        <v>5</v>
      </c>
      <c r="W332" t="s">
        <v>274</v>
      </c>
      <c r="X332" t="s">
        <v>275</v>
      </c>
      <c r="Y332" t="s">
        <v>255</v>
      </c>
      <c r="AA332">
        <v>23.7521965</v>
      </c>
      <c r="AB332">
        <v>-99.166631699999996</v>
      </c>
      <c r="AC332" t="s">
        <v>298</v>
      </c>
      <c r="AD332" t="s">
        <v>269</v>
      </c>
      <c r="AE332" t="s">
        <v>264</v>
      </c>
      <c r="AF332" t="s">
        <v>256</v>
      </c>
      <c r="AG332" t="s">
        <v>299</v>
      </c>
      <c r="AH332" t="s">
        <v>298</v>
      </c>
    </row>
    <row r="333" spans="1:34" x14ac:dyDescent="0.25">
      <c r="A333" t="s">
        <v>99</v>
      </c>
      <c r="B333">
        <v>132740</v>
      </c>
      <c r="C333" t="s">
        <v>54</v>
      </c>
      <c r="D333" t="s">
        <v>274</v>
      </c>
      <c r="E333" t="s">
        <v>275</v>
      </c>
      <c r="F333" t="s">
        <v>255</v>
      </c>
      <c r="G333">
        <v>23.715237999999999</v>
      </c>
      <c r="H333">
        <v>-99.158863999999994</v>
      </c>
      <c r="I333" t="s">
        <v>256</v>
      </c>
      <c r="J333" t="s">
        <v>271</v>
      </c>
      <c r="K333" t="s">
        <v>263</v>
      </c>
      <c r="L333" t="s">
        <v>259</v>
      </c>
      <c r="M333" t="s">
        <v>260</v>
      </c>
      <c r="N333">
        <v>21</v>
      </c>
      <c r="O333" t="s">
        <v>434</v>
      </c>
      <c r="P333" t="s">
        <v>261</v>
      </c>
      <c r="Q333" t="s">
        <v>262</v>
      </c>
      <c r="R333">
        <v>1</v>
      </c>
      <c r="S333">
        <v>2</v>
      </c>
      <c r="T333">
        <v>1</v>
      </c>
      <c r="U333" t="s">
        <v>327</v>
      </c>
      <c r="V333" t="s">
        <v>5</v>
      </c>
      <c r="W333" t="s">
        <v>274</v>
      </c>
      <c r="X333" t="s">
        <v>275</v>
      </c>
      <c r="Y333" t="s">
        <v>255</v>
      </c>
      <c r="AA333">
        <v>23.7521965</v>
      </c>
      <c r="AB333">
        <v>-99.166631699999996</v>
      </c>
      <c r="AC333" t="s">
        <v>298</v>
      </c>
      <c r="AD333" t="s">
        <v>269</v>
      </c>
      <c r="AE333" t="s">
        <v>264</v>
      </c>
      <c r="AF333" t="s">
        <v>256</v>
      </c>
      <c r="AG333" t="s">
        <v>299</v>
      </c>
      <c r="AH333" t="s">
        <v>298</v>
      </c>
    </row>
    <row r="334" spans="1:34" x14ac:dyDescent="0.25">
      <c r="A334" t="s">
        <v>99</v>
      </c>
      <c r="B334">
        <v>132740</v>
      </c>
      <c r="C334" t="s">
        <v>21</v>
      </c>
      <c r="D334" t="s">
        <v>274</v>
      </c>
      <c r="E334" t="s">
        <v>275</v>
      </c>
      <c r="F334" t="s">
        <v>255</v>
      </c>
      <c r="G334">
        <v>23.715237999999999</v>
      </c>
      <c r="H334">
        <v>-99.158863999999994</v>
      </c>
      <c r="I334" t="s">
        <v>256</v>
      </c>
      <c r="J334" t="s">
        <v>271</v>
      </c>
      <c r="K334" t="s">
        <v>263</v>
      </c>
      <c r="L334" t="s">
        <v>259</v>
      </c>
      <c r="M334" t="s">
        <v>260</v>
      </c>
      <c r="N334">
        <v>21</v>
      </c>
      <c r="O334" t="s">
        <v>434</v>
      </c>
      <c r="P334" t="s">
        <v>261</v>
      </c>
      <c r="Q334" t="s">
        <v>262</v>
      </c>
      <c r="R334">
        <v>1</v>
      </c>
      <c r="S334">
        <v>2</v>
      </c>
      <c r="T334">
        <v>1</v>
      </c>
      <c r="U334" t="s">
        <v>327</v>
      </c>
      <c r="V334" t="s">
        <v>5</v>
      </c>
      <c r="W334" t="s">
        <v>274</v>
      </c>
      <c r="X334" t="s">
        <v>275</v>
      </c>
      <c r="Y334" t="s">
        <v>255</v>
      </c>
      <c r="AA334">
        <v>23.7521965</v>
      </c>
      <c r="AB334">
        <v>-99.166631699999996</v>
      </c>
      <c r="AC334" t="s">
        <v>298</v>
      </c>
      <c r="AD334" t="s">
        <v>269</v>
      </c>
      <c r="AE334" t="s">
        <v>264</v>
      </c>
      <c r="AF334" t="s">
        <v>256</v>
      </c>
      <c r="AG334" t="s">
        <v>299</v>
      </c>
      <c r="AH334" t="s">
        <v>298</v>
      </c>
    </row>
    <row r="335" spans="1:34" x14ac:dyDescent="0.25">
      <c r="A335" t="s">
        <v>99</v>
      </c>
      <c r="B335">
        <v>132740</v>
      </c>
      <c r="C335" t="s">
        <v>3</v>
      </c>
      <c r="D335" t="s">
        <v>274</v>
      </c>
      <c r="E335" t="s">
        <v>275</v>
      </c>
      <c r="F335" t="s">
        <v>255</v>
      </c>
      <c r="G335">
        <v>23.715237999999999</v>
      </c>
      <c r="H335">
        <v>-99.158863999999994</v>
      </c>
      <c r="I335" t="s">
        <v>256</v>
      </c>
      <c r="J335" t="s">
        <v>271</v>
      </c>
      <c r="K335" t="s">
        <v>263</v>
      </c>
      <c r="L335" t="s">
        <v>259</v>
      </c>
      <c r="M335" t="s">
        <v>260</v>
      </c>
      <c r="N335">
        <v>21</v>
      </c>
      <c r="O335" t="s">
        <v>434</v>
      </c>
      <c r="P335" t="s">
        <v>261</v>
      </c>
      <c r="Q335" t="s">
        <v>262</v>
      </c>
      <c r="R335">
        <v>1</v>
      </c>
      <c r="S335">
        <v>2</v>
      </c>
      <c r="T335">
        <v>1</v>
      </c>
      <c r="U335" t="s">
        <v>327</v>
      </c>
      <c r="V335" t="s">
        <v>5</v>
      </c>
      <c r="W335" t="s">
        <v>274</v>
      </c>
      <c r="X335" t="s">
        <v>275</v>
      </c>
      <c r="Y335" t="s">
        <v>255</v>
      </c>
      <c r="AA335">
        <v>23.7521965</v>
      </c>
      <c r="AB335">
        <v>-99.166631699999996</v>
      </c>
      <c r="AC335" t="s">
        <v>298</v>
      </c>
      <c r="AD335" t="s">
        <v>269</v>
      </c>
      <c r="AE335" t="s">
        <v>264</v>
      </c>
      <c r="AF335" t="s">
        <v>256</v>
      </c>
      <c r="AG335" t="s">
        <v>299</v>
      </c>
      <c r="AH335" t="s">
        <v>298</v>
      </c>
    </row>
    <row r="336" spans="1:34" x14ac:dyDescent="0.25">
      <c r="A336" t="s">
        <v>99</v>
      </c>
      <c r="B336">
        <v>132740</v>
      </c>
      <c r="C336" t="s">
        <v>100</v>
      </c>
      <c r="D336" t="s">
        <v>274</v>
      </c>
      <c r="E336" t="s">
        <v>275</v>
      </c>
      <c r="F336" t="s">
        <v>255</v>
      </c>
      <c r="G336">
        <v>23.715237999999999</v>
      </c>
      <c r="H336">
        <v>-99.158863999999994</v>
      </c>
      <c r="I336" t="s">
        <v>256</v>
      </c>
      <c r="J336" t="s">
        <v>271</v>
      </c>
      <c r="K336" t="s">
        <v>263</v>
      </c>
      <c r="L336" t="s">
        <v>259</v>
      </c>
      <c r="M336" t="s">
        <v>260</v>
      </c>
      <c r="N336">
        <v>21</v>
      </c>
      <c r="O336" t="s">
        <v>434</v>
      </c>
      <c r="P336" t="s">
        <v>261</v>
      </c>
      <c r="Q336" t="s">
        <v>262</v>
      </c>
      <c r="R336">
        <v>1</v>
      </c>
      <c r="S336">
        <v>2</v>
      </c>
      <c r="T336">
        <v>1</v>
      </c>
      <c r="U336" t="s">
        <v>327</v>
      </c>
      <c r="V336" t="s">
        <v>5</v>
      </c>
      <c r="W336" t="s">
        <v>274</v>
      </c>
      <c r="X336" t="s">
        <v>275</v>
      </c>
      <c r="Y336" t="s">
        <v>255</v>
      </c>
      <c r="AA336">
        <v>23.7521965</v>
      </c>
      <c r="AB336">
        <v>-99.166631699999996</v>
      </c>
      <c r="AC336" t="s">
        <v>298</v>
      </c>
      <c r="AD336" t="s">
        <v>269</v>
      </c>
      <c r="AE336" t="s">
        <v>264</v>
      </c>
      <c r="AF336" t="s">
        <v>256</v>
      </c>
      <c r="AG336" t="s">
        <v>299</v>
      </c>
      <c r="AH336" t="s">
        <v>298</v>
      </c>
    </row>
    <row r="337" spans="1:34" x14ac:dyDescent="0.25">
      <c r="A337" t="s">
        <v>99</v>
      </c>
      <c r="B337">
        <v>132740</v>
      </c>
      <c r="C337" t="s">
        <v>101</v>
      </c>
      <c r="D337" t="s">
        <v>274</v>
      </c>
      <c r="E337" t="s">
        <v>275</v>
      </c>
      <c r="F337" t="s">
        <v>255</v>
      </c>
      <c r="G337">
        <v>23.715237999999999</v>
      </c>
      <c r="H337">
        <v>-99.158863999999994</v>
      </c>
      <c r="I337" t="s">
        <v>256</v>
      </c>
      <c r="J337" t="s">
        <v>271</v>
      </c>
      <c r="K337" t="s">
        <v>263</v>
      </c>
      <c r="L337" t="s">
        <v>259</v>
      </c>
      <c r="M337" t="s">
        <v>260</v>
      </c>
      <c r="N337">
        <v>21</v>
      </c>
      <c r="O337" t="s">
        <v>434</v>
      </c>
      <c r="P337" t="s">
        <v>261</v>
      </c>
      <c r="Q337" t="s">
        <v>262</v>
      </c>
      <c r="R337">
        <v>1</v>
      </c>
      <c r="S337">
        <v>2</v>
      </c>
      <c r="T337">
        <v>1</v>
      </c>
      <c r="U337" t="s">
        <v>327</v>
      </c>
      <c r="V337" t="s">
        <v>5</v>
      </c>
      <c r="W337" t="s">
        <v>274</v>
      </c>
      <c r="X337" t="s">
        <v>275</v>
      </c>
      <c r="Y337" t="s">
        <v>255</v>
      </c>
      <c r="AA337">
        <v>23.7521965</v>
      </c>
      <c r="AB337">
        <v>-99.166631699999996</v>
      </c>
      <c r="AC337" t="s">
        <v>298</v>
      </c>
      <c r="AD337" t="s">
        <v>269</v>
      </c>
      <c r="AE337" t="s">
        <v>264</v>
      </c>
      <c r="AF337" t="s">
        <v>256</v>
      </c>
      <c r="AG337" t="s">
        <v>299</v>
      </c>
      <c r="AH337" t="s">
        <v>298</v>
      </c>
    </row>
    <row r="338" spans="1:34" x14ac:dyDescent="0.25">
      <c r="A338" t="s">
        <v>99</v>
      </c>
      <c r="B338">
        <v>132740</v>
      </c>
      <c r="C338" t="s">
        <v>5</v>
      </c>
      <c r="D338" t="s">
        <v>274</v>
      </c>
      <c r="E338" t="s">
        <v>275</v>
      </c>
      <c r="F338" t="s">
        <v>255</v>
      </c>
      <c r="G338">
        <v>23.715237999999999</v>
      </c>
      <c r="H338">
        <v>-99.158863999999994</v>
      </c>
      <c r="I338" t="s">
        <v>256</v>
      </c>
      <c r="J338" t="s">
        <v>271</v>
      </c>
      <c r="K338" t="s">
        <v>263</v>
      </c>
      <c r="L338" t="s">
        <v>259</v>
      </c>
      <c r="M338" t="s">
        <v>260</v>
      </c>
      <c r="N338">
        <v>21</v>
      </c>
      <c r="O338" t="s">
        <v>434</v>
      </c>
      <c r="P338" t="s">
        <v>261</v>
      </c>
      <c r="Q338" t="s">
        <v>262</v>
      </c>
      <c r="R338">
        <v>1</v>
      </c>
      <c r="S338">
        <v>2</v>
      </c>
      <c r="T338">
        <v>1</v>
      </c>
      <c r="U338" t="s">
        <v>327</v>
      </c>
      <c r="V338" t="s">
        <v>5</v>
      </c>
      <c r="W338" t="s">
        <v>274</v>
      </c>
      <c r="X338" t="s">
        <v>275</v>
      </c>
      <c r="Y338" t="s">
        <v>255</v>
      </c>
      <c r="AA338">
        <v>23.7521965</v>
      </c>
      <c r="AB338">
        <v>-99.166631699999996</v>
      </c>
      <c r="AC338" t="s">
        <v>298</v>
      </c>
      <c r="AD338" t="s">
        <v>269</v>
      </c>
      <c r="AE338" t="s">
        <v>264</v>
      </c>
      <c r="AF338" t="s">
        <v>256</v>
      </c>
      <c r="AG338" t="s">
        <v>299</v>
      </c>
      <c r="AH338" t="s">
        <v>298</v>
      </c>
    </row>
    <row r="339" spans="1:34" x14ac:dyDescent="0.25">
      <c r="A339" t="s">
        <v>99</v>
      </c>
      <c r="B339">
        <v>132740</v>
      </c>
      <c r="C339" t="s">
        <v>29</v>
      </c>
      <c r="D339" t="s">
        <v>274</v>
      </c>
      <c r="E339" t="s">
        <v>275</v>
      </c>
      <c r="F339" t="s">
        <v>255</v>
      </c>
      <c r="G339">
        <v>23.715237999999999</v>
      </c>
      <c r="H339">
        <v>-99.158863999999994</v>
      </c>
      <c r="I339" t="s">
        <v>256</v>
      </c>
      <c r="J339" t="s">
        <v>271</v>
      </c>
      <c r="K339" t="s">
        <v>263</v>
      </c>
      <c r="L339" t="s">
        <v>259</v>
      </c>
      <c r="M339" t="s">
        <v>260</v>
      </c>
      <c r="N339">
        <v>21</v>
      </c>
      <c r="O339" t="s">
        <v>434</v>
      </c>
      <c r="P339" t="s">
        <v>261</v>
      </c>
      <c r="Q339" t="s">
        <v>262</v>
      </c>
      <c r="R339">
        <v>1</v>
      </c>
      <c r="S339">
        <v>2</v>
      </c>
      <c r="T339">
        <v>1</v>
      </c>
      <c r="U339" t="s">
        <v>327</v>
      </c>
      <c r="V339" t="s">
        <v>5</v>
      </c>
      <c r="W339" t="s">
        <v>274</v>
      </c>
      <c r="X339" t="s">
        <v>275</v>
      </c>
      <c r="Y339" t="s">
        <v>255</v>
      </c>
      <c r="AA339">
        <v>23.7521965</v>
      </c>
      <c r="AB339">
        <v>-99.166631699999996</v>
      </c>
      <c r="AC339" t="s">
        <v>298</v>
      </c>
      <c r="AD339" t="s">
        <v>269</v>
      </c>
      <c r="AE339" t="s">
        <v>264</v>
      </c>
      <c r="AF339" t="s">
        <v>256</v>
      </c>
      <c r="AG339" t="s">
        <v>299</v>
      </c>
      <c r="AH339" t="s">
        <v>298</v>
      </c>
    </row>
    <row r="340" spans="1:34" x14ac:dyDescent="0.25">
      <c r="A340" t="s">
        <v>99</v>
      </c>
      <c r="B340">
        <v>132740</v>
      </c>
      <c r="C340" t="s">
        <v>13</v>
      </c>
      <c r="D340" t="s">
        <v>274</v>
      </c>
      <c r="E340" t="s">
        <v>275</v>
      </c>
      <c r="F340" t="s">
        <v>255</v>
      </c>
      <c r="G340">
        <v>23.715237999999999</v>
      </c>
      <c r="H340">
        <v>-99.158863999999994</v>
      </c>
      <c r="I340" t="s">
        <v>256</v>
      </c>
      <c r="J340" t="s">
        <v>271</v>
      </c>
      <c r="K340" t="s">
        <v>263</v>
      </c>
      <c r="L340" t="s">
        <v>259</v>
      </c>
      <c r="M340" t="s">
        <v>260</v>
      </c>
      <c r="N340">
        <v>21</v>
      </c>
      <c r="O340" t="s">
        <v>434</v>
      </c>
      <c r="P340" t="s">
        <v>261</v>
      </c>
      <c r="Q340" t="s">
        <v>262</v>
      </c>
      <c r="R340">
        <v>1</v>
      </c>
      <c r="S340">
        <v>2</v>
      </c>
      <c r="T340">
        <v>1</v>
      </c>
      <c r="U340" t="s">
        <v>327</v>
      </c>
      <c r="V340" t="s">
        <v>5</v>
      </c>
      <c r="W340" t="s">
        <v>274</v>
      </c>
      <c r="X340" t="s">
        <v>275</v>
      </c>
      <c r="Y340" t="s">
        <v>255</v>
      </c>
      <c r="AA340">
        <v>23.7521965</v>
      </c>
      <c r="AB340">
        <v>-99.166631699999996</v>
      </c>
      <c r="AC340" t="s">
        <v>298</v>
      </c>
      <c r="AD340" t="s">
        <v>269</v>
      </c>
      <c r="AE340" t="s">
        <v>264</v>
      </c>
      <c r="AF340" t="s">
        <v>256</v>
      </c>
      <c r="AG340" t="s">
        <v>299</v>
      </c>
      <c r="AH340" t="s">
        <v>298</v>
      </c>
    </row>
    <row r="341" spans="1:34" x14ac:dyDescent="0.25">
      <c r="A341" t="s">
        <v>99</v>
      </c>
      <c r="B341">
        <v>132740</v>
      </c>
      <c r="C341" t="s">
        <v>102</v>
      </c>
      <c r="D341" t="s">
        <v>274</v>
      </c>
      <c r="E341" t="s">
        <v>275</v>
      </c>
      <c r="F341" t="s">
        <v>255</v>
      </c>
      <c r="G341">
        <v>23.715237999999999</v>
      </c>
      <c r="H341">
        <v>-99.158863999999994</v>
      </c>
      <c r="I341" t="s">
        <v>256</v>
      </c>
      <c r="J341" t="s">
        <v>271</v>
      </c>
      <c r="K341" t="s">
        <v>263</v>
      </c>
      <c r="L341" t="s">
        <v>259</v>
      </c>
      <c r="M341" t="s">
        <v>260</v>
      </c>
      <c r="N341">
        <v>21</v>
      </c>
      <c r="O341" t="s">
        <v>434</v>
      </c>
      <c r="P341" t="s">
        <v>261</v>
      </c>
      <c r="Q341" t="s">
        <v>262</v>
      </c>
      <c r="R341">
        <v>1</v>
      </c>
      <c r="S341">
        <v>2</v>
      </c>
      <c r="T341">
        <v>1</v>
      </c>
      <c r="U341" t="s">
        <v>327</v>
      </c>
      <c r="V341" t="s">
        <v>5</v>
      </c>
      <c r="W341" t="s">
        <v>274</v>
      </c>
      <c r="X341" t="s">
        <v>275</v>
      </c>
      <c r="Y341" t="s">
        <v>255</v>
      </c>
      <c r="AA341">
        <v>23.7521965</v>
      </c>
      <c r="AB341">
        <v>-99.166631699999996</v>
      </c>
      <c r="AC341" t="s">
        <v>298</v>
      </c>
      <c r="AD341" t="s">
        <v>269</v>
      </c>
      <c r="AE341" t="s">
        <v>264</v>
      </c>
      <c r="AF341" t="s">
        <v>256</v>
      </c>
      <c r="AG341" t="s">
        <v>299</v>
      </c>
      <c r="AH341" t="s">
        <v>298</v>
      </c>
    </row>
    <row r="342" spans="1:34" x14ac:dyDescent="0.25">
      <c r="A342" t="s">
        <v>99</v>
      </c>
      <c r="B342">
        <v>132740</v>
      </c>
      <c r="C342" t="s">
        <v>23</v>
      </c>
      <c r="D342" t="s">
        <v>274</v>
      </c>
      <c r="E342" t="s">
        <v>275</v>
      </c>
      <c r="F342" t="s">
        <v>255</v>
      </c>
      <c r="G342">
        <v>23.715237999999999</v>
      </c>
      <c r="H342">
        <v>-99.158863999999994</v>
      </c>
      <c r="I342" t="s">
        <v>256</v>
      </c>
      <c r="J342" t="s">
        <v>271</v>
      </c>
      <c r="K342" t="s">
        <v>263</v>
      </c>
      <c r="L342" t="s">
        <v>259</v>
      </c>
      <c r="M342" t="s">
        <v>260</v>
      </c>
      <c r="N342">
        <v>21</v>
      </c>
      <c r="O342" t="s">
        <v>434</v>
      </c>
      <c r="P342" t="s">
        <v>261</v>
      </c>
      <c r="Q342" t="s">
        <v>262</v>
      </c>
      <c r="R342">
        <v>1</v>
      </c>
      <c r="S342">
        <v>2</v>
      </c>
      <c r="T342">
        <v>1</v>
      </c>
      <c r="U342" t="s">
        <v>327</v>
      </c>
      <c r="V342" t="s">
        <v>5</v>
      </c>
      <c r="W342" t="s">
        <v>274</v>
      </c>
      <c r="X342" t="s">
        <v>275</v>
      </c>
      <c r="Y342" t="s">
        <v>255</v>
      </c>
      <c r="AA342">
        <v>23.7521965</v>
      </c>
      <c r="AB342">
        <v>-99.166631699999996</v>
      </c>
      <c r="AC342" t="s">
        <v>298</v>
      </c>
      <c r="AD342" t="s">
        <v>269</v>
      </c>
      <c r="AE342" t="s">
        <v>264</v>
      </c>
      <c r="AF342" t="s">
        <v>256</v>
      </c>
      <c r="AG342" t="s">
        <v>299</v>
      </c>
      <c r="AH342" t="s">
        <v>298</v>
      </c>
    </row>
    <row r="343" spans="1:34" x14ac:dyDescent="0.25">
      <c r="A343" t="s">
        <v>99</v>
      </c>
      <c r="B343">
        <v>132740</v>
      </c>
      <c r="C343" t="s">
        <v>26</v>
      </c>
      <c r="D343" t="s">
        <v>274</v>
      </c>
      <c r="E343" t="s">
        <v>275</v>
      </c>
      <c r="F343" t="s">
        <v>255</v>
      </c>
      <c r="G343">
        <v>23.715237999999999</v>
      </c>
      <c r="H343">
        <v>-99.158863999999994</v>
      </c>
      <c r="I343" t="s">
        <v>256</v>
      </c>
      <c r="J343" t="s">
        <v>271</v>
      </c>
      <c r="K343" t="s">
        <v>263</v>
      </c>
      <c r="L343" t="s">
        <v>259</v>
      </c>
      <c r="M343" t="s">
        <v>260</v>
      </c>
      <c r="N343">
        <v>21</v>
      </c>
      <c r="O343" t="s">
        <v>434</v>
      </c>
      <c r="P343" t="s">
        <v>261</v>
      </c>
      <c r="Q343" t="s">
        <v>262</v>
      </c>
      <c r="R343">
        <v>1</v>
      </c>
      <c r="S343">
        <v>2</v>
      </c>
      <c r="T343">
        <v>1</v>
      </c>
      <c r="U343" t="s">
        <v>327</v>
      </c>
      <c r="V343" t="s">
        <v>5</v>
      </c>
      <c r="W343" t="s">
        <v>274</v>
      </c>
      <c r="X343" t="s">
        <v>275</v>
      </c>
      <c r="Y343" t="s">
        <v>255</v>
      </c>
      <c r="AA343">
        <v>23.7521965</v>
      </c>
      <c r="AB343">
        <v>-99.166631699999996</v>
      </c>
      <c r="AC343" t="s">
        <v>298</v>
      </c>
      <c r="AD343" t="s">
        <v>269</v>
      </c>
      <c r="AE343" t="s">
        <v>264</v>
      </c>
      <c r="AF343" t="s">
        <v>256</v>
      </c>
      <c r="AG343" t="s">
        <v>299</v>
      </c>
      <c r="AH343" t="s">
        <v>298</v>
      </c>
    </row>
    <row r="344" spans="1:34" x14ac:dyDescent="0.25">
      <c r="A344" t="s">
        <v>173</v>
      </c>
      <c r="B344">
        <v>132740</v>
      </c>
      <c r="C344" t="s">
        <v>5</v>
      </c>
      <c r="D344" t="s">
        <v>274</v>
      </c>
      <c r="E344" t="s">
        <v>275</v>
      </c>
      <c r="F344" t="s">
        <v>255</v>
      </c>
      <c r="G344">
        <v>23.753112000000002</v>
      </c>
      <c r="H344">
        <v>-99.168566999999996</v>
      </c>
      <c r="I344" t="s">
        <v>256</v>
      </c>
      <c r="J344" t="s">
        <v>257</v>
      </c>
      <c r="K344" t="s">
        <v>302</v>
      </c>
      <c r="L344" t="s">
        <v>259</v>
      </c>
      <c r="M344" t="s">
        <v>260</v>
      </c>
      <c r="N344">
        <v>25</v>
      </c>
      <c r="O344" t="s">
        <v>434</v>
      </c>
      <c r="P344" t="s">
        <v>261</v>
      </c>
      <c r="Q344" t="s">
        <v>262</v>
      </c>
      <c r="R344">
        <v>1</v>
      </c>
      <c r="S344">
        <v>1</v>
      </c>
      <c r="T344">
        <v>1</v>
      </c>
      <c r="U344" t="s">
        <v>327</v>
      </c>
      <c r="V344" t="s">
        <v>5</v>
      </c>
      <c r="W344" t="s">
        <v>274</v>
      </c>
      <c r="X344" t="s">
        <v>275</v>
      </c>
      <c r="Y344" t="s">
        <v>255</v>
      </c>
      <c r="AA344">
        <v>23.7521965</v>
      </c>
      <c r="AB344">
        <v>-99.166631699999996</v>
      </c>
      <c r="AC344" t="s">
        <v>298</v>
      </c>
      <c r="AD344" t="s">
        <v>269</v>
      </c>
      <c r="AE344" t="s">
        <v>264</v>
      </c>
      <c r="AF344" t="s">
        <v>256</v>
      </c>
      <c r="AG344" t="s">
        <v>299</v>
      </c>
      <c r="AH344" t="s">
        <v>298</v>
      </c>
    </row>
    <row r="345" spans="1:34" x14ac:dyDescent="0.25">
      <c r="A345" t="s">
        <v>53</v>
      </c>
      <c r="B345">
        <v>132740</v>
      </c>
      <c r="C345" t="s">
        <v>54</v>
      </c>
      <c r="D345" t="s">
        <v>274</v>
      </c>
      <c r="E345" t="s">
        <v>275</v>
      </c>
      <c r="F345" t="s">
        <v>255</v>
      </c>
      <c r="G345">
        <v>23.730568999999999</v>
      </c>
      <c r="H345">
        <v>-99.171882999999994</v>
      </c>
      <c r="I345" t="s">
        <v>256</v>
      </c>
      <c r="J345" t="s">
        <v>265</v>
      </c>
      <c r="K345" t="s">
        <v>270</v>
      </c>
      <c r="L345" t="s">
        <v>259</v>
      </c>
      <c r="M345" t="s">
        <v>276</v>
      </c>
      <c r="N345">
        <v>28</v>
      </c>
      <c r="O345" t="s">
        <v>434</v>
      </c>
      <c r="P345" t="s">
        <v>261</v>
      </c>
      <c r="Q345" t="s">
        <v>262</v>
      </c>
      <c r="R345">
        <v>2</v>
      </c>
      <c r="S345">
        <v>2</v>
      </c>
      <c r="T345">
        <v>1</v>
      </c>
      <c r="U345" t="s">
        <v>327</v>
      </c>
      <c r="V345" t="s">
        <v>5</v>
      </c>
      <c r="W345" t="s">
        <v>274</v>
      </c>
      <c r="X345" t="s">
        <v>275</v>
      </c>
      <c r="Y345" t="s">
        <v>255</v>
      </c>
      <c r="AA345">
        <v>23.7521965</v>
      </c>
      <c r="AB345">
        <v>-99.166631699999996</v>
      </c>
      <c r="AC345" t="s">
        <v>298</v>
      </c>
      <c r="AD345" t="s">
        <v>269</v>
      </c>
      <c r="AE345" t="s">
        <v>264</v>
      </c>
      <c r="AF345" t="s">
        <v>256</v>
      </c>
      <c r="AG345" t="s">
        <v>299</v>
      </c>
      <c r="AH345" t="s">
        <v>298</v>
      </c>
    </row>
    <row r="346" spans="1:34" x14ac:dyDescent="0.25">
      <c r="A346" t="s">
        <v>53</v>
      </c>
      <c r="B346">
        <v>132740</v>
      </c>
      <c r="C346" t="s">
        <v>38</v>
      </c>
      <c r="D346" t="s">
        <v>274</v>
      </c>
      <c r="E346" t="s">
        <v>275</v>
      </c>
      <c r="F346" t="s">
        <v>255</v>
      </c>
      <c r="G346">
        <v>23.730568999999999</v>
      </c>
      <c r="H346">
        <v>-99.171882999999994</v>
      </c>
      <c r="I346" t="s">
        <v>256</v>
      </c>
      <c r="J346" t="s">
        <v>265</v>
      </c>
      <c r="K346" t="s">
        <v>270</v>
      </c>
      <c r="L346" t="s">
        <v>259</v>
      </c>
      <c r="M346" t="s">
        <v>276</v>
      </c>
      <c r="N346">
        <v>28</v>
      </c>
      <c r="O346" t="s">
        <v>434</v>
      </c>
      <c r="P346" t="s">
        <v>261</v>
      </c>
      <c r="Q346" t="s">
        <v>262</v>
      </c>
      <c r="R346">
        <v>2</v>
      </c>
      <c r="S346">
        <v>2</v>
      </c>
      <c r="T346">
        <v>1</v>
      </c>
      <c r="U346" t="s">
        <v>327</v>
      </c>
      <c r="V346" t="s">
        <v>5</v>
      </c>
      <c r="W346" t="s">
        <v>274</v>
      </c>
      <c r="X346" t="s">
        <v>275</v>
      </c>
      <c r="Y346" t="s">
        <v>255</v>
      </c>
      <c r="AA346">
        <v>23.7521965</v>
      </c>
      <c r="AB346">
        <v>-99.166631699999996</v>
      </c>
      <c r="AC346" t="s">
        <v>298</v>
      </c>
      <c r="AD346" t="s">
        <v>269</v>
      </c>
      <c r="AE346" t="s">
        <v>264</v>
      </c>
      <c r="AF346" t="s">
        <v>256</v>
      </c>
      <c r="AG346" t="s">
        <v>299</v>
      </c>
      <c r="AH346" t="s">
        <v>298</v>
      </c>
    </row>
    <row r="347" spans="1:34" x14ac:dyDescent="0.25">
      <c r="A347" t="s">
        <v>53</v>
      </c>
      <c r="B347">
        <v>132740</v>
      </c>
      <c r="C347" t="s">
        <v>49</v>
      </c>
      <c r="D347" t="s">
        <v>274</v>
      </c>
      <c r="E347" t="s">
        <v>275</v>
      </c>
      <c r="F347" t="s">
        <v>255</v>
      </c>
      <c r="G347">
        <v>23.730568999999999</v>
      </c>
      <c r="H347">
        <v>-99.171882999999994</v>
      </c>
      <c r="I347" t="s">
        <v>256</v>
      </c>
      <c r="J347" t="s">
        <v>265</v>
      </c>
      <c r="K347" t="s">
        <v>270</v>
      </c>
      <c r="L347" t="s">
        <v>259</v>
      </c>
      <c r="M347" t="s">
        <v>276</v>
      </c>
      <c r="N347">
        <v>28</v>
      </c>
      <c r="O347" t="s">
        <v>434</v>
      </c>
      <c r="P347" t="s">
        <v>261</v>
      </c>
      <c r="Q347" t="s">
        <v>262</v>
      </c>
      <c r="R347">
        <v>2</v>
      </c>
      <c r="S347">
        <v>2</v>
      </c>
      <c r="T347">
        <v>1</v>
      </c>
      <c r="U347" t="s">
        <v>327</v>
      </c>
      <c r="V347" t="s">
        <v>5</v>
      </c>
      <c r="W347" t="s">
        <v>274</v>
      </c>
      <c r="X347" t="s">
        <v>275</v>
      </c>
      <c r="Y347" t="s">
        <v>255</v>
      </c>
      <c r="AA347">
        <v>23.7521965</v>
      </c>
      <c r="AB347">
        <v>-99.166631699999996</v>
      </c>
      <c r="AC347" t="s">
        <v>298</v>
      </c>
      <c r="AD347" t="s">
        <v>269</v>
      </c>
      <c r="AE347" t="s">
        <v>264</v>
      </c>
      <c r="AF347" t="s">
        <v>256</v>
      </c>
      <c r="AG347" t="s">
        <v>299</v>
      </c>
      <c r="AH347" t="s">
        <v>298</v>
      </c>
    </row>
    <row r="348" spans="1:34" x14ac:dyDescent="0.25">
      <c r="A348" t="s">
        <v>53</v>
      </c>
      <c r="B348">
        <v>132740</v>
      </c>
      <c r="C348" t="s">
        <v>55</v>
      </c>
      <c r="D348" t="s">
        <v>274</v>
      </c>
      <c r="E348" t="s">
        <v>275</v>
      </c>
      <c r="F348" t="s">
        <v>255</v>
      </c>
      <c r="G348">
        <v>23.730568999999999</v>
      </c>
      <c r="H348">
        <v>-99.171882999999994</v>
      </c>
      <c r="I348" t="s">
        <v>256</v>
      </c>
      <c r="J348" t="s">
        <v>265</v>
      </c>
      <c r="K348" t="s">
        <v>270</v>
      </c>
      <c r="L348" t="s">
        <v>259</v>
      </c>
      <c r="M348" t="s">
        <v>276</v>
      </c>
      <c r="N348">
        <v>28</v>
      </c>
      <c r="O348" t="s">
        <v>434</v>
      </c>
      <c r="P348" t="s">
        <v>261</v>
      </c>
      <c r="Q348" t="s">
        <v>262</v>
      </c>
      <c r="R348">
        <v>2</v>
      </c>
      <c r="S348">
        <v>2</v>
      </c>
      <c r="T348">
        <v>1</v>
      </c>
      <c r="U348" t="s">
        <v>327</v>
      </c>
      <c r="V348" t="s">
        <v>5</v>
      </c>
      <c r="W348" t="s">
        <v>274</v>
      </c>
      <c r="X348" t="s">
        <v>275</v>
      </c>
      <c r="Y348" t="s">
        <v>255</v>
      </c>
      <c r="AA348">
        <v>23.7521965</v>
      </c>
      <c r="AB348">
        <v>-99.166631699999996</v>
      </c>
      <c r="AC348" t="s">
        <v>298</v>
      </c>
      <c r="AD348" t="s">
        <v>269</v>
      </c>
      <c r="AE348" t="s">
        <v>264</v>
      </c>
      <c r="AF348" t="s">
        <v>256</v>
      </c>
      <c r="AG348" t="s">
        <v>299</v>
      </c>
      <c r="AH348" t="s">
        <v>298</v>
      </c>
    </row>
    <row r="349" spans="1:34" x14ac:dyDescent="0.25">
      <c r="A349" t="s">
        <v>88</v>
      </c>
      <c r="B349">
        <v>132740</v>
      </c>
      <c r="C349" t="s">
        <v>5</v>
      </c>
      <c r="D349" t="s">
        <v>274</v>
      </c>
      <c r="E349" t="s">
        <v>275</v>
      </c>
      <c r="F349" t="s">
        <v>255</v>
      </c>
      <c r="G349">
        <v>23.758814999999998</v>
      </c>
      <c r="H349">
        <v>-99.171216000000001</v>
      </c>
      <c r="I349" t="s">
        <v>256</v>
      </c>
      <c r="J349" t="s">
        <v>265</v>
      </c>
      <c r="K349" t="s">
        <v>270</v>
      </c>
      <c r="L349" t="s">
        <v>259</v>
      </c>
      <c r="M349" t="s">
        <v>260</v>
      </c>
      <c r="N349">
        <v>23</v>
      </c>
      <c r="O349" t="s">
        <v>434</v>
      </c>
      <c r="P349" t="s">
        <v>261</v>
      </c>
      <c r="Q349" t="s">
        <v>262</v>
      </c>
      <c r="R349">
        <v>0</v>
      </c>
      <c r="S349">
        <v>2</v>
      </c>
      <c r="T349">
        <v>0</v>
      </c>
      <c r="U349" t="s">
        <v>327</v>
      </c>
      <c r="V349" t="s">
        <v>5</v>
      </c>
      <c r="W349" t="s">
        <v>274</v>
      </c>
      <c r="X349" t="s">
        <v>275</v>
      </c>
      <c r="Y349" t="s">
        <v>255</v>
      </c>
      <c r="AA349">
        <v>23.7521965</v>
      </c>
      <c r="AB349">
        <v>-99.166631699999996</v>
      </c>
      <c r="AC349" t="s">
        <v>298</v>
      </c>
      <c r="AD349" t="s">
        <v>269</v>
      </c>
      <c r="AE349" t="s">
        <v>264</v>
      </c>
      <c r="AF349" t="s">
        <v>256</v>
      </c>
      <c r="AG349" t="s">
        <v>299</v>
      </c>
      <c r="AH349" t="s">
        <v>298</v>
      </c>
    </row>
    <row r="350" spans="1:34" x14ac:dyDescent="0.25">
      <c r="A350" t="s">
        <v>63</v>
      </c>
      <c r="B350">
        <v>132740</v>
      </c>
      <c r="C350" t="s">
        <v>5</v>
      </c>
      <c r="D350" t="s">
        <v>274</v>
      </c>
      <c r="E350" t="s">
        <v>275</v>
      </c>
      <c r="F350" t="s">
        <v>255</v>
      </c>
      <c r="G350">
        <v>23.752873999999998</v>
      </c>
      <c r="H350">
        <v>-99.169241999999997</v>
      </c>
      <c r="I350" t="s">
        <v>256</v>
      </c>
      <c r="J350" t="s">
        <v>257</v>
      </c>
      <c r="K350" t="s">
        <v>263</v>
      </c>
      <c r="L350" t="s">
        <v>259</v>
      </c>
      <c r="M350" t="s">
        <v>260</v>
      </c>
      <c r="N350">
        <v>23</v>
      </c>
      <c r="O350" t="s">
        <v>434</v>
      </c>
      <c r="P350" t="s">
        <v>261</v>
      </c>
      <c r="Q350" t="s">
        <v>262</v>
      </c>
      <c r="R350">
        <v>1</v>
      </c>
      <c r="S350">
        <v>1</v>
      </c>
      <c r="T350">
        <v>1</v>
      </c>
      <c r="U350" t="s">
        <v>327</v>
      </c>
      <c r="V350" t="s">
        <v>5</v>
      </c>
      <c r="W350" t="s">
        <v>274</v>
      </c>
      <c r="X350" t="s">
        <v>275</v>
      </c>
      <c r="Y350" t="s">
        <v>255</v>
      </c>
      <c r="AA350">
        <v>23.7521965</v>
      </c>
      <c r="AB350">
        <v>-99.166631699999996</v>
      </c>
      <c r="AC350" t="s">
        <v>298</v>
      </c>
      <c r="AD350" t="s">
        <v>269</v>
      </c>
      <c r="AE350" t="s">
        <v>264</v>
      </c>
      <c r="AF350" t="s">
        <v>256</v>
      </c>
      <c r="AG350" t="s">
        <v>299</v>
      </c>
      <c r="AH350" t="s">
        <v>298</v>
      </c>
    </row>
    <row r="351" spans="1:34" x14ac:dyDescent="0.25">
      <c r="A351" t="s">
        <v>130</v>
      </c>
      <c r="B351">
        <v>132740</v>
      </c>
      <c r="C351" t="s">
        <v>49</v>
      </c>
      <c r="D351" t="s">
        <v>274</v>
      </c>
      <c r="E351" t="s">
        <v>275</v>
      </c>
      <c r="F351" t="s">
        <v>255</v>
      </c>
      <c r="G351">
        <v>23.753336000000001</v>
      </c>
      <c r="H351">
        <v>-99.167984000000004</v>
      </c>
      <c r="I351" t="s">
        <v>256</v>
      </c>
      <c r="J351" t="s">
        <v>257</v>
      </c>
      <c r="K351" t="s">
        <v>263</v>
      </c>
      <c r="L351" t="s">
        <v>259</v>
      </c>
      <c r="M351" t="s">
        <v>260</v>
      </c>
      <c r="N351">
        <v>23</v>
      </c>
      <c r="O351" t="s">
        <v>434</v>
      </c>
      <c r="P351" t="s">
        <v>261</v>
      </c>
      <c r="Q351" t="s">
        <v>262</v>
      </c>
      <c r="R351">
        <v>1</v>
      </c>
      <c r="S351">
        <v>2</v>
      </c>
      <c r="T351">
        <v>1</v>
      </c>
      <c r="U351" t="s">
        <v>327</v>
      </c>
      <c r="V351" t="s">
        <v>5</v>
      </c>
      <c r="W351" t="s">
        <v>274</v>
      </c>
      <c r="X351" t="s">
        <v>275</v>
      </c>
      <c r="Y351" t="s">
        <v>255</v>
      </c>
      <c r="AA351">
        <v>23.7521965</v>
      </c>
      <c r="AB351">
        <v>-99.166631699999996</v>
      </c>
      <c r="AC351" t="s">
        <v>298</v>
      </c>
      <c r="AD351" t="s">
        <v>269</v>
      </c>
      <c r="AE351" t="s">
        <v>264</v>
      </c>
      <c r="AF351" t="s">
        <v>256</v>
      </c>
      <c r="AG351" t="s">
        <v>299</v>
      </c>
      <c r="AH351" t="s">
        <v>298</v>
      </c>
    </row>
    <row r="352" spans="1:34" x14ac:dyDescent="0.25">
      <c r="A352" t="s">
        <v>91</v>
      </c>
      <c r="B352">
        <v>132754</v>
      </c>
      <c r="C352" t="s">
        <v>5</v>
      </c>
      <c r="D352" t="s">
        <v>254</v>
      </c>
      <c r="E352" t="s">
        <v>254</v>
      </c>
      <c r="F352" t="s">
        <v>255</v>
      </c>
      <c r="G352">
        <v>22.175833000000001</v>
      </c>
      <c r="H352">
        <v>-100.986671</v>
      </c>
      <c r="I352" t="s">
        <v>256</v>
      </c>
      <c r="J352" t="s">
        <v>271</v>
      </c>
      <c r="K352" t="s">
        <v>263</v>
      </c>
      <c r="L352" t="s">
        <v>259</v>
      </c>
      <c r="M352" t="s">
        <v>260</v>
      </c>
      <c r="N352">
        <v>22</v>
      </c>
      <c r="O352" t="s">
        <v>434</v>
      </c>
      <c r="P352" t="s">
        <v>261</v>
      </c>
      <c r="Q352" t="s">
        <v>264</v>
      </c>
      <c r="R352">
        <v>1</v>
      </c>
      <c r="S352">
        <v>2</v>
      </c>
      <c r="T352">
        <v>1</v>
      </c>
      <c r="U352" t="s">
        <v>328</v>
      </c>
      <c r="V352" t="s">
        <v>5</v>
      </c>
      <c r="W352" t="s">
        <v>254</v>
      </c>
      <c r="X352" t="s">
        <v>254</v>
      </c>
      <c r="Y352" t="s">
        <v>255</v>
      </c>
      <c r="AA352">
        <v>22.147737899999999</v>
      </c>
      <c r="AB352">
        <v>-100.9906163</v>
      </c>
      <c r="AC352" t="s">
        <v>298</v>
      </c>
      <c r="AD352" t="s">
        <v>256</v>
      </c>
      <c r="AE352" t="s">
        <v>262</v>
      </c>
      <c r="AF352" t="s">
        <v>256</v>
      </c>
      <c r="AG352" t="s">
        <v>301</v>
      </c>
      <c r="AH352" t="s">
        <v>298</v>
      </c>
    </row>
    <row r="353" spans="1:34" x14ac:dyDescent="0.25">
      <c r="A353" t="s">
        <v>93</v>
      </c>
      <c r="B353">
        <v>132754</v>
      </c>
      <c r="C353" t="s">
        <v>9</v>
      </c>
      <c r="D353" t="s">
        <v>254</v>
      </c>
      <c r="E353" t="s">
        <v>254</v>
      </c>
      <c r="F353" t="s">
        <v>255</v>
      </c>
      <c r="G353">
        <v>22.143288999999999</v>
      </c>
      <c r="H353">
        <v>-100.987683</v>
      </c>
      <c r="I353" t="s">
        <v>256</v>
      </c>
      <c r="J353" t="s">
        <v>257</v>
      </c>
      <c r="K353" t="s">
        <v>270</v>
      </c>
      <c r="L353" t="s">
        <v>273</v>
      </c>
      <c r="M353" t="s">
        <v>276</v>
      </c>
      <c r="N353">
        <v>60</v>
      </c>
      <c r="O353" t="s">
        <v>435</v>
      </c>
      <c r="P353" t="s">
        <v>268</v>
      </c>
      <c r="Q353" t="s">
        <v>262</v>
      </c>
      <c r="R353">
        <v>2</v>
      </c>
      <c r="S353">
        <v>2</v>
      </c>
      <c r="T353">
        <v>2</v>
      </c>
      <c r="U353" t="s">
        <v>328</v>
      </c>
      <c r="V353" t="s">
        <v>5</v>
      </c>
      <c r="W353" t="s">
        <v>254</v>
      </c>
      <c r="X353" t="s">
        <v>254</v>
      </c>
      <c r="Y353" t="s">
        <v>255</v>
      </c>
      <c r="AA353">
        <v>22.147737899999999</v>
      </c>
      <c r="AB353">
        <v>-100.9906163</v>
      </c>
      <c r="AC353" t="s">
        <v>298</v>
      </c>
      <c r="AD353" t="s">
        <v>256</v>
      </c>
      <c r="AE353" t="s">
        <v>262</v>
      </c>
      <c r="AF353" t="s">
        <v>256</v>
      </c>
      <c r="AG353" t="s">
        <v>301</v>
      </c>
      <c r="AH353" t="s">
        <v>298</v>
      </c>
    </row>
    <row r="354" spans="1:34" x14ac:dyDescent="0.25">
      <c r="A354" t="s">
        <v>184</v>
      </c>
      <c r="B354">
        <v>132754</v>
      </c>
      <c r="C354" t="s">
        <v>5</v>
      </c>
      <c r="D354" t="s">
        <v>254</v>
      </c>
      <c r="E354" t="s">
        <v>254</v>
      </c>
      <c r="F354" t="s">
        <v>255</v>
      </c>
      <c r="G354">
        <v>22.149654000000002</v>
      </c>
      <c r="H354">
        <v>-100.99861</v>
      </c>
      <c r="I354" t="s">
        <v>256</v>
      </c>
      <c r="J354" t="s">
        <v>271</v>
      </c>
      <c r="K354" t="s">
        <v>263</v>
      </c>
      <c r="L354" t="s">
        <v>259</v>
      </c>
      <c r="M354" t="s">
        <v>260</v>
      </c>
      <c r="N354">
        <v>21</v>
      </c>
      <c r="O354" t="s">
        <v>434</v>
      </c>
      <c r="P354" t="s">
        <v>261</v>
      </c>
      <c r="Q354" t="s">
        <v>262</v>
      </c>
      <c r="R354">
        <v>2</v>
      </c>
      <c r="S354">
        <v>1</v>
      </c>
      <c r="T354">
        <v>1</v>
      </c>
      <c r="U354" t="s">
        <v>328</v>
      </c>
      <c r="V354" t="s">
        <v>5</v>
      </c>
      <c r="W354" t="s">
        <v>254</v>
      </c>
      <c r="X354" t="s">
        <v>254</v>
      </c>
      <c r="Y354" t="s">
        <v>255</v>
      </c>
      <c r="AA354">
        <v>22.147737899999999</v>
      </c>
      <c r="AB354">
        <v>-100.9906163</v>
      </c>
      <c r="AC354" t="s">
        <v>298</v>
      </c>
      <c r="AD354" t="s">
        <v>256</v>
      </c>
      <c r="AE354" t="s">
        <v>262</v>
      </c>
      <c r="AF354" t="s">
        <v>256</v>
      </c>
      <c r="AG354" t="s">
        <v>301</v>
      </c>
      <c r="AH354" t="s">
        <v>298</v>
      </c>
    </row>
    <row r="355" spans="1:34" x14ac:dyDescent="0.25">
      <c r="A355" t="s">
        <v>71</v>
      </c>
      <c r="B355">
        <v>132754</v>
      </c>
      <c r="C355" t="s">
        <v>5</v>
      </c>
      <c r="D355" t="s">
        <v>254</v>
      </c>
      <c r="E355" t="s">
        <v>254</v>
      </c>
      <c r="F355" t="s">
        <v>255</v>
      </c>
      <c r="G355">
        <v>22.160571999999998</v>
      </c>
      <c r="H355">
        <v>-100.989418</v>
      </c>
      <c r="I355" t="s">
        <v>256</v>
      </c>
      <c r="J355" t="s">
        <v>265</v>
      </c>
      <c r="K355" t="s">
        <v>263</v>
      </c>
      <c r="L355" t="s">
        <v>259</v>
      </c>
      <c r="M355" t="s">
        <v>260</v>
      </c>
      <c r="N355">
        <v>21</v>
      </c>
      <c r="O355" t="s">
        <v>434</v>
      </c>
      <c r="P355" t="s">
        <v>261</v>
      </c>
      <c r="Q355" t="s">
        <v>262</v>
      </c>
      <c r="R355">
        <v>2</v>
      </c>
      <c r="S355">
        <v>2</v>
      </c>
      <c r="T355">
        <v>2</v>
      </c>
      <c r="U355" t="s">
        <v>328</v>
      </c>
      <c r="V355" t="s">
        <v>5</v>
      </c>
      <c r="W355" t="s">
        <v>254</v>
      </c>
      <c r="X355" t="s">
        <v>254</v>
      </c>
      <c r="Y355" t="s">
        <v>255</v>
      </c>
      <c r="AA355">
        <v>22.147737899999999</v>
      </c>
      <c r="AB355">
        <v>-100.9906163</v>
      </c>
      <c r="AC355" t="s">
        <v>298</v>
      </c>
      <c r="AD355" t="s">
        <v>256</v>
      </c>
      <c r="AE355" t="s">
        <v>262</v>
      </c>
      <c r="AF355" t="s">
        <v>256</v>
      </c>
      <c r="AG355" t="s">
        <v>301</v>
      </c>
      <c r="AH355" t="s">
        <v>298</v>
      </c>
    </row>
    <row r="356" spans="1:34" x14ac:dyDescent="0.25">
      <c r="A356" t="s">
        <v>152</v>
      </c>
      <c r="B356">
        <v>132754</v>
      </c>
      <c r="C356" t="s">
        <v>45</v>
      </c>
      <c r="D356" t="s">
        <v>266</v>
      </c>
      <c r="E356" t="s">
        <v>267</v>
      </c>
      <c r="F356" t="s">
        <v>255</v>
      </c>
      <c r="G356">
        <v>18.927071999999999</v>
      </c>
      <c r="H356">
        <v>-99.173584000000005</v>
      </c>
      <c r="I356" t="s">
        <v>256</v>
      </c>
      <c r="J356" t="s">
        <v>271</v>
      </c>
      <c r="K356" t="s">
        <v>270</v>
      </c>
      <c r="L356" t="s">
        <v>259</v>
      </c>
      <c r="M356" t="s">
        <v>260</v>
      </c>
      <c r="N356">
        <v>82</v>
      </c>
      <c r="O356" t="s">
        <v>435</v>
      </c>
      <c r="P356" t="s">
        <v>268</v>
      </c>
      <c r="Q356" t="s">
        <v>262</v>
      </c>
      <c r="R356">
        <v>2</v>
      </c>
      <c r="S356">
        <v>2</v>
      </c>
      <c r="T356">
        <v>1</v>
      </c>
      <c r="U356" t="s">
        <v>328</v>
      </c>
      <c r="V356" t="s">
        <v>5</v>
      </c>
      <c r="W356" t="s">
        <v>254</v>
      </c>
      <c r="X356" t="s">
        <v>254</v>
      </c>
      <c r="Y356" t="s">
        <v>255</v>
      </c>
      <c r="AA356">
        <v>22.147737899999999</v>
      </c>
      <c r="AB356">
        <v>-100.9906163</v>
      </c>
      <c r="AC356" t="s">
        <v>298</v>
      </c>
      <c r="AD356" t="s">
        <v>256</v>
      </c>
      <c r="AE356" t="s">
        <v>262</v>
      </c>
      <c r="AF356" t="s">
        <v>256</v>
      </c>
      <c r="AG356" t="s">
        <v>301</v>
      </c>
      <c r="AH356" t="s">
        <v>298</v>
      </c>
    </row>
    <row r="357" spans="1:34" x14ac:dyDescent="0.25">
      <c r="A357" t="s">
        <v>27</v>
      </c>
      <c r="B357">
        <v>132754</v>
      </c>
      <c r="C357" t="s">
        <v>28</v>
      </c>
      <c r="D357" t="s">
        <v>254</v>
      </c>
      <c r="E357" t="s">
        <v>254</v>
      </c>
      <c r="F357" t="s">
        <v>255</v>
      </c>
      <c r="G357">
        <v>22.159427000000001</v>
      </c>
      <c r="H357">
        <v>-100.990448</v>
      </c>
      <c r="I357" t="s">
        <v>256</v>
      </c>
      <c r="J357" t="s">
        <v>257</v>
      </c>
      <c r="K357" t="s">
        <v>258</v>
      </c>
      <c r="L357" t="s">
        <v>259</v>
      </c>
      <c r="M357" t="s">
        <v>272</v>
      </c>
      <c r="N357">
        <v>21</v>
      </c>
      <c r="O357" t="s">
        <v>434</v>
      </c>
      <c r="P357" t="s">
        <v>261</v>
      </c>
      <c r="Q357" t="s">
        <v>262</v>
      </c>
      <c r="R357">
        <v>1</v>
      </c>
      <c r="S357">
        <v>2</v>
      </c>
      <c r="T357">
        <v>1</v>
      </c>
      <c r="U357" t="s">
        <v>328</v>
      </c>
      <c r="V357" t="s">
        <v>5</v>
      </c>
      <c r="W357" t="s">
        <v>254</v>
      </c>
      <c r="X357" t="s">
        <v>254</v>
      </c>
      <c r="Y357" t="s">
        <v>255</v>
      </c>
      <c r="AA357">
        <v>22.147737899999999</v>
      </c>
      <c r="AB357">
        <v>-100.9906163</v>
      </c>
      <c r="AC357" t="s">
        <v>298</v>
      </c>
      <c r="AD357" t="s">
        <v>256</v>
      </c>
      <c r="AE357" t="s">
        <v>262</v>
      </c>
      <c r="AF357" t="s">
        <v>256</v>
      </c>
      <c r="AG357" t="s">
        <v>301</v>
      </c>
      <c r="AH357" t="s">
        <v>298</v>
      </c>
    </row>
    <row r="358" spans="1:34" x14ac:dyDescent="0.25">
      <c r="A358" t="s">
        <v>27</v>
      </c>
      <c r="B358">
        <v>132754</v>
      </c>
      <c r="C358" t="s">
        <v>29</v>
      </c>
      <c r="D358" t="s">
        <v>254</v>
      </c>
      <c r="E358" t="s">
        <v>254</v>
      </c>
      <c r="F358" t="s">
        <v>255</v>
      </c>
      <c r="G358">
        <v>22.159427000000001</v>
      </c>
      <c r="H358">
        <v>-100.990448</v>
      </c>
      <c r="I358" t="s">
        <v>256</v>
      </c>
      <c r="J358" t="s">
        <v>257</v>
      </c>
      <c r="K358" t="s">
        <v>258</v>
      </c>
      <c r="L358" t="s">
        <v>259</v>
      </c>
      <c r="M358" t="s">
        <v>272</v>
      </c>
      <c r="N358">
        <v>21</v>
      </c>
      <c r="O358" t="s">
        <v>434</v>
      </c>
      <c r="P358" t="s">
        <v>261</v>
      </c>
      <c r="Q358" t="s">
        <v>262</v>
      </c>
      <c r="R358">
        <v>1</v>
      </c>
      <c r="S358">
        <v>2</v>
      </c>
      <c r="T358">
        <v>1</v>
      </c>
      <c r="U358" t="s">
        <v>328</v>
      </c>
      <c r="V358" t="s">
        <v>5</v>
      </c>
      <c r="W358" t="s">
        <v>254</v>
      </c>
      <c r="X358" t="s">
        <v>254</v>
      </c>
      <c r="Y358" t="s">
        <v>255</v>
      </c>
      <c r="AA358">
        <v>22.147737899999999</v>
      </c>
      <c r="AB358">
        <v>-100.9906163</v>
      </c>
      <c r="AC358" t="s">
        <v>298</v>
      </c>
      <c r="AD358" t="s">
        <v>256</v>
      </c>
      <c r="AE358" t="s">
        <v>262</v>
      </c>
      <c r="AF358" t="s">
        <v>256</v>
      </c>
      <c r="AG358" t="s">
        <v>301</v>
      </c>
      <c r="AH358" t="s">
        <v>298</v>
      </c>
    </row>
    <row r="359" spans="1:34" x14ac:dyDescent="0.25">
      <c r="A359" t="s">
        <v>27</v>
      </c>
      <c r="B359">
        <v>132754</v>
      </c>
      <c r="C359" t="s">
        <v>19</v>
      </c>
      <c r="D359" t="s">
        <v>254</v>
      </c>
      <c r="E359" t="s">
        <v>254</v>
      </c>
      <c r="F359" t="s">
        <v>255</v>
      </c>
      <c r="G359">
        <v>22.159427000000001</v>
      </c>
      <c r="H359">
        <v>-100.990448</v>
      </c>
      <c r="I359" t="s">
        <v>256</v>
      </c>
      <c r="J359" t="s">
        <v>257</v>
      </c>
      <c r="K359" t="s">
        <v>258</v>
      </c>
      <c r="L359" t="s">
        <v>259</v>
      </c>
      <c r="M359" t="s">
        <v>272</v>
      </c>
      <c r="N359">
        <v>21</v>
      </c>
      <c r="O359" t="s">
        <v>434</v>
      </c>
      <c r="P359" t="s">
        <v>261</v>
      </c>
      <c r="Q359" t="s">
        <v>262</v>
      </c>
      <c r="R359">
        <v>1</v>
      </c>
      <c r="S359">
        <v>2</v>
      </c>
      <c r="T359">
        <v>1</v>
      </c>
      <c r="U359" t="s">
        <v>328</v>
      </c>
      <c r="V359" t="s">
        <v>5</v>
      </c>
      <c r="W359" t="s">
        <v>254</v>
      </c>
      <c r="X359" t="s">
        <v>254</v>
      </c>
      <c r="Y359" t="s">
        <v>255</v>
      </c>
      <c r="AA359">
        <v>22.147737899999999</v>
      </c>
      <c r="AB359">
        <v>-100.9906163</v>
      </c>
      <c r="AC359" t="s">
        <v>298</v>
      </c>
      <c r="AD359" t="s">
        <v>256</v>
      </c>
      <c r="AE359" t="s">
        <v>262</v>
      </c>
      <c r="AF359" t="s">
        <v>256</v>
      </c>
      <c r="AG359" t="s">
        <v>301</v>
      </c>
      <c r="AH359" t="s">
        <v>298</v>
      </c>
    </row>
    <row r="360" spans="1:34" x14ac:dyDescent="0.25">
      <c r="A360" t="s">
        <v>27</v>
      </c>
      <c r="B360">
        <v>132754</v>
      </c>
      <c r="C360" t="s">
        <v>13</v>
      </c>
      <c r="D360" t="s">
        <v>254</v>
      </c>
      <c r="E360" t="s">
        <v>254</v>
      </c>
      <c r="F360" t="s">
        <v>255</v>
      </c>
      <c r="G360">
        <v>22.159427000000001</v>
      </c>
      <c r="H360">
        <v>-100.990448</v>
      </c>
      <c r="I360" t="s">
        <v>256</v>
      </c>
      <c r="J360" t="s">
        <v>257</v>
      </c>
      <c r="K360" t="s">
        <v>258</v>
      </c>
      <c r="L360" t="s">
        <v>259</v>
      </c>
      <c r="M360" t="s">
        <v>272</v>
      </c>
      <c r="N360">
        <v>21</v>
      </c>
      <c r="O360" t="s">
        <v>434</v>
      </c>
      <c r="P360" t="s">
        <v>261</v>
      </c>
      <c r="Q360" t="s">
        <v>262</v>
      </c>
      <c r="R360">
        <v>1</v>
      </c>
      <c r="S360">
        <v>2</v>
      </c>
      <c r="T360">
        <v>1</v>
      </c>
      <c r="U360" t="s">
        <v>328</v>
      </c>
      <c r="V360" t="s">
        <v>5</v>
      </c>
      <c r="W360" t="s">
        <v>254</v>
      </c>
      <c r="X360" t="s">
        <v>254</v>
      </c>
      <c r="Y360" t="s">
        <v>255</v>
      </c>
      <c r="AA360">
        <v>22.147737899999999</v>
      </c>
      <c r="AB360">
        <v>-100.9906163</v>
      </c>
      <c r="AC360" t="s">
        <v>298</v>
      </c>
      <c r="AD360" t="s">
        <v>256</v>
      </c>
      <c r="AE360" t="s">
        <v>262</v>
      </c>
      <c r="AF360" t="s">
        <v>256</v>
      </c>
      <c r="AG360" t="s">
        <v>301</v>
      </c>
      <c r="AH360" t="s">
        <v>298</v>
      </c>
    </row>
    <row r="361" spans="1:34" x14ac:dyDescent="0.25">
      <c r="A361" t="s">
        <v>27</v>
      </c>
      <c r="B361">
        <v>132754</v>
      </c>
      <c r="C361" t="s">
        <v>30</v>
      </c>
      <c r="D361" t="s">
        <v>254</v>
      </c>
      <c r="E361" t="s">
        <v>254</v>
      </c>
      <c r="F361" t="s">
        <v>255</v>
      </c>
      <c r="G361">
        <v>22.159427000000001</v>
      </c>
      <c r="H361">
        <v>-100.990448</v>
      </c>
      <c r="I361" t="s">
        <v>256</v>
      </c>
      <c r="J361" t="s">
        <v>257</v>
      </c>
      <c r="K361" t="s">
        <v>258</v>
      </c>
      <c r="L361" t="s">
        <v>259</v>
      </c>
      <c r="M361" t="s">
        <v>272</v>
      </c>
      <c r="N361">
        <v>21</v>
      </c>
      <c r="O361" t="s">
        <v>434</v>
      </c>
      <c r="P361" t="s">
        <v>261</v>
      </c>
      <c r="Q361" t="s">
        <v>262</v>
      </c>
      <c r="R361">
        <v>1</v>
      </c>
      <c r="S361">
        <v>2</v>
      </c>
      <c r="T361">
        <v>1</v>
      </c>
      <c r="U361" t="s">
        <v>328</v>
      </c>
      <c r="V361" t="s">
        <v>5</v>
      </c>
      <c r="W361" t="s">
        <v>254</v>
      </c>
      <c r="X361" t="s">
        <v>254</v>
      </c>
      <c r="Y361" t="s">
        <v>255</v>
      </c>
      <c r="AA361">
        <v>22.147737899999999</v>
      </c>
      <c r="AB361">
        <v>-100.9906163</v>
      </c>
      <c r="AC361" t="s">
        <v>298</v>
      </c>
      <c r="AD361" t="s">
        <v>256</v>
      </c>
      <c r="AE361" t="s">
        <v>262</v>
      </c>
      <c r="AF361" t="s">
        <v>256</v>
      </c>
      <c r="AG361" t="s">
        <v>301</v>
      </c>
      <c r="AH361" t="s">
        <v>298</v>
      </c>
    </row>
    <row r="362" spans="1:34" x14ac:dyDescent="0.25">
      <c r="A362" t="s">
        <v>27</v>
      </c>
      <c r="B362">
        <v>132754</v>
      </c>
      <c r="C362" t="s">
        <v>15</v>
      </c>
      <c r="D362" t="s">
        <v>254</v>
      </c>
      <c r="E362" t="s">
        <v>254</v>
      </c>
      <c r="F362" t="s">
        <v>255</v>
      </c>
      <c r="G362">
        <v>22.159427000000001</v>
      </c>
      <c r="H362">
        <v>-100.990448</v>
      </c>
      <c r="I362" t="s">
        <v>256</v>
      </c>
      <c r="J362" t="s">
        <v>257</v>
      </c>
      <c r="K362" t="s">
        <v>258</v>
      </c>
      <c r="L362" t="s">
        <v>259</v>
      </c>
      <c r="M362" t="s">
        <v>272</v>
      </c>
      <c r="N362">
        <v>21</v>
      </c>
      <c r="O362" t="s">
        <v>434</v>
      </c>
      <c r="P362" t="s">
        <v>261</v>
      </c>
      <c r="Q362" t="s">
        <v>262</v>
      </c>
      <c r="R362">
        <v>1</v>
      </c>
      <c r="S362">
        <v>2</v>
      </c>
      <c r="T362">
        <v>1</v>
      </c>
      <c r="U362" t="s">
        <v>328</v>
      </c>
      <c r="V362" t="s">
        <v>5</v>
      </c>
      <c r="W362" t="s">
        <v>254</v>
      </c>
      <c r="X362" t="s">
        <v>254</v>
      </c>
      <c r="Y362" t="s">
        <v>255</v>
      </c>
      <c r="AA362">
        <v>22.147737899999999</v>
      </c>
      <c r="AB362">
        <v>-100.9906163</v>
      </c>
      <c r="AC362" t="s">
        <v>298</v>
      </c>
      <c r="AD362" t="s">
        <v>256</v>
      </c>
      <c r="AE362" t="s">
        <v>262</v>
      </c>
      <c r="AF362" t="s">
        <v>256</v>
      </c>
      <c r="AG362" t="s">
        <v>301</v>
      </c>
      <c r="AH362" t="s">
        <v>298</v>
      </c>
    </row>
    <row r="363" spans="1:34" x14ac:dyDescent="0.25">
      <c r="A363" t="s">
        <v>27</v>
      </c>
      <c r="B363">
        <v>132754</v>
      </c>
      <c r="C363" t="s">
        <v>5</v>
      </c>
      <c r="D363" t="s">
        <v>254</v>
      </c>
      <c r="E363" t="s">
        <v>254</v>
      </c>
      <c r="F363" t="s">
        <v>255</v>
      </c>
      <c r="G363">
        <v>22.159427000000001</v>
      </c>
      <c r="H363">
        <v>-100.990448</v>
      </c>
      <c r="I363" t="s">
        <v>256</v>
      </c>
      <c r="J363" t="s">
        <v>257</v>
      </c>
      <c r="K363" t="s">
        <v>258</v>
      </c>
      <c r="L363" t="s">
        <v>259</v>
      </c>
      <c r="M363" t="s">
        <v>272</v>
      </c>
      <c r="N363">
        <v>21</v>
      </c>
      <c r="O363" t="s">
        <v>434</v>
      </c>
      <c r="P363" t="s">
        <v>261</v>
      </c>
      <c r="Q363" t="s">
        <v>262</v>
      </c>
      <c r="R363">
        <v>1</v>
      </c>
      <c r="S363">
        <v>2</v>
      </c>
      <c r="T363">
        <v>1</v>
      </c>
      <c r="U363" t="s">
        <v>328</v>
      </c>
      <c r="V363" t="s">
        <v>5</v>
      </c>
      <c r="W363" t="s">
        <v>254</v>
      </c>
      <c r="X363" t="s">
        <v>254</v>
      </c>
      <c r="Y363" t="s">
        <v>255</v>
      </c>
      <c r="AA363">
        <v>22.147737899999999</v>
      </c>
      <c r="AB363">
        <v>-100.9906163</v>
      </c>
      <c r="AC363" t="s">
        <v>298</v>
      </c>
      <c r="AD363" t="s">
        <v>256</v>
      </c>
      <c r="AE363" t="s">
        <v>262</v>
      </c>
      <c r="AF363" t="s">
        <v>256</v>
      </c>
      <c r="AG363" t="s">
        <v>301</v>
      </c>
      <c r="AH363" t="s">
        <v>298</v>
      </c>
    </row>
    <row r="364" spans="1:34" x14ac:dyDescent="0.25">
      <c r="A364" t="s">
        <v>172</v>
      </c>
      <c r="B364">
        <v>132754</v>
      </c>
      <c r="C364" t="s">
        <v>59</v>
      </c>
      <c r="D364" t="s">
        <v>254</v>
      </c>
      <c r="E364" t="s">
        <v>254</v>
      </c>
      <c r="F364" t="s">
        <v>255</v>
      </c>
      <c r="G364">
        <v>22.169601</v>
      </c>
      <c r="H364">
        <v>-100.991821</v>
      </c>
      <c r="I364" t="s">
        <v>302</v>
      </c>
      <c r="J364" t="s">
        <v>257</v>
      </c>
      <c r="K364" t="s">
        <v>302</v>
      </c>
      <c r="L364" t="s">
        <v>302</v>
      </c>
      <c r="M364" t="s">
        <v>302</v>
      </c>
      <c r="N364">
        <v>82</v>
      </c>
      <c r="O364" t="s">
        <v>435</v>
      </c>
      <c r="P364" t="s">
        <v>302</v>
      </c>
      <c r="Q364" t="s">
        <v>302</v>
      </c>
      <c r="R364">
        <v>2</v>
      </c>
      <c r="S364">
        <v>1</v>
      </c>
      <c r="T364">
        <v>2</v>
      </c>
      <c r="U364" t="s">
        <v>328</v>
      </c>
      <c r="V364" t="s">
        <v>5</v>
      </c>
      <c r="W364" t="s">
        <v>254</v>
      </c>
      <c r="X364" t="s">
        <v>254</v>
      </c>
      <c r="Y364" t="s">
        <v>255</v>
      </c>
      <c r="AA364">
        <v>22.147737899999999</v>
      </c>
      <c r="AB364">
        <v>-100.9906163</v>
      </c>
      <c r="AC364" t="s">
        <v>298</v>
      </c>
      <c r="AD364" t="s">
        <v>256</v>
      </c>
      <c r="AE364" t="s">
        <v>262</v>
      </c>
      <c r="AF364" t="s">
        <v>256</v>
      </c>
      <c r="AG364" t="s">
        <v>301</v>
      </c>
      <c r="AH364" t="s">
        <v>298</v>
      </c>
    </row>
    <row r="365" spans="1:34" x14ac:dyDescent="0.25">
      <c r="A365" t="s">
        <v>132</v>
      </c>
      <c r="B365">
        <v>132754</v>
      </c>
      <c r="C365" t="s">
        <v>5</v>
      </c>
      <c r="D365" t="s">
        <v>254</v>
      </c>
      <c r="E365" t="s">
        <v>254</v>
      </c>
      <c r="F365" t="s">
        <v>255</v>
      </c>
      <c r="G365">
        <v>22.162562000000001</v>
      </c>
      <c r="H365">
        <v>-100.99312999999999</v>
      </c>
      <c r="I365" t="s">
        <v>269</v>
      </c>
      <c r="J365" t="s">
        <v>271</v>
      </c>
      <c r="K365" t="s">
        <v>263</v>
      </c>
      <c r="L365" t="s">
        <v>259</v>
      </c>
      <c r="M365" t="s">
        <v>260</v>
      </c>
      <c r="N365">
        <v>22</v>
      </c>
      <c r="O365" t="s">
        <v>434</v>
      </c>
      <c r="P365" t="s">
        <v>261</v>
      </c>
      <c r="Q365" t="s">
        <v>264</v>
      </c>
      <c r="R365">
        <v>1</v>
      </c>
      <c r="S365">
        <v>1</v>
      </c>
      <c r="T365">
        <v>1</v>
      </c>
      <c r="U365" t="s">
        <v>328</v>
      </c>
      <c r="V365" t="s">
        <v>5</v>
      </c>
      <c r="W365" t="s">
        <v>254</v>
      </c>
      <c r="X365" t="s">
        <v>254</v>
      </c>
      <c r="Y365" t="s">
        <v>255</v>
      </c>
      <c r="AA365">
        <v>22.147737899999999</v>
      </c>
      <c r="AB365">
        <v>-100.9906163</v>
      </c>
      <c r="AC365" t="s">
        <v>298</v>
      </c>
      <c r="AD365" t="s">
        <v>256</v>
      </c>
      <c r="AE365" t="s">
        <v>262</v>
      </c>
      <c r="AF365" t="s">
        <v>256</v>
      </c>
      <c r="AG365" t="s">
        <v>301</v>
      </c>
      <c r="AH365" t="s">
        <v>298</v>
      </c>
    </row>
    <row r="366" spans="1:34" x14ac:dyDescent="0.25">
      <c r="A366" t="s">
        <v>64</v>
      </c>
      <c r="B366">
        <v>132754</v>
      </c>
      <c r="C366" t="s">
        <v>5</v>
      </c>
      <c r="D366" t="s">
        <v>254</v>
      </c>
      <c r="E366" t="s">
        <v>254</v>
      </c>
      <c r="F366" t="s">
        <v>255</v>
      </c>
      <c r="G366">
        <v>22.151796000000001</v>
      </c>
      <c r="H366">
        <v>-100.989075</v>
      </c>
      <c r="I366" t="s">
        <v>269</v>
      </c>
      <c r="J366" t="s">
        <v>271</v>
      </c>
      <c r="K366" t="s">
        <v>263</v>
      </c>
      <c r="L366" t="s">
        <v>259</v>
      </c>
      <c r="M366" t="s">
        <v>260</v>
      </c>
      <c r="N366">
        <v>22</v>
      </c>
      <c r="O366" t="s">
        <v>434</v>
      </c>
      <c r="P366" t="s">
        <v>261</v>
      </c>
      <c r="Q366" t="s">
        <v>264</v>
      </c>
      <c r="R366">
        <v>0</v>
      </c>
      <c r="S366">
        <v>0</v>
      </c>
      <c r="T366">
        <v>0</v>
      </c>
      <c r="U366" t="s">
        <v>328</v>
      </c>
      <c r="V366" t="s">
        <v>5</v>
      </c>
      <c r="W366" t="s">
        <v>254</v>
      </c>
      <c r="X366" t="s">
        <v>254</v>
      </c>
      <c r="Y366" t="s">
        <v>255</v>
      </c>
      <c r="AA366">
        <v>22.147737899999999</v>
      </c>
      <c r="AB366">
        <v>-100.9906163</v>
      </c>
      <c r="AC366" t="s">
        <v>298</v>
      </c>
      <c r="AD366" t="s">
        <v>256</v>
      </c>
      <c r="AE366" t="s">
        <v>262</v>
      </c>
      <c r="AF366" t="s">
        <v>256</v>
      </c>
      <c r="AG366" t="s">
        <v>301</v>
      </c>
      <c r="AH366" t="s">
        <v>298</v>
      </c>
    </row>
    <row r="367" spans="1:34" x14ac:dyDescent="0.25">
      <c r="A367" t="s">
        <v>163</v>
      </c>
      <c r="B367">
        <v>132754</v>
      </c>
      <c r="C367" t="s">
        <v>5</v>
      </c>
      <c r="D367" t="s">
        <v>254</v>
      </c>
      <c r="E367" t="s">
        <v>254</v>
      </c>
      <c r="F367" t="s">
        <v>255</v>
      </c>
      <c r="G367">
        <v>22.177726</v>
      </c>
      <c r="H367">
        <v>-101.014094</v>
      </c>
      <c r="I367" t="s">
        <v>256</v>
      </c>
      <c r="J367" t="s">
        <v>257</v>
      </c>
      <c r="K367" t="s">
        <v>258</v>
      </c>
      <c r="L367" t="s">
        <v>259</v>
      </c>
      <c r="M367" t="s">
        <v>260</v>
      </c>
      <c r="N367">
        <v>21</v>
      </c>
      <c r="O367" t="s">
        <v>434</v>
      </c>
      <c r="P367" t="s">
        <v>261</v>
      </c>
      <c r="Q367" t="s">
        <v>262</v>
      </c>
      <c r="R367">
        <v>0</v>
      </c>
      <c r="S367">
        <v>0</v>
      </c>
      <c r="T367">
        <v>0</v>
      </c>
      <c r="U367" t="s">
        <v>328</v>
      </c>
      <c r="V367" t="s">
        <v>5</v>
      </c>
      <c r="W367" t="s">
        <v>254</v>
      </c>
      <c r="X367" t="s">
        <v>254</v>
      </c>
      <c r="Y367" t="s">
        <v>255</v>
      </c>
      <c r="AA367">
        <v>22.147737899999999</v>
      </c>
      <c r="AB367">
        <v>-100.9906163</v>
      </c>
      <c r="AC367" t="s">
        <v>298</v>
      </c>
      <c r="AD367" t="s">
        <v>256</v>
      </c>
      <c r="AE367" t="s">
        <v>262</v>
      </c>
      <c r="AF367" t="s">
        <v>256</v>
      </c>
      <c r="AG367" t="s">
        <v>301</v>
      </c>
      <c r="AH367" t="s">
        <v>298</v>
      </c>
    </row>
    <row r="368" spans="1:34" x14ac:dyDescent="0.25">
      <c r="A368" t="s">
        <v>6</v>
      </c>
      <c r="B368">
        <v>132754</v>
      </c>
      <c r="C368" t="s">
        <v>5</v>
      </c>
      <c r="D368" t="s">
        <v>254</v>
      </c>
      <c r="E368" t="s">
        <v>254</v>
      </c>
      <c r="F368" t="s">
        <v>255</v>
      </c>
      <c r="G368">
        <v>22.119847</v>
      </c>
      <c r="H368">
        <v>-100.946527</v>
      </c>
      <c r="I368" t="s">
        <v>256</v>
      </c>
      <c r="J368" t="s">
        <v>265</v>
      </c>
      <c r="K368" t="s">
        <v>263</v>
      </c>
      <c r="L368" t="s">
        <v>259</v>
      </c>
      <c r="M368" t="s">
        <v>260</v>
      </c>
      <c r="N368">
        <v>23</v>
      </c>
      <c r="O368" t="s">
        <v>434</v>
      </c>
      <c r="P368" t="s">
        <v>261</v>
      </c>
      <c r="Q368" t="s">
        <v>264</v>
      </c>
      <c r="R368">
        <v>2</v>
      </c>
      <c r="S368">
        <v>2</v>
      </c>
      <c r="T368">
        <v>2</v>
      </c>
      <c r="U368" t="s">
        <v>328</v>
      </c>
      <c r="V368" t="s">
        <v>5</v>
      </c>
      <c r="W368" t="s">
        <v>254</v>
      </c>
      <c r="X368" t="s">
        <v>254</v>
      </c>
      <c r="Y368" t="s">
        <v>255</v>
      </c>
      <c r="AA368">
        <v>22.147737899999999</v>
      </c>
      <c r="AB368">
        <v>-100.9906163</v>
      </c>
      <c r="AC368" t="s">
        <v>298</v>
      </c>
      <c r="AD368" t="s">
        <v>256</v>
      </c>
      <c r="AE368" t="s">
        <v>262</v>
      </c>
      <c r="AF368" t="s">
        <v>256</v>
      </c>
      <c r="AG368" t="s">
        <v>301</v>
      </c>
      <c r="AH368" t="s">
        <v>298</v>
      </c>
    </row>
    <row r="369" spans="1:34" x14ac:dyDescent="0.25">
      <c r="A369" t="s">
        <v>103</v>
      </c>
      <c r="B369">
        <v>132754</v>
      </c>
      <c r="C369" t="s">
        <v>5</v>
      </c>
      <c r="D369" t="s">
        <v>254</v>
      </c>
      <c r="E369" t="s">
        <v>254</v>
      </c>
      <c r="F369" t="s">
        <v>255</v>
      </c>
      <c r="G369">
        <v>22.140388000000002</v>
      </c>
      <c r="H369">
        <v>-100.937321</v>
      </c>
      <c r="I369" t="s">
        <v>256</v>
      </c>
      <c r="J369" t="s">
        <v>265</v>
      </c>
      <c r="K369" t="s">
        <v>270</v>
      </c>
      <c r="L369" t="s">
        <v>259</v>
      </c>
      <c r="M369" t="s">
        <v>260</v>
      </c>
      <c r="N369">
        <v>22</v>
      </c>
      <c r="O369" t="s">
        <v>434</v>
      </c>
      <c r="P369" t="s">
        <v>268</v>
      </c>
      <c r="Q369" t="s">
        <v>262</v>
      </c>
      <c r="R369">
        <v>2</v>
      </c>
      <c r="S369">
        <v>2</v>
      </c>
      <c r="T369">
        <v>2</v>
      </c>
      <c r="U369" t="s">
        <v>328</v>
      </c>
      <c r="V369" t="s">
        <v>5</v>
      </c>
      <c r="W369" t="s">
        <v>254</v>
      </c>
      <c r="X369" t="s">
        <v>254</v>
      </c>
      <c r="Y369" t="s">
        <v>255</v>
      </c>
      <c r="AA369">
        <v>22.147737899999999</v>
      </c>
      <c r="AB369">
        <v>-100.9906163</v>
      </c>
      <c r="AC369" t="s">
        <v>298</v>
      </c>
      <c r="AD369" t="s">
        <v>256</v>
      </c>
      <c r="AE369" t="s">
        <v>262</v>
      </c>
      <c r="AF369" t="s">
        <v>256</v>
      </c>
      <c r="AG369" t="s">
        <v>301</v>
      </c>
      <c r="AH369" t="s">
        <v>298</v>
      </c>
    </row>
    <row r="370" spans="1:34" x14ac:dyDescent="0.25">
      <c r="A370" t="s">
        <v>98</v>
      </c>
      <c r="B370">
        <v>132754</v>
      </c>
      <c r="C370" t="s">
        <v>5</v>
      </c>
      <c r="D370" t="s">
        <v>279</v>
      </c>
      <c r="E370" t="s">
        <v>267</v>
      </c>
      <c r="F370" t="s">
        <v>255</v>
      </c>
      <c r="G370">
        <v>18.988278000000001</v>
      </c>
      <c r="H370">
        <v>-99.097022999999993</v>
      </c>
      <c r="I370" t="s">
        <v>256</v>
      </c>
      <c r="J370" t="s">
        <v>257</v>
      </c>
      <c r="K370" t="s">
        <v>258</v>
      </c>
      <c r="L370" t="s">
        <v>259</v>
      </c>
      <c r="M370" t="s">
        <v>260</v>
      </c>
      <c r="N370">
        <v>25</v>
      </c>
      <c r="O370" t="s">
        <v>434</v>
      </c>
      <c r="P370" t="s">
        <v>261</v>
      </c>
      <c r="Q370" t="s">
        <v>262</v>
      </c>
      <c r="R370">
        <v>2</v>
      </c>
      <c r="S370">
        <v>2</v>
      </c>
      <c r="T370">
        <v>2</v>
      </c>
      <c r="U370" t="s">
        <v>328</v>
      </c>
      <c r="V370" t="s">
        <v>5</v>
      </c>
      <c r="W370" t="s">
        <v>254</v>
      </c>
      <c r="X370" t="s">
        <v>254</v>
      </c>
      <c r="Y370" t="s">
        <v>255</v>
      </c>
      <c r="AA370">
        <v>22.147737899999999</v>
      </c>
      <c r="AB370">
        <v>-100.9906163</v>
      </c>
      <c r="AC370" t="s">
        <v>298</v>
      </c>
      <c r="AD370" t="s">
        <v>256</v>
      </c>
      <c r="AE370" t="s">
        <v>262</v>
      </c>
      <c r="AF370" t="s">
        <v>256</v>
      </c>
      <c r="AG370" t="s">
        <v>301</v>
      </c>
      <c r="AH370" t="s">
        <v>298</v>
      </c>
    </row>
    <row r="371" spans="1:34" x14ac:dyDescent="0.25">
      <c r="A371" t="s">
        <v>126</v>
      </c>
      <c r="B371">
        <v>132755</v>
      </c>
      <c r="C371" t="s">
        <v>5</v>
      </c>
      <c r="D371" t="s">
        <v>254</v>
      </c>
      <c r="E371" t="s">
        <v>254</v>
      </c>
      <c r="F371" t="s">
        <v>255</v>
      </c>
      <c r="G371">
        <v>22.13392</v>
      </c>
      <c r="H371">
        <v>-101.028373</v>
      </c>
      <c r="I371" t="s">
        <v>256</v>
      </c>
      <c r="J371" t="s">
        <v>257</v>
      </c>
      <c r="K371" t="s">
        <v>302</v>
      </c>
      <c r="L371" t="s">
        <v>302</v>
      </c>
      <c r="M371" t="s">
        <v>302</v>
      </c>
      <c r="N371">
        <v>31</v>
      </c>
      <c r="O371" t="s">
        <v>434</v>
      </c>
      <c r="P371" t="s">
        <v>302</v>
      </c>
      <c r="Q371" t="s">
        <v>302</v>
      </c>
      <c r="R371">
        <v>2</v>
      </c>
      <c r="S371">
        <v>2</v>
      </c>
      <c r="T371">
        <v>2</v>
      </c>
      <c r="U371" t="s">
        <v>329</v>
      </c>
      <c r="V371" t="s">
        <v>5</v>
      </c>
      <c r="W371" t="s">
        <v>254</v>
      </c>
      <c r="X371" t="s">
        <v>254</v>
      </c>
      <c r="Y371" t="s">
        <v>255</v>
      </c>
      <c r="AA371">
        <v>22.153324000000001</v>
      </c>
      <c r="AB371">
        <v>-101.0195459</v>
      </c>
      <c r="AC371" t="s">
        <v>298</v>
      </c>
      <c r="AD371" t="s">
        <v>256</v>
      </c>
      <c r="AE371" t="s">
        <v>262</v>
      </c>
      <c r="AF371" t="s">
        <v>256</v>
      </c>
      <c r="AG371" t="s">
        <v>301</v>
      </c>
      <c r="AH371" t="s">
        <v>263</v>
      </c>
    </row>
    <row r="372" spans="1:34" x14ac:dyDescent="0.25">
      <c r="A372" t="s">
        <v>86</v>
      </c>
      <c r="B372">
        <v>132755</v>
      </c>
      <c r="C372" t="s">
        <v>5</v>
      </c>
      <c r="D372" t="s">
        <v>254</v>
      </c>
      <c r="E372" t="s">
        <v>254</v>
      </c>
      <c r="F372" t="s">
        <v>255</v>
      </c>
      <c r="G372">
        <v>22.142208</v>
      </c>
      <c r="H372">
        <v>-101.022785</v>
      </c>
      <c r="I372" t="s">
        <v>269</v>
      </c>
      <c r="J372" t="s">
        <v>271</v>
      </c>
      <c r="K372" t="s">
        <v>263</v>
      </c>
      <c r="L372" t="s">
        <v>259</v>
      </c>
      <c r="M372" t="s">
        <v>260</v>
      </c>
      <c r="N372">
        <v>24</v>
      </c>
      <c r="O372" t="s">
        <v>434</v>
      </c>
      <c r="P372" t="s">
        <v>261</v>
      </c>
      <c r="Q372" t="s">
        <v>262</v>
      </c>
      <c r="R372">
        <v>2</v>
      </c>
      <c r="S372">
        <v>2</v>
      </c>
      <c r="T372">
        <v>2</v>
      </c>
      <c r="U372" t="s">
        <v>329</v>
      </c>
      <c r="V372" t="s">
        <v>5</v>
      </c>
      <c r="W372" t="s">
        <v>254</v>
      </c>
      <c r="X372" t="s">
        <v>254</v>
      </c>
      <c r="Y372" t="s">
        <v>255</v>
      </c>
      <c r="AA372">
        <v>22.153324000000001</v>
      </c>
      <c r="AB372">
        <v>-101.0195459</v>
      </c>
      <c r="AC372" t="s">
        <v>298</v>
      </c>
      <c r="AD372" t="s">
        <v>256</v>
      </c>
      <c r="AE372" t="s">
        <v>262</v>
      </c>
      <c r="AF372" t="s">
        <v>256</v>
      </c>
      <c r="AG372" t="s">
        <v>301</v>
      </c>
      <c r="AH372" t="s">
        <v>263</v>
      </c>
    </row>
    <row r="373" spans="1:34" x14ac:dyDescent="0.25">
      <c r="A373" t="s">
        <v>6</v>
      </c>
      <c r="B373">
        <v>132755</v>
      </c>
      <c r="C373" t="s">
        <v>5</v>
      </c>
      <c r="D373" t="s">
        <v>254</v>
      </c>
      <c r="E373" t="s">
        <v>254</v>
      </c>
      <c r="F373" t="s">
        <v>255</v>
      </c>
      <c r="G373">
        <v>22.119847</v>
      </c>
      <c r="H373">
        <v>-100.946527</v>
      </c>
      <c r="I373" t="s">
        <v>256</v>
      </c>
      <c r="J373" t="s">
        <v>265</v>
      </c>
      <c r="K373" t="s">
        <v>263</v>
      </c>
      <c r="L373" t="s">
        <v>259</v>
      </c>
      <c r="M373" t="s">
        <v>260</v>
      </c>
      <c r="N373">
        <v>23</v>
      </c>
      <c r="O373" t="s">
        <v>434</v>
      </c>
      <c r="P373" t="s">
        <v>261</v>
      </c>
      <c r="Q373" t="s">
        <v>264</v>
      </c>
      <c r="R373">
        <v>2</v>
      </c>
      <c r="S373">
        <v>2</v>
      </c>
      <c r="T373">
        <v>1</v>
      </c>
      <c r="U373" t="s">
        <v>329</v>
      </c>
      <c r="V373" t="s">
        <v>5</v>
      </c>
      <c r="W373" t="s">
        <v>254</v>
      </c>
      <c r="X373" t="s">
        <v>254</v>
      </c>
      <c r="Y373" t="s">
        <v>255</v>
      </c>
      <c r="AA373">
        <v>22.153324000000001</v>
      </c>
      <c r="AB373">
        <v>-101.0195459</v>
      </c>
      <c r="AC373" t="s">
        <v>298</v>
      </c>
      <c r="AD373" t="s">
        <v>256</v>
      </c>
      <c r="AE373" t="s">
        <v>262</v>
      </c>
      <c r="AF373" t="s">
        <v>256</v>
      </c>
      <c r="AG373" t="s">
        <v>301</v>
      </c>
      <c r="AH373" t="s">
        <v>263</v>
      </c>
    </row>
    <row r="374" spans="1:34" x14ac:dyDescent="0.25">
      <c r="A374" t="s">
        <v>239</v>
      </c>
      <c r="B374">
        <v>132755</v>
      </c>
      <c r="C374" t="s">
        <v>5</v>
      </c>
      <c r="D374" t="s">
        <v>254</v>
      </c>
      <c r="E374" t="s">
        <v>254</v>
      </c>
      <c r="F374" t="s">
        <v>255</v>
      </c>
      <c r="G374">
        <v>22.144803</v>
      </c>
      <c r="H374">
        <v>-100.94462300000001</v>
      </c>
      <c r="I374" t="s">
        <v>256</v>
      </c>
      <c r="J374" t="s">
        <v>265</v>
      </c>
      <c r="K374" t="s">
        <v>263</v>
      </c>
      <c r="L374" t="s">
        <v>259</v>
      </c>
      <c r="M374" t="s">
        <v>260</v>
      </c>
      <c r="N374">
        <v>23</v>
      </c>
      <c r="O374" t="s">
        <v>434</v>
      </c>
      <c r="P374" t="s">
        <v>261</v>
      </c>
      <c r="Q374" t="s">
        <v>264</v>
      </c>
      <c r="R374">
        <v>2</v>
      </c>
      <c r="S374">
        <v>2</v>
      </c>
      <c r="T374">
        <v>2</v>
      </c>
      <c r="U374" t="s">
        <v>329</v>
      </c>
      <c r="V374" t="s">
        <v>5</v>
      </c>
      <c r="W374" t="s">
        <v>254</v>
      </c>
      <c r="X374" t="s">
        <v>254</v>
      </c>
      <c r="Y374" t="s">
        <v>255</v>
      </c>
      <c r="AA374">
        <v>22.153324000000001</v>
      </c>
      <c r="AB374">
        <v>-101.0195459</v>
      </c>
      <c r="AC374" t="s">
        <v>298</v>
      </c>
      <c r="AD374" t="s">
        <v>256</v>
      </c>
      <c r="AE374" t="s">
        <v>262</v>
      </c>
      <c r="AF374" t="s">
        <v>256</v>
      </c>
      <c r="AG374" t="s">
        <v>301</v>
      </c>
      <c r="AH374" t="s">
        <v>263</v>
      </c>
    </row>
    <row r="375" spans="1:34" x14ac:dyDescent="0.25">
      <c r="A375" t="s">
        <v>163</v>
      </c>
      <c r="B375">
        <v>132755</v>
      </c>
      <c r="C375" t="s">
        <v>5</v>
      </c>
      <c r="D375" t="s">
        <v>254</v>
      </c>
      <c r="E375" t="s">
        <v>254</v>
      </c>
      <c r="F375" t="s">
        <v>255</v>
      </c>
      <c r="G375">
        <v>22.177726</v>
      </c>
      <c r="H375">
        <v>-101.014094</v>
      </c>
      <c r="I375" t="s">
        <v>256</v>
      </c>
      <c r="J375" t="s">
        <v>257</v>
      </c>
      <c r="K375" t="s">
        <v>258</v>
      </c>
      <c r="L375" t="s">
        <v>259</v>
      </c>
      <c r="M375" t="s">
        <v>260</v>
      </c>
      <c r="N375">
        <v>21</v>
      </c>
      <c r="O375" t="s">
        <v>434</v>
      </c>
      <c r="P375" t="s">
        <v>261</v>
      </c>
      <c r="Q375" t="s">
        <v>262</v>
      </c>
      <c r="R375">
        <v>1</v>
      </c>
      <c r="S375">
        <v>2</v>
      </c>
      <c r="T375">
        <v>1</v>
      </c>
      <c r="U375" t="s">
        <v>329</v>
      </c>
      <c r="V375" t="s">
        <v>5</v>
      </c>
      <c r="W375" t="s">
        <v>254</v>
      </c>
      <c r="X375" t="s">
        <v>254</v>
      </c>
      <c r="Y375" t="s">
        <v>255</v>
      </c>
      <c r="AA375">
        <v>22.153324000000001</v>
      </c>
      <c r="AB375">
        <v>-101.0195459</v>
      </c>
      <c r="AC375" t="s">
        <v>298</v>
      </c>
      <c r="AD375" t="s">
        <v>256</v>
      </c>
      <c r="AE375" t="s">
        <v>262</v>
      </c>
      <c r="AF375" t="s">
        <v>256</v>
      </c>
      <c r="AG375" t="s">
        <v>301</v>
      </c>
      <c r="AH375" t="s">
        <v>263</v>
      </c>
    </row>
    <row r="376" spans="1:34" x14ac:dyDescent="0.25">
      <c r="A376" t="s">
        <v>183</v>
      </c>
      <c r="B376">
        <v>132766</v>
      </c>
      <c r="C376" t="s">
        <v>5</v>
      </c>
      <c r="D376" t="s">
        <v>279</v>
      </c>
      <c r="E376" t="s">
        <v>267</v>
      </c>
      <c r="F376" t="s">
        <v>255</v>
      </c>
      <c r="G376">
        <v>18.886697999999999</v>
      </c>
      <c r="H376">
        <v>-99.114979000000005</v>
      </c>
      <c r="I376" t="s">
        <v>256</v>
      </c>
      <c r="J376" t="s">
        <v>257</v>
      </c>
      <c r="K376" t="s">
        <v>270</v>
      </c>
      <c r="L376" t="s">
        <v>259</v>
      </c>
      <c r="M376" t="s">
        <v>260</v>
      </c>
      <c r="N376">
        <v>21</v>
      </c>
      <c r="O376" t="s">
        <v>434</v>
      </c>
      <c r="P376" t="s">
        <v>261</v>
      </c>
      <c r="Q376" t="s">
        <v>262</v>
      </c>
      <c r="R376">
        <v>1</v>
      </c>
      <c r="S376">
        <v>1</v>
      </c>
      <c r="T376">
        <v>0</v>
      </c>
      <c r="U376" t="s">
        <v>330</v>
      </c>
      <c r="V376" t="s">
        <v>10</v>
      </c>
      <c r="W376" t="s">
        <v>266</v>
      </c>
      <c r="X376" t="s">
        <v>267</v>
      </c>
      <c r="Y376" t="s">
        <v>255</v>
      </c>
      <c r="AA376">
        <v>18.910177699999998</v>
      </c>
      <c r="AB376">
        <v>-99.231543799999997</v>
      </c>
      <c r="AC376" t="s">
        <v>331</v>
      </c>
      <c r="AD376" t="s">
        <v>256</v>
      </c>
      <c r="AE376" t="s">
        <v>262</v>
      </c>
      <c r="AF376" t="s">
        <v>256</v>
      </c>
      <c r="AG376" t="s">
        <v>301</v>
      </c>
      <c r="AH376" t="s">
        <v>269</v>
      </c>
    </row>
    <row r="377" spans="1:34" x14ac:dyDescent="0.25">
      <c r="A377" t="s">
        <v>166</v>
      </c>
      <c r="B377">
        <v>132766</v>
      </c>
      <c r="C377" t="s">
        <v>167</v>
      </c>
      <c r="D377" t="s">
        <v>266</v>
      </c>
      <c r="E377" t="s">
        <v>267</v>
      </c>
      <c r="F377" t="s">
        <v>255</v>
      </c>
      <c r="G377">
        <v>18.875641000000002</v>
      </c>
      <c r="H377">
        <v>-99.220737</v>
      </c>
      <c r="I377" t="s">
        <v>256</v>
      </c>
      <c r="J377" t="s">
        <v>257</v>
      </c>
      <c r="K377" t="s">
        <v>263</v>
      </c>
      <c r="L377" t="s">
        <v>259</v>
      </c>
      <c r="M377" t="s">
        <v>260</v>
      </c>
      <c r="N377">
        <v>30</v>
      </c>
      <c r="O377" t="s">
        <v>434</v>
      </c>
      <c r="P377" t="s">
        <v>268</v>
      </c>
      <c r="Q377" t="s">
        <v>262</v>
      </c>
      <c r="R377">
        <v>0</v>
      </c>
      <c r="S377">
        <v>0</v>
      </c>
      <c r="T377">
        <v>1</v>
      </c>
      <c r="U377" t="s">
        <v>330</v>
      </c>
      <c r="V377" t="s">
        <v>10</v>
      </c>
      <c r="W377" t="s">
        <v>266</v>
      </c>
      <c r="X377" t="s">
        <v>267</v>
      </c>
      <c r="Y377" t="s">
        <v>255</v>
      </c>
      <c r="AA377">
        <v>18.910177699999998</v>
      </c>
      <c r="AB377">
        <v>-99.231543799999997</v>
      </c>
      <c r="AC377" t="s">
        <v>331</v>
      </c>
      <c r="AD377" t="s">
        <v>256</v>
      </c>
      <c r="AE377" t="s">
        <v>262</v>
      </c>
      <c r="AF377" t="s">
        <v>256</v>
      </c>
      <c r="AG377" t="s">
        <v>301</v>
      </c>
      <c r="AH377" t="s">
        <v>269</v>
      </c>
    </row>
    <row r="378" spans="1:34" x14ac:dyDescent="0.25">
      <c r="A378" t="s">
        <v>122</v>
      </c>
      <c r="B378">
        <v>132766</v>
      </c>
      <c r="C378" t="s">
        <v>5</v>
      </c>
      <c r="D378" t="s">
        <v>266</v>
      </c>
      <c r="E378" t="s">
        <v>267</v>
      </c>
      <c r="F378" t="s">
        <v>255</v>
      </c>
      <c r="G378">
        <v>18.917000000000002</v>
      </c>
      <c r="H378">
        <v>-99.25</v>
      </c>
      <c r="I378" t="s">
        <v>256</v>
      </c>
      <c r="J378" t="s">
        <v>257</v>
      </c>
      <c r="K378" t="s">
        <v>263</v>
      </c>
      <c r="L378" t="s">
        <v>259</v>
      </c>
      <c r="M378" t="s">
        <v>260</v>
      </c>
      <c r="N378">
        <v>20</v>
      </c>
      <c r="O378" t="s">
        <v>434</v>
      </c>
      <c r="P378" t="s">
        <v>302</v>
      </c>
      <c r="Q378" t="s">
        <v>262</v>
      </c>
      <c r="R378">
        <v>1</v>
      </c>
      <c r="S378">
        <v>2</v>
      </c>
      <c r="T378">
        <v>1</v>
      </c>
      <c r="U378" t="s">
        <v>330</v>
      </c>
      <c r="V378" t="s">
        <v>10</v>
      </c>
      <c r="W378" t="s">
        <v>266</v>
      </c>
      <c r="X378" t="s">
        <v>267</v>
      </c>
      <c r="Y378" t="s">
        <v>255</v>
      </c>
      <c r="AA378">
        <v>18.910177699999998</v>
      </c>
      <c r="AB378">
        <v>-99.231543799999997</v>
      </c>
      <c r="AC378" t="s">
        <v>331</v>
      </c>
      <c r="AD378" t="s">
        <v>256</v>
      </c>
      <c r="AE378" t="s">
        <v>262</v>
      </c>
      <c r="AF378" t="s">
        <v>256</v>
      </c>
      <c r="AG378" t="s">
        <v>301</v>
      </c>
      <c r="AH378" t="s">
        <v>269</v>
      </c>
    </row>
    <row r="379" spans="1:34" x14ac:dyDescent="0.25">
      <c r="A379" t="s">
        <v>65</v>
      </c>
      <c r="B379">
        <v>132767</v>
      </c>
      <c r="C379" t="s">
        <v>5</v>
      </c>
      <c r="D379" t="s">
        <v>266</v>
      </c>
      <c r="E379" t="s">
        <v>267</v>
      </c>
      <c r="F379" t="s">
        <v>255</v>
      </c>
      <c r="G379">
        <v>18.844818</v>
      </c>
      <c r="H379">
        <v>-99.182758000000007</v>
      </c>
      <c r="I379" t="s">
        <v>256</v>
      </c>
      <c r="J379" t="s">
        <v>271</v>
      </c>
      <c r="K379" t="s">
        <v>258</v>
      </c>
      <c r="L379" t="s">
        <v>259</v>
      </c>
      <c r="M379" t="s">
        <v>260</v>
      </c>
      <c r="N379">
        <v>21</v>
      </c>
      <c r="O379" t="s">
        <v>434</v>
      </c>
      <c r="P379" t="s">
        <v>261</v>
      </c>
      <c r="Q379" t="s">
        <v>262</v>
      </c>
      <c r="R379">
        <v>0</v>
      </c>
      <c r="S379">
        <v>0</v>
      </c>
      <c r="T379">
        <v>0</v>
      </c>
      <c r="U379" t="s">
        <v>332</v>
      </c>
      <c r="V379" t="s">
        <v>234</v>
      </c>
      <c r="W379" t="s">
        <v>279</v>
      </c>
      <c r="X379" t="s">
        <v>267</v>
      </c>
      <c r="Y379" t="s">
        <v>255</v>
      </c>
      <c r="AA379">
        <v>18.8820871</v>
      </c>
      <c r="AB379">
        <v>-99.163026799999997</v>
      </c>
      <c r="AC379" t="s">
        <v>331</v>
      </c>
      <c r="AD379" t="s">
        <v>269</v>
      </c>
      <c r="AE379" t="s">
        <v>262</v>
      </c>
      <c r="AF379" t="s">
        <v>256</v>
      </c>
      <c r="AG379" t="s">
        <v>299</v>
      </c>
      <c r="AH379" t="s">
        <v>269</v>
      </c>
    </row>
    <row r="380" spans="1:34" x14ac:dyDescent="0.25">
      <c r="A380" t="s">
        <v>137</v>
      </c>
      <c r="B380">
        <v>132767</v>
      </c>
      <c r="C380" t="s">
        <v>10</v>
      </c>
      <c r="D380" t="s">
        <v>266</v>
      </c>
      <c r="E380" t="s">
        <v>267</v>
      </c>
      <c r="F380" t="s">
        <v>255</v>
      </c>
      <c r="G380">
        <v>18.871653999999999</v>
      </c>
      <c r="H380">
        <v>-99.183250999999998</v>
      </c>
      <c r="I380" t="s">
        <v>269</v>
      </c>
      <c r="J380" t="s">
        <v>271</v>
      </c>
      <c r="K380" t="s">
        <v>270</v>
      </c>
      <c r="L380" t="s">
        <v>259</v>
      </c>
      <c r="M380" t="s">
        <v>260</v>
      </c>
      <c r="N380">
        <v>22</v>
      </c>
      <c r="O380" t="s">
        <v>434</v>
      </c>
      <c r="P380" t="s">
        <v>261</v>
      </c>
      <c r="Q380" t="s">
        <v>262</v>
      </c>
      <c r="R380">
        <v>2</v>
      </c>
      <c r="S380">
        <v>2</v>
      </c>
      <c r="T380">
        <v>2</v>
      </c>
      <c r="U380" t="s">
        <v>332</v>
      </c>
      <c r="V380" t="s">
        <v>234</v>
      </c>
      <c r="W380" t="s">
        <v>279</v>
      </c>
      <c r="X380" t="s">
        <v>267</v>
      </c>
      <c r="Y380" t="s">
        <v>255</v>
      </c>
      <c r="AA380">
        <v>18.8820871</v>
      </c>
      <c r="AB380">
        <v>-99.163026799999997</v>
      </c>
      <c r="AC380" t="s">
        <v>331</v>
      </c>
      <c r="AD380" t="s">
        <v>269</v>
      </c>
      <c r="AE380" t="s">
        <v>262</v>
      </c>
      <c r="AF380" t="s">
        <v>256</v>
      </c>
      <c r="AG380" t="s">
        <v>299</v>
      </c>
      <c r="AH380" t="s">
        <v>269</v>
      </c>
    </row>
    <row r="381" spans="1:34" x14ac:dyDescent="0.25">
      <c r="A381" t="s">
        <v>108</v>
      </c>
      <c r="B381">
        <v>132767</v>
      </c>
      <c r="C381" t="s">
        <v>5</v>
      </c>
      <c r="D381" t="s">
        <v>279</v>
      </c>
      <c r="E381" t="s">
        <v>267</v>
      </c>
      <c r="F381" t="s">
        <v>255</v>
      </c>
      <c r="G381">
        <v>18.890695000000001</v>
      </c>
      <c r="H381">
        <v>-99.157104000000004</v>
      </c>
      <c r="I381" t="s">
        <v>256</v>
      </c>
      <c r="J381" t="s">
        <v>257</v>
      </c>
      <c r="K381" t="s">
        <v>263</v>
      </c>
      <c r="L381" t="s">
        <v>259</v>
      </c>
      <c r="M381" t="s">
        <v>302</v>
      </c>
      <c r="N381">
        <v>26</v>
      </c>
      <c r="O381" t="s">
        <v>434</v>
      </c>
      <c r="P381" t="s">
        <v>261</v>
      </c>
      <c r="Q381" t="s">
        <v>264</v>
      </c>
      <c r="R381">
        <v>1</v>
      </c>
      <c r="S381">
        <v>2</v>
      </c>
      <c r="T381">
        <v>1</v>
      </c>
      <c r="U381" t="s">
        <v>332</v>
      </c>
      <c r="V381" t="s">
        <v>234</v>
      </c>
      <c r="W381" t="s">
        <v>279</v>
      </c>
      <c r="X381" t="s">
        <v>267</v>
      </c>
      <c r="Y381" t="s">
        <v>255</v>
      </c>
      <c r="AA381">
        <v>18.8820871</v>
      </c>
      <c r="AB381">
        <v>-99.163026799999997</v>
      </c>
      <c r="AC381" t="s">
        <v>331</v>
      </c>
      <c r="AD381" t="s">
        <v>269</v>
      </c>
      <c r="AE381" t="s">
        <v>262</v>
      </c>
      <c r="AF381" t="s">
        <v>256</v>
      </c>
      <c r="AG381" t="s">
        <v>299</v>
      </c>
      <c r="AH381" t="s">
        <v>269</v>
      </c>
    </row>
    <row r="382" spans="1:34" x14ac:dyDescent="0.25">
      <c r="A382" t="s">
        <v>183</v>
      </c>
      <c r="B382">
        <v>132767</v>
      </c>
      <c r="C382" t="s">
        <v>5</v>
      </c>
      <c r="D382" t="s">
        <v>279</v>
      </c>
      <c r="E382" t="s">
        <v>267</v>
      </c>
      <c r="F382" t="s">
        <v>255</v>
      </c>
      <c r="G382">
        <v>18.886697999999999</v>
      </c>
      <c r="H382">
        <v>-99.114979000000005</v>
      </c>
      <c r="I382" t="s">
        <v>256</v>
      </c>
      <c r="J382" t="s">
        <v>257</v>
      </c>
      <c r="K382" t="s">
        <v>270</v>
      </c>
      <c r="L382" t="s">
        <v>259</v>
      </c>
      <c r="M382" t="s">
        <v>260</v>
      </c>
      <c r="N382">
        <v>21</v>
      </c>
      <c r="O382" t="s">
        <v>434</v>
      </c>
      <c r="P382" t="s">
        <v>261</v>
      </c>
      <c r="Q382" t="s">
        <v>262</v>
      </c>
      <c r="R382">
        <v>0</v>
      </c>
      <c r="S382">
        <v>0</v>
      </c>
      <c r="T382">
        <v>0</v>
      </c>
      <c r="U382" t="s">
        <v>332</v>
      </c>
      <c r="V382" t="s">
        <v>234</v>
      </c>
      <c r="W382" t="s">
        <v>279</v>
      </c>
      <c r="X382" t="s">
        <v>267</v>
      </c>
      <c r="Y382" t="s">
        <v>255</v>
      </c>
      <c r="AA382">
        <v>18.8820871</v>
      </c>
      <c r="AB382">
        <v>-99.163026799999997</v>
      </c>
      <c r="AC382" t="s">
        <v>331</v>
      </c>
      <c r="AD382" t="s">
        <v>269</v>
      </c>
      <c r="AE382" t="s">
        <v>262</v>
      </c>
      <c r="AF382" t="s">
        <v>256</v>
      </c>
      <c r="AG382" t="s">
        <v>299</v>
      </c>
      <c r="AH382" t="s">
        <v>269</v>
      </c>
    </row>
    <row r="383" spans="1:34" x14ac:dyDescent="0.25">
      <c r="A383" t="s">
        <v>159</v>
      </c>
      <c r="B383">
        <v>132767</v>
      </c>
      <c r="C383" t="s">
        <v>5</v>
      </c>
      <c r="D383" t="s">
        <v>266</v>
      </c>
      <c r="E383" t="s">
        <v>267</v>
      </c>
      <c r="F383" t="s">
        <v>255</v>
      </c>
      <c r="G383">
        <v>18.871677999999999</v>
      </c>
      <c r="H383">
        <v>-99.183262999999997</v>
      </c>
      <c r="I383" t="s">
        <v>256</v>
      </c>
      <c r="J383" t="s">
        <v>257</v>
      </c>
      <c r="K383" t="s">
        <v>270</v>
      </c>
      <c r="L383" t="s">
        <v>259</v>
      </c>
      <c r="M383" t="s">
        <v>260</v>
      </c>
      <c r="N383">
        <v>19</v>
      </c>
      <c r="O383" t="s">
        <v>519</v>
      </c>
      <c r="P383" t="s">
        <v>261</v>
      </c>
      <c r="Q383" t="s">
        <v>262</v>
      </c>
      <c r="R383">
        <v>2</v>
      </c>
      <c r="S383">
        <v>2</v>
      </c>
      <c r="T383">
        <v>2</v>
      </c>
      <c r="U383" t="s">
        <v>332</v>
      </c>
      <c r="V383" t="s">
        <v>234</v>
      </c>
      <c r="W383" t="s">
        <v>279</v>
      </c>
      <c r="X383" t="s">
        <v>267</v>
      </c>
      <c r="Y383" t="s">
        <v>255</v>
      </c>
      <c r="AA383">
        <v>18.8820871</v>
      </c>
      <c r="AB383">
        <v>-99.163026799999997</v>
      </c>
      <c r="AC383" t="s">
        <v>331</v>
      </c>
      <c r="AD383" t="s">
        <v>269</v>
      </c>
      <c r="AE383" t="s">
        <v>262</v>
      </c>
      <c r="AF383" t="s">
        <v>256</v>
      </c>
      <c r="AG383" t="s">
        <v>299</v>
      </c>
      <c r="AH383" t="s">
        <v>269</v>
      </c>
    </row>
    <row r="384" spans="1:34" x14ac:dyDescent="0.25">
      <c r="A384" t="s">
        <v>171</v>
      </c>
      <c r="B384">
        <v>132767</v>
      </c>
      <c r="C384" t="s">
        <v>5</v>
      </c>
      <c r="D384" t="s">
        <v>266</v>
      </c>
      <c r="E384" t="s">
        <v>267</v>
      </c>
      <c r="F384" t="s">
        <v>255</v>
      </c>
      <c r="G384">
        <v>18.871673999999999</v>
      </c>
      <c r="H384">
        <v>-99.183252999999993</v>
      </c>
      <c r="I384" t="s">
        <v>256</v>
      </c>
      <c r="J384" t="s">
        <v>265</v>
      </c>
      <c r="K384" t="s">
        <v>263</v>
      </c>
      <c r="L384" t="s">
        <v>273</v>
      </c>
      <c r="M384" t="s">
        <v>260</v>
      </c>
      <c r="N384">
        <v>25</v>
      </c>
      <c r="O384" t="s">
        <v>434</v>
      </c>
      <c r="P384" t="s">
        <v>268</v>
      </c>
      <c r="Q384" t="s">
        <v>262</v>
      </c>
      <c r="R384">
        <v>2</v>
      </c>
      <c r="S384">
        <v>2</v>
      </c>
      <c r="T384">
        <v>2</v>
      </c>
      <c r="U384" t="s">
        <v>332</v>
      </c>
      <c r="V384" t="s">
        <v>234</v>
      </c>
      <c r="W384" t="s">
        <v>279</v>
      </c>
      <c r="X384" t="s">
        <v>267</v>
      </c>
      <c r="Y384" t="s">
        <v>255</v>
      </c>
      <c r="AA384">
        <v>18.8820871</v>
      </c>
      <c r="AB384">
        <v>-99.163026799999997</v>
      </c>
      <c r="AC384" t="s">
        <v>331</v>
      </c>
      <c r="AD384" t="s">
        <v>269</v>
      </c>
      <c r="AE384" t="s">
        <v>262</v>
      </c>
      <c r="AF384" t="s">
        <v>256</v>
      </c>
      <c r="AG384" t="s">
        <v>299</v>
      </c>
      <c r="AH384" t="s">
        <v>269</v>
      </c>
    </row>
    <row r="385" spans="1:34" x14ac:dyDescent="0.25">
      <c r="A385" t="s">
        <v>79</v>
      </c>
      <c r="B385">
        <v>132768</v>
      </c>
      <c r="C385" t="s">
        <v>5</v>
      </c>
      <c r="D385" t="s">
        <v>266</v>
      </c>
      <c r="E385" t="s">
        <v>267</v>
      </c>
      <c r="F385" t="s">
        <v>255</v>
      </c>
      <c r="G385">
        <v>18.95298</v>
      </c>
      <c r="H385">
        <v>-99.260789000000003</v>
      </c>
      <c r="I385" t="s">
        <v>269</v>
      </c>
      <c r="J385" t="s">
        <v>265</v>
      </c>
      <c r="K385" t="s">
        <v>270</v>
      </c>
      <c r="L385" t="s">
        <v>273</v>
      </c>
      <c r="M385" t="s">
        <v>272</v>
      </c>
      <c r="N385">
        <v>43</v>
      </c>
      <c r="O385" t="s">
        <v>434</v>
      </c>
      <c r="P385" t="s">
        <v>268</v>
      </c>
      <c r="Q385" t="s">
        <v>262</v>
      </c>
      <c r="R385">
        <v>2</v>
      </c>
      <c r="S385">
        <v>2</v>
      </c>
      <c r="T385">
        <v>2</v>
      </c>
      <c r="U385" t="s">
        <v>333</v>
      </c>
      <c r="V385" t="s">
        <v>19</v>
      </c>
      <c r="W385" t="s">
        <v>266</v>
      </c>
      <c r="X385" t="s">
        <v>267</v>
      </c>
      <c r="Y385" t="s">
        <v>255</v>
      </c>
      <c r="Z385">
        <v>62320</v>
      </c>
      <c r="AA385">
        <v>18.925773400000001</v>
      </c>
      <c r="AB385">
        <v>-99.232635500000001</v>
      </c>
      <c r="AC385" t="s">
        <v>298</v>
      </c>
      <c r="AD385" t="s">
        <v>256</v>
      </c>
      <c r="AE385" t="s">
        <v>262</v>
      </c>
      <c r="AF385" t="s">
        <v>269</v>
      </c>
      <c r="AG385" t="s">
        <v>301</v>
      </c>
      <c r="AH385" t="s">
        <v>298</v>
      </c>
    </row>
    <row r="386" spans="1:34" x14ac:dyDescent="0.25">
      <c r="A386" t="s">
        <v>48</v>
      </c>
      <c r="B386">
        <v>132768</v>
      </c>
      <c r="C386" t="s">
        <v>49</v>
      </c>
      <c r="D386" t="s">
        <v>266</v>
      </c>
      <c r="E386" t="s">
        <v>267</v>
      </c>
      <c r="F386" t="s">
        <v>255</v>
      </c>
      <c r="G386">
        <v>18.952615000000002</v>
      </c>
      <c r="H386">
        <v>-99.201616000000001</v>
      </c>
      <c r="I386" t="s">
        <v>256</v>
      </c>
      <c r="J386" t="s">
        <v>271</v>
      </c>
      <c r="K386" t="s">
        <v>263</v>
      </c>
      <c r="L386" t="s">
        <v>259</v>
      </c>
      <c r="M386" t="s">
        <v>302</v>
      </c>
      <c r="N386">
        <v>21</v>
      </c>
      <c r="O386" t="s">
        <v>434</v>
      </c>
      <c r="P386" t="s">
        <v>268</v>
      </c>
      <c r="Q386" t="s">
        <v>262</v>
      </c>
      <c r="R386">
        <v>1</v>
      </c>
      <c r="S386">
        <v>1</v>
      </c>
      <c r="T386">
        <v>1</v>
      </c>
      <c r="U386" t="s">
        <v>333</v>
      </c>
      <c r="V386" t="s">
        <v>19</v>
      </c>
      <c r="W386" t="s">
        <v>266</v>
      </c>
      <c r="X386" t="s">
        <v>267</v>
      </c>
      <c r="Y386" t="s">
        <v>255</v>
      </c>
      <c r="Z386">
        <v>62320</v>
      </c>
      <c r="AA386">
        <v>18.925773400000001</v>
      </c>
      <c r="AB386">
        <v>-99.232635500000001</v>
      </c>
      <c r="AC386" t="s">
        <v>298</v>
      </c>
      <c r="AD386" t="s">
        <v>256</v>
      </c>
      <c r="AE386" t="s">
        <v>262</v>
      </c>
      <c r="AF386" t="s">
        <v>269</v>
      </c>
      <c r="AG386" t="s">
        <v>301</v>
      </c>
      <c r="AH386" t="s">
        <v>298</v>
      </c>
    </row>
    <row r="387" spans="1:34" x14ac:dyDescent="0.25">
      <c r="A387" t="s">
        <v>52</v>
      </c>
      <c r="B387">
        <v>132768</v>
      </c>
      <c r="C387" t="s">
        <v>5</v>
      </c>
      <c r="D387" t="s">
        <v>266</v>
      </c>
      <c r="E387" t="s">
        <v>267</v>
      </c>
      <c r="F387" t="s">
        <v>255</v>
      </c>
      <c r="G387">
        <v>18.878188999999999</v>
      </c>
      <c r="H387">
        <v>-99.222969000000006</v>
      </c>
      <c r="I387" t="s">
        <v>256</v>
      </c>
      <c r="J387" t="s">
        <v>257</v>
      </c>
      <c r="K387" t="s">
        <v>263</v>
      </c>
      <c r="L387" t="s">
        <v>259</v>
      </c>
      <c r="M387" t="s">
        <v>260</v>
      </c>
      <c r="N387">
        <v>30</v>
      </c>
      <c r="O387" t="s">
        <v>434</v>
      </c>
      <c r="P387" t="s">
        <v>268</v>
      </c>
      <c r="Q387" t="s">
        <v>262</v>
      </c>
      <c r="R387">
        <v>2</v>
      </c>
      <c r="S387">
        <v>2</v>
      </c>
      <c r="T387">
        <v>2</v>
      </c>
      <c r="U387" t="s">
        <v>333</v>
      </c>
      <c r="V387" t="s">
        <v>19</v>
      </c>
      <c r="W387" t="s">
        <v>266</v>
      </c>
      <c r="X387" t="s">
        <v>267</v>
      </c>
      <c r="Y387" t="s">
        <v>255</v>
      </c>
      <c r="Z387">
        <v>62320</v>
      </c>
      <c r="AA387">
        <v>18.925773400000001</v>
      </c>
      <c r="AB387">
        <v>-99.232635500000001</v>
      </c>
      <c r="AC387" t="s">
        <v>298</v>
      </c>
      <c r="AD387" t="s">
        <v>256</v>
      </c>
      <c r="AE387" t="s">
        <v>262</v>
      </c>
      <c r="AF387" t="s">
        <v>269</v>
      </c>
      <c r="AG387" t="s">
        <v>301</v>
      </c>
      <c r="AH387" t="s">
        <v>298</v>
      </c>
    </row>
    <row r="388" spans="1:34" x14ac:dyDescent="0.25">
      <c r="A388" t="s">
        <v>89</v>
      </c>
      <c r="B388">
        <v>132768</v>
      </c>
      <c r="C388" t="s">
        <v>5</v>
      </c>
      <c r="D388" t="s">
        <v>266</v>
      </c>
      <c r="E388" t="s">
        <v>267</v>
      </c>
      <c r="F388" t="s">
        <v>255</v>
      </c>
      <c r="G388">
        <v>18.877718999999999</v>
      </c>
      <c r="H388">
        <v>-99.222989999999996</v>
      </c>
      <c r="I388" t="s">
        <v>256</v>
      </c>
      <c r="J388" t="s">
        <v>271</v>
      </c>
      <c r="K388" t="s">
        <v>263</v>
      </c>
      <c r="L388" t="s">
        <v>259</v>
      </c>
      <c r="M388" t="s">
        <v>260</v>
      </c>
      <c r="N388">
        <v>33</v>
      </c>
      <c r="O388" t="s">
        <v>434</v>
      </c>
      <c r="P388" t="s">
        <v>268</v>
      </c>
      <c r="Q388" t="s">
        <v>262</v>
      </c>
      <c r="R388">
        <v>1</v>
      </c>
      <c r="S388">
        <v>2</v>
      </c>
      <c r="T388">
        <v>1</v>
      </c>
      <c r="U388" t="s">
        <v>333</v>
      </c>
      <c r="V388" t="s">
        <v>19</v>
      </c>
      <c r="W388" t="s">
        <v>266</v>
      </c>
      <c r="X388" t="s">
        <v>267</v>
      </c>
      <c r="Y388" t="s">
        <v>255</v>
      </c>
      <c r="Z388">
        <v>62320</v>
      </c>
      <c r="AA388">
        <v>18.925773400000001</v>
      </c>
      <c r="AB388">
        <v>-99.232635500000001</v>
      </c>
      <c r="AC388" t="s">
        <v>298</v>
      </c>
      <c r="AD388" t="s">
        <v>256</v>
      </c>
      <c r="AE388" t="s">
        <v>262</v>
      </c>
      <c r="AF388" t="s">
        <v>269</v>
      </c>
      <c r="AG388" t="s">
        <v>301</v>
      </c>
      <c r="AH388" t="s">
        <v>298</v>
      </c>
    </row>
    <row r="389" spans="1:34" x14ac:dyDescent="0.25">
      <c r="A389" t="s">
        <v>144</v>
      </c>
      <c r="B389">
        <v>132768</v>
      </c>
      <c r="C389" t="s">
        <v>5</v>
      </c>
      <c r="D389" t="s">
        <v>279</v>
      </c>
      <c r="E389" t="s">
        <v>267</v>
      </c>
      <c r="F389" t="s">
        <v>255</v>
      </c>
      <c r="G389">
        <v>18.879729000000001</v>
      </c>
      <c r="H389">
        <v>-99.067105999999995</v>
      </c>
      <c r="I389" t="s">
        <v>256</v>
      </c>
      <c r="J389" t="s">
        <v>271</v>
      </c>
      <c r="K389" t="s">
        <v>263</v>
      </c>
      <c r="L389" t="s">
        <v>259</v>
      </c>
      <c r="M389" t="s">
        <v>260</v>
      </c>
      <c r="N389">
        <v>22</v>
      </c>
      <c r="O389" t="s">
        <v>434</v>
      </c>
      <c r="P389" t="s">
        <v>261</v>
      </c>
      <c r="Q389" t="s">
        <v>262</v>
      </c>
      <c r="R389">
        <v>2</v>
      </c>
      <c r="S389">
        <v>2</v>
      </c>
      <c r="T389">
        <v>2</v>
      </c>
      <c r="U389" t="s">
        <v>333</v>
      </c>
      <c r="V389" t="s">
        <v>19</v>
      </c>
      <c r="W389" t="s">
        <v>266</v>
      </c>
      <c r="X389" t="s">
        <v>267</v>
      </c>
      <c r="Y389" t="s">
        <v>255</v>
      </c>
      <c r="Z389">
        <v>62320</v>
      </c>
      <c r="AA389">
        <v>18.925773400000001</v>
      </c>
      <c r="AB389">
        <v>-99.232635500000001</v>
      </c>
      <c r="AC389" t="s">
        <v>298</v>
      </c>
      <c r="AD389" t="s">
        <v>256</v>
      </c>
      <c r="AE389" t="s">
        <v>262</v>
      </c>
      <c r="AF389" t="s">
        <v>269</v>
      </c>
      <c r="AG389" t="s">
        <v>301</v>
      </c>
      <c r="AH389" t="s">
        <v>298</v>
      </c>
    </row>
    <row r="390" spans="1:34" x14ac:dyDescent="0.25">
      <c r="A390" t="s">
        <v>168</v>
      </c>
      <c r="B390">
        <v>132768</v>
      </c>
      <c r="C390" t="s">
        <v>54</v>
      </c>
      <c r="D390" t="s">
        <v>266</v>
      </c>
      <c r="E390" t="s">
        <v>267</v>
      </c>
      <c r="F390" t="s">
        <v>255</v>
      </c>
      <c r="G390">
        <v>18.940062000000001</v>
      </c>
      <c r="H390">
        <v>-99.228172000000001</v>
      </c>
      <c r="I390" t="s">
        <v>269</v>
      </c>
      <c r="J390" t="s">
        <v>271</v>
      </c>
      <c r="K390" t="s">
        <v>263</v>
      </c>
      <c r="L390" t="s">
        <v>259</v>
      </c>
      <c r="M390" t="s">
        <v>260</v>
      </c>
      <c r="N390">
        <v>25</v>
      </c>
      <c r="O390" t="s">
        <v>434</v>
      </c>
      <c r="P390" t="s">
        <v>261</v>
      </c>
      <c r="Q390" t="s">
        <v>262</v>
      </c>
      <c r="R390">
        <v>0</v>
      </c>
      <c r="S390">
        <v>0</v>
      </c>
      <c r="T390">
        <v>0</v>
      </c>
      <c r="U390" t="s">
        <v>333</v>
      </c>
      <c r="V390" t="s">
        <v>19</v>
      </c>
      <c r="W390" t="s">
        <v>266</v>
      </c>
      <c r="X390" t="s">
        <v>267</v>
      </c>
      <c r="Y390" t="s">
        <v>255</v>
      </c>
      <c r="Z390">
        <v>62320</v>
      </c>
      <c r="AA390">
        <v>18.925773400000001</v>
      </c>
      <c r="AB390">
        <v>-99.232635500000001</v>
      </c>
      <c r="AC390" t="s">
        <v>298</v>
      </c>
      <c r="AD390" t="s">
        <v>256</v>
      </c>
      <c r="AE390" t="s">
        <v>262</v>
      </c>
      <c r="AF390" t="s">
        <v>269</v>
      </c>
      <c r="AG390" t="s">
        <v>301</v>
      </c>
      <c r="AH390" t="s">
        <v>298</v>
      </c>
    </row>
    <row r="391" spans="1:34" x14ac:dyDescent="0.25">
      <c r="A391" t="s">
        <v>169</v>
      </c>
      <c r="B391">
        <v>132768</v>
      </c>
      <c r="C391" t="s">
        <v>5</v>
      </c>
      <c r="D391" t="s">
        <v>266</v>
      </c>
      <c r="E391" t="s">
        <v>267</v>
      </c>
      <c r="F391" t="s">
        <v>255</v>
      </c>
      <c r="G391">
        <v>18.964790000000001</v>
      </c>
      <c r="H391">
        <v>-99.260017000000005</v>
      </c>
      <c r="I391" t="s">
        <v>256</v>
      </c>
      <c r="J391" t="s">
        <v>257</v>
      </c>
      <c r="K391" t="s">
        <v>263</v>
      </c>
      <c r="L391" t="s">
        <v>259</v>
      </c>
      <c r="M391" t="s">
        <v>260</v>
      </c>
      <c r="N391">
        <v>20</v>
      </c>
      <c r="O391" t="s">
        <v>434</v>
      </c>
      <c r="P391" t="s">
        <v>261</v>
      </c>
      <c r="Q391" t="s">
        <v>262</v>
      </c>
      <c r="R391">
        <v>2</v>
      </c>
      <c r="S391">
        <v>2</v>
      </c>
      <c r="T391">
        <v>2</v>
      </c>
      <c r="U391" t="s">
        <v>333</v>
      </c>
      <c r="V391" t="s">
        <v>19</v>
      </c>
      <c r="W391" t="s">
        <v>266</v>
      </c>
      <c r="X391" t="s">
        <v>267</v>
      </c>
      <c r="Y391" t="s">
        <v>255</v>
      </c>
      <c r="Z391">
        <v>62320</v>
      </c>
      <c r="AA391">
        <v>18.925773400000001</v>
      </c>
      <c r="AB391">
        <v>-99.232635500000001</v>
      </c>
      <c r="AC391" t="s">
        <v>298</v>
      </c>
      <c r="AD391" t="s">
        <v>256</v>
      </c>
      <c r="AE391" t="s">
        <v>262</v>
      </c>
      <c r="AF391" t="s">
        <v>269</v>
      </c>
      <c r="AG391" t="s">
        <v>301</v>
      </c>
      <c r="AH391" t="s">
        <v>298</v>
      </c>
    </row>
    <row r="392" spans="1:34" x14ac:dyDescent="0.25">
      <c r="A392" t="s">
        <v>122</v>
      </c>
      <c r="B392">
        <v>132768</v>
      </c>
      <c r="C392" t="s">
        <v>5</v>
      </c>
      <c r="D392" t="s">
        <v>266</v>
      </c>
      <c r="E392" t="s">
        <v>267</v>
      </c>
      <c r="F392" t="s">
        <v>255</v>
      </c>
      <c r="G392">
        <v>18.917000000000002</v>
      </c>
      <c r="H392">
        <v>-99.25</v>
      </c>
      <c r="I392" t="s">
        <v>256</v>
      </c>
      <c r="J392" t="s">
        <v>257</v>
      </c>
      <c r="K392" t="s">
        <v>263</v>
      </c>
      <c r="L392" t="s">
        <v>259</v>
      </c>
      <c r="M392" t="s">
        <v>260</v>
      </c>
      <c r="N392">
        <v>20</v>
      </c>
      <c r="O392" t="s">
        <v>434</v>
      </c>
      <c r="P392" t="s">
        <v>302</v>
      </c>
      <c r="Q392" t="s">
        <v>262</v>
      </c>
      <c r="R392">
        <v>2</v>
      </c>
      <c r="S392">
        <v>2</v>
      </c>
      <c r="T392">
        <v>2</v>
      </c>
      <c r="U392" t="s">
        <v>333</v>
      </c>
      <c r="V392" t="s">
        <v>19</v>
      </c>
      <c r="W392" t="s">
        <v>266</v>
      </c>
      <c r="X392" t="s">
        <v>267</v>
      </c>
      <c r="Y392" t="s">
        <v>255</v>
      </c>
      <c r="Z392">
        <v>62320</v>
      </c>
      <c r="AA392">
        <v>18.925773400000001</v>
      </c>
      <c r="AB392">
        <v>-99.232635500000001</v>
      </c>
      <c r="AC392" t="s">
        <v>298</v>
      </c>
      <c r="AD392" t="s">
        <v>256</v>
      </c>
      <c r="AE392" t="s">
        <v>262</v>
      </c>
      <c r="AF392" t="s">
        <v>269</v>
      </c>
      <c r="AG392" t="s">
        <v>301</v>
      </c>
      <c r="AH392" t="s">
        <v>298</v>
      </c>
    </row>
    <row r="393" spans="1:34" x14ac:dyDescent="0.25">
      <c r="A393" t="s">
        <v>77</v>
      </c>
      <c r="B393">
        <v>132768</v>
      </c>
      <c r="C393" t="s">
        <v>5</v>
      </c>
      <c r="D393" t="s">
        <v>266</v>
      </c>
      <c r="E393" t="s">
        <v>267</v>
      </c>
      <c r="F393" t="s">
        <v>255</v>
      </c>
      <c r="G393">
        <v>18.925773</v>
      </c>
      <c r="H393">
        <v>-99.219588999999999</v>
      </c>
      <c r="I393" t="s">
        <v>256</v>
      </c>
      <c r="J393" t="s">
        <v>257</v>
      </c>
      <c r="K393" t="s">
        <v>270</v>
      </c>
      <c r="L393" t="s">
        <v>259</v>
      </c>
      <c r="M393" t="s">
        <v>260</v>
      </c>
      <c r="N393">
        <v>69</v>
      </c>
      <c r="O393" t="s">
        <v>435</v>
      </c>
      <c r="P393" t="s">
        <v>261</v>
      </c>
      <c r="Q393" t="s">
        <v>278</v>
      </c>
      <c r="R393">
        <v>2</v>
      </c>
      <c r="S393">
        <v>2</v>
      </c>
      <c r="T393">
        <v>1</v>
      </c>
      <c r="U393" t="s">
        <v>333</v>
      </c>
      <c r="V393" t="s">
        <v>19</v>
      </c>
      <c r="W393" t="s">
        <v>266</v>
      </c>
      <c r="X393" t="s">
        <v>267</v>
      </c>
      <c r="Y393" t="s">
        <v>255</v>
      </c>
      <c r="Z393">
        <v>62320</v>
      </c>
      <c r="AA393">
        <v>18.925773400000001</v>
      </c>
      <c r="AB393">
        <v>-99.232635500000001</v>
      </c>
      <c r="AC393" t="s">
        <v>298</v>
      </c>
      <c r="AD393" t="s">
        <v>256</v>
      </c>
      <c r="AE393" t="s">
        <v>262</v>
      </c>
      <c r="AF393" t="s">
        <v>269</v>
      </c>
      <c r="AG393" t="s">
        <v>301</v>
      </c>
      <c r="AH393" t="s">
        <v>298</v>
      </c>
    </row>
    <row r="394" spans="1:34" x14ac:dyDescent="0.25">
      <c r="A394" t="s">
        <v>76</v>
      </c>
      <c r="B394">
        <v>132768</v>
      </c>
      <c r="C394" t="s">
        <v>11</v>
      </c>
      <c r="D394" t="s">
        <v>266</v>
      </c>
      <c r="E394" t="s">
        <v>267</v>
      </c>
      <c r="F394" t="s">
        <v>255</v>
      </c>
      <c r="G394">
        <v>18.935191</v>
      </c>
      <c r="H394">
        <v>-99.236239999999995</v>
      </c>
      <c r="I394" t="s">
        <v>256</v>
      </c>
      <c r="J394" t="s">
        <v>257</v>
      </c>
      <c r="K394" t="s">
        <v>258</v>
      </c>
      <c r="L394" t="s">
        <v>259</v>
      </c>
      <c r="M394" t="s">
        <v>260</v>
      </c>
      <c r="N394">
        <v>27</v>
      </c>
      <c r="O394" t="s">
        <v>434</v>
      </c>
      <c r="P394" t="s">
        <v>268</v>
      </c>
      <c r="Q394" t="s">
        <v>262</v>
      </c>
      <c r="R394">
        <v>2</v>
      </c>
      <c r="S394">
        <v>2</v>
      </c>
      <c r="T394">
        <v>1</v>
      </c>
      <c r="U394" t="s">
        <v>333</v>
      </c>
      <c r="V394" t="s">
        <v>19</v>
      </c>
      <c r="W394" t="s">
        <v>266</v>
      </c>
      <c r="X394" t="s">
        <v>267</v>
      </c>
      <c r="Y394" t="s">
        <v>255</v>
      </c>
      <c r="Z394">
        <v>62320</v>
      </c>
      <c r="AA394">
        <v>18.925773400000001</v>
      </c>
      <c r="AB394">
        <v>-99.232635500000001</v>
      </c>
      <c r="AC394" t="s">
        <v>298</v>
      </c>
      <c r="AD394" t="s">
        <v>256</v>
      </c>
      <c r="AE394" t="s">
        <v>262</v>
      </c>
      <c r="AF394" t="s">
        <v>269</v>
      </c>
      <c r="AG394" t="s">
        <v>301</v>
      </c>
      <c r="AH394" t="s">
        <v>298</v>
      </c>
    </row>
    <row r="395" spans="1:34" x14ac:dyDescent="0.25">
      <c r="A395" t="s">
        <v>70</v>
      </c>
      <c r="B395">
        <v>132773</v>
      </c>
      <c r="C395" t="s">
        <v>19</v>
      </c>
      <c r="D395" t="s">
        <v>266</v>
      </c>
      <c r="E395" t="s">
        <v>267</v>
      </c>
      <c r="F395" t="s">
        <v>255</v>
      </c>
      <c r="G395">
        <v>18.839670999999999</v>
      </c>
      <c r="H395">
        <v>-99.223896999999994</v>
      </c>
      <c r="I395" t="s">
        <v>269</v>
      </c>
      <c r="J395" t="s">
        <v>271</v>
      </c>
      <c r="K395" t="s">
        <v>270</v>
      </c>
      <c r="L395" t="s">
        <v>259</v>
      </c>
      <c r="M395" t="s">
        <v>260</v>
      </c>
      <c r="N395">
        <v>27</v>
      </c>
      <c r="O395" t="s">
        <v>434</v>
      </c>
      <c r="P395" t="s">
        <v>261</v>
      </c>
      <c r="Q395" t="s">
        <v>262</v>
      </c>
      <c r="R395">
        <v>2</v>
      </c>
      <c r="S395">
        <v>1</v>
      </c>
      <c r="T395">
        <v>2</v>
      </c>
      <c r="U395" t="s">
        <v>334</v>
      </c>
      <c r="V395" t="s">
        <v>19</v>
      </c>
      <c r="W395" t="s">
        <v>266</v>
      </c>
      <c r="X395" t="s">
        <v>267</v>
      </c>
      <c r="Y395" t="s">
        <v>255</v>
      </c>
      <c r="AA395">
        <v>18.8699929</v>
      </c>
      <c r="AB395">
        <v>-99.210319499999997</v>
      </c>
      <c r="AC395" t="s">
        <v>331</v>
      </c>
      <c r="AD395" t="s">
        <v>269</v>
      </c>
      <c r="AE395" t="s">
        <v>264</v>
      </c>
      <c r="AF395" t="s">
        <v>256</v>
      </c>
      <c r="AG395" t="s">
        <v>299</v>
      </c>
      <c r="AH395" t="s">
        <v>298</v>
      </c>
    </row>
    <row r="396" spans="1:34" x14ac:dyDescent="0.25">
      <c r="A396" t="s">
        <v>70</v>
      </c>
      <c r="B396">
        <v>132773</v>
      </c>
      <c r="C396" t="s">
        <v>19</v>
      </c>
      <c r="D396" t="s">
        <v>266</v>
      </c>
      <c r="E396" t="s">
        <v>267</v>
      </c>
      <c r="F396" t="s">
        <v>255</v>
      </c>
      <c r="G396">
        <v>18.839670999999999</v>
      </c>
      <c r="H396">
        <v>-99.223896999999994</v>
      </c>
      <c r="I396" t="s">
        <v>269</v>
      </c>
      <c r="J396" t="s">
        <v>271</v>
      </c>
      <c r="K396" t="s">
        <v>270</v>
      </c>
      <c r="L396" t="s">
        <v>259</v>
      </c>
      <c r="M396" t="s">
        <v>260</v>
      </c>
      <c r="N396">
        <v>27</v>
      </c>
      <c r="O396" t="s">
        <v>434</v>
      </c>
      <c r="P396" t="s">
        <v>261</v>
      </c>
      <c r="Q396" t="s">
        <v>262</v>
      </c>
      <c r="R396">
        <v>2</v>
      </c>
      <c r="S396">
        <v>1</v>
      </c>
      <c r="T396">
        <v>2</v>
      </c>
      <c r="U396" t="s">
        <v>334</v>
      </c>
      <c r="V396" t="s">
        <v>5</v>
      </c>
      <c r="W396" t="s">
        <v>266</v>
      </c>
      <c r="X396" t="s">
        <v>267</v>
      </c>
      <c r="Y396" t="s">
        <v>255</v>
      </c>
      <c r="AA396">
        <v>18.8699929</v>
      </c>
      <c r="AB396">
        <v>-99.210319499999997</v>
      </c>
      <c r="AC396" t="s">
        <v>331</v>
      </c>
      <c r="AD396" t="s">
        <v>269</v>
      </c>
      <c r="AE396" t="s">
        <v>264</v>
      </c>
      <c r="AF396" t="s">
        <v>256</v>
      </c>
      <c r="AG396" t="s">
        <v>299</v>
      </c>
      <c r="AH396" t="s">
        <v>298</v>
      </c>
    </row>
    <row r="397" spans="1:34" x14ac:dyDescent="0.25">
      <c r="A397" t="s">
        <v>114</v>
      </c>
      <c r="B397">
        <v>132773</v>
      </c>
      <c r="C397" t="s">
        <v>5</v>
      </c>
      <c r="D397" t="s">
        <v>266</v>
      </c>
      <c r="E397" t="s">
        <v>267</v>
      </c>
      <c r="F397" t="s">
        <v>255</v>
      </c>
      <c r="G397">
        <v>18.868259999999999</v>
      </c>
      <c r="H397">
        <v>-99.212033000000005</v>
      </c>
      <c r="I397" t="s">
        <v>256</v>
      </c>
      <c r="J397" t="s">
        <v>271</v>
      </c>
      <c r="K397" t="s">
        <v>263</v>
      </c>
      <c r="L397" t="s">
        <v>259</v>
      </c>
      <c r="M397" t="s">
        <v>260</v>
      </c>
      <c r="N397">
        <v>28</v>
      </c>
      <c r="O397" t="s">
        <v>434</v>
      </c>
      <c r="P397" t="s">
        <v>261</v>
      </c>
      <c r="Q397" t="s">
        <v>262</v>
      </c>
      <c r="R397">
        <v>2</v>
      </c>
      <c r="S397">
        <v>1</v>
      </c>
      <c r="T397">
        <v>2</v>
      </c>
      <c r="U397" t="s">
        <v>334</v>
      </c>
      <c r="V397" t="s">
        <v>19</v>
      </c>
      <c r="W397" t="s">
        <v>266</v>
      </c>
      <c r="X397" t="s">
        <v>267</v>
      </c>
      <c r="Y397" t="s">
        <v>255</v>
      </c>
      <c r="AA397">
        <v>18.8699929</v>
      </c>
      <c r="AB397">
        <v>-99.210319499999997</v>
      </c>
      <c r="AC397" t="s">
        <v>331</v>
      </c>
      <c r="AD397" t="s">
        <v>269</v>
      </c>
      <c r="AE397" t="s">
        <v>264</v>
      </c>
      <c r="AF397" t="s">
        <v>256</v>
      </c>
      <c r="AG397" t="s">
        <v>299</v>
      </c>
      <c r="AH397" t="s">
        <v>298</v>
      </c>
    </row>
    <row r="398" spans="1:34" x14ac:dyDescent="0.25">
      <c r="A398" t="s">
        <v>114</v>
      </c>
      <c r="B398">
        <v>132773</v>
      </c>
      <c r="C398" t="s">
        <v>5</v>
      </c>
      <c r="D398" t="s">
        <v>266</v>
      </c>
      <c r="E398" t="s">
        <v>267</v>
      </c>
      <c r="F398" t="s">
        <v>255</v>
      </c>
      <c r="G398">
        <v>18.868259999999999</v>
      </c>
      <c r="H398">
        <v>-99.212033000000005</v>
      </c>
      <c r="I398" t="s">
        <v>256</v>
      </c>
      <c r="J398" t="s">
        <v>271</v>
      </c>
      <c r="K398" t="s">
        <v>263</v>
      </c>
      <c r="L398" t="s">
        <v>259</v>
      </c>
      <c r="M398" t="s">
        <v>260</v>
      </c>
      <c r="N398">
        <v>28</v>
      </c>
      <c r="O398" t="s">
        <v>434</v>
      </c>
      <c r="P398" t="s">
        <v>261</v>
      </c>
      <c r="Q398" t="s">
        <v>262</v>
      </c>
      <c r="R398">
        <v>2</v>
      </c>
      <c r="S398">
        <v>1</v>
      </c>
      <c r="T398">
        <v>2</v>
      </c>
      <c r="U398" t="s">
        <v>334</v>
      </c>
      <c r="V398" t="s">
        <v>5</v>
      </c>
      <c r="W398" t="s">
        <v>266</v>
      </c>
      <c r="X398" t="s">
        <v>267</v>
      </c>
      <c r="Y398" t="s">
        <v>255</v>
      </c>
      <c r="AA398">
        <v>18.8699929</v>
      </c>
      <c r="AB398">
        <v>-99.210319499999997</v>
      </c>
      <c r="AC398" t="s">
        <v>331</v>
      </c>
      <c r="AD398" t="s">
        <v>269</v>
      </c>
      <c r="AE398" t="s">
        <v>264</v>
      </c>
      <c r="AF398" t="s">
        <v>256</v>
      </c>
      <c r="AG398" t="s">
        <v>299</v>
      </c>
      <c r="AH398" t="s">
        <v>298</v>
      </c>
    </row>
    <row r="399" spans="1:34" x14ac:dyDescent="0.25">
      <c r="A399" t="s">
        <v>166</v>
      </c>
      <c r="B399">
        <v>132773</v>
      </c>
      <c r="C399" t="s">
        <v>167</v>
      </c>
      <c r="D399" t="s">
        <v>266</v>
      </c>
      <c r="E399" t="s">
        <v>267</v>
      </c>
      <c r="F399" t="s">
        <v>255</v>
      </c>
      <c r="G399">
        <v>18.875641000000002</v>
      </c>
      <c r="H399">
        <v>-99.220737</v>
      </c>
      <c r="I399" t="s">
        <v>256</v>
      </c>
      <c r="J399" t="s">
        <v>257</v>
      </c>
      <c r="K399" t="s">
        <v>263</v>
      </c>
      <c r="L399" t="s">
        <v>259</v>
      </c>
      <c r="M399" t="s">
        <v>260</v>
      </c>
      <c r="N399">
        <v>30</v>
      </c>
      <c r="O399" t="s">
        <v>434</v>
      </c>
      <c r="P399" t="s">
        <v>268</v>
      </c>
      <c r="Q399" t="s">
        <v>262</v>
      </c>
      <c r="R399">
        <v>1</v>
      </c>
      <c r="S399">
        <v>2</v>
      </c>
      <c r="T399">
        <v>2</v>
      </c>
      <c r="U399" t="s">
        <v>334</v>
      </c>
      <c r="V399" t="s">
        <v>19</v>
      </c>
      <c r="W399" t="s">
        <v>266</v>
      </c>
      <c r="X399" t="s">
        <v>267</v>
      </c>
      <c r="Y399" t="s">
        <v>255</v>
      </c>
      <c r="AA399">
        <v>18.8699929</v>
      </c>
      <c r="AB399">
        <v>-99.210319499999997</v>
      </c>
      <c r="AC399" t="s">
        <v>331</v>
      </c>
      <c r="AD399" t="s">
        <v>269</v>
      </c>
      <c r="AE399" t="s">
        <v>264</v>
      </c>
      <c r="AF399" t="s">
        <v>256</v>
      </c>
      <c r="AG399" t="s">
        <v>299</v>
      </c>
      <c r="AH399" t="s">
        <v>298</v>
      </c>
    </row>
    <row r="400" spans="1:34" x14ac:dyDescent="0.25">
      <c r="A400" t="s">
        <v>166</v>
      </c>
      <c r="B400">
        <v>132773</v>
      </c>
      <c r="C400" t="s">
        <v>167</v>
      </c>
      <c r="D400" t="s">
        <v>266</v>
      </c>
      <c r="E400" t="s">
        <v>267</v>
      </c>
      <c r="F400" t="s">
        <v>255</v>
      </c>
      <c r="G400">
        <v>18.875641000000002</v>
      </c>
      <c r="H400">
        <v>-99.220737</v>
      </c>
      <c r="I400" t="s">
        <v>256</v>
      </c>
      <c r="J400" t="s">
        <v>257</v>
      </c>
      <c r="K400" t="s">
        <v>263</v>
      </c>
      <c r="L400" t="s">
        <v>259</v>
      </c>
      <c r="M400" t="s">
        <v>260</v>
      </c>
      <c r="N400">
        <v>30</v>
      </c>
      <c r="O400" t="s">
        <v>434</v>
      </c>
      <c r="P400" t="s">
        <v>268</v>
      </c>
      <c r="Q400" t="s">
        <v>262</v>
      </c>
      <c r="R400">
        <v>1</v>
      </c>
      <c r="S400">
        <v>2</v>
      </c>
      <c r="T400">
        <v>2</v>
      </c>
      <c r="U400" t="s">
        <v>334</v>
      </c>
      <c r="V400" t="s">
        <v>5</v>
      </c>
      <c r="W400" t="s">
        <v>266</v>
      </c>
      <c r="X400" t="s">
        <v>267</v>
      </c>
      <c r="Y400" t="s">
        <v>255</v>
      </c>
      <c r="AA400">
        <v>18.8699929</v>
      </c>
      <c r="AB400">
        <v>-99.210319499999997</v>
      </c>
      <c r="AC400" t="s">
        <v>331</v>
      </c>
      <c r="AD400" t="s">
        <v>269</v>
      </c>
      <c r="AE400" t="s">
        <v>264</v>
      </c>
      <c r="AF400" t="s">
        <v>256</v>
      </c>
      <c r="AG400" t="s">
        <v>299</v>
      </c>
      <c r="AH400" t="s">
        <v>298</v>
      </c>
    </row>
    <row r="401" spans="1:34" x14ac:dyDescent="0.25">
      <c r="A401" t="s">
        <v>75</v>
      </c>
      <c r="B401">
        <v>132773</v>
      </c>
      <c r="C401" t="s">
        <v>54</v>
      </c>
      <c r="D401" t="s">
        <v>266</v>
      </c>
      <c r="E401" t="s">
        <v>267</v>
      </c>
      <c r="F401" t="s">
        <v>255</v>
      </c>
      <c r="G401">
        <v>18.895187</v>
      </c>
      <c r="H401">
        <v>-99.180390000000003</v>
      </c>
      <c r="I401" t="s">
        <v>256</v>
      </c>
      <c r="J401" t="s">
        <v>257</v>
      </c>
      <c r="K401" t="s">
        <v>263</v>
      </c>
      <c r="L401" t="s">
        <v>259</v>
      </c>
      <c r="M401" t="s">
        <v>260</v>
      </c>
      <c r="N401">
        <v>18</v>
      </c>
      <c r="O401" t="s">
        <v>519</v>
      </c>
      <c r="P401" t="s">
        <v>261</v>
      </c>
      <c r="Q401" t="s">
        <v>262</v>
      </c>
      <c r="R401">
        <v>1</v>
      </c>
      <c r="S401">
        <v>1</v>
      </c>
      <c r="T401">
        <v>1</v>
      </c>
      <c r="U401" t="s">
        <v>334</v>
      </c>
      <c r="V401" t="s">
        <v>19</v>
      </c>
      <c r="W401" t="s">
        <v>266</v>
      </c>
      <c r="X401" t="s">
        <v>267</v>
      </c>
      <c r="Y401" t="s">
        <v>255</v>
      </c>
      <c r="AA401">
        <v>18.8699929</v>
      </c>
      <c r="AB401">
        <v>-99.210319499999997</v>
      </c>
      <c r="AC401" t="s">
        <v>331</v>
      </c>
      <c r="AD401" t="s">
        <v>269</v>
      </c>
      <c r="AE401" t="s">
        <v>264</v>
      </c>
      <c r="AF401" t="s">
        <v>256</v>
      </c>
      <c r="AG401" t="s">
        <v>299</v>
      </c>
      <c r="AH401" t="s">
        <v>298</v>
      </c>
    </row>
    <row r="402" spans="1:34" x14ac:dyDescent="0.25">
      <c r="A402" t="s">
        <v>75</v>
      </c>
      <c r="B402">
        <v>132773</v>
      </c>
      <c r="C402" t="s">
        <v>54</v>
      </c>
      <c r="D402" t="s">
        <v>266</v>
      </c>
      <c r="E402" t="s">
        <v>267</v>
      </c>
      <c r="F402" t="s">
        <v>255</v>
      </c>
      <c r="G402">
        <v>18.895187</v>
      </c>
      <c r="H402">
        <v>-99.180390000000003</v>
      </c>
      <c r="I402" t="s">
        <v>256</v>
      </c>
      <c r="J402" t="s">
        <v>257</v>
      </c>
      <c r="K402" t="s">
        <v>263</v>
      </c>
      <c r="L402" t="s">
        <v>259</v>
      </c>
      <c r="M402" t="s">
        <v>260</v>
      </c>
      <c r="N402">
        <v>18</v>
      </c>
      <c r="O402" t="s">
        <v>519</v>
      </c>
      <c r="P402" t="s">
        <v>261</v>
      </c>
      <c r="Q402" t="s">
        <v>262</v>
      </c>
      <c r="R402">
        <v>1</v>
      </c>
      <c r="S402">
        <v>1</v>
      </c>
      <c r="T402">
        <v>1</v>
      </c>
      <c r="U402" t="s">
        <v>334</v>
      </c>
      <c r="V402" t="s">
        <v>5</v>
      </c>
      <c r="W402" t="s">
        <v>266</v>
      </c>
      <c r="X402" t="s">
        <v>267</v>
      </c>
      <c r="Y402" t="s">
        <v>255</v>
      </c>
      <c r="AA402">
        <v>18.8699929</v>
      </c>
      <c r="AB402">
        <v>-99.210319499999997</v>
      </c>
      <c r="AC402" t="s">
        <v>331</v>
      </c>
      <c r="AD402" t="s">
        <v>269</v>
      </c>
      <c r="AE402" t="s">
        <v>264</v>
      </c>
      <c r="AF402" t="s">
        <v>256</v>
      </c>
      <c r="AG402" t="s">
        <v>299</v>
      </c>
      <c r="AH402" t="s">
        <v>298</v>
      </c>
    </row>
    <row r="403" spans="1:34" x14ac:dyDescent="0.25">
      <c r="A403" t="s">
        <v>165</v>
      </c>
      <c r="B403">
        <v>132834</v>
      </c>
      <c r="C403" t="s">
        <v>5</v>
      </c>
      <c r="D403" t="s">
        <v>254</v>
      </c>
      <c r="E403" t="s">
        <v>254</v>
      </c>
      <c r="F403" t="s">
        <v>255</v>
      </c>
      <c r="G403">
        <v>22.156469000000001</v>
      </c>
      <c r="H403">
        <v>-100.98554</v>
      </c>
      <c r="I403" t="s">
        <v>256</v>
      </c>
      <c r="J403" t="s">
        <v>265</v>
      </c>
      <c r="K403" t="s">
        <v>263</v>
      </c>
      <c r="L403" t="s">
        <v>273</v>
      </c>
      <c r="M403" t="s">
        <v>272</v>
      </c>
      <c r="N403">
        <v>25</v>
      </c>
      <c r="O403" t="s">
        <v>434</v>
      </c>
      <c r="P403" t="s">
        <v>261</v>
      </c>
      <c r="Q403" t="s">
        <v>262</v>
      </c>
      <c r="R403">
        <v>2</v>
      </c>
      <c r="S403">
        <v>2</v>
      </c>
      <c r="T403">
        <v>2</v>
      </c>
      <c r="U403" t="s">
        <v>337</v>
      </c>
      <c r="V403" t="s">
        <v>5</v>
      </c>
      <c r="W403" t="s">
        <v>254</v>
      </c>
      <c r="X403" t="s">
        <v>254</v>
      </c>
      <c r="Y403" t="s">
        <v>255</v>
      </c>
      <c r="Z403">
        <v>78349</v>
      </c>
      <c r="AA403">
        <v>22.156469000000001</v>
      </c>
      <c r="AB403">
        <v>-100.98554</v>
      </c>
      <c r="AC403" t="s">
        <v>298</v>
      </c>
      <c r="AD403" t="s">
        <v>256</v>
      </c>
      <c r="AE403" t="s">
        <v>264</v>
      </c>
      <c r="AF403" t="s">
        <v>256</v>
      </c>
      <c r="AG403" t="s">
        <v>301</v>
      </c>
      <c r="AH403" t="s">
        <v>263</v>
      </c>
    </row>
    <row r="404" spans="1:34" x14ac:dyDescent="0.25">
      <c r="A404" t="s">
        <v>118</v>
      </c>
      <c r="B404">
        <v>132834</v>
      </c>
      <c r="C404" t="s">
        <v>5</v>
      </c>
      <c r="D404" t="s">
        <v>254</v>
      </c>
      <c r="E404" t="s">
        <v>254</v>
      </c>
      <c r="F404" t="s">
        <v>255</v>
      </c>
      <c r="G404">
        <v>22.167574999999999</v>
      </c>
      <c r="H404">
        <v>-100.960364</v>
      </c>
      <c r="I404" t="s">
        <v>256</v>
      </c>
      <c r="J404" t="s">
        <v>271</v>
      </c>
      <c r="K404" t="s">
        <v>270</v>
      </c>
      <c r="L404" t="s">
        <v>259</v>
      </c>
      <c r="M404" t="s">
        <v>260</v>
      </c>
      <c r="N404">
        <v>21</v>
      </c>
      <c r="O404" t="s">
        <v>434</v>
      </c>
      <c r="P404" t="s">
        <v>261</v>
      </c>
      <c r="Q404" t="s">
        <v>262</v>
      </c>
      <c r="R404">
        <v>1</v>
      </c>
      <c r="S404">
        <v>2</v>
      </c>
      <c r="T404">
        <v>1</v>
      </c>
      <c r="U404" t="s">
        <v>337</v>
      </c>
      <c r="V404" t="s">
        <v>5</v>
      </c>
      <c r="W404" t="s">
        <v>254</v>
      </c>
      <c r="X404" t="s">
        <v>254</v>
      </c>
      <c r="Y404" t="s">
        <v>255</v>
      </c>
      <c r="Z404">
        <v>78349</v>
      </c>
      <c r="AA404">
        <v>22.156469000000001</v>
      </c>
      <c r="AB404">
        <v>-100.98554</v>
      </c>
      <c r="AC404" t="s">
        <v>298</v>
      </c>
      <c r="AD404" t="s">
        <v>256</v>
      </c>
      <c r="AE404" t="s">
        <v>264</v>
      </c>
      <c r="AF404" t="s">
        <v>256</v>
      </c>
      <c r="AG404" t="s">
        <v>301</v>
      </c>
      <c r="AH404" t="s">
        <v>263</v>
      </c>
    </row>
    <row r="405" spans="1:34" x14ac:dyDescent="0.25">
      <c r="A405" t="s">
        <v>58</v>
      </c>
      <c r="B405">
        <v>132834</v>
      </c>
      <c r="C405" t="s">
        <v>59</v>
      </c>
      <c r="D405" t="s">
        <v>254</v>
      </c>
      <c r="E405" t="s">
        <v>254</v>
      </c>
      <c r="F405" t="s">
        <v>255</v>
      </c>
      <c r="G405">
        <v>22.154021</v>
      </c>
      <c r="H405">
        <v>-100.976028</v>
      </c>
      <c r="I405" t="s">
        <v>302</v>
      </c>
      <c r="J405" t="s">
        <v>257</v>
      </c>
      <c r="K405" t="s">
        <v>302</v>
      </c>
      <c r="L405" t="s">
        <v>302</v>
      </c>
      <c r="M405" t="s">
        <v>302</v>
      </c>
      <c r="N405">
        <v>82</v>
      </c>
      <c r="O405" t="s">
        <v>435</v>
      </c>
      <c r="P405" t="s">
        <v>302</v>
      </c>
      <c r="Q405" t="s">
        <v>302</v>
      </c>
      <c r="R405">
        <v>1</v>
      </c>
      <c r="S405">
        <v>1</v>
      </c>
      <c r="T405">
        <v>1</v>
      </c>
      <c r="U405" t="s">
        <v>337</v>
      </c>
      <c r="V405" t="s">
        <v>5</v>
      </c>
      <c r="W405" t="s">
        <v>254</v>
      </c>
      <c r="X405" t="s">
        <v>254</v>
      </c>
      <c r="Y405" t="s">
        <v>255</v>
      </c>
      <c r="Z405">
        <v>78349</v>
      </c>
      <c r="AA405">
        <v>22.156469000000001</v>
      </c>
      <c r="AB405">
        <v>-100.98554</v>
      </c>
      <c r="AC405" t="s">
        <v>298</v>
      </c>
      <c r="AD405" t="s">
        <v>256</v>
      </c>
      <c r="AE405" t="s">
        <v>264</v>
      </c>
      <c r="AF405" t="s">
        <v>256</v>
      </c>
      <c r="AG405" t="s">
        <v>301</v>
      </c>
      <c r="AH405" t="s">
        <v>263</v>
      </c>
    </row>
    <row r="406" spans="1:34" x14ac:dyDescent="0.25">
      <c r="A406" t="s">
        <v>71</v>
      </c>
      <c r="B406">
        <v>132834</v>
      </c>
      <c r="C406" t="s">
        <v>5</v>
      </c>
      <c r="D406" t="s">
        <v>254</v>
      </c>
      <c r="E406" t="s">
        <v>254</v>
      </c>
      <c r="F406" t="s">
        <v>255</v>
      </c>
      <c r="G406">
        <v>22.160571999999998</v>
      </c>
      <c r="H406">
        <v>-100.989418</v>
      </c>
      <c r="I406" t="s">
        <v>256</v>
      </c>
      <c r="J406" t="s">
        <v>265</v>
      </c>
      <c r="K406" t="s">
        <v>263</v>
      </c>
      <c r="L406" t="s">
        <v>259</v>
      </c>
      <c r="M406" t="s">
        <v>260</v>
      </c>
      <c r="N406">
        <v>21</v>
      </c>
      <c r="O406" t="s">
        <v>434</v>
      </c>
      <c r="P406" t="s">
        <v>261</v>
      </c>
      <c r="Q406" t="s">
        <v>262</v>
      </c>
      <c r="R406">
        <v>1</v>
      </c>
      <c r="S406">
        <v>2</v>
      </c>
      <c r="T406">
        <v>2</v>
      </c>
      <c r="U406" t="s">
        <v>337</v>
      </c>
      <c r="V406" t="s">
        <v>5</v>
      </c>
      <c r="W406" t="s">
        <v>254</v>
      </c>
      <c r="X406" t="s">
        <v>254</v>
      </c>
      <c r="Y406" t="s">
        <v>255</v>
      </c>
      <c r="Z406">
        <v>78349</v>
      </c>
      <c r="AA406">
        <v>22.156469000000001</v>
      </c>
      <c r="AB406">
        <v>-100.98554</v>
      </c>
      <c r="AC406" t="s">
        <v>298</v>
      </c>
      <c r="AD406" t="s">
        <v>256</v>
      </c>
      <c r="AE406" t="s">
        <v>264</v>
      </c>
      <c r="AF406" t="s">
        <v>256</v>
      </c>
      <c r="AG406" t="s">
        <v>301</v>
      </c>
      <c r="AH406" t="s">
        <v>263</v>
      </c>
    </row>
    <row r="407" spans="1:34" x14ac:dyDescent="0.25">
      <c r="A407" t="s">
        <v>113</v>
      </c>
      <c r="B407">
        <v>132834</v>
      </c>
      <c r="C407" t="s">
        <v>5</v>
      </c>
      <c r="D407" t="s">
        <v>254</v>
      </c>
      <c r="E407" t="s">
        <v>254</v>
      </c>
      <c r="F407" t="s">
        <v>255</v>
      </c>
      <c r="G407">
        <v>22.154339</v>
      </c>
      <c r="H407">
        <v>-100.975342</v>
      </c>
      <c r="I407" t="s">
        <v>256</v>
      </c>
      <c r="J407" t="s">
        <v>257</v>
      </c>
      <c r="K407" t="s">
        <v>270</v>
      </c>
      <c r="L407" t="s">
        <v>259</v>
      </c>
      <c r="M407" t="s">
        <v>260</v>
      </c>
      <c r="N407">
        <v>82</v>
      </c>
      <c r="O407" t="s">
        <v>435</v>
      </c>
      <c r="P407" t="s">
        <v>261</v>
      </c>
      <c r="Q407" t="s">
        <v>278</v>
      </c>
      <c r="R407">
        <v>1</v>
      </c>
      <c r="S407">
        <v>1</v>
      </c>
      <c r="T407">
        <v>1</v>
      </c>
      <c r="U407" t="s">
        <v>337</v>
      </c>
      <c r="V407" t="s">
        <v>5</v>
      </c>
      <c r="W407" t="s">
        <v>254</v>
      </c>
      <c r="X407" t="s">
        <v>254</v>
      </c>
      <c r="Y407" t="s">
        <v>255</v>
      </c>
      <c r="Z407">
        <v>78349</v>
      </c>
      <c r="AA407">
        <v>22.156469000000001</v>
      </c>
      <c r="AB407">
        <v>-100.98554</v>
      </c>
      <c r="AC407" t="s">
        <v>298</v>
      </c>
      <c r="AD407" t="s">
        <v>256</v>
      </c>
      <c r="AE407" t="s">
        <v>264</v>
      </c>
      <c r="AF407" t="s">
        <v>256</v>
      </c>
      <c r="AG407" t="s">
        <v>301</v>
      </c>
      <c r="AH407" t="s">
        <v>263</v>
      </c>
    </row>
    <row r="408" spans="1:34" x14ac:dyDescent="0.25">
      <c r="A408" t="s">
        <v>150</v>
      </c>
      <c r="B408">
        <v>132834</v>
      </c>
      <c r="C408" t="s">
        <v>26</v>
      </c>
      <c r="D408" t="s">
        <v>254</v>
      </c>
      <c r="E408" t="s">
        <v>254</v>
      </c>
      <c r="F408" t="s">
        <v>255</v>
      </c>
      <c r="G408">
        <v>22.149004999999999</v>
      </c>
      <c r="H408">
        <v>-100.97815300000001</v>
      </c>
      <c r="I408" t="s">
        <v>269</v>
      </c>
      <c r="J408" t="s">
        <v>265</v>
      </c>
      <c r="K408" t="s">
        <v>270</v>
      </c>
      <c r="L408" t="s">
        <v>259</v>
      </c>
      <c r="M408" t="s">
        <v>260</v>
      </c>
      <c r="N408">
        <v>21</v>
      </c>
      <c r="O408" t="s">
        <v>434</v>
      </c>
      <c r="P408" t="s">
        <v>261</v>
      </c>
      <c r="Q408" t="s">
        <v>262</v>
      </c>
      <c r="R408">
        <v>1</v>
      </c>
      <c r="S408">
        <v>2</v>
      </c>
      <c r="T408">
        <v>1</v>
      </c>
      <c r="U408" t="s">
        <v>337</v>
      </c>
      <c r="V408" t="s">
        <v>5</v>
      </c>
      <c r="W408" t="s">
        <v>254</v>
      </c>
      <c r="X408" t="s">
        <v>254</v>
      </c>
      <c r="Y408" t="s">
        <v>255</v>
      </c>
      <c r="Z408">
        <v>78349</v>
      </c>
      <c r="AA408">
        <v>22.156469000000001</v>
      </c>
      <c r="AB408">
        <v>-100.98554</v>
      </c>
      <c r="AC408" t="s">
        <v>298</v>
      </c>
      <c r="AD408" t="s">
        <v>256</v>
      </c>
      <c r="AE408" t="s">
        <v>264</v>
      </c>
      <c r="AF408" t="s">
        <v>256</v>
      </c>
      <c r="AG408" t="s">
        <v>301</v>
      </c>
      <c r="AH408" t="s">
        <v>263</v>
      </c>
    </row>
    <row r="409" spans="1:34" x14ac:dyDescent="0.25">
      <c r="A409" t="s">
        <v>152</v>
      </c>
      <c r="B409">
        <v>132834</v>
      </c>
      <c r="C409" t="s">
        <v>45</v>
      </c>
      <c r="D409" t="s">
        <v>266</v>
      </c>
      <c r="E409" t="s">
        <v>267</v>
      </c>
      <c r="F409" t="s">
        <v>255</v>
      </c>
      <c r="G409">
        <v>18.927071999999999</v>
      </c>
      <c r="H409">
        <v>-99.173584000000005</v>
      </c>
      <c r="I409" t="s">
        <v>256</v>
      </c>
      <c r="J409" t="s">
        <v>271</v>
      </c>
      <c r="K409" t="s">
        <v>270</v>
      </c>
      <c r="L409" t="s">
        <v>259</v>
      </c>
      <c r="M409" t="s">
        <v>260</v>
      </c>
      <c r="N409">
        <v>82</v>
      </c>
      <c r="O409" t="s">
        <v>435</v>
      </c>
      <c r="P409" t="s">
        <v>268</v>
      </c>
      <c r="Q409" t="s">
        <v>262</v>
      </c>
      <c r="R409">
        <v>2</v>
      </c>
      <c r="S409">
        <v>1</v>
      </c>
      <c r="T409">
        <v>1</v>
      </c>
      <c r="U409" t="s">
        <v>337</v>
      </c>
      <c r="V409" t="s">
        <v>5</v>
      </c>
      <c r="W409" t="s">
        <v>254</v>
      </c>
      <c r="X409" t="s">
        <v>254</v>
      </c>
      <c r="Y409" t="s">
        <v>255</v>
      </c>
      <c r="Z409">
        <v>78349</v>
      </c>
      <c r="AA409">
        <v>22.156469000000001</v>
      </c>
      <c r="AB409">
        <v>-100.98554</v>
      </c>
      <c r="AC409" t="s">
        <v>298</v>
      </c>
      <c r="AD409" t="s">
        <v>256</v>
      </c>
      <c r="AE409" t="s">
        <v>264</v>
      </c>
      <c r="AF409" t="s">
        <v>256</v>
      </c>
      <c r="AG409" t="s">
        <v>301</v>
      </c>
      <c r="AH409" t="s">
        <v>263</v>
      </c>
    </row>
    <row r="410" spans="1:34" x14ac:dyDescent="0.25">
      <c r="A410" t="s">
        <v>80</v>
      </c>
      <c r="B410">
        <v>132834</v>
      </c>
      <c r="C410" t="s">
        <v>81</v>
      </c>
      <c r="D410" t="s">
        <v>254</v>
      </c>
      <c r="E410" t="s">
        <v>254</v>
      </c>
      <c r="F410" t="s">
        <v>255</v>
      </c>
      <c r="G410">
        <v>22.156724000000001</v>
      </c>
      <c r="H410">
        <v>-100.984268</v>
      </c>
      <c r="I410" t="s">
        <v>256</v>
      </c>
      <c r="J410" t="s">
        <v>271</v>
      </c>
      <c r="K410" t="s">
        <v>270</v>
      </c>
      <c r="L410" t="s">
        <v>259</v>
      </c>
      <c r="M410" t="s">
        <v>260</v>
      </c>
      <c r="N410">
        <v>21</v>
      </c>
      <c r="O410" t="s">
        <v>434</v>
      </c>
      <c r="P410" t="s">
        <v>261</v>
      </c>
      <c r="Q410" t="s">
        <v>278</v>
      </c>
      <c r="R410">
        <v>1</v>
      </c>
      <c r="S410">
        <v>1</v>
      </c>
      <c r="T410">
        <v>1</v>
      </c>
      <c r="U410" t="s">
        <v>337</v>
      </c>
      <c r="V410" t="s">
        <v>5</v>
      </c>
      <c r="W410" t="s">
        <v>254</v>
      </c>
      <c r="X410" t="s">
        <v>254</v>
      </c>
      <c r="Y410" t="s">
        <v>255</v>
      </c>
      <c r="Z410">
        <v>78349</v>
      </c>
      <c r="AA410">
        <v>22.156469000000001</v>
      </c>
      <c r="AB410">
        <v>-100.98554</v>
      </c>
      <c r="AC410" t="s">
        <v>298</v>
      </c>
      <c r="AD410" t="s">
        <v>256</v>
      </c>
      <c r="AE410" t="s">
        <v>264</v>
      </c>
      <c r="AF410" t="s">
        <v>256</v>
      </c>
      <c r="AG410" t="s">
        <v>301</v>
      </c>
      <c r="AH410" t="s">
        <v>263</v>
      </c>
    </row>
    <row r="411" spans="1:34" x14ac:dyDescent="0.25">
      <c r="A411" t="s">
        <v>80</v>
      </c>
      <c r="B411">
        <v>132834</v>
      </c>
      <c r="C411" t="s">
        <v>5</v>
      </c>
      <c r="D411" t="s">
        <v>254</v>
      </c>
      <c r="E411" t="s">
        <v>254</v>
      </c>
      <c r="F411" t="s">
        <v>255</v>
      </c>
      <c r="G411">
        <v>22.156724000000001</v>
      </c>
      <c r="H411">
        <v>-100.984268</v>
      </c>
      <c r="I411" t="s">
        <v>256</v>
      </c>
      <c r="J411" t="s">
        <v>271</v>
      </c>
      <c r="K411" t="s">
        <v>270</v>
      </c>
      <c r="L411" t="s">
        <v>259</v>
      </c>
      <c r="M411" t="s">
        <v>260</v>
      </c>
      <c r="N411">
        <v>21</v>
      </c>
      <c r="O411" t="s">
        <v>434</v>
      </c>
      <c r="P411" t="s">
        <v>261</v>
      </c>
      <c r="Q411" t="s">
        <v>278</v>
      </c>
      <c r="R411">
        <v>1</v>
      </c>
      <c r="S411">
        <v>1</v>
      </c>
      <c r="T411">
        <v>1</v>
      </c>
      <c r="U411" t="s">
        <v>337</v>
      </c>
      <c r="V411" t="s">
        <v>5</v>
      </c>
      <c r="W411" t="s">
        <v>254</v>
      </c>
      <c r="X411" t="s">
        <v>254</v>
      </c>
      <c r="Y411" t="s">
        <v>255</v>
      </c>
      <c r="Z411">
        <v>78349</v>
      </c>
      <c r="AA411">
        <v>22.156469000000001</v>
      </c>
      <c r="AB411">
        <v>-100.98554</v>
      </c>
      <c r="AC411" t="s">
        <v>298</v>
      </c>
      <c r="AD411" t="s">
        <v>256</v>
      </c>
      <c r="AE411" t="s">
        <v>264</v>
      </c>
      <c r="AF411" t="s">
        <v>256</v>
      </c>
      <c r="AG411" t="s">
        <v>301</v>
      </c>
      <c r="AH411" t="s">
        <v>263</v>
      </c>
    </row>
    <row r="412" spans="1:34" x14ac:dyDescent="0.25">
      <c r="A412" t="s">
        <v>80</v>
      </c>
      <c r="B412">
        <v>132834</v>
      </c>
      <c r="C412" t="s">
        <v>82</v>
      </c>
      <c r="D412" t="s">
        <v>254</v>
      </c>
      <c r="E412" t="s">
        <v>254</v>
      </c>
      <c r="F412" t="s">
        <v>255</v>
      </c>
      <c r="G412">
        <v>22.156724000000001</v>
      </c>
      <c r="H412">
        <v>-100.984268</v>
      </c>
      <c r="I412" t="s">
        <v>256</v>
      </c>
      <c r="J412" t="s">
        <v>271</v>
      </c>
      <c r="K412" t="s">
        <v>270</v>
      </c>
      <c r="L412" t="s">
        <v>259</v>
      </c>
      <c r="M412" t="s">
        <v>260</v>
      </c>
      <c r="N412">
        <v>21</v>
      </c>
      <c r="O412" t="s">
        <v>434</v>
      </c>
      <c r="P412" t="s">
        <v>261</v>
      </c>
      <c r="Q412" t="s">
        <v>278</v>
      </c>
      <c r="R412">
        <v>1</v>
      </c>
      <c r="S412">
        <v>1</v>
      </c>
      <c r="T412">
        <v>1</v>
      </c>
      <c r="U412" t="s">
        <v>337</v>
      </c>
      <c r="V412" t="s">
        <v>5</v>
      </c>
      <c r="W412" t="s">
        <v>254</v>
      </c>
      <c r="X412" t="s">
        <v>254</v>
      </c>
      <c r="Y412" t="s">
        <v>255</v>
      </c>
      <c r="Z412">
        <v>78349</v>
      </c>
      <c r="AA412">
        <v>22.156469000000001</v>
      </c>
      <c r="AB412">
        <v>-100.98554</v>
      </c>
      <c r="AC412" t="s">
        <v>298</v>
      </c>
      <c r="AD412" t="s">
        <v>256</v>
      </c>
      <c r="AE412" t="s">
        <v>264</v>
      </c>
      <c r="AF412" t="s">
        <v>256</v>
      </c>
      <c r="AG412" t="s">
        <v>301</v>
      </c>
      <c r="AH412" t="s">
        <v>263</v>
      </c>
    </row>
    <row r="413" spans="1:34" x14ac:dyDescent="0.25">
      <c r="A413" t="s">
        <v>80</v>
      </c>
      <c r="B413">
        <v>132834</v>
      </c>
      <c r="C413" t="s">
        <v>44</v>
      </c>
      <c r="D413" t="s">
        <v>254</v>
      </c>
      <c r="E413" t="s">
        <v>254</v>
      </c>
      <c r="F413" t="s">
        <v>255</v>
      </c>
      <c r="G413">
        <v>22.156724000000001</v>
      </c>
      <c r="H413">
        <v>-100.984268</v>
      </c>
      <c r="I413" t="s">
        <v>256</v>
      </c>
      <c r="J413" t="s">
        <v>271</v>
      </c>
      <c r="K413" t="s">
        <v>270</v>
      </c>
      <c r="L413" t="s">
        <v>259</v>
      </c>
      <c r="M413" t="s">
        <v>260</v>
      </c>
      <c r="N413">
        <v>21</v>
      </c>
      <c r="O413" t="s">
        <v>434</v>
      </c>
      <c r="P413" t="s">
        <v>261</v>
      </c>
      <c r="Q413" t="s">
        <v>278</v>
      </c>
      <c r="R413">
        <v>1</v>
      </c>
      <c r="S413">
        <v>1</v>
      </c>
      <c r="T413">
        <v>1</v>
      </c>
      <c r="U413" t="s">
        <v>337</v>
      </c>
      <c r="V413" t="s">
        <v>5</v>
      </c>
      <c r="W413" t="s">
        <v>254</v>
      </c>
      <c r="X413" t="s">
        <v>254</v>
      </c>
      <c r="Y413" t="s">
        <v>255</v>
      </c>
      <c r="Z413">
        <v>78349</v>
      </c>
      <c r="AA413">
        <v>22.156469000000001</v>
      </c>
      <c r="AB413">
        <v>-100.98554</v>
      </c>
      <c r="AC413" t="s">
        <v>298</v>
      </c>
      <c r="AD413" t="s">
        <v>256</v>
      </c>
      <c r="AE413" t="s">
        <v>264</v>
      </c>
      <c r="AF413" t="s">
        <v>256</v>
      </c>
      <c r="AG413" t="s">
        <v>301</v>
      </c>
      <c r="AH413" t="s">
        <v>263</v>
      </c>
    </row>
    <row r="414" spans="1:34" x14ac:dyDescent="0.25">
      <c r="A414" t="s">
        <v>27</v>
      </c>
      <c r="B414">
        <v>132834</v>
      </c>
      <c r="C414" t="s">
        <v>28</v>
      </c>
      <c r="D414" t="s">
        <v>254</v>
      </c>
      <c r="E414" t="s">
        <v>254</v>
      </c>
      <c r="F414" t="s">
        <v>255</v>
      </c>
      <c r="G414">
        <v>22.159427000000001</v>
      </c>
      <c r="H414">
        <v>-100.990448</v>
      </c>
      <c r="I414" t="s">
        <v>256</v>
      </c>
      <c r="J414" t="s">
        <v>257</v>
      </c>
      <c r="K414" t="s">
        <v>258</v>
      </c>
      <c r="L414" t="s">
        <v>259</v>
      </c>
      <c r="M414" t="s">
        <v>272</v>
      </c>
      <c r="N414">
        <v>21</v>
      </c>
      <c r="O414" t="s">
        <v>434</v>
      </c>
      <c r="P414" t="s">
        <v>261</v>
      </c>
      <c r="Q414" t="s">
        <v>262</v>
      </c>
      <c r="R414">
        <v>2</v>
      </c>
      <c r="S414">
        <v>2</v>
      </c>
      <c r="T414">
        <v>1</v>
      </c>
      <c r="U414" t="s">
        <v>337</v>
      </c>
      <c r="V414" t="s">
        <v>5</v>
      </c>
      <c r="W414" t="s">
        <v>254</v>
      </c>
      <c r="X414" t="s">
        <v>254</v>
      </c>
      <c r="Y414" t="s">
        <v>255</v>
      </c>
      <c r="Z414">
        <v>78349</v>
      </c>
      <c r="AA414">
        <v>22.156469000000001</v>
      </c>
      <c r="AB414">
        <v>-100.98554</v>
      </c>
      <c r="AC414" t="s">
        <v>298</v>
      </c>
      <c r="AD414" t="s">
        <v>256</v>
      </c>
      <c r="AE414" t="s">
        <v>264</v>
      </c>
      <c r="AF414" t="s">
        <v>256</v>
      </c>
      <c r="AG414" t="s">
        <v>301</v>
      </c>
      <c r="AH414" t="s">
        <v>263</v>
      </c>
    </row>
    <row r="415" spans="1:34" x14ac:dyDescent="0.25">
      <c r="A415" t="s">
        <v>27</v>
      </c>
      <c r="B415">
        <v>132834</v>
      </c>
      <c r="C415" t="s">
        <v>29</v>
      </c>
      <c r="D415" t="s">
        <v>254</v>
      </c>
      <c r="E415" t="s">
        <v>254</v>
      </c>
      <c r="F415" t="s">
        <v>255</v>
      </c>
      <c r="G415">
        <v>22.159427000000001</v>
      </c>
      <c r="H415">
        <v>-100.990448</v>
      </c>
      <c r="I415" t="s">
        <v>256</v>
      </c>
      <c r="J415" t="s">
        <v>257</v>
      </c>
      <c r="K415" t="s">
        <v>258</v>
      </c>
      <c r="L415" t="s">
        <v>259</v>
      </c>
      <c r="M415" t="s">
        <v>272</v>
      </c>
      <c r="N415">
        <v>21</v>
      </c>
      <c r="O415" t="s">
        <v>434</v>
      </c>
      <c r="P415" t="s">
        <v>261</v>
      </c>
      <c r="Q415" t="s">
        <v>262</v>
      </c>
      <c r="R415">
        <v>2</v>
      </c>
      <c r="S415">
        <v>2</v>
      </c>
      <c r="T415">
        <v>1</v>
      </c>
      <c r="U415" t="s">
        <v>337</v>
      </c>
      <c r="V415" t="s">
        <v>5</v>
      </c>
      <c r="W415" t="s">
        <v>254</v>
      </c>
      <c r="X415" t="s">
        <v>254</v>
      </c>
      <c r="Y415" t="s">
        <v>255</v>
      </c>
      <c r="Z415">
        <v>78349</v>
      </c>
      <c r="AA415">
        <v>22.156469000000001</v>
      </c>
      <c r="AB415">
        <v>-100.98554</v>
      </c>
      <c r="AC415" t="s">
        <v>298</v>
      </c>
      <c r="AD415" t="s">
        <v>256</v>
      </c>
      <c r="AE415" t="s">
        <v>264</v>
      </c>
      <c r="AF415" t="s">
        <v>256</v>
      </c>
      <c r="AG415" t="s">
        <v>301</v>
      </c>
      <c r="AH415" t="s">
        <v>263</v>
      </c>
    </row>
    <row r="416" spans="1:34" x14ac:dyDescent="0.25">
      <c r="A416" t="s">
        <v>27</v>
      </c>
      <c r="B416">
        <v>132834</v>
      </c>
      <c r="C416" t="s">
        <v>19</v>
      </c>
      <c r="D416" t="s">
        <v>254</v>
      </c>
      <c r="E416" t="s">
        <v>254</v>
      </c>
      <c r="F416" t="s">
        <v>255</v>
      </c>
      <c r="G416">
        <v>22.159427000000001</v>
      </c>
      <c r="H416">
        <v>-100.990448</v>
      </c>
      <c r="I416" t="s">
        <v>256</v>
      </c>
      <c r="J416" t="s">
        <v>257</v>
      </c>
      <c r="K416" t="s">
        <v>258</v>
      </c>
      <c r="L416" t="s">
        <v>259</v>
      </c>
      <c r="M416" t="s">
        <v>272</v>
      </c>
      <c r="N416">
        <v>21</v>
      </c>
      <c r="O416" t="s">
        <v>434</v>
      </c>
      <c r="P416" t="s">
        <v>261</v>
      </c>
      <c r="Q416" t="s">
        <v>262</v>
      </c>
      <c r="R416">
        <v>2</v>
      </c>
      <c r="S416">
        <v>2</v>
      </c>
      <c r="T416">
        <v>1</v>
      </c>
      <c r="U416" t="s">
        <v>337</v>
      </c>
      <c r="V416" t="s">
        <v>5</v>
      </c>
      <c r="W416" t="s">
        <v>254</v>
      </c>
      <c r="X416" t="s">
        <v>254</v>
      </c>
      <c r="Y416" t="s">
        <v>255</v>
      </c>
      <c r="Z416">
        <v>78349</v>
      </c>
      <c r="AA416">
        <v>22.156469000000001</v>
      </c>
      <c r="AB416">
        <v>-100.98554</v>
      </c>
      <c r="AC416" t="s">
        <v>298</v>
      </c>
      <c r="AD416" t="s">
        <v>256</v>
      </c>
      <c r="AE416" t="s">
        <v>264</v>
      </c>
      <c r="AF416" t="s">
        <v>256</v>
      </c>
      <c r="AG416" t="s">
        <v>301</v>
      </c>
      <c r="AH416" t="s">
        <v>263</v>
      </c>
    </row>
    <row r="417" spans="1:34" x14ac:dyDescent="0.25">
      <c r="A417" t="s">
        <v>27</v>
      </c>
      <c r="B417">
        <v>132834</v>
      </c>
      <c r="C417" t="s">
        <v>13</v>
      </c>
      <c r="D417" t="s">
        <v>254</v>
      </c>
      <c r="E417" t="s">
        <v>254</v>
      </c>
      <c r="F417" t="s">
        <v>255</v>
      </c>
      <c r="G417">
        <v>22.159427000000001</v>
      </c>
      <c r="H417">
        <v>-100.990448</v>
      </c>
      <c r="I417" t="s">
        <v>256</v>
      </c>
      <c r="J417" t="s">
        <v>257</v>
      </c>
      <c r="K417" t="s">
        <v>258</v>
      </c>
      <c r="L417" t="s">
        <v>259</v>
      </c>
      <c r="M417" t="s">
        <v>272</v>
      </c>
      <c r="N417">
        <v>21</v>
      </c>
      <c r="O417" t="s">
        <v>434</v>
      </c>
      <c r="P417" t="s">
        <v>261</v>
      </c>
      <c r="Q417" t="s">
        <v>262</v>
      </c>
      <c r="R417">
        <v>2</v>
      </c>
      <c r="S417">
        <v>2</v>
      </c>
      <c r="T417">
        <v>1</v>
      </c>
      <c r="U417" t="s">
        <v>337</v>
      </c>
      <c r="V417" t="s">
        <v>5</v>
      </c>
      <c r="W417" t="s">
        <v>254</v>
      </c>
      <c r="X417" t="s">
        <v>254</v>
      </c>
      <c r="Y417" t="s">
        <v>255</v>
      </c>
      <c r="Z417">
        <v>78349</v>
      </c>
      <c r="AA417">
        <v>22.156469000000001</v>
      </c>
      <c r="AB417">
        <v>-100.98554</v>
      </c>
      <c r="AC417" t="s">
        <v>298</v>
      </c>
      <c r="AD417" t="s">
        <v>256</v>
      </c>
      <c r="AE417" t="s">
        <v>264</v>
      </c>
      <c r="AF417" t="s">
        <v>256</v>
      </c>
      <c r="AG417" t="s">
        <v>301</v>
      </c>
      <c r="AH417" t="s">
        <v>263</v>
      </c>
    </row>
    <row r="418" spans="1:34" x14ac:dyDescent="0.25">
      <c r="A418" t="s">
        <v>27</v>
      </c>
      <c r="B418">
        <v>132834</v>
      </c>
      <c r="C418" t="s">
        <v>30</v>
      </c>
      <c r="D418" t="s">
        <v>254</v>
      </c>
      <c r="E418" t="s">
        <v>254</v>
      </c>
      <c r="F418" t="s">
        <v>255</v>
      </c>
      <c r="G418">
        <v>22.159427000000001</v>
      </c>
      <c r="H418">
        <v>-100.990448</v>
      </c>
      <c r="I418" t="s">
        <v>256</v>
      </c>
      <c r="J418" t="s">
        <v>257</v>
      </c>
      <c r="K418" t="s">
        <v>258</v>
      </c>
      <c r="L418" t="s">
        <v>259</v>
      </c>
      <c r="M418" t="s">
        <v>272</v>
      </c>
      <c r="N418">
        <v>21</v>
      </c>
      <c r="O418" t="s">
        <v>434</v>
      </c>
      <c r="P418" t="s">
        <v>261</v>
      </c>
      <c r="Q418" t="s">
        <v>262</v>
      </c>
      <c r="R418">
        <v>2</v>
      </c>
      <c r="S418">
        <v>2</v>
      </c>
      <c r="T418">
        <v>1</v>
      </c>
      <c r="U418" t="s">
        <v>337</v>
      </c>
      <c r="V418" t="s">
        <v>5</v>
      </c>
      <c r="W418" t="s">
        <v>254</v>
      </c>
      <c r="X418" t="s">
        <v>254</v>
      </c>
      <c r="Y418" t="s">
        <v>255</v>
      </c>
      <c r="Z418">
        <v>78349</v>
      </c>
      <c r="AA418">
        <v>22.156469000000001</v>
      </c>
      <c r="AB418">
        <v>-100.98554</v>
      </c>
      <c r="AC418" t="s">
        <v>298</v>
      </c>
      <c r="AD418" t="s">
        <v>256</v>
      </c>
      <c r="AE418" t="s">
        <v>264</v>
      </c>
      <c r="AF418" t="s">
        <v>256</v>
      </c>
      <c r="AG418" t="s">
        <v>301</v>
      </c>
      <c r="AH418" t="s">
        <v>263</v>
      </c>
    </row>
    <row r="419" spans="1:34" x14ac:dyDescent="0.25">
      <c r="A419" t="s">
        <v>27</v>
      </c>
      <c r="B419">
        <v>132834</v>
      </c>
      <c r="C419" t="s">
        <v>15</v>
      </c>
      <c r="D419" t="s">
        <v>254</v>
      </c>
      <c r="E419" t="s">
        <v>254</v>
      </c>
      <c r="F419" t="s">
        <v>255</v>
      </c>
      <c r="G419">
        <v>22.159427000000001</v>
      </c>
      <c r="H419">
        <v>-100.990448</v>
      </c>
      <c r="I419" t="s">
        <v>256</v>
      </c>
      <c r="J419" t="s">
        <v>257</v>
      </c>
      <c r="K419" t="s">
        <v>258</v>
      </c>
      <c r="L419" t="s">
        <v>259</v>
      </c>
      <c r="M419" t="s">
        <v>272</v>
      </c>
      <c r="N419">
        <v>21</v>
      </c>
      <c r="O419" t="s">
        <v>434</v>
      </c>
      <c r="P419" t="s">
        <v>261</v>
      </c>
      <c r="Q419" t="s">
        <v>262</v>
      </c>
      <c r="R419">
        <v>2</v>
      </c>
      <c r="S419">
        <v>2</v>
      </c>
      <c r="T419">
        <v>1</v>
      </c>
      <c r="U419" t="s">
        <v>337</v>
      </c>
      <c r="V419" t="s">
        <v>5</v>
      </c>
      <c r="W419" t="s">
        <v>254</v>
      </c>
      <c r="X419" t="s">
        <v>254</v>
      </c>
      <c r="Y419" t="s">
        <v>255</v>
      </c>
      <c r="Z419">
        <v>78349</v>
      </c>
      <c r="AA419">
        <v>22.156469000000001</v>
      </c>
      <c r="AB419">
        <v>-100.98554</v>
      </c>
      <c r="AC419" t="s">
        <v>298</v>
      </c>
      <c r="AD419" t="s">
        <v>256</v>
      </c>
      <c r="AE419" t="s">
        <v>264</v>
      </c>
      <c r="AF419" t="s">
        <v>256</v>
      </c>
      <c r="AG419" t="s">
        <v>301</v>
      </c>
      <c r="AH419" t="s">
        <v>263</v>
      </c>
    </row>
    <row r="420" spans="1:34" x14ac:dyDescent="0.25">
      <c r="A420" t="s">
        <v>27</v>
      </c>
      <c r="B420">
        <v>132834</v>
      </c>
      <c r="C420" t="s">
        <v>5</v>
      </c>
      <c r="D420" t="s">
        <v>254</v>
      </c>
      <c r="E420" t="s">
        <v>254</v>
      </c>
      <c r="F420" t="s">
        <v>255</v>
      </c>
      <c r="G420">
        <v>22.159427000000001</v>
      </c>
      <c r="H420">
        <v>-100.990448</v>
      </c>
      <c r="I420" t="s">
        <v>256</v>
      </c>
      <c r="J420" t="s">
        <v>257</v>
      </c>
      <c r="K420" t="s">
        <v>258</v>
      </c>
      <c r="L420" t="s">
        <v>259</v>
      </c>
      <c r="M420" t="s">
        <v>272</v>
      </c>
      <c r="N420">
        <v>21</v>
      </c>
      <c r="O420" t="s">
        <v>434</v>
      </c>
      <c r="P420" t="s">
        <v>261</v>
      </c>
      <c r="Q420" t="s">
        <v>262</v>
      </c>
      <c r="R420">
        <v>2</v>
      </c>
      <c r="S420">
        <v>2</v>
      </c>
      <c r="T420">
        <v>1</v>
      </c>
      <c r="U420" t="s">
        <v>337</v>
      </c>
      <c r="V420" t="s">
        <v>5</v>
      </c>
      <c r="W420" t="s">
        <v>254</v>
      </c>
      <c r="X420" t="s">
        <v>254</v>
      </c>
      <c r="Y420" t="s">
        <v>255</v>
      </c>
      <c r="Z420">
        <v>78349</v>
      </c>
      <c r="AA420">
        <v>22.156469000000001</v>
      </c>
      <c r="AB420">
        <v>-100.98554</v>
      </c>
      <c r="AC420" t="s">
        <v>298</v>
      </c>
      <c r="AD420" t="s">
        <v>256</v>
      </c>
      <c r="AE420" t="s">
        <v>264</v>
      </c>
      <c r="AF420" t="s">
        <v>256</v>
      </c>
      <c r="AG420" t="s">
        <v>301</v>
      </c>
      <c r="AH420" t="s">
        <v>263</v>
      </c>
    </row>
    <row r="421" spans="1:34" x14ac:dyDescent="0.25">
      <c r="A421" t="s">
        <v>37</v>
      </c>
      <c r="B421">
        <v>132834</v>
      </c>
      <c r="C421" t="s">
        <v>13</v>
      </c>
      <c r="D421" t="s">
        <v>254</v>
      </c>
      <c r="E421" t="s">
        <v>254</v>
      </c>
      <c r="F421" t="s">
        <v>255</v>
      </c>
      <c r="G421">
        <v>22.156247</v>
      </c>
      <c r="H421">
        <v>-100.977402</v>
      </c>
      <c r="I421" t="s">
        <v>256</v>
      </c>
      <c r="J421" t="s">
        <v>271</v>
      </c>
      <c r="K421" t="s">
        <v>258</v>
      </c>
      <c r="L421" t="s">
        <v>259</v>
      </c>
      <c r="M421" t="s">
        <v>260</v>
      </c>
      <c r="N421">
        <v>21</v>
      </c>
      <c r="O421" t="s">
        <v>434</v>
      </c>
      <c r="P421" t="s">
        <v>261</v>
      </c>
      <c r="Q421" t="s">
        <v>262</v>
      </c>
      <c r="R421">
        <v>2</v>
      </c>
      <c r="S421">
        <v>2</v>
      </c>
      <c r="T421">
        <v>2</v>
      </c>
      <c r="U421" t="s">
        <v>337</v>
      </c>
      <c r="V421" t="s">
        <v>5</v>
      </c>
      <c r="W421" t="s">
        <v>254</v>
      </c>
      <c r="X421" t="s">
        <v>254</v>
      </c>
      <c r="Y421" t="s">
        <v>255</v>
      </c>
      <c r="Z421">
        <v>78349</v>
      </c>
      <c r="AA421">
        <v>22.156469000000001</v>
      </c>
      <c r="AB421">
        <v>-100.98554</v>
      </c>
      <c r="AC421" t="s">
        <v>298</v>
      </c>
      <c r="AD421" t="s">
        <v>256</v>
      </c>
      <c r="AE421" t="s">
        <v>264</v>
      </c>
      <c r="AF421" t="s">
        <v>256</v>
      </c>
      <c r="AG421" t="s">
        <v>301</v>
      </c>
      <c r="AH421" t="s">
        <v>263</v>
      </c>
    </row>
    <row r="422" spans="1:34" x14ac:dyDescent="0.25">
      <c r="A422" t="s">
        <v>37</v>
      </c>
      <c r="B422">
        <v>132834</v>
      </c>
      <c r="C422" t="s">
        <v>11</v>
      </c>
      <c r="D422" t="s">
        <v>254</v>
      </c>
      <c r="E422" t="s">
        <v>254</v>
      </c>
      <c r="F422" t="s">
        <v>255</v>
      </c>
      <c r="G422">
        <v>22.156247</v>
      </c>
      <c r="H422">
        <v>-100.977402</v>
      </c>
      <c r="I422" t="s">
        <v>256</v>
      </c>
      <c r="J422" t="s">
        <v>271</v>
      </c>
      <c r="K422" t="s">
        <v>258</v>
      </c>
      <c r="L422" t="s">
        <v>259</v>
      </c>
      <c r="M422" t="s">
        <v>260</v>
      </c>
      <c r="N422">
        <v>21</v>
      </c>
      <c r="O422" t="s">
        <v>434</v>
      </c>
      <c r="P422" t="s">
        <v>261</v>
      </c>
      <c r="Q422" t="s">
        <v>262</v>
      </c>
      <c r="R422">
        <v>2</v>
      </c>
      <c r="S422">
        <v>2</v>
      </c>
      <c r="T422">
        <v>2</v>
      </c>
      <c r="U422" t="s">
        <v>337</v>
      </c>
      <c r="V422" t="s">
        <v>5</v>
      </c>
      <c r="W422" t="s">
        <v>254</v>
      </c>
      <c r="X422" t="s">
        <v>254</v>
      </c>
      <c r="Y422" t="s">
        <v>255</v>
      </c>
      <c r="Z422">
        <v>78349</v>
      </c>
      <c r="AA422">
        <v>22.156469000000001</v>
      </c>
      <c r="AB422">
        <v>-100.98554</v>
      </c>
      <c r="AC422" t="s">
        <v>298</v>
      </c>
      <c r="AD422" t="s">
        <v>256</v>
      </c>
      <c r="AE422" t="s">
        <v>264</v>
      </c>
      <c r="AF422" t="s">
        <v>256</v>
      </c>
      <c r="AG422" t="s">
        <v>301</v>
      </c>
      <c r="AH422" t="s">
        <v>263</v>
      </c>
    </row>
    <row r="423" spans="1:34" x14ac:dyDescent="0.25">
      <c r="A423" t="s">
        <v>37</v>
      </c>
      <c r="B423">
        <v>132834</v>
      </c>
      <c r="C423" t="s">
        <v>38</v>
      </c>
      <c r="D423" t="s">
        <v>254</v>
      </c>
      <c r="E423" t="s">
        <v>254</v>
      </c>
      <c r="F423" t="s">
        <v>255</v>
      </c>
      <c r="G423">
        <v>22.156247</v>
      </c>
      <c r="H423">
        <v>-100.977402</v>
      </c>
      <c r="I423" t="s">
        <v>256</v>
      </c>
      <c r="J423" t="s">
        <v>271</v>
      </c>
      <c r="K423" t="s">
        <v>258</v>
      </c>
      <c r="L423" t="s">
        <v>259</v>
      </c>
      <c r="M423" t="s">
        <v>260</v>
      </c>
      <c r="N423">
        <v>21</v>
      </c>
      <c r="O423" t="s">
        <v>434</v>
      </c>
      <c r="P423" t="s">
        <v>261</v>
      </c>
      <c r="Q423" t="s">
        <v>262</v>
      </c>
      <c r="R423">
        <v>2</v>
      </c>
      <c r="S423">
        <v>2</v>
      </c>
      <c r="T423">
        <v>2</v>
      </c>
      <c r="U423" t="s">
        <v>337</v>
      </c>
      <c r="V423" t="s">
        <v>5</v>
      </c>
      <c r="W423" t="s">
        <v>254</v>
      </c>
      <c r="X423" t="s">
        <v>254</v>
      </c>
      <c r="Y423" t="s">
        <v>255</v>
      </c>
      <c r="Z423">
        <v>78349</v>
      </c>
      <c r="AA423">
        <v>22.156469000000001</v>
      </c>
      <c r="AB423">
        <v>-100.98554</v>
      </c>
      <c r="AC423" t="s">
        <v>298</v>
      </c>
      <c r="AD423" t="s">
        <v>256</v>
      </c>
      <c r="AE423" t="s">
        <v>264</v>
      </c>
      <c r="AF423" t="s">
        <v>256</v>
      </c>
      <c r="AG423" t="s">
        <v>301</v>
      </c>
      <c r="AH423" t="s">
        <v>263</v>
      </c>
    </row>
    <row r="424" spans="1:34" x14ac:dyDescent="0.25">
      <c r="A424" t="s">
        <v>37</v>
      </c>
      <c r="B424">
        <v>132834</v>
      </c>
      <c r="C424" t="s">
        <v>39</v>
      </c>
      <c r="D424" t="s">
        <v>254</v>
      </c>
      <c r="E424" t="s">
        <v>254</v>
      </c>
      <c r="F424" t="s">
        <v>255</v>
      </c>
      <c r="G424">
        <v>22.156247</v>
      </c>
      <c r="H424">
        <v>-100.977402</v>
      </c>
      <c r="I424" t="s">
        <v>256</v>
      </c>
      <c r="J424" t="s">
        <v>271</v>
      </c>
      <c r="K424" t="s">
        <v>258</v>
      </c>
      <c r="L424" t="s">
        <v>259</v>
      </c>
      <c r="M424" t="s">
        <v>260</v>
      </c>
      <c r="N424">
        <v>21</v>
      </c>
      <c r="O424" t="s">
        <v>434</v>
      </c>
      <c r="P424" t="s">
        <v>261</v>
      </c>
      <c r="Q424" t="s">
        <v>262</v>
      </c>
      <c r="R424">
        <v>2</v>
      </c>
      <c r="S424">
        <v>2</v>
      </c>
      <c r="T424">
        <v>2</v>
      </c>
      <c r="U424" t="s">
        <v>337</v>
      </c>
      <c r="V424" t="s">
        <v>5</v>
      </c>
      <c r="W424" t="s">
        <v>254</v>
      </c>
      <c r="X424" t="s">
        <v>254</v>
      </c>
      <c r="Y424" t="s">
        <v>255</v>
      </c>
      <c r="Z424">
        <v>78349</v>
      </c>
      <c r="AA424">
        <v>22.156469000000001</v>
      </c>
      <c r="AB424">
        <v>-100.98554</v>
      </c>
      <c r="AC424" t="s">
        <v>298</v>
      </c>
      <c r="AD424" t="s">
        <v>256</v>
      </c>
      <c r="AE424" t="s">
        <v>264</v>
      </c>
      <c r="AF424" t="s">
        <v>256</v>
      </c>
      <c r="AG424" t="s">
        <v>301</v>
      </c>
      <c r="AH424" t="s">
        <v>263</v>
      </c>
    </row>
    <row r="425" spans="1:34" x14ac:dyDescent="0.25">
      <c r="A425" t="s">
        <v>37</v>
      </c>
      <c r="B425">
        <v>132834</v>
      </c>
      <c r="C425" t="s">
        <v>10</v>
      </c>
      <c r="D425" t="s">
        <v>254</v>
      </c>
      <c r="E425" t="s">
        <v>254</v>
      </c>
      <c r="F425" t="s">
        <v>255</v>
      </c>
      <c r="G425">
        <v>22.156247</v>
      </c>
      <c r="H425">
        <v>-100.977402</v>
      </c>
      <c r="I425" t="s">
        <v>256</v>
      </c>
      <c r="J425" t="s">
        <v>271</v>
      </c>
      <c r="K425" t="s">
        <v>258</v>
      </c>
      <c r="L425" t="s">
        <v>259</v>
      </c>
      <c r="M425" t="s">
        <v>260</v>
      </c>
      <c r="N425">
        <v>21</v>
      </c>
      <c r="O425" t="s">
        <v>434</v>
      </c>
      <c r="P425" t="s">
        <v>261</v>
      </c>
      <c r="Q425" t="s">
        <v>262</v>
      </c>
      <c r="R425">
        <v>2</v>
      </c>
      <c r="S425">
        <v>2</v>
      </c>
      <c r="T425">
        <v>2</v>
      </c>
      <c r="U425" t="s">
        <v>337</v>
      </c>
      <c r="V425" t="s">
        <v>5</v>
      </c>
      <c r="W425" t="s">
        <v>254</v>
      </c>
      <c r="X425" t="s">
        <v>254</v>
      </c>
      <c r="Y425" t="s">
        <v>255</v>
      </c>
      <c r="Z425">
        <v>78349</v>
      </c>
      <c r="AA425">
        <v>22.156469000000001</v>
      </c>
      <c r="AB425">
        <v>-100.98554</v>
      </c>
      <c r="AC425" t="s">
        <v>298</v>
      </c>
      <c r="AD425" t="s">
        <v>256</v>
      </c>
      <c r="AE425" t="s">
        <v>264</v>
      </c>
      <c r="AF425" t="s">
        <v>256</v>
      </c>
      <c r="AG425" t="s">
        <v>301</v>
      </c>
      <c r="AH425" t="s">
        <v>263</v>
      </c>
    </row>
    <row r="426" spans="1:34" x14ac:dyDescent="0.25">
      <c r="A426" t="s">
        <v>37</v>
      </c>
      <c r="B426">
        <v>132834</v>
      </c>
      <c r="C426" t="s">
        <v>40</v>
      </c>
      <c r="D426" t="s">
        <v>254</v>
      </c>
      <c r="E426" t="s">
        <v>254</v>
      </c>
      <c r="F426" t="s">
        <v>255</v>
      </c>
      <c r="G426">
        <v>22.156247</v>
      </c>
      <c r="H426">
        <v>-100.977402</v>
      </c>
      <c r="I426" t="s">
        <v>256</v>
      </c>
      <c r="J426" t="s">
        <v>271</v>
      </c>
      <c r="K426" t="s">
        <v>258</v>
      </c>
      <c r="L426" t="s">
        <v>259</v>
      </c>
      <c r="M426" t="s">
        <v>260</v>
      </c>
      <c r="N426">
        <v>21</v>
      </c>
      <c r="O426" t="s">
        <v>434</v>
      </c>
      <c r="P426" t="s">
        <v>261</v>
      </c>
      <c r="Q426" t="s">
        <v>262</v>
      </c>
      <c r="R426">
        <v>2</v>
      </c>
      <c r="S426">
        <v>2</v>
      </c>
      <c r="T426">
        <v>2</v>
      </c>
      <c r="U426" t="s">
        <v>337</v>
      </c>
      <c r="V426" t="s">
        <v>5</v>
      </c>
      <c r="W426" t="s">
        <v>254</v>
      </c>
      <c r="X426" t="s">
        <v>254</v>
      </c>
      <c r="Y426" t="s">
        <v>255</v>
      </c>
      <c r="Z426">
        <v>78349</v>
      </c>
      <c r="AA426">
        <v>22.156469000000001</v>
      </c>
      <c r="AB426">
        <v>-100.98554</v>
      </c>
      <c r="AC426" t="s">
        <v>298</v>
      </c>
      <c r="AD426" t="s">
        <v>256</v>
      </c>
      <c r="AE426" t="s">
        <v>264</v>
      </c>
      <c r="AF426" t="s">
        <v>256</v>
      </c>
      <c r="AG426" t="s">
        <v>301</v>
      </c>
      <c r="AH426" t="s">
        <v>263</v>
      </c>
    </row>
    <row r="427" spans="1:34" x14ac:dyDescent="0.25">
      <c r="A427" t="s">
        <v>37</v>
      </c>
      <c r="B427">
        <v>132834</v>
      </c>
      <c r="C427" t="s">
        <v>3</v>
      </c>
      <c r="D427" t="s">
        <v>254</v>
      </c>
      <c r="E427" t="s">
        <v>254</v>
      </c>
      <c r="F427" t="s">
        <v>255</v>
      </c>
      <c r="G427">
        <v>22.156247</v>
      </c>
      <c r="H427">
        <v>-100.977402</v>
      </c>
      <c r="I427" t="s">
        <v>256</v>
      </c>
      <c r="J427" t="s">
        <v>271</v>
      </c>
      <c r="K427" t="s">
        <v>258</v>
      </c>
      <c r="L427" t="s">
        <v>259</v>
      </c>
      <c r="M427" t="s">
        <v>260</v>
      </c>
      <c r="N427">
        <v>21</v>
      </c>
      <c r="O427" t="s">
        <v>434</v>
      </c>
      <c r="P427" t="s">
        <v>261</v>
      </c>
      <c r="Q427" t="s">
        <v>262</v>
      </c>
      <c r="R427">
        <v>2</v>
      </c>
      <c r="S427">
        <v>2</v>
      </c>
      <c r="T427">
        <v>2</v>
      </c>
      <c r="U427" t="s">
        <v>337</v>
      </c>
      <c r="V427" t="s">
        <v>5</v>
      </c>
      <c r="W427" t="s">
        <v>254</v>
      </c>
      <c r="X427" t="s">
        <v>254</v>
      </c>
      <c r="Y427" t="s">
        <v>255</v>
      </c>
      <c r="Z427">
        <v>78349</v>
      </c>
      <c r="AA427">
        <v>22.156469000000001</v>
      </c>
      <c r="AB427">
        <v>-100.98554</v>
      </c>
      <c r="AC427" t="s">
        <v>298</v>
      </c>
      <c r="AD427" t="s">
        <v>256</v>
      </c>
      <c r="AE427" t="s">
        <v>264</v>
      </c>
      <c r="AF427" t="s">
        <v>256</v>
      </c>
      <c r="AG427" t="s">
        <v>301</v>
      </c>
      <c r="AH427" t="s">
        <v>263</v>
      </c>
    </row>
    <row r="428" spans="1:34" x14ac:dyDescent="0.25">
      <c r="A428" t="s">
        <v>37</v>
      </c>
      <c r="B428">
        <v>132834</v>
      </c>
      <c r="C428" t="s">
        <v>41</v>
      </c>
      <c r="D428" t="s">
        <v>254</v>
      </c>
      <c r="E428" t="s">
        <v>254</v>
      </c>
      <c r="F428" t="s">
        <v>255</v>
      </c>
      <c r="G428">
        <v>22.156247</v>
      </c>
      <c r="H428">
        <v>-100.977402</v>
      </c>
      <c r="I428" t="s">
        <v>256</v>
      </c>
      <c r="J428" t="s">
        <v>271</v>
      </c>
      <c r="K428" t="s">
        <v>258</v>
      </c>
      <c r="L428" t="s">
        <v>259</v>
      </c>
      <c r="M428" t="s">
        <v>260</v>
      </c>
      <c r="N428">
        <v>21</v>
      </c>
      <c r="O428" t="s">
        <v>434</v>
      </c>
      <c r="P428" t="s">
        <v>261</v>
      </c>
      <c r="Q428" t="s">
        <v>262</v>
      </c>
      <c r="R428">
        <v>2</v>
      </c>
      <c r="S428">
        <v>2</v>
      </c>
      <c r="T428">
        <v>2</v>
      </c>
      <c r="U428" t="s">
        <v>337</v>
      </c>
      <c r="V428" t="s">
        <v>5</v>
      </c>
      <c r="W428" t="s">
        <v>254</v>
      </c>
      <c r="X428" t="s">
        <v>254</v>
      </c>
      <c r="Y428" t="s">
        <v>255</v>
      </c>
      <c r="Z428">
        <v>78349</v>
      </c>
      <c r="AA428">
        <v>22.156469000000001</v>
      </c>
      <c r="AB428">
        <v>-100.98554</v>
      </c>
      <c r="AC428" t="s">
        <v>298</v>
      </c>
      <c r="AD428" t="s">
        <v>256</v>
      </c>
      <c r="AE428" t="s">
        <v>264</v>
      </c>
      <c r="AF428" t="s">
        <v>256</v>
      </c>
      <c r="AG428" t="s">
        <v>301</v>
      </c>
      <c r="AH428" t="s">
        <v>263</v>
      </c>
    </row>
    <row r="429" spans="1:34" x14ac:dyDescent="0.25">
      <c r="A429" t="s">
        <v>37</v>
      </c>
      <c r="B429">
        <v>132834</v>
      </c>
      <c r="C429" t="s">
        <v>42</v>
      </c>
      <c r="D429" t="s">
        <v>254</v>
      </c>
      <c r="E429" t="s">
        <v>254</v>
      </c>
      <c r="F429" t="s">
        <v>255</v>
      </c>
      <c r="G429">
        <v>22.156247</v>
      </c>
      <c r="H429">
        <v>-100.977402</v>
      </c>
      <c r="I429" t="s">
        <v>256</v>
      </c>
      <c r="J429" t="s">
        <v>271</v>
      </c>
      <c r="K429" t="s">
        <v>258</v>
      </c>
      <c r="L429" t="s">
        <v>259</v>
      </c>
      <c r="M429" t="s">
        <v>260</v>
      </c>
      <c r="N429">
        <v>21</v>
      </c>
      <c r="O429" t="s">
        <v>434</v>
      </c>
      <c r="P429" t="s">
        <v>261</v>
      </c>
      <c r="Q429" t="s">
        <v>262</v>
      </c>
      <c r="R429">
        <v>2</v>
      </c>
      <c r="S429">
        <v>2</v>
      </c>
      <c r="T429">
        <v>2</v>
      </c>
      <c r="U429" t="s">
        <v>337</v>
      </c>
      <c r="V429" t="s">
        <v>5</v>
      </c>
      <c r="W429" t="s">
        <v>254</v>
      </c>
      <c r="X429" t="s">
        <v>254</v>
      </c>
      <c r="Y429" t="s">
        <v>255</v>
      </c>
      <c r="Z429">
        <v>78349</v>
      </c>
      <c r="AA429">
        <v>22.156469000000001</v>
      </c>
      <c r="AB429">
        <v>-100.98554</v>
      </c>
      <c r="AC429" t="s">
        <v>298</v>
      </c>
      <c r="AD429" t="s">
        <v>256</v>
      </c>
      <c r="AE429" t="s">
        <v>264</v>
      </c>
      <c r="AF429" t="s">
        <v>256</v>
      </c>
      <c r="AG429" t="s">
        <v>301</v>
      </c>
      <c r="AH429" t="s">
        <v>263</v>
      </c>
    </row>
    <row r="430" spans="1:34" x14ac:dyDescent="0.25">
      <c r="A430" t="s">
        <v>37</v>
      </c>
      <c r="B430">
        <v>132834</v>
      </c>
      <c r="C430" t="s">
        <v>43</v>
      </c>
      <c r="D430" t="s">
        <v>254</v>
      </c>
      <c r="E430" t="s">
        <v>254</v>
      </c>
      <c r="F430" t="s">
        <v>255</v>
      </c>
      <c r="G430">
        <v>22.156247</v>
      </c>
      <c r="H430">
        <v>-100.977402</v>
      </c>
      <c r="I430" t="s">
        <v>256</v>
      </c>
      <c r="J430" t="s">
        <v>271</v>
      </c>
      <c r="K430" t="s">
        <v>258</v>
      </c>
      <c r="L430" t="s">
        <v>259</v>
      </c>
      <c r="M430" t="s">
        <v>260</v>
      </c>
      <c r="N430">
        <v>21</v>
      </c>
      <c r="O430" t="s">
        <v>434</v>
      </c>
      <c r="P430" t="s">
        <v>261</v>
      </c>
      <c r="Q430" t="s">
        <v>262</v>
      </c>
      <c r="R430">
        <v>2</v>
      </c>
      <c r="S430">
        <v>2</v>
      </c>
      <c r="T430">
        <v>2</v>
      </c>
      <c r="U430" t="s">
        <v>337</v>
      </c>
      <c r="V430" t="s">
        <v>5</v>
      </c>
      <c r="W430" t="s">
        <v>254</v>
      </c>
      <c r="X430" t="s">
        <v>254</v>
      </c>
      <c r="Y430" t="s">
        <v>255</v>
      </c>
      <c r="Z430">
        <v>78349</v>
      </c>
      <c r="AA430">
        <v>22.156469000000001</v>
      </c>
      <c r="AB430">
        <v>-100.98554</v>
      </c>
      <c r="AC430" t="s">
        <v>298</v>
      </c>
      <c r="AD430" t="s">
        <v>256</v>
      </c>
      <c r="AE430" t="s">
        <v>264</v>
      </c>
      <c r="AF430" t="s">
        <v>256</v>
      </c>
      <c r="AG430" t="s">
        <v>301</v>
      </c>
      <c r="AH430" t="s">
        <v>263</v>
      </c>
    </row>
    <row r="431" spans="1:34" x14ac:dyDescent="0.25">
      <c r="A431" t="s">
        <v>37</v>
      </c>
      <c r="B431">
        <v>132834</v>
      </c>
      <c r="C431" t="s">
        <v>44</v>
      </c>
      <c r="D431" t="s">
        <v>254</v>
      </c>
      <c r="E431" t="s">
        <v>254</v>
      </c>
      <c r="F431" t="s">
        <v>255</v>
      </c>
      <c r="G431">
        <v>22.156247</v>
      </c>
      <c r="H431">
        <v>-100.977402</v>
      </c>
      <c r="I431" t="s">
        <v>256</v>
      </c>
      <c r="J431" t="s">
        <v>271</v>
      </c>
      <c r="K431" t="s">
        <v>258</v>
      </c>
      <c r="L431" t="s">
        <v>259</v>
      </c>
      <c r="M431" t="s">
        <v>260</v>
      </c>
      <c r="N431">
        <v>21</v>
      </c>
      <c r="O431" t="s">
        <v>434</v>
      </c>
      <c r="P431" t="s">
        <v>261</v>
      </c>
      <c r="Q431" t="s">
        <v>262</v>
      </c>
      <c r="R431">
        <v>2</v>
      </c>
      <c r="S431">
        <v>2</v>
      </c>
      <c r="T431">
        <v>2</v>
      </c>
      <c r="U431" t="s">
        <v>337</v>
      </c>
      <c r="V431" t="s">
        <v>5</v>
      </c>
      <c r="W431" t="s">
        <v>254</v>
      </c>
      <c r="X431" t="s">
        <v>254</v>
      </c>
      <c r="Y431" t="s">
        <v>255</v>
      </c>
      <c r="Z431">
        <v>78349</v>
      </c>
      <c r="AA431">
        <v>22.156469000000001</v>
      </c>
      <c r="AB431">
        <v>-100.98554</v>
      </c>
      <c r="AC431" t="s">
        <v>298</v>
      </c>
      <c r="AD431" t="s">
        <v>256</v>
      </c>
      <c r="AE431" t="s">
        <v>264</v>
      </c>
      <c r="AF431" t="s">
        <v>256</v>
      </c>
      <c r="AG431" t="s">
        <v>301</v>
      </c>
      <c r="AH431" t="s">
        <v>263</v>
      </c>
    </row>
    <row r="432" spans="1:34" x14ac:dyDescent="0.25">
      <c r="A432" t="s">
        <v>37</v>
      </c>
      <c r="B432">
        <v>132834</v>
      </c>
      <c r="C432" t="s">
        <v>45</v>
      </c>
      <c r="D432" t="s">
        <v>254</v>
      </c>
      <c r="E432" t="s">
        <v>254</v>
      </c>
      <c r="F432" t="s">
        <v>255</v>
      </c>
      <c r="G432">
        <v>22.156247</v>
      </c>
      <c r="H432">
        <v>-100.977402</v>
      </c>
      <c r="I432" t="s">
        <v>256</v>
      </c>
      <c r="J432" t="s">
        <v>271</v>
      </c>
      <c r="K432" t="s">
        <v>258</v>
      </c>
      <c r="L432" t="s">
        <v>259</v>
      </c>
      <c r="M432" t="s">
        <v>260</v>
      </c>
      <c r="N432">
        <v>21</v>
      </c>
      <c r="O432" t="s">
        <v>434</v>
      </c>
      <c r="P432" t="s">
        <v>261</v>
      </c>
      <c r="Q432" t="s">
        <v>262</v>
      </c>
      <c r="R432">
        <v>2</v>
      </c>
      <c r="S432">
        <v>2</v>
      </c>
      <c r="T432">
        <v>2</v>
      </c>
      <c r="U432" t="s">
        <v>337</v>
      </c>
      <c r="V432" t="s">
        <v>5</v>
      </c>
      <c r="W432" t="s">
        <v>254</v>
      </c>
      <c r="X432" t="s">
        <v>254</v>
      </c>
      <c r="Y432" t="s">
        <v>255</v>
      </c>
      <c r="Z432">
        <v>78349</v>
      </c>
      <c r="AA432">
        <v>22.156469000000001</v>
      </c>
      <c r="AB432">
        <v>-100.98554</v>
      </c>
      <c r="AC432" t="s">
        <v>298</v>
      </c>
      <c r="AD432" t="s">
        <v>256</v>
      </c>
      <c r="AE432" t="s">
        <v>264</v>
      </c>
      <c r="AF432" t="s">
        <v>256</v>
      </c>
      <c r="AG432" t="s">
        <v>301</v>
      </c>
      <c r="AH432" t="s">
        <v>263</v>
      </c>
    </row>
    <row r="433" spans="1:34" x14ac:dyDescent="0.25">
      <c r="A433" t="s">
        <v>37</v>
      </c>
      <c r="B433">
        <v>132834</v>
      </c>
      <c r="C433" t="s">
        <v>46</v>
      </c>
      <c r="D433" t="s">
        <v>254</v>
      </c>
      <c r="E433" t="s">
        <v>254</v>
      </c>
      <c r="F433" t="s">
        <v>255</v>
      </c>
      <c r="G433">
        <v>22.156247</v>
      </c>
      <c r="H433">
        <v>-100.977402</v>
      </c>
      <c r="I433" t="s">
        <v>256</v>
      </c>
      <c r="J433" t="s">
        <v>271</v>
      </c>
      <c r="K433" t="s">
        <v>258</v>
      </c>
      <c r="L433" t="s">
        <v>259</v>
      </c>
      <c r="M433" t="s">
        <v>260</v>
      </c>
      <c r="N433">
        <v>21</v>
      </c>
      <c r="O433" t="s">
        <v>434</v>
      </c>
      <c r="P433" t="s">
        <v>261</v>
      </c>
      <c r="Q433" t="s">
        <v>262</v>
      </c>
      <c r="R433">
        <v>2</v>
      </c>
      <c r="S433">
        <v>2</v>
      </c>
      <c r="T433">
        <v>2</v>
      </c>
      <c r="U433" t="s">
        <v>337</v>
      </c>
      <c r="V433" t="s">
        <v>5</v>
      </c>
      <c r="W433" t="s">
        <v>254</v>
      </c>
      <c r="X433" t="s">
        <v>254</v>
      </c>
      <c r="Y433" t="s">
        <v>255</v>
      </c>
      <c r="Z433">
        <v>78349</v>
      </c>
      <c r="AA433">
        <v>22.156469000000001</v>
      </c>
      <c r="AB433">
        <v>-100.98554</v>
      </c>
      <c r="AC433" t="s">
        <v>298</v>
      </c>
      <c r="AD433" t="s">
        <v>256</v>
      </c>
      <c r="AE433" t="s">
        <v>264</v>
      </c>
      <c r="AF433" t="s">
        <v>256</v>
      </c>
      <c r="AG433" t="s">
        <v>301</v>
      </c>
      <c r="AH433" t="s">
        <v>263</v>
      </c>
    </row>
    <row r="434" spans="1:34" x14ac:dyDescent="0.25">
      <c r="A434" t="s">
        <v>37</v>
      </c>
      <c r="B434">
        <v>132834</v>
      </c>
      <c r="C434" t="s">
        <v>47</v>
      </c>
      <c r="D434" t="s">
        <v>254</v>
      </c>
      <c r="E434" t="s">
        <v>254</v>
      </c>
      <c r="F434" t="s">
        <v>255</v>
      </c>
      <c r="G434">
        <v>22.156247</v>
      </c>
      <c r="H434">
        <v>-100.977402</v>
      </c>
      <c r="I434" t="s">
        <v>256</v>
      </c>
      <c r="J434" t="s">
        <v>271</v>
      </c>
      <c r="K434" t="s">
        <v>258</v>
      </c>
      <c r="L434" t="s">
        <v>259</v>
      </c>
      <c r="M434" t="s">
        <v>260</v>
      </c>
      <c r="N434">
        <v>21</v>
      </c>
      <c r="O434" t="s">
        <v>434</v>
      </c>
      <c r="P434" t="s">
        <v>261</v>
      </c>
      <c r="Q434" t="s">
        <v>262</v>
      </c>
      <c r="R434">
        <v>2</v>
      </c>
      <c r="S434">
        <v>2</v>
      </c>
      <c r="T434">
        <v>2</v>
      </c>
      <c r="U434" t="s">
        <v>337</v>
      </c>
      <c r="V434" t="s">
        <v>5</v>
      </c>
      <c r="W434" t="s">
        <v>254</v>
      </c>
      <c r="X434" t="s">
        <v>254</v>
      </c>
      <c r="Y434" t="s">
        <v>255</v>
      </c>
      <c r="Z434">
        <v>78349</v>
      </c>
      <c r="AA434">
        <v>22.156469000000001</v>
      </c>
      <c r="AB434">
        <v>-100.98554</v>
      </c>
      <c r="AC434" t="s">
        <v>298</v>
      </c>
      <c r="AD434" t="s">
        <v>256</v>
      </c>
      <c r="AE434" t="s">
        <v>264</v>
      </c>
      <c r="AF434" t="s">
        <v>256</v>
      </c>
      <c r="AG434" t="s">
        <v>301</v>
      </c>
      <c r="AH434" t="s">
        <v>263</v>
      </c>
    </row>
    <row r="435" spans="1:34" x14ac:dyDescent="0.25">
      <c r="A435" t="s">
        <v>143</v>
      </c>
      <c r="B435">
        <v>132834</v>
      </c>
      <c r="C435" t="s">
        <v>5</v>
      </c>
      <c r="D435" t="s">
        <v>254</v>
      </c>
      <c r="E435" t="s">
        <v>254</v>
      </c>
      <c r="F435" t="s">
        <v>255</v>
      </c>
      <c r="G435">
        <v>22.184861999999999</v>
      </c>
      <c r="H435">
        <v>-100.970535</v>
      </c>
      <c r="I435" t="s">
        <v>269</v>
      </c>
      <c r="J435" t="s">
        <v>265</v>
      </c>
      <c r="K435" t="s">
        <v>263</v>
      </c>
      <c r="L435" t="s">
        <v>259</v>
      </c>
      <c r="M435" t="s">
        <v>260</v>
      </c>
      <c r="N435">
        <v>23</v>
      </c>
      <c r="O435" t="s">
        <v>434</v>
      </c>
      <c r="P435" t="s">
        <v>261</v>
      </c>
      <c r="Q435" t="s">
        <v>278</v>
      </c>
      <c r="R435">
        <v>2</v>
      </c>
      <c r="S435">
        <v>2</v>
      </c>
      <c r="T435">
        <v>2</v>
      </c>
      <c r="U435" t="s">
        <v>337</v>
      </c>
      <c r="V435" t="s">
        <v>5</v>
      </c>
      <c r="W435" t="s">
        <v>254</v>
      </c>
      <c r="X435" t="s">
        <v>254</v>
      </c>
      <c r="Y435" t="s">
        <v>255</v>
      </c>
      <c r="Z435">
        <v>78349</v>
      </c>
      <c r="AA435">
        <v>22.156469000000001</v>
      </c>
      <c r="AB435">
        <v>-100.98554</v>
      </c>
      <c r="AC435" t="s">
        <v>298</v>
      </c>
      <c r="AD435" t="s">
        <v>256</v>
      </c>
      <c r="AE435" t="s">
        <v>264</v>
      </c>
      <c r="AF435" t="s">
        <v>256</v>
      </c>
      <c r="AG435" t="s">
        <v>301</v>
      </c>
      <c r="AH435" t="s">
        <v>263</v>
      </c>
    </row>
    <row r="436" spans="1:34" x14ac:dyDescent="0.25">
      <c r="A436" t="s">
        <v>185</v>
      </c>
      <c r="B436">
        <v>132834</v>
      </c>
      <c r="C436" t="s">
        <v>186</v>
      </c>
      <c r="D436" t="s">
        <v>254</v>
      </c>
      <c r="E436" t="s">
        <v>254</v>
      </c>
      <c r="F436" t="s">
        <v>255</v>
      </c>
      <c r="G436">
        <v>22.170396</v>
      </c>
      <c r="H436">
        <v>-100.94993599999999</v>
      </c>
      <c r="I436" t="s">
        <v>256</v>
      </c>
      <c r="J436" t="s">
        <v>271</v>
      </c>
      <c r="K436" t="s">
        <v>258</v>
      </c>
      <c r="L436" t="s">
        <v>259</v>
      </c>
      <c r="M436" t="s">
        <v>272</v>
      </c>
      <c r="N436">
        <v>24</v>
      </c>
      <c r="O436" t="s">
        <v>434</v>
      </c>
      <c r="P436" t="s">
        <v>261</v>
      </c>
      <c r="Q436" t="s">
        <v>264</v>
      </c>
      <c r="R436">
        <v>0</v>
      </c>
      <c r="S436">
        <v>0</v>
      </c>
      <c r="T436">
        <v>0</v>
      </c>
      <c r="U436" t="s">
        <v>337</v>
      </c>
      <c r="V436" t="s">
        <v>5</v>
      </c>
      <c r="W436" t="s">
        <v>254</v>
      </c>
      <c r="X436" t="s">
        <v>254</v>
      </c>
      <c r="Y436" t="s">
        <v>255</v>
      </c>
      <c r="Z436">
        <v>78349</v>
      </c>
      <c r="AA436">
        <v>22.156469000000001</v>
      </c>
      <c r="AB436">
        <v>-100.98554</v>
      </c>
      <c r="AC436" t="s">
        <v>298</v>
      </c>
      <c r="AD436" t="s">
        <v>256</v>
      </c>
      <c r="AE436" t="s">
        <v>264</v>
      </c>
      <c r="AF436" t="s">
        <v>256</v>
      </c>
      <c r="AG436" t="s">
        <v>301</v>
      </c>
      <c r="AH436" t="s">
        <v>263</v>
      </c>
    </row>
    <row r="437" spans="1:34" x14ac:dyDescent="0.25">
      <c r="A437" t="s">
        <v>185</v>
      </c>
      <c r="B437">
        <v>132834</v>
      </c>
      <c r="C437" t="s">
        <v>187</v>
      </c>
      <c r="D437" t="s">
        <v>254</v>
      </c>
      <c r="E437" t="s">
        <v>254</v>
      </c>
      <c r="F437" t="s">
        <v>255</v>
      </c>
      <c r="G437">
        <v>22.170396</v>
      </c>
      <c r="H437">
        <v>-100.94993599999999</v>
      </c>
      <c r="I437" t="s">
        <v>256</v>
      </c>
      <c r="J437" t="s">
        <v>271</v>
      </c>
      <c r="K437" t="s">
        <v>258</v>
      </c>
      <c r="L437" t="s">
        <v>259</v>
      </c>
      <c r="M437" t="s">
        <v>272</v>
      </c>
      <c r="N437">
        <v>24</v>
      </c>
      <c r="O437" t="s">
        <v>434</v>
      </c>
      <c r="P437" t="s">
        <v>261</v>
      </c>
      <c r="Q437" t="s">
        <v>264</v>
      </c>
      <c r="R437">
        <v>0</v>
      </c>
      <c r="S437">
        <v>0</v>
      </c>
      <c r="T437">
        <v>0</v>
      </c>
      <c r="U437" t="s">
        <v>337</v>
      </c>
      <c r="V437" t="s">
        <v>5</v>
      </c>
      <c r="W437" t="s">
        <v>254</v>
      </c>
      <c r="X437" t="s">
        <v>254</v>
      </c>
      <c r="Y437" t="s">
        <v>255</v>
      </c>
      <c r="Z437">
        <v>78349</v>
      </c>
      <c r="AA437">
        <v>22.156469000000001</v>
      </c>
      <c r="AB437">
        <v>-100.98554</v>
      </c>
      <c r="AC437" t="s">
        <v>298</v>
      </c>
      <c r="AD437" t="s">
        <v>256</v>
      </c>
      <c r="AE437" t="s">
        <v>264</v>
      </c>
      <c r="AF437" t="s">
        <v>256</v>
      </c>
      <c r="AG437" t="s">
        <v>301</v>
      </c>
      <c r="AH437" t="s">
        <v>263</v>
      </c>
    </row>
    <row r="438" spans="1:34" x14ac:dyDescent="0.25">
      <c r="A438" t="s">
        <v>185</v>
      </c>
      <c r="B438">
        <v>132834</v>
      </c>
      <c r="C438" t="s">
        <v>81</v>
      </c>
      <c r="D438" t="s">
        <v>254</v>
      </c>
      <c r="E438" t="s">
        <v>254</v>
      </c>
      <c r="F438" t="s">
        <v>255</v>
      </c>
      <c r="G438">
        <v>22.170396</v>
      </c>
      <c r="H438">
        <v>-100.94993599999999</v>
      </c>
      <c r="I438" t="s">
        <v>256</v>
      </c>
      <c r="J438" t="s">
        <v>271</v>
      </c>
      <c r="K438" t="s">
        <v>258</v>
      </c>
      <c r="L438" t="s">
        <v>259</v>
      </c>
      <c r="M438" t="s">
        <v>272</v>
      </c>
      <c r="N438">
        <v>24</v>
      </c>
      <c r="O438" t="s">
        <v>434</v>
      </c>
      <c r="P438" t="s">
        <v>261</v>
      </c>
      <c r="Q438" t="s">
        <v>264</v>
      </c>
      <c r="R438">
        <v>0</v>
      </c>
      <c r="S438">
        <v>0</v>
      </c>
      <c r="T438">
        <v>0</v>
      </c>
      <c r="U438" t="s">
        <v>337</v>
      </c>
      <c r="V438" t="s">
        <v>5</v>
      </c>
      <c r="W438" t="s">
        <v>254</v>
      </c>
      <c r="X438" t="s">
        <v>254</v>
      </c>
      <c r="Y438" t="s">
        <v>255</v>
      </c>
      <c r="Z438">
        <v>78349</v>
      </c>
      <c r="AA438">
        <v>22.156469000000001</v>
      </c>
      <c r="AB438">
        <v>-100.98554</v>
      </c>
      <c r="AC438" t="s">
        <v>298</v>
      </c>
      <c r="AD438" t="s">
        <v>256</v>
      </c>
      <c r="AE438" t="s">
        <v>264</v>
      </c>
      <c r="AF438" t="s">
        <v>256</v>
      </c>
      <c r="AG438" t="s">
        <v>301</v>
      </c>
      <c r="AH438" t="s">
        <v>263</v>
      </c>
    </row>
    <row r="439" spans="1:34" x14ac:dyDescent="0.25">
      <c r="A439" t="s">
        <v>185</v>
      </c>
      <c r="B439">
        <v>132834</v>
      </c>
      <c r="C439" t="s">
        <v>188</v>
      </c>
      <c r="D439" t="s">
        <v>254</v>
      </c>
      <c r="E439" t="s">
        <v>254</v>
      </c>
      <c r="F439" t="s">
        <v>255</v>
      </c>
      <c r="G439">
        <v>22.170396</v>
      </c>
      <c r="H439">
        <v>-100.94993599999999</v>
      </c>
      <c r="I439" t="s">
        <v>256</v>
      </c>
      <c r="J439" t="s">
        <v>271</v>
      </c>
      <c r="K439" t="s">
        <v>258</v>
      </c>
      <c r="L439" t="s">
        <v>259</v>
      </c>
      <c r="M439" t="s">
        <v>272</v>
      </c>
      <c r="N439">
        <v>24</v>
      </c>
      <c r="O439" t="s">
        <v>434</v>
      </c>
      <c r="P439" t="s">
        <v>261</v>
      </c>
      <c r="Q439" t="s">
        <v>264</v>
      </c>
      <c r="R439">
        <v>0</v>
      </c>
      <c r="S439">
        <v>0</v>
      </c>
      <c r="T439">
        <v>0</v>
      </c>
      <c r="U439" t="s">
        <v>337</v>
      </c>
      <c r="V439" t="s">
        <v>5</v>
      </c>
      <c r="W439" t="s">
        <v>254</v>
      </c>
      <c r="X439" t="s">
        <v>254</v>
      </c>
      <c r="Y439" t="s">
        <v>255</v>
      </c>
      <c r="Z439">
        <v>78349</v>
      </c>
      <c r="AA439">
        <v>22.156469000000001</v>
      </c>
      <c r="AB439">
        <v>-100.98554</v>
      </c>
      <c r="AC439" t="s">
        <v>298</v>
      </c>
      <c r="AD439" t="s">
        <v>256</v>
      </c>
      <c r="AE439" t="s">
        <v>264</v>
      </c>
      <c r="AF439" t="s">
        <v>256</v>
      </c>
      <c r="AG439" t="s">
        <v>301</v>
      </c>
      <c r="AH439" t="s">
        <v>263</v>
      </c>
    </row>
    <row r="440" spans="1:34" x14ac:dyDescent="0.25">
      <c r="A440" t="s">
        <v>185</v>
      </c>
      <c r="B440">
        <v>132834</v>
      </c>
      <c r="C440" t="s">
        <v>189</v>
      </c>
      <c r="D440" t="s">
        <v>254</v>
      </c>
      <c r="E440" t="s">
        <v>254</v>
      </c>
      <c r="F440" t="s">
        <v>255</v>
      </c>
      <c r="G440">
        <v>22.170396</v>
      </c>
      <c r="H440">
        <v>-100.94993599999999</v>
      </c>
      <c r="I440" t="s">
        <v>256</v>
      </c>
      <c r="J440" t="s">
        <v>271</v>
      </c>
      <c r="K440" t="s">
        <v>258</v>
      </c>
      <c r="L440" t="s">
        <v>259</v>
      </c>
      <c r="M440" t="s">
        <v>272</v>
      </c>
      <c r="N440">
        <v>24</v>
      </c>
      <c r="O440" t="s">
        <v>434</v>
      </c>
      <c r="P440" t="s">
        <v>261</v>
      </c>
      <c r="Q440" t="s">
        <v>264</v>
      </c>
      <c r="R440">
        <v>0</v>
      </c>
      <c r="S440">
        <v>0</v>
      </c>
      <c r="T440">
        <v>0</v>
      </c>
      <c r="U440" t="s">
        <v>337</v>
      </c>
      <c r="V440" t="s">
        <v>5</v>
      </c>
      <c r="W440" t="s">
        <v>254</v>
      </c>
      <c r="X440" t="s">
        <v>254</v>
      </c>
      <c r="Y440" t="s">
        <v>255</v>
      </c>
      <c r="Z440">
        <v>78349</v>
      </c>
      <c r="AA440">
        <v>22.156469000000001</v>
      </c>
      <c r="AB440">
        <v>-100.98554</v>
      </c>
      <c r="AC440" t="s">
        <v>298</v>
      </c>
      <c r="AD440" t="s">
        <v>256</v>
      </c>
      <c r="AE440" t="s">
        <v>264</v>
      </c>
      <c r="AF440" t="s">
        <v>256</v>
      </c>
      <c r="AG440" t="s">
        <v>301</v>
      </c>
      <c r="AH440" t="s">
        <v>263</v>
      </c>
    </row>
    <row r="441" spans="1:34" x14ac:dyDescent="0.25">
      <c r="A441" t="s">
        <v>185</v>
      </c>
      <c r="B441">
        <v>132834</v>
      </c>
      <c r="C441" t="s">
        <v>190</v>
      </c>
      <c r="D441" t="s">
        <v>254</v>
      </c>
      <c r="E441" t="s">
        <v>254</v>
      </c>
      <c r="F441" t="s">
        <v>255</v>
      </c>
      <c r="G441">
        <v>22.170396</v>
      </c>
      <c r="H441">
        <v>-100.94993599999999</v>
      </c>
      <c r="I441" t="s">
        <v>256</v>
      </c>
      <c r="J441" t="s">
        <v>271</v>
      </c>
      <c r="K441" t="s">
        <v>258</v>
      </c>
      <c r="L441" t="s">
        <v>259</v>
      </c>
      <c r="M441" t="s">
        <v>272</v>
      </c>
      <c r="N441">
        <v>24</v>
      </c>
      <c r="O441" t="s">
        <v>434</v>
      </c>
      <c r="P441" t="s">
        <v>261</v>
      </c>
      <c r="Q441" t="s">
        <v>264</v>
      </c>
      <c r="R441">
        <v>0</v>
      </c>
      <c r="S441">
        <v>0</v>
      </c>
      <c r="T441">
        <v>0</v>
      </c>
      <c r="U441" t="s">
        <v>337</v>
      </c>
      <c r="V441" t="s">
        <v>5</v>
      </c>
      <c r="W441" t="s">
        <v>254</v>
      </c>
      <c r="X441" t="s">
        <v>254</v>
      </c>
      <c r="Y441" t="s">
        <v>255</v>
      </c>
      <c r="Z441">
        <v>78349</v>
      </c>
      <c r="AA441">
        <v>22.156469000000001</v>
      </c>
      <c r="AB441">
        <v>-100.98554</v>
      </c>
      <c r="AC441" t="s">
        <v>298</v>
      </c>
      <c r="AD441" t="s">
        <v>256</v>
      </c>
      <c r="AE441" t="s">
        <v>264</v>
      </c>
      <c r="AF441" t="s">
        <v>256</v>
      </c>
      <c r="AG441" t="s">
        <v>301</v>
      </c>
      <c r="AH441" t="s">
        <v>263</v>
      </c>
    </row>
    <row r="442" spans="1:34" x14ac:dyDescent="0.25">
      <c r="A442" t="s">
        <v>185</v>
      </c>
      <c r="B442">
        <v>132834</v>
      </c>
      <c r="C442" t="s">
        <v>191</v>
      </c>
      <c r="D442" t="s">
        <v>254</v>
      </c>
      <c r="E442" t="s">
        <v>254</v>
      </c>
      <c r="F442" t="s">
        <v>255</v>
      </c>
      <c r="G442">
        <v>22.170396</v>
      </c>
      <c r="H442">
        <v>-100.94993599999999</v>
      </c>
      <c r="I442" t="s">
        <v>256</v>
      </c>
      <c r="J442" t="s">
        <v>271</v>
      </c>
      <c r="K442" t="s">
        <v>258</v>
      </c>
      <c r="L442" t="s">
        <v>259</v>
      </c>
      <c r="M442" t="s">
        <v>272</v>
      </c>
      <c r="N442">
        <v>24</v>
      </c>
      <c r="O442" t="s">
        <v>434</v>
      </c>
      <c r="P442" t="s">
        <v>261</v>
      </c>
      <c r="Q442" t="s">
        <v>264</v>
      </c>
      <c r="R442">
        <v>0</v>
      </c>
      <c r="S442">
        <v>0</v>
      </c>
      <c r="T442">
        <v>0</v>
      </c>
      <c r="U442" t="s">
        <v>337</v>
      </c>
      <c r="V442" t="s">
        <v>5</v>
      </c>
      <c r="W442" t="s">
        <v>254</v>
      </c>
      <c r="X442" t="s">
        <v>254</v>
      </c>
      <c r="Y442" t="s">
        <v>255</v>
      </c>
      <c r="Z442">
        <v>78349</v>
      </c>
      <c r="AA442">
        <v>22.156469000000001</v>
      </c>
      <c r="AB442">
        <v>-100.98554</v>
      </c>
      <c r="AC442" t="s">
        <v>298</v>
      </c>
      <c r="AD442" t="s">
        <v>256</v>
      </c>
      <c r="AE442" t="s">
        <v>264</v>
      </c>
      <c r="AF442" t="s">
        <v>256</v>
      </c>
      <c r="AG442" t="s">
        <v>301</v>
      </c>
      <c r="AH442" t="s">
        <v>263</v>
      </c>
    </row>
    <row r="443" spans="1:34" x14ac:dyDescent="0.25">
      <c r="A443" t="s">
        <v>185</v>
      </c>
      <c r="B443">
        <v>132834</v>
      </c>
      <c r="C443" t="s">
        <v>146</v>
      </c>
      <c r="D443" t="s">
        <v>254</v>
      </c>
      <c r="E443" t="s">
        <v>254</v>
      </c>
      <c r="F443" t="s">
        <v>255</v>
      </c>
      <c r="G443">
        <v>22.170396</v>
      </c>
      <c r="H443">
        <v>-100.94993599999999</v>
      </c>
      <c r="I443" t="s">
        <v>256</v>
      </c>
      <c r="J443" t="s">
        <v>271</v>
      </c>
      <c r="K443" t="s">
        <v>258</v>
      </c>
      <c r="L443" t="s">
        <v>259</v>
      </c>
      <c r="M443" t="s">
        <v>272</v>
      </c>
      <c r="N443">
        <v>24</v>
      </c>
      <c r="O443" t="s">
        <v>434</v>
      </c>
      <c r="P443" t="s">
        <v>261</v>
      </c>
      <c r="Q443" t="s">
        <v>264</v>
      </c>
      <c r="R443">
        <v>0</v>
      </c>
      <c r="S443">
        <v>0</v>
      </c>
      <c r="T443">
        <v>0</v>
      </c>
      <c r="U443" t="s">
        <v>337</v>
      </c>
      <c r="V443" t="s">
        <v>5</v>
      </c>
      <c r="W443" t="s">
        <v>254</v>
      </c>
      <c r="X443" t="s">
        <v>254</v>
      </c>
      <c r="Y443" t="s">
        <v>255</v>
      </c>
      <c r="Z443">
        <v>78349</v>
      </c>
      <c r="AA443">
        <v>22.156469000000001</v>
      </c>
      <c r="AB443">
        <v>-100.98554</v>
      </c>
      <c r="AC443" t="s">
        <v>298</v>
      </c>
      <c r="AD443" t="s">
        <v>256</v>
      </c>
      <c r="AE443" t="s">
        <v>264</v>
      </c>
      <c r="AF443" t="s">
        <v>256</v>
      </c>
      <c r="AG443" t="s">
        <v>301</v>
      </c>
      <c r="AH443" t="s">
        <v>263</v>
      </c>
    </row>
    <row r="444" spans="1:34" x14ac:dyDescent="0.25">
      <c r="A444" t="s">
        <v>185</v>
      </c>
      <c r="B444">
        <v>132834</v>
      </c>
      <c r="C444" t="s">
        <v>54</v>
      </c>
      <c r="D444" t="s">
        <v>254</v>
      </c>
      <c r="E444" t="s">
        <v>254</v>
      </c>
      <c r="F444" t="s">
        <v>255</v>
      </c>
      <c r="G444">
        <v>22.170396</v>
      </c>
      <c r="H444">
        <v>-100.94993599999999</v>
      </c>
      <c r="I444" t="s">
        <v>256</v>
      </c>
      <c r="J444" t="s">
        <v>271</v>
      </c>
      <c r="K444" t="s">
        <v>258</v>
      </c>
      <c r="L444" t="s">
        <v>259</v>
      </c>
      <c r="M444" t="s">
        <v>272</v>
      </c>
      <c r="N444">
        <v>24</v>
      </c>
      <c r="O444" t="s">
        <v>434</v>
      </c>
      <c r="P444" t="s">
        <v>261</v>
      </c>
      <c r="Q444" t="s">
        <v>264</v>
      </c>
      <c r="R444">
        <v>0</v>
      </c>
      <c r="S444">
        <v>0</v>
      </c>
      <c r="T444">
        <v>0</v>
      </c>
      <c r="U444" t="s">
        <v>337</v>
      </c>
      <c r="V444" t="s">
        <v>5</v>
      </c>
      <c r="W444" t="s">
        <v>254</v>
      </c>
      <c r="X444" t="s">
        <v>254</v>
      </c>
      <c r="Y444" t="s">
        <v>255</v>
      </c>
      <c r="Z444">
        <v>78349</v>
      </c>
      <c r="AA444">
        <v>22.156469000000001</v>
      </c>
      <c r="AB444">
        <v>-100.98554</v>
      </c>
      <c r="AC444" t="s">
        <v>298</v>
      </c>
      <c r="AD444" t="s">
        <v>256</v>
      </c>
      <c r="AE444" t="s">
        <v>264</v>
      </c>
      <c r="AF444" t="s">
        <v>256</v>
      </c>
      <c r="AG444" t="s">
        <v>301</v>
      </c>
      <c r="AH444" t="s">
        <v>263</v>
      </c>
    </row>
    <row r="445" spans="1:34" x14ac:dyDescent="0.25">
      <c r="A445" t="s">
        <v>185</v>
      </c>
      <c r="B445">
        <v>132834</v>
      </c>
      <c r="C445" t="s">
        <v>157</v>
      </c>
      <c r="D445" t="s">
        <v>254</v>
      </c>
      <c r="E445" t="s">
        <v>254</v>
      </c>
      <c r="F445" t="s">
        <v>255</v>
      </c>
      <c r="G445">
        <v>22.170396</v>
      </c>
      <c r="H445">
        <v>-100.94993599999999</v>
      </c>
      <c r="I445" t="s">
        <v>256</v>
      </c>
      <c r="J445" t="s">
        <v>271</v>
      </c>
      <c r="K445" t="s">
        <v>258</v>
      </c>
      <c r="L445" t="s">
        <v>259</v>
      </c>
      <c r="M445" t="s">
        <v>272</v>
      </c>
      <c r="N445">
        <v>24</v>
      </c>
      <c r="O445" t="s">
        <v>434</v>
      </c>
      <c r="P445" t="s">
        <v>261</v>
      </c>
      <c r="Q445" t="s">
        <v>264</v>
      </c>
      <c r="R445">
        <v>0</v>
      </c>
      <c r="S445">
        <v>0</v>
      </c>
      <c r="T445">
        <v>0</v>
      </c>
      <c r="U445" t="s">
        <v>337</v>
      </c>
      <c r="V445" t="s">
        <v>5</v>
      </c>
      <c r="W445" t="s">
        <v>254</v>
      </c>
      <c r="X445" t="s">
        <v>254</v>
      </c>
      <c r="Y445" t="s">
        <v>255</v>
      </c>
      <c r="Z445">
        <v>78349</v>
      </c>
      <c r="AA445">
        <v>22.156469000000001</v>
      </c>
      <c r="AB445">
        <v>-100.98554</v>
      </c>
      <c r="AC445" t="s">
        <v>298</v>
      </c>
      <c r="AD445" t="s">
        <v>256</v>
      </c>
      <c r="AE445" t="s">
        <v>264</v>
      </c>
      <c r="AF445" t="s">
        <v>256</v>
      </c>
      <c r="AG445" t="s">
        <v>301</v>
      </c>
      <c r="AH445" t="s">
        <v>263</v>
      </c>
    </row>
    <row r="446" spans="1:34" x14ac:dyDescent="0.25">
      <c r="A446" t="s">
        <v>185</v>
      </c>
      <c r="B446">
        <v>132834</v>
      </c>
      <c r="C446" t="s">
        <v>29</v>
      </c>
      <c r="D446" t="s">
        <v>254</v>
      </c>
      <c r="E446" t="s">
        <v>254</v>
      </c>
      <c r="F446" t="s">
        <v>255</v>
      </c>
      <c r="G446">
        <v>22.170396</v>
      </c>
      <c r="H446">
        <v>-100.94993599999999</v>
      </c>
      <c r="I446" t="s">
        <v>256</v>
      </c>
      <c r="J446" t="s">
        <v>271</v>
      </c>
      <c r="K446" t="s">
        <v>258</v>
      </c>
      <c r="L446" t="s">
        <v>259</v>
      </c>
      <c r="M446" t="s">
        <v>272</v>
      </c>
      <c r="N446">
        <v>24</v>
      </c>
      <c r="O446" t="s">
        <v>434</v>
      </c>
      <c r="P446" t="s">
        <v>261</v>
      </c>
      <c r="Q446" t="s">
        <v>264</v>
      </c>
      <c r="R446">
        <v>0</v>
      </c>
      <c r="S446">
        <v>0</v>
      </c>
      <c r="T446">
        <v>0</v>
      </c>
      <c r="U446" t="s">
        <v>337</v>
      </c>
      <c r="V446" t="s">
        <v>5</v>
      </c>
      <c r="W446" t="s">
        <v>254</v>
      </c>
      <c r="X446" t="s">
        <v>254</v>
      </c>
      <c r="Y446" t="s">
        <v>255</v>
      </c>
      <c r="Z446">
        <v>78349</v>
      </c>
      <c r="AA446">
        <v>22.156469000000001</v>
      </c>
      <c r="AB446">
        <v>-100.98554</v>
      </c>
      <c r="AC446" t="s">
        <v>298</v>
      </c>
      <c r="AD446" t="s">
        <v>256</v>
      </c>
      <c r="AE446" t="s">
        <v>264</v>
      </c>
      <c r="AF446" t="s">
        <v>256</v>
      </c>
      <c r="AG446" t="s">
        <v>301</v>
      </c>
      <c r="AH446" t="s">
        <v>263</v>
      </c>
    </row>
    <row r="447" spans="1:34" x14ac:dyDescent="0.25">
      <c r="A447" t="s">
        <v>185</v>
      </c>
      <c r="B447">
        <v>132834</v>
      </c>
      <c r="C447" t="s">
        <v>44</v>
      </c>
      <c r="D447" t="s">
        <v>254</v>
      </c>
      <c r="E447" t="s">
        <v>254</v>
      </c>
      <c r="F447" t="s">
        <v>255</v>
      </c>
      <c r="G447">
        <v>22.170396</v>
      </c>
      <c r="H447">
        <v>-100.94993599999999</v>
      </c>
      <c r="I447" t="s">
        <v>256</v>
      </c>
      <c r="J447" t="s">
        <v>271</v>
      </c>
      <c r="K447" t="s">
        <v>258</v>
      </c>
      <c r="L447" t="s">
        <v>259</v>
      </c>
      <c r="M447" t="s">
        <v>272</v>
      </c>
      <c r="N447">
        <v>24</v>
      </c>
      <c r="O447" t="s">
        <v>434</v>
      </c>
      <c r="P447" t="s">
        <v>261</v>
      </c>
      <c r="Q447" t="s">
        <v>264</v>
      </c>
      <c r="R447">
        <v>0</v>
      </c>
      <c r="S447">
        <v>0</v>
      </c>
      <c r="T447">
        <v>0</v>
      </c>
      <c r="U447" t="s">
        <v>337</v>
      </c>
      <c r="V447" t="s">
        <v>5</v>
      </c>
      <c r="W447" t="s">
        <v>254</v>
      </c>
      <c r="X447" t="s">
        <v>254</v>
      </c>
      <c r="Y447" t="s">
        <v>255</v>
      </c>
      <c r="Z447">
        <v>78349</v>
      </c>
      <c r="AA447">
        <v>22.156469000000001</v>
      </c>
      <c r="AB447">
        <v>-100.98554</v>
      </c>
      <c r="AC447" t="s">
        <v>298</v>
      </c>
      <c r="AD447" t="s">
        <v>256</v>
      </c>
      <c r="AE447" t="s">
        <v>264</v>
      </c>
      <c r="AF447" t="s">
        <v>256</v>
      </c>
      <c r="AG447" t="s">
        <v>301</v>
      </c>
      <c r="AH447" t="s">
        <v>263</v>
      </c>
    </row>
    <row r="448" spans="1:34" x14ac:dyDescent="0.25">
      <c r="A448" t="s">
        <v>185</v>
      </c>
      <c r="B448">
        <v>132834</v>
      </c>
      <c r="C448" t="s">
        <v>23</v>
      </c>
      <c r="D448" t="s">
        <v>254</v>
      </c>
      <c r="E448" t="s">
        <v>254</v>
      </c>
      <c r="F448" t="s">
        <v>255</v>
      </c>
      <c r="G448">
        <v>22.170396</v>
      </c>
      <c r="H448">
        <v>-100.94993599999999</v>
      </c>
      <c r="I448" t="s">
        <v>256</v>
      </c>
      <c r="J448" t="s">
        <v>271</v>
      </c>
      <c r="K448" t="s">
        <v>258</v>
      </c>
      <c r="L448" t="s">
        <v>259</v>
      </c>
      <c r="M448" t="s">
        <v>272</v>
      </c>
      <c r="N448">
        <v>24</v>
      </c>
      <c r="O448" t="s">
        <v>434</v>
      </c>
      <c r="P448" t="s">
        <v>261</v>
      </c>
      <c r="Q448" t="s">
        <v>264</v>
      </c>
      <c r="R448">
        <v>0</v>
      </c>
      <c r="S448">
        <v>0</v>
      </c>
      <c r="T448">
        <v>0</v>
      </c>
      <c r="U448" t="s">
        <v>337</v>
      </c>
      <c r="V448" t="s">
        <v>5</v>
      </c>
      <c r="W448" t="s">
        <v>254</v>
      </c>
      <c r="X448" t="s">
        <v>254</v>
      </c>
      <c r="Y448" t="s">
        <v>255</v>
      </c>
      <c r="Z448">
        <v>78349</v>
      </c>
      <c r="AA448">
        <v>22.156469000000001</v>
      </c>
      <c r="AB448">
        <v>-100.98554</v>
      </c>
      <c r="AC448" t="s">
        <v>298</v>
      </c>
      <c r="AD448" t="s">
        <v>256</v>
      </c>
      <c r="AE448" t="s">
        <v>264</v>
      </c>
      <c r="AF448" t="s">
        <v>256</v>
      </c>
      <c r="AG448" t="s">
        <v>301</v>
      </c>
      <c r="AH448" t="s">
        <v>263</v>
      </c>
    </row>
    <row r="449" spans="1:34" x14ac:dyDescent="0.25">
      <c r="A449" t="s">
        <v>185</v>
      </c>
      <c r="B449">
        <v>132834</v>
      </c>
      <c r="C449" t="s">
        <v>192</v>
      </c>
      <c r="D449" t="s">
        <v>254</v>
      </c>
      <c r="E449" t="s">
        <v>254</v>
      </c>
      <c r="F449" t="s">
        <v>255</v>
      </c>
      <c r="G449">
        <v>22.170396</v>
      </c>
      <c r="H449">
        <v>-100.94993599999999</v>
      </c>
      <c r="I449" t="s">
        <v>256</v>
      </c>
      <c r="J449" t="s">
        <v>271</v>
      </c>
      <c r="K449" t="s">
        <v>258</v>
      </c>
      <c r="L449" t="s">
        <v>259</v>
      </c>
      <c r="M449" t="s">
        <v>272</v>
      </c>
      <c r="N449">
        <v>24</v>
      </c>
      <c r="O449" t="s">
        <v>434</v>
      </c>
      <c r="P449" t="s">
        <v>261</v>
      </c>
      <c r="Q449" t="s">
        <v>264</v>
      </c>
      <c r="R449">
        <v>0</v>
      </c>
      <c r="S449">
        <v>0</v>
      </c>
      <c r="T449">
        <v>0</v>
      </c>
      <c r="U449" t="s">
        <v>337</v>
      </c>
      <c r="V449" t="s">
        <v>5</v>
      </c>
      <c r="W449" t="s">
        <v>254</v>
      </c>
      <c r="X449" t="s">
        <v>254</v>
      </c>
      <c r="Y449" t="s">
        <v>255</v>
      </c>
      <c r="Z449">
        <v>78349</v>
      </c>
      <c r="AA449">
        <v>22.156469000000001</v>
      </c>
      <c r="AB449">
        <v>-100.98554</v>
      </c>
      <c r="AC449" t="s">
        <v>298</v>
      </c>
      <c r="AD449" t="s">
        <v>256</v>
      </c>
      <c r="AE449" t="s">
        <v>264</v>
      </c>
      <c r="AF449" t="s">
        <v>256</v>
      </c>
      <c r="AG449" t="s">
        <v>301</v>
      </c>
      <c r="AH449" t="s">
        <v>263</v>
      </c>
    </row>
    <row r="450" spans="1:34" x14ac:dyDescent="0.25">
      <c r="A450" t="s">
        <v>185</v>
      </c>
      <c r="B450">
        <v>132834</v>
      </c>
      <c r="C450" t="s">
        <v>193</v>
      </c>
      <c r="D450" t="s">
        <v>254</v>
      </c>
      <c r="E450" t="s">
        <v>254</v>
      </c>
      <c r="F450" t="s">
        <v>255</v>
      </c>
      <c r="G450">
        <v>22.170396</v>
      </c>
      <c r="H450">
        <v>-100.94993599999999</v>
      </c>
      <c r="I450" t="s">
        <v>256</v>
      </c>
      <c r="J450" t="s">
        <v>271</v>
      </c>
      <c r="K450" t="s">
        <v>258</v>
      </c>
      <c r="L450" t="s">
        <v>259</v>
      </c>
      <c r="M450" t="s">
        <v>272</v>
      </c>
      <c r="N450">
        <v>24</v>
      </c>
      <c r="O450" t="s">
        <v>434</v>
      </c>
      <c r="P450" t="s">
        <v>261</v>
      </c>
      <c r="Q450" t="s">
        <v>264</v>
      </c>
      <c r="R450">
        <v>0</v>
      </c>
      <c r="S450">
        <v>0</v>
      </c>
      <c r="T450">
        <v>0</v>
      </c>
      <c r="U450" t="s">
        <v>337</v>
      </c>
      <c r="V450" t="s">
        <v>5</v>
      </c>
      <c r="W450" t="s">
        <v>254</v>
      </c>
      <c r="X450" t="s">
        <v>254</v>
      </c>
      <c r="Y450" t="s">
        <v>255</v>
      </c>
      <c r="Z450">
        <v>78349</v>
      </c>
      <c r="AA450">
        <v>22.156469000000001</v>
      </c>
      <c r="AB450">
        <v>-100.98554</v>
      </c>
      <c r="AC450" t="s">
        <v>298</v>
      </c>
      <c r="AD450" t="s">
        <v>256</v>
      </c>
      <c r="AE450" t="s">
        <v>264</v>
      </c>
      <c r="AF450" t="s">
        <v>256</v>
      </c>
      <c r="AG450" t="s">
        <v>301</v>
      </c>
      <c r="AH450" t="s">
        <v>263</v>
      </c>
    </row>
    <row r="451" spans="1:34" x14ac:dyDescent="0.25">
      <c r="A451" t="s">
        <v>185</v>
      </c>
      <c r="B451">
        <v>132834</v>
      </c>
      <c r="C451" t="s">
        <v>55</v>
      </c>
      <c r="D451" t="s">
        <v>254</v>
      </c>
      <c r="E451" t="s">
        <v>254</v>
      </c>
      <c r="F451" t="s">
        <v>255</v>
      </c>
      <c r="G451">
        <v>22.170396</v>
      </c>
      <c r="H451">
        <v>-100.94993599999999</v>
      </c>
      <c r="I451" t="s">
        <v>256</v>
      </c>
      <c r="J451" t="s">
        <v>271</v>
      </c>
      <c r="K451" t="s">
        <v>258</v>
      </c>
      <c r="L451" t="s">
        <v>259</v>
      </c>
      <c r="M451" t="s">
        <v>272</v>
      </c>
      <c r="N451">
        <v>24</v>
      </c>
      <c r="O451" t="s">
        <v>434</v>
      </c>
      <c r="P451" t="s">
        <v>261</v>
      </c>
      <c r="Q451" t="s">
        <v>264</v>
      </c>
      <c r="R451">
        <v>0</v>
      </c>
      <c r="S451">
        <v>0</v>
      </c>
      <c r="T451">
        <v>0</v>
      </c>
      <c r="U451" t="s">
        <v>337</v>
      </c>
      <c r="V451" t="s">
        <v>5</v>
      </c>
      <c r="W451" t="s">
        <v>254</v>
      </c>
      <c r="X451" t="s">
        <v>254</v>
      </c>
      <c r="Y451" t="s">
        <v>255</v>
      </c>
      <c r="Z451">
        <v>78349</v>
      </c>
      <c r="AA451">
        <v>22.156469000000001</v>
      </c>
      <c r="AB451">
        <v>-100.98554</v>
      </c>
      <c r="AC451" t="s">
        <v>298</v>
      </c>
      <c r="AD451" t="s">
        <v>256</v>
      </c>
      <c r="AE451" t="s">
        <v>264</v>
      </c>
      <c r="AF451" t="s">
        <v>256</v>
      </c>
      <c r="AG451" t="s">
        <v>301</v>
      </c>
      <c r="AH451" t="s">
        <v>263</v>
      </c>
    </row>
    <row r="452" spans="1:34" x14ac:dyDescent="0.25">
      <c r="A452" t="s">
        <v>185</v>
      </c>
      <c r="B452">
        <v>132834</v>
      </c>
      <c r="C452" t="s">
        <v>39</v>
      </c>
      <c r="D452" t="s">
        <v>254</v>
      </c>
      <c r="E452" t="s">
        <v>254</v>
      </c>
      <c r="F452" t="s">
        <v>255</v>
      </c>
      <c r="G452">
        <v>22.170396</v>
      </c>
      <c r="H452">
        <v>-100.94993599999999</v>
      </c>
      <c r="I452" t="s">
        <v>256</v>
      </c>
      <c r="J452" t="s">
        <v>271</v>
      </c>
      <c r="K452" t="s">
        <v>258</v>
      </c>
      <c r="L452" t="s">
        <v>259</v>
      </c>
      <c r="M452" t="s">
        <v>272</v>
      </c>
      <c r="N452">
        <v>24</v>
      </c>
      <c r="O452" t="s">
        <v>434</v>
      </c>
      <c r="P452" t="s">
        <v>261</v>
      </c>
      <c r="Q452" t="s">
        <v>264</v>
      </c>
      <c r="R452">
        <v>0</v>
      </c>
      <c r="S452">
        <v>0</v>
      </c>
      <c r="T452">
        <v>0</v>
      </c>
      <c r="U452" t="s">
        <v>337</v>
      </c>
      <c r="V452" t="s">
        <v>5</v>
      </c>
      <c r="W452" t="s">
        <v>254</v>
      </c>
      <c r="X452" t="s">
        <v>254</v>
      </c>
      <c r="Y452" t="s">
        <v>255</v>
      </c>
      <c r="Z452">
        <v>78349</v>
      </c>
      <c r="AA452">
        <v>22.156469000000001</v>
      </c>
      <c r="AB452">
        <v>-100.98554</v>
      </c>
      <c r="AC452" t="s">
        <v>298</v>
      </c>
      <c r="AD452" t="s">
        <v>256</v>
      </c>
      <c r="AE452" t="s">
        <v>264</v>
      </c>
      <c r="AF452" t="s">
        <v>256</v>
      </c>
      <c r="AG452" t="s">
        <v>301</v>
      </c>
      <c r="AH452" t="s">
        <v>263</v>
      </c>
    </row>
    <row r="453" spans="1:34" x14ac:dyDescent="0.25">
      <c r="A453" t="s">
        <v>185</v>
      </c>
      <c r="B453">
        <v>132834</v>
      </c>
      <c r="C453" t="s">
        <v>25</v>
      </c>
      <c r="D453" t="s">
        <v>254</v>
      </c>
      <c r="E453" t="s">
        <v>254</v>
      </c>
      <c r="F453" t="s">
        <v>255</v>
      </c>
      <c r="G453">
        <v>22.170396</v>
      </c>
      <c r="H453">
        <v>-100.94993599999999</v>
      </c>
      <c r="I453" t="s">
        <v>256</v>
      </c>
      <c r="J453" t="s">
        <v>271</v>
      </c>
      <c r="K453" t="s">
        <v>258</v>
      </c>
      <c r="L453" t="s">
        <v>259</v>
      </c>
      <c r="M453" t="s">
        <v>272</v>
      </c>
      <c r="N453">
        <v>24</v>
      </c>
      <c r="O453" t="s">
        <v>434</v>
      </c>
      <c r="P453" t="s">
        <v>261</v>
      </c>
      <c r="Q453" t="s">
        <v>264</v>
      </c>
      <c r="R453">
        <v>0</v>
      </c>
      <c r="S453">
        <v>0</v>
      </c>
      <c r="T453">
        <v>0</v>
      </c>
      <c r="U453" t="s">
        <v>337</v>
      </c>
      <c r="V453" t="s">
        <v>5</v>
      </c>
      <c r="W453" t="s">
        <v>254</v>
      </c>
      <c r="X453" t="s">
        <v>254</v>
      </c>
      <c r="Y453" t="s">
        <v>255</v>
      </c>
      <c r="Z453">
        <v>78349</v>
      </c>
      <c r="AA453">
        <v>22.156469000000001</v>
      </c>
      <c r="AB453">
        <v>-100.98554</v>
      </c>
      <c r="AC453" t="s">
        <v>298</v>
      </c>
      <c r="AD453" t="s">
        <v>256</v>
      </c>
      <c r="AE453" t="s">
        <v>264</v>
      </c>
      <c r="AF453" t="s">
        <v>256</v>
      </c>
      <c r="AG453" t="s">
        <v>301</v>
      </c>
      <c r="AH453" t="s">
        <v>263</v>
      </c>
    </row>
    <row r="454" spans="1:34" x14ac:dyDescent="0.25">
      <c r="A454" t="s">
        <v>185</v>
      </c>
      <c r="B454">
        <v>132834</v>
      </c>
      <c r="C454" t="s">
        <v>10</v>
      </c>
      <c r="D454" t="s">
        <v>254</v>
      </c>
      <c r="E454" t="s">
        <v>254</v>
      </c>
      <c r="F454" t="s">
        <v>255</v>
      </c>
      <c r="G454">
        <v>22.170396</v>
      </c>
      <c r="H454">
        <v>-100.94993599999999</v>
      </c>
      <c r="I454" t="s">
        <v>256</v>
      </c>
      <c r="J454" t="s">
        <v>271</v>
      </c>
      <c r="K454" t="s">
        <v>258</v>
      </c>
      <c r="L454" t="s">
        <v>259</v>
      </c>
      <c r="M454" t="s">
        <v>272</v>
      </c>
      <c r="N454">
        <v>24</v>
      </c>
      <c r="O454" t="s">
        <v>434</v>
      </c>
      <c r="P454" t="s">
        <v>261</v>
      </c>
      <c r="Q454" t="s">
        <v>264</v>
      </c>
      <c r="R454">
        <v>0</v>
      </c>
      <c r="S454">
        <v>0</v>
      </c>
      <c r="T454">
        <v>0</v>
      </c>
      <c r="U454" t="s">
        <v>337</v>
      </c>
      <c r="V454" t="s">
        <v>5</v>
      </c>
      <c r="W454" t="s">
        <v>254</v>
      </c>
      <c r="X454" t="s">
        <v>254</v>
      </c>
      <c r="Y454" t="s">
        <v>255</v>
      </c>
      <c r="Z454">
        <v>78349</v>
      </c>
      <c r="AA454">
        <v>22.156469000000001</v>
      </c>
      <c r="AB454">
        <v>-100.98554</v>
      </c>
      <c r="AC454" t="s">
        <v>298</v>
      </c>
      <c r="AD454" t="s">
        <v>256</v>
      </c>
      <c r="AE454" t="s">
        <v>264</v>
      </c>
      <c r="AF454" t="s">
        <v>256</v>
      </c>
      <c r="AG454" t="s">
        <v>301</v>
      </c>
      <c r="AH454" t="s">
        <v>263</v>
      </c>
    </row>
    <row r="455" spans="1:34" x14ac:dyDescent="0.25">
      <c r="A455" t="s">
        <v>185</v>
      </c>
      <c r="B455">
        <v>132834</v>
      </c>
      <c r="C455" t="s">
        <v>194</v>
      </c>
      <c r="D455" t="s">
        <v>254</v>
      </c>
      <c r="E455" t="s">
        <v>254</v>
      </c>
      <c r="F455" t="s">
        <v>255</v>
      </c>
      <c r="G455">
        <v>22.170396</v>
      </c>
      <c r="H455">
        <v>-100.94993599999999</v>
      </c>
      <c r="I455" t="s">
        <v>256</v>
      </c>
      <c r="J455" t="s">
        <v>271</v>
      </c>
      <c r="K455" t="s">
        <v>258</v>
      </c>
      <c r="L455" t="s">
        <v>259</v>
      </c>
      <c r="M455" t="s">
        <v>272</v>
      </c>
      <c r="N455">
        <v>24</v>
      </c>
      <c r="O455" t="s">
        <v>434</v>
      </c>
      <c r="P455" t="s">
        <v>261</v>
      </c>
      <c r="Q455" t="s">
        <v>264</v>
      </c>
      <c r="R455">
        <v>0</v>
      </c>
      <c r="S455">
        <v>0</v>
      </c>
      <c r="T455">
        <v>0</v>
      </c>
      <c r="U455" t="s">
        <v>337</v>
      </c>
      <c r="V455" t="s">
        <v>5</v>
      </c>
      <c r="W455" t="s">
        <v>254</v>
      </c>
      <c r="X455" t="s">
        <v>254</v>
      </c>
      <c r="Y455" t="s">
        <v>255</v>
      </c>
      <c r="Z455">
        <v>78349</v>
      </c>
      <c r="AA455">
        <v>22.156469000000001</v>
      </c>
      <c r="AB455">
        <v>-100.98554</v>
      </c>
      <c r="AC455" t="s">
        <v>298</v>
      </c>
      <c r="AD455" t="s">
        <v>256</v>
      </c>
      <c r="AE455" t="s">
        <v>264</v>
      </c>
      <c r="AF455" t="s">
        <v>256</v>
      </c>
      <c r="AG455" t="s">
        <v>301</v>
      </c>
      <c r="AH455" t="s">
        <v>263</v>
      </c>
    </row>
    <row r="456" spans="1:34" x14ac:dyDescent="0.25">
      <c r="A456" t="s">
        <v>185</v>
      </c>
      <c r="B456">
        <v>132834</v>
      </c>
      <c r="C456" t="s">
        <v>167</v>
      </c>
      <c r="D456" t="s">
        <v>254</v>
      </c>
      <c r="E456" t="s">
        <v>254</v>
      </c>
      <c r="F456" t="s">
        <v>255</v>
      </c>
      <c r="G456">
        <v>22.170396</v>
      </c>
      <c r="H456">
        <v>-100.94993599999999</v>
      </c>
      <c r="I456" t="s">
        <v>256</v>
      </c>
      <c r="J456" t="s">
        <v>271</v>
      </c>
      <c r="K456" t="s">
        <v>258</v>
      </c>
      <c r="L456" t="s">
        <v>259</v>
      </c>
      <c r="M456" t="s">
        <v>272</v>
      </c>
      <c r="N456">
        <v>24</v>
      </c>
      <c r="O456" t="s">
        <v>434</v>
      </c>
      <c r="P456" t="s">
        <v>261</v>
      </c>
      <c r="Q456" t="s">
        <v>264</v>
      </c>
      <c r="R456">
        <v>0</v>
      </c>
      <c r="S456">
        <v>0</v>
      </c>
      <c r="T456">
        <v>0</v>
      </c>
      <c r="U456" t="s">
        <v>337</v>
      </c>
      <c r="V456" t="s">
        <v>5</v>
      </c>
      <c r="W456" t="s">
        <v>254</v>
      </c>
      <c r="X456" t="s">
        <v>254</v>
      </c>
      <c r="Y456" t="s">
        <v>255</v>
      </c>
      <c r="Z456">
        <v>78349</v>
      </c>
      <c r="AA456">
        <v>22.156469000000001</v>
      </c>
      <c r="AB456">
        <v>-100.98554</v>
      </c>
      <c r="AC456" t="s">
        <v>298</v>
      </c>
      <c r="AD456" t="s">
        <v>256</v>
      </c>
      <c r="AE456" t="s">
        <v>264</v>
      </c>
      <c r="AF456" t="s">
        <v>256</v>
      </c>
      <c r="AG456" t="s">
        <v>301</v>
      </c>
      <c r="AH456" t="s">
        <v>263</v>
      </c>
    </row>
    <row r="457" spans="1:34" x14ac:dyDescent="0.25">
      <c r="A457" t="s">
        <v>185</v>
      </c>
      <c r="B457">
        <v>132834</v>
      </c>
      <c r="C457" t="s">
        <v>195</v>
      </c>
      <c r="D457" t="s">
        <v>254</v>
      </c>
      <c r="E457" t="s">
        <v>254</v>
      </c>
      <c r="F457" t="s">
        <v>255</v>
      </c>
      <c r="G457">
        <v>22.170396</v>
      </c>
      <c r="H457">
        <v>-100.94993599999999</v>
      </c>
      <c r="I457" t="s">
        <v>256</v>
      </c>
      <c r="J457" t="s">
        <v>271</v>
      </c>
      <c r="K457" t="s">
        <v>258</v>
      </c>
      <c r="L457" t="s">
        <v>259</v>
      </c>
      <c r="M457" t="s">
        <v>272</v>
      </c>
      <c r="N457">
        <v>24</v>
      </c>
      <c r="O457" t="s">
        <v>434</v>
      </c>
      <c r="P457" t="s">
        <v>261</v>
      </c>
      <c r="Q457" t="s">
        <v>264</v>
      </c>
      <c r="R457">
        <v>0</v>
      </c>
      <c r="S457">
        <v>0</v>
      </c>
      <c r="T457">
        <v>0</v>
      </c>
      <c r="U457" t="s">
        <v>337</v>
      </c>
      <c r="V457" t="s">
        <v>5</v>
      </c>
      <c r="W457" t="s">
        <v>254</v>
      </c>
      <c r="X457" t="s">
        <v>254</v>
      </c>
      <c r="Y457" t="s">
        <v>255</v>
      </c>
      <c r="Z457">
        <v>78349</v>
      </c>
      <c r="AA457">
        <v>22.156469000000001</v>
      </c>
      <c r="AB457">
        <v>-100.98554</v>
      </c>
      <c r="AC457" t="s">
        <v>298</v>
      </c>
      <c r="AD457" t="s">
        <v>256</v>
      </c>
      <c r="AE457" t="s">
        <v>264</v>
      </c>
      <c r="AF457" t="s">
        <v>256</v>
      </c>
      <c r="AG457" t="s">
        <v>301</v>
      </c>
      <c r="AH457" t="s">
        <v>263</v>
      </c>
    </row>
    <row r="458" spans="1:34" x14ac:dyDescent="0.25">
      <c r="A458" t="s">
        <v>185</v>
      </c>
      <c r="B458">
        <v>132834</v>
      </c>
      <c r="C458" t="s">
        <v>21</v>
      </c>
      <c r="D458" t="s">
        <v>254</v>
      </c>
      <c r="E458" t="s">
        <v>254</v>
      </c>
      <c r="F458" t="s">
        <v>255</v>
      </c>
      <c r="G458">
        <v>22.170396</v>
      </c>
      <c r="H458">
        <v>-100.94993599999999</v>
      </c>
      <c r="I458" t="s">
        <v>256</v>
      </c>
      <c r="J458" t="s">
        <v>271</v>
      </c>
      <c r="K458" t="s">
        <v>258</v>
      </c>
      <c r="L458" t="s">
        <v>259</v>
      </c>
      <c r="M458" t="s">
        <v>272</v>
      </c>
      <c r="N458">
        <v>24</v>
      </c>
      <c r="O458" t="s">
        <v>434</v>
      </c>
      <c r="P458" t="s">
        <v>261</v>
      </c>
      <c r="Q458" t="s">
        <v>264</v>
      </c>
      <c r="R458">
        <v>0</v>
      </c>
      <c r="S458">
        <v>0</v>
      </c>
      <c r="T458">
        <v>0</v>
      </c>
      <c r="U458" t="s">
        <v>337</v>
      </c>
      <c r="V458" t="s">
        <v>5</v>
      </c>
      <c r="W458" t="s">
        <v>254</v>
      </c>
      <c r="X458" t="s">
        <v>254</v>
      </c>
      <c r="Y458" t="s">
        <v>255</v>
      </c>
      <c r="Z458">
        <v>78349</v>
      </c>
      <c r="AA458">
        <v>22.156469000000001</v>
      </c>
      <c r="AB458">
        <v>-100.98554</v>
      </c>
      <c r="AC458" t="s">
        <v>298</v>
      </c>
      <c r="AD458" t="s">
        <v>256</v>
      </c>
      <c r="AE458" t="s">
        <v>264</v>
      </c>
      <c r="AF458" t="s">
        <v>256</v>
      </c>
      <c r="AG458" t="s">
        <v>301</v>
      </c>
      <c r="AH458" t="s">
        <v>263</v>
      </c>
    </row>
    <row r="459" spans="1:34" x14ac:dyDescent="0.25">
      <c r="A459" t="s">
        <v>185</v>
      </c>
      <c r="B459">
        <v>132834</v>
      </c>
      <c r="C459" t="s">
        <v>196</v>
      </c>
      <c r="D459" t="s">
        <v>254</v>
      </c>
      <c r="E459" t="s">
        <v>254</v>
      </c>
      <c r="F459" t="s">
        <v>255</v>
      </c>
      <c r="G459">
        <v>22.170396</v>
      </c>
      <c r="H459">
        <v>-100.94993599999999</v>
      </c>
      <c r="I459" t="s">
        <v>256</v>
      </c>
      <c r="J459" t="s">
        <v>271</v>
      </c>
      <c r="K459" t="s">
        <v>258</v>
      </c>
      <c r="L459" t="s">
        <v>259</v>
      </c>
      <c r="M459" t="s">
        <v>272</v>
      </c>
      <c r="N459">
        <v>24</v>
      </c>
      <c r="O459" t="s">
        <v>434</v>
      </c>
      <c r="P459" t="s">
        <v>261</v>
      </c>
      <c r="Q459" t="s">
        <v>264</v>
      </c>
      <c r="R459">
        <v>0</v>
      </c>
      <c r="S459">
        <v>0</v>
      </c>
      <c r="T459">
        <v>0</v>
      </c>
      <c r="U459" t="s">
        <v>337</v>
      </c>
      <c r="V459" t="s">
        <v>5</v>
      </c>
      <c r="W459" t="s">
        <v>254</v>
      </c>
      <c r="X459" t="s">
        <v>254</v>
      </c>
      <c r="Y459" t="s">
        <v>255</v>
      </c>
      <c r="Z459">
        <v>78349</v>
      </c>
      <c r="AA459">
        <v>22.156469000000001</v>
      </c>
      <c r="AB459">
        <v>-100.98554</v>
      </c>
      <c r="AC459" t="s">
        <v>298</v>
      </c>
      <c r="AD459" t="s">
        <v>256</v>
      </c>
      <c r="AE459" t="s">
        <v>264</v>
      </c>
      <c r="AF459" t="s">
        <v>256</v>
      </c>
      <c r="AG459" t="s">
        <v>301</v>
      </c>
      <c r="AH459" t="s">
        <v>263</v>
      </c>
    </row>
    <row r="460" spans="1:34" x14ac:dyDescent="0.25">
      <c r="A460" t="s">
        <v>185</v>
      </c>
      <c r="B460">
        <v>132834</v>
      </c>
      <c r="C460" t="s">
        <v>197</v>
      </c>
      <c r="D460" t="s">
        <v>254</v>
      </c>
      <c r="E460" t="s">
        <v>254</v>
      </c>
      <c r="F460" t="s">
        <v>255</v>
      </c>
      <c r="G460">
        <v>22.170396</v>
      </c>
      <c r="H460">
        <v>-100.94993599999999</v>
      </c>
      <c r="I460" t="s">
        <v>256</v>
      </c>
      <c r="J460" t="s">
        <v>271</v>
      </c>
      <c r="K460" t="s">
        <v>258</v>
      </c>
      <c r="L460" t="s">
        <v>259</v>
      </c>
      <c r="M460" t="s">
        <v>272</v>
      </c>
      <c r="N460">
        <v>24</v>
      </c>
      <c r="O460" t="s">
        <v>434</v>
      </c>
      <c r="P460" t="s">
        <v>261</v>
      </c>
      <c r="Q460" t="s">
        <v>264</v>
      </c>
      <c r="R460">
        <v>0</v>
      </c>
      <c r="S460">
        <v>0</v>
      </c>
      <c r="T460">
        <v>0</v>
      </c>
      <c r="U460" t="s">
        <v>337</v>
      </c>
      <c r="V460" t="s">
        <v>5</v>
      </c>
      <c r="W460" t="s">
        <v>254</v>
      </c>
      <c r="X460" t="s">
        <v>254</v>
      </c>
      <c r="Y460" t="s">
        <v>255</v>
      </c>
      <c r="Z460">
        <v>78349</v>
      </c>
      <c r="AA460">
        <v>22.156469000000001</v>
      </c>
      <c r="AB460">
        <v>-100.98554</v>
      </c>
      <c r="AC460" t="s">
        <v>298</v>
      </c>
      <c r="AD460" t="s">
        <v>256</v>
      </c>
      <c r="AE460" t="s">
        <v>264</v>
      </c>
      <c r="AF460" t="s">
        <v>256</v>
      </c>
      <c r="AG460" t="s">
        <v>301</v>
      </c>
      <c r="AH460" t="s">
        <v>263</v>
      </c>
    </row>
    <row r="461" spans="1:34" x14ac:dyDescent="0.25">
      <c r="A461" t="s">
        <v>185</v>
      </c>
      <c r="B461">
        <v>132834</v>
      </c>
      <c r="C461" t="s">
        <v>198</v>
      </c>
      <c r="D461" t="s">
        <v>254</v>
      </c>
      <c r="E461" t="s">
        <v>254</v>
      </c>
      <c r="F461" t="s">
        <v>255</v>
      </c>
      <c r="G461">
        <v>22.170396</v>
      </c>
      <c r="H461">
        <v>-100.94993599999999</v>
      </c>
      <c r="I461" t="s">
        <v>256</v>
      </c>
      <c r="J461" t="s">
        <v>271</v>
      </c>
      <c r="K461" t="s">
        <v>258</v>
      </c>
      <c r="L461" t="s">
        <v>259</v>
      </c>
      <c r="M461" t="s">
        <v>272</v>
      </c>
      <c r="N461">
        <v>24</v>
      </c>
      <c r="O461" t="s">
        <v>434</v>
      </c>
      <c r="P461" t="s">
        <v>261</v>
      </c>
      <c r="Q461" t="s">
        <v>264</v>
      </c>
      <c r="R461">
        <v>0</v>
      </c>
      <c r="S461">
        <v>0</v>
      </c>
      <c r="T461">
        <v>0</v>
      </c>
      <c r="U461" t="s">
        <v>337</v>
      </c>
      <c r="V461" t="s">
        <v>5</v>
      </c>
      <c r="W461" t="s">
        <v>254</v>
      </c>
      <c r="X461" t="s">
        <v>254</v>
      </c>
      <c r="Y461" t="s">
        <v>255</v>
      </c>
      <c r="Z461">
        <v>78349</v>
      </c>
      <c r="AA461">
        <v>22.156469000000001</v>
      </c>
      <c r="AB461">
        <v>-100.98554</v>
      </c>
      <c r="AC461" t="s">
        <v>298</v>
      </c>
      <c r="AD461" t="s">
        <v>256</v>
      </c>
      <c r="AE461" t="s">
        <v>264</v>
      </c>
      <c r="AF461" t="s">
        <v>256</v>
      </c>
      <c r="AG461" t="s">
        <v>301</v>
      </c>
      <c r="AH461" t="s">
        <v>263</v>
      </c>
    </row>
    <row r="462" spans="1:34" x14ac:dyDescent="0.25">
      <c r="A462" t="s">
        <v>185</v>
      </c>
      <c r="B462">
        <v>132834</v>
      </c>
      <c r="C462" t="s">
        <v>199</v>
      </c>
      <c r="D462" t="s">
        <v>254</v>
      </c>
      <c r="E462" t="s">
        <v>254</v>
      </c>
      <c r="F462" t="s">
        <v>255</v>
      </c>
      <c r="G462">
        <v>22.170396</v>
      </c>
      <c r="H462">
        <v>-100.94993599999999</v>
      </c>
      <c r="I462" t="s">
        <v>256</v>
      </c>
      <c r="J462" t="s">
        <v>271</v>
      </c>
      <c r="K462" t="s">
        <v>258</v>
      </c>
      <c r="L462" t="s">
        <v>259</v>
      </c>
      <c r="M462" t="s">
        <v>272</v>
      </c>
      <c r="N462">
        <v>24</v>
      </c>
      <c r="O462" t="s">
        <v>434</v>
      </c>
      <c r="P462" t="s">
        <v>261</v>
      </c>
      <c r="Q462" t="s">
        <v>264</v>
      </c>
      <c r="R462">
        <v>0</v>
      </c>
      <c r="S462">
        <v>0</v>
      </c>
      <c r="T462">
        <v>0</v>
      </c>
      <c r="U462" t="s">
        <v>337</v>
      </c>
      <c r="V462" t="s">
        <v>5</v>
      </c>
      <c r="W462" t="s">
        <v>254</v>
      </c>
      <c r="X462" t="s">
        <v>254</v>
      </c>
      <c r="Y462" t="s">
        <v>255</v>
      </c>
      <c r="Z462">
        <v>78349</v>
      </c>
      <c r="AA462">
        <v>22.156469000000001</v>
      </c>
      <c r="AB462">
        <v>-100.98554</v>
      </c>
      <c r="AC462" t="s">
        <v>298</v>
      </c>
      <c r="AD462" t="s">
        <v>256</v>
      </c>
      <c r="AE462" t="s">
        <v>264</v>
      </c>
      <c r="AF462" t="s">
        <v>256</v>
      </c>
      <c r="AG462" t="s">
        <v>301</v>
      </c>
      <c r="AH462" t="s">
        <v>263</v>
      </c>
    </row>
    <row r="463" spans="1:34" x14ac:dyDescent="0.25">
      <c r="A463" t="s">
        <v>185</v>
      </c>
      <c r="B463">
        <v>132834</v>
      </c>
      <c r="C463" t="s">
        <v>200</v>
      </c>
      <c r="D463" t="s">
        <v>254</v>
      </c>
      <c r="E463" t="s">
        <v>254</v>
      </c>
      <c r="F463" t="s">
        <v>255</v>
      </c>
      <c r="G463">
        <v>22.170396</v>
      </c>
      <c r="H463">
        <v>-100.94993599999999</v>
      </c>
      <c r="I463" t="s">
        <v>256</v>
      </c>
      <c r="J463" t="s">
        <v>271</v>
      </c>
      <c r="K463" t="s">
        <v>258</v>
      </c>
      <c r="L463" t="s">
        <v>259</v>
      </c>
      <c r="M463" t="s">
        <v>272</v>
      </c>
      <c r="N463">
        <v>24</v>
      </c>
      <c r="O463" t="s">
        <v>434</v>
      </c>
      <c r="P463" t="s">
        <v>261</v>
      </c>
      <c r="Q463" t="s">
        <v>264</v>
      </c>
      <c r="R463">
        <v>0</v>
      </c>
      <c r="S463">
        <v>0</v>
      </c>
      <c r="T463">
        <v>0</v>
      </c>
      <c r="U463" t="s">
        <v>337</v>
      </c>
      <c r="V463" t="s">
        <v>5</v>
      </c>
      <c r="W463" t="s">
        <v>254</v>
      </c>
      <c r="X463" t="s">
        <v>254</v>
      </c>
      <c r="Y463" t="s">
        <v>255</v>
      </c>
      <c r="Z463">
        <v>78349</v>
      </c>
      <c r="AA463">
        <v>22.156469000000001</v>
      </c>
      <c r="AB463">
        <v>-100.98554</v>
      </c>
      <c r="AC463" t="s">
        <v>298</v>
      </c>
      <c r="AD463" t="s">
        <v>256</v>
      </c>
      <c r="AE463" t="s">
        <v>264</v>
      </c>
      <c r="AF463" t="s">
        <v>256</v>
      </c>
      <c r="AG463" t="s">
        <v>301</v>
      </c>
      <c r="AH463" t="s">
        <v>263</v>
      </c>
    </row>
    <row r="464" spans="1:34" x14ac:dyDescent="0.25">
      <c r="A464" t="s">
        <v>185</v>
      </c>
      <c r="B464">
        <v>132834</v>
      </c>
      <c r="C464" t="s">
        <v>59</v>
      </c>
      <c r="D464" t="s">
        <v>254</v>
      </c>
      <c r="E464" t="s">
        <v>254</v>
      </c>
      <c r="F464" t="s">
        <v>255</v>
      </c>
      <c r="G464">
        <v>22.170396</v>
      </c>
      <c r="H464">
        <v>-100.94993599999999</v>
      </c>
      <c r="I464" t="s">
        <v>256</v>
      </c>
      <c r="J464" t="s">
        <v>271</v>
      </c>
      <c r="K464" t="s">
        <v>258</v>
      </c>
      <c r="L464" t="s">
        <v>259</v>
      </c>
      <c r="M464" t="s">
        <v>272</v>
      </c>
      <c r="N464">
        <v>24</v>
      </c>
      <c r="O464" t="s">
        <v>434</v>
      </c>
      <c r="P464" t="s">
        <v>261</v>
      </c>
      <c r="Q464" t="s">
        <v>264</v>
      </c>
      <c r="R464">
        <v>0</v>
      </c>
      <c r="S464">
        <v>0</v>
      </c>
      <c r="T464">
        <v>0</v>
      </c>
      <c r="U464" t="s">
        <v>337</v>
      </c>
      <c r="V464" t="s">
        <v>5</v>
      </c>
      <c r="W464" t="s">
        <v>254</v>
      </c>
      <c r="X464" t="s">
        <v>254</v>
      </c>
      <c r="Y464" t="s">
        <v>255</v>
      </c>
      <c r="Z464">
        <v>78349</v>
      </c>
      <c r="AA464">
        <v>22.156469000000001</v>
      </c>
      <c r="AB464">
        <v>-100.98554</v>
      </c>
      <c r="AC464" t="s">
        <v>298</v>
      </c>
      <c r="AD464" t="s">
        <v>256</v>
      </c>
      <c r="AE464" t="s">
        <v>264</v>
      </c>
      <c r="AF464" t="s">
        <v>256</v>
      </c>
      <c r="AG464" t="s">
        <v>301</v>
      </c>
      <c r="AH464" t="s">
        <v>263</v>
      </c>
    </row>
    <row r="465" spans="1:34" x14ac:dyDescent="0.25">
      <c r="A465" t="s">
        <v>185</v>
      </c>
      <c r="B465">
        <v>132834</v>
      </c>
      <c r="C465" t="s">
        <v>28</v>
      </c>
      <c r="D465" t="s">
        <v>254</v>
      </c>
      <c r="E465" t="s">
        <v>254</v>
      </c>
      <c r="F465" t="s">
        <v>255</v>
      </c>
      <c r="G465">
        <v>22.170396</v>
      </c>
      <c r="H465">
        <v>-100.94993599999999</v>
      </c>
      <c r="I465" t="s">
        <v>256</v>
      </c>
      <c r="J465" t="s">
        <v>271</v>
      </c>
      <c r="K465" t="s">
        <v>258</v>
      </c>
      <c r="L465" t="s">
        <v>259</v>
      </c>
      <c r="M465" t="s">
        <v>272</v>
      </c>
      <c r="N465">
        <v>24</v>
      </c>
      <c r="O465" t="s">
        <v>434</v>
      </c>
      <c r="P465" t="s">
        <v>261</v>
      </c>
      <c r="Q465" t="s">
        <v>264</v>
      </c>
      <c r="R465">
        <v>0</v>
      </c>
      <c r="S465">
        <v>0</v>
      </c>
      <c r="T465">
        <v>0</v>
      </c>
      <c r="U465" t="s">
        <v>337</v>
      </c>
      <c r="V465" t="s">
        <v>5</v>
      </c>
      <c r="W465" t="s">
        <v>254</v>
      </c>
      <c r="X465" t="s">
        <v>254</v>
      </c>
      <c r="Y465" t="s">
        <v>255</v>
      </c>
      <c r="Z465">
        <v>78349</v>
      </c>
      <c r="AA465">
        <v>22.156469000000001</v>
      </c>
      <c r="AB465">
        <v>-100.98554</v>
      </c>
      <c r="AC465" t="s">
        <v>298</v>
      </c>
      <c r="AD465" t="s">
        <v>256</v>
      </c>
      <c r="AE465" t="s">
        <v>264</v>
      </c>
      <c r="AF465" t="s">
        <v>256</v>
      </c>
      <c r="AG465" t="s">
        <v>301</v>
      </c>
      <c r="AH465" t="s">
        <v>263</v>
      </c>
    </row>
    <row r="466" spans="1:34" x14ac:dyDescent="0.25">
      <c r="A466" t="s">
        <v>185</v>
      </c>
      <c r="B466">
        <v>132834</v>
      </c>
      <c r="C466" t="s">
        <v>201</v>
      </c>
      <c r="D466" t="s">
        <v>254</v>
      </c>
      <c r="E466" t="s">
        <v>254</v>
      </c>
      <c r="F466" t="s">
        <v>255</v>
      </c>
      <c r="G466">
        <v>22.170396</v>
      </c>
      <c r="H466">
        <v>-100.94993599999999</v>
      </c>
      <c r="I466" t="s">
        <v>256</v>
      </c>
      <c r="J466" t="s">
        <v>271</v>
      </c>
      <c r="K466" t="s">
        <v>258</v>
      </c>
      <c r="L466" t="s">
        <v>259</v>
      </c>
      <c r="M466" t="s">
        <v>272</v>
      </c>
      <c r="N466">
        <v>24</v>
      </c>
      <c r="O466" t="s">
        <v>434</v>
      </c>
      <c r="P466" t="s">
        <v>261</v>
      </c>
      <c r="Q466" t="s">
        <v>264</v>
      </c>
      <c r="R466">
        <v>0</v>
      </c>
      <c r="S466">
        <v>0</v>
      </c>
      <c r="T466">
        <v>0</v>
      </c>
      <c r="U466" t="s">
        <v>337</v>
      </c>
      <c r="V466" t="s">
        <v>5</v>
      </c>
      <c r="W466" t="s">
        <v>254</v>
      </c>
      <c r="X466" t="s">
        <v>254</v>
      </c>
      <c r="Y466" t="s">
        <v>255</v>
      </c>
      <c r="Z466">
        <v>78349</v>
      </c>
      <c r="AA466">
        <v>22.156469000000001</v>
      </c>
      <c r="AB466">
        <v>-100.98554</v>
      </c>
      <c r="AC466" t="s">
        <v>298</v>
      </c>
      <c r="AD466" t="s">
        <v>256</v>
      </c>
      <c r="AE466" t="s">
        <v>264</v>
      </c>
      <c r="AF466" t="s">
        <v>256</v>
      </c>
      <c r="AG466" t="s">
        <v>301</v>
      </c>
      <c r="AH466" t="s">
        <v>263</v>
      </c>
    </row>
    <row r="467" spans="1:34" x14ac:dyDescent="0.25">
      <c r="A467" t="s">
        <v>185</v>
      </c>
      <c r="B467">
        <v>132834</v>
      </c>
      <c r="C467" t="s">
        <v>117</v>
      </c>
      <c r="D467" t="s">
        <v>254</v>
      </c>
      <c r="E467" t="s">
        <v>254</v>
      </c>
      <c r="F467" t="s">
        <v>255</v>
      </c>
      <c r="G467">
        <v>22.170396</v>
      </c>
      <c r="H467">
        <v>-100.94993599999999</v>
      </c>
      <c r="I467" t="s">
        <v>256</v>
      </c>
      <c r="J467" t="s">
        <v>271</v>
      </c>
      <c r="K467" t="s">
        <v>258</v>
      </c>
      <c r="L467" t="s">
        <v>259</v>
      </c>
      <c r="M467" t="s">
        <v>272</v>
      </c>
      <c r="N467">
        <v>24</v>
      </c>
      <c r="O467" t="s">
        <v>434</v>
      </c>
      <c r="P467" t="s">
        <v>261</v>
      </c>
      <c r="Q467" t="s">
        <v>264</v>
      </c>
      <c r="R467">
        <v>0</v>
      </c>
      <c r="S467">
        <v>0</v>
      </c>
      <c r="T467">
        <v>0</v>
      </c>
      <c r="U467" t="s">
        <v>337</v>
      </c>
      <c r="V467" t="s">
        <v>5</v>
      </c>
      <c r="W467" t="s">
        <v>254</v>
      </c>
      <c r="X467" t="s">
        <v>254</v>
      </c>
      <c r="Y467" t="s">
        <v>255</v>
      </c>
      <c r="Z467">
        <v>78349</v>
      </c>
      <c r="AA467">
        <v>22.156469000000001</v>
      </c>
      <c r="AB467">
        <v>-100.98554</v>
      </c>
      <c r="AC467" t="s">
        <v>298</v>
      </c>
      <c r="AD467" t="s">
        <v>256</v>
      </c>
      <c r="AE467" t="s">
        <v>264</v>
      </c>
      <c r="AF467" t="s">
        <v>256</v>
      </c>
      <c r="AG467" t="s">
        <v>301</v>
      </c>
      <c r="AH467" t="s">
        <v>263</v>
      </c>
    </row>
    <row r="468" spans="1:34" x14ac:dyDescent="0.25">
      <c r="A468" t="s">
        <v>185</v>
      </c>
      <c r="B468">
        <v>132834</v>
      </c>
      <c r="C468" t="s">
        <v>46</v>
      </c>
      <c r="D468" t="s">
        <v>254</v>
      </c>
      <c r="E468" t="s">
        <v>254</v>
      </c>
      <c r="F468" t="s">
        <v>255</v>
      </c>
      <c r="G468">
        <v>22.170396</v>
      </c>
      <c r="H468">
        <v>-100.94993599999999</v>
      </c>
      <c r="I468" t="s">
        <v>256</v>
      </c>
      <c r="J468" t="s">
        <v>271</v>
      </c>
      <c r="K468" t="s">
        <v>258</v>
      </c>
      <c r="L468" t="s">
        <v>259</v>
      </c>
      <c r="M468" t="s">
        <v>272</v>
      </c>
      <c r="N468">
        <v>24</v>
      </c>
      <c r="O468" t="s">
        <v>434</v>
      </c>
      <c r="P468" t="s">
        <v>261</v>
      </c>
      <c r="Q468" t="s">
        <v>264</v>
      </c>
      <c r="R468">
        <v>0</v>
      </c>
      <c r="S468">
        <v>0</v>
      </c>
      <c r="T468">
        <v>0</v>
      </c>
      <c r="U468" t="s">
        <v>337</v>
      </c>
      <c r="V468" t="s">
        <v>5</v>
      </c>
      <c r="W468" t="s">
        <v>254</v>
      </c>
      <c r="X468" t="s">
        <v>254</v>
      </c>
      <c r="Y468" t="s">
        <v>255</v>
      </c>
      <c r="Z468">
        <v>78349</v>
      </c>
      <c r="AA468">
        <v>22.156469000000001</v>
      </c>
      <c r="AB468">
        <v>-100.98554</v>
      </c>
      <c r="AC468" t="s">
        <v>298</v>
      </c>
      <c r="AD468" t="s">
        <v>256</v>
      </c>
      <c r="AE468" t="s">
        <v>264</v>
      </c>
      <c r="AF468" t="s">
        <v>256</v>
      </c>
      <c r="AG468" t="s">
        <v>301</v>
      </c>
      <c r="AH468" t="s">
        <v>263</v>
      </c>
    </row>
    <row r="469" spans="1:34" x14ac:dyDescent="0.25">
      <c r="A469" t="s">
        <v>185</v>
      </c>
      <c r="B469">
        <v>132834</v>
      </c>
      <c r="C469" t="s">
        <v>12</v>
      </c>
      <c r="D469" t="s">
        <v>254</v>
      </c>
      <c r="E469" t="s">
        <v>254</v>
      </c>
      <c r="F469" t="s">
        <v>255</v>
      </c>
      <c r="G469">
        <v>22.170396</v>
      </c>
      <c r="H469">
        <v>-100.94993599999999</v>
      </c>
      <c r="I469" t="s">
        <v>256</v>
      </c>
      <c r="J469" t="s">
        <v>271</v>
      </c>
      <c r="K469" t="s">
        <v>258</v>
      </c>
      <c r="L469" t="s">
        <v>259</v>
      </c>
      <c r="M469" t="s">
        <v>272</v>
      </c>
      <c r="N469">
        <v>24</v>
      </c>
      <c r="O469" t="s">
        <v>434</v>
      </c>
      <c r="P469" t="s">
        <v>261</v>
      </c>
      <c r="Q469" t="s">
        <v>264</v>
      </c>
      <c r="R469">
        <v>0</v>
      </c>
      <c r="S469">
        <v>0</v>
      </c>
      <c r="T469">
        <v>0</v>
      </c>
      <c r="U469" t="s">
        <v>337</v>
      </c>
      <c r="V469" t="s">
        <v>5</v>
      </c>
      <c r="W469" t="s">
        <v>254</v>
      </c>
      <c r="X469" t="s">
        <v>254</v>
      </c>
      <c r="Y469" t="s">
        <v>255</v>
      </c>
      <c r="Z469">
        <v>78349</v>
      </c>
      <c r="AA469">
        <v>22.156469000000001</v>
      </c>
      <c r="AB469">
        <v>-100.98554</v>
      </c>
      <c r="AC469" t="s">
        <v>298</v>
      </c>
      <c r="AD469" t="s">
        <v>256</v>
      </c>
      <c r="AE469" t="s">
        <v>264</v>
      </c>
      <c r="AF469" t="s">
        <v>256</v>
      </c>
      <c r="AG469" t="s">
        <v>301</v>
      </c>
      <c r="AH469" t="s">
        <v>263</v>
      </c>
    </row>
    <row r="470" spans="1:34" x14ac:dyDescent="0.25">
      <c r="A470" t="s">
        <v>185</v>
      </c>
      <c r="B470">
        <v>132834</v>
      </c>
      <c r="C470" t="s">
        <v>100</v>
      </c>
      <c r="D470" t="s">
        <v>254</v>
      </c>
      <c r="E470" t="s">
        <v>254</v>
      </c>
      <c r="F470" t="s">
        <v>255</v>
      </c>
      <c r="G470">
        <v>22.170396</v>
      </c>
      <c r="H470">
        <v>-100.94993599999999</v>
      </c>
      <c r="I470" t="s">
        <v>256</v>
      </c>
      <c r="J470" t="s">
        <v>271</v>
      </c>
      <c r="K470" t="s">
        <v>258</v>
      </c>
      <c r="L470" t="s">
        <v>259</v>
      </c>
      <c r="M470" t="s">
        <v>272</v>
      </c>
      <c r="N470">
        <v>24</v>
      </c>
      <c r="O470" t="s">
        <v>434</v>
      </c>
      <c r="P470" t="s">
        <v>261</v>
      </c>
      <c r="Q470" t="s">
        <v>264</v>
      </c>
      <c r="R470">
        <v>0</v>
      </c>
      <c r="S470">
        <v>0</v>
      </c>
      <c r="T470">
        <v>0</v>
      </c>
      <c r="U470" t="s">
        <v>337</v>
      </c>
      <c r="V470" t="s">
        <v>5</v>
      </c>
      <c r="W470" t="s">
        <v>254</v>
      </c>
      <c r="X470" t="s">
        <v>254</v>
      </c>
      <c r="Y470" t="s">
        <v>255</v>
      </c>
      <c r="Z470">
        <v>78349</v>
      </c>
      <c r="AA470">
        <v>22.156469000000001</v>
      </c>
      <c r="AB470">
        <v>-100.98554</v>
      </c>
      <c r="AC470" t="s">
        <v>298</v>
      </c>
      <c r="AD470" t="s">
        <v>256</v>
      </c>
      <c r="AE470" t="s">
        <v>264</v>
      </c>
      <c r="AF470" t="s">
        <v>256</v>
      </c>
      <c r="AG470" t="s">
        <v>301</v>
      </c>
      <c r="AH470" t="s">
        <v>263</v>
      </c>
    </row>
    <row r="471" spans="1:34" x14ac:dyDescent="0.25">
      <c r="A471" t="s">
        <v>185</v>
      </c>
      <c r="B471">
        <v>132834</v>
      </c>
      <c r="C471" t="s">
        <v>97</v>
      </c>
      <c r="D471" t="s">
        <v>254</v>
      </c>
      <c r="E471" t="s">
        <v>254</v>
      </c>
      <c r="F471" t="s">
        <v>255</v>
      </c>
      <c r="G471">
        <v>22.170396</v>
      </c>
      <c r="H471">
        <v>-100.94993599999999</v>
      </c>
      <c r="I471" t="s">
        <v>256</v>
      </c>
      <c r="J471" t="s">
        <v>271</v>
      </c>
      <c r="K471" t="s">
        <v>258</v>
      </c>
      <c r="L471" t="s">
        <v>259</v>
      </c>
      <c r="M471" t="s">
        <v>272</v>
      </c>
      <c r="N471">
        <v>24</v>
      </c>
      <c r="O471" t="s">
        <v>434</v>
      </c>
      <c r="P471" t="s">
        <v>261</v>
      </c>
      <c r="Q471" t="s">
        <v>264</v>
      </c>
      <c r="R471">
        <v>0</v>
      </c>
      <c r="S471">
        <v>0</v>
      </c>
      <c r="T471">
        <v>0</v>
      </c>
      <c r="U471" t="s">
        <v>337</v>
      </c>
      <c r="V471" t="s">
        <v>5</v>
      </c>
      <c r="W471" t="s">
        <v>254</v>
      </c>
      <c r="X471" t="s">
        <v>254</v>
      </c>
      <c r="Y471" t="s">
        <v>255</v>
      </c>
      <c r="Z471">
        <v>78349</v>
      </c>
      <c r="AA471">
        <v>22.156469000000001</v>
      </c>
      <c r="AB471">
        <v>-100.98554</v>
      </c>
      <c r="AC471" t="s">
        <v>298</v>
      </c>
      <c r="AD471" t="s">
        <v>256</v>
      </c>
      <c r="AE471" t="s">
        <v>264</v>
      </c>
      <c r="AF471" t="s">
        <v>256</v>
      </c>
      <c r="AG471" t="s">
        <v>301</v>
      </c>
      <c r="AH471" t="s">
        <v>263</v>
      </c>
    </row>
    <row r="472" spans="1:34" x14ac:dyDescent="0.25">
      <c r="A472" t="s">
        <v>185</v>
      </c>
      <c r="B472">
        <v>132834</v>
      </c>
      <c r="C472" t="s">
        <v>202</v>
      </c>
      <c r="D472" t="s">
        <v>254</v>
      </c>
      <c r="E472" t="s">
        <v>254</v>
      </c>
      <c r="F472" t="s">
        <v>255</v>
      </c>
      <c r="G472">
        <v>22.170396</v>
      </c>
      <c r="H472">
        <v>-100.94993599999999</v>
      </c>
      <c r="I472" t="s">
        <v>256</v>
      </c>
      <c r="J472" t="s">
        <v>271</v>
      </c>
      <c r="K472" t="s">
        <v>258</v>
      </c>
      <c r="L472" t="s">
        <v>259</v>
      </c>
      <c r="M472" t="s">
        <v>272</v>
      </c>
      <c r="N472">
        <v>24</v>
      </c>
      <c r="O472" t="s">
        <v>434</v>
      </c>
      <c r="P472" t="s">
        <v>261</v>
      </c>
      <c r="Q472" t="s">
        <v>264</v>
      </c>
      <c r="R472">
        <v>0</v>
      </c>
      <c r="S472">
        <v>0</v>
      </c>
      <c r="T472">
        <v>0</v>
      </c>
      <c r="U472" t="s">
        <v>337</v>
      </c>
      <c r="V472" t="s">
        <v>5</v>
      </c>
      <c r="W472" t="s">
        <v>254</v>
      </c>
      <c r="X472" t="s">
        <v>254</v>
      </c>
      <c r="Y472" t="s">
        <v>255</v>
      </c>
      <c r="Z472">
        <v>78349</v>
      </c>
      <c r="AA472">
        <v>22.156469000000001</v>
      </c>
      <c r="AB472">
        <v>-100.98554</v>
      </c>
      <c r="AC472" t="s">
        <v>298</v>
      </c>
      <c r="AD472" t="s">
        <v>256</v>
      </c>
      <c r="AE472" t="s">
        <v>264</v>
      </c>
      <c r="AF472" t="s">
        <v>256</v>
      </c>
      <c r="AG472" t="s">
        <v>301</v>
      </c>
      <c r="AH472" t="s">
        <v>263</v>
      </c>
    </row>
    <row r="473" spans="1:34" x14ac:dyDescent="0.25">
      <c r="A473" t="s">
        <v>185</v>
      </c>
      <c r="B473">
        <v>132834</v>
      </c>
      <c r="C473" t="s">
        <v>13</v>
      </c>
      <c r="D473" t="s">
        <v>254</v>
      </c>
      <c r="E473" t="s">
        <v>254</v>
      </c>
      <c r="F473" t="s">
        <v>255</v>
      </c>
      <c r="G473">
        <v>22.170396</v>
      </c>
      <c r="H473">
        <v>-100.94993599999999</v>
      </c>
      <c r="I473" t="s">
        <v>256</v>
      </c>
      <c r="J473" t="s">
        <v>271</v>
      </c>
      <c r="K473" t="s">
        <v>258</v>
      </c>
      <c r="L473" t="s">
        <v>259</v>
      </c>
      <c r="M473" t="s">
        <v>272</v>
      </c>
      <c r="N473">
        <v>24</v>
      </c>
      <c r="O473" t="s">
        <v>434</v>
      </c>
      <c r="P473" t="s">
        <v>261</v>
      </c>
      <c r="Q473" t="s">
        <v>264</v>
      </c>
      <c r="R473">
        <v>0</v>
      </c>
      <c r="S473">
        <v>0</v>
      </c>
      <c r="T473">
        <v>0</v>
      </c>
      <c r="U473" t="s">
        <v>337</v>
      </c>
      <c r="V473" t="s">
        <v>5</v>
      </c>
      <c r="W473" t="s">
        <v>254</v>
      </c>
      <c r="X473" t="s">
        <v>254</v>
      </c>
      <c r="Y473" t="s">
        <v>255</v>
      </c>
      <c r="Z473">
        <v>78349</v>
      </c>
      <c r="AA473">
        <v>22.156469000000001</v>
      </c>
      <c r="AB473">
        <v>-100.98554</v>
      </c>
      <c r="AC473" t="s">
        <v>298</v>
      </c>
      <c r="AD473" t="s">
        <v>256</v>
      </c>
      <c r="AE473" t="s">
        <v>264</v>
      </c>
      <c r="AF473" t="s">
        <v>256</v>
      </c>
      <c r="AG473" t="s">
        <v>301</v>
      </c>
      <c r="AH473" t="s">
        <v>263</v>
      </c>
    </row>
    <row r="474" spans="1:34" x14ac:dyDescent="0.25">
      <c r="A474" t="s">
        <v>185</v>
      </c>
      <c r="B474">
        <v>132834</v>
      </c>
      <c r="C474" t="s">
        <v>14</v>
      </c>
      <c r="D474" t="s">
        <v>254</v>
      </c>
      <c r="E474" t="s">
        <v>254</v>
      </c>
      <c r="F474" t="s">
        <v>255</v>
      </c>
      <c r="G474">
        <v>22.170396</v>
      </c>
      <c r="H474">
        <v>-100.94993599999999</v>
      </c>
      <c r="I474" t="s">
        <v>256</v>
      </c>
      <c r="J474" t="s">
        <v>271</v>
      </c>
      <c r="K474" t="s">
        <v>258</v>
      </c>
      <c r="L474" t="s">
        <v>259</v>
      </c>
      <c r="M474" t="s">
        <v>272</v>
      </c>
      <c r="N474">
        <v>24</v>
      </c>
      <c r="O474" t="s">
        <v>434</v>
      </c>
      <c r="P474" t="s">
        <v>261</v>
      </c>
      <c r="Q474" t="s">
        <v>264</v>
      </c>
      <c r="R474">
        <v>0</v>
      </c>
      <c r="S474">
        <v>0</v>
      </c>
      <c r="T474">
        <v>0</v>
      </c>
      <c r="U474" t="s">
        <v>337</v>
      </c>
      <c r="V474" t="s">
        <v>5</v>
      </c>
      <c r="W474" t="s">
        <v>254</v>
      </c>
      <c r="X474" t="s">
        <v>254</v>
      </c>
      <c r="Y474" t="s">
        <v>255</v>
      </c>
      <c r="Z474">
        <v>78349</v>
      </c>
      <c r="AA474">
        <v>22.156469000000001</v>
      </c>
      <c r="AB474">
        <v>-100.98554</v>
      </c>
      <c r="AC474" t="s">
        <v>298</v>
      </c>
      <c r="AD474" t="s">
        <v>256</v>
      </c>
      <c r="AE474" t="s">
        <v>264</v>
      </c>
      <c r="AF474" t="s">
        <v>256</v>
      </c>
      <c r="AG474" t="s">
        <v>301</v>
      </c>
      <c r="AH474" t="s">
        <v>263</v>
      </c>
    </row>
    <row r="475" spans="1:34" x14ac:dyDescent="0.25">
      <c r="A475" t="s">
        <v>185</v>
      </c>
      <c r="B475">
        <v>132834</v>
      </c>
      <c r="C475" t="s">
        <v>19</v>
      </c>
      <c r="D475" t="s">
        <v>254</v>
      </c>
      <c r="E475" t="s">
        <v>254</v>
      </c>
      <c r="F475" t="s">
        <v>255</v>
      </c>
      <c r="G475">
        <v>22.170396</v>
      </c>
      <c r="H475">
        <v>-100.94993599999999</v>
      </c>
      <c r="I475" t="s">
        <v>256</v>
      </c>
      <c r="J475" t="s">
        <v>271</v>
      </c>
      <c r="K475" t="s">
        <v>258</v>
      </c>
      <c r="L475" t="s">
        <v>259</v>
      </c>
      <c r="M475" t="s">
        <v>272</v>
      </c>
      <c r="N475">
        <v>24</v>
      </c>
      <c r="O475" t="s">
        <v>434</v>
      </c>
      <c r="P475" t="s">
        <v>261</v>
      </c>
      <c r="Q475" t="s">
        <v>264</v>
      </c>
      <c r="R475">
        <v>0</v>
      </c>
      <c r="S475">
        <v>0</v>
      </c>
      <c r="T475">
        <v>0</v>
      </c>
      <c r="U475" t="s">
        <v>337</v>
      </c>
      <c r="V475" t="s">
        <v>5</v>
      </c>
      <c r="W475" t="s">
        <v>254</v>
      </c>
      <c r="X475" t="s">
        <v>254</v>
      </c>
      <c r="Y475" t="s">
        <v>255</v>
      </c>
      <c r="Z475">
        <v>78349</v>
      </c>
      <c r="AA475">
        <v>22.156469000000001</v>
      </c>
      <c r="AB475">
        <v>-100.98554</v>
      </c>
      <c r="AC475" t="s">
        <v>298</v>
      </c>
      <c r="AD475" t="s">
        <v>256</v>
      </c>
      <c r="AE475" t="s">
        <v>264</v>
      </c>
      <c r="AF475" t="s">
        <v>256</v>
      </c>
      <c r="AG475" t="s">
        <v>301</v>
      </c>
      <c r="AH475" t="s">
        <v>263</v>
      </c>
    </row>
    <row r="476" spans="1:34" x14ac:dyDescent="0.25">
      <c r="A476" t="s">
        <v>185</v>
      </c>
      <c r="B476">
        <v>132834</v>
      </c>
      <c r="C476" t="s">
        <v>41</v>
      </c>
      <c r="D476" t="s">
        <v>254</v>
      </c>
      <c r="E476" t="s">
        <v>254</v>
      </c>
      <c r="F476" t="s">
        <v>255</v>
      </c>
      <c r="G476">
        <v>22.170396</v>
      </c>
      <c r="H476">
        <v>-100.94993599999999</v>
      </c>
      <c r="I476" t="s">
        <v>256</v>
      </c>
      <c r="J476" t="s">
        <v>271</v>
      </c>
      <c r="K476" t="s">
        <v>258</v>
      </c>
      <c r="L476" t="s">
        <v>259</v>
      </c>
      <c r="M476" t="s">
        <v>272</v>
      </c>
      <c r="N476">
        <v>24</v>
      </c>
      <c r="O476" t="s">
        <v>434</v>
      </c>
      <c r="P476" t="s">
        <v>261</v>
      </c>
      <c r="Q476" t="s">
        <v>264</v>
      </c>
      <c r="R476">
        <v>0</v>
      </c>
      <c r="S476">
        <v>0</v>
      </c>
      <c r="T476">
        <v>0</v>
      </c>
      <c r="U476" t="s">
        <v>337</v>
      </c>
      <c r="V476" t="s">
        <v>5</v>
      </c>
      <c r="W476" t="s">
        <v>254</v>
      </c>
      <c r="X476" t="s">
        <v>254</v>
      </c>
      <c r="Y476" t="s">
        <v>255</v>
      </c>
      <c r="Z476">
        <v>78349</v>
      </c>
      <c r="AA476">
        <v>22.156469000000001</v>
      </c>
      <c r="AB476">
        <v>-100.98554</v>
      </c>
      <c r="AC476" t="s">
        <v>298</v>
      </c>
      <c r="AD476" t="s">
        <v>256</v>
      </c>
      <c r="AE476" t="s">
        <v>264</v>
      </c>
      <c r="AF476" t="s">
        <v>256</v>
      </c>
      <c r="AG476" t="s">
        <v>301</v>
      </c>
      <c r="AH476" t="s">
        <v>263</v>
      </c>
    </row>
    <row r="477" spans="1:34" x14ac:dyDescent="0.25">
      <c r="A477" t="s">
        <v>185</v>
      </c>
      <c r="B477">
        <v>132834</v>
      </c>
      <c r="C477" t="s">
        <v>203</v>
      </c>
      <c r="D477" t="s">
        <v>254</v>
      </c>
      <c r="E477" t="s">
        <v>254</v>
      </c>
      <c r="F477" t="s">
        <v>255</v>
      </c>
      <c r="G477">
        <v>22.170396</v>
      </c>
      <c r="H477">
        <v>-100.94993599999999</v>
      </c>
      <c r="I477" t="s">
        <v>256</v>
      </c>
      <c r="J477" t="s">
        <v>271</v>
      </c>
      <c r="K477" t="s">
        <v>258</v>
      </c>
      <c r="L477" t="s">
        <v>259</v>
      </c>
      <c r="M477" t="s">
        <v>272</v>
      </c>
      <c r="N477">
        <v>24</v>
      </c>
      <c r="O477" t="s">
        <v>434</v>
      </c>
      <c r="P477" t="s">
        <v>261</v>
      </c>
      <c r="Q477" t="s">
        <v>264</v>
      </c>
      <c r="R477">
        <v>0</v>
      </c>
      <c r="S477">
        <v>0</v>
      </c>
      <c r="T477">
        <v>0</v>
      </c>
      <c r="U477" t="s">
        <v>337</v>
      </c>
      <c r="V477" t="s">
        <v>5</v>
      </c>
      <c r="W477" t="s">
        <v>254</v>
      </c>
      <c r="X477" t="s">
        <v>254</v>
      </c>
      <c r="Y477" t="s">
        <v>255</v>
      </c>
      <c r="Z477">
        <v>78349</v>
      </c>
      <c r="AA477">
        <v>22.156469000000001</v>
      </c>
      <c r="AB477">
        <v>-100.98554</v>
      </c>
      <c r="AC477" t="s">
        <v>298</v>
      </c>
      <c r="AD477" t="s">
        <v>256</v>
      </c>
      <c r="AE477" t="s">
        <v>264</v>
      </c>
      <c r="AF477" t="s">
        <v>256</v>
      </c>
      <c r="AG477" t="s">
        <v>301</v>
      </c>
      <c r="AH477" t="s">
        <v>263</v>
      </c>
    </row>
    <row r="478" spans="1:34" x14ac:dyDescent="0.25">
      <c r="A478" t="s">
        <v>185</v>
      </c>
      <c r="B478">
        <v>132834</v>
      </c>
      <c r="C478" t="s">
        <v>204</v>
      </c>
      <c r="D478" t="s">
        <v>254</v>
      </c>
      <c r="E478" t="s">
        <v>254</v>
      </c>
      <c r="F478" t="s">
        <v>255</v>
      </c>
      <c r="G478">
        <v>22.170396</v>
      </c>
      <c r="H478">
        <v>-100.94993599999999</v>
      </c>
      <c r="I478" t="s">
        <v>256</v>
      </c>
      <c r="J478" t="s">
        <v>271</v>
      </c>
      <c r="K478" t="s">
        <v>258</v>
      </c>
      <c r="L478" t="s">
        <v>259</v>
      </c>
      <c r="M478" t="s">
        <v>272</v>
      </c>
      <c r="N478">
        <v>24</v>
      </c>
      <c r="O478" t="s">
        <v>434</v>
      </c>
      <c r="P478" t="s">
        <v>261</v>
      </c>
      <c r="Q478" t="s">
        <v>264</v>
      </c>
      <c r="R478">
        <v>0</v>
      </c>
      <c r="S478">
        <v>0</v>
      </c>
      <c r="T478">
        <v>0</v>
      </c>
      <c r="U478" t="s">
        <v>337</v>
      </c>
      <c r="V478" t="s">
        <v>5</v>
      </c>
      <c r="W478" t="s">
        <v>254</v>
      </c>
      <c r="X478" t="s">
        <v>254</v>
      </c>
      <c r="Y478" t="s">
        <v>255</v>
      </c>
      <c r="Z478">
        <v>78349</v>
      </c>
      <c r="AA478">
        <v>22.156469000000001</v>
      </c>
      <c r="AB478">
        <v>-100.98554</v>
      </c>
      <c r="AC478" t="s">
        <v>298</v>
      </c>
      <c r="AD478" t="s">
        <v>256</v>
      </c>
      <c r="AE478" t="s">
        <v>264</v>
      </c>
      <c r="AF478" t="s">
        <v>256</v>
      </c>
      <c r="AG478" t="s">
        <v>301</v>
      </c>
      <c r="AH478" t="s">
        <v>263</v>
      </c>
    </row>
    <row r="479" spans="1:34" x14ac:dyDescent="0.25">
      <c r="A479" t="s">
        <v>185</v>
      </c>
      <c r="B479">
        <v>132834</v>
      </c>
      <c r="C479" t="s">
        <v>205</v>
      </c>
      <c r="D479" t="s">
        <v>254</v>
      </c>
      <c r="E479" t="s">
        <v>254</v>
      </c>
      <c r="F479" t="s">
        <v>255</v>
      </c>
      <c r="G479">
        <v>22.170396</v>
      </c>
      <c r="H479">
        <v>-100.94993599999999</v>
      </c>
      <c r="I479" t="s">
        <v>256</v>
      </c>
      <c r="J479" t="s">
        <v>271</v>
      </c>
      <c r="K479" t="s">
        <v>258</v>
      </c>
      <c r="L479" t="s">
        <v>259</v>
      </c>
      <c r="M479" t="s">
        <v>272</v>
      </c>
      <c r="N479">
        <v>24</v>
      </c>
      <c r="O479" t="s">
        <v>434</v>
      </c>
      <c r="P479" t="s">
        <v>261</v>
      </c>
      <c r="Q479" t="s">
        <v>264</v>
      </c>
      <c r="R479">
        <v>0</v>
      </c>
      <c r="S479">
        <v>0</v>
      </c>
      <c r="T479">
        <v>0</v>
      </c>
      <c r="U479" t="s">
        <v>337</v>
      </c>
      <c r="V479" t="s">
        <v>5</v>
      </c>
      <c r="W479" t="s">
        <v>254</v>
      </c>
      <c r="X479" t="s">
        <v>254</v>
      </c>
      <c r="Y479" t="s">
        <v>255</v>
      </c>
      <c r="Z479">
        <v>78349</v>
      </c>
      <c r="AA479">
        <v>22.156469000000001</v>
      </c>
      <c r="AB479">
        <v>-100.98554</v>
      </c>
      <c r="AC479" t="s">
        <v>298</v>
      </c>
      <c r="AD479" t="s">
        <v>256</v>
      </c>
      <c r="AE479" t="s">
        <v>264</v>
      </c>
      <c r="AF479" t="s">
        <v>256</v>
      </c>
      <c r="AG479" t="s">
        <v>301</v>
      </c>
      <c r="AH479" t="s">
        <v>263</v>
      </c>
    </row>
    <row r="480" spans="1:34" x14ac:dyDescent="0.25">
      <c r="A480" t="s">
        <v>185</v>
      </c>
      <c r="B480">
        <v>132834</v>
      </c>
      <c r="C480" t="s">
        <v>147</v>
      </c>
      <c r="D480" t="s">
        <v>254</v>
      </c>
      <c r="E480" t="s">
        <v>254</v>
      </c>
      <c r="F480" t="s">
        <v>255</v>
      </c>
      <c r="G480">
        <v>22.170396</v>
      </c>
      <c r="H480">
        <v>-100.94993599999999</v>
      </c>
      <c r="I480" t="s">
        <v>256</v>
      </c>
      <c r="J480" t="s">
        <v>271</v>
      </c>
      <c r="K480" t="s">
        <v>258</v>
      </c>
      <c r="L480" t="s">
        <v>259</v>
      </c>
      <c r="M480" t="s">
        <v>272</v>
      </c>
      <c r="N480">
        <v>24</v>
      </c>
      <c r="O480" t="s">
        <v>434</v>
      </c>
      <c r="P480" t="s">
        <v>261</v>
      </c>
      <c r="Q480" t="s">
        <v>264</v>
      </c>
      <c r="R480">
        <v>0</v>
      </c>
      <c r="S480">
        <v>0</v>
      </c>
      <c r="T480">
        <v>0</v>
      </c>
      <c r="U480" t="s">
        <v>337</v>
      </c>
      <c r="V480" t="s">
        <v>5</v>
      </c>
      <c r="W480" t="s">
        <v>254</v>
      </c>
      <c r="X480" t="s">
        <v>254</v>
      </c>
      <c r="Y480" t="s">
        <v>255</v>
      </c>
      <c r="Z480">
        <v>78349</v>
      </c>
      <c r="AA480">
        <v>22.156469000000001</v>
      </c>
      <c r="AB480">
        <v>-100.98554</v>
      </c>
      <c r="AC480" t="s">
        <v>298</v>
      </c>
      <c r="AD480" t="s">
        <v>256</v>
      </c>
      <c r="AE480" t="s">
        <v>264</v>
      </c>
      <c r="AF480" t="s">
        <v>256</v>
      </c>
      <c r="AG480" t="s">
        <v>301</v>
      </c>
      <c r="AH480" t="s">
        <v>263</v>
      </c>
    </row>
    <row r="481" spans="1:34" x14ac:dyDescent="0.25">
      <c r="A481" t="s">
        <v>185</v>
      </c>
      <c r="B481">
        <v>132834</v>
      </c>
      <c r="C481" t="s">
        <v>206</v>
      </c>
      <c r="D481" t="s">
        <v>254</v>
      </c>
      <c r="E481" t="s">
        <v>254</v>
      </c>
      <c r="F481" t="s">
        <v>255</v>
      </c>
      <c r="G481">
        <v>22.170396</v>
      </c>
      <c r="H481">
        <v>-100.94993599999999</v>
      </c>
      <c r="I481" t="s">
        <v>256</v>
      </c>
      <c r="J481" t="s">
        <v>271</v>
      </c>
      <c r="K481" t="s">
        <v>258</v>
      </c>
      <c r="L481" t="s">
        <v>259</v>
      </c>
      <c r="M481" t="s">
        <v>272</v>
      </c>
      <c r="N481">
        <v>24</v>
      </c>
      <c r="O481" t="s">
        <v>434</v>
      </c>
      <c r="P481" t="s">
        <v>261</v>
      </c>
      <c r="Q481" t="s">
        <v>264</v>
      </c>
      <c r="R481">
        <v>0</v>
      </c>
      <c r="S481">
        <v>0</v>
      </c>
      <c r="T481">
        <v>0</v>
      </c>
      <c r="U481" t="s">
        <v>337</v>
      </c>
      <c r="V481" t="s">
        <v>5</v>
      </c>
      <c r="W481" t="s">
        <v>254</v>
      </c>
      <c r="X481" t="s">
        <v>254</v>
      </c>
      <c r="Y481" t="s">
        <v>255</v>
      </c>
      <c r="Z481">
        <v>78349</v>
      </c>
      <c r="AA481">
        <v>22.156469000000001</v>
      </c>
      <c r="AB481">
        <v>-100.98554</v>
      </c>
      <c r="AC481" t="s">
        <v>298</v>
      </c>
      <c r="AD481" t="s">
        <v>256</v>
      </c>
      <c r="AE481" t="s">
        <v>264</v>
      </c>
      <c r="AF481" t="s">
        <v>256</v>
      </c>
      <c r="AG481" t="s">
        <v>301</v>
      </c>
      <c r="AH481" t="s">
        <v>263</v>
      </c>
    </row>
    <row r="482" spans="1:34" x14ac:dyDescent="0.25">
      <c r="A482" t="s">
        <v>185</v>
      </c>
      <c r="B482">
        <v>132834</v>
      </c>
      <c r="C482" t="s">
        <v>38</v>
      </c>
      <c r="D482" t="s">
        <v>254</v>
      </c>
      <c r="E482" t="s">
        <v>254</v>
      </c>
      <c r="F482" t="s">
        <v>255</v>
      </c>
      <c r="G482">
        <v>22.170396</v>
      </c>
      <c r="H482">
        <v>-100.94993599999999</v>
      </c>
      <c r="I482" t="s">
        <v>256</v>
      </c>
      <c r="J482" t="s">
        <v>271</v>
      </c>
      <c r="K482" t="s">
        <v>258</v>
      </c>
      <c r="L482" t="s">
        <v>259</v>
      </c>
      <c r="M482" t="s">
        <v>272</v>
      </c>
      <c r="N482">
        <v>24</v>
      </c>
      <c r="O482" t="s">
        <v>434</v>
      </c>
      <c r="P482" t="s">
        <v>261</v>
      </c>
      <c r="Q482" t="s">
        <v>264</v>
      </c>
      <c r="R482">
        <v>0</v>
      </c>
      <c r="S482">
        <v>0</v>
      </c>
      <c r="T482">
        <v>0</v>
      </c>
      <c r="U482" t="s">
        <v>337</v>
      </c>
      <c r="V482" t="s">
        <v>5</v>
      </c>
      <c r="W482" t="s">
        <v>254</v>
      </c>
      <c r="X482" t="s">
        <v>254</v>
      </c>
      <c r="Y482" t="s">
        <v>255</v>
      </c>
      <c r="Z482">
        <v>78349</v>
      </c>
      <c r="AA482">
        <v>22.156469000000001</v>
      </c>
      <c r="AB482">
        <v>-100.98554</v>
      </c>
      <c r="AC482" t="s">
        <v>298</v>
      </c>
      <c r="AD482" t="s">
        <v>256</v>
      </c>
      <c r="AE482" t="s">
        <v>264</v>
      </c>
      <c r="AF482" t="s">
        <v>256</v>
      </c>
      <c r="AG482" t="s">
        <v>301</v>
      </c>
      <c r="AH482" t="s">
        <v>263</v>
      </c>
    </row>
    <row r="483" spans="1:34" x14ac:dyDescent="0.25">
      <c r="A483" t="s">
        <v>185</v>
      </c>
      <c r="B483">
        <v>132834</v>
      </c>
      <c r="C483" t="s">
        <v>101</v>
      </c>
      <c r="D483" t="s">
        <v>254</v>
      </c>
      <c r="E483" t="s">
        <v>254</v>
      </c>
      <c r="F483" t="s">
        <v>255</v>
      </c>
      <c r="G483">
        <v>22.170396</v>
      </c>
      <c r="H483">
        <v>-100.94993599999999</v>
      </c>
      <c r="I483" t="s">
        <v>256</v>
      </c>
      <c r="J483" t="s">
        <v>271</v>
      </c>
      <c r="K483" t="s">
        <v>258</v>
      </c>
      <c r="L483" t="s">
        <v>259</v>
      </c>
      <c r="M483" t="s">
        <v>272</v>
      </c>
      <c r="N483">
        <v>24</v>
      </c>
      <c r="O483" t="s">
        <v>434</v>
      </c>
      <c r="P483" t="s">
        <v>261</v>
      </c>
      <c r="Q483" t="s">
        <v>264</v>
      </c>
      <c r="R483">
        <v>0</v>
      </c>
      <c r="S483">
        <v>0</v>
      </c>
      <c r="T483">
        <v>0</v>
      </c>
      <c r="U483" t="s">
        <v>337</v>
      </c>
      <c r="V483" t="s">
        <v>5</v>
      </c>
      <c r="W483" t="s">
        <v>254</v>
      </c>
      <c r="X483" t="s">
        <v>254</v>
      </c>
      <c r="Y483" t="s">
        <v>255</v>
      </c>
      <c r="Z483">
        <v>78349</v>
      </c>
      <c r="AA483">
        <v>22.156469000000001</v>
      </c>
      <c r="AB483">
        <v>-100.98554</v>
      </c>
      <c r="AC483" t="s">
        <v>298</v>
      </c>
      <c r="AD483" t="s">
        <v>256</v>
      </c>
      <c r="AE483" t="s">
        <v>264</v>
      </c>
      <c r="AF483" t="s">
        <v>256</v>
      </c>
      <c r="AG483" t="s">
        <v>301</v>
      </c>
      <c r="AH483" t="s">
        <v>263</v>
      </c>
    </row>
    <row r="484" spans="1:34" x14ac:dyDescent="0.25">
      <c r="A484" t="s">
        <v>185</v>
      </c>
      <c r="B484">
        <v>132834</v>
      </c>
      <c r="C484" t="s">
        <v>207</v>
      </c>
      <c r="D484" t="s">
        <v>254</v>
      </c>
      <c r="E484" t="s">
        <v>254</v>
      </c>
      <c r="F484" t="s">
        <v>255</v>
      </c>
      <c r="G484">
        <v>22.170396</v>
      </c>
      <c r="H484">
        <v>-100.94993599999999</v>
      </c>
      <c r="I484" t="s">
        <v>256</v>
      </c>
      <c r="J484" t="s">
        <v>271</v>
      </c>
      <c r="K484" t="s">
        <v>258</v>
      </c>
      <c r="L484" t="s">
        <v>259</v>
      </c>
      <c r="M484" t="s">
        <v>272</v>
      </c>
      <c r="N484">
        <v>24</v>
      </c>
      <c r="O484" t="s">
        <v>434</v>
      </c>
      <c r="P484" t="s">
        <v>261</v>
      </c>
      <c r="Q484" t="s">
        <v>264</v>
      </c>
      <c r="R484">
        <v>0</v>
      </c>
      <c r="S484">
        <v>0</v>
      </c>
      <c r="T484">
        <v>0</v>
      </c>
      <c r="U484" t="s">
        <v>337</v>
      </c>
      <c r="V484" t="s">
        <v>5</v>
      </c>
      <c r="W484" t="s">
        <v>254</v>
      </c>
      <c r="X484" t="s">
        <v>254</v>
      </c>
      <c r="Y484" t="s">
        <v>255</v>
      </c>
      <c r="Z484">
        <v>78349</v>
      </c>
      <c r="AA484">
        <v>22.156469000000001</v>
      </c>
      <c r="AB484">
        <v>-100.98554</v>
      </c>
      <c r="AC484" t="s">
        <v>298</v>
      </c>
      <c r="AD484" t="s">
        <v>256</v>
      </c>
      <c r="AE484" t="s">
        <v>264</v>
      </c>
      <c r="AF484" t="s">
        <v>256</v>
      </c>
      <c r="AG484" t="s">
        <v>301</v>
      </c>
      <c r="AH484" t="s">
        <v>263</v>
      </c>
    </row>
    <row r="485" spans="1:34" x14ac:dyDescent="0.25">
      <c r="A485" t="s">
        <v>185</v>
      </c>
      <c r="B485">
        <v>132834</v>
      </c>
      <c r="C485" t="s">
        <v>208</v>
      </c>
      <c r="D485" t="s">
        <v>254</v>
      </c>
      <c r="E485" t="s">
        <v>254</v>
      </c>
      <c r="F485" t="s">
        <v>255</v>
      </c>
      <c r="G485">
        <v>22.170396</v>
      </c>
      <c r="H485">
        <v>-100.94993599999999</v>
      </c>
      <c r="I485" t="s">
        <v>256</v>
      </c>
      <c r="J485" t="s">
        <v>271</v>
      </c>
      <c r="K485" t="s">
        <v>258</v>
      </c>
      <c r="L485" t="s">
        <v>259</v>
      </c>
      <c r="M485" t="s">
        <v>272</v>
      </c>
      <c r="N485">
        <v>24</v>
      </c>
      <c r="O485" t="s">
        <v>434</v>
      </c>
      <c r="P485" t="s">
        <v>261</v>
      </c>
      <c r="Q485" t="s">
        <v>264</v>
      </c>
      <c r="R485">
        <v>0</v>
      </c>
      <c r="S485">
        <v>0</v>
      </c>
      <c r="T485">
        <v>0</v>
      </c>
      <c r="U485" t="s">
        <v>337</v>
      </c>
      <c r="V485" t="s">
        <v>5</v>
      </c>
      <c r="W485" t="s">
        <v>254</v>
      </c>
      <c r="X485" t="s">
        <v>254</v>
      </c>
      <c r="Y485" t="s">
        <v>255</v>
      </c>
      <c r="Z485">
        <v>78349</v>
      </c>
      <c r="AA485">
        <v>22.156469000000001</v>
      </c>
      <c r="AB485">
        <v>-100.98554</v>
      </c>
      <c r="AC485" t="s">
        <v>298</v>
      </c>
      <c r="AD485" t="s">
        <v>256</v>
      </c>
      <c r="AE485" t="s">
        <v>264</v>
      </c>
      <c r="AF485" t="s">
        <v>256</v>
      </c>
      <c r="AG485" t="s">
        <v>301</v>
      </c>
      <c r="AH485" t="s">
        <v>263</v>
      </c>
    </row>
    <row r="486" spans="1:34" x14ac:dyDescent="0.25">
      <c r="A486" t="s">
        <v>185</v>
      </c>
      <c r="B486">
        <v>132834</v>
      </c>
      <c r="C486" t="s">
        <v>209</v>
      </c>
      <c r="D486" t="s">
        <v>254</v>
      </c>
      <c r="E486" t="s">
        <v>254</v>
      </c>
      <c r="F486" t="s">
        <v>255</v>
      </c>
      <c r="G486">
        <v>22.170396</v>
      </c>
      <c r="H486">
        <v>-100.94993599999999</v>
      </c>
      <c r="I486" t="s">
        <v>256</v>
      </c>
      <c r="J486" t="s">
        <v>271</v>
      </c>
      <c r="K486" t="s">
        <v>258</v>
      </c>
      <c r="L486" t="s">
        <v>259</v>
      </c>
      <c r="M486" t="s">
        <v>272</v>
      </c>
      <c r="N486">
        <v>24</v>
      </c>
      <c r="O486" t="s">
        <v>434</v>
      </c>
      <c r="P486" t="s">
        <v>261</v>
      </c>
      <c r="Q486" t="s">
        <v>264</v>
      </c>
      <c r="R486">
        <v>0</v>
      </c>
      <c r="S486">
        <v>0</v>
      </c>
      <c r="T486">
        <v>0</v>
      </c>
      <c r="U486" t="s">
        <v>337</v>
      </c>
      <c r="V486" t="s">
        <v>5</v>
      </c>
      <c r="W486" t="s">
        <v>254</v>
      </c>
      <c r="X486" t="s">
        <v>254</v>
      </c>
      <c r="Y486" t="s">
        <v>255</v>
      </c>
      <c r="Z486">
        <v>78349</v>
      </c>
      <c r="AA486">
        <v>22.156469000000001</v>
      </c>
      <c r="AB486">
        <v>-100.98554</v>
      </c>
      <c r="AC486" t="s">
        <v>298</v>
      </c>
      <c r="AD486" t="s">
        <v>256</v>
      </c>
      <c r="AE486" t="s">
        <v>264</v>
      </c>
      <c r="AF486" t="s">
        <v>256</v>
      </c>
      <c r="AG486" t="s">
        <v>301</v>
      </c>
      <c r="AH486" t="s">
        <v>263</v>
      </c>
    </row>
    <row r="487" spans="1:34" x14ac:dyDescent="0.25">
      <c r="A487" t="s">
        <v>185</v>
      </c>
      <c r="B487">
        <v>132834</v>
      </c>
      <c r="C487" t="s">
        <v>210</v>
      </c>
      <c r="D487" t="s">
        <v>254</v>
      </c>
      <c r="E487" t="s">
        <v>254</v>
      </c>
      <c r="F487" t="s">
        <v>255</v>
      </c>
      <c r="G487">
        <v>22.170396</v>
      </c>
      <c r="H487">
        <v>-100.94993599999999</v>
      </c>
      <c r="I487" t="s">
        <v>256</v>
      </c>
      <c r="J487" t="s">
        <v>271</v>
      </c>
      <c r="K487" t="s">
        <v>258</v>
      </c>
      <c r="L487" t="s">
        <v>259</v>
      </c>
      <c r="M487" t="s">
        <v>272</v>
      </c>
      <c r="N487">
        <v>24</v>
      </c>
      <c r="O487" t="s">
        <v>434</v>
      </c>
      <c r="P487" t="s">
        <v>261</v>
      </c>
      <c r="Q487" t="s">
        <v>264</v>
      </c>
      <c r="R487">
        <v>0</v>
      </c>
      <c r="S487">
        <v>0</v>
      </c>
      <c r="T487">
        <v>0</v>
      </c>
      <c r="U487" t="s">
        <v>337</v>
      </c>
      <c r="V487" t="s">
        <v>5</v>
      </c>
      <c r="W487" t="s">
        <v>254</v>
      </c>
      <c r="X487" t="s">
        <v>254</v>
      </c>
      <c r="Y487" t="s">
        <v>255</v>
      </c>
      <c r="Z487">
        <v>78349</v>
      </c>
      <c r="AA487">
        <v>22.156469000000001</v>
      </c>
      <c r="AB487">
        <v>-100.98554</v>
      </c>
      <c r="AC487" t="s">
        <v>298</v>
      </c>
      <c r="AD487" t="s">
        <v>256</v>
      </c>
      <c r="AE487" t="s">
        <v>264</v>
      </c>
      <c r="AF487" t="s">
        <v>256</v>
      </c>
      <c r="AG487" t="s">
        <v>301</v>
      </c>
      <c r="AH487" t="s">
        <v>263</v>
      </c>
    </row>
    <row r="488" spans="1:34" x14ac:dyDescent="0.25">
      <c r="A488" t="s">
        <v>185</v>
      </c>
      <c r="B488">
        <v>132834</v>
      </c>
      <c r="C488" t="s">
        <v>211</v>
      </c>
      <c r="D488" t="s">
        <v>254</v>
      </c>
      <c r="E488" t="s">
        <v>254</v>
      </c>
      <c r="F488" t="s">
        <v>255</v>
      </c>
      <c r="G488">
        <v>22.170396</v>
      </c>
      <c r="H488">
        <v>-100.94993599999999</v>
      </c>
      <c r="I488" t="s">
        <v>256</v>
      </c>
      <c r="J488" t="s">
        <v>271</v>
      </c>
      <c r="K488" t="s">
        <v>258</v>
      </c>
      <c r="L488" t="s">
        <v>259</v>
      </c>
      <c r="M488" t="s">
        <v>272</v>
      </c>
      <c r="N488">
        <v>24</v>
      </c>
      <c r="O488" t="s">
        <v>434</v>
      </c>
      <c r="P488" t="s">
        <v>261</v>
      </c>
      <c r="Q488" t="s">
        <v>264</v>
      </c>
      <c r="R488">
        <v>0</v>
      </c>
      <c r="S488">
        <v>0</v>
      </c>
      <c r="T488">
        <v>0</v>
      </c>
      <c r="U488" t="s">
        <v>337</v>
      </c>
      <c r="V488" t="s">
        <v>5</v>
      </c>
      <c r="W488" t="s">
        <v>254</v>
      </c>
      <c r="X488" t="s">
        <v>254</v>
      </c>
      <c r="Y488" t="s">
        <v>255</v>
      </c>
      <c r="Z488">
        <v>78349</v>
      </c>
      <c r="AA488">
        <v>22.156469000000001</v>
      </c>
      <c r="AB488">
        <v>-100.98554</v>
      </c>
      <c r="AC488" t="s">
        <v>298</v>
      </c>
      <c r="AD488" t="s">
        <v>256</v>
      </c>
      <c r="AE488" t="s">
        <v>264</v>
      </c>
      <c r="AF488" t="s">
        <v>256</v>
      </c>
      <c r="AG488" t="s">
        <v>301</v>
      </c>
      <c r="AH488" t="s">
        <v>263</v>
      </c>
    </row>
    <row r="489" spans="1:34" x14ac:dyDescent="0.25">
      <c r="A489" t="s">
        <v>185</v>
      </c>
      <c r="B489">
        <v>132834</v>
      </c>
      <c r="C489" t="s">
        <v>212</v>
      </c>
      <c r="D489" t="s">
        <v>254</v>
      </c>
      <c r="E489" t="s">
        <v>254</v>
      </c>
      <c r="F489" t="s">
        <v>255</v>
      </c>
      <c r="G489">
        <v>22.170396</v>
      </c>
      <c r="H489">
        <v>-100.94993599999999</v>
      </c>
      <c r="I489" t="s">
        <v>256</v>
      </c>
      <c r="J489" t="s">
        <v>271</v>
      </c>
      <c r="K489" t="s">
        <v>258</v>
      </c>
      <c r="L489" t="s">
        <v>259</v>
      </c>
      <c r="M489" t="s">
        <v>272</v>
      </c>
      <c r="N489">
        <v>24</v>
      </c>
      <c r="O489" t="s">
        <v>434</v>
      </c>
      <c r="P489" t="s">
        <v>261</v>
      </c>
      <c r="Q489" t="s">
        <v>264</v>
      </c>
      <c r="R489">
        <v>0</v>
      </c>
      <c r="S489">
        <v>0</v>
      </c>
      <c r="T489">
        <v>0</v>
      </c>
      <c r="U489" t="s">
        <v>337</v>
      </c>
      <c r="V489" t="s">
        <v>5</v>
      </c>
      <c r="W489" t="s">
        <v>254</v>
      </c>
      <c r="X489" t="s">
        <v>254</v>
      </c>
      <c r="Y489" t="s">
        <v>255</v>
      </c>
      <c r="Z489">
        <v>78349</v>
      </c>
      <c r="AA489">
        <v>22.156469000000001</v>
      </c>
      <c r="AB489">
        <v>-100.98554</v>
      </c>
      <c r="AC489" t="s">
        <v>298</v>
      </c>
      <c r="AD489" t="s">
        <v>256</v>
      </c>
      <c r="AE489" t="s">
        <v>264</v>
      </c>
      <c r="AF489" t="s">
        <v>256</v>
      </c>
      <c r="AG489" t="s">
        <v>301</v>
      </c>
      <c r="AH489" t="s">
        <v>263</v>
      </c>
    </row>
    <row r="490" spans="1:34" x14ac:dyDescent="0.25">
      <c r="A490" t="s">
        <v>185</v>
      </c>
      <c r="B490">
        <v>132834</v>
      </c>
      <c r="C490" t="s">
        <v>213</v>
      </c>
      <c r="D490" t="s">
        <v>254</v>
      </c>
      <c r="E490" t="s">
        <v>254</v>
      </c>
      <c r="F490" t="s">
        <v>255</v>
      </c>
      <c r="G490">
        <v>22.170396</v>
      </c>
      <c r="H490">
        <v>-100.94993599999999</v>
      </c>
      <c r="I490" t="s">
        <v>256</v>
      </c>
      <c r="J490" t="s">
        <v>271</v>
      </c>
      <c r="K490" t="s">
        <v>258</v>
      </c>
      <c r="L490" t="s">
        <v>259</v>
      </c>
      <c r="M490" t="s">
        <v>272</v>
      </c>
      <c r="N490">
        <v>24</v>
      </c>
      <c r="O490" t="s">
        <v>434</v>
      </c>
      <c r="P490" t="s">
        <v>261</v>
      </c>
      <c r="Q490" t="s">
        <v>264</v>
      </c>
      <c r="R490">
        <v>0</v>
      </c>
      <c r="S490">
        <v>0</v>
      </c>
      <c r="T490">
        <v>0</v>
      </c>
      <c r="U490" t="s">
        <v>337</v>
      </c>
      <c r="V490" t="s">
        <v>5</v>
      </c>
      <c r="W490" t="s">
        <v>254</v>
      </c>
      <c r="X490" t="s">
        <v>254</v>
      </c>
      <c r="Y490" t="s">
        <v>255</v>
      </c>
      <c r="Z490">
        <v>78349</v>
      </c>
      <c r="AA490">
        <v>22.156469000000001</v>
      </c>
      <c r="AB490">
        <v>-100.98554</v>
      </c>
      <c r="AC490" t="s">
        <v>298</v>
      </c>
      <c r="AD490" t="s">
        <v>256</v>
      </c>
      <c r="AE490" t="s">
        <v>264</v>
      </c>
      <c r="AF490" t="s">
        <v>256</v>
      </c>
      <c r="AG490" t="s">
        <v>301</v>
      </c>
      <c r="AH490" t="s">
        <v>263</v>
      </c>
    </row>
    <row r="491" spans="1:34" x14ac:dyDescent="0.25">
      <c r="A491" t="s">
        <v>185</v>
      </c>
      <c r="B491">
        <v>132834</v>
      </c>
      <c r="C491" t="s">
        <v>9</v>
      </c>
      <c r="D491" t="s">
        <v>254</v>
      </c>
      <c r="E491" t="s">
        <v>254</v>
      </c>
      <c r="F491" t="s">
        <v>255</v>
      </c>
      <c r="G491">
        <v>22.170396</v>
      </c>
      <c r="H491">
        <v>-100.94993599999999</v>
      </c>
      <c r="I491" t="s">
        <v>256</v>
      </c>
      <c r="J491" t="s">
        <v>271</v>
      </c>
      <c r="K491" t="s">
        <v>258</v>
      </c>
      <c r="L491" t="s">
        <v>259</v>
      </c>
      <c r="M491" t="s">
        <v>272</v>
      </c>
      <c r="N491">
        <v>24</v>
      </c>
      <c r="O491" t="s">
        <v>434</v>
      </c>
      <c r="P491" t="s">
        <v>261</v>
      </c>
      <c r="Q491" t="s">
        <v>264</v>
      </c>
      <c r="R491">
        <v>0</v>
      </c>
      <c r="S491">
        <v>0</v>
      </c>
      <c r="T491">
        <v>0</v>
      </c>
      <c r="U491" t="s">
        <v>337</v>
      </c>
      <c r="V491" t="s">
        <v>5</v>
      </c>
      <c r="W491" t="s">
        <v>254</v>
      </c>
      <c r="X491" t="s">
        <v>254</v>
      </c>
      <c r="Y491" t="s">
        <v>255</v>
      </c>
      <c r="Z491">
        <v>78349</v>
      </c>
      <c r="AA491">
        <v>22.156469000000001</v>
      </c>
      <c r="AB491">
        <v>-100.98554</v>
      </c>
      <c r="AC491" t="s">
        <v>298</v>
      </c>
      <c r="AD491" t="s">
        <v>256</v>
      </c>
      <c r="AE491" t="s">
        <v>264</v>
      </c>
      <c r="AF491" t="s">
        <v>256</v>
      </c>
      <c r="AG491" t="s">
        <v>301</v>
      </c>
      <c r="AH491" t="s">
        <v>263</v>
      </c>
    </row>
    <row r="492" spans="1:34" x14ac:dyDescent="0.25">
      <c r="A492" t="s">
        <v>185</v>
      </c>
      <c r="B492">
        <v>132834</v>
      </c>
      <c r="C492" t="s">
        <v>11</v>
      </c>
      <c r="D492" t="s">
        <v>254</v>
      </c>
      <c r="E492" t="s">
        <v>254</v>
      </c>
      <c r="F492" t="s">
        <v>255</v>
      </c>
      <c r="G492">
        <v>22.170396</v>
      </c>
      <c r="H492">
        <v>-100.94993599999999</v>
      </c>
      <c r="I492" t="s">
        <v>256</v>
      </c>
      <c r="J492" t="s">
        <v>271</v>
      </c>
      <c r="K492" t="s">
        <v>258</v>
      </c>
      <c r="L492" t="s">
        <v>259</v>
      </c>
      <c r="M492" t="s">
        <v>272</v>
      </c>
      <c r="N492">
        <v>24</v>
      </c>
      <c r="O492" t="s">
        <v>434</v>
      </c>
      <c r="P492" t="s">
        <v>261</v>
      </c>
      <c r="Q492" t="s">
        <v>264</v>
      </c>
      <c r="R492">
        <v>0</v>
      </c>
      <c r="S492">
        <v>0</v>
      </c>
      <c r="T492">
        <v>0</v>
      </c>
      <c r="U492" t="s">
        <v>337</v>
      </c>
      <c r="V492" t="s">
        <v>5</v>
      </c>
      <c r="W492" t="s">
        <v>254</v>
      </c>
      <c r="X492" t="s">
        <v>254</v>
      </c>
      <c r="Y492" t="s">
        <v>255</v>
      </c>
      <c r="Z492">
        <v>78349</v>
      </c>
      <c r="AA492">
        <v>22.156469000000001</v>
      </c>
      <c r="AB492">
        <v>-100.98554</v>
      </c>
      <c r="AC492" t="s">
        <v>298</v>
      </c>
      <c r="AD492" t="s">
        <v>256</v>
      </c>
      <c r="AE492" t="s">
        <v>264</v>
      </c>
      <c r="AF492" t="s">
        <v>256</v>
      </c>
      <c r="AG492" t="s">
        <v>301</v>
      </c>
      <c r="AH492" t="s">
        <v>263</v>
      </c>
    </row>
    <row r="493" spans="1:34" x14ac:dyDescent="0.25">
      <c r="A493" t="s">
        <v>185</v>
      </c>
      <c r="B493">
        <v>132834</v>
      </c>
      <c r="C493" t="s">
        <v>214</v>
      </c>
      <c r="D493" t="s">
        <v>254</v>
      </c>
      <c r="E493" t="s">
        <v>254</v>
      </c>
      <c r="F493" t="s">
        <v>255</v>
      </c>
      <c r="G493">
        <v>22.170396</v>
      </c>
      <c r="H493">
        <v>-100.94993599999999</v>
      </c>
      <c r="I493" t="s">
        <v>256</v>
      </c>
      <c r="J493" t="s">
        <v>271</v>
      </c>
      <c r="K493" t="s">
        <v>258</v>
      </c>
      <c r="L493" t="s">
        <v>259</v>
      </c>
      <c r="M493" t="s">
        <v>272</v>
      </c>
      <c r="N493">
        <v>24</v>
      </c>
      <c r="O493" t="s">
        <v>434</v>
      </c>
      <c r="P493" t="s">
        <v>261</v>
      </c>
      <c r="Q493" t="s">
        <v>264</v>
      </c>
      <c r="R493">
        <v>0</v>
      </c>
      <c r="S493">
        <v>0</v>
      </c>
      <c r="T493">
        <v>0</v>
      </c>
      <c r="U493" t="s">
        <v>337</v>
      </c>
      <c r="V493" t="s">
        <v>5</v>
      </c>
      <c r="W493" t="s">
        <v>254</v>
      </c>
      <c r="X493" t="s">
        <v>254</v>
      </c>
      <c r="Y493" t="s">
        <v>255</v>
      </c>
      <c r="Z493">
        <v>78349</v>
      </c>
      <c r="AA493">
        <v>22.156469000000001</v>
      </c>
      <c r="AB493">
        <v>-100.98554</v>
      </c>
      <c r="AC493" t="s">
        <v>298</v>
      </c>
      <c r="AD493" t="s">
        <v>256</v>
      </c>
      <c r="AE493" t="s">
        <v>264</v>
      </c>
      <c r="AF493" t="s">
        <v>256</v>
      </c>
      <c r="AG493" t="s">
        <v>301</v>
      </c>
      <c r="AH493" t="s">
        <v>263</v>
      </c>
    </row>
    <row r="494" spans="1:34" x14ac:dyDescent="0.25">
      <c r="A494" t="s">
        <v>185</v>
      </c>
      <c r="B494">
        <v>132834</v>
      </c>
      <c r="C494" t="s">
        <v>215</v>
      </c>
      <c r="D494" t="s">
        <v>254</v>
      </c>
      <c r="E494" t="s">
        <v>254</v>
      </c>
      <c r="F494" t="s">
        <v>255</v>
      </c>
      <c r="G494">
        <v>22.170396</v>
      </c>
      <c r="H494">
        <v>-100.94993599999999</v>
      </c>
      <c r="I494" t="s">
        <v>256</v>
      </c>
      <c r="J494" t="s">
        <v>271</v>
      </c>
      <c r="K494" t="s">
        <v>258</v>
      </c>
      <c r="L494" t="s">
        <v>259</v>
      </c>
      <c r="M494" t="s">
        <v>272</v>
      </c>
      <c r="N494">
        <v>24</v>
      </c>
      <c r="O494" t="s">
        <v>434</v>
      </c>
      <c r="P494" t="s">
        <v>261</v>
      </c>
      <c r="Q494" t="s">
        <v>264</v>
      </c>
      <c r="R494">
        <v>0</v>
      </c>
      <c r="S494">
        <v>0</v>
      </c>
      <c r="T494">
        <v>0</v>
      </c>
      <c r="U494" t="s">
        <v>337</v>
      </c>
      <c r="V494" t="s">
        <v>5</v>
      </c>
      <c r="W494" t="s">
        <v>254</v>
      </c>
      <c r="X494" t="s">
        <v>254</v>
      </c>
      <c r="Y494" t="s">
        <v>255</v>
      </c>
      <c r="Z494">
        <v>78349</v>
      </c>
      <c r="AA494">
        <v>22.156469000000001</v>
      </c>
      <c r="AB494">
        <v>-100.98554</v>
      </c>
      <c r="AC494" t="s">
        <v>298</v>
      </c>
      <c r="AD494" t="s">
        <v>256</v>
      </c>
      <c r="AE494" t="s">
        <v>264</v>
      </c>
      <c r="AF494" t="s">
        <v>256</v>
      </c>
      <c r="AG494" t="s">
        <v>301</v>
      </c>
      <c r="AH494" t="s">
        <v>263</v>
      </c>
    </row>
    <row r="495" spans="1:34" x14ac:dyDescent="0.25">
      <c r="A495" t="s">
        <v>185</v>
      </c>
      <c r="B495">
        <v>132834</v>
      </c>
      <c r="C495" t="s">
        <v>216</v>
      </c>
      <c r="D495" t="s">
        <v>254</v>
      </c>
      <c r="E495" t="s">
        <v>254</v>
      </c>
      <c r="F495" t="s">
        <v>255</v>
      </c>
      <c r="G495">
        <v>22.170396</v>
      </c>
      <c r="H495">
        <v>-100.94993599999999</v>
      </c>
      <c r="I495" t="s">
        <v>256</v>
      </c>
      <c r="J495" t="s">
        <v>271</v>
      </c>
      <c r="K495" t="s">
        <v>258</v>
      </c>
      <c r="L495" t="s">
        <v>259</v>
      </c>
      <c r="M495" t="s">
        <v>272</v>
      </c>
      <c r="N495">
        <v>24</v>
      </c>
      <c r="O495" t="s">
        <v>434</v>
      </c>
      <c r="P495" t="s">
        <v>261</v>
      </c>
      <c r="Q495" t="s">
        <v>264</v>
      </c>
      <c r="R495">
        <v>0</v>
      </c>
      <c r="S495">
        <v>0</v>
      </c>
      <c r="T495">
        <v>0</v>
      </c>
      <c r="U495" t="s">
        <v>337</v>
      </c>
      <c r="V495" t="s">
        <v>5</v>
      </c>
      <c r="W495" t="s">
        <v>254</v>
      </c>
      <c r="X495" t="s">
        <v>254</v>
      </c>
      <c r="Y495" t="s">
        <v>255</v>
      </c>
      <c r="Z495">
        <v>78349</v>
      </c>
      <c r="AA495">
        <v>22.156469000000001</v>
      </c>
      <c r="AB495">
        <v>-100.98554</v>
      </c>
      <c r="AC495" t="s">
        <v>298</v>
      </c>
      <c r="AD495" t="s">
        <v>256</v>
      </c>
      <c r="AE495" t="s">
        <v>264</v>
      </c>
      <c r="AF495" t="s">
        <v>256</v>
      </c>
      <c r="AG495" t="s">
        <v>301</v>
      </c>
      <c r="AH495" t="s">
        <v>263</v>
      </c>
    </row>
    <row r="496" spans="1:34" x14ac:dyDescent="0.25">
      <c r="A496" t="s">
        <v>185</v>
      </c>
      <c r="B496">
        <v>132834</v>
      </c>
      <c r="C496" t="s">
        <v>84</v>
      </c>
      <c r="D496" t="s">
        <v>254</v>
      </c>
      <c r="E496" t="s">
        <v>254</v>
      </c>
      <c r="F496" t="s">
        <v>255</v>
      </c>
      <c r="G496">
        <v>22.170396</v>
      </c>
      <c r="H496">
        <v>-100.94993599999999</v>
      </c>
      <c r="I496" t="s">
        <v>256</v>
      </c>
      <c r="J496" t="s">
        <v>271</v>
      </c>
      <c r="K496" t="s">
        <v>258</v>
      </c>
      <c r="L496" t="s">
        <v>259</v>
      </c>
      <c r="M496" t="s">
        <v>272</v>
      </c>
      <c r="N496">
        <v>24</v>
      </c>
      <c r="O496" t="s">
        <v>434</v>
      </c>
      <c r="P496" t="s">
        <v>261</v>
      </c>
      <c r="Q496" t="s">
        <v>264</v>
      </c>
      <c r="R496">
        <v>0</v>
      </c>
      <c r="S496">
        <v>0</v>
      </c>
      <c r="T496">
        <v>0</v>
      </c>
      <c r="U496" t="s">
        <v>337</v>
      </c>
      <c r="V496" t="s">
        <v>5</v>
      </c>
      <c r="W496" t="s">
        <v>254</v>
      </c>
      <c r="X496" t="s">
        <v>254</v>
      </c>
      <c r="Y496" t="s">
        <v>255</v>
      </c>
      <c r="Z496">
        <v>78349</v>
      </c>
      <c r="AA496">
        <v>22.156469000000001</v>
      </c>
      <c r="AB496">
        <v>-100.98554</v>
      </c>
      <c r="AC496" t="s">
        <v>298</v>
      </c>
      <c r="AD496" t="s">
        <v>256</v>
      </c>
      <c r="AE496" t="s">
        <v>264</v>
      </c>
      <c r="AF496" t="s">
        <v>256</v>
      </c>
      <c r="AG496" t="s">
        <v>301</v>
      </c>
      <c r="AH496" t="s">
        <v>263</v>
      </c>
    </row>
    <row r="497" spans="1:34" x14ac:dyDescent="0.25">
      <c r="A497" t="s">
        <v>185</v>
      </c>
      <c r="B497">
        <v>132834</v>
      </c>
      <c r="C497" t="s">
        <v>102</v>
      </c>
      <c r="D497" t="s">
        <v>254</v>
      </c>
      <c r="E497" t="s">
        <v>254</v>
      </c>
      <c r="F497" t="s">
        <v>255</v>
      </c>
      <c r="G497">
        <v>22.170396</v>
      </c>
      <c r="H497">
        <v>-100.94993599999999</v>
      </c>
      <c r="I497" t="s">
        <v>256</v>
      </c>
      <c r="J497" t="s">
        <v>271</v>
      </c>
      <c r="K497" t="s">
        <v>258</v>
      </c>
      <c r="L497" t="s">
        <v>259</v>
      </c>
      <c r="M497" t="s">
        <v>272</v>
      </c>
      <c r="N497">
        <v>24</v>
      </c>
      <c r="O497" t="s">
        <v>434</v>
      </c>
      <c r="P497" t="s">
        <v>261</v>
      </c>
      <c r="Q497" t="s">
        <v>264</v>
      </c>
      <c r="R497">
        <v>0</v>
      </c>
      <c r="S497">
        <v>0</v>
      </c>
      <c r="T497">
        <v>0</v>
      </c>
      <c r="U497" t="s">
        <v>337</v>
      </c>
      <c r="V497" t="s">
        <v>5</v>
      </c>
      <c r="W497" t="s">
        <v>254</v>
      </c>
      <c r="X497" t="s">
        <v>254</v>
      </c>
      <c r="Y497" t="s">
        <v>255</v>
      </c>
      <c r="Z497">
        <v>78349</v>
      </c>
      <c r="AA497">
        <v>22.156469000000001</v>
      </c>
      <c r="AB497">
        <v>-100.98554</v>
      </c>
      <c r="AC497" t="s">
        <v>298</v>
      </c>
      <c r="AD497" t="s">
        <v>256</v>
      </c>
      <c r="AE497" t="s">
        <v>264</v>
      </c>
      <c r="AF497" t="s">
        <v>256</v>
      </c>
      <c r="AG497" t="s">
        <v>301</v>
      </c>
      <c r="AH497" t="s">
        <v>263</v>
      </c>
    </row>
    <row r="498" spans="1:34" x14ac:dyDescent="0.25">
      <c r="A498" t="s">
        <v>185</v>
      </c>
      <c r="B498">
        <v>132834</v>
      </c>
      <c r="C498" t="s">
        <v>3</v>
      </c>
      <c r="D498" t="s">
        <v>254</v>
      </c>
      <c r="E498" t="s">
        <v>254</v>
      </c>
      <c r="F498" t="s">
        <v>255</v>
      </c>
      <c r="G498">
        <v>22.170396</v>
      </c>
      <c r="H498">
        <v>-100.94993599999999</v>
      </c>
      <c r="I498" t="s">
        <v>256</v>
      </c>
      <c r="J498" t="s">
        <v>271</v>
      </c>
      <c r="K498" t="s">
        <v>258</v>
      </c>
      <c r="L498" t="s">
        <v>259</v>
      </c>
      <c r="M498" t="s">
        <v>272</v>
      </c>
      <c r="N498">
        <v>24</v>
      </c>
      <c r="O498" t="s">
        <v>434</v>
      </c>
      <c r="P498" t="s">
        <v>261</v>
      </c>
      <c r="Q498" t="s">
        <v>264</v>
      </c>
      <c r="R498">
        <v>0</v>
      </c>
      <c r="S498">
        <v>0</v>
      </c>
      <c r="T498">
        <v>0</v>
      </c>
      <c r="U498" t="s">
        <v>337</v>
      </c>
      <c r="V498" t="s">
        <v>5</v>
      </c>
      <c r="W498" t="s">
        <v>254</v>
      </c>
      <c r="X498" t="s">
        <v>254</v>
      </c>
      <c r="Y498" t="s">
        <v>255</v>
      </c>
      <c r="Z498">
        <v>78349</v>
      </c>
      <c r="AA498">
        <v>22.156469000000001</v>
      </c>
      <c r="AB498">
        <v>-100.98554</v>
      </c>
      <c r="AC498" t="s">
        <v>298</v>
      </c>
      <c r="AD498" t="s">
        <v>256</v>
      </c>
      <c r="AE498" t="s">
        <v>264</v>
      </c>
      <c r="AF498" t="s">
        <v>256</v>
      </c>
      <c r="AG498" t="s">
        <v>301</v>
      </c>
      <c r="AH498" t="s">
        <v>263</v>
      </c>
    </row>
    <row r="499" spans="1:34" x14ac:dyDescent="0.25">
      <c r="A499" t="s">
        <v>185</v>
      </c>
      <c r="B499">
        <v>132834</v>
      </c>
      <c r="C499" t="s">
        <v>82</v>
      </c>
      <c r="D499" t="s">
        <v>254</v>
      </c>
      <c r="E499" t="s">
        <v>254</v>
      </c>
      <c r="F499" t="s">
        <v>255</v>
      </c>
      <c r="G499">
        <v>22.170396</v>
      </c>
      <c r="H499">
        <v>-100.94993599999999</v>
      </c>
      <c r="I499" t="s">
        <v>256</v>
      </c>
      <c r="J499" t="s">
        <v>271</v>
      </c>
      <c r="K499" t="s">
        <v>258</v>
      </c>
      <c r="L499" t="s">
        <v>259</v>
      </c>
      <c r="M499" t="s">
        <v>272</v>
      </c>
      <c r="N499">
        <v>24</v>
      </c>
      <c r="O499" t="s">
        <v>434</v>
      </c>
      <c r="P499" t="s">
        <v>261</v>
      </c>
      <c r="Q499" t="s">
        <v>264</v>
      </c>
      <c r="R499">
        <v>0</v>
      </c>
      <c r="S499">
        <v>0</v>
      </c>
      <c r="T499">
        <v>0</v>
      </c>
      <c r="U499" t="s">
        <v>337</v>
      </c>
      <c r="V499" t="s">
        <v>5</v>
      </c>
      <c r="W499" t="s">
        <v>254</v>
      </c>
      <c r="X499" t="s">
        <v>254</v>
      </c>
      <c r="Y499" t="s">
        <v>255</v>
      </c>
      <c r="Z499">
        <v>78349</v>
      </c>
      <c r="AA499">
        <v>22.156469000000001</v>
      </c>
      <c r="AB499">
        <v>-100.98554</v>
      </c>
      <c r="AC499" t="s">
        <v>298</v>
      </c>
      <c r="AD499" t="s">
        <v>256</v>
      </c>
      <c r="AE499" t="s">
        <v>264</v>
      </c>
      <c r="AF499" t="s">
        <v>256</v>
      </c>
      <c r="AG499" t="s">
        <v>301</v>
      </c>
      <c r="AH499" t="s">
        <v>263</v>
      </c>
    </row>
    <row r="500" spans="1:34" x14ac:dyDescent="0.25">
      <c r="A500" t="s">
        <v>185</v>
      </c>
      <c r="B500">
        <v>132834</v>
      </c>
      <c r="C500" t="s">
        <v>217</v>
      </c>
      <c r="D500" t="s">
        <v>254</v>
      </c>
      <c r="E500" t="s">
        <v>254</v>
      </c>
      <c r="F500" t="s">
        <v>255</v>
      </c>
      <c r="G500">
        <v>22.170396</v>
      </c>
      <c r="H500">
        <v>-100.94993599999999</v>
      </c>
      <c r="I500" t="s">
        <v>256</v>
      </c>
      <c r="J500" t="s">
        <v>271</v>
      </c>
      <c r="K500" t="s">
        <v>258</v>
      </c>
      <c r="L500" t="s">
        <v>259</v>
      </c>
      <c r="M500" t="s">
        <v>272</v>
      </c>
      <c r="N500">
        <v>24</v>
      </c>
      <c r="O500" t="s">
        <v>434</v>
      </c>
      <c r="P500" t="s">
        <v>261</v>
      </c>
      <c r="Q500" t="s">
        <v>264</v>
      </c>
      <c r="R500">
        <v>0</v>
      </c>
      <c r="S500">
        <v>0</v>
      </c>
      <c r="T500">
        <v>0</v>
      </c>
      <c r="U500" t="s">
        <v>337</v>
      </c>
      <c r="V500" t="s">
        <v>5</v>
      </c>
      <c r="W500" t="s">
        <v>254</v>
      </c>
      <c r="X500" t="s">
        <v>254</v>
      </c>
      <c r="Y500" t="s">
        <v>255</v>
      </c>
      <c r="Z500">
        <v>78349</v>
      </c>
      <c r="AA500">
        <v>22.156469000000001</v>
      </c>
      <c r="AB500">
        <v>-100.98554</v>
      </c>
      <c r="AC500" t="s">
        <v>298</v>
      </c>
      <c r="AD500" t="s">
        <v>256</v>
      </c>
      <c r="AE500" t="s">
        <v>264</v>
      </c>
      <c r="AF500" t="s">
        <v>256</v>
      </c>
      <c r="AG500" t="s">
        <v>301</v>
      </c>
      <c r="AH500" t="s">
        <v>263</v>
      </c>
    </row>
    <row r="501" spans="1:34" x14ac:dyDescent="0.25">
      <c r="A501" t="s">
        <v>185</v>
      </c>
      <c r="B501">
        <v>132834</v>
      </c>
      <c r="C501" t="s">
        <v>218</v>
      </c>
      <c r="D501" t="s">
        <v>254</v>
      </c>
      <c r="E501" t="s">
        <v>254</v>
      </c>
      <c r="F501" t="s">
        <v>255</v>
      </c>
      <c r="G501">
        <v>22.170396</v>
      </c>
      <c r="H501">
        <v>-100.94993599999999</v>
      </c>
      <c r="I501" t="s">
        <v>256</v>
      </c>
      <c r="J501" t="s">
        <v>271</v>
      </c>
      <c r="K501" t="s">
        <v>258</v>
      </c>
      <c r="L501" t="s">
        <v>259</v>
      </c>
      <c r="M501" t="s">
        <v>272</v>
      </c>
      <c r="N501">
        <v>24</v>
      </c>
      <c r="O501" t="s">
        <v>434</v>
      </c>
      <c r="P501" t="s">
        <v>261</v>
      </c>
      <c r="Q501" t="s">
        <v>264</v>
      </c>
      <c r="R501">
        <v>0</v>
      </c>
      <c r="S501">
        <v>0</v>
      </c>
      <c r="T501">
        <v>0</v>
      </c>
      <c r="U501" t="s">
        <v>337</v>
      </c>
      <c r="V501" t="s">
        <v>5</v>
      </c>
      <c r="W501" t="s">
        <v>254</v>
      </c>
      <c r="X501" t="s">
        <v>254</v>
      </c>
      <c r="Y501" t="s">
        <v>255</v>
      </c>
      <c r="Z501">
        <v>78349</v>
      </c>
      <c r="AA501">
        <v>22.156469000000001</v>
      </c>
      <c r="AB501">
        <v>-100.98554</v>
      </c>
      <c r="AC501" t="s">
        <v>298</v>
      </c>
      <c r="AD501" t="s">
        <v>256</v>
      </c>
      <c r="AE501" t="s">
        <v>264</v>
      </c>
      <c r="AF501" t="s">
        <v>256</v>
      </c>
      <c r="AG501" t="s">
        <v>301</v>
      </c>
      <c r="AH501" t="s">
        <v>263</v>
      </c>
    </row>
    <row r="502" spans="1:34" x14ac:dyDescent="0.25">
      <c r="A502" t="s">
        <v>185</v>
      </c>
      <c r="B502">
        <v>132834</v>
      </c>
      <c r="C502" t="s">
        <v>219</v>
      </c>
      <c r="D502" t="s">
        <v>254</v>
      </c>
      <c r="E502" t="s">
        <v>254</v>
      </c>
      <c r="F502" t="s">
        <v>255</v>
      </c>
      <c r="G502">
        <v>22.170396</v>
      </c>
      <c r="H502">
        <v>-100.94993599999999</v>
      </c>
      <c r="I502" t="s">
        <v>256</v>
      </c>
      <c r="J502" t="s">
        <v>271</v>
      </c>
      <c r="K502" t="s">
        <v>258</v>
      </c>
      <c r="L502" t="s">
        <v>259</v>
      </c>
      <c r="M502" t="s">
        <v>272</v>
      </c>
      <c r="N502">
        <v>24</v>
      </c>
      <c r="O502" t="s">
        <v>434</v>
      </c>
      <c r="P502" t="s">
        <v>261</v>
      </c>
      <c r="Q502" t="s">
        <v>264</v>
      </c>
      <c r="R502">
        <v>0</v>
      </c>
      <c r="S502">
        <v>0</v>
      </c>
      <c r="T502">
        <v>0</v>
      </c>
      <c r="U502" t="s">
        <v>337</v>
      </c>
      <c r="V502" t="s">
        <v>5</v>
      </c>
      <c r="W502" t="s">
        <v>254</v>
      </c>
      <c r="X502" t="s">
        <v>254</v>
      </c>
      <c r="Y502" t="s">
        <v>255</v>
      </c>
      <c r="Z502">
        <v>78349</v>
      </c>
      <c r="AA502">
        <v>22.156469000000001</v>
      </c>
      <c r="AB502">
        <v>-100.98554</v>
      </c>
      <c r="AC502" t="s">
        <v>298</v>
      </c>
      <c r="AD502" t="s">
        <v>256</v>
      </c>
      <c r="AE502" t="s">
        <v>264</v>
      </c>
      <c r="AF502" t="s">
        <v>256</v>
      </c>
      <c r="AG502" t="s">
        <v>301</v>
      </c>
      <c r="AH502" t="s">
        <v>263</v>
      </c>
    </row>
    <row r="503" spans="1:34" x14ac:dyDescent="0.25">
      <c r="A503" t="s">
        <v>185</v>
      </c>
      <c r="B503">
        <v>132834</v>
      </c>
      <c r="C503" t="s">
        <v>220</v>
      </c>
      <c r="D503" t="s">
        <v>254</v>
      </c>
      <c r="E503" t="s">
        <v>254</v>
      </c>
      <c r="F503" t="s">
        <v>255</v>
      </c>
      <c r="G503">
        <v>22.170396</v>
      </c>
      <c r="H503">
        <v>-100.94993599999999</v>
      </c>
      <c r="I503" t="s">
        <v>256</v>
      </c>
      <c r="J503" t="s">
        <v>271</v>
      </c>
      <c r="K503" t="s">
        <v>258</v>
      </c>
      <c r="L503" t="s">
        <v>259</v>
      </c>
      <c r="M503" t="s">
        <v>272</v>
      </c>
      <c r="N503">
        <v>24</v>
      </c>
      <c r="O503" t="s">
        <v>434</v>
      </c>
      <c r="P503" t="s">
        <v>261</v>
      </c>
      <c r="Q503" t="s">
        <v>264</v>
      </c>
      <c r="R503">
        <v>0</v>
      </c>
      <c r="S503">
        <v>0</v>
      </c>
      <c r="T503">
        <v>0</v>
      </c>
      <c r="U503" t="s">
        <v>337</v>
      </c>
      <c r="V503" t="s">
        <v>5</v>
      </c>
      <c r="W503" t="s">
        <v>254</v>
      </c>
      <c r="X503" t="s">
        <v>254</v>
      </c>
      <c r="Y503" t="s">
        <v>255</v>
      </c>
      <c r="Z503">
        <v>78349</v>
      </c>
      <c r="AA503">
        <v>22.156469000000001</v>
      </c>
      <c r="AB503">
        <v>-100.98554</v>
      </c>
      <c r="AC503" t="s">
        <v>298</v>
      </c>
      <c r="AD503" t="s">
        <v>256</v>
      </c>
      <c r="AE503" t="s">
        <v>264</v>
      </c>
      <c r="AF503" t="s">
        <v>256</v>
      </c>
      <c r="AG503" t="s">
        <v>301</v>
      </c>
      <c r="AH503" t="s">
        <v>263</v>
      </c>
    </row>
    <row r="504" spans="1:34" x14ac:dyDescent="0.25">
      <c r="A504" t="s">
        <v>185</v>
      </c>
      <c r="B504">
        <v>132834</v>
      </c>
      <c r="C504" t="s">
        <v>22</v>
      </c>
      <c r="D504" t="s">
        <v>254</v>
      </c>
      <c r="E504" t="s">
        <v>254</v>
      </c>
      <c r="F504" t="s">
        <v>255</v>
      </c>
      <c r="G504">
        <v>22.170396</v>
      </c>
      <c r="H504">
        <v>-100.94993599999999</v>
      </c>
      <c r="I504" t="s">
        <v>256</v>
      </c>
      <c r="J504" t="s">
        <v>271</v>
      </c>
      <c r="K504" t="s">
        <v>258</v>
      </c>
      <c r="L504" t="s">
        <v>259</v>
      </c>
      <c r="M504" t="s">
        <v>272</v>
      </c>
      <c r="N504">
        <v>24</v>
      </c>
      <c r="O504" t="s">
        <v>434</v>
      </c>
      <c r="P504" t="s">
        <v>261</v>
      </c>
      <c r="Q504" t="s">
        <v>264</v>
      </c>
      <c r="R504">
        <v>0</v>
      </c>
      <c r="S504">
        <v>0</v>
      </c>
      <c r="T504">
        <v>0</v>
      </c>
      <c r="U504" t="s">
        <v>337</v>
      </c>
      <c r="V504" t="s">
        <v>5</v>
      </c>
      <c r="W504" t="s">
        <v>254</v>
      </c>
      <c r="X504" t="s">
        <v>254</v>
      </c>
      <c r="Y504" t="s">
        <v>255</v>
      </c>
      <c r="Z504">
        <v>78349</v>
      </c>
      <c r="AA504">
        <v>22.156469000000001</v>
      </c>
      <c r="AB504">
        <v>-100.98554</v>
      </c>
      <c r="AC504" t="s">
        <v>298</v>
      </c>
      <c r="AD504" t="s">
        <v>256</v>
      </c>
      <c r="AE504" t="s">
        <v>264</v>
      </c>
      <c r="AF504" t="s">
        <v>256</v>
      </c>
      <c r="AG504" t="s">
        <v>301</v>
      </c>
      <c r="AH504" t="s">
        <v>263</v>
      </c>
    </row>
    <row r="505" spans="1:34" x14ac:dyDescent="0.25">
      <c r="A505" t="s">
        <v>185</v>
      </c>
      <c r="B505">
        <v>132834</v>
      </c>
      <c r="C505" t="s">
        <v>15</v>
      </c>
      <c r="D505" t="s">
        <v>254</v>
      </c>
      <c r="E505" t="s">
        <v>254</v>
      </c>
      <c r="F505" t="s">
        <v>255</v>
      </c>
      <c r="G505">
        <v>22.170396</v>
      </c>
      <c r="H505">
        <v>-100.94993599999999</v>
      </c>
      <c r="I505" t="s">
        <v>256</v>
      </c>
      <c r="J505" t="s">
        <v>271</v>
      </c>
      <c r="K505" t="s">
        <v>258</v>
      </c>
      <c r="L505" t="s">
        <v>259</v>
      </c>
      <c r="M505" t="s">
        <v>272</v>
      </c>
      <c r="N505">
        <v>24</v>
      </c>
      <c r="O505" t="s">
        <v>434</v>
      </c>
      <c r="P505" t="s">
        <v>261</v>
      </c>
      <c r="Q505" t="s">
        <v>264</v>
      </c>
      <c r="R505">
        <v>0</v>
      </c>
      <c r="S505">
        <v>0</v>
      </c>
      <c r="T505">
        <v>0</v>
      </c>
      <c r="U505" t="s">
        <v>337</v>
      </c>
      <c r="V505" t="s">
        <v>5</v>
      </c>
      <c r="W505" t="s">
        <v>254</v>
      </c>
      <c r="X505" t="s">
        <v>254</v>
      </c>
      <c r="Y505" t="s">
        <v>255</v>
      </c>
      <c r="Z505">
        <v>78349</v>
      </c>
      <c r="AA505">
        <v>22.156469000000001</v>
      </c>
      <c r="AB505">
        <v>-100.98554</v>
      </c>
      <c r="AC505" t="s">
        <v>298</v>
      </c>
      <c r="AD505" t="s">
        <v>256</v>
      </c>
      <c r="AE505" t="s">
        <v>264</v>
      </c>
      <c r="AF505" t="s">
        <v>256</v>
      </c>
      <c r="AG505" t="s">
        <v>301</v>
      </c>
      <c r="AH505" t="s">
        <v>263</v>
      </c>
    </row>
    <row r="506" spans="1:34" x14ac:dyDescent="0.25">
      <c r="A506" t="s">
        <v>185</v>
      </c>
      <c r="B506">
        <v>132834</v>
      </c>
      <c r="C506" t="s">
        <v>43</v>
      </c>
      <c r="D506" t="s">
        <v>254</v>
      </c>
      <c r="E506" t="s">
        <v>254</v>
      </c>
      <c r="F506" t="s">
        <v>255</v>
      </c>
      <c r="G506">
        <v>22.170396</v>
      </c>
      <c r="H506">
        <v>-100.94993599999999</v>
      </c>
      <c r="I506" t="s">
        <v>256</v>
      </c>
      <c r="J506" t="s">
        <v>271</v>
      </c>
      <c r="K506" t="s">
        <v>258</v>
      </c>
      <c r="L506" t="s">
        <v>259</v>
      </c>
      <c r="M506" t="s">
        <v>272</v>
      </c>
      <c r="N506">
        <v>24</v>
      </c>
      <c r="O506" t="s">
        <v>434</v>
      </c>
      <c r="P506" t="s">
        <v>261</v>
      </c>
      <c r="Q506" t="s">
        <v>264</v>
      </c>
      <c r="R506">
        <v>0</v>
      </c>
      <c r="S506">
        <v>0</v>
      </c>
      <c r="T506">
        <v>0</v>
      </c>
      <c r="U506" t="s">
        <v>337</v>
      </c>
      <c r="V506" t="s">
        <v>5</v>
      </c>
      <c r="W506" t="s">
        <v>254</v>
      </c>
      <c r="X506" t="s">
        <v>254</v>
      </c>
      <c r="Y506" t="s">
        <v>255</v>
      </c>
      <c r="Z506">
        <v>78349</v>
      </c>
      <c r="AA506">
        <v>22.156469000000001</v>
      </c>
      <c r="AB506">
        <v>-100.98554</v>
      </c>
      <c r="AC506" t="s">
        <v>298</v>
      </c>
      <c r="AD506" t="s">
        <v>256</v>
      </c>
      <c r="AE506" t="s">
        <v>264</v>
      </c>
      <c r="AF506" t="s">
        <v>256</v>
      </c>
      <c r="AG506" t="s">
        <v>301</v>
      </c>
      <c r="AH506" t="s">
        <v>263</v>
      </c>
    </row>
    <row r="507" spans="1:34" x14ac:dyDescent="0.25">
      <c r="A507" t="s">
        <v>185</v>
      </c>
      <c r="B507">
        <v>132834</v>
      </c>
      <c r="C507" t="s">
        <v>49</v>
      </c>
      <c r="D507" t="s">
        <v>254</v>
      </c>
      <c r="E507" t="s">
        <v>254</v>
      </c>
      <c r="F507" t="s">
        <v>255</v>
      </c>
      <c r="G507">
        <v>22.170396</v>
      </c>
      <c r="H507">
        <v>-100.94993599999999</v>
      </c>
      <c r="I507" t="s">
        <v>256</v>
      </c>
      <c r="J507" t="s">
        <v>271</v>
      </c>
      <c r="K507" t="s">
        <v>258</v>
      </c>
      <c r="L507" t="s">
        <v>259</v>
      </c>
      <c r="M507" t="s">
        <v>272</v>
      </c>
      <c r="N507">
        <v>24</v>
      </c>
      <c r="O507" t="s">
        <v>434</v>
      </c>
      <c r="P507" t="s">
        <v>261</v>
      </c>
      <c r="Q507" t="s">
        <v>264</v>
      </c>
      <c r="R507">
        <v>0</v>
      </c>
      <c r="S507">
        <v>0</v>
      </c>
      <c r="T507">
        <v>0</v>
      </c>
      <c r="U507" t="s">
        <v>337</v>
      </c>
      <c r="V507" t="s">
        <v>5</v>
      </c>
      <c r="W507" t="s">
        <v>254</v>
      </c>
      <c r="X507" t="s">
        <v>254</v>
      </c>
      <c r="Y507" t="s">
        <v>255</v>
      </c>
      <c r="Z507">
        <v>78349</v>
      </c>
      <c r="AA507">
        <v>22.156469000000001</v>
      </c>
      <c r="AB507">
        <v>-100.98554</v>
      </c>
      <c r="AC507" t="s">
        <v>298</v>
      </c>
      <c r="AD507" t="s">
        <v>256</v>
      </c>
      <c r="AE507" t="s">
        <v>264</v>
      </c>
      <c r="AF507" t="s">
        <v>256</v>
      </c>
      <c r="AG507" t="s">
        <v>301</v>
      </c>
      <c r="AH507" t="s">
        <v>263</v>
      </c>
    </row>
    <row r="508" spans="1:34" x14ac:dyDescent="0.25">
      <c r="A508" t="s">
        <v>185</v>
      </c>
      <c r="B508">
        <v>132834</v>
      </c>
      <c r="C508" t="s">
        <v>40</v>
      </c>
      <c r="D508" t="s">
        <v>254</v>
      </c>
      <c r="E508" t="s">
        <v>254</v>
      </c>
      <c r="F508" t="s">
        <v>255</v>
      </c>
      <c r="G508">
        <v>22.170396</v>
      </c>
      <c r="H508">
        <v>-100.94993599999999</v>
      </c>
      <c r="I508" t="s">
        <v>256</v>
      </c>
      <c r="J508" t="s">
        <v>271</v>
      </c>
      <c r="K508" t="s">
        <v>258</v>
      </c>
      <c r="L508" t="s">
        <v>259</v>
      </c>
      <c r="M508" t="s">
        <v>272</v>
      </c>
      <c r="N508">
        <v>24</v>
      </c>
      <c r="O508" t="s">
        <v>434</v>
      </c>
      <c r="P508" t="s">
        <v>261</v>
      </c>
      <c r="Q508" t="s">
        <v>264</v>
      </c>
      <c r="R508">
        <v>0</v>
      </c>
      <c r="S508">
        <v>0</v>
      </c>
      <c r="T508">
        <v>0</v>
      </c>
      <c r="U508" t="s">
        <v>337</v>
      </c>
      <c r="V508" t="s">
        <v>5</v>
      </c>
      <c r="W508" t="s">
        <v>254</v>
      </c>
      <c r="X508" t="s">
        <v>254</v>
      </c>
      <c r="Y508" t="s">
        <v>255</v>
      </c>
      <c r="Z508">
        <v>78349</v>
      </c>
      <c r="AA508">
        <v>22.156469000000001</v>
      </c>
      <c r="AB508">
        <v>-100.98554</v>
      </c>
      <c r="AC508" t="s">
        <v>298</v>
      </c>
      <c r="AD508" t="s">
        <v>256</v>
      </c>
      <c r="AE508" t="s">
        <v>264</v>
      </c>
      <c r="AF508" t="s">
        <v>256</v>
      </c>
      <c r="AG508" t="s">
        <v>301</v>
      </c>
      <c r="AH508" t="s">
        <v>263</v>
      </c>
    </row>
    <row r="509" spans="1:34" x14ac:dyDescent="0.25">
      <c r="A509" t="s">
        <v>185</v>
      </c>
      <c r="B509">
        <v>132834</v>
      </c>
      <c r="C509" t="s">
        <v>221</v>
      </c>
      <c r="D509" t="s">
        <v>254</v>
      </c>
      <c r="E509" t="s">
        <v>254</v>
      </c>
      <c r="F509" t="s">
        <v>255</v>
      </c>
      <c r="G509">
        <v>22.170396</v>
      </c>
      <c r="H509">
        <v>-100.94993599999999</v>
      </c>
      <c r="I509" t="s">
        <v>256</v>
      </c>
      <c r="J509" t="s">
        <v>271</v>
      </c>
      <c r="K509" t="s">
        <v>258</v>
      </c>
      <c r="L509" t="s">
        <v>259</v>
      </c>
      <c r="M509" t="s">
        <v>272</v>
      </c>
      <c r="N509">
        <v>24</v>
      </c>
      <c r="O509" t="s">
        <v>434</v>
      </c>
      <c r="P509" t="s">
        <v>261</v>
      </c>
      <c r="Q509" t="s">
        <v>264</v>
      </c>
      <c r="R509">
        <v>0</v>
      </c>
      <c r="S509">
        <v>0</v>
      </c>
      <c r="T509">
        <v>0</v>
      </c>
      <c r="U509" t="s">
        <v>337</v>
      </c>
      <c r="V509" t="s">
        <v>5</v>
      </c>
      <c r="W509" t="s">
        <v>254</v>
      </c>
      <c r="X509" t="s">
        <v>254</v>
      </c>
      <c r="Y509" t="s">
        <v>255</v>
      </c>
      <c r="Z509">
        <v>78349</v>
      </c>
      <c r="AA509">
        <v>22.156469000000001</v>
      </c>
      <c r="AB509">
        <v>-100.98554</v>
      </c>
      <c r="AC509" t="s">
        <v>298</v>
      </c>
      <c r="AD509" t="s">
        <v>256</v>
      </c>
      <c r="AE509" t="s">
        <v>264</v>
      </c>
      <c r="AF509" t="s">
        <v>256</v>
      </c>
      <c r="AG509" t="s">
        <v>301</v>
      </c>
      <c r="AH509" t="s">
        <v>263</v>
      </c>
    </row>
    <row r="510" spans="1:34" x14ac:dyDescent="0.25">
      <c r="A510" t="s">
        <v>185</v>
      </c>
      <c r="B510">
        <v>132834</v>
      </c>
      <c r="C510" t="s">
        <v>222</v>
      </c>
      <c r="D510" t="s">
        <v>254</v>
      </c>
      <c r="E510" t="s">
        <v>254</v>
      </c>
      <c r="F510" t="s">
        <v>255</v>
      </c>
      <c r="G510">
        <v>22.170396</v>
      </c>
      <c r="H510">
        <v>-100.94993599999999</v>
      </c>
      <c r="I510" t="s">
        <v>256</v>
      </c>
      <c r="J510" t="s">
        <v>271</v>
      </c>
      <c r="K510" t="s">
        <v>258</v>
      </c>
      <c r="L510" t="s">
        <v>259</v>
      </c>
      <c r="M510" t="s">
        <v>272</v>
      </c>
      <c r="N510">
        <v>24</v>
      </c>
      <c r="O510" t="s">
        <v>434</v>
      </c>
      <c r="P510" t="s">
        <v>261</v>
      </c>
      <c r="Q510" t="s">
        <v>264</v>
      </c>
      <c r="R510">
        <v>0</v>
      </c>
      <c r="S510">
        <v>0</v>
      </c>
      <c r="T510">
        <v>0</v>
      </c>
      <c r="U510" t="s">
        <v>337</v>
      </c>
      <c r="V510" t="s">
        <v>5</v>
      </c>
      <c r="W510" t="s">
        <v>254</v>
      </c>
      <c r="X510" t="s">
        <v>254</v>
      </c>
      <c r="Y510" t="s">
        <v>255</v>
      </c>
      <c r="Z510">
        <v>78349</v>
      </c>
      <c r="AA510">
        <v>22.156469000000001</v>
      </c>
      <c r="AB510">
        <v>-100.98554</v>
      </c>
      <c r="AC510" t="s">
        <v>298</v>
      </c>
      <c r="AD510" t="s">
        <v>256</v>
      </c>
      <c r="AE510" t="s">
        <v>264</v>
      </c>
      <c r="AF510" t="s">
        <v>256</v>
      </c>
      <c r="AG510" t="s">
        <v>301</v>
      </c>
      <c r="AH510" t="s">
        <v>263</v>
      </c>
    </row>
    <row r="511" spans="1:34" x14ac:dyDescent="0.25">
      <c r="A511" t="s">
        <v>185</v>
      </c>
      <c r="B511">
        <v>132834</v>
      </c>
      <c r="C511" t="s">
        <v>223</v>
      </c>
      <c r="D511" t="s">
        <v>254</v>
      </c>
      <c r="E511" t="s">
        <v>254</v>
      </c>
      <c r="F511" t="s">
        <v>255</v>
      </c>
      <c r="G511">
        <v>22.170396</v>
      </c>
      <c r="H511">
        <v>-100.94993599999999</v>
      </c>
      <c r="I511" t="s">
        <v>256</v>
      </c>
      <c r="J511" t="s">
        <v>271</v>
      </c>
      <c r="K511" t="s">
        <v>258</v>
      </c>
      <c r="L511" t="s">
        <v>259</v>
      </c>
      <c r="M511" t="s">
        <v>272</v>
      </c>
      <c r="N511">
        <v>24</v>
      </c>
      <c r="O511" t="s">
        <v>434</v>
      </c>
      <c r="P511" t="s">
        <v>261</v>
      </c>
      <c r="Q511" t="s">
        <v>264</v>
      </c>
      <c r="R511">
        <v>0</v>
      </c>
      <c r="S511">
        <v>0</v>
      </c>
      <c r="T511">
        <v>0</v>
      </c>
      <c r="U511" t="s">
        <v>337</v>
      </c>
      <c r="V511" t="s">
        <v>5</v>
      </c>
      <c r="W511" t="s">
        <v>254</v>
      </c>
      <c r="X511" t="s">
        <v>254</v>
      </c>
      <c r="Y511" t="s">
        <v>255</v>
      </c>
      <c r="Z511">
        <v>78349</v>
      </c>
      <c r="AA511">
        <v>22.156469000000001</v>
      </c>
      <c r="AB511">
        <v>-100.98554</v>
      </c>
      <c r="AC511" t="s">
        <v>298</v>
      </c>
      <c r="AD511" t="s">
        <v>256</v>
      </c>
      <c r="AE511" t="s">
        <v>264</v>
      </c>
      <c r="AF511" t="s">
        <v>256</v>
      </c>
      <c r="AG511" t="s">
        <v>301</v>
      </c>
      <c r="AH511" t="s">
        <v>263</v>
      </c>
    </row>
    <row r="512" spans="1:34" x14ac:dyDescent="0.25">
      <c r="A512" t="s">
        <v>185</v>
      </c>
      <c r="B512">
        <v>132834</v>
      </c>
      <c r="C512" t="s">
        <v>8</v>
      </c>
      <c r="D512" t="s">
        <v>254</v>
      </c>
      <c r="E512" t="s">
        <v>254</v>
      </c>
      <c r="F512" t="s">
        <v>255</v>
      </c>
      <c r="G512">
        <v>22.170396</v>
      </c>
      <c r="H512">
        <v>-100.94993599999999</v>
      </c>
      <c r="I512" t="s">
        <v>256</v>
      </c>
      <c r="J512" t="s">
        <v>271</v>
      </c>
      <c r="K512" t="s">
        <v>258</v>
      </c>
      <c r="L512" t="s">
        <v>259</v>
      </c>
      <c r="M512" t="s">
        <v>272</v>
      </c>
      <c r="N512">
        <v>24</v>
      </c>
      <c r="O512" t="s">
        <v>434</v>
      </c>
      <c r="P512" t="s">
        <v>261</v>
      </c>
      <c r="Q512" t="s">
        <v>264</v>
      </c>
      <c r="R512">
        <v>0</v>
      </c>
      <c r="S512">
        <v>0</v>
      </c>
      <c r="T512">
        <v>0</v>
      </c>
      <c r="U512" t="s">
        <v>337</v>
      </c>
      <c r="V512" t="s">
        <v>5</v>
      </c>
      <c r="W512" t="s">
        <v>254</v>
      </c>
      <c r="X512" t="s">
        <v>254</v>
      </c>
      <c r="Y512" t="s">
        <v>255</v>
      </c>
      <c r="Z512">
        <v>78349</v>
      </c>
      <c r="AA512">
        <v>22.156469000000001</v>
      </c>
      <c r="AB512">
        <v>-100.98554</v>
      </c>
      <c r="AC512" t="s">
        <v>298</v>
      </c>
      <c r="AD512" t="s">
        <v>256</v>
      </c>
      <c r="AE512" t="s">
        <v>264</v>
      </c>
      <c r="AF512" t="s">
        <v>256</v>
      </c>
      <c r="AG512" t="s">
        <v>301</v>
      </c>
      <c r="AH512" t="s">
        <v>263</v>
      </c>
    </row>
    <row r="513" spans="1:34" x14ac:dyDescent="0.25">
      <c r="A513" t="s">
        <v>185</v>
      </c>
      <c r="B513">
        <v>132834</v>
      </c>
      <c r="C513" t="s">
        <v>224</v>
      </c>
      <c r="D513" t="s">
        <v>254</v>
      </c>
      <c r="E513" t="s">
        <v>254</v>
      </c>
      <c r="F513" t="s">
        <v>255</v>
      </c>
      <c r="G513">
        <v>22.170396</v>
      </c>
      <c r="H513">
        <v>-100.94993599999999</v>
      </c>
      <c r="I513" t="s">
        <v>256</v>
      </c>
      <c r="J513" t="s">
        <v>271</v>
      </c>
      <c r="K513" t="s">
        <v>258</v>
      </c>
      <c r="L513" t="s">
        <v>259</v>
      </c>
      <c r="M513" t="s">
        <v>272</v>
      </c>
      <c r="N513">
        <v>24</v>
      </c>
      <c r="O513" t="s">
        <v>434</v>
      </c>
      <c r="P513" t="s">
        <v>261</v>
      </c>
      <c r="Q513" t="s">
        <v>264</v>
      </c>
      <c r="R513">
        <v>0</v>
      </c>
      <c r="S513">
        <v>0</v>
      </c>
      <c r="T513">
        <v>0</v>
      </c>
      <c r="U513" t="s">
        <v>337</v>
      </c>
      <c r="V513" t="s">
        <v>5</v>
      </c>
      <c r="W513" t="s">
        <v>254</v>
      </c>
      <c r="X513" t="s">
        <v>254</v>
      </c>
      <c r="Y513" t="s">
        <v>255</v>
      </c>
      <c r="Z513">
        <v>78349</v>
      </c>
      <c r="AA513">
        <v>22.156469000000001</v>
      </c>
      <c r="AB513">
        <v>-100.98554</v>
      </c>
      <c r="AC513" t="s">
        <v>298</v>
      </c>
      <c r="AD513" t="s">
        <v>256</v>
      </c>
      <c r="AE513" t="s">
        <v>264</v>
      </c>
      <c r="AF513" t="s">
        <v>256</v>
      </c>
      <c r="AG513" t="s">
        <v>301</v>
      </c>
      <c r="AH513" t="s">
        <v>263</v>
      </c>
    </row>
    <row r="514" spans="1:34" x14ac:dyDescent="0.25">
      <c r="A514" t="s">
        <v>185</v>
      </c>
      <c r="B514">
        <v>132834</v>
      </c>
      <c r="C514" t="s">
        <v>30</v>
      </c>
      <c r="D514" t="s">
        <v>254</v>
      </c>
      <c r="E514" t="s">
        <v>254</v>
      </c>
      <c r="F514" t="s">
        <v>255</v>
      </c>
      <c r="G514">
        <v>22.170396</v>
      </c>
      <c r="H514">
        <v>-100.94993599999999</v>
      </c>
      <c r="I514" t="s">
        <v>256</v>
      </c>
      <c r="J514" t="s">
        <v>271</v>
      </c>
      <c r="K514" t="s">
        <v>258</v>
      </c>
      <c r="L514" t="s">
        <v>259</v>
      </c>
      <c r="M514" t="s">
        <v>272</v>
      </c>
      <c r="N514">
        <v>24</v>
      </c>
      <c r="O514" t="s">
        <v>434</v>
      </c>
      <c r="P514" t="s">
        <v>261</v>
      </c>
      <c r="Q514" t="s">
        <v>264</v>
      </c>
      <c r="R514">
        <v>0</v>
      </c>
      <c r="S514">
        <v>0</v>
      </c>
      <c r="T514">
        <v>0</v>
      </c>
      <c r="U514" t="s">
        <v>337</v>
      </c>
      <c r="V514" t="s">
        <v>5</v>
      </c>
      <c r="W514" t="s">
        <v>254</v>
      </c>
      <c r="X514" t="s">
        <v>254</v>
      </c>
      <c r="Y514" t="s">
        <v>255</v>
      </c>
      <c r="Z514">
        <v>78349</v>
      </c>
      <c r="AA514">
        <v>22.156469000000001</v>
      </c>
      <c r="AB514">
        <v>-100.98554</v>
      </c>
      <c r="AC514" t="s">
        <v>298</v>
      </c>
      <c r="AD514" t="s">
        <v>256</v>
      </c>
      <c r="AE514" t="s">
        <v>264</v>
      </c>
      <c r="AF514" t="s">
        <v>256</v>
      </c>
      <c r="AG514" t="s">
        <v>301</v>
      </c>
      <c r="AH514" t="s">
        <v>263</v>
      </c>
    </row>
    <row r="515" spans="1:34" x14ac:dyDescent="0.25">
      <c r="A515" t="s">
        <v>185</v>
      </c>
      <c r="B515">
        <v>132834</v>
      </c>
      <c r="C515" t="s">
        <v>225</v>
      </c>
      <c r="D515" t="s">
        <v>254</v>
      </c>
      <c r="E515" t="s">
        <v>254</v>
      </c>
      <c r="F515" t="s">
        <v>255</v>
      </c>
      <c r="G515">
        <v>22.170396</v>
      </c>
      <c r="H515">
        <v>-100.94993599999999</v>
      </c>
      <c r="I515" t="s">
        <v>256</v>
      </c>
      <c r="J515" t="s">
        <v>271</v>
      </c>
      <c r="K515" t="s">
        <v>258</v>
      </c>
      <c r="L515" t="s">
        <v>259</v>
      </c>
      <c r="M515" t="s">
        <v>272</v>
      </c>
      <c r="N515">
        <v>24</v>
      </c>
      <c r="O515" t="s">
        <v>434</v>
      </c>
      <c r="P515" t="s">
        <v>261</v>
      </c>
      <c r="Q515" t="s">
        <v>264</v>
      </c>
      <c r="R515">
        <v>0</v>
      </c>
      <c r="S515">
        <v>0</v>
      </c>
      <c r="T515">
        <v>0</v>
      </c>
      <c r="U515" t="s">
        <v>337</v>
      </c>
      <c r="V515" t="s">
        <v>5</v>
      </c>
      <c r="W515" t="s">
        <v>254</v>
      </c>
      <c r="X515" t="s">
        <v>254</v>
      </c>
      <c r="Y515" t="s">
        <v>255</v>
      </c>
      <c r="Z515">
        <v>78349</v>
      </c>
      <c r="AA515">
        <v>22.156469000000001</v>
      </c>
      <c r="AB515">
        <v>-100.98554</v>
      </c>
      <c r="AC515" t="s">
        <v>298</v>
      </c>
      <c r="AD515" t="s">
        <v>256</v>
      </c>
      <c r="AE515" t="s">
        <v>264</v>
      </c>
      <c r="AF515" t="s">
        <v>256</v>
      </c>
      <c r="AG515" t="s">
        <v>301</v>
      </c>
      <c r="AH515" t="s">
        <v>263</v>
      </c>
    </row>
    <row r="516" spans="1:34" x14ac:dyDescent="0.25">
      <c r="A516" t="s">
        <v>185</v>
      </c>
      <c r="B516">
        <v>132834</v>
      </c>
      <c r="C516" t="s">
        <v>226</v>
      </c>
      <c r="D516" t="s">
        <v>254</v>
      </c>
      <c r="E516" t="s">
        <v>254</v>
      </c>
      <c r="F516" t="s">
        <v>255</v>
      </c>
      <c r="G516">
        <v>22.170396</v>
      </c>
      <c r="H516">
        <v>-100.94993599999999</v>
      </c>
      <c r="I516" t="s">
        <v>256</v>
      </c>
      <c r="J516" t="s">
        <v>271</v>
      </c>
      <c r="K516" t="s">
        <v>258</v>
      </c>
      <c r="L516" t="s">
        <v>259</v>
      </c>
      <c r="M516" t="s">
        <v>272</v>
      </c>
      <c r="N516">
        <v>24</v>
      </c>
      <c r="O516" t="s">
        <v>434</v>
      </c>
      <c r="P516" t="s">
        <v>261</v>
      </c>
      <c r="Q516" t="s">
        <v>264</v>
      </c>
      <c r="R516">
        <v>0</v>
      </c>
      <c r="S516">
        <v>0</v>
      </c>
      <c r="T516">
        <v>0</v>
      </c>
      <c r="U516" t="s">
        <v>337</v>
      </c>
      <c r="V516" t="s">
        <v>5</v>
      </c>
      <c r="W516" t="s">
        <v>254</v>
      </c>
      <c r="X516" t="s">
        <v>254</v>
      </c>
      <c r="Y516" t="s">
        <v>255</v>
      </c>
      <c r="Z516">
        <v>78349</v>
      </c>
      <c r="AA516">
        <v>22.156469000000001</v>
      </c>
      <c r="AB516">
        <v>-100.98554</v>
      </c>
      <c r="AC516" t="s">
        <v>298</v>
      </c>
      <c r="AD516" t="s">
        <v>256</v>
      </c>
      <c r="AE516" t="s">
        <v>264</v>
      </c>
      <c r="AF516" t="s">
        <v>256</v>
      </c>
      <c r="AG516" t="s">
        <v>301</v>
      </c>
      <c r="AH516" t="s">
        <v>263</v>
      </c>
    </row>
    <row r="517" spans="1:34" x14ac:dyDescent="0.25">
      <c r="A517" t="s">
        <v>185</v>
      </c>
      <c r="B517">
        <v>132834</v>
      </c>
      <c r="C517" t="s">
        <v>227</v>
      </c>
      <c r="D517" t="s">
        <v>254</v>
      </c>
      <c r="E517" t="s">
        <v>254</v>
      </c>
      <c r="F517" t="s">
        <v>255</v>
      </c>
      <c r="G517">
        <v>22.170396</v>
      </c>
      <c r="H517">
        <v>-100.94993599999999</v>
      </c>
      <c r="I517" t="s">
        <v>256</v>
      </c>
      <c r="J517" t="s">
        <v>271</v>
      </c>
      <c r="K517" t="s">
        <v>258</v>
      </c>
      <c r="L517" t="s">
        <v>259</v>
      </c>
      <c r="M517" t="s">
        <v>272</v>
      </c>
      <c r="N517">
        <v>24</v>
      </c>
      <c r="O517" t="s">
        <v>434</v>
      </c>
      <c r="P517" t="s">
        <v>261</v>
      </c>
      <c r="Q517" t="s">
        <v>264</v>
      </c>
      <c r="R517">
        <v>0</v>
      </c>
      <c r="S517">
        <v>0</v>
      </c>
      <c r="T517">
        <v>0</v>
      </c>
      <c r="U517" t="s">
        <v>337</v>
      </c>
      <c r="V517" t="s">
        <v>5</v>
      </c>
      <c r="W517" t="s">
        <v>254</v>
      </c>
      <c r="X517" t="s">
        <v>254</v>
      </c>
      <c r="Y517" t="s">
        <v>255</v>
      </c>
      <c r="Z517">
        <v>78349</v>
      </c>
      <c r="AA517">
        <v>22.156469000000001</v>
      </c>
      <c r="AB517">
        <v>-100.98554</v>
      </c>
      <c r="AC517" t="s">
        <v>298</v>
      </c>
      <c r="AD517" t="s">
        <v>256</v>
      </c>
      <c r="AE517" t="s">
        <v>264</v>
      </c>
      <c r="AF517" t="s">
        <v>256</v>
      </c>
      <c r="AG517" t="s">
        <v>301</v>
      </c>
      <c r="AH517" t="s">
        <v>263</v>
      </c>
    </row>
    <row r="518" spans="1:34" x14ac:dyDescent="0.25">
      <c r="A518" t="s">
        <v>185</v>
      </c>
      <c r="B518">
        <v>132834</v>
      </c>
      <c r="C518" t="s">
        <v>228</v>
      </c>
      <c r="D518" t="s">
        <v>254</v>
      </c>
      <c r="E518" t="s">
        <v>254</v>
      </c>
      <c r="F518" t="s">
        <v>255</v>
      </c>
      <c r="G518">
        <v>22.170396</v>
      </c>
      <c r="H518">
        <v>-100.94993599999999</v>
      </c>
      <c r="I518" t="s">
        <v>256</v>
      </c>
      <c r="J518" t="s">
        <v>271</v>
      </c>
      <c r="K518" t="s">
        <v>258</v>
      </c>
      <c r="L518" t="s">
        <v>259</v>
      </c>
      <c r="M518" t="s">
        <v>272</v>
      </c>
      <c r="N518">
        <v>24</v>
      </c>
      <c r="O518" t="s">
        <v>434</v>
      </c>
      <c r="P518" t="s">
        <v>261</v>
      </c>
      <c r="Q518" t="s">
        <v>264</v>
      </c>
      <c r="R518">
        <v>0</v>
      </c>
      <c r="S518">
        <v>0</v>
      </c>
      <c r="T518">
        <v>0</v>
      </c>
      <c r="U518" t="s">
        <v>337</v>
      </c>
      <c r="V518" t="s">
        <v>5</v>
      </c>
      <c r="W518" t="s">
        <v>254</v>
      </c>
      <c r="X518" t="s">
        <v>254</v>
      </c>
      <c r="Y518" t="s">
        <v>255</v>
      </c>
      <c r="Z518">
        <v>78349</v>
      </c>
      <c r="AA518">
        <v>22.156469000000001</v>
      </c>
      <c r="AB518">
        <v>-100.98554</v>
      </c>
      <c r="AC518" t="s">
        <v>298</v>
      </c>
      <c r="AD518" t="s">
        <v>256</v>
      </c>
      <c r="AE518" t="s">
        <v>264</v>
      </c>
      <c r="AF518" t="s">
        <v>256</v>
      </c>
      <c r="AG518" t="s">
        <v>301</v>
      </c>
      <c r="AH518" t="s">
        <v>263</v>
      </c>
    </row>
    <row r="519" spans="1:34" x14ac:dyDescent="0.25">
      <c r="A519" t="s">
        <v>185</v>
      </c>
      <c r="B519">
        <v>132834</v>
      </c>
      <c r="C519" t="s">
        <v>24</v>
      </c>
      <c r="D519" t="s">
        <v>254</v>
      </c>
      <c r="E519" t="s">
        <v>254</v>
      </c>
      <c r="F519" t="s">
        <v>255</v>
      </c>
      <c r="G519">
        <v>22.170396</v>
      </c>
      <c r="H519">
        <v>-100.94993599999999</v>
      </c>
      <c r="I519" t="s">
        <v>256</v>
      </c>
      <c r="J519" t="s">
        <v>271</v>
      </c>
      <c r="K519" t="s">
        <v>258</v>
      </c>
      <c r="L519" t="s">
        <v>259</v>
      </c>
      <c r="M519" t="s">
        <v>272</v>
      </c>
      <c r="N519">
        <v>24</v>
      </c>
      <c r="O519" t="s">
        <v>434</v>
      </c>
      <c r="P519" t="s">
        <v>261</v>
      </c>
      <c r="Q519" t="s">
        <v>264</v>
      </c>
      <c r="R519">
        <v>0</v>
      </c>
      <c r="S519">
        <v>0</v>
      </c>
      <c r="T519">
        <v>0</v>
      </c>
      <c r="U519" t="s">
        <v>337</v>
      </c>
      <c r="V519" t="s">
        <v>5</v>
      </c>
      <c r="W519" t="s">
        <v>254</v>
      </c>
      <c r="X519" t="s">
        <v>254</v>
      </c>
      <c r="Y519" t="s">
        <v>255</v>
      </c>
      <c r="Z519">
        <v>78349</v>
      </c>
      <c r="AA519">
        <v>22.156469000000001</v>
      </c>
      <c r="AB519">
        <v>-100.98554</v>
      </c>
      <c r="AC519" t="s">
        <v>298</v>
      </c>
      <c r="AD519" t="s">
        <v>256</v>
      </c>
      <c r="AE519" t="s">
        <v>264</v>
      </c>
      <c r="AF519" t="s">
        <v>256</v>
      </c>
      <c r="AG519" t="s">
        <v>301</v>
      </c>
      <c r="AH519" t="s">
        <v>263</v>
      </c>
    </row>
    <row r="520" spans="1:34" x14ac:dyDescent="0.25">
      <c r="A520" t="s">
        <v>185</v>
      </c>
      <c r="B520">
        <v>132834</v>
      </c>
      <c r="C520" t="s">
        <v>155</v>
      </c>
      <c r="D520" t="s">
        <v>254</v>
      </c>
      <c r="E520" t="s">
        <v>254</v>
      </c>
      <c r="F520" t="s">
        <v>255</v>
      </c>
      <c r="G520">
        <v>22.170396</v>
      </c>
      <c r="H520">
        <v>-100.94993599999999</v>
      </c>
      <c r="I520" t="s">
        <v>256</v>
      </c>
      <c r="J520" t="s">
        <v>271</v>
      </c>
      <c r="K520" t="s">
        <v>258</v>
      </c>
      <c r="L520" t="s">
        <v>259</v>
      </c>
      <c r="M520" t="s">
        <v>272</v>
      </c>
      <c r="N520">
        <v>24</v>
      </c>
      <c r="O520" t="s">
        <v>434</v>
      </c>
      <c r="P520" t="s">
        <v>261</v>
      </c>
      <c r="Q520" t="s">
        <v>264</v>
      </c>
      <c r="R520">
        <v>0</v>
      </c>
      <c r="S520">
        <v>0</v>
      </c>
      <c r="T520">
        <v>0</v>
      </c>
      <c r="U520" t="s">
        <v>337</v>
      </c>
      <c r="V520" t="s">
        <v>5</v>
      </c>
      <c r="W520" t="s">
        <v>254</v>
      </c>
      <c r="X520" t="s">
        <v>254</v>
      </c>
      <c r="Y520" t="s">
        <v>255</v>
      </c>
      <c r="Z520">
        <v>78349</v>
      </c>
      <c r="AA520">
        <v>22.156469000000001</v>
      </c>
      <c r="AB520">
        <v>-100.98554</v>
      </c>
      <c r="AC520" t="s">
        <v>298</v>
      </c>
      <c r="AD520" t="s">
        <v>256</v>
      </c>
      <c r="AE520" t="s">
        <v>264</v>
      </c>
      <c r="AF520" t="s">
        <v>256</v>
      </c>
      <c r="AG520" t="s">
        <v>301</v>
      </c>
      <c r="AH520" t="s">
        <v>263</v>
      </c>
    </row>
    <row r="521" spans="1:34" x14ac:dyDescent="0.25">
      <c r="A521" t="s">
        <v>185</v>
      </c>
      <c r="B521">
        <v>132834</v>
      </c>
      <c r="C521" t="s">
        <v>42</v>
      </c>
      <c r="D521" t="s">
        <v>254</v>
      </c>
      <c r="E521" t="s">
        <v>254</v>
      </c>
      <c r="F521" t="s">
        <v>255</v>
      </c>
      <c r="G521">
        <v>22.170396</v>
      </c>
      <c r="H521">
        <v>-100.94993599999999</v>
      </c>
      <c r="I521" t="s">
        <v>256</v>
      </c>
      <c r="J521" t="s">
        <v>271</v>
      </c>
      <c r="K521" t="s">
        <v>258</v>
      </c>
      <c r="L521" t="s">
        <v>259</v>
      </c>
      <c r="M521" t="s">
        <v>272</v>
      </c>
      <c r="N521">
        <v>24</v>
      </c>
      <c r="O521" t="s">
        <v>434</v>
      </c>
      <c r="P521" t="s">
        <v>261</v>
      </c>
      <c r="Q521" t="s">
        <v>264</v>
      </c>
      <c r="R521">
        <v>0</v>
      </c>
      <c r="S521">
        <v>0</v>
      </c>
      <c r="T521">
        <v>0</v>
      </c>
      <c r="U521" t="s">
        <v>337</v>
      </c>
      <c r="V521" t="s">
        <v>5</v>
      </c>
      <c r="W521" t="s">
        <v>254</v>
      </c>
      <c r="X521" t="s">
        <v>254</v>
      </c>
      <c r="Y521" t="s">
        <v>255</v>
      </c>
      <c r="Z521">
        <v>78349</v>
      </c>
      <c r="AA521">
        <v>22.156469000000001</v>
      </c>
      <c r="AB521">
        <v>-100.98554</v>
      </c>
      <c r="AC521" t="s">
        <v>298</v>
      </c>
      <c r="AD521" t="s">
        <v>256</v>
      </c>
      <c r="AE521" t="s">
        <v>264</v>
      </c>
      <c r="AF521" t="s">
        <v>256</v>
      </c>
      <c r="AG521" t="s">
        <v>301</v>
      </c>
      <c r="AH521" t="s">
        <v>263</v>
      </c>
    </row>
    <row r="522" spans="1:34" x14ac:dyDescent="0.25">
      <c r="A522" t="s">
        <v>185</v>
      </c>
      <c r="B522">
        <v>132834</v>
      </c>
      <c r="C522" t="s">
        <v>5</v>
      </c>
      <c r="D522" t="s">
        <v>254</v>
      </c>
      <c r="E522" t="s">
        <v>254</v>
      </c>
      <c r="F522" t="s">
        <v>255</v>
      </c>
      <c r="G522">
        <v>22.170396</v>
      </c>
      <c r="H522">
        <v>-100.94993599999999</v>
      </c>
      <c r="I522" t="s">
        <v>256</v>
      </c>
      <c r="J522" t="s">
        <v>271</v>
      </c>
      <c r="K522" t="s">
        <v>258</v>
      </c>
      <c r="L522" t="s">
        <v>259</v>
      </c>
      <c r="M522" t="s">
        <v>272</v>
      </c>
      <c r="N522">
        <v>24</v>
      </c>
      <c r="O522" t="s">
        <v>434</v>
      </c>
      <c r="P522" t="s">
        <v>261</v>
      </c>
      <c r="Q522" t="s">
        <v>264</v>
      </c>
      <c r="R522">
        <v>0</v>
      </c>
      <c r="S522">
        <v>0</v>
      </c>
      <c r="T522">
        <v>0</v>
      </c>
      <c r="U522" t="s">
        <v>337</v>
      </c>
      <c r="V522" t="s">
        <v>5</v>
      </c>
      <c r="W522" t="s">
        <v>254</v>
      </c>
      <c r="X522" t="s">
        <v>254</v>
      </c>
      <c r="Y522" t="s">
        <v>255</v>
      </c>
      <c r="Z522">
        <v>78349</v>
      </c>
      <c r="AA522">
        <v>22.156469000000001</v>
      </c>
      <c r="AB522">
        <v>-100.98554</v>
      </c>
      <c r="AC522" t="s">
        <v>298</v>
      </c>
      <c r="AD522" t="s">
        <v>256</v>
      </c>
      <c r="AE522" t="s">
        <v>264</v>
      </c>
      <c r="AF522" t="s">
        <v>256</v>
      </c>
      <c r="AG522" t="s">
        <v>301</v>
      </c>
      <c r="AH522" t="s">
        <v>263</v>
      </c>
    </row>
    <row r="523" spans="1:34" x14ac:dyDescent="0.25">
      <c r="A523" t="s">
        <v>185</v>
      </c>
      <c r="B523">
        <v>132834</v>
      </c>
      <c r="C523" t="s">
        <v>229</v>
      </c>
      <c r="D523" t="s">
        <v>254</v>
      </c>
      <c r="E523" t="s">
        <v>254</v>
      </c>
      <c r="F523" t="s">
        <v>255</v>
      </c>
      <c r="G523">
        <v>22.170396</v>
      </c>
      <c r="H523">
        <v>-100.94993599999999</v>
      </c>
      <c r="I523" t="s">
        <v>256</v>
      </c>
      <c r="J523" t="s">
        <v>271</v>
      </c>
      <c r="K523" t="s">
        <v>258</v>
      </c>
      <c r="L523" t="s">
        <v>259</v>
      </c>
      <c r="M523" t="s">
        <v>272</v>
      </c>
      <c r="N523">
        <v>24</v>
      </c>
      <c r="O523" t="s">
        <v>434</v>
      </c>
      <c r="P523" t="s">
        <v>261</v>
      </c>
      <c r="Q523" t="s">
        <v>264</v>
      </c>
      <c r="R523">
        <v>0</v>
      </c>
      <c r="S523">
        <v>0</v>
      </c>
      <c r="T523">
        <v>0</v>
      </c>
      <c r="U523" t="s">
        <v>337</v>
      </c>
      <c r="V523" t="s">
        <v>5</v>
      </c>
      <c r="W523" t="s">
        <v>254</v>
      </c>
      <c r="X523" t="s">
        <v>254</v>
      </c>
      <c r="Y523" t="s">
        <v>255</v>
      </c>
      <c r="Z523">
        <v>78349</v>
      </c>
      <c r="AA523">
        <v>22.156469000000001</v>
      </c>
      <c r="AB523">
        <v>-100.98554</v>
      </c>
      <c r="AC523" t="s">
        <v>298</v>
      </c>
      <c r="AD523" t="s">
        <v>256</v>
      </c>
      <c r="AE523" t="s">
        <v>264</v>
      </c>
      <c r="AF523" t="s">
        <v>256</v>
      </c>
      <c r="AG523" t="s">
        <v>301</v>
      </c>
      <c r="AH523" t="s">
        <v>263</v>
      </c>
    </row>
    <row r="524" spans="1:34" x14ac:dyDescent="0.25">
      <c r="A524" t="s">
        <v>185</v>
      </c>
      <c r="B524">
        <v>132834</v>
      </c>
      <c r="C524" t="s">
        <v>230</v>
      </c>
      <c r="D524" t="s">
        <v>254</v>
      </c>
      <c r="E524" t="s">
        <v>254</v>
      </c>
      <c r="F524" t="s">
        <v>255</v>
      </c>
      <c r="G524">
        <v>22.170396</v>
      </c>
      <c r="H524">
        <v>-100.94993599999999</v>
      </c>
      <c r="I524" t="s">
        <v>256</v>
      </c>
      <c r="J524" t="s">
        <v>271</v>
      </c>
      <c r="K524" t="s">
        <v>258</v>
      </c>
      <c r="L524" t="s">
        <v>259</v>
      </c>
      <c r="M524" t="s">
        <v>272</v>
      </c>
      <c r="N524">
        <v>24</v>
      </c>
      <c r="O524" t="s">
        <v>434</v>
      </c>
      <c r="P524" t="s">
        <v>261</v>
      </c>
      <c r="Q524" t="s">
        <v>264</v>
      </c>
      <c r="R524">
        <v>0</v>
      </c>
      <c r="S524">
        <v>0</v>
      </c>
      <c r="T524">
        <v>0</v>
      </c>
      <c r="U524" t="s">
        <v>337</v>
      </c>
      <c r="V524" t="s">
        <v>5</v>
      </c>
      <c r="W524" t="s">
        <v>254</v>
      </c>
      <c r="X524" t="s">
        <v>254</v>
      </c>
      <c r="Y524" t="s">
        <v>255</v>
      </c>
      <c r="Z524">
        <v>78349</v>
      </c>
      <c r="AA524">
        <v>22.156469000000001</v>
      </c>
      <c r="AB524">
        <v>-100.98554</v>
      </c>
      <c r="AC524" t="s">
        <v>298</v>
      </c>
      <c r="AD524" t="s">
        <v>256</v>
      </c>
      <c r="AE524" t="s">
        <v>264</v>
      </c>
      <c r="AF524" t="s">
        <v>256</v>
      </c>
      <c r="AG524" t="s">
        <v>301</v>
      </c>
      <c r="AH524" t="s">
        <v>263</v>
      </c>
    </row>
    <row r="525" spans="1:34" x14ac:dyDescent="0.25">
      <c r="A525" t="s">
        <v>185</v>
      </c>
      <c r="B525">
        <v>132834</v>
      </c>
      <c r="C525" t="s">
        <v>136</v>
      </c>
      <c r="D525" t="s">
        <v>254</v>
      </c>
      <c r="E525" t="s">
        <v>254</v>
      </c>
      <c r="F525" t="s">
        <v>255</v>
      </c>
      <c r="G525">
        <v>22.170396</v>
      </c>
      <c r="H525">
        <v>-100.94993599999999</v>
      </c>
      <c r="I525" t="s">
        <v>256</v>
      </c>
      <c r="J525" t="s">
        <v>271</v>
      </c>
      <c r="K525" t="s">
        <v>258</v>
      </c>
      <c r="L525" t="s">
        <v>259</v>
      </c>
      <c r="M525" t="s">
        <v>272</v>
      </c>
      <c r="N525">
        <v>24</v>
      </c>
      <c r="O525" t="s">
        <v>434</v>
      </c>
      <c r="P525" t="s">
        <v>261</v>
      </c>
      <c r="Q525" t="s">
        <v>264</v>
      </c>
      <c r="R525">
        <v>0</v>
      </c>
      <c r="S525">
        <v>0</v>
      </c>
      <c r="T525">
        <v>0</v>
      </c>
      <c r="U525" t="s">
        <v>337</v>
      </c>
      <c r="V525" t="s">
        <v>5</v>
      </c>
      <c r="W525" t="s">
        <v>254</v>
      </c>
      <c r="X525" t="s">
        <v>254</v>
      </c>
      <c r="Y525" t="s">
        <v>255</v>
      </c>
      <c r="Z525">
        <v>78349</v>
      </c>
      <c r="AA525">
        <v>22.156469000000001</v>
      </c>
      <c r="AB525">
        <v>-100.98554</v>
      </c>
      <c r="AC525" t="s">
        <v>298</v>
      </c>
      <c r="AD525" t="s">
        <v>256</v>
      </c>
      <c r="AE525" t="s">
        <v>264</v>
      </c>
      <c r="AF525" t="s">
        <v>256</v>
      </c>
      <c r="AG525" t="s">
        <v>301</v>
      </c>
      <c r="AH525" t="s">
        <v>263</v>
      </c>
    </row>
    <row r="526" spans="1:34" x14ac:dyDescent="0.25">
      <c r="A526" t="s">
        <v>185</v>
      </c>
      <c r="B526">
        <v>132834</v>
      </c>
      <c r="C526" t="s">
        <v>26</v>
      </c>
      <c r="D526" t="s">
        <v>254</v>
      </c>
      <c r="E526" t="s">
        <v>254</v>
      </c>
      <c r="F526" t="s">
        <v>255</v>
      </c>
      <c r="G526">
        <v>22.170396</v>
      </c>
      <c r="H526">
        <v>-100.94993599999999</v>
      </c>
      <c r="I526" t="s">
        <v>256</v>
      </c>
      <c r="J526" t="s">
        <v>271</v>
      </c>
      <c r="K526" t="s">
        <v>258</v>
      </c>
      <c r="L526" t="s">
        <v>259</v>
      </c>
      <c r="M526" t="s">
        <v>272</v>
      </c>
      <c r="N526">
        <v>24</v>
      </c>
      <c r="O526" t="s">
        <v>434</v>
      </c>
      <c r="P526" t="s">
        <v>261</v>
      </c>
      <c r="Q526" t="s">
        <v>264</v>
      </c>
      <c r="R526">
        <v>0</v>
      </c>
      <c r="S526">
        <v>0</v>
      </c>
      <c r="T526">
        <v>0</v>
      </c>
      <c r="U526" t="s">
        <v>337</v>
      </c>
      <c r="V526" t="s">
        <v>5</v>
      </c>
      <c r="W526" t="s">
        <v>254</v>
      </c>
      <c r="X526" t="s">
        <v>254</v>
      </c>
      <c r="Y526" t="s">
        <v>255</v>
      </c>
      <c r="Z526">
        <v>78349</v>
      </c>
      <c r="AA526">
        <v>22.156469000000001</v>
      </c>
      <c r="AB526">
        <v>-100.98554</v>
      </c>
      <c r="AC526" t="s">
        <v>298</v>
      </c>
      <c r="AD526" t="s">
        <v>256</v>
      </c>
      <c r="AE526" t="s">
        <v>264</v>
      </c>
      <c r="AF526" t="s">
        <v>256</v>
      </c>
      <c r="AG526" t="s">
        <v>301</v>
      </c>
      <c r="AH526" t="s">
        <v>263</v>
      </c>
    </row>
    <row r="527" spans="1:34" x14ac:dyDescent="0.25">
      <c r="A527" t="s">
        <v>185</v>
      </c>
      <c r="B527">
        <v>132834</v>
      </c>
      <c r="C527" t="s">
        <v>231</v>
      </c>
      <c r="D527" t="s">
        <v>254</v>
      </c>
      <c r="E527" t="s">
        <v>254</v>
      </c>
      <c r="F527" t="s">
        <v>255</v>
      </c>
      <c r="G527">
        <v>22.170396</v>
      </c>
      <c r="H527">
        <v>-100.94993599999999</v>
      </c>
      <c r="I527" t="s">
        <v>256</v>
      </c>
      <c r="J527" t="s">
        <v>271</v>
      </c>
      <c r="K527" t="s">
        <v>258</v>
      </c>
      <c r="L527" t="s">
        <v>259</v>
      </c>
      <c r="M527" t="s">
        <v>272</v>
      </c>
      <c r="N527">
        <v>24</v>
      </c>
      <c r="O527" t="s">
        <v>434</v>
      </c>
      <c r="P527" t="s">
        <v>261</v>
      </c>
      <c r="Q527" t="s">
        <v>264</v>
      </c>
      <c r="R527">
        <v>0</v>
      </c>
      <c r="S527">
        <v>0</v>
      </c>
      <c r="T527">
        <v>0</v>
      </c>
      <c r="U527" t="s">
        <v>337</v>
      </c>
      <c r="V527" t="s">
        <v>5</v>
      </c>
      <c r="W527" t="s">
        <v>254</v>
      </c>
      <c r="X527" t="s">
        <v>254</v>
      </c>
      <c r="Y527" t="s">
        <v>255</v>
      </c>
      <c r="Z527">
        <v>78349</v>
      </c>
      <c r="AA527">
        <v>22.156469000000001</v>
      </c>
      <c r="AB527">
        <v>-100.98554</v>
      </c>
      <c r="AC527" t="s">
        <v>298</v>
      </c>
      <c r="AD527" t="s">
        <v>256</v>
      </c>
      <c r="AE527" t="s">
        <v>264</v>
      </c>
      <c r="AF527" t="s">
        <v>256</v>
      </c>
      <c r="AG527" t="s">
        <v>301</v>
      </c>
      <c r="AH527" t="s">
        <v>263</v>
      </c>
    </row>
    <row r="528" spans="1:34" x14ac:dyDescent="0.25">
      <c r="A528" t="s">
        <v>185</v>
      </c>
      <c r="B528">
        <v>132834</v>
      </c>
      <c r="C528" t="s">
        <v>232</v>
      </c>
      <c r="D528" t="s">
        <v>254</v>
      </c>
      <c r="E528" t="s">
        <v>254</v>
      </c>
      <c r="F528" t="s">
        <v>255</v>
      </c>
      <c r="G528">
        <v>22.170396</v>
      </c>
      <c r="H528">
        <v>-100.94993599999999</v>
      </c>
      <c r="I528" t="s">
        <v>256</v>
      </c>
      <c r="J528" t="s">
        <v>271</v>
      </c>
      <c r="K528" t="s">
        <v>258</v>
      </c>
      <c r="L528" t="s">
        <v>259</v>
      </c>
      <c r="M528" t="s">
        <v>272</v>
      </c>
      <c r="N528">
        <v>24</v>
      </c>
      <c r="O528" t="s">
        <v>434</v>
      </c>
      <c r="P528" t="s">
        <v>261</v>
      </c>
      <c r="Q528" t="s">
        <v>264</v>
      </c>
      <c r="R528">
        <v>0</v>
      </c>
      <c r="S528">
        <v>0</v>
      </c>
      <c r="T528">
        <v>0</v>
      </c>
      <c r="U528" t="s">
        <v>337</v>
      </c>
      <c r="V528" t="s">
        <v>5</v>
      </c>
      <c r="W528" t="s">
        <v>254</v>
      </c>
      <c r="X528" t="s">
        <v>254</v>
      </c>
      <c r="Y528" t="s">
        <v>255</v>
      </c>
      <c r="Z528">
        <v>78349</v>
      </c>
      <c r="AA528">
        <v>22.156469000000001</v>
      </c>
      <c r="AB528">
        <v>-100.98554</v>
      </c>
      <c r="AC528" t="s">
        <v>298</v>
      </c>
      <c r="AD528" t="s">
        <v>256</v>
      </c>
      <c r="AE528" t="s">
        <v>264</v>
      </c>
      <c r="AF528" t="s">
        <v>256</v>
      </c>
      <c r="AG528" t="s">
        <v>301</v>
      </c>
      <c r="AH528" t="s">
        <v>263</v>
      </c>
    </row>
    <row r="529" spans="1:34" x14ac:dyDescent="0.25">
      <c r="A529" t="s">
        <v>185</v>
      </c>
      <c r="B529">
        <v>132834</v>
      </c>
      <c r="C529" t="s">
        <v>47</v>
      </c>
      <c r="D529" t="s">
        <v>254</v>
      </c>
      <c r="E529" t="s">
        <v>254</v>
      </c>
      <c r="F529" t="s">
        <v>255</v>
      </c>
      <c r="G529">
        <v>22.170396</v>
      </c>
      <c r="H529">
        <v>-100.94993599999999</v>
      </c>
      <c r="I529" t="s">
        <v>256</v>
      </c>
      <c r="J529" t="s">
        <v>271</v>
      </c>
      <c r="K529" t="s">
        <v>258</v>
      </c>
      <c r="L529" t="s">
        <v>259</v>
      </c>
      <c r="M529" t="s">
        <v>272</v>
      </c>
      <c r="N529">
        <v>24</v>
      </c>
      <c r="O529" t="s">
        <v>434</v>
      </c>
      <c r="P529" t="s">
        <v>261</v>
      </c>
      <c r="Q529" t="s">
        <v>264</v>
      </c>
      <c r="R529">
        <v>0</v>
      </c>
      <c r="S529">
        <v>0</v>
      </c>
      <c r="T529">
        <v>0</v>
      </c>
      <c r="U529" t="s">
        <v>337</v>
      </c>
      <c r="V529" t="s">
        <v>5</v>
      </c>
      <c r="W529" t="s">
        <v>254</v>
      </c>
      <c r="X529" t="s">
        <v>254</v>
      </c>
      <c r="Y529" t="s">
        <v>255</v>
      </c>
      <c r="Z529">
        <v>78349</v>
      </c>
      <c r="AA529">
        <v>22.156469000000001</v>
      </c>
      <c r="AB529">
        <v>-100.98554</v>
      </c>
      <c r="AC529" t="s">
        <v>298</v>
      </c>
      <c r="AD529" t="s">
        <v>256</v>
      </c>
      <c r="AE529" t="s">
        <v>264</v>
      </c>
      <c r="AF529" t="s">
        <v>256</v>
      </c>
      <c r="AG529" t="s">
        <v>301</v>
      </c>
      <c r="AH529" t="s">
        <v>263</v>
      </c>
    </row>
    <row r="530" spans="1:34" x14ac:dyDescent="0.25">
      <c r="A530" t="s">
        <v>185</v>
      </c>
      <c r="B530">
        <v>132834</v>
      </c>
      <c r="C530" t="s">
        <v>233</v>
      </c>
      <c r="D530" t="s">
        <v>254</v>
      </c>
      <c r="E530" t="s">
        <v>254</v>
      </c>
      <c r="F530" t="s">
        <v>255</v>
      </c>
      <c r="G530">
        <v>22.170396</v>
      </c>
      <c r="H530">
        <v>-100.94993599999999</v>
      </c>
      <c r="I530" t="s">
        <v>256</v>
      </c>
      <c r="J530" t="s">
        <v>271</v>
      </c>
      <c r="K530" t="s">
        <v>258</v>
      </c>
      <c r="L530" t="s">
        <v>259</v>
      </c>
      <c r="M530" t="s">
        <v>272</v>
      </c>
      <c r="N530">
        <v>24</v>
      </c>
      <c r="O530" t="s">
        <v>434</v>
      </c>
      <c r="P530" t="s">
        <v>261</v>
      </c>
      <c r="Q530" t="s">
        <v>264</v>
      </c>
      <c r="R530">
        <v>0</v>
      </c>
      <c r="S530">
        <v>0</v>
      </c>
      <c r="T530">
        <v>0</v>
      </c>
      <c r="U530" t="s">
        <v>337</v>
      </c>
      <c r="V530" t="s">
        <v>5</v>
      </c>
      <c r="W530" t="s">
        <v>254</v>
      </c>
      <c r="X530" t="s">
        <v>254</v>
      </c>
      <c r="Y530" t="s">
        <v>255</v>
      </c>
      <c r="Z530">
        <v>78349</v>
      </c>
      <c r="AA530">
        <v>22.156469000000001</v>
      </c>
      <c r="AB530">
        <v>-100.98554</v>
      </c>
      <c r="AC530" t="s">
        <v>298</v>
      </c>
      <c r="AD530" t="s">
        <v>256</v>
      </c>
      <c r="AE530" t="s">
        <v>264</v>
      </c>
      <c r="AF530" t="s">
        <v>256</v>
      </c>
      <c r="AG530" t="s">
        <v>301</v>
      </c>
      <c r="AH530" t="s">
        <v>263</v>
      </c>
    </row>
    <row r="531" spans="1:34" x14ac:dyDescent="0.25">
      <c r="A531" t="s">
        <v>185</v>
      </c>
      <c r="B531">
        <v>132834</v>
      </c>
      <c r="C531" t="s">
        <v>234</v>
      </c>
      <c r="D531" t="s">
        <v>254</v>
      </c>
      <c r="E531" t="s">
        <v>254</v>
      </c>
      <c r="F531" t="s">
        <v>255</v>
      </c>
      <c r="G531">
        <v>22.170396</v>
      </c>
      <c r="H531">
        <v>-100.94993599999999</v>
      </c>
      <c r="I531" t="s">
        <v>256</v>
      </c>
      <c r="J531" t="s">
        <v>271</v>
      </c>
      <c r="K531" t="s">
        <v>258</v>
      </c>
      <c r="L531" t="s">
        <v>259</v>
      </c>
      <c r="M531" t="s">
        <v>272</v>
      </c>
      <c r="N531">
        <v>24</v>
      </c>
      <c r="O531" t="s">
        <v>434</v>
      </c>
      <c r="P531" t="s">
        <v>261</v>
      </c>
      <c r="Q531" t="s">
        <v>264</v>
      </c>
      <c r="R531">
        <v>0</v>
      </c>
      <c r="S531">
        <v>0</v>
      </c>
      <c r="T531">
        <v>0</v>
      </c>
      <c r="U531" t="s">
        <v>337</v>
      </c>
      <c r="V531" t="s">
        <v>5</v>
      </c>
      <c r="W531" t="s">
        <v>254</v>
      </c>
      <c r="X531" t="s">
        <v>254</v>
      </c>
      <c r="Y531" t="s">
        <v>255</v>
      </c>
      <c r="Z531">
        <v>78349</v>
      </c>
      <c r="AA531">
        <v>22.156469000000001</v>
      </c>
      <c r="AB531">
        <v>-100.98554</v>
      </c>
      <c r="AC531" t="s">
        <v>298</v>
      </c>
      <c r="AD531" t="s">
        <v>256</v>
      </c>
      <c r="AE531" t="s">
        <v>264</v>
      </c>
      <c r="AF531" t="s">
        <v>256</v>
      </c>
      <c r="AG531" t="s">
        <v>301</v>
      </c>
      <c r="AH531" t="s">
        <v>263</v>
      </c>
    </row>
    <row r="532" spans="1:34" x14ac:dyDescent="0.25">
      <c r="A532" t="s">
        <v>185</v>
      </c>
      <c r="B532">
        <v>132834</v>
      </c>
      <c r="C532" t="s">
        <v>45</v>
      </c>
      <c r="D532" t="s">
        <v>254</v>
      </c>
      <c r="E532" t="s">
        <v>254</v>
      </c>
      <c r="F532" t="s">
        <v>255</v>
      </c>
      <c r="G532">
        <v>22.170396</v>
      </c>
      <c r="H532">
        <v>-100.94993599999999</v>
      </c>
      <c r="I532" t="s">
        <v>256</v>
      </c>
      <c r="J532" t="s">
        <v>271</v>
      </c>
      <c r="K532" t="s">
        <v>258</v>
      </c>
      <c r="L532" t="s">
        <v>259</v>
      </c>
      <c r="M532" t="s">
        <v>272</v>
      </c>
      <c r="N532">
        <v>24</v>
      </c>
      <c r="O532" t="s">
        <v>434</v>
      </c>
      <c r="P532" t="s">
        <v>261</v>
      </c>
      <c r="Q532" t="s">
        <v>264</v>
      </c>
      <c r="R532">
        <v>0</v>
      </c>
      <c r="S532">
        <v>0</v>
      </c>
      <c r="T532">
        <v>0</v>
      </c>
      <c r="U532" t="s">
        <v>337</v>
      </c>
      <c r="V532" t="s">
        <v>5</v>
      </c>
      <c r="W532" t="s">
        <v>254</v>
      </c>
      <c r="X532" t="s">
        <v>254</v>
      </c>
      <c r="Y532" t="s">
        <v>255</v>
      </c>
      <c r="Z532">
        <v>78349</v>
      </c>
      <c r="AA532">
        <v>22.156469000000001</v>
      </c>
      <c r="AB532">
        <v>-100.98554</v>
      </c>
      <c r="AC532" t="s">
        <v>298</v>
      </c>
      <c r="AD532" t="s">
        <v>256</v>
      </c>
      <c r="AE532" t="s">
        <v>264</v>
      </c>
      <c r="AF532" t="s">
        <v>256</v>
      </c>
      <c r="AG532" t="s">
        <v>301</v>
      </c>
      <c r="AH532" t="s">
        <v>263</v>
      </c>
    </row>
    <row r="533" spans="1:34" x14ac:dyDescent="0.25">
      <c r="A533" t="s">
        <v>185</v>
      </c>
      <c r="B533">
        <v>132834</v>
      </c>
      <c r="C533" t="s">
        <v>235</v>
      </c>
      <c r="D533" t="s">
        <v>254</v>
      </c>
      <c r="E533" t="s">
        <v>254</v>
      </c>
      <c r="F533" t="s">
        <v>255</v>
      </c>
      <c r="G533">
        <v>22.170396</v>
      </c>
      <c r="H533">
        <v>-100.94993599999999</v>
      </c>
      <c r="I533" t="s">
        <v>256</v>
      </c>
      <c r="J533" t="s">
        <v>271</v>
      </c>
      <c r="K533" t="s">
        <v>258</v>
      </c>
      <c r="L533" t="s">
        <v>259</v>
      </c>
      <c r="M533" t="s">
        <v>272</v>
      </c>
      <c r="N533">
        <v>24</v>
      </c>
      <c r="O533" t="s">
        <v>434</v>
      </c>
      <c r="P533" t="s">
        <v>261</v>
      </c>
      <c r="Q533" t="s">
        <v>264</v>
      </c>
      <c r="R533">
        <v>0</v>
      </c>
      <c r="S533">
        <v>0</v>
      </c>
      <c r="T533">
        <v>0</v>
      </c>
      <c r="U533" t="s">
        <v>337</v>
      </c>
      <c r="V533" t="s">
        <v>5</v>
      </c>
      <c r="W533" t="s">
        <v>254</v>
      </c>
      <c r="X533" t="s">
        <v>254</v>
      </c>
      <c r="Y533" t="s">
        <v>255</v>
      </c>
      <c r="Z533">
        <v>78349</v>
      </c>
      <c r="AA533">
        <v>22.156469000000001</v>
      </c>
      <c r="AB533">
        <v>-100.98554</v>
      </c>
      <c r="AC533" t="s">
        <v>298</v>
      </c>
      <c r="AD533" t="s">
        <v>256</v>
      </c>
      <c r="AE533" t="s">
        <v>264</v>
      </c>
      <c r="AF533" t="s">
        <v>256</v>
      </c>
      <c r="AG533" t="s">
        <v>301</v>
      </c>
      <c r="AH533" t="s">
        <v>263</v>
      </c>
    </row>
    <row r="534" spans="1:34" x14ac:dyDescent="0.25">
      <c r="A534" t="s">
        <v>185</v>
      </c>
      <c r="B534">
        <v>132834</v>
      </c>
      <c r="C534" t="s">
        <v>236</v>
      </c>
      <c r="D534" t="s">
        <v>254</v>
      </c>
      <c r="E534" t="s">
        <v>254</v>
      </c>
      <c r="F534" t="s">
        <v>255</v>
      </c>
      <c r="G534">
        <v>22.170396</v>
      </c>
      <c r="H534">
        <v>-100.94993599999999</v>
      </c>
      <c r="I534" t="s">
        <v>256</v>
      </c>
      <c r="J534" t="s">
        <v>271</v>
      </c>
      <c r="K534" t="s">
        <v>258</v>
      </c>
      <c r="L534" t="s">
        <v>259</v>
      </c>
      <c r="M534" t="s">
        <v>272</v>
      </c>
      <c r="N534">
        <v>24</v>
      </c>
      <c r="O534" t="s">
        <v>434</v>
      </c>
      <c r="P534" t="s">
        <v>261</v>
      </c>
      <c r="Q534" t="s">
        <v>264</v>
      </c>
      <c r="R534">
        <v>0</v>
      </c>
      <c r="S534">
        <v>0</v>
      </c>
      <c r="T534">
        <v>0</v>
      </c>
      <c r="U534" t="s">
        <v>337</v>
      </c>
      <c r="V534" t="s">
        <v>5</v>
      </c>
      <c r="W534" t="s">
        <v>254</v>
      </c>
      <c r="X534" t="s">
        <v>254</v>
      </c>
      <c r="Y534" t="s">
        <v>255</v>
      </c>
      <c r="Z534">
        <v>78349</v>
      </c>
      <c r="AA534">
        <v>22.156469000000001</v>
      </c>
      <c r="AB534">
        <v>-100.98554</v>
      </c>
      <c r="AC534" t="s">
        <v>298</v>
      </c>
      <c r="AD534" t="s">
        <v>256</v>
      </c>
      <c r="AE534" t="s">
        <v>264</v>
      </c>
      <c r="AF534" t="s">
        <v>256</v>
      </c>
      <c r="AG534" t="s">
        <v>301</v>
      </c>
      <c r="AH534" t="s">
        <v>263</v>
      </c>
    </row>
    <row r="535" spans="1:34" x14ac:dyDescent="0.25">
      <c r="A535" t="s">
        <v>185</v>
      </c>
      <c r="B535">
        <v>132834</v>
      </c>
      <c r="C535" t="s">
        <v>237</v>
      </c>
      <c r="D535" t="s">
        <v>254</v>
      </c>
      <c r="E535" t="s">
        <v>254</v>
      </c>
      <c r="F535" t="s">
        <v>255</v>
      </c>
      <c r="G535">
        <v>22.170396</v>
      </c>
      <c r="H535">
        <v>-100.94993599999999</v>
      </c>
      <c r="I535" t="s">
        <v>256</v>
      </c>
      <c r="J535" t="s">
        <v>271</v>
      </c>
      <c r="K535" t="s">
        <v>258</v>
      </c>
      <c r="L535" t="s">
        <v>259</v>
      </c>
      <c r="M535" t="s">
        <v>272</v>
      </c>
      <c r="N535">
        <v>24</v>
      </c>
      <c r="O535" t="s">
        <v>434</v>
      </c>
      <c r="P535" t="s">
        <v>261</v>
      </c>
      <c r="Q535" t="s">
        <v>264</v>
      </c>
      <c r="R535">
        <v>0</v>
      </c>
      <c r="S535">
        <v>0</v>
      </c>
      <c r="T535">
        <v>0</v>
      </c>
      <c r="U535" t="s">
        <v>337</v>
      </c>
      <c r="V535" t="s">
        <v>5</v>
      </c>
      <c r="W535" t="s">
        <v>254</v>
      </c>
      <c r="X535" t="s">
        <v>254</v>
      </c>
      <c r="Y535" t="s">
        <v>255</v>
      </c>
      <c r="Z535">
        <v>78349</v>
      </c>
      <c r="AA535">
        <v>22.156469000000001</v>
      </c>
      <c r="AB535">
        <v>-100.98554</v>
      </c>
      <c r="AC535" t="s">
        <v>298</v>
      </c>
      <c r="AD535" t="s">
        <v>256</v>
      </c>
      <c r="AE535" t="s">
        <v>264</v>
      </c>
      <c r="AF535" t="s">
        <v>256</v>
      </c>
      <c r="AG535" t="s">
        <v>301</v>
      </c>
      <c r="AH535" t="s">
        <v>263</v>
      </c>
    </row>
    <row r="536" spans="1:34" x14ac:dyDescent="0.25">
      <c r="A536" t="s">
        <v>185</v>
      </c>
      <c r="B536">
        <v>132834</v>
      </c>
      <c r="C536" t="s">
        <v>156</v>
      </c>
      <c r="D536" t="s">
        <v>254</v>
      </c>
      <c r="E536" t="s">
        <v>254</v>
      </c>
      <c r="F536" t="s">
        <v>255</v>
      </c>
      <c r="G536">
        <v>22.170396</v>
      </c>
      <c r="H536">
        <v>-100.94993599999999</v>
      </c>
      <c r="I536" t="s">
        <v>256</v>
      </c>
      <c r="J536" t="s">
        <v>271</v>
      </c>
      <c r="K536" t="s">
        <v>258</v>
      </c>
      <c r="L536" t="s">
        <v>259</v>
      </c>
      <c r="M536" t="s">
        <v>272</v>
      </c>
      <c r="N536">
        <v>24</v>
      </c>
      <c r="O536" t="s">
        <v>434</v>
      </c>
      <c r="P536" t="s">
        <v>261</v>
      </c>
      <c r="Q536" t="s">
        <v>264</v>
      </c>
      <c r="R536">
        <v>0</v>
      </c>
      <c r="S536">
        <v>0</v>
      </c>
      <c r="T536">
        <v>0</v>
      </c>
      <c r="U536" t="s">
        <v>337</v>
      </c>
      <c r="V536" t="s">
        <v>5</v>
      </c>
      <c r="W536" t="s">
        <v>254</v>
      </c>
      <c r="X536" t="s">
        <v>254</v>
      </c>
      <c r="Y536" t="s">
        <v>255</v>
      </c>
      <c r="Z536">
        <v>78349</v>
      </c>
      <c r="AA536">
        <v>22.156469000000001</v>
      </c>
      <c r="AB536">
        <v>-100.98554</v>
      </c>
      <c r="AC536" t="s">
        <v>298</v>
      </c>
      <c r="AD536" t="s">
        <v>256</v>
      </c>
      <c r="AE536" t="s">
        <v>264</v>
      </c>
      <c r="AF536" t="s">
        <v>256</v>
      </c>
      <c r="AG536" t="s">
        <v>301</v>
      </c>
      <c r="AH536" t="s">
        <v>263</v>
      </c>
    </row>
    <row r="537" spans="1:34" x14ac:dyDescent="0.25">
      <c r="A537" t="s">
        <v>67</v>
      </c>
      <c r="B537">
        <v>132834</v>
      </c>
      <c r="C537" t="s">
        <v>5</v>
      </c>
      <c r="D537" t="s">
        <v>254</v>
      </c>
      <c r="E537" t="s">
        <v>254</v>
      </c>
      <c r="F537" t="s">
        <v>255</v>
      </c>
      <c r="G537">
        <v>22.169184000000001</v>
      </c>
      <c r="H537">
        <v>-100.98684299999999</v>
      </c>
      <c r="I537" t="s">
        <v>256</v>
      </c>
      <c r="J537" t="s">
        <v>257</v>
      </c>
      <c r="K537" t="s">
        <v>263</v>
      </c>
      <c r="L537" t="s">
        <v>259</v>
      </c>
      <c r="M537" t="s">
        <v>260</v>
      </c>
      <c r="N537">
        <v>23</v>
      </c>
      <c r="O537" t="s">
        <v>434</v>
      </c>
      <c r="P537" t="s">
        <v>261</v>
      </c>
      <c r="Q537" t="s">
        <v>262</v>
      </c>
      <c r="R537">
        <v>1</v>
      </c>
      <c r="S537">
        <v>1</v>
      </c>
      <c r="T537">
        <v>0</v>
      </c>
      <c r="U537" t="s">
        <v>337</v>
      </c>
      <c r="V537" t="s">
        <v>5</v>
      </c>
      <c r="W537" t="s">
        <v>254</v>
      </c>
      <c r="X537" t="s">
        <v>254</v>
      </c>
      <c r="Y537" t="s">
        <v>255</v>
      </c>
      <c r="Z537">
        <v>78349</v>
      </c>
      <c r="AA537">
        <v>22.156469000000001</v>
      </c>
      <c r="AB537">
        <v>-100.98554</v>
      </c>
      <c r="AC537" t="s">
        <v>298</v>
      </c>
      <c r="AD537" t="s">
        <v>256</v>
      </c>
      <c r="AE537" t="s">
        <v>264</v>
      </c>
      <c r="AF537" t="s">
        <v>256</v>
      </c>
      <c r="AG537" t="s">
        <v>301</v>
      </c>
      <c r="AH537" t="s">
        <v>263</v>
      </c>
    </row>
    <row r="538" spans="1:34" x14ac:dyDescent="0.25">
      <c r="A538" t="s">
        <v>104</v>
      </c>
      <c r="B538">
        <v>132834</v>
      </c>
      <c r="C538" t="s">
        <v>5</v>
      </c>
      <c r="D538" t="s">
        <v>254</v>
      </c>
      <c r="E538" t="s">
        <v>254</v>
      </c>
      <c r="F538" t="s">
        <v>255</v>
      </c>
      <c r="G538">
        <v>22.195826</v>
      </c>
      <c r="H538">
        <v>-101.006317</v>
      </c>
      <c r="I538" t="s">
        <v>256</v>
      </c>
      <c r="J538" t="s">
        <v>271</v>
      </c>
      <c r="K538" t="s">
        <v>270</v>
      </c>
      <c r="L538" t="s">
        <v>259</v>
      </c>
      <c r="M538" t="s">
        <v>260</v>
      </c>
      <c r="N538">
        <v>27</v>
      </c>
      <c r="O538" t="s">
        <v>434</v>
      </c>
      <c r="P538" t="s">
        <v>261</v>
      </c>
      <c r="Q538" t="s">
        <v>262</v>
      </c>
      <c r="R538">
        <v>0</v>
      </c>
      <c r="S538">
        <v>0</v>
      </c>
      <c r="T538">
        <v>0</v>
      </c>
      <c r="U538" t="s">
        <v>337</v>
      </c>
      <c r="V538" t="s">
        <v>5</v>
      </c>
      <c r="W538" t="s">
        <v>254</v>
      </c>
      <c r="X538" t="s">
        <v>254</v>
      </c>
      <c r="Y538" t="s">
        <v>255</v>
      </c>
      <c r="Z538">
        <v>78349</v>
      </c>
      <c r="AA538">
        <v>22.156469000000001</v>
      </c>
      <c r="AB538">
        <v>-100.98554</v>
      </c>
      <c r="AC538" t="s">
        <v>298</v>
      </c>
      <c r="AD538" t="s">
        <v>256</v>
      </c>
      <c r="AE538" t="s">
        <v>264</v>
      </c>
      <c r="AF538" t="s">
        <v>256</v>
      </c>
      <c r="AG538" t="s">
        <v>301</v>
      </c>
      <c r="AH538" t="s">
        <v>263</v>
      </c>
    </row>
    <row r="539" spans="1:34" x14ac:dyDescent="0.25">
      <c r="A539" t="s">
        <v>121</v>
      </c>
      <c r="B539">
        <v>132834</v>
      </c>
      <c r="C539" t="s">
        <v>5</v>
      </c>
      <c r="D539" t="s">
        <v>254</v>
      </c>
      <c r="E539" t="s">
        <v>254</v>
      </c>
      <c r="F539" t="s">
        <v>255</v>
      </c>
      <c r="G539">
        <v>22.172108999999999</v>
      </c>
      <c r="H539">
        <v>-100.963199</v>
      </c>
      <c r="I539" t="s">
        <v>269</v>
      </c>
      <c r="J539" t="s">
        <v>265</v>
      </c>
      <c r="K539" t="s">
        <v>270</v>
      </c>
      <c r="L539" t="s">
        <v>259</v>
      </c>
      <c r="M539" t="s">
        <v>260</v>
      </c>
      <c r="N539">
        <v>29</v>
      </c>
      <c r="O539" t="s">
        <v>434</v>
      </c>
      <c r="P539" t="s">
        <v>268</v>
      </c>
      <c r="Q539" t="s">
        <v>262</v>
      </c>
      <c r="R539">
        <v>0</v>
      </c>
      <c r="S539">
        <v>2</v>
      </c>
      <c r="T539">
        <v>1</v>
      </c>
      <c r="U539" t="s">
        <v>337</v>
      </c>
      <c r="V539" t="s">
        <v>5</v>
      </c>
      <c r="W539" t="s">
        <v>254</v>
      </c>
      <c r="X539" t="s">
        <v>254</v>
      </c>
      <c r="Y539" t="s">
        <v>255</v>
      </c>
      <c r="Z539">
        <v>78349</v>
      </c>
      <c r="AA539">
        <v>22.156469000000001</v>
      </c>
      <c r="AB539">
        <v>-100.98554</v>
      </c>
      <c r="AC539" t="s">
        <v>298</v>
      </c>
      <c r="AD539" t="s">
        <v>256</v>
      </c>
      <c r="AE539" t="s">
        <v>264</v>
      </c>
      <c r="AF539" t="s">
        <v>256</v>
      </c>
      <c r="AG539" t="s">
        <v>301</v>
      </c>
      <c r="AH539" t="s">
        <v>263</v>
      </c>
    </row>
    <row r="540" spans="1:34" x14ac:dyDescent="0.25">
      <c r="A540" t="s">
        <v>172</v>
      </c>
      <c r="B540">
        <v>132834</v>
      </c>
      <c r="C540" t="s">
        <v>59</v>
      </c>
      <c r="D540" t="s">
        <v>254</v>
      </c>
      <c r="E540" t="s">
        <v>254</v>
      </c>
      <c r="F540" t="s">
        <v>255</v>
      </c>
      <c r="G540">
        <v>22.169601</v>
      </c>
      <c r="H540">
        <v>-100.991821</v>
      </c>
      <c r="I540" t="s">
        <v>302</v>
      </c>
      <c r="J540" t="s">
        <v>257</v>
      </c>
      <c r="K540" t="s">
        <v>302</v>
      </c>
      <c r="L540" t="s">
        <v>302</v>
      </c>
      <c r="M540" t="s">
        <v>302</v>
      </c>
      <c r="N540">
        <v>82</v>
      </c>
      <c r="O540" t="s">
        <v>435</v>
      </c>
      <c r="P540" t="s">
        <v>302</v>
      </c>
      <c r="Q540" t="s">
        <v>302</v>
      </c>
      <c r="R540">
        <v>2</v>
      </c>
      <c r="S540">
        <v>1</v>
      </c>
      <c r="T540">
        <v>1</v>
      </c>
      <c r="U540" t="s">
        <v>337</v>
      </c>
      <c r="V540" t="s">
        <v>5</v>
      </c>
      <c r="W540" t="s">
        <v>254</v>
      </c>
      <c r="X540" t="s">
        <v>254</v>
      </c>
      <c r="Y540" t="s">
        <v>255</v>
      </c>
      <c r="Z540">
        <v>78349</v>
      </c>
      <c r="AA540">
        <v>22.156469000000001</v>
      </c>
      <c r="AB540">
        <v>-100.98554</v>
      </c>
      <c r="AC540" t="s">
        <v>298</v>
      </c>
      <c r="AD540" t="s">
        <v>256</v>
      </c>
      <c r="AE540" t="s">
        <v>264</v>
      </c>
      <c r="AF540" t="s">
        <v>256</v>
      </c>
      <c r="AG540" t="s">
        <v>301</v>
      </c>
      <c r="AH540" t="s">
        <v>263</v>
      </c>
    </row>
    <row r="541" spans="1:34" x14ac:dyDescent="0.25">
      <c r="A541" t="s">
        <v>132</v>
      </c>
      <c r="B541">
        <v>132834</v>
      </c>
      <c r="C541" t="s">
        <v>5</v>
      </c>
      <c r="D541" t="s">
        <v>254</v>
      </c>
      <c r="E541" t="s">
        <v>254</v>
      </c>
      <c r="F541" t="s">
        <v>255</v>
      </c>
      <c r="G541">
        <v>22.162562000000001</v>
      </c>
      <c r="H541">
        <v>-100.99312999999999</v>
      </c>
      <c r="I541" t="s">
        <v>269</v>
      </c>
      <c r="J541" t="s">
        <v>271</v>
      </c>
      <c r="K541" t="s">
        <v>263</v>
      </c>
      <c r="L541" t="s">
        <v>259</v>
      </c>
      <c r="M541" t="s">
        <v>260</v>
      </c>
      <c r="N541">
        <v>22</v>
      </c>
      <c r="O541" t="s">
        <v>434</v>
      </c>
      <c r="P541" t="s">
        <v>261</v>
      </c>
      <c r="Q541" t="s">
        <v>264</v>
      </c>
      <c r="R541">
        <v>1</v>
      </c>
      <c r="S541">
        <v>1</v>
      </c>
      <c r="T541">
        <v>1</v>
      </c>
      <c r="U541" t="s">
        <v>337</v>
      </c>
      <c r="V541" t="s">
        <v>5</v>
      </c>
      <c r="W541" t="s">
        <v>254</v>
      </c>
      <c r="X541" t="s">
        <v>254</v>
      </c>
      <c r="Y541" t="s">
        <v>255</v>
      </c>
      <c r="Z541">
        <v>78349</v>
      </c>
      <c r="AA541">
        <v>22.156469000000001</v>
      </c>
      <c r="AB541">
        <v>-100.98554</v>
      </c>
      <c r="AC541" t="s">
        <v>298</v>
      </c>
      <c r="AD541" t="s">
        <v>256</v>
      </c>
      <c r="AE541" t="s">
        <v>264</v>
      </c>
      <c r="AF541" t="s">
        <v>256</v>
      </c>
      <c r="AG541" t="s">
        <v>301</v>
      </c>
      <c r="AH541" t="s">
        <v>263</v>
      </c>
    </row>
    <row r="542" spans="1:34" x14ac:dyDescent="0.25">
      <c r="A542" t="s">
        <v>64</v>
      </c>
      <c r="B542">
        <v>132834</v>
      </c>
      <c r="C542" t="s">
        <v>5</v>
      </c>
      <c r="D542" t="s">
        <v>254</v>
      </c>
      <c r="E542" t="s">
        <v>254</v>
      </c>
      <c r="F542" t="s">
        <v>255</v>
      </c>
      <c r="G542">
        <v>22.151796000000001</v>
      </c>
      <c r="H542">
        <v>-100.989075</v>
      </c>
      <c r="I542" t="s">
        <v>269</v>
      </c>
      <c r="J542" t="s">
        <v>271</v>
      </c>
      <c r="K542" t="s">
        <v>263</v>
      </c>
      <c r="L542" t="s">
        <v>259</v>
      </c>
      <c r="M542" t="s">
        <v>260</v>
      </c>
      <c r="N542">
        <v>22</v>
      </c>
      <c r="O542" t="s">
        <v>434</v>
      </c>
      <c r="P542" t="s">
        <v>261</v>
      </c>
      <c r="Q542" t="s">
        <v>264</v>
      </c>
      <c r="R542">
        <v>0</v>
      </c>
      <c r="S542">
        <v>1</v>
      </c>
      <c r="T542">
        <v>0</v>
      </c>
      <c r="U542" t="s">
        <v>337</v>
      </c>
      <c r="V542" t="s">
        <v>5</v>
      </c>
      <c r="W542" t="s">
        <v>254</v>
      </c>
      <c r="X542" t="s">
        <v>254</v>
      </c>
      <c r="Y542" t="s">
        <v>255</v>
      </c>
      <c r="Z542">
        <v>78349</v>
      </c>
      <c r="AA542">
        <v>22.156469000000001</v>
      </c>
      <c r="AB542">
        <v>-100.98554</v>
      </c>
      <c r="AC542" t="s">
        <v>298</v>
      </c>
      <c r="AD542" t="s">
        <v>256</v>
      </c>
      <c r="AE542" t="s">
        <v>264</v>
      </c>
      <c r="AF542" t="s">
        <v>256</v>
      </c>
      <c r="AG542" t="s">
        <v>301</v>
      </c>
      <c r="AH542" t="s">
        <v>263</v>
      </c>
    </row>
    <row r="543" spans="1:34" x14ac:dyDescent="0.25">
      <c r="A543" t="s">
        <v>51</v>
      </c>
      <c r="B543">
        <v>132834</v>
      </c>
      <c r="C543" t="s">
        <v>19</v>
      </c>
      <c r="D543" t="s">
        <v>254</v>
      </c>
      <c r="E543" t="s">
        <v>254</v>
      </c>
      <c r="F543" t="s">
        <v>255</v>
      </c>
      <c r="G543">
        <v>22.153385</v>
      </c>
      <c r="H543">
        <v>-100.97529400000001</v>
      </c>
      <c r="I543" t="s">
        <v>256</v>
      </c>
      <c r="J543" t="s">
        <v>271</v>
      </c>
      <c r="K543" t="s">
        <v>263</v>
      </c>
      <c r="L543" t="s">
        <v>259</v>
      </c>
      <c r="M543" t="s">
        <v>260</v>
      </c>
      <c r="N543">
        <v>23</v>
      </c>
      <c r="O543" t="s">
        <v>434</v>
      </c>
      <c r="P543" t="s">
        <v>261</v>
      </c>
      <c r="Q543" t="s">
        <v>262</v>
      </c>
      <c r="R543">
        <v>0</v>
      </c>
      <c r="S543">
        <v>0</v>
      </c>
      <c r="T543">
        <v>0</v>
      </c>
      <c r="U543" t="s">
        <v>337</v>
      </c>
      <c r="V543" t="s">
        <v>5</v>
      </c>
      <c r="W543" t="s">
        <v>254</v>
      </c>
      <c r="X543" t="s">
        <v>254</v>
      </c>
      <c r="Y543" t="s">
        <v>255</v>
      </c>
      <c r="Z543">
        <v>78349</v>
      </c>
      <c r="AA543">
        <v>22.156469000000001</v>
      </c>
      <c r="AB543">
        <v>-100.98554</v>
      </c>
      <c r="AC543" t="s">
        <v>298</v>
      </c>
      <c r="AD543" t="s">
        <v>256</v>
      </c>
      <c r="AE543" t="s">
        <v>264</v>
      </c>
      <c r="AF543" t="s">
        <v>256</v>
      </c>
      <c r="AG543" t="s">
        <v>301</v>
      </c>
      <c r="AH543" t="s">
        <v>263</v>
      </c>
    </row>
    <row r="544" spans="1:34" x14ac:dyDescent="0.25">
      <c r="A544" t="s">
        <v>239</v>
      </c>
      <c r="B544">
        <v>132834</v>
      </c>
      <c r="C544" t="s">
        <v>5</v>
      </c>
      <c r="D544" t="s">
        <v>254</v>
      </c>
      <c r="E544" t="s">
        <v>254</v>
      </c>
      <c r="F544" t="s">
        <v>255</v>
      </c>
      <c r="G544">
        <v>22.144803</v>
      </c>
      <c r="H544">
        <v>-100.94462300000001</v>
      </c>
      <c r="I544" t="s">
        <v>256</v>
      </c>
      <c r="J544" t="s">
        <v>265</v>
      </c>
      <c r="K544" t="s">
        <v>263</v>
      </c>
      <c r="L544" t="s">
        <v>259</v>
      </c>
      <c r="M544" t="s">
        <v>260</v>
      </c>
      <c r="N544">
        <v>23</v>
      </c>
      <c r="O544" t="s">
        <v>434</v>
      </c>
      <c r="P544" t="s">
        <v>261</v>
      </c>
      <c r="Q544" t="s">
        <v>264</v>
      </c>
      <c r="R544">
        <v>2</v>
      </c>
      <c r="S544">
        <v>2</v>
      </c>
      <c r="T544">
        <v>2</v>
      </c>
      <c r="U544" t="s">
        <v>337</v>
      </c>
      <c r="V544" t="s">
        <v>5</v>
      </c>
      <c r="W544" t="s">
        <v>254</v>
      </c>
      <c r="X544" t="s">
        <v>254</v>
      </c>
      <c r="Y544" t="s">
        <v>255</v>
      </c>
      <c r="Z544">
        <v>78349</v>
      </c>
      <c r="AA544">
        <v>22.156469000000001</v>
      </c>
      <c r="AB544">
        <v>-100.98554</v>
      </c>
      <c r="AC544" t="s">
        <v>298</v>
      </c>
      <c r="AD544" t="s">
        <v>256</v>
      </c>
      <c r="AE544" t="s">
        <v>264</v>
      </c>
      <c r="AF544" t="s">
        <v>256</v>
      </c>
      <c r="AG544" t="s">
        <v>301</v>
      </c>
      <c r="AH544" t="s">
        <v>263</v>
      </c>
    </row>
    <row r="545" spans="1:34" x14ac:dyDescent="0.25">
      <c r="A545" t="s">
        <v>163</v>
      </c>
      <c r="B545">
        <v>132834</v>
      </c>
      <c r="C545" t="s">
        <v>5</v>
      </c>
      <c r="D545" t="s">
        <v>254</v>
      </c>
      <c r="E545" t="s">
        <v>254</v>
      </c>
      <c r="F545" t="s">
        <v>255</v>
      </c>
      <c r="G545">
        <v>22.177726</v>
      </c>
      <c r="H545">
        <v>-101.014094</v>
      </c>
      <c r="I545" t="s">
        <v>256</v>
      </c>
      <c r="J545" t="s">
        <v>257</v>
      </c>
      <c r="K545" t="s">
        <v>258</v>
      </c>
      <c r="L545" t="s">
        <v>259</v>
      </c>
      <c r="M545" t="s">
        <v>260</v>
      </c>
      <c r="N545">
        <v>21</v>
      </c>
      <c r="O545" t="s">
        <v>434</v>
      </c>
      <c r="P545" t="s">
        <v>261</v>
      </c>
      <c r="Q545" t="s">
        <v>262</v>
      </c>
      <c r="R545">
        <v>0</v>
      </c>
      <c r="S545">
        <v>0</v>
      </c>
      <c r="T545">
        <v>0</v>
      </c>
      <c r="U545" t="s">
        <v>337</v>
      </c>
      <c r="V545" t="s">
        <v>5</v>
      </c>
      <c r="W545" t="s">
        <v>254</v>
      </c>
      <c r="X545" t="s">
        <v>254</v>
      </c>
      <c r="Y545" t="s">
        <v>255</v>
      </c>
      <c r="Z545">
        <v>78349</v>
      </c>
      <c r="AA545">
        <v>22.156469000000001</v>
      </c>
      <c r="AB545">
        <v>-100.98554</v>
      </c>
      <c r="AC545" t="s">
        <v>298</v>
      </c>
      <c r="AD545" t="s">
        <v>256</v>
      </c>
      <c r="AE545" t="s">
        <v>264</v>
      </c>
      <c r="AF545" t="s">
        <v>256</v>
      </c>
      <c r="AG545" t="s">
        <v>301</v>
      </c>
      <c r="AH545" t="s">
        <v>263</v>
      </c>
    </row>
    <row r="546" spans="1:34" x14ac:dyDescent="0.25">
      <c r="A546" t="s">
        <v>103</v>
      </c>
      <c r="B546">
        <v>132834</v>
      </c>
      <c r="C546" t="s">
        <v>5</v>
      </c>
      <c r="D546" t="s">
        <v>254</v>
      </c>
      <c r="E546" t="s">
        <v>254</v>
      </c>
      <c r="F546" t="s">
        <v>255</v>
      </c>
      <c r="G546">
        <v>22.140388000000002</v>
      </c>
      <c r="H546">
        <v>-100.937321</v>
      </c>
      <c r="I546" t="s">
        <v>256</v>
      </c>
      <c r="J546" t="s">
        <v>265</v>
      </c>
      <c r="K546" t="s">
        <v>270</v>
      </c>
      <c r="L546" t="s">
        <v>259</v>
      </c>
      <c r="M546" t="s">
        <v>260</v>
      </c>
      <c r="N546">
        <v>22</v>
      </c>
      <c r="O546" t="s">
        <v>434</v>
      </c>
      <c r="P546" t="s">
        <v>268</v>
      </c>
      <c r="Q546" t="s">
        <v>262</v>
      </c>
      <c r="R546">
        <v>1</v>
      </c>
      <c r="S546">
        <v>2</v>
      </c>
      <c r="T546">
        <v>1</v>
      </c>
      <c r="U546" t="s">
        <v>337</v>
      </c>
      <c r="V546" t="s">
        <v>5</v>
      </c>
      <c r="W546" t="s">
        <v>254</v>
      </c>
      <c r="X546" t="s">
        <v>254</v>
      </c>
      <c r="Y546" t="s">
        <v>255</v>
      </c>
      <c r="Z546">
        <v>78349</v>
      </c>
      <c r="AA546">
        <v>22.156469000000001</v>
      </c>
      <c r="AB546">
        <v>-100.98554</v>
      </c>
      <c r="AC546" t="s">
        <v>298</v>
      </c>
      <c r="AD546" t="s">
        <v>256</v>
      </c>
      <c r="AE546" t="s">
        <v>264</v>
      </c>
      <c r="AF546" t="s">
        <v>256</v>
      </c>
      <c r="AG546" t="s">
        <v>301</v>
      </c>
      <c r="AH546" t="s">
        <v>263</v>
      </c>
    </row>
    <row r="547" spans="1:34" x14ac:dyDescent="0.25">
      <c r="A547" t="s">
        <v>161</v>
      </c>
      <c r="B547">
        <v>132834</v>
      </c>
      <c r="C547" t="s">
        <v>5</v>
      </c>
      <c r="D547" t="s">
        <v>254</v>
      </c>
      <c r="E547" t="s">
        <v>254</v>
      </c>
      <c r="F547" t="s">
        <v>255</v>
      </c>
      <c r="G547">
        <v>22.143077999999999</v>
      </c>
      <c r="H547">
        <v>-100.908523</v>
      </c>
      <c r="I547" t="s">
        <v>269</v>
      </c>
      <c r="J547" t="s">
        <v>271</v>
      </c>
      <c r="K547" t="s">
        <v>270</v>
      </c>
      <c r="L547" t="s">
        <v>259</v>
      </c>
      <c r="M547" t="s">
        <v>260</v>
      </c>
      <c r="N547">
        <v>21</v>
      </c>
      <c r="O547" t="s">
        <v>434</v>
      </c>
      <c r="P547" t="s">
        <v>261</v>
      </c>
      <c r="Q547" t="s">
        <v>262</v>
      </c>
      <c r="R547">
        <v>1</v>
      </c>
      <c r="S547">
        <v>0</v>
      </c>
      <c r="T547">
        <v>0</v>
      </c>
      <c r="U547" t="s">
        <v>337</v>
      </c>
      <c r="V547" t="s">
        <v>5</v>
      </c>
      <c r="W547" t="s">
        <v>254</v>
      </c>
      <c r="X547" t="s">
        <v>254</v>
      </c>
      <c r="Y547" t="s">
        <v>255</v>
      </c>
      <c r="Z547">
        <v>78349</v>
      </c>
      <c r="AA547">
        <v>22.156469000000001</v>
      </c>
      <c r="AB547">
        <v>-100.98554</v>
      </c>
      <c r="AC547" t="s">
        <v>298</v>
      </c>
      <c r="AD547" t="s">
        <v>256</v>
      </c>
      <c r="AE547" t="s">
        <v>264</v>
      </c>
      <c r="AF547" t="s">
        <v>256</v>
      </c>
      <c r="AG547" t="s">
        <v>301</v>
      </c>
      <c r="AH547" t="s">
        <v>263</v>
      </c>
    </row>
    <row r="548" spans="1:34" x14ac:dyDescent="0.25">
      <c r="A548" t="s">
        <v>95</v>
      </c>
      <c r="B548">
        <v>132834</v>
      </c>
      <c r="C548" t="s">
        <v>3</v>
      </c>
      <c r="D548" t="s">
        <v>254</v>
      </c>
      <c r="E548" t="s">
        <v>254</v>
      </c>
      <c r="F548" t="s">
        <v>255</v>
      </c>
      <c r="G548">
        <v>22.196624</v>
      </c>
      <c r="H548">
        <v>-100.91217</v>
      </c>
      <c r="I548" t="s">
        <v>269</v>
      </c>
      <c r="J548" t="s">
        <v>271</v>
      </c>
      <c r="K548" t="s">
        <v>263</v>
      </c>
      <c r="L548" t="s">
        <v>259</v>
      </c>
      <c r="M548" t="s">
        <v>260</v>
      </c>
      <c r="N548">
        <v>23</v>
      </c>
      <c r="O548" t="s">
        <v>434</v>
      </c>
      <c r="P548" t="s">
        <v>261</v>
      </c>
      <c r="Q548" t="s">
        <v>262</v>
      </c>
      <c r="R548">
        <v>1</v>
      </c>
      <c r="S548">
        <v>0</v>
      </c>
      <c r="T548">
        <v>1</v>
      </c>
      <c r="U548" t="s">
        <v>337</v>
      </c>
      <c r="V548" t="s">
        <v>5</v>
      </c>
      <c r="W548" t="s">
        <v>254</v>
      </c>
      <c r="X548" t="s">
        <v>254</v>
      </c>
      <c r="Y548" t="s">
        <v>255</v>
      </c>
      <c r="Z548">
        <v>78349</v>
      </c>
      <c r="AA548">
        <v>22.156469000000001</v>
      </c>
      <c r="AB548">
        <v>-100.98554</v>
      </c>
      <c r="AC548" t="s">
        <v>298</v>
      </c>
      <c r="AD548" t="s">
        <v>256</v>
      </c>
      <c r="AE548" t="s">
        <v>264</v>
      </c>
      <c r="AF548" t="s">
        <v>256</v>
      </c>
      <c r="AG548" t="s">
        <v>301</v>
      </c>
      <c r="AH548" t="s">
        <v>263</v>
      </c>
    </row>
    <row r="549" spans="1:34" x14ac:dyDescent="0.25">
      <c r="A549" t="s">
        <v>115</v>
      </c>
      <c r="B549">
        <v>132834</v>
      </c>
      <c r="C549" t="s">
        <v>3</v>
      </c>
      <c r="D549" t="s">
        <v>254</v>
      </c>
      <c r="E549" t="s">
        <v>254</v>
      </c>
      <c r="F549" t="s">
        <v>255</v>
      </c>
      <c r="G549">
        <v>22.15</v>
      </c>
      <c r="H549">
        <v>-100.983</v>
      </c>
      <c r="I549" t="s">
        <v>256</v>
      </c>
      <c r="J549" t="s">
        <v>257</v>
      </c>
      <c r="K549" t="s">
        <v>270</v>
      </c>
      <c r="L549" t="s">
        <v>259</v>
      </c>
      <c r="M549" t="s">
        <v>272</v>
      </c>
      <c r="N549">
        <v>23</v>
      </c>
      <c r="O549" t="s">
        <v>434</v>
      </c>
      <c r="P549" t="s">
        <v>277</v>
      </c>
      <c r="Q549" t="s">
        <v>262</v>
      </c>
      <c r="R549">
        <v>0</v>
      </c>
      <c r="S549">
        <v>0</v>
      </c>
      <c r="T549">
        <v>0</v>
      </c>
      <c r="U549" t="s">
        <v>337</v>
      </c>
      <c r="V549" t="s">
        <v>5</v>
      </c>
      <c r="W549" t="s">
        <v>254</v>
      </c>
      <c r="X549" t="s">
        <v>254</v>
      </c>
      <c r="Y549" t="s">
        <v>255</v>
      </c>
      <c r="Z549">
        <v>78349</v>
      </c>
      <c r="AA549">
        <v>22.156469000000001</v>
      </c>
      <c r="AB549">
        <v>-100.98554</v>
      </c>
      <c r="AC549" t="s">
        <v>298</v>
      </c>
      <c r="AD549" t="s">
        <v>256</v>
      </c>
      <c r="AE549" t="s">
        <v>264</v>
      </c>
      <c r="AF549" t="s">
        <v>256</v>
      </c>
      <c r="AG549" t="s">
        <v>301</v>
      </c>
      <c r="AH549" t="s">
        <v>263</v>
      </c>
    </row>
    <row r="550" spans="1:34" x14ac:dyDescent="0.25">
      <c r="A550" t="s">
        <v>170</v>
      </c>
      <c r="B550">
        <v>132845</v>
      </c>
      <c r="C550" t="s">
        <v>5</v>
      </c>
      <c r="D550" t="s">
        <v>254</v>
      </c>
      <c r="E550" t="s">
        <v>254</v>
      </c>
      <c r="F550" t="s">
        <v>255</v>
      </c>
      <c r="G550">
        <v>22.121856999999999</v>
      </c>
      <c r="H550">
        <v>-100.904279</v>
      </c>
      <c r="I550" t="s">
        <v>256</v>
      </c>
      <c r="J550" t="s">
        <v>257</v>
      </c>
      <c r="K550" t="s">
        <v>263</v>
      </c>
      <c r="L550" t="s">
        <v>259</v>
      </c>
      <c r="M550" t="s">
        <v>260</v>
      </c>
      <c r="N550">
        <v>82</v>
      </c>
      <c r="O550" t="s">
        <v>435</v>
      </c>
      <c r="P550" t="s">
        <v>261</v>
      </c>
      <c r="Q550" t="s">
        <v>264</v>
      </c>
      <c r="R550">
        <v>1</v>
      </c>
      <c r="S550">
        <v>0</v>
      </c>
      <c r="T550">
        <v>2</v>
      </c>
      <c r="U550" t="s">
        <v>338</v>
      </c>
      <c r="V550" t="s">
        <v>5</v>
      </c>
      <c r="W550" t="s">
        <v>254</v>
      </c>
      <c r="X550" t="s">
        <v>254</v>
      </c>
      <c r="Y550" t="s">
        <v>255</v>
      </c>
      <c r="AA550">
        <v>22.126292599999999</v>
      </c>
      <c r="AB550">
        <v>-100.9007764</v>
      </c>
      <c r="AC550" t="s">
        <v>298</v>
      </c>
      <c r="AD550" t="s">
        <v>256</v>
      </c>
      <c r="AE550" t="s">
        <v>262</v>
      </c>
      <c r="AF550" t="s">
        <v>256</v>
      </c>
      <c r="AG550" t="s">
        <v>301</v>
      </c>
      <c r="AH550" t="s">
        <v>298</v>
      </c>
    </row>
    <row r="551" spans="1:34" x14ac:dyDescent="0.25">
      <c r="A551" t="s">
        <v>72</v>
      </c>
      <c r="B551">
        <v>132845</v>
      </c>
      <c r="C551" t="s">
        <v>5</v>
      </c>
      <c r="D551" t="s">
        <v>254</v>
      </c>
      <c r="E551" t="s">
        <v>254</v>
      </c>
      <c r="F551" t="s">
        <v>255</v>
      </c>
      <c r="G551">
        <v>22.150310000000001</v>
      </c>
      <c r="H551">
        <v>-100.900536</v>
      </c>
      <c r="I551" t="s">
        <v>256</v>
      </c>
      <c r="J551" t="s">
        <v>265</v>
      </c>
      <c r="K551" t="s">
        <v>263</v>
      </c>
      <c r="L551" t="s">
        <v>259</v>
      </c>
      <c r="M551" t="s">
        <v>260</v>
      </c>
      <c r="N551">
        <v>22</v>
      </c>
      <c r="O551" t="s">
        <v>434</v>
      </c>
      <c r="P551" t="s">
        <v>261</v>
      </c>
      <c r="Q551" t="s">
        <v>264</v>
      </c>
      <c r="R551">
        <v>0</v>
      </c>
      <c r="S551">
        <v>0</v>
      </c>
      <c r="T551">
        <v>0</v>
      </c>
      <c r="U551" t="s">
        <v>338</v>
      </c>
      <c r="V551" t="s">
        <v>5</v>
      </c>
      <c r="W551" t="s">
        <v>254</v>
      </c>
      <c r="X551" t="s">
        <v>254</v>
      </c>
      <c r="Y551" t="s">
        <v>255</v>
      </c>
      <c r="AA551">
        <v>22.126292599999999</v>
      </c>
      <c r="AB551">
        <v>-100.9007764</v>
      </c>
      <c r="AC551" t="s">
        <v>298</v>
      </c>
      <c r="AD551" t="s">
        <v>256</v>
      </c>
      <c r="AE551" t="s">
        <v>262</v>
      </c>
      <c r="AF551" t="s">
        <v>256</v>
      </c>
      <c r="AG551" t="s">
        <v>301</v>
      </c>
      <c r="AH551" t="s">
        <v>298</v>
      </c>
    </row>
    <row r="552" spans="1:34" x14ac:dyDescent="0.25">
      <c r="A552" t="s">
        <v>111</v>
      </c>
      <c r="B552">
        <v>132845</v>
      </c>
      <c r="C552" t="s">
        <v>5</v>
      </c>
      <c r="D552" t="s">
        <v>279</v>
      </c>
      <c r="E552" t="s">
        <v>267</v>
      </c>
      <c r="F552" t="s">
        <v>255</v>
      </c>
      <c r="G552">
        <v>19.347640999999999</v>
      </c>
      <c r="H552">
        <v>-99.130229</v>
      </c>
      <c r="I552" t="s">
        <v>256</v>
      </c>
      <c r="J552" t="s">
        <v>265</v>
      </c>
      <c r="K552" t="s">
        <v>263</v>
      </c>
      <c r="L552" t="s">
        <v>259</v>
      </c>
      <c r="M552" t="s">
        <v>260</v>
      </c>
      <c r="N552">
        <v>29</v>
      </c>
      <c r="O552" t="s">
        <v>434</v>
      </c>
      <c r="P552" t="s">
        <v>268</v>
      </c>
      <c r="Q552" t="s">
        <v>262</v>
      </c>
      <c r="R552">
        <v>0</v>
      </c>
      <c r="S552">
        <v>0</v>
      </c>
      <c r="T552">
        <v>0</v>
      </c>
      <c r="U552" t="s">
        <v>338</v>
      </c>
      <c r="V552" t="s">
        <v>5</v>
      </c>
      <c r="W552" t="s">
        <v>254</v>
      </c>
      <c r="X552" t="s">
        <v>254</v>
      </c>
      <c r="Y552" t="s">
        <v>255</v>
      </c>
      <c r="AA552">
        <v>22.126292599999999</v>
      </c>
      <c r="AB552">
        <v>-100.9007764</v>
      </c>
      <c r="AC552" t="s">
        <v>298</v>
      </c>
      <c r="AD552" t="s">
        <v>256</v>
      </c>
      <c r="AE552" t="s">
        <v>262</v>
      </c>
      <c r="AF552" t="s">
        <v>256</v>
      </c>
      <c r="AG552" t="s">
        <v>301</v>
      </c>
      <c r="AH552" t="s">
        <v>298</v>
      </c>
    </row>
    <row r="553" spans="1:34" x14ac:dyDescent="0.25">
      <c r="A553" t="s">
        <v>160</v>
      </c>
      <c r="B553">
        <v>132845</v>
      </c>
      <c r="C553" t="s">
        <v>5</v>
      </c>
      <c r="D553" t="s">
        <v>254</v>
      </c>
      <c r="E553" t="s">
        <v>254</v>
      </c>
      <c r="F553" t="s">
        <v>255</v>
      </c>
      <c r="G553">
        <v>22.143077999999999</v>
      </c>
      <c r="H553">
        <v>-100.908523</v>
      </c>
      <c r="I553" t="s">
        <v>269</v>
      </c>
      <c r="J553" t="s">
        <v>271</v>
      </c>
      <c r="K553" t="s">
        <v>270</v>
      </c>
      <c r="L553" t="s">
        <v>259</v>
      </c>
      <c r="M553" t="s">
        <v>260</v>
      </c>
      <c r="N553">
        <v>21</v>
      </c>
      <c r="O553" t="s">
        <v>434</v>
      </c>
      <c r="P553" t="s">
        <v>261</v>
      </c>
      <c r="Q553" t="s">
        <v>262</v>
      </c>
      <c r="R553">
        <v>2</v>
      </c>
      <c r="S553">
        <v>2</v>
      </c>
      <c r="T553">
        <v>1</v>
      </c>
      <c r="U553" t="s">
        <v>338</v>
      </c>
      <c r="V553" t="s">
        <v>5</v>
      </c>
      <c r="W553" t="s">
        <v>254</v>
      </c>
      <c r="X553" t="s">
        <v>254</v>
      </c>
      <c r="Y553" t="s">
        <v>255</v>
      </c>
      <c r="AA553">
        <v>22.126292599999999</v>
      </c>
      <c r="AB553">
        <v>-100.9007764</v>
      </c>
      <c r="AC553" t="s">
        <v>298</v>
      </c>
      <c r="AD553" t="s">
        <v>256</v>
      </c>
      <c r="AE553" t="s">
        <v>262</v>
      </c>
      <c r="AF553" t="s">
        <v>256</v>
      </c>
      <c r="AG553" t="s">
        <v>301</v>
      </c>
      <c r="AH553" t="s">
        <v>298</v>
      </c>
    </row>
    <row r="554" spans="1:34" x14ac:dyDescent="0.25">
      <c r="A554" t="s">
        <v>36</v>
      </c>
      <c r="B554">
        <v>132845</v>
      </c>
      <c r="C554" t="s">
        <v>5</v>
      </c>
      <c r="D554" t="s">
        <v>254</v>
      </c>
      <c r="E554" t="s">
        <v>254</v>
      </c>
      <c r="F554" t="s">
        <v>255</v>
      </c>
      <c r="G554">
        <v>22.126760000000001</v>
      </c>
      <c r="H554">
        <v>-100.905209</v>
      </c>
      <c r="I554" t="s">
        <v>269</v>
      </c>
      <c r="J554" t="s">
        <v>265</v>
      </c>
      <c r="K554" t="s">
        <v>263</v>
      </c>
      <c r="L554" t="s">
        <v>259</v>
      </c>
      <c r="M554" t="s">
        <v>260</v>
      </c>
      <c r="N554">
        <v>23</v>
      </c>
      <c r="O554" t="s">
        <v>434</v>
      </c>
      <c r="P554" t="s">
        <v>261</v>
      </c>
      <c r="Q554" t="s">
        <v>262</v>
      </c>
      <c r="R554">
        <v>1</v>
      </c>
      <c r="S554">
        <v>1</v>
      </c>
      <c r="T554">
        <v>1</v>
      </c>
      <c r="U554" t="s">
        <v>338</v>
      </c>
      <c r="V554" t="s">
        <v>5</v>
      </c>
      <c r="W554" t="s">
        <v>254</v>
      </c>
      <c r="X554" t="s">
        <v>254</v>
      </c>
      <c r="Y554" t="s">
        <v>255</v>
      </c>
      <c r="AA554">
        <v>22.126292599999999</v>
      </c>
      <c r="AB554">
        <v>-100.9007764</v>
      </c>
      <c r="AC554" t="s">
        <v>298</v>
      </c>
      <c r="AD554" t="s">
        <v>256</v>
      </c>
      <c r="AE554" t="s">
        <v>262</v>
      </c>
      <c r="AF554" t="s">
        <v>256</v>
      </c>
      <c r="AG554" t="s">
        <v>301</v>
      </c>
      <c r="AH554" t="s">
        <v>298</v>
      </c>
    </row>
    <row r="555" spans="1:34" x14ac:dyDescent="0.25">
      <c r="A555" t="s">
        <v>170</v>
      </c>
      <c r="B555">
        <v>132846</v>
      </c>
      <c r="C555" t="s">
        <v>5</v>
      </c>
      <c r="D555" t="s">
        <v>254</v>
      </c>
      <c r="E555" t="s">
        <v>254</v>
      </c>
      <c r="F555" t="s">
        <v>255</v>
      </c>
      <c r="G555">
        <v>22.121856999999999</v>
      </c>
      <c r="H555">
        <v>-100.904279</v>
      </c>
      <c r="I555" t="s">
        <v>256</v>
      </c>
      <c r="J555" t="s">
        <v>257</v>
      </c>
      <c r="K555" t="s">
        <v>263</v>
      </c>
      <c r="L555" t="s">
        <v>259</v>
      </c>
      <c r="M555" t="s">
        <v>260</v>
      </c>
      <c r="N555">
        <v>82</v>
      </c>
      <c r="O555" t="s">
        <v>435</v>
      </c>
      <c r="P555" t="s">
        <v>261</v>
      </c>
      <c r="Q555" t="s">
        <v>264</v>
      </c>
      <c r="R555">
        <v>2</v>
      </c>
      <c r="S555">
        <v>2</v>
      </c>
      <c r="T555">
        <v>1</v>
      </c>
      <c r="U555" t="s">
        <v>339</v>
      </c>
      <c r="V555" t="s">
        <v>204</v>
      </c>
      <c r="W555" t="s">
        <v>254</v>
      </c>
      <c r="X555" t="s">
        <v>254</v>
      </c>
      <c r="Y555" t="s">
        <v>255</v>
      </c>
      <c r="AA555">
        <v>22.142273200000002</v>
      </c>
      <c r="AB555">
        <v>-100.94265369999999</v>
      </c>
      <c r="AC555" t="s">
        <v>298</v>
      </c>
      <c r="AD555" t="s">
        <v>269</v>
      </c>
      <c r="AE555" t="s">
        <v>264</v>
      </c>
      <c r="AF555" t="s">
        <v>256</v>
      </c>
      <c r="AG555" t="s">
        <v>299</v>
      </c>
      <c r="AH555" t="s">
        <v>298</v>
      </c>
    </row>
    <row r="556" spans="1:34" x14ac:dyDescent="0.25">
      <c r="A556" t="s">
        <v>111</v>
      </c>
      <c r="B556">
        <v>132846</v>
      </c>
      <c r="C556" t="s">
        <v>5</v>
      </c>
      <c r="D556" t="s">
        <v>279</v>
      </c>
      <c r="E556" t="s">
        <v>267</v>
      </c>
      <c r="F556" t="s">
        <v>255</v>
      </c>
      <c r="G556">
        <v>19.347640999999999</v>
      </c>
      <c r="H556">
        <v>-99.130229</v>
      </c>
      <c r="I556" t="s">
        <v>256</v>
      </c>
      <c r="J556" t="s">
        <v>265</v>
      </c>
      <c r="K556" t="s">
        <v>263</v>
      </c>
      <c r="L556" t="s">
        <v>259</v>
      </c>
      <c r="M556" t="s">
        <v>260</v>
      </c>
      <c r="N556">
        <v>29</v>
      </c>
      <c r="O556" t="s">
        <v>434</v>
      </c>
      <c r="P556" t="s">
        <v>268</v>
      </c>
      <c r="Q556" t="s">
        <v>262</v>
      </c>
      <c r="R556">
        <v>0</v>
      </c>
      <c r="S556">
        <v>0</v>
      </c>
      <c r="T556">
        <v>0</v>
      </c>
      <c r="U556" t="s">
        <v>339</v>
      </c>
      <c r="V556" t="s">
        <v>204</v>
      </c>
      <c r="W556" t="s">
        <v>254</v>
      </c>
      <c r="X556" t="s">
        <v>254</v>
      </c>
      <c r="Y556" t="s">
        <v>255</v>
      </c>
      <c r="AA556">
        <v>22.142273200000002</v>
      </c>
      <c r="AB556">
        <v>-100.94265369999999</v>
      </c>
      <c r="AC556" t="s">
        <v>298</v>
      </c>
      <c r="AD556" t="s">
        <v>269</v>
      </c>
      <c r="AE556" t="s">
        <v>264</v>
      </c>
      <c r="AF556" t="s">
        <v>256</v>
      </c>
      <c r="AG556" t="s">
        <v>299</v>
      </c>
      <c r="AH556" t="s">
        <v>298</v>
      </c>
    </row>
    <row r="557" spans="1:34" x14ac:dyDescent="0.25">
      <c r="A557" t="s">
        <v>20</v>
      </c>
      <c r="B557">
        <v>132846</v>
      </c>
      <c r="C557" t="s">
        <v>13</v>
      </c>
      <c r="D557" t="s">
        <v>254</v>
      </c>
      <c r="E557" t="s">
        <v>254</v>
      </c>
      <c r="F557" t="s">
        <v>255</v>
      </c>
      <c r="G557">
        <v>22.122989</v>
      </c>
      <c r="H557">
        <v>-100.923811</v>
      </c>
      <c r="I557" t="s">
        <v>256</v>
      </c>
      <c r="J557" t="s">
        <v>265</v>
      </c>
      <c r="K557" t="s">
        <v>263</v>
      </c>
      <c r="L557" t="s">
        <v>259</v>
      </c>
      <c r="M557" t="s">
        <v>260</v>
      </c>
      <c r="N557">
        <v>23</v>
      </c>
      <c r="O557" t="s">
        <v>434</v>
      </c>
      <c r="P557" t="s">
        <v>261</v>
      </c>
      <c r="Q557" t="s">
        <v>264</v>
      </c>
      <c r="R557">
        <v>1</v>
      </c>
      <c r="S557">
        <v>1</v>
      </c>
      <c r="T557">
        <v>1</v>
      </c>
      <c r="U557" t="s">
        <v>339</v>
      </c>
      <c r="V557" t="s">
        <v>204</v>
      </c>
      <c r="W557" t="s">
        <v>254</v>
      </c>
      <c r="X557" t="s">
        <v>254</v>
      </c>
      <c r="Y557" t="s">
        <v>255</v>
      </c>
      <c r="AA557">
        <v>22.142273200000002</v>
      </c>
      <c r="AB557">
        <v>-100.94265369999999</v>
      </c>
      <c r="AC557" t="s">
        <v>298</v>
      </c>
      <c r="AD557" t="s">
        <v>269</v>
      </c>
      <c r="AE557" t="s">
        <v>264</v>
      </c>
      <c r="AF557" t="s">
        <v>256</v>
      </c>
      <c r="AG557" t="s">
        <v>299</v>
      </c>
      <c r="AH557" t="s">
        <v>298</v>
      </c>
    </row>
    <row r="558" spans="1:34" x14ac:dyDescent="0.25">
      <c r="A558" t="s">
        <v>20</v>
      </c>
      <c r="B558">
        <v>132846</v>
      </c>
      <c r="C558" t="s">
        <v>5</v>
      </c>
      <c r="D558" t="s">
        <v>254</v>
      </c>
      <c r="E558" t="s">
        <v>254</v>
      </c>
      <c r="F558" t="s">
        <v>255</v>
      </c>
      <c r="G558">
        <v>22.122989</v>
      </c>
      <c r="H558">
        <v>-100.923811</v>
      </c>
      <c r="I558" t="s">
        <v>256</v>
      </c>
      <c r="J558" t="s">
        <v>265</v>
      </c>
      <c r="K558" t="s">
        <v>263</v>
      </c>
      <c r="L558" t="s">
        <v>259</v>
      </c>
      <c r="M558" t="s">
        <v>260</v>
      </c>
      <c r="N558">
        <v>23</v>
      </c>
      <c r="O558" t="s">
        <v>434</v>
      </c>
      <c r="P558" t="s">
        <v>261</v>
      </c>
      <c r="Q558" t="s">
        <v>264</v>
      </c>
      <c r="R558">
        <v>1</v>
      </c>
      <c r="S558">
        <v>1</v>
      </c>
      <c r="T558">
        <v>1</v>
      </c>
      <c r="U558" t="s">
        <v>339</v>
      </c>
      <c r="V558" t="s">
        <v>204</v>
      </c>
      <c r="W558" t="s">
        <v>254</v>
      </c>
      <c r="X558" t="s">
        <v>254</v>
      </c>
      <c r="Y558" t="s">
        <v>255</v>
      </c>
      <c r="AA558">
        <v>22.142273200000002</v>
      </c>
      <c r="AB558">
        <v>-100.94265369999999</v>
      </c>
      <c r="AC558" t="s">
        <v>298</v>
      </c>
      <c r="AD558" t="s">
        <v>269</v>
      </c>
      <c r="AE558" t="s">
        <v>264</v>
      </c>
      <c r="AF558" t="s">
        <v>256</v>
      </c>
      <c r="AG558" t="s">
        <v>299</v>
      </c>
      <c r="AH558" t="s">
        <v>298</v>
      </c>
    </row>
    <row r="559" spans="1:34" x14ac:dyDescent="0.25">
      <c r="A559" t="s">
        <v>20</v>
      </c>
      <c r="B559">
        <v>132846</v>
      </c>
      <c r="C559" t="s">
        <v>21</v>
      </c>
      <c r="D559" t="s">
        <v>254</v>
      </c>
      <c r="E559" t="s">
        <v>254</v>
      </c>
      <c r="F559" t="s">
        <v>255</v>
      </c>
      <c r="G559">
        <v>22.122989</v>
      </c>
      <c r="H559">
        <v>-100.923811</v>
      </c>
      <c r="I559" t="s">
        <v>256</v>
      </c>
      <c r="J559" t="s">
        <v>265</v>
      </c>
      <c r="K559" t="s">
        <v>263</v>
      </c>
      <c r="L559" t="s">
        <v>259</v>
      </c>
      <c r="M559" t="s">
        <v>260</v>
      </c>
      <c r="N559">
        <v>23</v>
      </c>
      <c r="O559" t="s">
        <v>434</v>
      </c>
      <c r="P559" t="s">
        <v>261</v>
      </c>
      <c r="Q559" t="s">
        <v>264</v>
      </c>
      <c r="R559">
        <v>1</v>
      </c>
      <c r="S559">
        <v>1</v>
      </c>
      <c r="T559">
        <v>1</v>
      </c>
      <c r="U559" t="s">
        <v>339</v>
      </c>
      <c r="V559" t="s">
        <v>204</v>
      </c>
      <c r="W559" t="s">
        <v>254</v>
      </c>
      <c r="X559" t="s">
        <v>254</v>
      </c>
      <c r="Y559" t="s">
        <v>255</v>
      </c>
      <c r="AA559">
        <v>22.142273200000002</v>
      </c>
      <c r="AB559">
        <v>-100.94265369999999</v>
      </c>
      <c r="AC559" t="s">
        <v>298</v>
      </c>
      <c r="AD559" t="s">
        <v>269</v>
      </c>
      <c r="AE559" t="s">
        <v>264</v>
      </c>
      <c r="AF559" t="s">
        <v>256</v>
      </c>
      <c r="AG559" t="s">
        <v>299</v>
      </c>
      <c r="AH559" t="s">
        <v>298</v>
      </c>
    </row>
    <row r="560" spans="1:34" x14ac:dyDescent="0.25">
      <c r="A560" t="s">
        <v>20</v>
      </c>
      <c r="B560">
        <v>132846</v>
      </c>
      <c r="C560" t="s">
        <v>22</v>
      </c>
      <c r="D560" t="s">
        <v>254</v>
      </c>
      <c r="E560" t="s">
        <v>254</v>
      </c>
      <c r="F560" t="s">
        <v>255</v>
      </c>
      <c r="G560">
        <v>22.122989</v>
      </c>
      <c r="H560">
        <v>-100.923811</v>
      </c>
      <c r="I560" t="s">
        <v>256</v>
      </c>
      <c r="J560" t="s">
        <v>265</v>
      </c>
      <c r="K560" t="s">
        <v>263</v>
      </c>
      <c r="L560" t="s">
        <v>259</v>
      </c>
      <c r="M560" t="s">
        <v>260</v>
      </c>
      <c r="N560">
        <v>23</v>
      </c>
      <c r="O560" t="s">
        <v>434</v>
      </c>
      <c r="P560" t="s">
        <v>261</v>
      </c>
      <c r="Q560" t="s">
        <v>264</v>
      </c>
      <c r="R560">
        <v>1</v>
      </c>
      <c r="S560">
        <v>1</v>
      </c>
      <c r="T560">
        <v>1</v>
      </c>
      <c r="U560" t="s">
        <v>339</v>
      </c>
      <c r="V560" t="s">
        <v>204</v>
      </c>
      <c r="W560" t="s">
        <v>254</v>
      </c>
      <c r="X560" t="s">
        <v>254</v>
      </c>
      <c r="Y560" t="s">
        <v>255</v>
      </c>
      <c r="AA560">
        <v>22.142273200000002</v>
      </c>
      <c r="AB560">
        <v>-100.94265369999999</v>
      </c>
      <c r="AC560" t="s">
        <v>298</v>
      </c>
      <c r="AD560" t="s">
        <v>269</v>
      </c>
      <c r="AE560" t="s">
        <v>264</v>
      </c>
      <c r="AF560" t="s">
        <v>256</v>
      </c>
      <c r="AG560" t="s">
        <v>299</v>
      </c>
      <c r="AH560" t="s">
        <v>298</v>
      </c>
    </row>
    <row r="561" spans="1:34" x14ac:dyDescent="0.25">
      <c r="A561" t="s">
        <v>20</v>
      </c>
      <c r="B561">
        <v>132846</v>
      </c>
      <c r="C561" t="s">
        <v>23</v>
      </c>
      <c r="D561" t="s">
        <v>254</v>
      </c>
      <c r="E561" t="s">
        <v>254</v>
      </c>
      <c r="F561" t="s">
        <v>255</v>
      </c>
      <c r="G561">
        <v>22.122989</v>
      </c>
      <c r="H561">
        <v>-100.923811</v>
      </c>
      <c r="I561" t="s">
        <v>256</v>
      </c>
      <c r="J561" t="s">
        <v>265</v>
      </c>
      <c r="K561" t="s">
        <v>263</v>
      </c>
      <c r="L561" t="s">
        <v>259</v>
      </c>
      <c r="M561" t="s">
        <v>260</v>
      </c>
      <c r="N561">
        <v>23</v>
      </c>
      <c r="O561" t="s">
        <v>434</v>
      </c>
      <c r="P561" t="s">
        <v>261</v>
      </c>
      <c r="Q561" t="s">
        <v>264</v>
      </c>
      <c r="R561">
        <v>1</v>
      </c>
      <c r="S561">
        <v>1</v>
      </c>
      <c r="T561">
        <v>1</v>
      </c>
      <c r="U561" t="s">
        <v>339</v>
      </c>
      <c r="V561" t="s">
        <v>204</v>
      </c>
      <c r="W561" t="s">
        <v>254</v>
      </c>
      <c r="X561" t="s">
        <v>254</v>
      </c>
      <c r="Y561" t="s">
        <v>255</v>
      </c>
      <c r="AA561">
        <v>22.142273200000002</v>
      </c>
      <c r="AB561">
        <v>-100.94265369999999</v>
      </c>
      <c r="AC561" t="s">
        <v>298</v>
      </c>
      <c r="AD561" t="s">
        <v>269</v>
      </c>
      <c r="AE561" t="s">
        <v>264</v>
      </c>
      <c r="AF561" t="s">
        <v>256</v>
      </c>
      <c r="AG561" t="s">
        <v>299</v>
      </c>
      <c r="AH561" t="s">
        <v>298</v>
      </c>
    </row>
    <row r="562" spans="1:34" x14ac:dyDescent="0.25">
      <c r="A562" t="s">
        <v>20</v>
      </c>
      <c r="B562">
        <v>132846</v>
      </c>
      <c r="C562" t="s">
        <v>24</v>
      </c>
      <c r="D562" t="s">
        <v>254</v>
      </c>
      <c r="E562" t="s">
        <v>254</v>
      </c>
      <c r="F562" t="s">
        <v>255</v>
      </c>
      <c r="G562">
        <v>22.122989</v>
      </c>
      <c r="H562">
        <v>-100.923811</v>
      </c>
      <c r="I562" t="s">
        <v>256</v>
      </c>
      <c r="J562" t="s">
        <v>265</v>
      </c>
      <c r="K562" t="s">
        <v>263</v>
      </c>
      <c r="L562" t="s">
        <v>259</v>
      </c>
      <c r="M562" t="s">
        <v>260</v>
      </c>
      <c r="N562">
        <v>23</v>
      </c>
      <c r="O562" t="s">
        <v>434</v>
      </c>
      <c r="P562" t="s">
        <v>261</v>
      </c>
      <c r="Q562" t="s">
        <v>264</v>
      </c>
      <c r="R562">
        <v>1</v>
      </c>
      <c r="S562">
        <v>1</v>
      </c>
      <c r="T562">
        <v>1</v>
      </c>
      <c r="U562" t="s">
        <v>339</v>
      </c>
      <c r="V562" t="s">
        <v>204</v>
      </c>
      <c r="W562" t="s">
        <v>254</v>
      </c>
      <c r="X562" t="s">
        <v>254</v>
      </c>
      <c r="Y562" t="s">
        <v>255</v>
      </c>
      <c r="AA562">
        <v>22.142273200000002</v>
      </c>
      <c r="AB562">
        <v>-100.94265369999999</v>
      </c>
      <c r="AC562" t="s">
        <v>298</v>
      </c>
      <c r="AD562" t="s">
        <v>269</v>
      </c>
      <c r="AE562" t="s">
        <v>264</v>
      </c>
      <c r="AF562" t="s">
        <v>256</v>
      </c>
      <c r="AG562" t="s">
        <v>299</v>
      </c>
      <c r="AH562" t="s">
        <v>298</v>
      </c>
    </row>
    <row r="563" spans="1:34" x14ac:dyDescent="0.25">
      <c r="A563" t="s">
        <v>20</v>
      </c>
      <c r="B563">
        <v>132846</v>
      </c>
      <c r="C563" t="s">
        <v>25</v>
      </c>
      <c r="D563" t="s">
        <v>254</v>
      </c>
      <c r="E563" t="s">
        <v>254</v>
      </c>
      <c r="F563" t="s">
        <v>255</v>
      </c>
      <c r="G563">
        <v>22.122989</v>
      </c>
      <c r="H563">
        <v>-100.923811</v>
      </c>
      <c r="I563" t="s">
        <v>256</v>
      </c>
      <c r="J563" t="s">
        <v>265</v>
      </c>
      <c r="K563" t="s">
        <v>263</v>
      </c>
      <c r="L563" t="s">
        <v>259</v>
      </c>
      <c r="M563" t="s">
        <v>260</v>
      </c>
      <c r="N563">
        <v>23</v>
      </c>
      <c r="O563" t="s">
        <v>434</v>
      </c>
      <c r="P563" t="s">
        <v>261</v>
      </c>
      <c r="Q563" t="s">
        <v>264</v>
      </c>
      <c r="R563">
        <v>1</v>
      </c>
      <c r="S563">
        <v>1</v>
      </c>
      <c r="T563">
        <v>1</v>
      </c>
      <c r="U563" t="s">
        <v>339</v>
      </c>
      <c r="V563" t="s">
        <v>204</v>
      </c>
      <c r="W563" t="s">
        <v>254</v>
      </c>
      <c r="X563" t="s">
        <v>254</v>
      </c>
      <c r="Y563" t="s">
        <v>255</v>
      </c>
      <c r="AA563">
        <v>22.142273200000002</v>
      </c>
      <c r="AB563">
        <v>-100.94265369999999</v>
      </c>
      <c r="AC563" t="s">
        <v>298</v>
      </c>
      <c r="AD563" t="s">
        <v>269</v>
      </c>
      <c r="AE563" t="s">
        <v>264</v>
      </c>
      <c r="AF563" t="s">
        <v>256</v>
      </c>
      <c r="AG563" t="s">
        <v>299</v>
      </c>
      <c r="AH563" t="s">
        <v>298</v>
      </c>
    </row>
    <row r="564" spans="1:34" x14ac:dyDescent="0.25">
      <c r="A564" t="s">
        <v>20</v>
      </c>
      <c r="B564">
        <v>132846</v>
      </c>
      <c r="C564" t="s">
        <v>3</v>
      </c>
      <c r="D564" t="s">
        <v>254</v>
      </c>
      <c r="E564" t="s">
        <v>254</v>
      </c>
      <c r="F564" t="s">
        <v>255</v>
      </c>
      <c r="G564">
        <v>22.122989</v>
      </c>
      <c r="H564">
        <v>-100.923811</v>
      </c>
      <c r="I564" t="s">
        <v>256</v>
      </c>
      <c r="J564" t="s">
        <v>265</v>
      </c>
      <c r="K564" t="s">
        <v>263</v>
      </c>
      <c r="L564" t="s">
        <v>259</v>
      </c>
      <c r="M564" t="s">
        <v>260</v>
      </c>
      <c r="N564">
        <v>23</v>
      </c>
      <c r="O564" t="s">
        <v>434</v>
      </c>
      <c r="P564" t="s">
        <v>261</v>
      </c>
      <c r="Q564" t="s">
        <v>264</v>
      </c>
      <c r="R564">
        <v>1</v>
      </c>
      <c r="S564">
        <v>1</v>
      </c>
      <c r="T564">
        <v>1</v>
      </c>
      <c r="U564" t="s">
        <v>339</v>
      </c>
      <c r="V564" t="s">
        <v>204</v>
      </c>
      <c r="W564" t="s">
        <v>254</v>
      </c>
      <c r="X564" t="s">
        <v>254</v>
      </c>
      <c r="Y564" t="s">
        <v>255</v>
      </c>
      <c r="AA564">
        <v>22.142273200000002</v>
      </c>
      <c r="AB564">
        <v>-100.94265369999999</v>
      </c>
      <c r="AC564" t="s">
        <v>298</v>
      </c>
      <c r="AD564" t="s">
        <v>269</v>
      </c>
      <c r="AE564" t="s">
        <v>264</v>
      </c>
      <c r="AF564" t="s">
        <v>256</v>
      </c>
      <c r="AG564" t="s">
        <v>299</v>
      </c>
      <c r="AH564" t="s">
        <v>298</v>
      </c>
    </row>
    <row r="565" spans="1:34" x14ac:dyDescent="0.25">
      <c r="A565" t="s">
        <v>20</v>
      </c>
      <c r="B565">
        <v>132846</v>
      </c>
      <c r="C565" t="s">
        <v>15</v>
      </c>
      <c r="D565" t="s">
        <v>254</v>
      </c>
      <c r="E565" t="s">
        <v>254</v>
      </c>
      <c r="F565" t="s">
        <v>255</v>
      </c>
      <c r="G565">
        <v>22.122989</v>
      </c>
      <c r="H565">
        <v>-100.923811</v>
      </c>
      <c r="I565" t="s">
        <v>256</v>
      </c>
      <c r="J565" t="s">
        <v>265</v>
      </c>
      <c r="K565" t="s">
        <v>263</v>
      </c>
      <c r="L565" t="s">
        <v>259</v>
      </c>
      <c r="M565" t="s">
        <v>260</v>
      </c>
      <c r="N565">
        <v>23</v>
      </c>
      <c r="O565" t="s">
        <v>434</v>
      </c>
      <c r="P565" t="s">
        <v>261</v>
      </c>
      <c r="Q565" t="s">
        <v>264</v>
      </c>
      <c r="R565">
        <v>1</v>
      </c>
      <c r="S565">
        <v>1</v>
      </c>
      <c r="T565">
        <v>1</v>
      </c>
      <c r="U565" t="s">
        <v>339</v>
      </c>
      <c r="V565" t="s">
        <v>204</v>
      </c>
      <c r="W565" t="s">
        <v>254</v>
      </c>
      <c r="X565" t="s">
        <v>254</v>
      </c>
      <c r="Y565" t="s">
        <v>255</v>
      </c>
      <c r="AA565">
        <v>22.142273200000002</v>
      </c>
      <c r="AB565">
        <v>-100.94265369999999</v>
      </c>
      <c r="AC565" t="s">
        <v>298</v>
      </c>
      <c r="AD565" t="s">
        <v>269</v>
      </c>
      <c r="AE565" t="s">
        <v>264</v>
      </c>
      <c r="AF565" t="s">
        <v>256</v>
      </c>
      <c r="AG565" t="s">
        <v>299</v>
      </c>
      <c r="AH565" t="s">
        <v>298</v>
      </c>
    </row>
    <row r="566" spans="1:34" x14ac:dyDescent="0.25">
      <c r="A566" t="s">
        <v>20</v>
      </c>
      <c r="B566">
        <v>132846</v>
      </c>
      <c r="C566" t="s">
        <v>26</v>
      </c>
      <c r="D566" t="s">
        <v>254</v>
      </c>
      <c r="E566" t="s">
        <v>254</v>
      </c>
      <c r="F566" t="s">
        <v>255</v>
      </c>
      <c r="G566">
        <v>22.122989</v>
      </c>
      <c r="H566">
        <v>-100.923811</v>
      </c>
      <c r="I566" t="s">
        <v>256</v>
      </c>
      <c r="J566" t="s">
        <v>265</v>
      </c>
      <c r="K566" t="s">
        <v>263</v>
      </c>
      <c r="L566" t="s">
        <v>259</v>
      </c>
      <c r="M566" t="s">
        <v>260</v>
      </c>
      <c r="N566">
        <v>23</v>
      </c>
      <c r="O566" t="s">
        <v>434</v>
      </c>
      <c r="P566" t="s">
        <v>261</v>
      </c>
      <c r="Q566" t="s">
        <v>264</v>
      </c>
      <c r="R566">
        <v>1</v>
      </c>
      <c r="S566">
        <v>1</v>
      </c>
      <c r="T566">
        <v>1</v>
      </c>
      <c r="U566" t="s">
        <v>339</v>
      </c>
      <c r="V566" t="s">
        <v>204</v>
      </c>
      <c r="W566" t="s">
        <v>254</v>
      </c>
      <c r="X566" t="s">
        <v>254</v>
      </c>
      <c r="Y566" t="s">
        <v>255</v>
      </c>
      <c r="AA566">
        <v>22.142273200000002</v>
      </c>
      <c r="AB566">
        <v>-100.94265369999999</v>
      </c>
      <c r="AC566" t="s">
        <v>298</v>
      </c>
      <c r="AD566" t="s">
        <v>269</v>
      </c>
      <c r="AE566" t="s">
        <v>264</v>
      </c>
      <c r="AF566" t="s">
        <v>256</v>
      </c>
      <c r="AG566" t="s">
        <v>299</v>
      </c>
      <c r="AH566" t="s">
        <v>298</v>
      </c>
    </row>
    <row r="567" spans="1:34" x14ac:dyDescent="0.25">
      <c r="A567" t="s">
        <v>148</v>
      </c>
      <c r="B567">
        <v>132846</v>
      </c>
      <c r="C567" t="s">
        <v>54</v>
      </c>
      <c r="D567" t="s">
        <v>254</v>
      </c>
      <c r="E567" t="s">
        <v>254</v>
      </c>
      <c r="F567" t="s">
        <v>255</v>
      </c>
      <c r="G567">
        <v>22.137131</v>
      </c>
      <c r="H567">
        <v>-100.941151</v>
      </c>
      <c r="I567" t="s">
        <v>256</v>
      </c>
      <c r="J567" t="s">
        <v>265</v>
      </c>
      <c r="K567" t="s">
        <v>258</v>
      </c>
      <c r="L567" t="s">
        <v>259</v>
      </c>
      <c r="M567" t="s">
        <v>260</v>
      </c>
      <c r="N567">
        <v>23</v>
      </c>
      <c r="O567" t="s">
        <v>434</v>
      </c>
      <c r="P567" t="s">
        <v>261</v>
      </c>
      <c r="Q567" t="s">
        <v>264</v>
      </c>
      <c r="R567">
        <v>2</v>
      </c>
      <c r="S567">
        <v>2</v>
      </c>
      <c r="T567">
        <v>2</v>
      </c>
      <c r="U567" t="s">
        <v>339</v>
      </c>
      <c r="V567" t="s">
        <v>204</v>
      </c>
      <c r="W567" t="s">
        <v>254</v>
      </c>
      <c r="X567" t="s">
        <v>254</v>
      </c>
      <c r="Y567" t="s">
        <v>255</v>
      </c>
      <c r="AA567">
        <v>22.142273200000002</v>
      </c>
      <c r="AB567">
        <v>-100.94265369999999</v>
      </c>
      <c r="AC567" t="s">
        <v>298</v>
      </c>
      <c r="AD567" t="s">
        <v>269</v>
      </c>
      <c r="AE567" t="s">
        <v>264</v>
      </c>
      <c r="AF567" t="s">
        <v>256</v>
      </c>
      <c r="AG567" t="s">
        <v>299</v>
      </c>
      <c r="AH567" t="s">
        <v>298</v>
      </c>
    </row>
    <row r="568" spans="1:34" x14ac:dyDescent="0.25">
      <c r="A568" t="s">
        <v>60</v>
      </c>
      <c r="B568">
        <v>132846</v>
      </c>
      <c r="C568" t="s">
        <v>5</v>
      </c>
      <c r="D568" t="s">
        <v>254</v>
      </c>
      <c r="E568" t="s">
        <v>254</v>
      </c>
      <c r="F568" t="s">
        <v>255</v>
      </c>
      <c r="G568">
        <v>22.125603000000002</v>
      </c>
      <c r="H568">
        <v>-100.907844</v>
      </c>
      <c r="I568" t="s">
        <v>256</v>
      </c>
      <c r="J568" t="s">
        <v>265</v>
      </c>
      <c r="K568" t="s">
        <v>263</v>
      </c>
      <c r="L568" t="s">
        <v>259</v>
      </c>
      <c r="M568" t="s">
        <v>302</v>
      </c>
      <c r="N568">
        <v>22</v>
      </c>
      <c r="O568" t="s">
        <v>434</v>
      </c>
      <c r="P568" t="s">
        <v>261</v>
      </c>
      <c r="Q568" t="s">
        <v>262</v>
      </c>
      <c r="R568">
        <v>2</v>
      </c>
      <c r="S568">
        <v>2</v>
      </c>
      <c r="T568">
        <v>2</v>
      </c>
      <c r="U568" t="s">
        <v>339</v>
      </c>
      <c r="V568" t="s">
        <v>204</v>
      </c>
      <c r="W568" t="s">
        <v>254</v>
      </c>
      <c r="X568" t="s">
        <v>254</v>
      </c>
      <c r="Y568" t="s">
        <v>255</v>
      </c>
      <c r="AA568">
        <v>22.142273200000002</v>
      </c>
      <c r="AB568">
        <v>-100.94265369999999</v>
      </c>
      <c r="AC568" t="s">
        <v>298</v>
      </c>
      <c r="AD568" t="s">
        <v>269</v>
      </c>
      <c r="AE568" t="s">
        <v>264</v>
      </c>
      <c r="AF568" t="s">
        <v>256</v>
      </c>
      <c r="AG568" t="s">
        <v>299</v>
      </c>
      <c r="AH568" t="s">
        <v>298</v>
      </c>
    </row>
    <row r="569" spans="1:34" x14ac:dyDescent="0.25">
      <c r="A569" t="s">
        <v>90</v>
      </c>
      <c r="B569">
        <v>132851</v>
      </c>
      <c r="C569" t="s">
        <v>8</v>
      </c>
      <c r="D569" t="s">
        <v>254</v>
      </c>
      <c r="E569" t="s">
        <v>254</v>
      </c>
      <c r="F569" t="s">
        <v>255</v>
      </c>
      <c r="G569">
        <v>22.138055000000001</v>
      </c>
      <c r="H569">
        <v>-100.93600499999999</v>
      </c>
      <c r="I569" t="s">
        <v>269</v>
      </c>
      <c r="J569" t="s">
        <v>265</v>
      </c>
      <c r="K569" t="s">
        <v>258</v>
      </c>
      <c r="L569" t="s">
        <v>259</v>
      </c>
      <c r="M569" t="s">
        <v>260</v>
      </c>
      <c r="N569">
        <v>22</v>
      </c>
      <c r="O569" t="s">
        <v>434</v>
      </c>
      <c r="P569" t="s">
        <v>261</v>
      </c>
      <c r="Q569" t="s">
        <v>264</v>
      </c>
      <c r="R569">
        <v>1</v>
      </c>
      <c r="S569">
        <v>0</v>
      </c>
      <c r="T569">
        <v>2</v>
      </c>
      <c r="U569" t="s">
        <v>507</v>
      </c>
      <c r="V569" t="s">
        <v>3</v>
      </c>
      <c r="W569" t="s">
        <v>254</v>
      </c>
      <c r="X569" t="s">
        <v>254</v>
      </c>
      <c r="Y569" t="s">
        <v>255</v>
      </c>
      <c r="AA569">
        <v>22.136872</v>
      </c>
      <c r="AB569">
        <v>-100.93457359999999</v>
      </c>
      <c r="AC569" t="s">
        <v>298</v>
      </c>
      <c r="AD569" t="s">
        <v>256</v>
      </c>
      <c r="AE569" t="s">
        <v>264</v>
      </c>
      <c r="AF569" t="s">
        <v>256</v>
      </c>
      <c r="AG569" t="s">
        <v>301</v>
      </c>
      <c r="AH569" t="s">
        <v>269</v>
      </c>
    </row>
    <row r="570" spans="1:34" x14ac:dyDescent="0.25">
      <c r="A570" t="s">
        <v>90</v>
      </c>
      <c r="B570">
        <v>132851</v>
      </c>
      <c r="C570" t="s">
        <v>8</v>
      </c>
      <c r="D570" t="s">
        <v>254</v>
      </c>
      <c r="E570" t="s">
        <v>254</v>
      </c>
      <c r="F570" t="s">
        <v>255</v>
      </c>
      <c r="G570">
        <v>22.138055000000001</v>
      </c>
      <c r="H570">
        <v>-100.93600499999999</v>
      </c>
      <c r="I570" t="s">
        <v>269</v>
      </c>
      <c r="J570" t="s">
        <v>265</v>
      </c>
      <c r="K570" t="s">
        <v>258</v>
      </c>
      <c r="L570" t="s">
        <v>259</v>
      </c>
      <c r="M570" t="s">
        <v>260</v>
      </c>
      <c r="N570">
        <v>22</v>
      </c>
      <c r="O570" t="s">
        <v>434</v>
      </c>
      <c r="P570" t="s">
        <v>261</v>
      </c>
      <c r="Q570" t="s">
        <v>264</v>
      </c>
      <c r="R570">
        <v>1</v>
      </c>
      <c r="S570">
        <v>0</v>
      </c>
      <c r="T570">
        <v>2</v>
      </c>
      <c r="U570" t="s">
        <v>507</v>
      </c>
      <c r="V570" t="s">
        <v>136</v>
      </c>
      <c r="W570" t="s">
        <v>254</v>
      </c>
      <c r="X570" t="s">
        <v>254</v>
      </c>
      <c r="Y570" t="s">
        <v>255</v>
      </c>
      <c r="AA570">
        <v>22.136872</v>
      </c>
      <c r="AB570">
        <v>-100.93457359999999</v>
      </c>
      <c r="AC570" t="s">
        <v>298</v>
      </c>
      <c r="AD570" t="s">
        <v>256</v>
      </c>
      <c r="AE570" t="s">
        <v>264</v>
      </c>
      <c r="AF570" t="s">
        <v>256</v>
      </c>
      <c r="AG570" t="s">
        <v>301</v>
      </c>
      <c r="AH570" t="s">
        <v>269</v>
      </c>
    </row>
    <row r="571" spans="1:34" x14ac:dyDescent="0.25">
      <c r="A571" t="s">
        <v>111</v>
      </c>
      <c r="B571">
        <v>132851</v>
      </c>
      <c r="C571" t="s">
        <v>5</v>
      </c>
      <c r="D571" t="s">
        <v>279</v>
      </c>
      <c r="E571" t="s">
        <v>267</v>
      </c>
      <c r="F571" t="s">
        <v>255</v>
      </c>
      <c r="G571">
        <v>19.347640999999999</v>
      </c>
      <c r="H571">
        <v>-99.130229</v>
      </c>
      <c r="I571" t="s">
        <v>256</v>
      </c>
      <c r="J571" t="s">
        <v>265</v>
      </c>
      <c r="K571" t="s">
        <v>263</v>
      </c>
      <c r="L571" t="s">
        <v>259</v>
      </c>
      <c r="M571" t="s">
        <v>260</v>
      </c>
      <c r="N571">
        <v>29</v>
      </c>
      <c r="O571" t="s">
        <v>434</v>
      </c>
      <c r="P571" t="s">
        <v>268</v>
      </c>
      <c r="Q571" t="s">
        <v>262</v>
      </c>
      <c r="R571">
        <v>1</v>
      </c>
      <c r="S571">
        <v>0</v>
      </c>
      <c r="T571">
        <v>0</v>
      </c>
      <c r="U571" t="s">
        <v>507</v>
      </c>
      <c r="V571" t="s">
        <v>3</v>
      </c>
      <c r="W571" t="s">
        <v>254</v>
      </c>
      <c r="X571" t="s">
        <v>254</v>
      </c>
      <c r="Y571" t="s">
        <v>255</v>
      </c>
      <c r="AA571">
        <v>22.136872</v>
      </c>
      <c r="AB571">
        <v>-100.93457359999999</v>
      </c>
      <c r="AC571" t="s">
        <v>298</v>
      </c>
      <c r="AD571" t="s">
        <v>256</v>
      </c>
      <c r="AE571" t="s">
        <v>264</v>
      </c>
      <c r="AF571" t="s">
        <v>256</v>
      </c>
      <c r="AG571" t="s">
        <v>301</v>
      </c>
      <c r="AH571" t="s">
        <v>269</v>
      </c>
    </row>
    <row r="572" spans="1:34" x14ac:dyDescent="0.25">
      <c r="A572" t="s">
        <v>111</v>
      </c>
      <c r="B572">
        <v>132851</v>
      </c>
      <c r="C572" t="s">
        <v>5</v>
      </c>
      <c r="D572" t="s">
        <v>279</v>
      </c>
      <c r="E572" t="s">
        <v>267</v>
      </c>
      <c r="F572" t="s">
        <v>255</v>
      </c>
      <c r="G572">
        <v>19.347640999999999</v>
      </c>
      <c r="H572">
        <v>-99.130229</v>
      </c>
      <c r="I572" t="s">
        <v>256</v>
      </c>
      <c r="J572" t="s">
        <v>265</v>
      </c>
      <c r="K572" t="s">
        <v>263</v>
      </c>
      <c r="L572" t="s">
        <v>259</v>
      </c>
      <c r="M572" t="s">
        <v>260</v>
      </c>
      <c r="N572">
        <v>29</v>
      </c>
      <c r="O572" t="s">
        <v>434</v>
      </c>
      <c r="P572" t="s">
        <v>268</v>
      </c>
      <c r="Q572" t="s">
        <v>262</v>
      </c>
      <c r="R572">
        <v>1</v>
      </c>
      <c r="S572">
        <v>0</v>
      </c>
      <c r="T572">
        <v>0</v>
      </c>
      <c r="U572" t="s">
        <v>507</v>
      </c>
      <c r="V572" t="s">
        <v>136</v>
      </c>
      <c r="W572" t="s">
        <v>254</v>
      </c>
      <c r="X572" t="s">
        <v>254</v>
      </c>
      <c r="Y572" t="s">
        <v>255</v>
      </c>
      <c r="AA572">
        <v>22.136872</v>
      </c>
      <c r="AB572">
        <v>-100.93457359999999</v>
      </c>
      <c r="AC572" t="s">
        <v>298</v>
      </c>
      <c r="AD572" t="s">
        <v>256</v>
      </c>
      <c r="AE572" t="s">
        <v>264</v>
      </c>
      <c r="AF572" t="s">
        <v>256</v>
      </c>
      <c r="AG572" t="s">
        <v>301</v>
      </c>
      <c r="AH572" t="s">
        <v>269</v>
      </c>
    </row>
    <row r="573" spans="1:34" x14ac:dyDescent="0.25">
      <c r="A573" t="s">
        <v>20</v>
      </c>
      <c r="B573">
        <v>132851</v>
      </c>
      <c r="C573" t="s">
        <v>13</v>
      </c>
      <c r="D573" t="s">
        <v>254</v>
      </c>
      <c r="E573" t="s">
        <v>254</v>
      </c>
      <c r="F573" t="s">
        <v>255</v>
      </c>
      <c r="G573">
        <v>22.122989</v>
      </c>
      <c r="H573">
        <v>-100.923811</v>
      </c>
      <c r="I573" t="s">
        <v>256</v>
      </c>
      <c r="J573" t="s">
        <v>265</v>
      </c>
      <c r="K573" t="s">
        <v>263</v>
      </c>
      <c r="L573" t="s">
        <v>259</v>
      </c>
      <c r="M573" t="s">
        <v>260</v>
      </c>
      <c r="N573">
        <v>23</v>
      </c>
      <c r="O573" t="s">
        <v>434</v>
      </c>
      <c r="P573" t="s">
        <v>261</v>
      </c>
      <c r="Q573" t="s">
        <v>264</v>
      </c>
      <c r="R573">
        <v>1</v>
      </c>
      <c r="S573">
        <v>1</v>
      </c>
      <c r="T573">
        <v>1</v>
      </c>
      <c r="U573" t="s">
        <v>507</v>
      </c>
      <c r="V573" t="s">
        <v>3</v>
      </c>
      <c r="W573" t="s">
        <v>254</v>
      </c>
      <c r="X573" t="s">
        <v>254</v>
      </c>
      <c r="Y573" t="s">
        <v>255</v>
      </c>
      <c r="AA573">
        <v>22.136872</v>
      </c>
      <c r="AB573">
        <v>-100.93457359999999</v>
      </c>
      <c r="AC573" t="s">
        <v>298</v>
      </c>
      <c r="AD573" t="s">
        <v>256</v>
      </c>
      <c r="AE573" t="s">
        <v>264</v>
      </c>
      <c r="AF573" t="s">
        <v>256</v>
      </c>
      <c r="AG573" t="s">
        <v>301</v>
      </c>
      <c r="AH573" t="s">
        <v>269</v>
      </c>
    </row>
    <row r="574" spans="1:34" x14ac:dyDescent="0.25">
      <c r="A574" t="s">
        <v>20</v>
      </c>
      <c r="B574">
        <v>132851</v>
      </c>
      <c r="C574" t="s">
        <v>13</v>
      </c>
      <c r="D574" t="s">
        <v>254</v>
      </c>
      <c r="E574" t="s">
        <v>254</v>
      </c>
      <c r="F574" t="s">
        <v>255</v>
      </c>
      <c r="G574">
        <v>22.122989</v>
      </c>
      <c r="H574">
        <v>-100.923811</v>
      </c>
      <c r="I574" t="s">
        <v>256</v>
      </c>
      <c r="J574" t="s">
        <v>265</v>
      </c>
      <c r="K574" t="s">
        <v>263</v>
      </c>
      <c r="L574" t="s">
        <v>259</v>
      </c>
      <c r="M574" t="s">
        <v>260</v>
      </c>
      <c r="N574">
        <v>23</v>
      </c>
      <c r="O574" t="s">
        <v>434</v>
      </c>
      <c r="P574" t="s">
        <v>261</v>
      </c>
      <c r="Q574" t="s">
        <v>264</v>
      </c>
      <c r="R574">
        <v>1</v>
      </c>
      <c r="S574">
        <v>1</v>
      </c>
      <c r="T574">
        <v>1</v>
      </c>
      <c r="U574" t="s">
        <v>507</v>
      </c>
      <c r="V574" t="s">
        <v>136</v>
      </c>
      <c r="W574" t="s">
        <v>254</v>
      </c>
      <c r="X574" t="s">
        <v>254</v>
      </c>
      <c r="Y574" t="s">
        <v>255</v>
      </c>
      <c r="AA574">
        <v>22.136872</v>
      </c>
      <c r="AB574">
        <v>-100.93457359999999</v>
      </c>
      <c r="AC574" t="s">
        <v>298</v>
      </c>
      <c r="AD574" t="s">
        <v>256</v>
      </c>
      <c r="AE574" t="s">
        <v>264</v>
      </c>
      <c r="AF574" t="s">
        <v>256</v>
      </c>
      <c r="AG574" t="s">
        <v>301</v>
      </c>
      <c r="AH574" t="s">
        <v>269</v>
      </c>
    </row>
    <row r="575" spans="1:34" x14ac:dyDescent="0.25">
      <c r="A575" t="s">
        <v>20</v>
      </c>
      <c r="B575">
        <v>132851</v>
      </c>
      <c r="C575" t="s">
        <v>5</v>
      </c>
      <c r="D575" t="s">
        <v>254</v>
      </c>
      <c r="E575" t="s">
        <v>254</v>
      </c>
      <c r="F575" t="s">
        <v>255</v>
      </c>
      <c r="G575">
        <v>22.122989</v>
      </c>
      <c r="H575">
        <v>-100.923811</v>
      </c>
      <c r="I575" t="s">
        <v>256</v>
      </c>
      <c r="J575" t="s">
        <v>265</v>
      </c>
      <c r="K575" t="s">
        <v>263</v>
      </c>
      <c r="L575" t="s">
        <v>259</v>
      </c>
      <c r="M575" t="s">
        <v>260</v>
      </c>
      <c r="N575">
        <v>23</v>
      </c>
      <c r="O575" t="s">
        <v>434</v>
      </c>
      <c r="P575" t="s">
        <v>261</v>
      </c>
      <c r="Q575" t="s">
        <v>264</v>
      </c>
      <c r="R575">
        <v>1</v>
      </c>
      <c r="S575">
        <v>1</v>
      </c>
      <c r="T575">
        <v>1</v>
      </c>
      <c r="U575" t="s">
        <v>507</v>
      </c>
      <c r="V575" t="s">
        <v>3</v>
      </c>
      <c r="W575" t="s">
        <v>254</v>
      </c>
      <c r="X575" t="s">
        <v>254</v>
      </c>
      <c r="Y575" t="s">
        <v>255</v>
      </c>
      <c r="AA575">
        <v>22.136872</v>
      </c>
      <c r="AB575">
        <v>-100.93457359999999</v>
      </c>
      <c r="AC575" t="s">
        <v>298</v>
      </c>
      <c r="AD575" t="s">
        <v>256</v>
      </c>
      <c r="AE575" t="s">
        <v>264</v>
      </c>
      <c r="AF575" t="s">
        <v>256</v>
      </c>
      <c r="AG575" t="s">
        <v>301</v>
      </c>
      <c r="AH575" t="s">
        <v>269</v>
      </c>
    </row>
    <row r="576" spans="1:34" x14ac:dyDescent="0.25">
      <c r="A576" t="s">
        <v>20</v>
      </c>
      <c r="B576">
        <v>132851</v>
      </c>
      <c r="C576" t="s">
        <v>5</v>
      </c>
      <c r="D576" t="s">
        <v>254</v>
      </c>
      <c r="E576" t="s">
        <v>254</v>
      </c>
      <c r="F576" t="s">
        <v>255</v>
      </c>
      <c r="G576">
        <v>22.122989</v>
      </c>
      <c r="H576">
        <v>-100.923811</v>
      </c>
      <c r="I576" t="s">
        <v>256</v>
      </c>
      <c r="J576" t="s">
        <v>265</v>
      </c>
      <c r="K576" t="s">
        <v>263</v>
      </c>
      <c r="L576" t="s">
        <v>259</v>
      </c>
      <c r="M576" t="s">
        <v>260</v>
      </c>
      <c r="N576">
        <v>23</v>
      </c>
      <c r="O576" t="s">
        <v>434</v>
      </c>
      <c r="P576" t="s">
        <v>261</v>
      </c>
      <c r="Q576" t="s">
        <v>264</v>
      </c>
      <c r="R576">
        <v>1</v>
      </c>
      <c r="S576">
        <v>1</v>
      </c>
      <c r="T576">
        <v>1</v>
      </c>
      <c r="U576" t="s">
        <v>507</v>
      </c>
      <c r="V576" t="s">
        <v>136</v>
      </c>
      <c r="W576" t="s">
        <v>254</v>
      </c>
      <c r="X576" t="s">
        <v>254</v>
      </c>
      <c r="Y576" t="s">
        <v>255</v>
      </c>
      <c r="AA576">
        <v>22.136872</v>
      </c>
      <c r="AB576">
        <v>-100.93457359999999</v>
      </c>
      <c r="AC576" t="s">
        <v>298</v>
      </c>
      <c r="AD576" t="s">
        <v>256</v>
      </c>
      <c r="AE576" t="s">
        <v>264</v>
      </c>
      <c r="AF576" t="s">
        <v>256</v>
      </c>
      <c r="AG576" t="s">
        <v>301</v>
      </c>
      <c r="AH576" t="s">
        <v>269</v>
      </c>
    </row>
    <row r="577" spans="1:34" x14ac:dyDescent="0.25">
      <c r="A577" t="s">
        <v>20</v>
      </c>
      <c r="B577">
        <v>132851</v>
      </c>
      <c r="C577" t="s">
        <v>21</v>
      </c>
      <c r="D577" t="s">
        <v>254</v>
      </c>
      <c r="E577" t="s">
        <v>254</v>
      </c>
      <c r="F577" t="s">
        <v>255</v>
      </c>
      <c r="G577">
        <v>22.122989</v>
      </c>
      <c r="H577">
        <v>-100.923811</v>
      </c>
      <c r="I577" t="s">
        <v>256</v>
      </c>
      <c r="J577" t="s">
        <v>265</v>
      </c>
      <c r="K577" t="s">
        <v>263</v>
      </c>
      <c r="L577" t="s">
        <v>259</v>
      </c>
      <c r="M577" t="s">
        <v>260</v>
      </c>
      <c r="N577">
        <v>23</v>
      </c>
      <c r="O577" t="s">
        <v>434</v>
      </c>
      <c r="P577" t="s">
        <v>261</v>
      </c>
      <c r="Q577" t="s">
        <v>264</v>
      </c>
      <c r="R577">
        <v>1</v>
      </c>
      <c r="S577">
        <v>1</v>
      </c>
      <c r="T577">
        <v>1</v>
      </c>
      <c r="U577" t="s">
        <v>507</v>
      </c>
      <c r="V577" t="s">
        <v>3</v>
      </c>
      <c r="W577" t="s">
        <v>254</v>
      </c>
      <c r="X577" t="s">
        <v>254</v>
      </c>
      <c r="Y577" t="s">
        <v>255</v>
      </c>
      <c r="AA577">
        <v>22.136872</v>
      </c>
      <c r="AB577">
        <v>-100.93457359999999</v>
      </c>
      <c r="AC577" t="s">
        <v>298</v>
      </c>
      <c r="AD577" t="s">
        <v>256</v>
      </c>
      <c r="AE577" t="s">
        <v>264</v>
      </c>
      <c r="AF577" t="s">
        <v>256</v>
      </c>
      <c r="AG577" t="s">
        <v>301</v>
      </c>
      <c r="AH577" t="s">
        <v>269</v>
      </c>
    </row>
    <row r="578" spans="1:34" x14ac:dyDescent="0.25">
      <c r="A578" t="s">
        <v>20</v>
      </c>
      <c r="B578">
        <v>132851</v>
      </c>
      <c r="C578" t="s">
        <v>21</v>
      </c>
      <c r="D578" t="s">
        <v>254</v>
      </c>
      <c r="E578" t="s">
        <v>254</v>
      </c>
      <c r="F578" t="s">
        <v>255</v>
      </c>
      <c r="G578">
        <v>22.122989</v>
      </c>
      <c r="H578">
        <v>-100.923811</v>
      </c>
      <c r="I578" t="s">
        <v>256</v>
      </c>
      <c r="J578" t="s">
        <v>265</v>
      </c>
      <c r="K578" t="s">
        <v>263</v>
      </c>
      <c r="L578" t="s">
        <v>259</v>
      </c>
      <c r="M578" t="s">
        <v>260</v>
      </c>
      <c r="N578">
        <v>23</v>
      </c>
      <c r="O578" t="s">
        <v>434</v>
      </c>
      <c r="P578" t="s">
        <v>261</v>
      </c>
      <c r="Q578" t="s">
        <v>264</v>
      </c>
      <c r="R578">
        <v>1</v>
      </c>
      <c r="S578">
        <v>1</v>
      </c>
      <c r="T578">
        <v>1</v>
      </c>
      <c r="U578" t="s">
        <v>507</v>
      </c>
      <c r="V578" t="s">
        <v>136</v>
      </c>
      <c r="W578" t="s">
        <v>254</v>
      </c>
      <c r="X578" t="s">
        <v>254</v>
      </c>
      <c r="Y578" t="s">
        <v>255</v>
      </c>
      <c r="AA578">
        <v>22.136872</v>
      </c>
      <c r="AB578">
        <v>-100.93457359999999</v>
      </c>
      <c r="AC578" t="s">
        <v>298</v>
      </c>
      <c r="AD578" t="s">
        <v>256</v>
      </c>
      <c r="AE578" t="s">
        <v>264</v>
      </c>
      <c r="AF578" t="s">
        <v>256</v>
      </c>
      <c r="AG578" t="s">
        <v>301</v>
      </c>
      <c r="AH578" t="s">
        <v>269</v>
      </c>
    </row>
    <row r="579" spans="1:34" x14ac:dyDescent="0.25">
      <c r="A579" t="s">
        <v>20</v>
      </c>
      <c r="B579">
        <v>132851</v>
      </c>
      <c r="C579" t="s">
        <v>22</v>
      </c>
      <c r="D579" t="s">
        <v>254</v>
      </c>
      <c r="E579" t="s">
        <v>254</v>
      </c>
      <c r="F579" t="s">
        <v>255</v>
      </c>
      <c r="G579">
        <v>22.122989</v>
      </c>
      <c r="H579">
        <v>-100.923811</v>
      </c>
      <c r="I579" t="s">
        <v>256</v>
      </c>
      <c r="J579" t="s">
        <v>265</v>
      </c>
      <c r="K579" t="s">
        <v>263</v>
      </c>
      <c r="L579" t="s">
        <v>259</v>
      </c>
      <c r="M579" t="s">
        <v>260</v>
      </c>
      <c r="N579">
        <v>23</v>
      </c>
      <c r="O579" t="s">
        <v>434</v>
      </c>
      <c r="P579" t="s">
        <v>261</v>
      </c>
      <c r="Q579" t="s">
        <v>264</v>
      </c>
      <c r="R579">
        <v>1</v>
      </c>
      <c r="S579">
        <v>1</v>
      </c>
      <c r="T579">
        <v>1</v>
      </c>
      <c r="U579" t="s">
        <v>507</v>
      </c>
      <c r="V579" t="s">
        <v>3</v>
      </c>
      <c r="W579" t="s">
        <v>254</v>
      </c>
      <c r="X579" t="s">
        <v>254</v>
      </c>
      <c r="Y579" t="s">
        <v>255</v>
      </c>
      <c r="AA579">
        <v>22.136872</v>
      </c>
      <c r="AB579">
        <v>-100.93457359999999</v>
      </c>
      <c r="AC579" t="s">
        <v>298</v>
      </c>
      <c r="AD579" t="s">
        <v>256</v>
      </c>
      <c r="AE579" t="s">
        <v>264</v>
      </c>
      <c r="AF579" t="s">
        <v>256</v>
      </c>
      <c r="AG579" t="s">
        <v>301</v>
      </c>
      <c r="AH579" t="s">
        <v>269</v>
      </c>
    </row>
    <row r="580" spans="1:34" x14ac:dyDescent="0.25">
      <c r="A580" t="s">
        <v>20</v>
      </c>
      <c r="B580">
        <v>132851</v>
      </c>
      <c r="C580" t="s">
        <v>22</v>
      </c>
      <c r="D580" t="s">
        <v>254</v>
      </c>
      <c r="E580" t="s">
        <v>254</v>
      </c>
      <c r="F580" t="s">
        <v>255</v>
      </c>
      <c r="G580">
        <v>22.122989</v>
      </c>
      <c r="H580">
        <v>-100.923811</v>
      </c>
      <c r="I580" t="s">
        <v>256</v>
      </c>
      <c r="J580" t="s">
        <v>265</v>
      </c>
      <c r="K580" t="s">
        <v>263</v>
      </c>
      <c r="L580" t="s">
        <v>259</v>
      </c>
      <c r="M580" t="s">
        <v>260</v>
      </c>
      <c r="N580">
        <v>23</v>
      </c>
      <c r="O580" t="s">
        <v>434</v>
      </c>
      <c r="P580" t="s">
        <v>261</v>
      </c>
      <c r="Q580" t="s">
        <v>264</v>
      </c>
      <c r="R580">
        <v>1</v>
      </c>
      <c r="S580">
        <v>1</v>
      </c>
      <c r="T580">
        <v>1</v>
      </c>
      <c r="U580" t="s">
        <v>507</v>
      </c>
      <c r="V580" t="s">
        <v>136</v>
      </c>
      <c r="W580" t="s">
        <v>254</v>
      </c>
      <c r="X580" t="s">
        <v>254</v>
      </c>
      <c r="Y580" t="s">
        <v>255</v>
      </c>
      <c r="AA580">
        <v>22.136872</v>
      </c>
      <c r="AB580">
        <v>-100.93457359999999</v>
      </c>
      <c r="AC580" t="s">
        <v>298</v>
      </c>
      <c r="AD580" t="s">
        <v>256</v>
      </c>
      <c r="AE580" t="s">
        <v>264</v>
      </c>
      <c r="AF580" t="s">
        <v>256</v>
      </c>
      <c r="AG580" t="s">
        <v>301</v>
      </c>
      <c r="AH580" t="s">
        <v>269</v>
      </c>
    </row>
    <row r="581" spans="1:34" x14ac:dyDescent="0.25">
      <c r="A581" t="s">
        <v>20</v>
      </c>
      <c r="B581">
        <v>132851</v>
      </c>
      <c r="C581" t="s">
        <v>23</v>
      </c>
      <c r="D581" t="s">
        <v>254</v>
      </c>
      <c r="E581" t="s">
        <v>254</v>
      </c>
      <c r="F581" t="s">
        <v>255</v>
      </c>
      <c r="G581">
        <v>22.122989</v>
      </c>
      <c r="H581">
        <v>-100.923811</v>
      </c>
      <c r="I581" t="s">
        <v>256</v>
      </c>
      <c r="J581" t="s">
        <v>265</v>
      </c>
      <c r="K581" t="s">
        <v>263</v>
      </c>
      <c r="L581" t="s">
        <v>259</v>
      </c>
      <c r="M581" t="s">
        <v>260</v>
      </c>
      <c r="N581">
        <v>23</v>
      </c>
      <c r="O581" t="s">
        <v>434</v>
      </c>
      <c r="P581" t="s">
        <v>261</v>
      </c>
      <c r="Q581" t="s">
        <v>264</v>
      </c>
      <c r="R581">
        <v>1</v>
      </c>
      <c r="S581">
        <v>1</v>
      </c>
      <c r="T581">
        <v>1</v>
      </c>
      <c r="U581" t="s">
        <v>507</v>
      </c>
      <c r="V581" t="s">
        <v>3</v>
      </c>
      <c r="W581" t="s">
        <v>254</v>
      </c>
      <c r="X581" t="s">
        <v>254</v>
      </c>
      <c r="Y581" t="s">
        <v>255</v>
      </c>
      <c r="AA581">
        <v>22.136872</v>
      </c>
      <c r="AB581">
        <v>-100.93457359999999</v>
      </c>
      <c r="AC581" t="s">
        <v>298</v>
      </c>
      <c r="AD581" t="s">
        <v>256</v>
      </c>
      <c r="AE581" t="s">
        <v>264</v>
      </c>
      <c r="AF581" t="s">
        <v>256</v>
      </c>
      <c r="AG581" t="s">
        <v>301</v>
      </c>
      <c r="AH581" t="s">
        <v>269</v>
      </c>
    </row>
    <row r="582" spans="1:34" x14ac:dyDescent="0.25">
      <c r="A582" t="s">
        <v>20</v>
      </c>
      <c r="B582">
        <v>132851</v>
      </c>
      <c r="C582" t="s">
        <v>23</v>
      </c>
      <c r="D582" t="s">
        <v>254</v>
      </c>
      <c r="E582" t="s">
        <v>254</v>
      </c>
      <c r="F582" t="s">
        <v>255</v>
      </c>
      <c r="G582">
        <v>22.122989</v>
      </c>
      <c r="H582">
        <v>-100.923811</v>
      </c>
      <c r="I582" t="s">
        <v>256</v>
      </c>
      <c r="J582" t="s">
        <v>265</v>
      </c>
      <c r="K582" t="s">
        <v>263</v>
      </c>
      <c r="L582" t="s">
        <v>259</v>
      </c>
      <c r="M582" t="s">
        <v>260</v>
      </c>
      <c r="N582">
        <v>23</v>
      </c>
      <c r="O582" t="s">
        <v>434</v>
      </c>
      <c r="P582" t="s">
        <v>261</v>
      </c>
      <c r="Q582" t="s">
        <v>264</v>
      </c>
      <c r="R582">
        <v>1</v>
      </c>
      <c r="S582">
        <v>1</v>
      </c>
      <c r="T582">
        <v>1</v>
      </c>
      <c r="U582" t="s">
        <v>507</v>
      </c>
      <c r="V582" t="s">
        <v>136</v>
      </c>
      <c r="W582" t="s">
        <v>254</v>
      </c>
      <c r="X582" t="s">
        <v>254</v>
      </c>
      <c r="Y582" t="s">
        <v>255</v>
      </c>
      <c r="AA582">
        <v>22.136872</v>
      </c>
      <c r="AB582">
        <v>-100.93457359999999</v>
      </c>
      <c r="AC582" t="s">
        <v>298</v>
      </c>
      <c r="AD582" t="s">
        <v>256</v>
      </c>
      <c r="AE582" t="s">
        <v>264</v>
      </c>
      <c r="AF582" t="s">
        <v>256</v>
      </c>
      <c r="AG582" t="s">
        <v>301</v>
      </c>
      <c r="AH582" t="s">
        <v>269</v>
      </c>
    </row>
    <row r="583" spans="1:34" x14ac:dyDescent="0.25">
      <c r="A583" t="s">
        <v>20</v>
      </c>
      <c r="B583">
        <v>132851</v>
      </c>
      <c r="C583" t="s">
        <v>24</v>
      </c>
      <c r="D583" t="s">
        <v>254</v>
      </c>
      <c r="E583" t="s">
        <v>254</v>
      </c>
      <c r="F583" t="s">
        <v>255</v>
      </c>
      <c r="G583">
        <v>22.122989</v>
      </c>
      <c r="H583">
        <v>-100.923811</v>
      </c>
      <c r="I583" t="s">
        <v>256</v>
      </c>
      <c r="J583" t="s">
        <v>265</v>
      </c>
      <c r="K583" t="s">
        <v>263</v>
      </c>
      <c r="L583" t="s">
        <v>259</v>
      </c>
      <c r="M583" t="s">
        <v>260</v>
      </c>
      <c r="N583">
        <v>23</v>
      </c>
      <c r="O583" t="s">
        <v>434</v>
      </c>
      <c r="P583" t="s">
        <v>261</v>
      </c>
      <c r="Q583" t="s">
        <v>264</v>
      </c>
      <c r="R583">
        <v>1</v>
      </c>
      <c r="S583">
        <v>1</v>
      </c>
      <c r="T583">
        <v>1</v>
      </c>
      <c r="U583" t="s">
        <v>507</v>
      </c>
      <c r="V583" t="s">
        <v>3</v>
      </c>
      <c r="W583" t="s">
        <v>254</v>
      </c>
      <c r="X583" t="s">
        <v>254</v>
      </c>
      <c r="Y583" t="s">
        <v>255</v>
      </c>
      <c r="AA583">
        <v>22.136872</v>
      </c>
      <c r="AB583">
        <v>-100.93457359999999</v>
      </c>
      <c r="AC583" t="s">
        <v>298</v>
      </c>
      <c r="AD583" t="s">
        <v>256</v>
      </c>
      <c r="AE583" t="s">
        <v>264</v>
      </c>
      <c r="AF583" t="s">
        <v>256</v>
      </c>
      <c r="AG583" t="s">
        <v>301</v>
      </c>
      <c r="AH583" t="s">
        <v>269</v>
      </c>
    </row>
    <row r="584" spans="1:34" x14ac:dyDescent="0.25">
      <c r="A584" t="s">
        <v>20</v>
      </c>
      <c r="B584">
        <v>132851</v>
      </c>
      <c r="C584" t="s">
        <v>24</v>
      </c>
      <c r="D584" t="s">
        <v>254</v>
      </c>
      <c r="E584" t="s">
        <v>254</v>
      </c>
      <c r="F584" t="s">
        <v>255</v>
      </c>
      <c r="G584">
        <v>22.122989</v>
      </c>
      <c r="H584">
        <v>-100.923811</v>
      </c>
      <c r="I584" t="s">
        <v>256</v>
      </c>
      <c r="J584" t="s">
        <v>265</v>
      </c>
      <c r="K584" t="s">
        <v>263</v>
      </c>
      <c r="L584" t="s">
        <v>259</v>
      </c>
      <c r="M584" t="s">
        <v>260</v>
      </c>
      <c r="N584">
        <v>23</v>
      </c>
      <c r="O584" t="s">
        <v>434</v>
      </c>
      <c r="P584" t="s">
        <v>261</v>
      </c>
      <c r="Q584" t="s">
        <v>264</v>
      </c>
      <c r="R584">
        <v>1</v>
      </c>
      <c r="S584">
        <v>1</v>
      </c>
      <c r="T584">
        <v>1</v>
      </c>
      <c r="U584" t="s">
        <v>507</v>
      </c>
      <c r="V584" t="s">
        <v>136</v>
      </c>
      <c r="W584" t="s">
        <v>254</v>
      </c>
      <c r="X584" t="s">
        <v>254</v>
      </c>
      <c r="Y584" t="s">
        <v>255</v>
      </c>
      <c r="AA584">
        <v>22.136872</v>
      </c>
      <c r="AB584">
        <v>-100.93457359999999</v>
      </c>
      <c r="AC584" t="s">
        <v>298</v>
      </c>
      <c r="AD584" t="s">
        <v>256</v>
      </c>
      <c r="AE584" t="s">
        <v>264</v>
      </c>
      <c r="AF584" t="s">
        <v>256</v>
      </c>
      <c r="AG584" t="s">
        <v>301</v>
      </c>
      <c r="AH584" t="s">
        <v>269</v>
      </c>
    </row>
    <row r="585" spans="1:34" x14ac:dyDescent="0.25">
      <c r="A585" t="s">
        <v>20</v>
      </c>
      <c r="B585">
        <v>132851</v>
      </c>
      <c r="C585" t="s">
        <v>25</v>
      </c>
      <c r="D585" t="s">
        <v>254</v>
      </c>
      <c r="E585" t="s">
        <v>254</v>
      </c>
      <c r="F585" t="s">
        <v>255</v>
      </c>
      <c r="G585">
        <v>22.122989</v>
      </c>
      <c r="H585">
        <v>-100.923811</v>
      </c>
      <c r="I585" t="s">
        <v>256</v>
      </c>
      <c r="J585" t="s">
        <v>265</v>
      </c>
      <c r="K585" t="s">
        <v>263</v>
      </c>
      <c r="L585" t="s">
        <v>259</v>
      </c>
      <c r="M585" t="s">
        <v>260</v>
      </c>
      <c r="N585">
        <v>23</v>
      </c>
      <c r="O585" t="s">
        <v>434</v>
      </c>
      <c r="P585" t="s">
        <v>261</v>
      </c>
      <c r="Q585" t="s">
        <v>264</v>
      </c>
      <c r="R585">
        <v>1</v>
      </c>
      <c r="S585">
        <v>1</v>
      </c>
      <c r="T585">
        <v>1</v>
      </c>
      <c r="U585" t="s">
        <v>507</v>
      </c>
      <c r="V585" t="s">
        <v>3</v>
      </c>
      <c r="W585" t="s">
        <v>254</v>
      </c>
      <c r="X585" t="s">
        <v>254</v>
      </c>
      <c r="Y585" t="s">
        <v>255</v>
      </c>
      <c r="AA585">
        <v>22.136872</v>
      </c>
      <c r="AB585">
        <v>-100.93457359999999</v>
      </c>
      <c r="AC585" t="s">
        <v>298</v>
      </c>
      <c r="AD585" t="s">
        <v>256</v>
      </c>
      <c r="AE585" t="s">
        <v>264</v>
      </c>
      <c r="AF585" t="s">
        <v>256</v>
      </c>
      <c r="AG585" t="s">
        <v>301</v>
      </c>
      <c r="AH585" t="s">
        <v>269</v>
      </c>
    </row>
    <row r="586" spans="1:34" x14ac:dyDescent="0.25">
      <c r="A586" t="s">
        <v>20</v>
      </c>
      <c r="B586">
        <v>132851</v>
      </c>
      <c r="C586" t="s">
        <v>25</v>
      </c>
      <c r="D586" t="s">
        <v>254</v>
      </c>
      <c r="E586" t="s">
        <v>254</v>
      </c>
      <c r="F586" t="s">
        <v>255</v>
      </c>
      <c r="G586">
        <v>22.122989</v>
      </c>
      <c r="H586">
        <v>-100.923811</v>
      </c>
      <c r="I586" t="s">
        <v>256</v>
      </c>
      <c r="J586" t="s">
        <v>265</v>
      </c>
      <c r="K586" t="s">
        <v>263</v>
      </c>
      <c r="L586" t="s">
        <v>259</v>
      </c>
      <c r="M586" t="s">
        <v>260</v>
      </c>
      <c r="N586">
        <v>23</v>
      </c>
      <c r="O586" t="s">
        <v>434</v>
      </c>
      <c r="P586" t="s">
        <v>261</v>
      </c>
      <c r="Q586" t="s">
        <v>264</v>
      </c>
      <c r="R586">
        <v>1</v>
      </c>
      <c r="S586">
        <v>1</v>
      </c>
      <c r="T586">
        <v>1</v>
      </c>
      <c r="U586" t="s">
        <v>507</v>
      </c>
      <c r="V586" t="s">
        <v>136</v>
      </c>
      <c r="W586" t="s">
        <v>254</v>
      </c>
      <c r="X586" t="s">
        <v>254</v>
      </c>
      <c r="Y586" t="s">
        <v>255</v>
      </c>
      <c r="AA586">
        <v>22.136872</v>
      </c>
      <c r="AB586">
        <v>-100.93457359999999</v>
      </c>
      <c r="AC586" t="s">
        <v>298</v>
      </c>
      <c r="AD586" t="s">
        <v>256</v>
      </c>
      <c r="AE586" t="s">
        <v>264</v>
      </c>
      <c r="AF586" t="s">
        <v>256</v>
      </c>
      <c r="AG586" t="s">
        <v>301</v>
      </c>
      <c r="AH586" t="s">
        <v>269</v>
      </c>
    </row>
    <row r="587" spans="1:34" x14ac:dyDescent="0.25">
      <c r="A587" t="s">
        <v>20</v>
      </c>
      <c r="B587">
        <v>132851</v>
      </c>
      <c r="C587" t="s">
        <v>3</v>
      </c>
      <c r="D587" t="s">
        <v>254</v>
      </c>
      <c r="E587" t="s">
        <v>254</v>
      </c>
      <c r="F587" t="s">
        <v>255</v>
      </c>
      <c r="G587">
        <v>22.122989</v>
      </c>
      <c r="H587">
        <v>-100.923811</v>
      </c>
      <c r="I587" t="s">
        <v>256</v>
      </c>
      <c r="J587" t="s">
        <v>265</v>
      </c>
      <c r="K587" t="s">
        <v>263</v>
      </c>
      <c r="L587" t="s">
        <v>259</v>
      </c>
      <c r="M587" t="s">
        <v>260</v>
      </c>
      <c r="N587">
        <v>23</v>
      </c>
      <c r="O587" t="s">
        <v>434</v>
      </c>
      <c r="P587" t="s">
        <v>261</v>
      </c>
      <c r="Q587" t="s">
        <v>264</v>
      </c>
      <c r="R587">
        <v>1</v>
      </c>
      <c r="S587">
        <v>1</v>
      </c>
      <c r="T587">
        <v>1</v>
      </c>
      <c r="U587" t="s">
        <v>507</v>
      </c>
      <c r="V587" t="s">
        <v>3</v>
      </c>
      <c r="W587" t="s">
        <v>254</v>
      </c>
      <c r="X587" t="s">
        <v>254</v>
      </c>
      <c r="Y587" t="s">
        <v>255</v>
      </c>
      <c r="AA587">
        <v>22.136872</v>
      </c>
      <c r="AB587">
        <v>-100.93457359999999</v>
      </c>
      <c r="AC587" t="s">
        <v>298</v>
      </c>
      <c r="AD587" t="s">
        <v>256</v>
      </c>
      <c r="AE587" t="s">
        <v>264</v>
      </c>
      <c r="AF587" t="s">
        <v>256</v>
      </c>
      <c r="AG587" t="s">
        <v>301</v>
      </c>
      <c r="AH587" t="s">
        <v>269</v>
      </c>
    </row>
    <row r="588" spans="1:34" x14ac:dyDescent="0.25">
      <c r="A588" t="s">
        <v>20</v>
      </c>
      <c r="B588">
        <v>132851</v>
      </c>
      <c r="C588" t="s">
        <v>3</v>
      </c>
      <c r="D588" t="s">
        <v>254</v>
      </c>
      <c r="E588" t="s">
        <v>254</v>
      </c>
      <c r="F588" t="s">
        <v>255</v>
      </c>
      <c r="G588">
        <v>22.122989</v>
      </c>
      <c r="H588">
        <v>-100.923811</v>
      </c>
      <c r="I588" t="s">
        <v>256</v>
      </c>
      <c r="J588" t="s">
        <v>265</v>
      </c>
      <c r="K588" t="s">
        <v>263</v>
      </c>
      <c r="L588" t="s">
        <v>259</v>
      </c>
      <c r="M588" t="s">
        <v>260</v>
      </c>
      <c r="N588">
        <v>23</v>
      </c>
      <c r="O588" t="s">
        <v>434</v>
      </c>
      <c r="P588" t="s">
        <v>261</v>
      </c>
      <c r="Q588" t="s">
        <v>264</v>
      </c>
      <c r="R588">
        <v>1</v>
      </c>
      <c r="S588">
        <v>1</v>
      </c>
      <c r="T588">
        <v>1</v>
      </c>
      <c r="U588" t="s">
        <v>507</v>
      </c>
      <c r="V588" t="s">
        <v>136</v>
      </c>
      <c r="W588" t="s">
        <v>254</v>
      </c>
      <c r="X588" t="s">
        <v>254</v>
      </c>
      <c r="Y588" t="s">
        <v>255</v>
      </c>
      <c r="AA588">
        <v>22.136872</v>
      </c>
      <c r="AB588">
        <v>-100.93457359999999</v>
      </c>
      <c r="AC588" t="s">
        <v>298</v>
      </c>
      <c r="AD588" t="s">
        <v>256</v>
      </c>
      <c r="AE588" t="s">
        <v>264</v>
      </c>
      <c r="AF588" t="s">
        <v>256</v>
      </c>
      <c r="AG588" t="s">
        <v>301</v>
      </c>
      <c r="AH588" t="s">
        <v>269</v>
      </c>
    </row>
    <row r="589" spans="1:34" x14ac:dyDescent="0.25">
      <c r="A589" t="s">
        <v>20</v>
      </c>
      <c r="B589">
        <v>132851</v>
      </c>
      <c r="C589" t="s">
        <v>15</v>
      </c>
      <c r="D589" t="s">
        <v>254</v>
      </c>
      <c r="E589" t="s">
        <v>254</v>
      </c>
      <c r="F589" t="s">
        <v>255</v>
      </c>
      <c r="G589">
        <v>22.122989</v>
      </c>
      <c r="H589">
        <v>-100.923811</v>
      </c>
      <c r="I589" t="s">
        <v>256</v>
      </c>
      <c r="J589" t="s">
        <v>265</v>
      </c>
      <c r="K589" t="s">
        <v>263</v>
      </c>
      <c r="L589" t="s">
        <v>259</v>
      </c>
      <c r="M589" t="s">
        <v>260</v>
      </c>
      <c r="N589">
        <v>23</v>
      </c>
      <c r="O589" t="s">
        <v>434</v>
      </c>
      <c r="P589" t="s">
        <v>261</v>
      </c>
      <c r="Q589" t="s">
        <v>264</v>
      </c>
      <c r="R589">
        <v>1</v>
      </c>
      <c r="S589">
        <v>1</v>
      </c>
      <c r="T589">
        <v>1</v>
      </c>
      <c r="U589" t="s">
        <v>507</v>
      </c>
      <c r="V589" t="s">
        <v>3</v>
      </c>
      <c r="W589" t="s">
        <v>254</v>
      </c>
      <c r="X589" t="s">
        <v>254</v>
      </c>
      <c r="Y589" t="s">
        <v>255</v>
      </c>
      <c r="AA589">
        <v>22.136872</v>
      </c>
      <c r="AB589">
        <v>-100.93457359999999</v>
      </c>
      <c r="AC589" t="s">
        <v>298</v>
      </c>
      <c r="AD589" t="s">
        <v>256</v>
      </c>
      <c r="AE589" t="s">
        <v>264</v>
      </c>
      <c r="AF589" t="s">
        <v>256</v>
      </c>
      <c r="AG589" t="s">
        <v>301</v>
      </c>
      <c r="AH589" t="s">
        <v>269</v>
      </c>
    </row>
    <row r="590" spans="1:34" x14ac:dyDescent="0.25">
      <c r="A590" t="s">
        <v>20</v>
      </c>
      <c r="B590">
        <v>132851</v>
      </c>
      <c r="C590" t="s">
        <v>15</v>
      </c>
      <c r="D590" t="s">
        <v>254</v>
      </c>
      <c r="E590" t="s">
        <v>254</v>
      </c>
      <c r="F590" t="s">
        <v>255</v>
      </c>
      <c r="G590">
        <v>22.122989</v>
      </c>
      <c r="H590">
        <v>-100.923811</v>
      </c>
      <c r="I590" t="s">
        <v>256</v>
      </c>
      <c r="J590" t="s">
        <v>265</v>
      </c>
      <c r="K590" t="s">
        <v>263</v>
      </c>
      <c r="L590" t="s">
        <v>259</v>
      </c>
      <c r="M590" t="s">
        <v>260</v>
      </c>
      <c r="N590">
        <v>23</v>
      </c>
      <c r="O590" t="s">
        <v>434</v>
      </c>
      <c r="P590" t="s">
        <v>261</v>
      </c>
      <c r="Q590" t="s">
        <v>264</v>
      </c>
      <c r="R590">
        <v>1</v>
      </c>
      <c r="S590">
        <v>1</v>
      </c>
      <c r="T590">
        <v>1</v>
      </c>
      <c r="U590" t="s">
        <v>507</v>
      </c>
      <c r="V590" t="s">
        <v>136</v>
      </c>
      <c r="W590" t="s">
        <v>254</v>
      </c>
      <c r="X590" t="s">
        <v>254</v>
      </c>
      <c r="Y590" t="s">
        <v>255</v>
      </c>
      <c r="AA590">
        <v>22.136872</v>
      </c>
      <c r="AB590">
        <v>-100.93457359999999</v>
      </c>
      <c r="AC590" t="s">
        <v>298</v>
      </c>
      <c r="AD590" t="s">
        <v>256</v>
      </c>
      <c r="AE590" t="s">
        <v>264</v>
      </c>
      <c r="AF590" t="s">
        <v>256</v>
      </c>
      <c r="AG590" t="s">
        <v>301</v>
      </c>
      <c r="AH590" t="s">
        <v>269</v>
      </c>
    </row>
    <row r="591" spans="1:34" x14ac:dyDescent="0.25">
      <c r="A591" t="s">
        <v>20</v>
      </c>
      <c r="B591">
        <v>132851</v>
      </c>
      <c r="C591" t="s">
        <v>26</v>
      </c>
      <c r="D591" t="s">
        <v>254</v>
      </c>
      <c r="E591" t="s">
        <v>254</v>
      </c>
      <c r="F591" t="s">
        <v>255</v>
      </c>
      <c r="G591">
        <v>22.122989</v>
      </c>
      <c r="H591">
        <v>-100.923811</v>
      </c>
      <c r="I591" t="s">
        <v>256</v>
      </c>
      <c r="J591" t="s">
        <v>265</v>
      </c>
      <c r="K591" t="s">
        <v>263</v>
      </c>
      <c r="L591" t="s">
        <v>259</v>
      </c>
      <c r="M591" t="s">
        <v>260</v>
      </c>
      <c r="N591">
        <v>23</v>
      </c>
      <c r="O591" t="s">
        <v>434</v>
      </c>
      <c r="P591" t="s">
        <v>261</v>
      </c>
      <c r="Q591" t="s">
        <v>264</v>
      </c>
      <c r="R591">
        <v>1</v>
      </c>
      <c r="S591">
        <v>1</v>
      </c>
      <c r="T591">
        <v>1</v>
      </c>
      <c r="U591" t="s">
        <v>507</v>
      </c>
      <c r="V591" t="s">
        <v>3</v>
      </c>
      <c r="W591" t="s">
        <v>254</v>
      </c>
      <c r="X591" t="s">
        <v>254</v>
      </c>
      <c r="Y591" t="s">
        <v>255</v>
      </c>
      <c r="AA591">
        <v>22.136872</v>
      </c>
      <c r="AB591">
        <v>-100.93457359999999</v>
      </c>
      <c r="AC591" t="s">
        <v>298</v>
      </c>
      <c r="AD591" t="s">
        <v>256</v>
      </c>
      <c r="AE591" t="s">
        <v>264</v>
      </c>
      <c r="AF591" t="s">
        <v>256</v>
      </c>
      <c r="AG591" t="s">
        <v>301</v>
      </c>
      <c r="AH591" t="s">
        <v>269</v>
      </c>
    </row>
    <row r="592" spans="1:34" x14ac:dyDescent="0.25">
      <c r="A592" t="s">
        <v>20</v>
      </c>
      <c r="B592">
        <v>132851</v>
      </c>
      <c r="C592" t="s">
        <v>26</v>
      </c>
      <c r="D592" t="s">
        <v>254</v>
      </c>
      <c r="E592" t="s">
        <v>254</v>
      </c>
      <c r="F592" t="s">
        <v>255</v>
      </c>
      <c r="G592">
        <v>22.122989</v>
      </c>
      <c r="H592">
        <v>-100.923811</v>
      </c>
      <c r="I592" t="s">
        <v>256</v>
      </c>
      <c r="J592" t="s">
        <v>265</v>
      </c>
      <c r="K592" t="s">
        <v>263</v>
      </c>
      <c r="L592" t="s">
        <v>259</v>
      </c>
      <c r="M592" t="s">
        <v>260</v>
      </c>
      <c r="N592">
        <v>23</v>
      </c>
      <c r="O592" t="s">
        <v>434</v>
      </c>
      <c r="P592" t="s">
        <v>261</v>
      </c>
      <c r="Q592" t="s">
        <v>264</v>
      </c>
      <c r="R592">
        <v>1</v>
      </c>
      <c r="S592">
        <v>1</v>
      </c>
      <c r="T592">
        <v>1</v>
      </c>
      <c r="U592" t="s">
        <v>507</v>
      </c>
      <c r="V592" t="s">
        <v>136</v>
      </c>
      <c r="W592" t="s">
        <v>254</v>
      </c>
      <c r="X592" t="s">
        <v>254</v>
      </c>
      <c r="Y592" t="s">
        <v>255</v>
      </c>
      <c r="AA592">
        <v>22.136872</v>
      </c>
      <c r="AB592">
        <v>-100.93457359999999</v>
      </c>
      <c r="AC592" t="s">
        <v>298</v>
      </c>
      <c r="AD592" t="s">
        <v>256</v>
      </c>
      <c r="AE592" t="s">
        <v>264</v>
      </c>
      <c r="AF592" t="s">
        <v>256</v>
      </c>
      <c r="AG592" t="s">
        <v>301</v>
      </c>
      <c r="AH592" t="s">
        <v>269</v>
      </c>
    </row>
    <row r="593" spans="1:34" x14ac:dyDescent="0.25">
      <c r="A593" t="s">
        <v>160</v>
      </c>
      <c r="B593">
        <v>132851</v>
      </c>
      <c r="C593" t="s">
        <v>5</v>
      </c>
      <c r="D593" t="s">
        <v>254</v>
      </c>
      <c r="E593" t="s">
        <v>254</v>
      </c>
      <c r="F593" t="s">
        <v>255</v>
      </c>
      <c r="G593">
        <v>22.143077999999999</v>
      </c>
      <c r="H593">
        <v>-100.908523</v>
      </c>
      <c r="I593" t="s">
        <v>269</v>
      </c>
      <c r="J593" t="s">
        <v>271</v>
      </c>
      <c r="K593" t="s">
        <v>270</v>
      </c>
      <c r="L593" t="s">
        <v>259</v>
      </c>
      <c r="M593" t="s">
        <v>260</v>
      </c>
      <c r="N593">
        <v>21</v>
      </c>
      <c r="O593" t="s">
        <v>434</v>
      </c>
      <c r="P593" t="s">
        <v>261</v>
      </c>
      <c r="Q593" t="s">
        <v>262</v>
      </c>
      <c r="R593">
        <v>2</v>
      </c>
      <c r="S593">
        <v>1</v>
      </c>
      <c r="T593">
        <v>0</v>
      </c>
      <c r="U593" t="s">
        <v>507</v>
      </c>
      <c r="V593" t="s">
        <v>3</v>
      </c>
      <c r="W593" t="s">
        <v>254</v>
      </c>
      <c r="X593" t="s">
        <v>254</v>
      </c>
      <c r="Y593" t="s">
        <v>255</v>
      </c>
      <c r="AA593">
        <v>22.136872</v>
      </c>
      <c r="AB593">
        <v>-100.93457359999999</v>
      </c>
      <c r="AC593" t="s">
        <v>298</v>
      </c>
      <c r="AD593" t="s">
        <v>256</v>
      </c>
      <c r="AE593" t="s">
        <v>264</v>
      </c>
      <c r="AF593" t="s">
        <v>256</v>
      </c>
      <c r="AG593" t="s">
        <v>301</v>
      </c>
      <c r="AH593" t="s">
        <v>269</v>
      </c>
    </row>
    <row r="594" spans="1:34" x14ac:dyDescent="0.25">
      <c r="A594" t="s">
        <v>160</v>
      </c>
      <c r="B594">
        <v>132851</v>
      </c>
      <c r="C594" t="s">
        <v>5</v>
      </c>
      <c r="D594" t="s">
        <v>254</v>
      </c>
      <c r="E594" t="s">
        <v>254</v>
      </c>
      <c r="F594" t="s">
        <v>255</v>
      </c>
      <c r="G594">
        <v>22.143077999999999</v>
      </c>
      <c r="H594">
        <v>-100.908523</v>
      </c>
      <c r="I594" t="s">
        <v>269</v>
      </c>
      <c r="J594" t="s">
        <v>271</v>
      </c>
      <c r="K594" t="s">
        <v>270</v>
      </c>
      <c r="L594" t="s">
        <v>259</v>
      </c>
      <c r="M594" t="s">
        <v>260</v>
      </c>
      <c r="N594">
        <v>21</v>
      </c>
      <c r="O594" t="s">
        <v>434</v>
      </c>
      <c r="P594" t="s">
        <v>261</v>
      </c>
      <c r="Q594" t="s">
        <v>262</v>
      </c>
      <c r="R594">
        <v>2</v>
      </c>
      <c r="S594">
        <v>1</v>
      </c>
      <c r="T594">
        <v>0</v>
      </c>
      <c r="U594" t="s">
        <v>507</v>
      </c>
      <c r="V594" t="s">
        <v>136</v>
      </c>
      <c r="W594" t="s">
        <v>254</v>
      </c>
      <c r="X594" t="s">
        <v>254</v>
      </c>
      <c r="Y594" t="s">
        <v>255</v>
      </c>
      <c r="AA594">
        <v>22.136872</v>
      </c>
      <c r="AB594">
        <v>-100.93457359999999</v>
      </c>
      <c r="AC594" t="s">
        <v>298</v>
      </c>
      <c r="AD594" t="s">
        <v>256</v>
      </c>
      <c r="AE594" t="s">
        <v>264</v>
      </c>
      <c r="AF594" t="s">
        <v>256</v>
      </c>
      <c r="AG594" t="s">
        <v>301</v>
      </c>
      <c r="AH594" t="s">
        <v>269</v>
      </c>
    </row>
    <row r="595" spans="1:34" x14ac:dyDescent="0.25">
      <c r="A595" t="s">
        <v>72</v>
      </c>
      <c r="B595">
        <v>132851</v>
      </c>
      <c r="C595" t="s">
        <v>5</v>
      </c>
      <c r="D595" t="s">
        <v>254</v>
      </c>
      <c r="E595" t="s">
        <v>254</v>
      </c>
      <c r="F595" t="s">
        <v>255</v>
      </c>
      <c r="G595">
        <v>22.150310000000001</v>
      </c>
      <c r="H595">
        <v>-100.900536</v>
      </c>
      <c r="I595" t="s">
        <v>256</v>
      </c>
      <c r="J595" t="s">
        <v>265</v>
      </c>
      <c r="K595" t="s">
        <v>263</v>
      </c>
      <c r="L595" t="s">
        <v>259</v>
      </c>
      <c r="M595" t="s">
        <v>260</v>
      </c>
      <c r="N595">
        <v>22</v>
      </c>
      <c r="O595" t="s">
        <v>434</v>
      </c>
      <c r="P595" t="s">
        <v>261</v>
      </c>
      <c r="Q595" t="s">
        <v>264</v>
      </c>
      <c r="R595">
        <v>2</v>
      </c>
      <c r="S595">
        <v>2</v>
      </c>
      <c r="T595">
        <v>1</v>
      </c>
      <c r="U595" t="s">
        <v>507</v>
      </c>
      <c r="V595" t="s">
        <v>3</v>
      </c>
      <c r="W595" t="s">
        <v>254</v>
      </c>
      <c r="X595" t="s">
        <v>254</v>
      </c>
      <c r="Y595" t="s">
        <v>255</v>
      </c>
      <c r="AA595">
        <v>22.136872</v>
      </c>
      <c r="AB595">
        <v>-100.93457359999999</v>
      </c>
      <c r="AC595" t="s">
        <v>298</v>
      </c>
      <c r="AD595" t="s">
        <v>256</v>
      </c>
      <c r="AE595" t="s">
        <v>264</v>
      </c>
      <c r="AF595" t="s">
        <v>256</v>
      </c>
      <c r="AG595" t="s">
        <v>301</v>
      </c>
      <c r="AH595" t="s">
        <v>269</v>
      </c>
    </row>
    <row r="596" spans="1:34" x14ac:dyDescent="0.25">
      <c r="A596" t="s">
        <v>72</v>
      </c>
      <c r="B596">
        <v>132851</v>
      </c>
      <c r="C596" t="s">
        <v>5</v>
      </c>
      <c r="D596" t="s">
        <v>254</v>
      </c>
      <c r="E596" t="s">
        <v>254</v>
      </c>
      <c r="F596" t="s">
        <v>255</v>
      </c>
      <c r="G596">
        <v>22.150310000000001</v>
      </c>
      <c r="H596">
        <v>-100.900536</v>
      </c>
      <c r="I596" t="s">
        <v>256</v>
      </c>
      <c r="J596" t="s">
        <v>265</v>
      </c>
      <c r="K596" t="s">
        <v>263</v>
      </c>
      <c r="L596" t="s">
        <v>259</v>
      </c>
      <c r="M596" t="s">
        <v>260</v>
      </c>
      <c r="N596">
        <v>22</v>
      </c>
      <c r="O596" t="s">
        <v>434</v>
      </c>
      <c r="P596" t="s">
        <v>261</v>
      </c>
      <c r="Q596" t="s">
        <v>264</v>
      </c>
      <c r="R596">
        <v>2</v>
      </c>
      <c r="S596">
        <v>2</v>
      </c>
      <c r="T596">
        <v>1</v>
      </c>
      <c r="U596" t="s">
        <v>507</v>
      </c>
      <c r="V596" t="s">
        <v>136</v>
      </c>
      <c r="W596" t="s">
        <v>254</v>
      </c>
      <c r="X596" t="s">
        <v>254</v>
      </c>
      <c r="Y596" t="s">
        <v>255</v>
      </c>
      <c r="AA596">
        <v>22.136872</v>
      </c>
      <c r="AB596">
        <v>-100.93457359999999</v>
      </c>
      <c r="AC596" t="s">
        <v>298</v>
      </c>
      <c r="AD596" t="s">
        <v>256</v>
      </c>
      <c r="AE596" t="s">
        <v>264</v>
      </c>
      <c r="AF596" t="s">
        <v>256</v>
      </c>
      <c r="AG596" t="s">
        <v>301</v>
      </c>
      <c r="AH596" t="s">
        <v>269</v>
      </c>
    </row>
    <row r="597" spans="1:34" x14ac:dyDescent="0.25">
      <c r="A597" t="s">
        <v>36</v>
      </c>
      <c r="B597">
        <v>132851</v>
      </c>
      <c r="C597" t="s">
        <v>5</v>
      </c>
      <c r="D597" t="s">
        <v>254</v>
      </c>
      <c r="E597" t="s">
        <v>254</v>
      </c>
      <c r="F597" t="s">
        <v>255</v>
      </c>
      <c r="G597">
        <v>22.126760000000001</v>
      </c>
      <c r="H597">
        <v>-100.905209</v>
      </c>
      <c r="I597" t="s">
        <v>269</v>
      </c>
      <c r="J597" t="s">
        <v>265</v>
      </c>
      <c r="K597" t="s">
        <v>263</v>
      </c>
      <c r="L597" t="s">
        <v>259</v>
      </c>
      <c r="M597" t="s">
        <v>260</v>
      </c>
      <c r="N597">
        <v>23</v>
      </c>
      <c r="O597" t="s">
        <v>434</v>
      </c>
      <c r="P597" t="s">
        <v>261</v>
      </c>
      <c r="Q597" t="s">
        <v>262</v>
      </c>
      <c r="R597">
        <v>1</v>
      </c>
      <c r="S597">
        <v>1</v>
      </c>
      <c r="T597">
        <v>1</v>
      </c>
      <c r="U597" t="s">
        <v>507</v>
      </c>
      <c r="V597" t="s">
        <v>3</v>
      </c>
      <c r="W597" t="s">
        <v>254</v>
      </c>
      <c r="X597" t="s">
        <v>254</v>
      </c>
      <c r="Y597" t="s">
        <v>255</v>
      </c>
      <c r="AA597">
        <v>22.136872</v>
      </c>
      <c r="AB597">
        <v>-100.93457359999999</v>
      </c>
      <c r="AC597" t="s">
        <v>298</v>
      </c>
      <c r="AD597" t="s">
        <v>256</v>
      </c>
      <c r="AE597" t="s">
        <v>264</v>
      </c>
      <c r="AF597" t="s">
        <v>256</v>
      </c>
      <c r="AG597" t="s">
        <v>301</v>
      </c>
      <c r="AH597" t="s">
        <v>269</v>
      </c>
    </row>
    <row r="598" spans="1:34" x14ac:dyDescent="0.25">
      <c r="A598" t="s">
        <v>36</v>
      </c>
      <c r="B598">
        <v>132851</v>
      </c>
      <c r="C598" t="s">
        <v>5</v>
      </c>
      <c r="D598" t="s">
        <v>254</v>
      </c>
      <c r="E598" t="s">
        <v>254</v>
      </c>
      <c r="F598" t="s">
        <v>255</v>
      </c>
      <c r="G598">
        <v>22.126760000000001</v>
      </c>
      <c r="H598">
        <v>-100.905209</v>
      </c>
      <c r="I598" t="s">
        <v>269</v>
      </c>
      <c r="J598" t="s">
        <v>265</v>
      </c>
      <c r="K598" t="s">
        <v>263</v>
      </c>
      <c r="L598" t="s">
        <v>259</v>
      </c>
      <c r="M598" t="s">
        <v>260</v>
      </c>
      <c r="N598">
        <v>23</v>
      </c>
      <c r="O598" t="s">
        <v>434</v>
      </c>
      <c r="P598" t="s">
        <v>261</v>
      </c>
      <c r="Q598" t="s">
        <v>262</v>
      </c>
      <c r="R598">
        <v>1</v>
      </c>
      <c r="S598">
        <v>1</v>
      </c>
      <c r="T598">
        <v>1</v>
      </c>
      <c r="U598" t="s">
        <v>507</v>
      </c>
      <c r="V598" t="s">
        <v>136</v>
      </c>
      <c r="W598" t="s">
        <v>254</v>
      </c>
      <c r="X598" t="s">
        <v>254</v>
      </c>
      <c r="Y598" t="s">
        <v>255</v>
      </c>
      <c r="AA598">
        <v>22.136872</v>
      </c>
      <c r="AB598">
        <v>-100.93457359999999</v>
      </c>
      <c r="AC598" t="s">
        <v>298</v>
      </c>
      <c r="AD598" t="s">
        <v>256</v>
      </c>
      <c r="AE598" t="s">
        <v>264</v>
      </c>
      <c r="AF598" t="s">
        <v>256</v>
      </c>
      <c r="AG598" t="s">
        <v>301</v>
      </c>
      <c r="AH598" t="s">
        <v>269</v>
      </c>
    </row>
    <row r="599" spans="1:34" x14ac:dyDescent="0.25">
      <c r="A599" t="s">
        <v>181</v>
      </c>
      <c r="B599">
        <v>132851</v>
      </c>
      <c r="C599" t="s">
        <v>5</v>
      </c>
      <c r="D599" t="s">
        <v>254</v>
      </c>
      <c r="E599" t="s">
        <v>254</v>
      </c>
      <c r="F599" t="s">
        <v>255</v>
      </c>
      <c r="G599">
        <v>22.138245000000001</v>
      </c>
      <c r="H599">
        <v>-100.910948</v>
      </c>
      <c r="I599" t="s">
        <v>269</v>
      </c>
      <c r="J599" t="s">
        <v>265</v>
      </c>
      <c r="K599" t="s">
        <v>270</v>
      </c>
      <c r="L599" t="s">
        <v>273</v>
      </c>
      <c r="M599" t="s">
        <v>272</v>
      </c>
      <c r="N599">
        <v>22</v>
      </c>
      <c r="O599" t="s">
        <v>434</v>
      </c>
      <c r="P599" t="s">
        <v>261</v>
      </c>
      <c r="Q599" t="s">
        <v>262</v>
      </c>
      <c r="R599">
        <v>2</v>
      </c>
      <c r="S599">
        <v>2</v>
      </c>
      <c r="T599">
        <v>2</v>
      </c>
      <c r="U599" t="s">
        <v>507</v>
      </c>
      <c r="V599" t="s">
        <v>3</v>
      </c>
      <c r="W599" t="s">
        <v>254</v>
      </c>
      <c r="X599" t="s">
        <v>254</v>
      </c>
      <c r="Y599" t="s">
        <v>255</v>
      </c>
      <c r="AA599">
        <v>22.136872</v>
      </c>
      <c r="AB599">
        <v>-100.93457359999999</v>
      </c>
      <c r="AC599" t="s">
        <v>298</v>
      </c>
      <c r="AD599" t="s">
        <v>256</v>
      </c>
      <c r="AE599" t="s">
        <v>264</v>
      </c>
      <c r="AF599" t="s">
        <v>256</v>
      </c>
      <c r="AG599" t="s">
        <v>301</v>
      </c>
      <c r="AH599" t="s">
        <v>269</v>
      </c>
    </row>
    <row r="600" spans="1:34" x14ac:dyDescent="0.25">
      <c r="A600" t="s">
        <v>181</v>
      </c>
      <c r="B600">
        <v>132851</v>
      </c>
      <c r="C600" t="s">
        <v>5</v>
      </c>
      <c r="D600" t="s">
        <v>254</v>
      </c>
      <c r="E600" t="s">
        <v>254</v>
      </c>
      <c r="F600" t="s">
        <v>255</v>
      </c>
      <c r="G600">
        <v>22.138245000000001</v>
      </c>
      <c r="H600">
        <v>-100.910948</v>
      </c>
      <c r="I600" t="s">
        <v>269</v>
      </c>
      <c r="J600" t="s">
        <v>265</v>
      </c>
      <c r="K600" t="s">
        <v>270</v>
      </c>
      <c r="L600" t="s">
        <v>273</v>
      </c>
      <c r="M600" t="s">
        <v>272</v>
      </c>
      <c r="N600">
        <v>22</v>
      </c>
      <c r="O600" t="s">
        <v>434</v>
      </c>
      <c r="P600" t="s">
        <v>261</v>
      </c>
      <c r="Q600" t="s">
        <v>262</v>
      </c>
      <c r="R600">
        <v>2</v>
      </c>
      <c r="S600">
        <v>2</v>
      </c>
      <c r="T600">
        <v>2</v>
      </c>
      <c r="U600" t="s">
        <v>507</v>
      </c>
      <c r="V600" t="s">
        <v>136</v>
      </c>
      <c r="W600" t="s">
        <v>254</v>
      </c>
      <c r="X600" t="s">
        <v>254</v>
      </c>
      <c r="Y600" t="s">
        <v>255</v>
      </c>
      <c r="AA600">
        <v>22.136872</v>
      </c>
      <c r="AB600">
        <v>-100.93457359999999</v>
      </c>
      <c r="AC600" t="s">
        <v>298</v>
      </c>
      <c r="AD600" t="s">
        <v>256</v>
      </c>
      <c r="AE600" t="s">
        <v>264</v>
      </c>
      <c r="AF600" t="s">
        <v>256</v>
      </c>
      <c r="AG600" t="s">
        <v>301</v>
      </c>
      <c r="AH600" t="s">
        <v>269</v>
      </c>
    </row>
    <row r="601" spans="1:34" x14ac:dyDescent="0.25">
      <c r="A601" t="s">
        <v>73</v>
      </c>
      <c r="B601">
        <v>132854</v>
      </c>
      <c r="C601" t="s">
        <v>5</v>
      </c>
      <c r="D601" t="s">
        <v>254</v>
      </c>
      <c r="E601" t="s">
        <v>254</v>
      </c>
      <c r="F601" t="s">
        <v>255</v>
      </c>
      <c r="G601">
        <v>22.125786000000002</v>
      </c>
      <c r="H601">
        <v>-100.94370499999999</v>
      </c>
      <c r="I601" t="s">
        <v>269</v>
      </c>
      <c r="J601" t="s">
        <v>265</v>
      </c>
      <c r="K601" t="s">
        <v>263</v>
      </c>
      <c r="L601" t="s">
        <v>259</v>
      </c>
      <c r="M601" t="s">
        <v>260</v>
      </c>
      <c r="N601">
        <v>82</v>
      </c>
      <c r="O601" t="s">
        <v>435</v>
      </c>
      <c r="P601" t="s">
        <v>261</v>
      </c>
      <c r="Q601" t="s">
        <v>264</v>
      </c>
      <c r="R601">
        <v>1</v>
      </c>
      <c r="S601">
        <v>2</v>
      </c>
      <c r="T601">
        <v>2</v>
      </c>
      <c r="U601" t="s">
        <v>342</v>
      </c>
      <c r="V601" t="s">
        <v>204</v>
      </c>
      <c r="W601" t="s">
        <v>254</v>
      </c>
      <c r="X601" t="s">
        <v>254</v>
      </c>
      <c r="Y601" t="s">
        <v>255</v>
      </c>
      <c r="AA601">
        <v>22.137863299999999</v>
      </c>
      <c r="AB601">
        <v>-100.9383273</v>
      </c>
      <c r="AC601" t="s">
        <v>331</v>
      </c>
      <c r="AD601" t="s">
        <v>256</v>
      </c>
      <c r="AE601" t="s">
        <v>262</v>
      </c>
      <c r="AF601" t="s">
        <v>256</v>
      </c>
      <c r="AG601" t="s">
        <v>301</v>
      </c>
      <c r="AH601" t="s">
        <v>269</v>
      </c>
    </row>
    <row r="602" spans="1:34" x14ac:dyDescent="0.25">
      <c r="A602" t="s">
        <v>162</v>
      </c>
      <c r="B602">
        <v>132854</v>
      </c>
      <c r="C602" t="s">
        <v>55</v>
      </c>
      <c r="D602" t="s">
        <v>254</v>
      </c>
      <c r="E602" t="s">
        <v>254</v>
      </c>
      <c r="F602" t="s">
        <v>255</v>
      </c>
      <c r="G602">
        <v>22.137343000000001</v>
      </c>
      <c r="H602">
        <v>-100.913935</v>
      </c>
      <c r="I602" t="s">
        <v>256</v>
      </c>
      <c r="J602" t="s">
        <v>271</v>
      </c>
      <c r="K602" t="s">
        <v>263</v>
      </c>
      <c r="L602" t="s">
        <v>259</v>
      </c>
      <c r="M602" t="s">
        <v>260</v>
      </c>
      <c r="N602">
        <v>22</v>
      </c>
      <c r="O602" t="s">
        <v>434</v>
      </c>
      <c r="P602" t="s">
        <v>261</v>
      </c>
      <c r="Q602" t="s">
        <v>262</v>
      </c>
      <c r="R602">
        <v>0</v>
      </c>
      <c r="S602">
        <v>0</v>
      </c>
      <c r="T602">
        <v>0</v>
      </c>
      <c r="U602" t="s">
        <v>342</v>
      </c>
      <c r="V602" t="s">
        <v>204</v>
      </c>
      <c r="W602" t="s">
        <v>254</v>
      </c>
      <c r="X602" t="s">
        <v>254</v>
      </c>
      <c r="Y602" t="s">
        <v>255</v>
      </c>
      <c r="AA602">
        <v>22.137863299999999</v>
      </c>
      <c r="AB602">
        <v>-100.9383273</v>
      </c>
      <c r="AC602" t="s">
        <v>331</v>
      </c>
      <c r="AD602" t="s">
        <v>256</v>
      </c>
      <c r="AE602" t="s">
        <v>262</v>
      </c>
      <c r="AF602" t="s">
        <v>256</v>
      </c>
      <c r="AG602" t="s">
        <v>301</v>
      </c>
      <c r="AH602" t="s">
        <v>269</v>
      </c>
    </row>
    <row r="603" spans="1:34" x14ac:dyDescent="0.25">
      <c r="A603" t="s">
        <v>20</v>
      </c>
      <c r="B603">
        <v>132854</v>
      </c>
      <c r="C603" t="s">
        <v>13</v>
      </c>
      <c r="D603" t="s">
        <v>254</v>
      </c>
      <c r="E603" t="s">
        <v>254</v>
      </c>
      <c r="F603" t="s">
        <v>255</v>
      </c>
      <c r="G603">
        <v>22.122989</v>
      </c>
      <c r="H603">
        <v>-100.923811</v>
      </c>
      <c r="I603" t="s">
        <v>256</v>
      </c>
      <c r="J603" t="s">
        <v>265</v>
      </c>
      <c r="K603" t="s">
        <v>263</v>
      </c>
      <c r="L603" t="s">
        <v>259</v>
      </c>
      <c r="M603" t="s">
        <v>260</v>
      </c>
      <c r="N603">
        <v>23</v>
      </c>
      <c r="O603" t="s">
        <v>434</v>
      </c>
      <c r="P603" t="s">
        <v>261</v>
      </c>
      <c r="Q603" t="s">
        <v>264</v>
      </c>
      <c r="R603">
        <v>2</v>
      </c>
      <c r="S603">
        <v>2</v>
      </c>
      <c r="T603">
        <v>1</v>
      </c>
      <c r="U603" t="s">
        <v>342</v>
      </c>
      <c r="V603" t="s">
        <v>204</v>
      </c>
      <c r="W603" t="s">
        <v>254</v>
      </c>
      <c r="X603" t="s">
        <v>254</v>
      </c>
      <c r="Y603" t="s">
        <v>255</v>
      </c>
      <c r="AA603">
        <v>22.137863299999999</v>
      </c>
      <c r="AB603">
        <v>-100.9383273</v>
      </c>
      <c r="AC603" t="s">
        <v>331</v>
      </c>
      <c r="AD603" t="s">
        <v>256</v>
      </c>
      <c r="AE603" t="s">
        <v>262</v>
      </c>
      <c r="AF603" t="s">
        <v>256</v>
      </c>
      <c r="AG603" t="s">
        <v>301</v>
      </c>
      <c r="AH603" t="s">
        <v>269</v>
      </c>
    </row>
    <row r="604" spans="1:34" x14ac:dyDescent="0.25">
      <c r="A604" t="s">
        <v>20</v>
      </c>
      <c r="B604">
        <v>132854</v>
      </c>
      <c r="C604" t="s">
        <v>5</v>
      </c>
      <c r="D604" t="s">
        <v>254</v>
      </c>
      <c r="E604" t="s">
        <v>254</v>
      </c>
      <c r="F604" t="s">
        <v>255</v>
      </c>
      <c r="G604">
        <v>22.122989</v>
      </c>
      <c r="H604">
        <v>-100.923811</v>
      </c>
      <c r="I604" t="s">
        <v>256</v>
      </c>
      <c r="J604" t="s">
        <v>265</v>
      </c>
      <c r="K604" t="s">
        <v>263</v>
      </c>
      <c r="L604" t="s">
        <v>259</v>
      </c>
      <c r="M604" t="s">
        <v>260</v>
      </c>
      <c r="N604">
        <v>23</v>
      </c>
      <c r="O604" t="s">
        <v>434</v>
      </c>
      <c r="P604" t="s">
        <v>261</v>
      </c>
      <c r="Q604" t="s">
        <v>264</v>
      </c>
      <c r="R604">
        <v>2</v>
      </c>
      <c r="S604">
        <v>2</v>
      </c>
      <c r="T604">
        <v>1</v>
      </c>
      <c r="U604" t="s">
        <v>342</v>
      </c>
      <c r="V604" t="s">
        <v>204</v>
      </c>
      <c r="W604" t="s">
        <v>254</v>
      </c>
      <c r="X604" t="s">
        <v>254</v>
      </c>
      <c r="Y604" t="s">
        <v>255</v>
      </c>
      <c r="AA604">
        <v>22.137863299999999</v>
      </c>
      <c r="AB604">
        <v>-100.9383273</v>
      </c>
      <c r="AC604" t="s">
        <v>331</v>
      </c>
      <c r="AD604" t="s">
        <v>256</v>
      </c>
      <c r="AE604" t="s">
        <v>262</v>
      </c>
      <c r="AF604" t="s">
        <v>256</v>
      </c>
      <c r="AG604" t="s">
        <v>301</v>
      </c>
      <c r="AH604" t="s">
        <v>269</v>
      </c>
    </row>
    <row r="605" spans="1:34" x14ac:dyDescent="0.25">
      <c r="A605" t="s">
        <v>20</v>
      </c>
      <c r="B605">
        <v>132854</v>
      </c>
      <c r="C605" t="s">
        <v>21</v>
      </c>
      <c r="D605" t="s">
        <v>254</v>
      </c>
      <c r="E605" t="s">
        <v>254</v>
      </c>
      <c r="F605" t="s">
        <v>255</v>
      </c>
      <c r="G605">
        <v>22.122989</v>
      </c>
      <c r="H605">
        <v>-100.923811</v>
      </c>
      <c r="I605" t="s">
        <v>256</v>
      </c>
      <c r="J605" t="s">
        <v>265</v>
      </c>
      <c r="K605" t="s">
        <v>263</v>
      </c>
      <c r="L605" t="s">
        <v>259</v>
      </c>
      <c r="M605" t="s">
        <v>260</v>
      </c>
      <c r="N605">
        <v>23</v>
      </c>
      <c r="O605" t="s">
        <v>434</v>
      </c>
      <c r="P605" t="s">
        <v>261</v>
      </c>
      <c r="Q605" t="s">
        <v>264</v>
      </c>
      <c r="R605">
        <v>2</v>
      </c>
      <c r="S605">
        <v>2</v>
      </c>
      <c r="T605">
        <v>1</v>
      </c>
      <c r="U605" t="s">
        <v>342</v>
      </c>
      <c r="V605" t="s">
        <v>204</v>
      </c>
      <c r="W605" t="s">
        <v>254</v>
      </c>
      <c r="X605" t="s">
        <v>254</v>
      </c>
      <c r="Y605" t="s">
        <v>255</v>
      </c>
      <c r="AA605">
        <v>22.137863299999999</v>
      </c>
      <c r="AB605">
        <v>-100.9383273</v>
      </c>
      <c r="AC605" t="s">
        <v>331</v>
      </c>
      <c r="AD605" t="s">
        <v>256</v>
      </c>
      <c r="AE605" t="s">
        <v>262</v>
      </c>
      <c r="AF605" t="s">
        <v>256</v>
      </c>
      <c r="AG605" t="s">
        <v>301</v>
      </c>
      <c r="AH605" t="s">
        <v>269</v>
      </c>
    </row>
    <row r="606" spans="1:34" x14ac:dyDescent="0.25">
      <c r="A606" t="s">
        <v>20</v>
      </c>
      <c r="B606">
        <v>132854</v>
      </c>
      <c r="C606" t="s">
        <v>22</v>
      </c>
      <c r="D606" t="s">
        <v>254</v>
      </c>
      <c r="E606" t="s">
        <v>254</v>
      </c>
      <c r="F606" t="s">
        <v>255</v>
      </c>
      <c r="G606">
        <v>22.122989</v>
      </c>
      <c r="H606">
        <v>-100.923811</v>
      </c>
      <c r="I606" t="s">
        <v>256</v>
      </c>
      <c r="J606" t="s">
        <v>265</v>
      </c>
      <c r="K606" t="s">
        <v>263</v>
      </c>
      <c r="L606" t="s">
        <v>259</v>
      </c>
      <c r="M606" t="s">
        <v>260</v>
      </c>
      <c r="N606">
        <v>23</v>
      </c>
      <c r="O606" t="s">
        <v>434</v>
      </c>
      <c r="P606" t="s">
        <v>261</v>
      </c>
      <c r="Q606" t="s">
        <v>264</v>
      </c>
      <c r="R606">
        <v>2</v>
      </c>
      <c r="S606">
        <v>2</v>
      </c>
      <c r="T606">
        <v>1</v>
      </c>
      <c r="U606" t="s">
        <v>342</v>
      </c>
      <c r="V606" t="s">
        <v>204</v>
      </c>
      <c r="W606" t="s">
        <v>254</v>
      </c>
      <c r="X606" t="s">
        <v>254</v>
      </c>
      <c r="Y606" t="s">
        <v>255</v>
      </c>
      <c r="AA606">
        <v>22.137863299999999</v>
      </c>
      <c r="AB606">
        <v>-100.9383273</v>
      </c>
      <c r="AC606" t="s">
        <v>331</v>
      </c>
      <c r="AD606" t="s">
        <v>256</v>
      </c>
      <c r="AE606" t="s">
        <v>262</v>
      </c>
      <c r="AF606" t="s">
        <v>256</v>
      </c>
      <c r="AG606" t="s">
        <v>301</v>
      </c>
      <c r="AH606" t="s">
        <v>269</v>
      </c>
    </row>
    <row r="607" spans="1:34" x14ac:dyDescent="0.25">
      <c r="A607" t="s">
        <v>20</v>
      </c>
      <c r="B607">
        <v>132854</v>
      </c>
      <c r="C607" t="s">
        <v>23</v>
      </c>
      <c r="D607" t="s">
        <v>254</v>
      </c>
      <c r="E607" t="s">
        <v>254</v>
      </c>
      <c r="F607" t="s">
        <v>255</v>
      </c>
      <c r="G607">
        <v>22.122989</v>
      </c>
      <c r="H607">
        <v>-100.923811</v>
      </c>
      <c r="I607" t="s">
        <v>256</v>
      </c>
      <c r="J607" t="s">
        <v>265</v>
      </c>
      <c r="K607" t="s">
        <v>263</v>
      </c>
      <c r="L607" t="s">
        <v>259</v>
      </c>
      <c r="M607" t="s">
        <v>260</v>
      </c>
      <c r="N607">
        <v>23</v>
      </c>
      <c r="O607" t="s">
        <v>434</v>
      </c>
      <c r="P607" t="s">
        <v>261</v>
      </c>
      <c r="Q607" t="s">
        <v>264</v>
      </c>
      <c r="R607">
        <v>2</v>
      </c>
      <c r="S607">
        <v>2</v>
      </c>
      <c r="T607">
        <v>1</v>
      </c>
      <c r="U607" t="s">
        <v>342</v>
      </c>
      <c r="V607" t="s">
        <v>204</v>
      </c>
      <c r="W607" t="s">
        <v>254</v>
      </c>
      <c r="X607" t="s">
        <v>254</v>
      </c>
      <c r="Y607" t="s">
        <v>255</v>
      </c>
      <c r="AA607">
        <v>22.137863299999999</v>
      </c>
      <c r="AB607">
        <v>-100.9383273</v>
      </c>
      <c r="AC607" t="s">
        <v>331</v>
      </c>
      <c r="AD607" t="s">
        <v>256</v>
      </c>
      <c r="AE607" t="s">
        <v>262</v>
      </c>
      <c r="AF607" t="s">
        <v>256</v>
      </c>
      <c r="AG607" t="s">
        <v>301</v>
      </c>
      <c r="AH607" t="s">
        <v>269</v>
      </c>
    </row>
    <row r="608" spans="1:34" x14ac:dyDescent="0.25">
      <c r="A608" t="s">
        <v>20</v>
      </c>
      <c r="B608">
        <v>132854</v>
      </c>
      <c r="C608" t="s">
        <v>24</v>
      </c>
      <c r="D608" t="s">
        <v>254</v>
      </c>
      <c r="E608" t="s">
        <v>254</v>
      </c>
      <c r="F608" t="s">
        <v>255</v>
      </c>
      <c r="G608">
        <v>22.122989</v>
      </c>
      <c r="H608">
        <v>-100.923811</v>
      </c>
      <c r="I608" t="s">
        <v>256</v>
      </c>
      <c r="J608" t="s">
        <v>265</v>
      </c>
      <c r="K608" t="s">
        <v>263</v>
      </c>
      <c r="L608" t="s">
        <v>259</v>
      </c>
      <c r="M608" t="s">
        <v>260</v>
      </c>
      <c r="N608">
        <v>23</v>
      </c>
      <c r="O608" t="s">
        <v>434</v>
      </c>
      <c r="P608" t="s">
        <v>261</v>
      </c>
      <c r="Q608" t="s">
        <v>264</v>
      </c>
      <c r="R608">
        <v>2</v>
      </c>
      <c r="S608">
        <v>2</v>
      </c>
      <c r="T608">
        <v>1</v>
      </c>
      <c r="U608" t="s">
        <v>342</v>
      </c>
      <c r="V608" t="s">
        <v>204</v>
      </c>
      <c r="W608" t="s">
        <v>254</v>
      </c>
      <c r="X608" t="s">
        <v>254</v>
      </c>
      <c r="Y608" t="s">
        <v>255</v>
      </c>
      <c r="AA608">
        <v>22.137863299999999</v>
      </c>
      <c r="AB608">
        <v>-100.9383273</v>
      </c>
      <c r="AC608" t="s">
        <v>331</v>
      </c>
      <c r="AD608" t="s">
        <v>256</v>
      </c>
      <c r="AE608" t="s">
        <v>262</v>
      </c>
      <c r="AF608" t="s">
        <v>256</v>
      </c>
      <c r="AG608" t="s">
        <v>301</v>
      </c>
      <c r="AH608" t="s">
        <v>269</v>
      </c>
    </row>
    <row r="609" spans="1:34" x14ac:dyDescent="0.25">
      <c r="A609" t="s">
        <v>20</v>
      </c>
      <c r="B609">
        <v>132854</v>
      </c>
      <c r="C609" t="s">
        <v>25</v>
      </c>
      <c r="D609" t="s">
        <v>254</v>
      </c>
      <c r="E609" t="s">
        <v>254</v>
      </c>
      <c r="F609" t="s">
        <v>255</v>
      </c>
      <c r="G609">
        <v>22.122989</v>
      </c>
      <c r="H609">
        <v>-100.923811</v>
      </c>
      <c r="I609" t="s">
        <v>256</v>
      </c>
      <c r="J609" t="s">
        <v>265</v>
      </c>
      <c r="K609" t="s">
        <v>263</v>
      </c>
      <c r="L609" t="s">
        <v>259</v>
      </c>
      <c r="M609" t="s">
        <v>260</v>
      </c>
      <c r="N609">
        <v>23</v>
      </c>
      <c r="O609" t="s">
        <v>434</v>
      </c>
      <c r="P609" t="s">
        <v>261</v>
      </c>
      <c r="Q609" t="s">
        <v>264</v>
      </c>
      <c r="R609">
        <v>2</v>
      </c>
      <c r="S609">
        <v>2</v>
      </c>
      <c r="T609">
        <v>1</v>
      </c>
      <c r="U609" t="s">
        <v>342</v>
      </c>
      <c r="V609" t="s">
        <v>204</v>
      </c>
      <c r="W609" t="s">
        <v>254</v>
      </c>
      <c r="X609" t="s">
        <v>254</v>
      </c>
      <c r="Y609" t="s">
        <v>255</v>
      </c>
      <c r="AA609">
        <v>22.137863299999999</v>
      </c>
      <c r="AB609">
        <v>-100.9383273</v>
      </c>
      <c r="AC609" t="s">
        <v>331</v>
      </c>
      <c r="AD609" t="s">
        <v>256</v>
      </c>
      <c r="AE609" t="s">
        <v>262</v>
      </c>
      <c r="AF609" t="s">
        <v>256</v>
      </c>
      <c r="AG609" t="s">
        <v>301</v>
      </c>
      <c r="AH609" t="s">
        <v>269</v>
      </c>
    </row>
    <row r="610" spans="1:34" x14ac:dyDescent="0.25">
      <c r="A610" t="s">
        <v>20</v>
      </c>
      <c r="B610">
        <v>132854</v>
      </c>
      <c r="C610" t="s">
        <v>3</v>
      </c>
      <c r="D610" t="s">
        <v>254</v>
      </c>
      <c r="E610" t="s">
        <v>254</v>
      </c>
      <c r="F610" t="s">
        <v>255</v>
      </c>
      <c r="G610">
        <v>22.122989</v>
      </c>
      <c r="H610">
        <v>-100.923811</v>
      </c>
      <c r="I610" t="s">
        <v>256</v>
      </c>
      <c r="J610" t="s">
        <v>265</v>
      </c>
      <c r="K610" t="s">
        <v>263</v>
      </c>
      <c r="L610" t="s">
        <v>259</v>
      </c>
      <c r="M610" t="s">
        <v>260</v>
      </c>
      <c r="N610">
        <v>23</v>
      </c>
      <c r="O610" t="s">
        <v>434</v>
      </c>
      <c r="P610" t="s">
        <v>261</v>
      </c>
      <c r="Q610" t="s">
        <v>264</v>
      </c>
      <c r="R610">
        <v>2</v>
      </c>
      <c r="S610">
        <v>2</v>
      </c>
      <c r="T610">
        <v>1</v>
      </c>
      <c r="U610" t="s">
        <v>342</v>
      </c>
      <c r="V610" t="s">
        <v>204</v>
      </c>
      <c r="W610" t="s">
        <v>254</v>
      </c>
      <c r="X610" t="s">
        <v>254</v>
      </c>
      <c r="Y610" t="s">
        <v>255</v>
      </c>
      <c r="AA610">
        <v>22.137863299999999</v>
      </c>
      <c r="AB610">
        <v>-100.9383273</v>
      </c>
      <c r="AC610" t="s">
        <v>331</v>
      </c>
      <c r="AD610" t="s">
        <v>256</v>
      </c>
      <c r="AE610" t="s">
        <v>262</v>
      </c>
      <c r="AF610" t="s">
        <v>256</v>
      </c>
      <c r="AG610" t="s">
        <v>301</v>
      </c>
      <c r="AH610" t="s">
        <v>269</v>
      </c>
    </row>
    <row r="611" spans="1:34" x14ac:dyDescent="0.25">
      <c r="A611" t="s">
        <v>20</v>
      </c>
      <c r="B611">
        <v>132854</v>
      </c>
      <c r="C611" t="s">
        <v>15</v>
      </c>
      <c r="D611" t="s">
        <v>254</v>
      </c>
      <c r="E611" t="s">
        <v>254</v>
      </c>
      <c r="F611" t="s">
        <v>255</v>
      </c>
      <c r="G611">
        <v>22.122989</v>
      </c>
      <c r="H611">
        <v>-100.923811</v>
      </c>
      <c r="I611" t="s">
        <v>256</v>
      </c>
      <c r="J611" t="s">
        <v>265</v>
      </c>
      <c r="K611" t="s">
        <v>263</v>
      </c>
      <c r="L611" t="s">
        <v>259</v>
      </c>
      <c r="M611" t="s">
        <v>260</v>
      </c>
      <c r="N611">
        <v>23</v>
      </c>
      <c r="O611" t="s">
        <v>434</v>
      </c>
      <c r="P611" t="s">
        <v>261</v>
      </c>
      <c r="Q611" t="s">
        <v>264</v>
      </c>
      <c r="R611">
        <v>2</v>
      </c>
      <c r="S611">
        <v>2</v>
      </c>
      <c r="T611">
        <v>1</v>
      </c>
      <c r="U611" t="s">
        <v>342</v>
      </c>
      <c r="V611" t="s">
        <v>204</v>
      </c>
      <c r="W611" t="s">
        <v>254</v>
      </c>
      <c r="X611" t="s">
        <v>254</v>
      </c>
      <c r="Y611" t="s">
        <v>255</v>
      </c>
      <c r="AA611">
        <v>22.137863299999999</v>
      </c>
      <c r="AB611">
        <v>-100.9383273</v>
      </c>
      <c r="AC611" t="s">
        <v>331</v>
      </c>
      <c r="AD611" t="s">
        <v>256</v>
      </c>
      <c r="AE611" t="s">
        <v>262</v>
      </c>
      <c r="AF611" t="s">
        <v>256</v>
      </c>
      <c r="AG611" t="s">
        <v>301</v>
      </c>
      <c r="AH611" t="s">
        <v>269</v>
      </c>
    </row>
    <row r="612" spans="1:34" x14ac:dyDescent="0.25">
      <c r="A612" t="s">
        <v>20</v>
      </c>
      <c r="B612">
        <v>132854</v>
      </c>
      <c r="C612" t="s">
        <v>26</v>
      </c>
      <c r="D612" t="s">
        <v>254</v>
      </c>
      <c r="E612" t="s">
        <v>254</v>
      </c>
      <c r="F612" t="s">
        <v>255</v>
      </c>
      <c r="G612">
        <v>22.122989</v>
      </c>
      <c r="H612">
        <v>-100.923811</v>
      </c>
      <c r="I612" t="s">
        <v>256</v>
      </c>
      <c r="J612" t="s">
        <v>265</v>
      </c>
      <c r="K612" t="s">
        <v>263</v>
      </c>
      <c r="L612" t="s">
        <v>259</v>
      </c>
      <c r="M612" t="s">
        <v>260</v>
      </c>
      <c r="N612">
        <v>23</v>
      </c>
      <c r="O612" t="s">
        <v>434</v>
      </c>
      <c r="P612" t="s">
        <v>261</v>
      </c>
      <c r="Q612" t="s">
        <v>264</v>
      </c>
      <c r="R612">
        <v>2</v>
      </c>
      <c r="S612">
        <v>2</v>
      </c>
      <c r="T612">
        <v>1</v>
      </c>
      <c r="U612" t="s">
        <v>342</v>
      </c>
      <c r="V612" t="s">
        <v>204</v>
      </c>
      <c r="W612" t="s">
        <v>254</v>
      </c>
      <c r="X612" t="s">
        <v>254</v>
      </c>
      <c r="Y612" t="s">
        <v>255</v>
      </c>
      <c r="AA612">
        <v>22.137863299999999</v>
      </c>
      <c r="AB612">
        <v>-100.9383273</v>
      </c>
      <c r="AC612" t="s">
        <v>331</v>
      </c>
      <c r="AD612" t="s">
        <v>256</v>
      </c>
      <c r="AE612" t="s">
        <v>262</v>
      </c>
      <c r="AF612" t="s">
        <v>256</v>
      </c>
      <c r="AG612" t="s">
        <v>301</v>
      </c>
      <c r="AH612" t="s">
        <v>269</v>
      </c>
    </row>
    <row r="613" spans="1:34" x14ac:dyDescent="0.25">
      <c r="A613" t="s">
        <v>160</v>
      </c>
      <c r="B613">
        <v>132854</v>
      </c>
      <c r="C613" t="s">
        <v>5</v>
      </c>
      <c r="D613" t="s">
        <v>254</v>
      </c>
      <c r="E613" t="s">
        <v>254</v>
      </c>
      <c r="F613" t="s">
        <v>255</v>
      </c>
      <c r="G613">
        <v>22.143077999999999</v>
      </c>
      <c r="H613">
        <v>-100.908523</v>
      </c>
      <c r="I613" t="s">
        <v>269</v>
      </c>
      <c r="J613" t="s">
        <v>271</v>
      </c>
      <c r="K613" t="s">
        <v>270</v>
      </c>
      <c r="L613" t="s">
        <v>259</v>
      </c>
      <c r="M613" t="s">
        <v>260</v>
      </c>
      <c r="N613">
        <v>21</v>
      </c>
      <c r="O613" t="s">
        <v>434</v>
      </c>
      <c r="P613" t="s">
        <v>261</v>
      </c>
      <c r="Q613" t="s">
        <v>262</v>
      </c>
      <c r="R613">
        <v>2</v>
      </c>
      <c r="S613">
        <v>2</v>
      </c>
      <c r="T613">
        <v>2</v>
      </c>
      <c r="U613" t="s">
        <v>342</v>
      </c>
      <c r="V613" t="s">
        <v>204</v>
      </c>
      <c r="W613" t="s">
        <v>254</v>
      </c>
      <c r="X613" t="s">
        <v>254</v>
      </c>
      <c r="Y613" t="s">
        <v>255</v>
      </c>
      <c r="AA613">
        <v>22.137863299999999</v>
      </c>
      <c r="AB613">
        <v>-100.9383273</v>
      </c>
      <c r="AC613" t="s">
        <v>331</v>
      </c>
      <c r="AD613" t="s">
        <v>256</v>
      </c>
      <c r="AE613" t="s">
        <v>262</v>
      </c>
      <c r="AF613" t="s">
        <v>256</v>
      </c>
      <c r="AG613" t="s">
        <v>301</v>
      </c>
      <c r="AH613" t="s">
        <v>269</v>
      </c>
    </row>
    <row r="614" spans="1:34" x14ac:dyDescent="0.25">
      <c r="A614" t="s">
        <v>72</v>
      </c>
      <c r="B614">
        <v>132854</v>
      </c>
      <c r="C614" t="s">
        <v>5</v>
      </c>
      <c r="D614" t="s">
        <v>254</v>
      </c>
      <c r="E614" t="s">
        <v>254</v>
      </c>
      <c r="F614" t="s">
        <v>255</v>
      </c>
      <c r="G614">
        <v>22.150310000000001</v>
      </c>
      <c r="H614">
        <v>-100.900536</v>
      </c>
      <c r="I614" t="s">
        <v>256</v>
      </c>
      <c r="J614" t="s">
        <v>265</v>
      </c>
      <c r="K614" t="s">
        <v>263</v>
      </c>
      <c r="L614" t="s">
        <v>259</v>
      </c>
      <c r="M614" t="s">
        <v>260</v>
      </c>
      <c r="N614">
        <v>22</v>
      </c>
      <c r="O614" t="s">
        <v>434</v>
      </c>
      <c r="P614" t="s">
        <v>261</v>
      </c>
      <c r="Q614" t="s">
        <v>264</v>
      </c>
      <c r="R614">
        <v>1</v>
      </c>
      <c r="S614">
        <v>2</v>
      </c>
      <c r="T614">
        <v>0</v>
      </c>
      <c r="U614" t="s">
        <v>342</v>
      </c>
      <c r="V614" t="s">
        <v>204</v>
      </c>
      <c r="W614" t="s">
        <v>254</v>
      </c>
      <c r="X614" t="s">
        <v>254</v>
      </c>
      <c r="Y614" t="s">
        <v>255</v>
      </c>
      <c r="AA614">
        <v>22.137863299999999</v>
      </c>
      <c r="AB614">
        <v>-100.9383273</v>
      </c>
      <c r="AC614" t="s">
        <v>331</v>
      </c>
      <c r="AD614" t="s">
        <v>256</v>
      </c>
      <c r="AE614" t="s">
        <v>262</v>
      </c>
      <c r="AF614" t="s">
        <v>256</v>
      </c>
      <c r="AG614" t="s">
        <v>301</v>
      </c>
      <c r="AH614" t="s">
        <v>269</v>
      </c>
    </row>
    <row r="615" spans="1:34" x14ac:dyDescent="0.25">
      <c r="A615" t="s">
        <v>148</v>
      </c>
      <c r="B615">
        <v>132854</v>
      </c>
      <c r="C615" t="s">
        <v>54</v>
      </c>
      <c r="D615" t="s">
        <v>254</v>
      </c>
      <c r="E615" t="s">
        <v>254</v>
      </c>
      <c r="F615" t="s">
        <v>255</v>
      </c>
      <c r="G615">
        <v>22.137131</v>
      </c>
      <c r="H615">
        <v>-100.941151</v>
      </c>
      <c r="I615" t="s">
        <v>256</v>
      </c>
      <c r="J615" t="s">
        <v>265</v>
      </c>
      <c r="K615" t="s">
        <v>258</v>
      </c>
      <c r="L615" t="s">
        <v>259</v>
      </c>
      <c r="M615" t="s">
        <v>260</v>
      </c>
      <c r="N615">
        <v>23</v>
      </c>
      <c r="O615" t="s">
        <v>434</v>
      </c>
      <c r="P615" t="s">
        <v>261</v>
      </c>
      <c r="Q615" t="s">
        <v>264</v>
      </c>
      <c r="R615">
        <v>2</v>
      </c>
      <c r="S615">
        <v>2</v>
      </c>
      <c r="T615">
        <v>2</v>
      </c>
      <c r="U615" t="s">
        <v>342</v>
      </c>
      <c r="V615" t="s">
        <v>204</v>
      </c>
      <c r="W615" t="s">
        <v>254</v>
      </c>
      <c r="X615" t="s">
        <v>254</v>
      </c>
      <c r="Y615" t="s">
        <v>255</v>
      </c>
      <c r="AA615">
        <v>22.137863299999999</v>
      </c>
      <c r="AB615">
        <v>-100.9383273</v>
      </c>
      <c r="AC615" t="s">
        <v>331</v>
      </c>
      <c r="AD615" t="s">
        <v>256</v>
      </c>
      <c r="AE615" t="s">
        <v>262</v>
      </c>
      <c r="AF615" t="s">
        <v>256</v>
      </c>
      <c r="AG615" t="s">
        <v>301</v>
      </c>
      <c r="AH615" t="s">
        <v>269</v>
      </c>
    </row>
    <row r="616" spans="1:34" x14ac:dyDescent="0.25">
      <c r="A616" t="s">
        <v>73</v>
      </c>
      <c r="B616">
        <v>132856</v>
      </c>
      <c r="C616" t="s">
        <v>5</v>
      </c>
      <c r="D616" t="s">
        <v>254</v>
      </c>
      <c r="E616" t="s">
        <v>254</v>
      </c>
      <c r="F616" t="s">
        <v>255</v>
      </c>
      <c r="G616">
        <v>22.125786000000002</v>
      </c>
      <c r="H616">
        <v>-100.94370499999999</v>
      </c>
      <c r="I616" t="s">
        <v>269</v>
      </c>
      <c r="J616" t="s">
        <v>265</v>
      </c>
      <c r="K616" t="s">
        <v>263</v>
      </c>
      <c r="L616" t="s">
        <v>259</v>
      </c>
      <c r="M616" t="s">
        <v>260</v>
      </c>
      <c r="N616">
        <v>82</v>
      </c>
      <c r="O616" t="s">
        <v>435</v>
      </c>
      <c r="P616" t="s">
        <v>261</v>
      </c>
      <c r="Q616" t="s">
        <v>264</v>
      </c>
      <c r="R616">
        <v>0</v>
      </c>
      <c r="S616">
        <v>1</v>
      </c>
      <c r="T616">
        <v>1</v>
      </c>
      <c r="U616" t="s">
        <v>508</v>
      </c>
      <c r="V616" t="s">
        <v>26</v>
      </c>
      <c r="W616" t="s">
        <v>254</v>
      </c>
      <c r="X616" t="s">
        <v>254</v>
      </c>
      <c r="Y616" t="s">
        <v>255</v>
      </c>
      <c r="AA616">
        <v>22.1513782</v>
      </c>
      <c r="AB616">
        <v>-100.9746337</v>
      </c>
      <c r="AC616" t="s">
        <v>331</v>
      </c>
      <c r="AD616" t="s">
        <v>256</v>
      </c>
      <c r="AE616" t="s">
        <v>264</v>
      </c>
      <c r="AF616" t="s">
        <v>256</v>
      </c>
      <c r="AG616" t="s">
        <v>301</v>
      </c>
      <c r="AH616" t="s">
        <v>298</v>
      </c>
    </row>
    <row r="617" spans="1:34" x14ac:dyDescent="0.25">
      <c r="A617" t="s">
        <v>113</v>
      </c>
      <c r="B617">
        <v>132856</v>
      </c>
      <c r="C617" t="s">
        <v>5</v>
      </c>
      <c r="D617" t="s">
        <v>254</v>
      </c>
      <c r="E617" t="s">
        <v>254</v>
      </c>
      <c r="F617" t="s">
        <v>255</v>
      </c>
      <c r="G617">
        <v>22.154339</v>
      </c>
      <c r="H617">
        <v>-100.975342</v>
      </c>
      <c r="I617" t="s">
        <v>256</v>
      </c>
      <c r="J617" t="s">
        <v>257</v>
      </c>
      <c r="K617" t="s">
        <v>270</v>
      </c>
      <c r="L617" t="s">
        <v>259</v>
      </c>
      <c r="M617" t="s">
        <v>260</v>
      </c>
      <c r="N617">
        <v>82</v>
      </c>
      <c r="O617" t="s">
        <v>435</v>
      </c>
      <c r="P617" t="s">
        <v>261</v>
      </c>
      <c r="Q617" t="s">
        <v>278</v>
      </c>
      <c r="R617">
        <v>2</v>
      </c>
      <c r="S617">
        <v>2</v>
      </c>
      <c r="T617">
        <v>2</v>
      </c>
      <c r="U617" t="s">
        <v>508</v>
      </c>
      <c r="V617" t="s">
        <v>26</v>
      </c>
      <c r="W617" t="s">
        <v>254</v>
      </c>
      <c r="X617" t="s">
        <v>254</v>
      </c>
      <c r="Y617" t="s">
        <v>255</v>
      </c>
      <c r="AA617">
        <v>22.1513782</v>
      </c>
      <c r="AB617">
        <v>-100.9746337</v>
      </c>
      <c r="AC617" t="s">
        <v>331</v>
      </c>
      <c r="AD617" t="s">
        <v>256</v>
      </c>
      <c r="AE617" t="s">
        <v>264</v>
      </c>
      <c r="AF617" t="s">
        <v>256</v>
      </c>
      <c r="AG617" t="s">
        <v>301</v>
      </c>
      <c r="AH617" t="s">
        <v>298</v>
      </c>
    </row>
    <row r="618" spans="1:34" x14ac:dyDescent="0.25">
      <c r="A618" t="s">
        <v>51</v>
      </c>
      <c r="B618">
        <v>132856</v>
      </c>
      <c r="C618" t="s">
        <v>19</v>
      </c>
      <c r="D618" t="s">
        <v>254</v>
      </c>
      <c r="E618" t="s">
        <v>254</v>
      </c>
      <c r="F618" t="s">
        <v>255</v>
      </c>
      <c r="G618">
        <v>22.153385</v>
      </c>
      <c r="H618">
        <v>-100.97529400000001</v>
      </c>
      <c r="I618" t="s">
        <v>256</v>
      </c>
      <c r="J618" t="s">
        <v>271</v>
      </c>
      <c r="K618" t="s">
        <v>263</v>
      </c>
      <c r="L618" t="s">
        <v>259</v>
      </c>
      <c r="M618" t="s">
        <v>260</v>
      </c>
      <c r="N618">
        <v>23</v>
      </c>
      <c r="O618" t="s">
        <v>434</v>
      </c>
      <c r="P618" t="s">
        <v>261</v>
      </c>
      <c r="Q618" t="s">
        <v>262</v>
      </c>
      <c r="R618">
        <v>0</v>
      </c>
      <c r="S618">
        <v>0</v>
      </c>
      <c r="T618">
        <v>0</v>
      </c>
      <c r="U618" t="s">
        <v>508</v>
      </c>
      <c r="V618" t="s">
        <v>26</v>
      </c>
      <c r="W618" t="s">
        <v>254</v>
      </c>
      <c r="X618" t="s">
        <v>254</v>
      </c>
      <c r="Y618" t="s">
        <v>255</v>
      </c>
      <c r="AA618">
        <v>22.1513782</v>
      </c>
      <c r="AB618">
        <v>-100.9746337</v>
      </c>
      <c r="AC618" t="s">
        <v>331</v>
      </c>
      <c r="AD618" t="s">
        <v>256</v>
      </c>
      <c r="AE618" t="s">
        <v>264</v>
      </c>
      <c r="AF618" t="s">
        <v>256</v>
      </c>
      <c r="AG618" t="s">
        <v>301</v>
      </c>
      <c r="AH618" t="s">
        <v>298</v>
      </c>
    </row>
    <row r="619" spans="1:34" x14ac:dyDescent="0.25">
      <c r="A619" t="s">
        <v>162</v>
      </c>
      <c r="B619">
        <v>132856</v>
      </c>
      <c r="C619" t="s">
        <v>55</v>
      </c>
      <c r="D619" t="s">
        <v>254</v>
      </c>
      <c r="E619" t="s">
        <v>254</v>
      </c>
      <c r="F619" t="s">
        <v>255</v>
      </c>
      <c r="G619">
        <v>22.137343000000001</v>
      </c>
      <c r="H619">
        <v>-100.913935</v>
      </c>
      <c r="I619" t="s">
        <v>256</v>
      </c>
      <c r="J619" t="s">
        <v>271</v>
      </c>
      <c r="K619" t="s">
        <v>263</v>
      </c>
      <c r="L619" t="s">
        <v>259</v>
      </c>
      <c r="M619" t="s">
        <v>260</v>
      </c>
      <c r="N619">
        <v>22</v>
      </c>
      <c r="O619" t="s">
        <v>434</v>
      </c>
      <c r="P619" t="s">
        <v>261</v>
      </c>
      <c r="Q619" t="s">
        <v>262</v>
      </c>
      <c r="R619">
        <v>0</v>
      </c>
      <c r="S619">
        <v>1</v>
      </c>
      <c r="T619">
        <v>0</v>
      </c>
      <c r="U619" t="s">
        <v>508</v>
      </c>
      <c r="V619" t="s">
        <v>26</v>
      </c>
      <c r="W619" t="s">
        <v>254</v>
      </c>
      <c r="X619" t="s">
        <v>254</v>
      </c>
      <c r="Y619" t="s">
        <v>255</v>
      </c>
      <c r="AA619">
        <v>22.1513782</v>
      </c>
      <c r="AB619">
        <v>-100.9746337</v>
      </c>
      <c r="AC619" t="s">
        <v>331</v>
      </c>
      <c r="AD619" t="s">
        <v>256</v>
      </c>
      <c r="AE619" t="s">
        <v>264</v>
      </c>
      <c r="AF619" t="s">
        <v>256</v>
      </c>
      <c r="AG619" t="s">
        <v>301</v>
      </c>
      <c r="AH619" t="s">
        <v>298</v>
      </c>
    </row>
    <row r="620" spans="1:34" x14ac:dyDescent="0.25">
      <c r="A620" t="s">
        <v>152</v>
      </c>
      <c r="B620">
        <v>132856</v>
      </c>
      <c r="C620" t="s">
        <v>45</v>
      </c>
      <c r="D620" t="s">
        <v>266</v>
      </c>
      <c r="E620" t="s">
        <v>267</v>
      </c>
      <c r="F620" t="s">
        <v>255</v>
      </c>
      <c r="G620">
        <v>18.927071999999999</v>
      </c>
      <c r="H620">
        <v>-99.173584000000005</v>
      </c>
      <c r="I620" t="s">
        <v>256</v>
      </c>
      <c r="J620" t="s">
        <v>271</v>
      </c>
      <c r="K620" t="s">
        <v>270</v>
      </c>
      <c r="L620" t="s">
        <v>259</v>
      </c>
      <c r="M620" t="s">
        <v>260</v>
      </c>
      <c r="N620">
        <v>82</v>
      </c>
      <c r="O620" t="s">
        <v>435</v>
      </c>
      <c r="P620" t="s">
        <v>268</v>
      </c>
      <c r="Q620" t="s">
        <v>262</v>
      </c>
      <c r="R620">
        <v>0</v>
      </c>
      <c r="S620">
        <v>1</v>
      </c>
      <c r="T620">
        <v>0</v>
      </c>
      <c r="U620" t="s">
        <v>508</v>
      </c>
      <c r="V620" t="s">
        <v>26</v>
      </c>
      <c r="W620" t="s">
        <v>254</v>
      </c>
      <c r="X620" t="s">
        <v>254</v>
      </c>
      <c r="Y620" t="s">
        <v>255</v>
      </c>
      <c r="AA620">
        <v>22.1513782</v>
      </c>
      <c r="AB620">
        <v>-100.9746337</v>
      </c>
      <c r="AC620" t="s">
        <v>331</v>
      </c>
      <c r="AD620" t="s">
        <v>256</v>
      </c>
      <c r="AE620" t="s">
        <v>264</v>
      </c>
      <c r="AF620" t="s">
        <v>256</v>
      </c>
      <c r="AG620" t="s">
        <v>301</v>
      </c>
      <c r="AH620" t="s">
        <v>298</v>
      </c>
    </row>
    <row r="621" spans="1:34" x14ac:dyDescent="0.25">
      <c r="A621" t="s">
        <v>80</v>
      </c>
      <c r="B621">
        <v>132856</v>
      </c>
      <c r="C621" t="s">
        <v>81</v>
      </c>
      <c r="D621" t="s">
        <v>254</v>
      </c>
      <c r="E621" t="s">
        <v>254</v>
      </c>
      <c r="F621" t="s">
        <v>255</v>
      </c>
      <c r="G621">
        <v>22.156724000000001</v>
      </c>
      <c r="H621">
        <v>-100.984268</v>
      </c>
      <c r="I621" t="s">
        <v>256</v>
      </c>
      <c r="J621" t="s">
        <v>271</v>
      </c>
      <c r="K621" t="s">
        <v>270</v>
      </c>
      <c r="L621" t="s">
        <v>259</v>
      </c>
      <c r="M621" t="s">
        <v>260</v>
      </c>
      <c r="N621">
        <v>21</v>
      </c>
      <c r="O621" t="s">
        <v>434</v>
      </c>
      <c r="P621" t="s">
        <v>261</v>
      </c>
      <c r="Q621" t="s">
        <v>278</v>
      </c>
      <c r="R621">
        <v>1</v>
      </c>
      <c r="S621">
        <v>2</v>
      </c>
      <c r="T621">
        <v>2</v>
      </c>
      <c r="U621" t="s">
        <v>508</v>
      </c>
      <c r="V621" t="s">
        <v>26</v>
      </c>
      <c r="W621" t="s">
        <v>254</v>
      </c>
      <c r="X621" t="s">
        <v>254</v>
      </c>
      <c r="Y621" t="s">
        <v>255</v>
      </c>
      <c r="AA621">
        <v>22.1513782</v>
      </c>
      <c r="AB621">
        <v>-100.9746337</v>
      </c>
      <c r="AC621" t="s">
        <v>331</v>
      </c>
      <c r="AD621" t="s">
        <v>256</v>
      </c>
      <c r="AE621" t="s">
        <v>264</v>
      </c>
      <c r="AF621" t="s">
        <v>256</v>
      </c>
      <c r="AG621" t="s">
        <v>301</v>
      </c>
      <c r="AH621" t="s">
        <v>298</v>
      </c>
    </row>
    <row r="622" spans="1:34" x14ac:dyDescent="0.25">
      <c r="A622" t="s">
        <v>80</v>
      </c>
      <c r="B622">
        <v>132856</v>
      </c>
      <c r="C622" t="s">
        <v>5</v>
      </c>
      <c r="D622" t="s">
        <v>254</v>
      </c>
      <c r="E622" t="s">
        <v>254</v>
      </c>
      <c r="F622" t="s">
        <v>255</v>
      </c>
      <c r="G622">
        <v>22.156724000000001</v>
      </c>
      <c r="H622">
        <v>-100.984268</v>
      </c>
      <c r="I622" t="s">
        <v>256</v>
      </c>
      <c r="J622" t="s">
        <v>271</v>
      </c>
      <c r="K622" t="s">
        <v>270</v>
      </c>
      <c r="L622" t="s">
        <v>259</v>
      </c>
      <c r="M622" t="s">
        <v>260</v>
      </c>
      <c r="N622">
        <v>21</v>
      </c>
      <c r="O622" t="s">
        <v>434</v>
      </c>
      <c r="P622" t="s">
        <v>261</v>
      </c>
      <c r="Q622" t="s">
        <v>278</v>
      </c>
      <c r="R622">
        <v>1</v>
      </c>
      <c r="S622">
        <v>2</v>
      </c>
      <c r="T622">
        <v>2</v>
      </c>
      <c r="U622" t="s">
        <v>508</v>
      </c>
      <c r="V622" t="s">
        <v>26</v>
      </c>
      <c r="W622" t="s">
        <v>254</v>
      </c>
      <c r="X622" t="s">
        <v>254</v>
      </c>
      <c r="Y622" t="s">
        <v>255</v>
      </c>
      <c r="AA622">
        <v>22.1513782</v>
      </c>
      <c r="AB622">
        <v>-100.9746337</v>
      </c>
      <c r="AC622" t="s">
        <v>331</v>
      </c>
      <c r="AD622" t="s">
        <v>256</v>
      </c>
      <c r="AE622" t="s">
        <v>264</v>
      </c>
      <c r="AF622" t="s">
        <v>256</v>
      </c>
      <c r="AG622" t="s">
        <v>301</v>
      </c>
      <c r="AH622" t="s">
        <v>298</v>
      </c>
    </row>
    <row r="623" spans="1:34" x14ac:dyDescent="0.25">
      <c r="A623" t="s">
        <v>80</v>
      </c>
      <c r="B623">
        <v>132856</v>
      </c>
      <c r="C623" t="s">
        <v>82</v>
      </c>
      <c r="D623" t="s">
        <v>254</v>
      </c>
      <c r="E623" t="s">
        <v>254</v>
      </c>
      <c r="F623" t="s">
        <v>255</v>
      </c>
      <c r="G623">
        <v>22.156724000000001</v>
      </c>
      <c r="H623">
        <v>-100.984268</v>
      </c>
      <c r="I623" t="s">
        <v>256</v>
      </c>
      <c r="J623" t="s">
        <v>271</v>
      </c>
      <c r="K623" t="s">
        <v>270</v>
      </c>
      <c r="L623" t="s">
        <v>259</v>
      </c>
      <c r="M623" t="s">
        <v>260</v>
      </c>
      <c r="N623">
        <v>21</v>
      </c>
      <c r="O623" t="s">
        <v>434</v>
      </c>
      <c r="P623" t="s">
        <v>261</v>
      </c>
      <c r="Q623" t="s">
        <v>278</v>
      </c>
      <c r="R623">
        <v>1</v>
      </c>
      <c r="S623">
        <v>2</v>
      </c>
      <c r="T623">
        <v>2</v>
      </c>
      <c r="U623" t="s">
        <v>508</v>
      </c>
      <c r="V623" t="s">
        <v>26</v>
      </c>
      <c r="W623" t="s">
        <v>254</v>
      </c>
      <c r="X623" t="s">
        <v>254</v>
      </c>
      <c r="Y623" t="s">
        <v>255</v>
      </c>
      <c r="AA623">
        <v>22.1513782</v>
      </c>
      <c r="AB623">
        <v>-100.9746337</v>
      </c>
      <c r="AC623" t="s">
        <v>331</v>
      </c>
      <c r="AD623" t="s">
        <v>256</v>
      </c>
      <c r="AE623" t="s">
        <v>264</v>
      </c>
      <c r="AF623" t="s">
        <v>256</v>
      </c>
      <c r="AG623" t="s">
        <v>301</v>
      </c>
      <c r="AH623" t="s">
        <v>298</v>
      </c>
    </row>
    <row r="624" spans="1:34" x14ac:dyDescent="0.25">
      <c r="A624" t="s">
        <v>80</v>
      </c>
      <c r="B624">
        <v>132856</v>
      </c>
      <c r="C624" t="s">
        <v>44</v>
      </c>
      <c r="D624" t="s">
        <v>254</v>
      </c>
      <c r="E624" t="s">
        <v>254</v>
      </c>
      <c r="F624" t="s">
        <v>255</v>
      </c>
      <c r="G624">
        <v>22.156724000000001</v>
      </c>
      <c r="H624">
        <v>-100.984268</v>
      </c>
      <c r="I624" t="s">
        <v>256</v>
      </c>
      <c r="J624" t="s">
        <v>271</v>
      </c>
      <c r="K624" t="s">
        <v>270</v>
      </c>
      <c r="L624" t="s">
        <v>259</v>
      </c>
      <c r="M624" t="s">
        <v>260</v>
      </c>
      <c r="N624">
        <v>21</v>
      </c>
      <c r="O624" t="s">
        <v>434</v>
      </c>
      <c r="P624" t="s">
        <v>261</v>
      </c>
      <c r="Q624" t="s">
        <v>278</v>
      </c>
      <c r="R624">
        <v>1</v>
      </c>
      <c r="S624">
        <v>2</v>
      </c>
      <c r="T624">
        <v>2</v>
      </c>
      <c r="U624" t="s">
        <v>508</v>
      </c>
      <c r="V624" t="s">
        <v>26</v>
      </c>
      <c r="W624" t="s">
        <v>254</v>
      </c>
      <c r="X624" t="s">
        <v>254</v>
      </c>
      <c r="Y624" t="s">
        <v>255</v>
      </c>
      <c r="AA624">
        <v>22.1513782</v>
      </c>
      <c r="AB624">
        <v>-100.9746337</v>
      </c>
      <c r="AC624" t="s">
        <v>331</v>
      </c>
      <c r="AD624" t="s">
        <v>256</v>
      </c>
      <c r="AE624" t="s">
        <v>264</v>
      </c>
      <c r="AF624" t="s">
        <v>256</v>
      </c>
      <c r="AG624" t="s">
        <v>301</v>
      </c>
      <c r="AH624" t="s">
        <v>298</v>
      </c>
    </row>
    <row r="625" spans="1:34" x14ac:dyDescent="0.25">
      <c r="A625" t="s">
        <v>37</v>
      </c>
      <c r="B625">
        <v>132856</v>
      </c>
      <c r="C625" t="s">
        <v>13</v>
      </c>
      <c r="D625" t="s">
        <v>254</v>
      </c>
      <c r="E625" t="s">
        <v>254</v>
      </c>
      <c r="F625" t="s">
        <v>255</v>
      </c>
      <c r="G625">
        <v>22.156247</v>
      </c>
      <c r="H625">
        <v>-100.977402</v>
      </c>
      <c r="I625" t="s">
        <v>256</v>
      </c>
      <c r="J625" t="s">
        <v>271</v>
      </c>
      <c r="K625" t="s">
        <v>258</v>
      </c>
      <c r="L625" t="s">
        <v>259</v>
      </c>
      <c r="M625" t="s">
        <v>260</v>
      </c>
      <c r="N625">
        <v>21</v>
      </c>
      <c r="O625" t="s">
        <v>434</v>
      </c>
      <c r="P625" t="s">
        <v>261</v>
      </c>
      <c r="Q625" t="s">
        <v>262</v>
      </c>
      <c r="R625">
        <v>2</v>
      </c>
      <c r="S625">
        <v>2</v>
      </c>
      <c r="T625">
        <v>2</v>
      </c>
      <c r="U625" t="s">
        <v>508</v>
      </c>
      <c r="V625" t="s">
        <v>26</v>
      </c>
      <c r="W625" t="s">
        <v>254</v>
      </c>
      <c r="X625" t="s">
        <v>254</v>
      </c>
      <c r="Y625" t="s">
        <v>255</v>
      </c>
      <c r="AA625">
        <v>22.1513782</v>
      </c>
      <c r="AB625">
        <v>-100.9746337</v>
      </c>
      <c r="AC625" t="s">
        <v>331</v>
      </c>
      <c r="AD625" t="s">
        <v>256</v>
      </c>
      <c r="AE625" t="s">
        <v>264</v>
      </c>
      <c r="AF625" t="s">
        <v>256</v>
      </c>
      <c r="AG625" t="s">
        <v>301</v>
      </c>
      <c r="AH625" t="s">
        <v>298</v>
      </c>
    </row>
    <row r="626" spans="1:34" x14ac:dyDescent="0.25">
      <c r="A626" t="s">
        <v>37</v>
      </c>
      <c r="B626">
        <v>132856</v>
      </c>
      <c r="C626" t="s">
        <v>11</v>
      </c>
      <c r="D626" t="s">
        <v>254</v>
      </c>
      <c r="E626" t="s">
        <v>254</v>
      </c>
      <c r="F626" t="s">
        <v>255</v>
      </c>
      <c r="G626">
        <v>22.156247</v>
      </c>
      <c r="H626">
        <v>-100.977402</v>
      </c>
      <c r="I626" t="s">
        <v>256</v>
      </c>
      <c r="J626" t="s">
        <v>271</v>
      </c>
      <c r="K626" t="s">
        <v>258</v>
      </c>
      <c r="L626" t="s">
        <v>259</v>
      </c>
      <c r="M626" t="s">
        <v>260</v>
      </c>
      <c r="N626">
        <v>21</v>
      </c>
      <c r="O626" t="s">
        <v>434</v>
      </c>
      <c r="P626" t="s">
        <v>261</v>
      </c>
      <c r="Q626" t="s">
        <v>262</v>
      </c>
      <c r="R626">
        <v>2</v>
      </c>
      <c r="S626">
        <v>2</v>
      </c>
      <c r="T626">
        <v>2</v>
      </c>
      <c r="U626" t="s">
        <v>508</v>
      </c>
      <c r="V626" t="s">
        <v>26</v>
      </c>
      <c r="W626" t="s">
        <v>254</v>
      </c>
      <c r="X626" t="s">
        <v>254</v>
      </c>
      <c r="Y626" t="s">
        <v>255</v>
      </c>
      <c r="AA626">
        <v>22.1513782</v>
      </c>
      <c r="AB626">
        <v>-100.9746337</v>
      </c>
      <c r="AC626" t="s">
        <v>331</v>
      </c>
      <c r="AD626" t="s">
        <v>256</v>
      </c>
      <c r="AE626" t="s">
        <v>264</v>
      </c>
      <c r="AF626" t="s">
        <v>256</v>
      </c>
      <c r="AG626" t="s">
        <v>301</v>
      </c>
      <c r="AH626" t="s">
        <v>298</v>
      </c>
    </row>
    <row r="627" spans="1:34" x14ac:dyDescent="0.25">
      <c r="A627" t="s">
        <v>37</v>
      </c>
      <c r="B627">
        <v>132856</v>
      </c>
      <c r="C627" t="s">
        <v>38</v>
      </c>
      <c r="D627" t="s">
        <v>254</v>
      </c>
      <c r="E627" t="s">
        <v>254</v>
      </c>
      <c r="F627" t="s">
        <v>255</v>
      </c>
      <c r="G627">
        <v>22.156247</v>
      </c>
      <c r="H627">
        <v>-100.977402</v>
      </c>
      <c r="I627" t="s">
        <v>256</v>
      </c>
      <c r="J627" t="s">
        <v>271</v>
      </c>
      <c r="K627" t="s">
        <v>258</v>
      </c>
      <c r="L627" t="s">
        <v>259</v>
      </c>
      <c r="M627" t="s">
        <v>260</v>
      </c>
      <c r="N627">
        <v>21</v>
      </c>
      <c r="O627" t="s">
        <v>434</v>
      </c>
      <c r="P627" t="s">
        <v>261</v>
      </c>
      <c r="Q627" t="s">
        <v>262</v>
      </c>
      <c r="R627">
        <v>2</v>
      </c>
      <c r="S627">
        <v>2</v>
      </c>
      <c r="T627">
        <v>2</v>
      </c>
      <c r="U627" t="s">
        <v>508</v>
      </c>
      <c r="V627" t="s">
        <v>26</v>
      </c>
      <c r="W627" t="s">
        <v>254</v>
      </c>
      <c r="X627" t="s">
        <v>254</v>
      </c>
      <c r="Y627" t="s">
        <v>255</v>
      </c>
      <c r="AA627">
        <v>22.1513782</v>
      </c>
      <c r="AB627">
        <v>-100.9746337</v>
      </c>
      <c r="AC627" t="s">
        <v>331</v>
      </c>
      <c r="AD627" t="s">
        <v>256</v>
      </c>
      <c r="AE627" t="s">
        <v>264</v>
      </c>
      <c r="AF627" t="s">
        <v>256</v>
      </c>
      <c r="AG627" t="s">
        <v>301</v>
      </c>
      <c r="AH627" t="s">
        <v>298</v>
      </c>
    </row>
    <row r="628" spans="1:34" x14ac:dyDescent="0.25">
      <c r="A628" t="s">
        <v>37</v>
      </c>
      <c r="B628">
        <v>132856</v>
      </c>
      <c r="C628" t="s">
        <v>39</v>
      </c>
      <c r="D628" t="s">
        <v>254</v>
      </c>
      <c r="E628" t="s">
        <v>254</v>
      </c>
      <c r="F628" t="s">
        <v>255</v>
      </c>
      <c r="G628">
        <v>22.156247</v>
      </c>
      <c r="H628">
        <v>-100.977402</v>
      </c>
      <c r="I628" t="s">
        <v>256</v>
      </c>
      <c r="J628" t="s">
        <v>271</v>
      </c>
      <c r="K628" t="s">
        <v>258</v>
      </c>
      <c r="L628" t="s">
        <v>259</v>
      </c>
      <c r="M628" t="s">
        <v>260</v>
      </c>
      <c r="N628">
        <v>21</v>
      </c>
      <c r="O628" t="s">
        <v>434</v>
      </c>
      <c r="P628" t="s">
        <v>261</v>
      </c>
      <c r="Q628" t="s">
        <v>262</v>
      </c>
      <c r="R628">
        <v>2</v>
      </c>
      <c r="S628">
        <v>2</v>
      </c>
      <c r="T628">
        <v>2</v>
      </c>
      <c r="U628" t="s">
        <v>508</v>
      </c>
      <c r="V628" t="s">
        <v>26</v>
      </c>
      <c r="W628" t="s">
        <v>254</v>
      </c>
      <c r="X628" t="s">
        <v>254</v>
      </c>
      <c r="Y628" t="s">
        <v>255</v>
      </c>
      <c r="AA628">
        <v>22.1513782</v>
      </c>
      <c r="AB628">
        <v>-100.9746337</v>
      </c>
      <c r="AC628" t="s">
        <v>331</v>
      </c>
      <c r="AD628" t="s">
        <v>256</v>
      </c>
      <c r="AE628" t="s">
        <v>264</v>
      </c>
      <c r="AF628" t="s">
        <v>256</v>
      </c>
      <c r="AG628" t="s">
        <v>301</v>
      </c>
      <c r="AH628" t="s">
        <v>298</v>
      </c>
    </row>
    <row r="629" spans="1:34" x14ac:dyDescent="0.25">
      <c r="A629" t="s">
        <v>37</v>
      </c>
      <c r="B629">
        <v>132856</v>
      </c>
      <c r="C629" t="s">
        <v>10</v>
      </c>
      <c r="D629" t="s">
        <v>254</v>
      </c>
      <c r="E629" t="s">
        <v>254</v>
      </c>
      <c r="F629" t="s">
        <v>255</v>
      </c>
      <c r="G629">
        <v>22.156247</v>
      </c>
      <c r="H629">
        <v>-100.977402</v>
      </c>
      <c r="I629" t="s">
        <v>256</v>
      </c>
      <c r="J629" t="s">
        <v>271</v>
      </c>
      <c r="K629" t="s">
        <v>258</v>
      </c>
      <c r="L629" t="s">
        <v>259</v>
      </c>
      <c r="M629" t="s">
        <v>260</v>
      </c>
      <c r="N629">
        <v>21</v>
      </c>
      <c r="O629" t="s">
        <v>434</v>
      </c>
      <c r="P629" t="s">
        <v>261</v>
      </c>
      <c r="Q629" t="s">
        <v>262</v>
      </c>
      <c r="R629">
        <v>2</v>
      </c>
      <c r="S629">
        <v>2</v>
      </c>
      <c r="T629">
        <v>2</v>
      </c>
      <c r="U629" t="s">
        <v>508</v>
      </c>
      <c r="V629" t="s">
        <v>26</v>
      </c>
      <c r="W629" t="s">
        <v>254</v>
      </c>
      <c r="X629" t="s">
        <v>254</v>
      </c>
      <c r="Y629" t="s">
        <v>255</v>
      </c>
      <c r="AA629">
        <v>22.1513782</v>
      </c>
      <c r="AB629">
        <v>-100.9746337</v>
      </c>
      <c r="AC629" t="s">
        <v>331</v>
      </c>
      <c r="AD629" t="s">
        <v>256</v>
      </c>
      <c r="AE629" t="s">
        <v>264</v>
      </c>
      <c r="AF629" t="s">
        <v>256</v>
      </c>
      <c r="AG629" t="s">
        <v>301</v>
      </c>
      <c r="AH629" t="s">
        <v>298</v>
      </c>
    </row>
    <row r="630" spans="1:34" x14ac:dyDescent="0.25">
      <c r="A630" t="s">
        <v>37</v>
      </c>
      <c r="B630">
        <v>132856</v>
      </c>
      <c r="C630" t="s">
        <v>40</v>
      </c>
      <c r="D630" t="s">
        <v>254</v>
      </c>
      <c r="E630" t="s">
        <v>254</v>
      </c>
      <c r="F630" t="s">
        <v>255</v>
      </c>
      <c r="G630">
        <v>22.156247</v>
      </c>
      <c r="H630">
        <v>-100.977402</v>
      </c>
      <c r="I630" t="s">
        <v>256</v>
      </c>
      <c r="J630" t="s">
        <v>271</v>
      </c>
      <c r="K630" t="s">
        <v>258</v>
      </c>
      <c r="L630" t="s">
        <v>259</v>
      </c>
      <c r="M630" t="s">
        <v>260</v>
      </c>
      <c r="N630">
        <v>21</v>
      </c>
      <c r="O630" t="s">
        <v>434</v>
      </c>
      <c r="P630" t="s">
        <v>261</v>
      </c>
      <c r="Q630" t="s">
        <v>262</v>
      </c>
      <c r="R630">
        <v>2</v>
      </c>
      <c r="S630">
        <v>2</v>
      </c>
      <c r="T630">
        <v>2</v>
      </c>
      <c r="U630" t="s">
        <v>508</v>
      </c>
      <c r="V630" t="s">
        <v>26</v>
      </c>
      <c r="W630" t="s">
        <v>254</v>
      </c>
      <c r="X630" t="s">
        <v>254</v>
      </c>
      <c r="Y630" t="s">
        <v>255</v>
      </c>
      <c r="AA630">
        <v>22.1513782</v>
      </c>
      <c r="AB630">
        <v>-100.9746337</v>
      </c>
      <c r="AC630" t="s">
        <v>331</v>
      </c>
      <c r="AD630" t="s">
        <v>256</v>
      </c>
      <c r="AE630" t="s">
        <v>264</v>
      </c>
      <c r="AF630" t="s">
        <v>256</v>
      </c>
      <c r="AG630" t="s">
        <v>301</v>
      </c>
      <c r="AH630" t="s">
        <v>298</v>
      </c>
    </row>
    <row r="631" spans="1:34" x14ac:dyDescent="0.25">
      <c r="A631" t="s">
        <v>37</v>
      </c>
      <c r="B631">
        <v>132856</v>
      </c>
      <c r="C631" t="s">
        <v>3</v>
      </c>
      <c r="D631" t="s">
        <v>254</v>
      </c>
      <c r="E631" t="s">
        <v>254</v>
      </c>
      <c r="F631" t="s">
        <v>255</v>
      </c>
      <c r="G631">
        <v>22.156247</v>
      </c>
      <c r="H631">
        <v>-100.977402</v>
      </c>
      <c r="I631" t="s">
        <v>256</v>
      </c>
      <c r="J631" t="s">
        <v>271</v>
      </c>
      <c r="K631" t="s">
        <v>258</v>
      </c>
      <c r="L631" t="s">
        <v>259</v>
      </c>
      <c r="M631" t="s">
        <v>260</v>
      </c>
      <c r="N631">
        <v>21</v>
      </c>
      <c r="O631" t="s">
        <v>434</v>
      </c>
      <c r="P631" t="s">
        <v>261</v>
      </c>
      <c r="Q631" t="s">
        <v>262</v>
      </c>
      <c r="R631">
        <v>2</v>
      </c>
      <c r="S631">
        <v>2</v>
      </c>
      <c r="T631">
        <v>2</v>
      </c>
      <c r="U631" t="s">
        <v>508</v>
      </c>
      <c r="V631" t="s">
        <v>26</v>
      </c>
      <c r="W631" t="s">
        <v>254</v>
      </c>
      <c r="X631" t="s">
        <v>254</v>
      </c>
      <c r="Y631" t="s">
        <v>255</v>
      </c>
      <c r="AA631">
        <v>22.1513782</v>
      </c>
      <c r="AB631">
        <v>-100.9746337</v>
      </c>
      <c r="AC631" t="s">
        <v>331</v>
      </c>
      <c r="AD631" t="s">
        <v>256</v>
      </c>
      <c r="AE631" t="s">
        <v>264</v>
      </c>
      <c r="AF631" t="s">
        <v>256</v>
      </c>
      <c r="AG631" t="s">
        <v>301</v>
      </c>
      <c r="AH631" t="s">
        <v>298</v>
      </c>
    </row>
    <row r="632" spans="1:34" x14ac:dyDescent="0.25">
      <c r="A632" t="s">
        <v>37</v>
      </c>
      <c r="B632">
        <v>132856</v>
      </c>
      <c r="C632" t="s">
        <v>41</v>
      </c>
      <c r="D632" t="s">
        <v>254</v>
      </c>
      <c r="E632" t="s">
        <v>254</v>
      </c>
      <c r="F632" t="s">
        <v>255</v>
      </c>
      <c r="G632">
        <v>22.156247</v>
      </c>
      <c r="H632">
        <v>-100.977402</v>
      </c>
      <c r="I632" t="s">
        <v>256</v>
      </c>
      <c r="J632" t="s">
        <v>271</v>
      </c>
      <c r="K632" t="s">
        <v>258</v>
      </c>
      <c r="L632" t="s">
        <v>259</v>
      </c>
      <c r="M632" t="s">
        <v>260</v>
      </c>
      <c r="N632">
        <v>21</v>
      </c>
      <c r="O632" t="s">
        <v>434</v>
      </c>
      <c r="P632" t="s">
        <v>261</v>
      </c>
      <c r="Q632" t="s">
        <v>262</v>
      </c>
      <c r="R632">
        <v>2</v>
      </c>
      <c r="S632">
        <v>2</v>
      </c>
      <c r="T632">
        <v>2</v>
      </c>
      <c r="U632" t="s">
        <v>508</v>
      </c>
      <c r="V632" t="s">
        <v>26</v>
      </c>
      <c r="W632" t="s">
        <v>254</v>
      </c>
      <c r="X632" t="s">
        <v>254</v>
      </c>
      <c r="Y632" t="s">
        <v>255</v>
      </c>
      <c r="AA632">
        <v>22.1513782</v>
      </c>
      <c r="AB632">
        <v>-100.9746337</v>
      </c>
      <c r="AC632" t="s">
        <v>331</v>
      </c>
      <c r="AD632" t="s">
        <v>256</v>
      </c>
      <c r="AE632" t="s">
        <v>264</v>
      </c>
      <c r="AF632" t="s">
        <v>256</v>
      </c>
      <c r="AG632" t="s">
        <v>301</v>
      </c>
      <c r="AH632" t="s">
        <v>298</v>
      </c>
    </row>
    <row r="633" spans="1:34" x14ac:dyDescent="0.25">
      <c r="A633" t="s">
        <v>37</v>
      </c>
      <c r="B633">
        <v>132856</v>
      </c>
      <c r="C633" t="s">
        <v>42</v>
      </c>
      <c r="D633" t="s">
        <v>254</v>
      </c>
      <c r="E633" t="s">
        <v>254</v>
      </c>
      <c r="F633" t="s">
        <v>255</v>
      </c>
      <c r="G633">
        <v>22.156247</v>
      </c>
      <c r="H633">
        <v>-100.977402</v>
      </c>
      <c r="I633" t="s">
        <v>256</v>
      </c>
      <c r="J633" t="s">
        <v>271</v>
      </c>
      <c r="K633" t="s">
        <v>258</v>
      </c>
      <c r="L633" t="s">
        <v>259</v>
      </c>
      <c r="M633" t="s">
        <v>260</v>
      </c>
      <c r="N633">
        <v>21</v>
      </c>
      <c r="O633" t="s">
        <v>434</v>
      </c>
      <c r="P633" t="s">
        <v>261</v>
      </c>
      <c r="Q633" t="s">
        <v>262</v>
      </c>
      <c r="R633">
        <v>2</v>
      </c>
      <c r="S633">
        <v>2</v>
      </c>
      <c r="T633">
        <v>2</v>
      </c>
      <c r="U633" t="s">
        <v>508</v>
      </c>
      <c r="V633" t="s">
        <v>26</v>
      </c>
      <c r="W633" t="s">
        <v>254</v>
      </c>
      <c r="X633" t="s">
        <v>254</v>
      </c>
      <c r="Y633" t="s">
        <v>255</v>
      </c>
      <c r="AA633">
        <v>22.1513782</v>
      </c>
      <c r="AB633">
        <v>-100.9746337</v>
      </c>
      <c r="AC633" t="s">
        <v>331</v>
      </c>
      <c r="AD633" t="s">
        <v>256</v>
      </c>
      <c r="AE633" t="s">
        <v>264</v>
      </c>
      <c r="AF633" t="s">
        <v>256</v>
      </c>
      <c r="AG633" t="s">
        <v>301</v>
      </c>
      <c r="AH633" t="s">
        <v>298</v>
      </c>
    </row>
    <row r="634" spans="1:34" x14ac:dyDescent="0.25">
      <c r="A634" t="s">
        <v>37</v>
      </c>
      <c r="B634">
        <v>132856</v>
      </c>
      <c r="C634" t="s">
        <v>43</v>
      </c>
      <c r="D634" t="s">
        <v>254</v>
      </c>
      <c r="E634" t="s">
        <v>254</v>
      </c>
      <c r="F634" t="s">
        <v>255</v>
      </c>
      <c r="G634">
        <v>22.156247</v>
      </c>
      <c r="H634">
        <v>-100.977402</v>
      </c>
      <c r="I634" t="s">
        <v>256</v>
      </c>
      <c r="J634" t="s">
        <v>271</v>
      </c>
      <c r="K634" t="s">
        <v>258</v>
      </c>
      <c r="L634" t="s">
        <v>259</v>
      </c>
      <c r="M634" t="s">
        <v>260</v>
      </c>
      <c r="N634">
        <v>21</v>
      </c>
      <c r="O634" t="s">
        <v>434</v>
      </c>
      <c r="P634" t="s">
        <v>261</v>
      </c>
      <c r="Q634" t="s">
        <v>262</v>
      </c>
      <c r="R634">
        <v>2</v>
      </c>
      <c r="S634">
        <v>2</v>
      </c>
      <c r="T634">
        <v>2</v>
      </c>
      <c r="U634" t="s">
        <v>508</v>
      </c>
      <c r="V634" t="s">
        <v>26</v>
      </c>
      <c r="W634" t="s">
        <v>254</v>
      </c>
      <c r="X634" t="s">
        <v>254</v>
      </c>
      <c r="Y634" t="s">
        <v>255</v>
      </c>
      <c r="AA634">
        <v>22.1513782</v>
      </c>
      <c r="AB634">
        <v>-100.9746337</v>
      </c>
      <c r="AC634" t="s">
        <v>331</v>
      </c>
      <c r="AD634" t="s">
        <v>256</v>
      </c>
      <c r="AE634" t="s">
        <v>264</v>
      </c>
      <c r="AF634" t="s">
        <v>256</v>
      </c>
      <c r="AG634" t="s">
        <v>301</v>
      </c>
      <c r="AH634" t="s">
        <v>298</v>
      </c>
    </row>
    <row r="635" spans="1:34" x14ac:dyDescent="0.25">
      <c r="A635" t="s">
        <v>37</v>
      </c>
      <c r="B635">
        <v>132856</v>
      </c>
      <c r="C635" t="s">
        <v>44</v>
      </c>
      <c r="D635" t="s">
        <v>254</v>
      </c>
      <c r="E635" t="s">
        <v>254</v>
      </c>
      <c r="F635" t="s">
        <v>255</v>
      </c>
      <c r="G635">
        <v>22.156247</v>
      </c>
      <c r="H635">
        <v>-100.977402</v>
      </c>
      <c r="I635" t="s">
        <v>256</v>
      </c>
      <c r="J635" t="s">
        <v>271</v>
      </c>
      <c r="K635" t="s">
        <v>258</v>
      </c>
      <c r="L635" t="s">
        <v>259</v>
      </c>
      <c r="M635" t="s">
        <v>260</v>
      </c>
      <c r="N635">
        <v>21</v>
      </c>
      <c r="O635" t="s">
        <v>434</v>
      </c>
      <c r="P635" t="s">
        <v>261</v>
      </c>
      <c r="Q635" t="s">
        <v>262</v>
      </c>
      <c r="R635">
        <v>2</v>
      </c>
      <c r="S635">
        <v>2</v>
      </c>
      <c r="T635">
        <v>2</v>
      </c>
      <c r="U635" t="s">
        <v>508</v>
      </c>
      <c r="V635" t="s">
        <v>26</v>
      </c>
      <c r="W635" t="s">
        <v>254</v>
      </c>
      <c r="X635" t="s">
        <v>254</v>
      </c>
      <c r="Y635" t="s">
        <v>255</v>
      </c>
      <c r="AA635">
        <v>22.1513782</v>
      </c>
      <c r="AB635">
        <v>-100.9746337</v>
      </c>
      <c r="AC635" t="s">
        <v>331</v>
      </c>
      <c r="AD635" t="s">
        <v>256</v>
      </c>
      <c r="AE635" t="s">
        <v>264</v>
      </c>
      <c r="AF635" t="s">
        <v>256</v>
      </c>
      <c r="AG635" t="s">
        <v>301</v>
      </c>
      <c r="AH635" t="s">
        <v>298</v>
      </c>
    </row>
    <row r="636" spans="1:34" x14ac:dyDescent="0.25">
      <c r="A636" t="s">
        <v>37</v>
      </c>
      <c r="B636">
        <v>132856</v>
      </c>
      <c r="C636" t="s">
        <v>45</v>
      </c>
      <c r="D636" t="s">
        <v>254</v>
      </c>
      <c r="E636" t="s">
        <v>254</v>
      </c>
      <c r="F636" t="s">
        <v>255</v>
      </c>
      <c r="G636">
        <v>22.156247</v>
      </c>
      <c r="H636">
        <v>-100.977402</v>
      </c>
      <c r="I636" t="s">
        <v>256</v>
      </c>
      <c r="J636" t="s">
        <v>271</v>
      </c>
      <c r="K636" t="s">
        <v>258</v>
      </c>
      <c r="L636" t="s">
        <v>259</v>
      </c>
      <c r="M636" t="s">
        <v>260</v>
      </c>
      <c r="N636">
        <v>21</v>
      </c>
      <c r="O636" t="s">
        <v>434</v>
      </c>
      <c r="P636" t="s">
        <v>261</v>
      </c>
      <c r="Q636" t="s">
        <v>262</v>
      </c>
      <c r="R636">
        <v>2</v>
      </c>
      <c r="S636">
        <v>2</v>
      </c>
      <c r="T636">
        <v>2</v>
      </c>
      <c r="U636" t="s">
        <v>508</v>
      </c>
      <c r="V636" t="s">
        <v>26</v>
      </c>
      <c r="W636" t="s">
        <v>254</v>
      </c>
      <c r="X636" t="s">
        <v>254</v>
      </c>
      <c r="Y636" t="s">
        <v>255</v>
      </c>
      <c r="AA636">
        <v>22.1513782</v>
      </c>
      <c r="AB636">
        <v>-100.9746337</v>
      </c>
      <c r="AC636" t="s">
        <v>331</v>
      </c>
      <c r="AD636" t="s">
        <v>256</v>
      </c>
      <c r="AE636" t="s">
        <v>264</v>
      </c>
      <c r="AF636" t="s">
        <v>256</v>
      </c>
      <c r="AG636" t="s">
        <v>301</v>
      </c>
      <c r="AH636" t="s">
        <v>298</v>
      </c>
    </row>
    <row r="637" spans="1:34" x14ac:dyDescent="0.25">
      <c r="A637" t="s">
        <v>37</v>
      </c>
      <c r="B637">
        <v>132856</v>
      </c>
      <c r="C637" t="s">
        <v>46</v>
      </c>
      <c r="D637" t="s">
        <v>254</v>
      </c>
      <c r="E637" t="s">
        <v>254</v>
      </c>
      <c r="F637" t="s">
        <v>255</v>
      </c>
      <c r="G637">
        <v>22.156247</v>
      </c>
      <c r="H637">
        <v>-100.977402</v>
      </c>
      <c r="I637" t="s">
        <v>256</v>
      </c>
      <c r="J637" t="s">
        <v>271</v>
      </c>
      <c r="K637" t="s">
        <v>258</v>
      </c>
      <c r="L637" t="s">
        <v>259</v>
      </c>
      <c r="M637" t="s">
        <v>260</v>
      </c>
      <c r="N637">
        <v>21</v>
      </c>
      <c r="O637" t="s">
        <v>434</v>
      </c>
      <c r="P637" t="s">
        <v>261</v>
      </c>
      <c r="Q637" t="s">
        <v>262</v>
      </c>
      <c r="R637">
        <v>2</v>
      </c>
      <c r="S637">
        <v>2</v>
      </c>
      <c r="T637">
        <v>2</v>
      </c>
      <c r="U637" t="s">
        <v>508</v>
      </c>
      <c r="V637" t="s">
        <v>26</v>
      </c>
      <c r="W637" t="s">
        <v>254</v>
      </c>
      <c r="X637" t="s">
        <v>254</v>
      </c>
      <c r="Y637" t="s">
        <v>255</v>
      </c>
      <c r="AA637">
        <v>22.1513782</v>
      </c>
      <c r="AB637">
        <v>-100.9746337</v>
      </c>
      <c r="AC637" t="s">
        <v>331</v>
      </c>
      <c r="AD637" t="s">
        <v>256</v>
      </c>
      <c r="AE637" t="s">
        <v>264</v>
      </c>
      <c r="AF637" t="s">
        <v>256</v>
      </c>
      <c r="AG637" t="s">
        <v>301</v>
      </c>
      <c r="AH637" t="s">
        <v>298</v>
      </c>
    </row>
    <row r="638" spans="1:34" x14ac:dyDescent="0.25">
      <c r="A638" t="s">
        <v>37</v>
      </c>
      <c r="B638">
        <v>132856</v>
      </c>
      <c r="C638" t="s">
        <v>47</v>
      </c>
      <c r="D638" t="s">
        <v>254</v>
      </c>
      <c r="E638" t="s">
        <v>254</v>
      </c>
      <c r="F638" t="s">
        <v>255</v>
      </c>
      <c r="G638">
        <v>22.156247</v>
      </c>
      <c r="H638">
        <v>-100.977402</v>
      </c>
      <c r="I638" t="s">
        <v>256</v>
      </c>
      <c r="J638" t="s">
        <v>271</v>
      </c>
      <c r="K638" t="s">
        <v>258</v>
      </c>
      <c r="L638" t="s">
        <v>259</v>
      </c>
      <c r="M638" t="s">
        <v>260</v>
      </c>
      <c r="N638">
        <v>21</v>
      </c>
      <c r="O638" t="s">
        <v>434</v>
      </c>
      <c r="P638" t="s">
        <v>261</v>
      </c>
      <c r="Q638" t="s">
        <v>262</v>
      </c>
      <c r="R638">
        <v>2</v>
      </c>
      <c r="S638">
        <v>2</v>
      </c>
      <c r="T638">
        <v>2</v>
      </c>
      <c r="U638" t="s">
        <v>508</v>
      </c>
      <c r="V638" t="s">
        <v>26</v>
      </c>
      <c r="W638" t="s">
        <v>254</v>
      </c>
      <c r="X638" t="s">
        <v>254</v>
      </c>
      <c r="Y638" t="s">
        <v>255</v>
      </c>
      <c r="AA638">
        <v>22.1513782</v>
      </c>
      <c r="AB638">
        <v>-100.9746337</v>
      </c>
      <c r="AC638" t="s">
        <v>331</v>
      </c>
      <c r="AD638" t="s">
        <v>256</v>
      </c>
      <c r="AE638" t="s">
        <v>264</v>
      </c>
      <c r="AF638" t="s">
        <v>256</v>
      </c>
      <c r="AG638" t="s">
        <v>301</v>
      </c>
      <c r="AH638" t="s">
        <v>298</v>
      </c>
    </row>
    <row r="639" spans="1:34" x14ac:dyDescent="0.25">
      <c r="A639" t="s">
        <v>143</v>
      </c>
      <c r="B639">
        <v>132856</v>
      </c>
      <c r="C639" t="s">
        <v>5</v>
      </c>
      <c r="D639" t="s">
        <v>254</v>
      </c>
      <c r="E639" t="s">
        <v>254</v>
      </c>
      <c r="F639" t="s">
        <v>255</v>
      </c>
      <c r="G639">
        <v>22.184861999999999</v>
      </c>
      <c r="H639">
        <v>-100.970535</v>
      </c>
      <c r="I639" t="s">
        <v>269</v>
      </c>
      <c r="J639" t="s">
        <v>265</v>
      </c>
      <c r="K639" t="s">
        <v>263</v>
      </c>
      <c r="L639" t="s">
        <v>259</v>
      </c>
      <c r="M639" t="s">
        <v>260</v>
      </c>
      <c r="N639">
        <v>23</v>
      </c>
      <c r="O639" t="s">
        <v>434</v>
      </c>
      <c r="P639" t="s">
        <v>261</v>
      </c>
      <c r="Q639" t="s">
        <v>278</v>
      </c>
      <c r="R639">
        <v>1</v>
      </c>
      <c r="S639">
        <v>1</v>
      </c>
      <c r="T639">
        <v>0</v>
      </c>
      <c r="U639" t="s">
        <v>508</v>
      </c>
      <c r="V639" t="s">
        <v>26</v>
      </c>
      <c r="W639" t="s">
        <v>254</v>
      </c>
      <c r="X639" t="s">
        <v>254</v>
      </c>
      <c r="Y639" t="s">
        <v>255</v>
      </c>
      <c r="AA639">
        <v>22.1513782</v>
      </c>
      <c r="AB639">
        <v>-100.9746337</v>
      </c>
      <c r="AC639" t="s">
        <v>331</v>
      </c>
      <c r="AD639" t="s">
        <v>256</v>
      </c>
      <c r="AE639" t="s">
        <v>264</v>
      </c>
      <c r="AF639" t="s">
        <v>256</v>
      </c>
      <c r="AG639" t="s">
        <v>301</v>
      </c>
      <c r="AH639" t="s">
        <v>298</v>
      </c>
    </row>
    <row r="640" spans="1:34" x14ac:dyDescent="0.25">
      <c r="A640" t="s">
        <v>92</v>
      </c>
      <c r="B640">
        <v>132856</v>
      </c>
      <c r="C640" t="s">
        <v>5</v>
      </c>
      <c r="D640" t="s">
        <v>254</v>
      </c>
      <c r="E640" t="s">
        <v>254</v>
      </c>
      <c r="F640" t="s">
        <v>255</v>
      </c>
      <c r="G640">
        <v>22.150683000000001</v>
      </c>
      <c r="H640">
        <v>-100.975342</v>
      </c>
      <c r="I640" t="s">
        <v>256</v>
      </c>
      <c r="J640" t="s">
        <v>265</v>
      </c>
      <c r="K640" t="s">
        <v>263</v>
      </c>
      <c r="L640" t="s">
        <v>259</v>
      </c>
      <c r="M640" t="s">
        <v>260</v>
      </c>
      <c r="N640">
        <v>20</v>
      </c>
      <c r="O640" t="s">
        <v>434</v>
      </c>
      <c r="P640" t="s">
        <v>261</v>
      </c>
      <c r="Q640" t="s">
        <v>262</v>
      </c>
      <c r="R640">
        <v>2</v>
      </c>
      <c r="S640">
        <v>2</v>
      </c>
      <c r="T640">
        <v>2</v>
      </c>
      <c r="U640" t="s">
        <v>508</v>
      </c>
      <c r="V640" t="s">
        <v>26</v>
      </c>
      <c r="W640" t="s">
        <v>254</v>
      </c>
      <c r="X640" t="s">
        <v>254</v>
      </c>
      <c r="Y640" t="s">
        <v>255</v>
      </c>
      <c r="AA640">
        <v>22.1513782</v>
      </c>
      <c r="AB640">
        <v>-100.9746337</v>
      </c>
      <c r="AC640" t="s">
        <v>331</v>
      </c>
      <c r="AD640" t="s">
        <v>256</v>
      </c>
      <c r="AE640" t="s">
        <v>264</v>
      </c>
      <c r="AF640" t="s">
        <v>256</v>
      </c>
      <c r="AG640" t="s">
        <v>301</v>
      </c>
      <c r="AH640" t="s">
        <v>298</v>
      </c>
    </row>
    <row r="641" spans="1:34" x14ac:dyDescent="0.25">
      <c r="A641" t="s">
        <v>145</v>
      </c>
      <c r="B641">
        <v>132856</v>
      </c>
      <c r="C641" t="s">
        <v>49</v>
      </c>
      <c r="D641" t="s">
        <v>254</v>
      </c>
      <c r="E641" t="s">
        <v>254</v>
      </c>
      <c r="F641" t="s">
        <v>255</v>
      </c>
      <c r="G641">
        <v>22.150891000000001</v>
      </c>
      <c r="H641">
        <v>-100.974891</v>
      </c>
      <c r="I641" t="s">
        <v>256</v>
      </c>
      <c r="J641" t="s">
        <v>271</v>
      </c>
      <c r="K641" t="s">
        <v>270</v>
      </c>
      <c r="L641" t="s">
        <v>259</v>
      </c>
      <c r="M641" t="s">
        <v>260</v>
      </c>
      <c r="N641">
        <v>24</v>
      </c>
      <c r="O641" t="s">
        <v>434</v>
      </c>
      <c r="P641" t="s">
        <v>261</v>
      </c>
      <c r="Q641" t="s">
        <v>264</v>
      </c>
      <c r="R641">
        <v>1</v>
      </c>
      <c r="S641">
        <v>0</v>
      </c>
      <c r="T641">
        <v>1</v>
      </c>
      <c r="U641" t="s">
        <v>508</v>
      </c>
      <c r="V641" t="s">
        <v>26</v>
      </c>
      <c r="W641" t="s">
        <v>254</v>
      </c>
      <c r="X641" t="s">
        <v>254</v>
      </c>
      <c r="Y641" t="s">
        <v>255</v>
      </c>
      <c r="AA641">
        <v>22.1513782</v>
      </c>
      <c r="AB641">
        <v>-100.9746337</v>
      </c>
      <c r="AC641" t="s">
        <v>331</v>
      </c>
      <c r="AD641" t="s">
        <v>256</v>
      </c>
      <c r="AE641" t="s">
        <v>264</v>
      </c>
      <c r="AF641" t="s">
        <v>256</v>
      </c>
      <c r="AG641" t="s">
        <v>301</v>
      </c>
      <c r="AH641" t="s">
        <v>298</v>
      </c>
    </row>
    <row r="642" spans="1:34" x14ac:dyDescent="0.25">
      <c r="A642" t="s">
        <v>145</v>
      </c>
      <c r="B642">
        <v>132856</v>
      </c>
      <c r="C642" t="s">
        <v>26</v>
      </c>
      <c r="D642" t="s">
        <v>254</v>
      </c>
      <c r="E642" t="s">
        <v>254</v>
      </c>
      <c r="F642" t="s">
        <v>255</v>
      </c>
      <c r="G642">
        <v>22.150891000000001</v>
      </c>
      <c r="H642">
        <v>-100.974891</v>
      </c>
      <c r="I642" t="s">
        <v>256</v>
      </c>
      <c r="J642" t="s">
        <v>271</v>
      </c>
      <c r="K642" t="s">
        <v>270</v>
      </c>
      <c r="L642" t="s">
        <v>259</v>
      </c>
      <c r="M642" t="s">
        <v>260</v>
      </c>
      <c r="N642">
        <v>24</v>
      </c>
      <c r="O642" t="s">
        <v>434</v>
      </c>
      <c r="P642" t="s">
        <v>261</v>
      </c>
      <c r="Q642" t="s">
        <v>264</v>
      </c>
      <c r="R642">
        <v>1</v>
      </c>
      <c r="S642">
        <v>0</v>
      </c>
      <c r="T642">
        <v>1</v>
      </c>
      <c r="U642" t="s">
        <v>508</v>
      </c>
      <c r="V642" t="s">
        <v>26</v>
      </c>
      <c r="W642" t="s">
        <v>254</v>
      </c>
      <c r="X642" t="s">
        <v>254</v>
      </c>
      <c r="Y642" t="s">
        <v>255</v>
      </c>
      <c r="AA642">
        <v>22.1513782</v>
      </c>
      <c r="AB642">
        <v>-100.9746337</v>
      </c>
      <c r="AC642" t="s">
        <v>331</v>
      </c>
      <c r="AD642" t="s">
        <v>256</v>
      </c>
      <c r="AE642" t="s">
        <v>264</v>
      </c>
      <c r="AF642" t="s">
        <v>256</v>
      </c>
      <c r="AG642" t="s">
        <v>301</v>
      </c>
      <c r="AH642" t="s">
        <v>298</v>
      </c>
    </row>
    <row r="643" spans="1:34" x14ac:dyDescent="0.25">
      <c r="A643" t="s">
        <v>145</v>
      </c>
      <c r="B643">
        <v>132856</v>
      </c>
      <c r="C643" t="s">
        <v>146</v>
      </c>
      <c r="D643" t="s">
        <v>254</v>
      </c>
      <c r="E643" t="s">
        <v>254</v>
      </c>
      <c r="F643" t="s">
        <v>255</v>
      </c>
      <c r="G643">
        <v>22.150891000000001</v>
      </c>
      <c r="H643">
        <v>-100.974891</v>
      </c>
      <c r="I643" t="s">
        <v>256</v>
      </c>
      <c r="J643" t="s">
        <v>271</v>
      </c>
      <c r="K643" t="s">
        <v>270</v>
      </c>
      <c r="L643" t="s">
        <v>259</v>
      </c>
      <c r="M643" t="s">
        <v>260</v>
      </c>
      <c r="N643">
        <v>24</v>
      </c>
      <c r="O643" t="s">
        <v>434</v>
      </c>
      <c r="P643" t="s">
        <v>261</v>
      </c>
      <c r="Q643" t="s">
        <v>264</v>
      </c>
      <c r="R643">
        <v>1</v>
      </c>
      <c r="S643">
        <v>0</v>
      </c>
      <c r="T643">
        <v>1</v>
      </c>
      <c r="U643" t="s">
        <v>508</v>
      </c>
      <c r="V643" t="s">
        <v>26</v>
      </c>
      <c r="W643" t="s">
        <v>254</v>
      </c>
      <c r="X643" t="s">
        <v>254</v>
      </c>
      <c r="Y643" t="s">
        <v>255</v>
      </c>
      <c r="AA643">
        <v>22.1513782</v>
      </c>
      <c r="AB643">
        <v>-100.9746337</v>
      </c>
      <c r="AC643" t="s">
        <v>331</v>
      </c>
      <c r="AD643" t="s">
        <v>256</v>
      </c>
      <c r="AE643" t="s">
        <v>264</v>
      </c>
      <c r="AF643" t="s">
        <v>256</v>
      </c>
      <c r="AG643" t="s">
        <v>301</v>
      </c>
      <c r="AH643" t="s">
        <v>298</v>
      </c>
    </row>
    <row r="644" spans="1:34" x14ac:dyDescent="0.25">
      <c r="A644" t="s">
        <v>145</v>
      </c>
      <c r="B644">
        <v>132856</v>
      </c>
      <c r="C644" t="s">
        <v>59</v>
      </c>
      <c r="D644" t="s">
        <v>254</v>
      </c>
      <c r="E644" t="s">
        <v>254</v>
      </c>
      <c r="F644" t="s">
        <v>255</v>
      </c>
      <c r="G644">
        <v>22.150891000000001</v>
      </c>
      <c r="H644">
        <v>-100.974891</v>
      </c>
      <c r="I644" t="s">
        <v>256</v>
      </c>
      <c r="J644" t="s">
        <v>271</v>
      </c>
      <c r="K644" t="s">
        <v>270</v>
      </c>
      <c r="L644" t="s">
        <v>259</v>
      </c>
      <c r="M644" t="s">
        <v>260</v>
      </c>
      <c r="N644">
        <v>24</v>
      </c>
      <c r="O644" t="s">
        <v>434</v>
      </c>
      <c r="P644" t="s">
        <v>261</v>
      </c>
      <c r="Q644" t="s">
        <v>264</v>
      </c>
      <c r="R644">
        <v>1</v>
      </c>
      <c r="S644">
        <v>0</v>
      </c>
      <c r="T644">
        <v>1</v>
      </c>
      <c r="U644" t="s">
        <v>508</v>
      </c>
      <c r="V644" t="s">
        <v>26</v>
      </c>
      <c r="W644" t="s">
        <v>254</v>
      </c>
      <c r="X644" t="s">
        <v>254</v>
      </c>
      <c r="Y644" t="s">
        <v>255</v>
      </c>
      <c r="AA644">
        <v>22.1513782</v>
      </c>
      <c r="AB644">
        <v>-100.9746337</v>
      </c>
      <c r="AC644" t="s">
        <v>331</v>
      </c>
      <c r="AD644" t="s">
        <v>256</v>
      </c>
      <c r="AE644" t="s">
        <v>264</v>
      </c>
      <c r="AF644" t="s">
        <v>256</v>
      </c>
      <c r="AG644" t="s">
        <v>301</v>
      </c>
      <c r="AH644" t="s">
        <v>298</v>
      </c>
    </row>
    <row r="645" spans="1:34" x14ac:dyDescent="0.25">
      <c r="A645" t="s">
        <v>145</v>
      </c>
      <c r="B645">
        <v>132856</v>
      </c>
      <c r="C645" t="s">
        <v>5</v>
      </c>
      <c r="D645" t="s">
        <v>254</v>
      </c>
      <c r="E645" t="s">
        <v>254</v>
      </c>
      <c r="F645" t="s">
        <v>255</v>
      </c>
      <c r="G645">
        <v>22.150891000000001</v>
      </c>
      <c r="H645">
        <v>-100.974891</v>
      </c>
      <c r="I645" t="s">
        <v>256</v>
      </c>
      <c r="J645" t="s">
        <v>271</v>
      </c>
      <c r="K645" t="s">
        <v>270</v>
      </c>
      <c r="L645" t="s">
        <v>259</v>
      </c>
      <c r="M645" t="s">
        <v>260</v>
      </c>
      <c r="N645">
        <v>24</v>
      </c>
      <c r="O645" t="s">
        <v>434</v>
      </c>
      <c r="P645" t="s">
        <v>261</v>
      </c>
      <c r="Q645" t="s">
        <v>264</v>
      </c>
      <c r="R645">
        <v>1</v>
      </c>
      <c r="S645">
        <v>0</v>
      </c>
      <c r="T645">
        <v>1</v>
      </c>
      <c r="U645" t="s">
        <v>508</v>
      </c>
      <c r="V645" t="s">
        <v>26</v>
      </c>
      <c r="W645" t="s">
        <v>254</v>
      </c>
      <c r="X645" t="s">
        <v>254</v>
      </c>
      <c r="Y645" t="s">
        <v>255</v>
      </c>
      <c r="AA645">
        <v>22.1513782</v>
      </c>
      <c r="AB645">
        <v>-100.9746337</v>
      </c>
      <c r="AC645" t="s">
        <v>331</v>
      </c>
      <c r="AD645" t="s">
        <v>256</v>
      </c>
      <c r="AE645" t="s">
        <v>264</v>
      </c>
      <c r="AF645" t="s">
        <v>256</v>
      </c>
      <c r="AG645" t="s">
        <v>301</v>
      </c>
      <c r="AH645" t="s">
        <v>298</v>
      </c>
    </row>
    <row r="646" spans="1:34" x14ac:dyDescent="0.25">
      <c r="A646" t="s">
        <v>145</v>
      </c>
      <c r="B646">
        <v>132856</v>
      </c>
      <c r="C646" t="s">
        <v>55</v>
      </c>
      <c r="D646" t="s">
        <v>254</v>
      </c>
      <c r="E646" t="s">
        <v>254</v>
      </c>
      <c r="F646" t="s">
        <v>255</v>
      </c>
      <c r="G646">
        <v>22.150891000000001</v>
      </c>
      <c r="H646">
        <v>-100.974891</v>
      </c>
      <c r="I646" t="s">
        <v>256</v>
      </c>
      <c r="J646" t="s">
        <v>271</v>
      </c>
      <c r="K646" t="s">
        <v>270</v>
      </c>
      <c r="L646" t="s">
        <v>259</v>
      </c>
      <c r="M646" t="s">
        <v>260</v>
      </c>
      <c r="N646">
        <v>24</v>
      </c>
      <c r="O646" t="s">
        <v>434</v>
      </c>
      <c r="P646" t="s">
        <v>261</v>
      </c>
      <c r="Q646" t="s">
        <v>264</v>
      </c>
      <c r="R646">
        <v>1</v>
      </c>
      <c r="S646">
        <v>0</v>
      </c>
      <c r="T646">
        <v>1</v>
      </c>
      <c r="U646" t="s">
        <v>508</v>
      </c>
      <c r="V646" t="s">
        <v>26</v>
      </c>
      <c r="W646" t="s">
        <v>254</v>
      </c>
      <c r="X646" t="s">
        <v>254</v>
      </c>
      <c r="Y646" t="s">
        <v>255</v>
      </c>
      <c r="AA646">
        <v>22.1513782</v>
      </c>
      <c r="AB646">
        <v>-100.9746337</v>
      </c>
      <c r="AC646" t="s">
        <v>331</v>
      </c>
      <c r="AD646" t="s">
        <v>256</v>
      </c>
      <c r="AE646" t="s">
        <v>264</v>
      </c>
      <c r="AF646" t="s">
        <v>256</v>
      </c>
      <c r="AG646" t="s">
        <v>301</v>
      </c>
      <c r="AH646" t="s">
        <v>298</v>
      </c>
    </row>
    <row r="647" spans="1:34" x14ac:dyDescent="0.25">
      <c r="A647" t="s">
        <v>145</v>
      </c>
      <c r="B647">
        <v>132856</v>
      </c>
      <c r="C647" t="s">
        <v>24</v>
      </c>
      <c r="D647" t="s">
        <v>254</v>
      </c>
      <c r="E647" t="s">
        <v>254</v>
      </c>
      <c r="F647" t="s">
        <v>255</v>
      </c>
      <c r="G647">
        <v>22.150891000000001</v>
      </c>
      <c r="H647">
        <v>-100.974891</v>
      </c>
      <c r="I647" t="s">
        <v>256</v>
      </c>
      <c r="J647" t="s">
        <v>271</v>
      </c>
      <c r="K647" t="s">
        <v>270</v>
      </c>
      <c r="L647" t="s">
        <v>259</v>
      </c>
      <c r="M647" t="s">
        <v>260</v>
      </c>
      <c r="N647">
        <v>24</v>
      </c>
      <c r="O647" t="s">
        <v>434</v>
      </c>
      <c r="P647" t="s">
        <v>261</v>
      </c>
      <c r="Q647" t="s">
        <v>264</v>
      </c>
      <c r="R647">
        <v>1</v>
      </c>
      <c r="S647">
        <v>0</v>
      </c>
      <c r="T647">
        <v>1</v>
      </c>
      <c r="U647" t="s">
        <v>508</v>
      </c>
      <c r="V647" t="s">
        <v>26</v>
      </c>
      <c r="W647" t="s">
        <v>254</v>
      </c>
      <c r="X647" t="s">
        <v>254</v>
      </c>
      <c r="Y647" t="s">
        <v>255</v>
      </c>
      <c r="AA647">
        <v>22.1513782</v>
      </c>
      <c r="AB647">
        <v>-100.9746337</v>
      </c>
      <c r="AC647" t="s">
        <v>331</v>
      </c>
      <c r="AD647" t="s">
        <v>256</v>
      </c>
      <c r="AE647" t="s">
        <v>264</v>
      </c>
      <c r="AF647" t="s">
        <v>256</v>
      </c>
      <c r="AG647" t="s">
        <v>301</v>
      </c>
      <c r="AH647" t="s">
        <v>298</v>
      </c>
    </row>
    <row r="648" spans="1:34" x14ac:dyDescent="0.25">
      <c r="A648" t="s">
        <v>145</v>
      </c>
      <c r="B648">
        <v>132856</v>
      </c>
      <c r="C648" t="s">
        <v>11</v>
      </c>
      <c r="D648" t="s">
        <v>254</v>
      </c>
      <c r="E648" t="s">
        <v>254</v>
      </c>
      <c r="F648" t="s">
        <v>255</v>
      </c>
      <c r="G648">
        <v>22.150891000000001</v>
      </c>
      <c r="H648">
        <v>-100.974891</v>
      </c>
      <c r="I648" t="s">
        <v>256</v>
      </c>
      <c r="J648" t="s">
        <v>271</v>
      </c>
      <c r="K648" t="s">
        <v>270</v>
      </c>
      <c r="L648" t="s">
        <v>259</v>
      </c>
      <c r="M648" t="s">
        <v>260</v>
      </c>
      <c r="N648">
        <v>24</v>
      </c>
      <c r="O648" t="s">
        <v>434</v>
      </c>
      <c r="P648" t="s">
        <v>261</v>
      </c>
      <c r="Q648" t="s">
        <v>264</v>
      </c>
      <c r="R648">
        <v>1</v>
      </c>
      <c r="S648">
        <v>0</v>
      </c>
      <c r="T648">
        <v>1</v>
      </c>
      <c r="U648" t="s">
        <v>508</v>
      </c>
      <c r="V648" t="s">
        <v>26</v>
      </c>
      <c r="W648" t="s">
        <v>254</v>
      </c>
      <c r="X648" t="s">
        <v>254</v>
      </c>
      <c r="Y648" t="s">
        <v>255</v>
      </c>
      <c r="AA648">
        <v>22.1513782</v>
      </c>
      <c r="AB648">
        <v>-100.9746337</v>
      </c>
      <c r="AC648" t="s">
        <v>331</v>
      </c>
      <c r="AD648" t="s">
        <v>256</v>
      </c>
      <c r="AE648" t="s">
        <v>264</v>
      </c>
      <c r="AF648" t="s">
        <v>256</v>
      </c>
      <c r="AG648" t="s">
        <v>301</v>
      </c>
      <c r="AH648" t="s">
        <v>298</v>
      </c>
    </row>
    <row r="649" spans="1:34" x14ac:dyDescent="0.25">
      <c r="A649" t="s">
        <v>145</v>
      </c>
      <c r="B649">
        <v>132856</v>
      </c>
      <c r="C649" t="s">
        <v>13</v>
      </c>
      <c r="D649" t="s">
        <v>254</v>
      </c>
      <c r="E649" t="s">
        <v>254</v>
      </c>
      <c r="F649" t="s">
        <v>255</v>
      </c>
      <c r="G649">
        <v>22.150891000000001</v>
      </c>
      <c r="H649">
        <v>-100.974891</v>
      </c>
      <c r="I649" t="s">
        <v>256</v>
      </c>
      <c r="J649" t="s">
        <v>271</v>
      </c>
      <c r="K649" t="s">
        <v>270</v>
      </c>
      <c r="L649" t="s">
        <v>259</v>
      </c>
      <c r="M649" t="s">
        <v>260</v>
      </c>
      <c r="N649">
        <v>24</v>
      </c>
      <c r="O649" t="s">
        <v>434</v>
      </c>
      <c r="P649" t="s">
        <v>261</v>
      </c>
      <c r="Q649" t="s">
        <v>264</v>
      </c>
      <c r="R649">
        <v>1</v>
      </c>
      <c r="S649">
        <v>0</v>
      </c>
      <c r="T649">
        <v>1</v>
      </c>
      <c r="U649" t="s">
        <v>508</v>
      </c>
      <c r="V649" t="s">
        <v>26</v>
      </c>
      <c r="W649" t="s">
        <v>254</v>
      </c>
      <c r="X649" t="s">
        <v>254</v>
      </c>
      <c r="Y649" t="s">
        <v>255</v>
      </c>
      <c r="AA649">
        <v>22.1513782</v>
      </c>
      <c r="AB649">
        <v>-100.9746337</v>
      </c>
      <c r="AC649" t="s">
        <v>331</v>
      </c>
      <c r="AD649" t="s">
        <v>256</v>
      </c>
      <c r="AE649" t="s">
        <v>264</v>
      </c>
      <c r="AF649" t="s">
        <v>256</v>
      </c>
      <c r="AG649" t="s">
        <v>301</v>
      </c>
      <c r="AH649" t="s">
        <v>298</v>
      </c>
    </row>
    <row r="650" spans="1:34" x14ac:dyDescent="0.25">
      <c r="A650" t="s">
        <v>145</v>
      </c>
      <c r="B650">
        <v>132856</v>
      </c>
      <c r="C650" t="s">
        <v>19</v>
      </c>
      <c r="D650" t="s">
        <v>254</v>
      </c>
      <c r="E650" t="s">
        <v>254</v>
      </c>
      <c r="F650" t="s">
        <v>255</v>
      </c>
      <c r="G650">
        <v>22.150891000000001</v>
      </c>
      <c r="H650">
        <v>-100.974891</v>
      </c>
      <c r="I650" t="s">
        <v>256</v>
      </c>
      <c r="J650" t="s">
        <v>271</v>
      </c>
      <c r="K650" t="s">
        <v>270</v>
      </c>
      <c r="L650" t="s">
        <v>259</v>
      </c>
      <c r="M650" t="s">
        <v>260</v>
      </c>
      <c r="N650">
        <v>24</v>
      </c>
      <c r="O650" t="s">
        <v>434</v>
      </c>
      <c r="P650" t="s">
        <v>261</v>
      </c>
      <c r="Q650" t="s">
        <v>264</v>
      </c>
      <c r="R650">
        <v>1</v>
      </c>
      <c r="S650">
        <v>0</v>
      </c>
      <c r="T650">
        <v>1</v>
      </c>
      <c r="U650" t="s">
        <v>508</v>
      </c>
      <c r="V650" t="s">
        <v>26</v>
      </c>
      <c r="W650" t="s">
        <v>254</v>
      </c>
      <c r="X650" t="s">
        <v>254</v>
      </c>
      <c r="Y650" t="s">
        <v>255</v>
      </c>
      <c r="AA650">
        <v>22.1513782</v>
      </c>
      <c r="AB650">
        <v>-100.9746337</v>
      </c>
      <c r="AC650" t="s">
        <v>331</v>
      </c>
      <c r="AD650" t="s">
        <v>256</v>
      </c>
      <c r="AE650" t="s">
        <v>264</v>
      </c>
      <c r="AF650" t="s">
        <v>256</v>
      </c>
      <c r="AG650" t="s">
        <v>301</v>
      </c>
      <c r="AH650" t="s">
        <v>298</v>
      </c>
    </row>
    <row r="651" spans="1:34" x14ac:dyDescent="0.25">
      <c r="A651" t="s">
        <v>145</v>
      </c>
      <c r="B651">
        <v>132856</v>
      </c>
      <c r="C651" t="s">
        <v>15</v>
      </c>
      <c r="D651" t="s">
        <v>254</v>
      </c>
      <c r="E651" t="s">
        <v>254</v>
      </c>
      <c r="F651" t="s">
        <v>255</v>
      </c>
      <c r="G651">
        <v>22.150891000000001</v>
      </c>
      <c r="H651">
        <v>-100.974891</v>
      </c>
      <c r="I651" t="s">
        <v>256</v>
      </c>
      <c r="J651" t="s">
        <v>271</v>
      </c>
      <c r="K651" t="s">
        <v>270</v>
      </c>
      <c r="L651" t="s">
        <v>259</v>
      </c>
      <c r="M651" t="s">
        <v>260</v>
      </c>
      <c r="N651">
        <v>24</v>
      </c>
      <c r="O651" t="s">
        <v>434</v>
      </c>
      <c r="P651" t="s">
        <v>261</v>
      </c>
      <c r="Q651" t="s">
        <v>264</v>
      </c>
      <c r="R651">
        <v>1</v>
      </c>
      <c r="S651">
        <v>0</v>
      </c>
      <c r="T651">
        <v>1</v>
      </c>
      <c r="U651" t="s">
        <v>508</v>
      </c>
      <c r="V651" t="s">
        <v>26</v>
      </c>
      <c r="W651" t="s">
        <v>254</v>
      </c>
      <c r="X651" t="s">
        <v>254</v>
      </c>
      <c r="Y651" t="s">
        <v>255</v>
      </c>
      <c r="AA651">
        <v>22.1513782</v>
      </c>
      <c r="AB651">
        <v>-100.9746337</v>
      </c>
      <c r="AC651" t="s">
        <v>331</v>
      </c>
      <c r="AD651" t="s">
        <v>256</v>
      </c>
      <c r="AE651" t="s">
        <v>264</v>
      </c>
      <c r="AF651" t="s">
        <v>256</v>
      </c>
      <c r="AG651" t="s">
        <v>301</v>
      </c>
      <c r="AH651" t="s">
        <v>298</v>
      </c>
    </row>
    <row r="652" spans="1:34" x14ac:dyDescent="0.25">
      <c r="A652" t="s">
        <v>145</v>
      </c>
      <c r="B652">
        <v>132856</v>
      </c>
      <c r="C652" t="s">
        <v>84</v>
      </c>
      <c r="D652" t="s">
        <v>254</v>
      </c>
      <c r="E652" t="s">
        <v>254</v>
      </c>
      <c r="F652" t="s">
        <v>255</v>
      </c>
      <c r="G652">
        <v>22.150891000000001</v>
      </c>
      <c r="H652">
        <v>-100.974891</v>
      </c>
      <c r="I652" t="s">
        <v>256</v>
      </c>
      <c r="J652" t="s">
        <v>271</v>
      </c>
      <c r="K652" t="s">
        <v>270</v>
      </c>
      <c r="L652" t="s">
        <v>259</v>
      </c>
      <c r="M652" t="s">
        <v>260</v>
      </c>
      <c r="N652">
        <v>24</v>
      </c>
      <c r="O652" t="s">
        <v>434</v>
      </c>
      <c r="P652" t="s">
        <v>261</v>
      </c>
      <c r="Q652" t="s">
        <v>264</v>
      </c>
      <c r="R652">
        <v>1</v>
      </c>
      <c r="S652">
        <v>0</v>
      </c>
      <c r="T652">
        <v>1</v>
      </c>
      <c r="U652" t="s">
        <v>508</v>
      </c>
      <c r="V652" t="s">
        <v>26</v>
      </c>
      <c r="W652" t="s">
        <v>254</v>
      </c>
      <c r="X652" t="s">
        <v>254</v>
      </c>
      <c r="Y652" t="s">
        <v>255</v>
      </c>
      <c r="AA652">
        <v>22.1513782</v>
      </c>
      <c r="AB652">
        <v>-100.9746337</v>
      </c>
      <c r="AC652" t="s">
        <v>331</v>
      </c>
      <c r="AD652" t="s">
        <v>256</v>
      </c>
      <c r="AE652" t="s">
        <v>264</v>
      </c>
      <c r="AF652" t="s">
        <v>256</v>
      </c>
      <c r="AG652" t="s">
        <v>301</v>
      </c>
      <c r="AH652" t="s">
        <v>298</v>
      </c>
    </row>
    <row r="653" spans="1:34" x14ac:dyDescent="0.25">
      <c r="A653" t="s">
        <v>145</v>
      </c>
      <c r="B653">
        <v>132856</v>
      </c>
      <c r="C653" t="s">
        <v>147</v>
      </c>
      <c r="D653" t="s">
        <v>254</v>
      </c>
      <c r="E653" t="s">
        <v>254</v>
      </c>
      <c r="F653" t="s">
        <v>255</v>
      </c>
      <c r="G653">
        <v>22.150891000000001</v>
      </c>
      <c r="H653">
        <v>-100.974891</v>
      </c>
      <c r="I653" t="s">
        <v>256</v>
      </c>
      <c r="J653" t="s">
        <v>271</v>
      </c>
      <c r="K653" t="s">
        <v>270</v>
      </c>
      <c r="L653" t="s">
        <v>259</v>
      </c>
      <c r="M653" t="s">
        <v>260</v>
      </c>
      <c r="N653">
        <v>24</v>
      </c>
      <c r="O653" t="s">
        <v>434</v>
      </c>
      <c r="P653" t="s">
        <v>261</v>
      </c>
      <c r="Q653" t="s">
        <v>264</v>
      </c>
      <c r="R653">
        <v>1</v>
      </c>
      <c r="S653">
        <v>0</v>
      </c>
      <c r="T653">
        <v>1</v>
      </c>
      <c r="U653" t="s">
        <v>508</v>
      </c>
      <c r="V653" t="s">
        <v>26</v>
      </c>
      <c r="W653" t="s">
        <v>254</v>
      </c>
      <c r="X653" t="s">
        <v>254</v>
      </c>
      <c r="Y653" t="s">
        <v>255</v>
      </c>
      <c r="AA653">
        <v>22.1513782</v>
      </c>
      <c r="AB653">
        <v>-100.9746337</v>
      </c>
      <c r="AC653" t="s">
        <v>331</v>
      </c>
      <c r="AD653" t="s">
        <v>256</v>
      </c>
      <c r="AE653" t="s">
        <v>264</v>
      </c>
      <c r="AF653" t="s">
        <v>256</v>
      </c>
      <c r="AG653" t="s">
        <v>301</v>
      </c>
      <c r="AH653" t="s">
        <v>298</v>
      </c>
    </row>
    <row r="654" spans="1:34" x14ac:dyDescent="0.25">
      <c r="A654" t="s">
        <v>145</v>
      </c>
      <c r="B654">
        <v>132856</v>
      </c>
      <c r="C654" t="s">
        <v>23</v>
      </c>
      <c r="D654" t="s">
        <v>254</v>
      </c>
      <c r="E654" t="s">
        <v>254</v>
      </c>
      <c r="F654" t="s">
        <v>255</v>
      </c>
      <c r="G654">
        <v>22.150891000000001</v>
      </c>
      <c r="H654">
        <v>-100.974891</v>
      </c>
      <c r="I654" t="s">
        <v>256</v>
      </c>
      <c r="J654" t="s">
        <v>271</v>
      </c>
      <c r="K654" t="s">
        <v>270</v>
      </c>
      <c r="L654" t="s">
        <v>259</v>
      </c>
      <c r="M654" t="s">
        <v>260</v>
      </c>
      <c r="N654">
        <v>24</v>
      </c>
      <c r="O654" t="s">
        <v>434</v>
      </c>
      <c r="P654" t="s">
        <v>261</v>
      </c>
      <c r="Q654" t="s">
        <v>264</v>
      </c>
      <c r="R654">
        <v>1</v>
      </c>
      <c r="S654">
        <v>0</v>
      </c>
      <c r="T654">
        <v>1</v>
      </c>
      <c r="U654" t="s">
        <v>508</v>
      </c>
      <c r="V654" t="s">
        <v>26</v>
      </c>
      <c r="W654" t="s">
        <v>254</v>
      </c>
      <c r="X654" t="s">
        <v>254</v>
      </c>
      <c r="Y654" t="s">
        <v>255</v>
      </c>
      <c r="AA654">
        <v>22.1513782</v>
      </c>
      <c r="AB654">
        <v>-100.9746337</v>
      </c>
      <c r="AC654" t="s">
        <v>331</v>
      </c>
      <c r="AD654" t="s">
        <v>256</v>
      </c>
      <c r="AE654" t="s">
        <v>264</v>
      </c>
      <c r="AF654" t="s">
        <v>256</v>
      </c>
      <c r="AG654" t="s">
        <v>301</v>
      </c>
      <c r="AH654" t="s">
        <v>298</v>
      </c>
    </row>
    <row r="655" spans="1:34" x14ac:dyDescent="0.25">
      <c r="A655" t="s">
        <v>145</v>
      </c>
      <c r="B655">
        <v>132856</v>
      </c>
      <c r="C655" t="s">
        <v>28</v>
      </c>
      <c r="D655" t="s">
        <v>254</v>
      </c>
      <c r="E655" t="s">
        <v>254</v>
      </c>
      <c r="F655" t="s">
        <v>255</v>
      </c>
      <c r="G655">
        <v>22.150891000000001</v>
      </c>
      <c r="H655">
        <v>-100.974891</v>
      </c>
      <c r="I655" t="s">
        <v>256</v>
      </c>
      <c r="J655" t="s">
        <v>271</v>
      </c>
      <c r="K655" t="s">
        <v>270</v>
      </c>
      <c r="L655" t="s">
        <v>259</v>
      </c>
      <c r="M655" t="s">
        <v>260</v>
      </c>
      <c r="N655">
        <v>24</v>
      </c>
      <c r="O655" t="s">
        <v>434</v>
      </c>
      <c r="P655" t="s">
        <v>261</v>
      </c>
      <c r="Q655" t="s">
        <v>264</v>
      </c>
      <c r="R655">
        <v>1</v>
      </c>
      <c r="S655">
        <v>0</v>
      </c>
      <c r="T655">
        <v>1</v>
      </c>
      <c r="U655" t="s">
        <v>508</v>
      </c>
      <c r="V655" t="s">
        <v>26</v>
      </c>
      <c r="W655" t="s">
        <v>254</v>
      </c>
      <c r="X655" t="s">
        <v>254</v>
      </c>
      <c r="Y655" t="s">
        <v>255</v>
      </c>
      <c r="AA655">
        <v>22.1513782</v>
      </c>
      <c r="AB655">
        <v>-100.9746337</v>
      </c>
      <c r="AC655" t="s">
        <v>331</v>
      </c>
      <c r="AD655" t="s">
        <v>256</v>
      </c>
      <c r="AE655" t="s">
        <v>264</v>
      </c>
      <c r="AF655" t="s">
        <v>256</v>
      </c>
      <c r="AG655" t="s">
        <v>301</v>
      </c>
      <c r="AH655" t="s">
        <v>298</v>
      </c>
    </row>
    <row r="656" spans="1:34" x14ac:dyDescent="0.25">
      <c r="A656" t="s">
        <v>67</v>
      </c>
      <c r="B656">
        <v>132856</v>
      </c>
      <c r="C656" t="s">
        <v>5</v>
      </c>
      <c r="D656" t="s">
        <v>254</v>
      </c>
      <c r="E656" t="s">
        <v>254</v>
      </c>
      <c r="F656" t="s">
        <v>255</v>
      </c>
      <c r="G656">
        <v>22.169184000000001</v>
      </c>
      <c r="H656">
        <v>-100.98684299999999</v>
      </c>
      <c r="I656" t="s">
        <v>256</v>
      </c>
      <c r="J656" t="s">
        <v>257</v>
      </c>
      <c r="K656" t="s">
        <v>263</v>
      </c>
      <c r="L656" t="s">
        <v>259</v>
      </c>
      <c r="M656" t="s">
        <v>260</v>
      </c>
      <c r="N656">
        <v>23</v>
      </c>
      <c r="O656" t="s">
        <v>434</v>
      </c>
      <c r="P656" t="s">
        <v>261</v>
      </c>
      <c r="Q656" t="s">
        <v>262</v>
      </c>
      <c r="R656">
        <v>1</v>
      </c>
      <c r="S656">
        <v>1</v>
      </c>
      <c r="T656">
        <v>0</v>
      </c>
      <c r="U656" t="s">
        <v>508</v>
      </c>
      <c r="V656" t="s">
        <v>26</v>
      </c>
      <c r="W656" t="s">
        <v>254</v>
      </c>
      <c r="X656" t="s">
        <v>254</v>
      </c>
      <c r="Y656" t="s">
        <v>255</v>
      </c>
      <c r="AA656">
        <v>22.1513782</v>
      </c>
      <c r="AB656">
        <v>-100.9746337</v>
      </c>
      <c r="AC656" t="s">
        <v>331</v>
      </c>
      <c r="AD656" t="s">
        <v>256</v>
      </c>
      <c r="AE656" t="s">
        <v>264</v>
      </c>
      <c r="AF656" t="s">
        <v>256</v>
      </c>
      <c r="AG656" t="s">
        <v>301</v>
      </c>
      <c r="AH656" t="s">
        <v>298</v>
      </c>
    </row>
    <row r="657" spans="1:34" x14ac:dyDescent="0.25">
      <c r="A657" t="s">
        <v>185</v>
      </c>
      <c r="B657">
        <v>132856</v>
      </c>
      <c r="C657" t="s">
        <v>186</v>
      </c>
      <c r="D657" t="s">
        <v>254</v>
      </c>
      <c r="E657" t="s">
        <v>254</v>
      </c>
      <c r="F657" t="s">
        <v>255</v>
      </c>
      <c r="G657">
        <v>22.170396</v>
      </c>
      <c r="H657">
        <v>-100.94993599999999</v>
      </c>
      <c r="I657" t="s">
        <v>256</v>
      </c>
      <c r="J657" t="s">
        <v>271</v>
      </c>
      <c r="K657" t="s">
        <v>258</v>
      </c>
      <c r="L657" t="s">
        <v>259</v>
      </c>
      <c r="M657" t="s">
        <v>272</v>
      </c>
      <c r="N657">
        <v>24</v>
      </c>
      <c r="O657" t="s">
        <v>434</v>
      </c>
      <c r="P657" t="s">
        <v>261</v>
      </c>
      <c r="Q657" t="s">
        <v>264</v>
      </c>
      <c r="R657">
        <v>0</v>
      </c>
      <c r="S657">
        <v>0</v>
      </c>
      <c r="T657">
        <v>0</v>
      </c>
      <c r="U657" t="s">
        <v>508</v>
      </c>
      <c r="V657" t="s">
        <v>26</v>
      </c>
      <c r="W657" t="s">
        <v>254</v>
      </c>
      <c r="X657" t="s">
        <v>254</v>
      </c>
      <c r="Y657" t="s">
        <v>255</v>
      </c>
      <c r="AA657">
        <v>22.1513782</v>
      </c>
      <c r="AB657">
        <v>-100.9746337</v>
      </c>
      <c r="AC657" t="s">
        <v>331</v>
      </c>
      <c r="AD657" t="s">
        <v>256</v>
      </c>
      <c r="AE657" t="s">
        <v>264</v>
      </c>
      <c r="AF657" t="s">
        <v>256</v>
      </c>
      <c r="AG657" t="s">
        <v>301</v>
      </c>
      <c r="AH657" t="s">
        <v>298</v>
      </c>
    </row>
    <row r="658" spans="1:34" x14ac:dyDescent="0.25">
      <c r="A658" t="s">
        <v>185</v>
      </c>
      <c r="B658">
        <v>132856</v>
      </c>
      <c r="C658" t="s">
        <v>187</v>
      </c>
      <c r="D658" t="s">
        <v>254</v>
      </c>
      <c r="E658" t="s">
        <v>254</v>
      </c>
      <c r="F658" t="s">
        <v>255</v>
      </c>
      <c r="G658">
        <v>22.170396</v>
      </c>
      <c r="H658">
        <v>-100.94993599999999</v>
      </c>
      <c r="I658" t="s">
        <v>256</v>
      </c>
      <c r="J658" t="s">
        <v>271</v>
      </c>
      <c r="K658" t="s">
        <v>258</v>
      </c>
      <c r="L658" t="s">
        <v>259</v>
      </c>
      <c r="M658" t="s">
        <v>272</v>
      </c>
      <c r="N658">
        <v>24</v>
      </c>
      <c r="O658" t="s">
        <v>434</v>
      </c>
      <c r="P658" t="s">
        <v>261</v>
      </c>
      <c r="Q658" t="s">
        <v>264</v>
      </c>
      <c r="R658">
        <v>0</v>
      </c>
      <c r="S658">
        <v>0</v>
      </c>
      <c r="T658">
        <v>0</v>
      </c>
      <c r="U658" t="s">
        <v>508</v>
      </c>
      <c r="V658" t="s">
        <v>26</v>
      </c>
      <c r="W658" t="s">
        <v>254</v>
      </c>
      <c r="X658" t="s">
        <v>254</v>
      </c>
      <c r="Y658" t="s">
        <v>255</v>
      </c>
      <c r="AA658">
        <v>22.1513782</v>
      </c>
      <c r="AB658">
        <v>-100.9746337</v>
      </c>
      <c r="AC658" t="s">
        <v>331</v>
      </c>
      <c r="AD658" t="s">
        <v>256</v>
      </c>
      <c r="AE658" t="s">
        <v>264</v>
      </c>
      <c r="AF658" t="s">
        <v>256</v>
      </c>
      <c r="AG658" t="s">
        <v>301</v>
      </c>
      <c r="AH658" t="s">
        <v>298</v>
      </c>
    </row>
    <row r="659" spans="1:34" x14ac:dyDescent="0.25">
      <c r="A659" t="s">
        <v>185</v>
      </c>
      <c r="B659">
        <v>132856</v>
      </c>
      <c r="C659" t="s">
        <v>81</v>
      </c>
      <c r="D659" t="s">
        <v>254</v>
      </c>
      <c r="E659" t="s">
        <v>254</v>
      </c>
      <c r="F659" t="s">
        <v>255</v>
      </c>
      <c r="G659">
        <v>22.170396</v>
      </c>
      <c r="H659">
        <v>-100.94993599999999</v>
      </c>
      <c r="I659" t="s">
        <v>256</v>
      </c>
      <c r="J659" t="s">
        <v>271</v>
      </c>
      <c r="K659" t="s">
        <v>258</v>
      </c>
      <c r="L659" t="s">
        <v>259</v>
      </c>
      <c r="M659" t="s">
        <v>272</v>
      </c>
      <c r="N659">
        <v>24</v>
      </c>
      <c r="O659" t="s">
        <v>434</v>
      </c>
      <c r="P659" t="s">
        <v>261</v>
      </c>
      <c r="Q659" t="s">
        <v>264</v>
      </c>
      <c r="R659">
        <v>0</v>
      </c>
      <c r="S659">
        <v>0</v>
      </c>
      <c r="T659">
        <v>0</v>
      </c>
      <c r="U659" t="s">
        <v>508</v>
      </c>
      <c r="V659" t="s">
        <v>26</v>
      </c>
      <c r="W659" t="s">
        <v>254</v>
      </c>
      <c r="X659" t="s">
        <v>254</v>
      </c>
      <c r="Y659" t="s">
        <v>255</v>
      </c>
      <c r="AA659">
        <v>22.1513782</v>
      </c>
      <c r="AB659">
        <v>-100.9746337</v>
      </c>
      <c r="AC659" t="s">
        <v>331</v>
      </c>
      <c r="AD659" t="s">
        <v>256</v>
      </c>
      <c r="AE659" t="s">
        <v>264</v>
      </c>
      <c r="AF659" t="s">
        <v>256</v>
      </c>
      <c r="AG659" t="s">
        <v>301</v>
      </c>
      <c r="AH659" t="s">
        <v>298</v>
      </c>
    </row>
    <row r="660" spans="1:34" x14ac:dyDescent="0.25">
      <c r="A660" t="s">
        <v>185</v>
      </c>
      <c r="B660">
        <v>132856</v>
      </c>
      <c r="C660" t="s">
        <v>188</v>
      </c>
      <c r="D660" t="s">
        <v>254</v>
      </c>
      <c r="E660" t="s">
        <v>254</v>
      </c>
      <c r="F660" t="s">
        <v>255</v>
      </c>
      <c r="G660">
        <v>22.170396</v>
      </c>
      <c r="H660">
        <v>-100.94993599999999</v>
      </c>
      <c r="I660" t="s">
        <v>256</v>
      </c>
      <c r="J660" t="s">
        <v>271</v>
      </c>
      <c r="K660" t="s">
        <v>258</v>
      </c>
      <c r="L660" t="s">
        <v>259</v>
      </c>
      <c r="M660" t="s">
        <v>272</v>
      </c>
      <c r="N660">
        <v>24</v>
      </c>
      <c r="O660" t="s">
        <v>434</v>
      </c>
      <c r="P660" t="s">
        <v>261</v>
      </c>
      <c r="Q660" t="s">
        <v>264</v>
      </c>
      <c r="R660">
        <v>0</v>
      </c>
      <c r="S660">
        <v>0</v>
      </c>
      <c r="T660">
        <v>0</v>
      </c>
      <c r="U660" t="s">
        <v>508</v>
      </c>
      <c r="V660" t="s">
        <v>26</v>
      </c>
      <c r="W660" t="s">
        <v>254</v>
      </c>
      <c r="X660" t="s">
        <v>254</v>
      </c>
      <c r="Y660" t="s">
        <v>255</v>
      </c>
      <c r="AA660">
        <v>22.1513782</v>
      </c>
      <c r="AB660">
        <v>-100.9746337</v>
      </c>
      <c r="AC660" t="s">
        <v>331</v>
      </c>
      <c r="AD660" t="s">
        <v>256</v>
      </c>
      <c r="AE660" t="s">
        <v>264</v>
      </c>
      <c r="AF660" t="s">
        <v>256</v>
      </c>
      <c r="AG660" t="s">
        <v>301</v>
      </c>
      <c r="AH660" t="s">
        <v>298</v>
      </c>
    </row>
    <row r="661" spans="1:34" x14ac:dyDescent="0.25">
      <c r="A661" t="s">
        <v>185</v>
      </c>
      <c r="B661">
        <v>132856</v>
      </c>
      <c r="C661" t="s">
        <v>189</v>
      </c>
      <c r="D661" t="s">
        <v>254</v>
      </c>
      <c r="E661" t="s">
        <v>254</v>
      </c>
      <c r="F661" t="s">
        <v>255</v>
      </c>
      <c r="G661">
        <v>22.170396</v>
      </c>
      <c r="H661">
        <v>-100.94993599999999</v>
      </c>
      <c r="I661" t="s">
        <v>256</v>
      </c>
      <c r="J661" t="s">
        <v>271</v>
      </c>
      <c r="K661" t="s">
        <v>258</v>
      </c>
      <c r="L661" t="s">
        <v>259</v>
      </c>
      <c r="M661" t="s">
        <v>272</v>
      </c>
      <c r="N661">
        <v>24</v>
      </c>
      <c r="O661" t="s">
        <v>434</v>
      </c>
      <c r="P661" t="s">
        <v>261</v>
      </c>
      <c r="Q661" t="s">
        <v>264</v>
      </c>
      <c r="R661">
        <v>0</v>
      </c>
      <c r="S661">
        <v>0</v>
      </c>
      <c r="T661">
        <v>0</v>
      </c>
      <c r="U661" t="s">
        <v>508</v>
      </c>
      <c r="V661" t="s">
        <v>26</v>
      </c>
      <c r="W661" t="s">
        <v>254</v>
      </c>
      <c r="X661" t="s">
        <v>254</v>
      </c>
      <c r="Y661" t="s">
        <v>255</v>
      </c>
      <c r="AA661">
        <v>22.1513782</v>
      </c>
      <c r="AB661">
        <v>-100.9746337</v>
      </c>
      <c r="AC661" t="s">
        <v>331</v>
      </c>
      <c r="AD661" t="s">
        <v>256</v>
      </c>
      <c r="AE661" t="s">
        <v>264</v>
      </c>
      <c r="AF661" t="s">
        <v>256</v>
      </c>
      <c r="AG661" t="s">
        <v>301</v>
      </c>
      <c r="AH661" t="s">
        <v>298</v>
      </c>
    </row>
    <row r="662" spans="1:34" x14ac:dyDescent="0.25">
      <c r="A662" t="s">
        <v>185</v>
      </c>
      <c r="B662">
        <v>132856</v>
      </c>
      <c r="C662" t="s">
        <v>190</v>
      </c>
      <c r="D662" t="s">
        <v>254</v>
      </c>
      <c r="E662" t="s">
        <v>254</v>
      </c>
      <c r="F662" t="s">
        <v>255</v>
      </c>
      <c r="G662">
        <v>22.170396</v>
      </c>
      <c r="H662">
        <v>-100.94993599999999</v>
      </c>
      <c r="I662" t="s">
        <v>256</v>
      </c>
      <c r="J662" t="s">
        <v>271</v>
      </c>
      <c r="K662" t="s">
        <v>258</v>
      </c>
      <c r="L662" t="s">
        <v>259</v>
      </c>
      <c r="M662" t="s">
        <v>272</v>
      </c>
      <c r="N662">
        <v>24</v>
      </c>
      <c r="O662" t="s">
        <v>434</v>
      </c>
      <c r="P662" t="s">
        <v>261</v>
      </c>
      <c r="Q662" t="s">
        <v>264</v>
      </c>
      <c r="R662">
        <v>0</v>
      </c>
      <c r="S662">
        <v>0</v>
      </c>
      <c r="T662">
        <v>0</v>
      </c>
      <c r="U662" t="s">
        <v>508</v>
      </c>
      <c r="V662" t="s">
        <v>26</v>
      </c>
      <c r="W662" t="s">
        <v>254</v>
      </c>
      <c r="X662" t="s">
        <v>254</v>
      </c>
      <c r="Y662" t="s">
        <v>255</v>
      </c>
      <c r="AA662">
        <v>22.1513782</v>
      </c>
      <c r="AB662">
        <v>-100.9746337</v>
      </c>
      <c r="AC662" t="s">
        <v>331</v>
      </c>
      <c r="AD662" t="s">
        <v>256</v>
      </c>
      <c r="AE662" t="s">
        <v>264</v>
      </c>
      <c r="AF662" t="s">
        <v>256</v>
      </c>
      <c r="AG662" t="s">
        <v>301</v>
      </c>
      <c r="AH662" t="s">
        <v>298</v>
      </c>
    </row>
    <row r="663" spans="1:34" x14ac:dyDescent="0.25">
      <c r="A663" t="s">
        <v>185</v>
      </c>
      <c r="B663">
        <v>132856</v>
      </c>
      <c r="C663" t="s">
        <v>191</v>
      </c>
      <c r="D663" t="s">
        <v>254</v>
      </c>
      <c r="E663" t="s">
        <v>254</v>
      </c>
      <c r="F663" t="s">
        <v>255</v>
      </c>
      <c r="G663">
        <v>22.170396</v>
      </c>
      <c r="H663">
        <v>-100.94993599999999</v>
      </c>
      <c r="I663" t="s">
        <v>256</v>
      </c>
      <c r="J663" t="s">
        <v>271</v>
      </c>
      <c r="K663" t="s">
        <v>258</v>
      </c>
      <c r="L663" t="s">
        <v>259</v>
      </c>
      <c r="M663" t="s">
        <v>272</v>
      </c>
      <c r="N663">
        <v>24</v>
      </c>
      <c r="O663" t="s">
        <v>434</v>
      </c>
      <c r="P663" t="s">
        <v>261</v>
      </c>
      <c r="Q663" t="s">
        <v>264</v>
      </c>
      <c r="R663">
        <v>0</v>
      </c>
      <c r="S663">
        <v>0</v>
      </c>
      <c r="T663">
        <v>0</v>
      </c>
      <c r="U663" t="s">
        <v>508</v>
      </c>
      <c r="V663" t="s">
        <v>26</v>
      </c>
      <c r="W663" t="s">
        <v>254</v>
      </c>
      <c r="X663" t="s">
        <v>254</v>
      </c>
      <c r="Y663" t="s">
        <v>255</v>
      </c>
      <c r="AA663">
        <v>22.1513782</v>
      </c>
      <c r="AB663">
        <v>-100.9746337</v>
      </c>
      <c r="AC663" t="s">
        <v>331</v>
      </c>
      <c r="AD663" t="s">
        <v>256</v>
      </c>
      <c r="AE663" t="s">
        <v>264</v>
      </c>
      <c r="AF663" t="s">
        <v>256</v>
      </c>
      <c r="AG663" t="s">
        <v>301</v>
      </c>
      <c r="AH663" t="s">
        <v>298</v>
      </c>
    </row>
    <row r="664" spans="1:34" x14ac:dyDescent="0.25">
      <c r="A664" t="s">
        <v>185</v>
      </c>
      <c r="B664">
        <v>132856</v>
      </c>
      <c r="C664" t="s">
        <v>146</v>
      </c>
      <c r="D664" t="s">
        <v>254</v>
      </c>
      <c r="E664" t="s">
        <v>254</v>
      </c>
      <c r="F664" t="s">
        <v>255</v>
      </c>
      <c r="G664">
        <v>22.170396</v>
      </c>
      <c r="H664">
        <v>-100.94993599999999</v>
      </c>
      <c r="I664" t="s">
        <v>256</v>
      </c>
      <c r="J664" t="s">
        <v>271</v>
      </c>
      <c r="K664" t="s">
        <v>258</v>
      </c>
      <c r="L664" t="s">
        <v>259</v>
      </c>
      <c r="M664" t="s">
        <v>272</v>
      </c>
      <c r="N664">
        <v>24</v>
      </c>
      <c r="O664" t="s">
        <v>434</v>
      </c>
      <c r="P664" t="s">
        <v>261</v>
      </c>
      <c r="Q664" t="s">
        <v>264</v>
      </c>
      <c r="R664">
        <v>0</v>
      </c>
      <c r="S664">
        <v>0</v>
      </c>
      <c r="T664">
        <v>0</v>
      </c>
      <c r="U664" t="s">
        <v>508</v>
      </c>
      <c r="V664" t="s">
        <v>26</v>
      </c>
      <c r="W664" t="s">
        <v>254</v>
      </c>
      <c r="X664" t="s">
        <v>254</v>
      </c>
      <c r="Y664" t="s">
        <v>255</v>
      </c>
      <c r="AA664">
        <v>22.1513782</v>
      </c>
      <c r="AB664">
        <v>-100.9746337</v>
      </c>
      <c r="AC664" t="s">
        <v>331</v>
      </c>
      <c r="AD664" t="s">
        <v>256</v>
      </c>
      <c r="AE664" t="s">
        <v>264</v>
      </c>
      <c r="AF664" t="s">
        <v>256</v>
      </c>
      <c r="AG664" t="s">
        <v>301</v>
      </c>
      <c r="AH664" t="s">
        <v>298</v>
      </c>
    </row>
    <row r="665" spans="1:34" x14ac:dyDescent="0.25">
      <c r="A665" t="s">
        <v>185</v>
      </c>
      <c r="B665">
        <v>132856</v>
      </c>
      <c r="C665" t="s">
        <v>54</v>
      </c>
      <c r="D665" t="s">
        <v>254</v>
      </c>
      <c r="E665" t="s">
        <v>254</v>
      </c>
      <c r="F665" t="s">
        <v>255</v>
      </c>
      <c r="G665">
        <v>22.170396</v>
      </c>
      <c r="H665">
        <v>-100.94993599999999</v>
      </c>
      <c r="I665" t="s">
        <v>256</v>
      </c>
      <c r="J665" t="s">
        <v>271</v>
      </c>
      <c r="K665" t="s">
        <v>258</v>
      </c>
      <c r="L665" t="s">
        <v>259</v>
      </c>
      <c r="M665" t="s">
        <v>272</v>
      </c>
      <c r="N665">
        <v>24</v>
      </c>
      <c r="O665" t="s">
        <v>434</v>
      </c>
      <c r="P665" t="s">
        <v>261</v>
      </c>
      <c r="Q665" t="s">
        <v>264</v>
      </c>
      <c r="R665">
        <v>0</v>
      </c>
      <c r="S665">
        <v>0</v>
      </c>
      <c r="T665">
        <v>0</v>
      </c>
      <c r="U665" t="s">
        <v>508</v>
      </c>
      <c r="V665" t="s">
        <v>26</v>
      </c>
      <c r="W665" t="s">
        <v>254</v>
      </c>
      <c r="X665" t="s">
        <v>254</v>
      </c>
      <c r="Y665" t="s">
        <v>255</v>
      </c>
      <c r="AA665">
        <v>22.1513782</v>
      </c>
      <c r="AB665">
        <v>-100.9746337</v>
      </c>
      <c r="AC665" t="s">
        <v>331</v>
      </c>
      <c r="AD665" t="s">
        <v>256</v>
      </c>
      <c r="AE665" t="s">
        <v>264</v>
      </c>
      <c r="AF665" t="s">
        <v>256</v>
      </c>
      <c r="AG665" t="s">
        <v>301</v>
      </c>
      <c r="AH665" t="s">
        <v>298</v>
      </c>
    </row>
    <row r="666" spans="1:34" x14ac:dyDescent="0.25">
      <c r="A666" t="s">
        <v>185</v>
      </c>
      <c r="B666">
        <v>132856</v>
      </c>
      <c r="C666" t="s">
        <v>157</v>
      </c>
      <c r="D666" t="s">
        <v>254</v>
      </c>
      <c r="E666" t="s">
        <v>254</v>
      </c>
      <c r="F666" t="s">
        <v>255</v>
      </c>
      <c r="G666">
        <v>22.170396</v>
      </c>
      <c r="H666">
        <v>-100.94993599999999</v>
      </c>
      <c r="I666" t="s">
        <v>256</v>
      </c>
      <c r="J666" t="s">
        <v>271</v>
      </c>
      <c r="K666" t="s">
        <v>258</v>
      </c>
      <c r="L666" t="s">
        <v>259</v>
      </c>
      <c r="M666" t="s">
        <v>272</v>
      </c>
      <c r="N666">
        <v>24</v>
      </c>
      <c r="O666" t="s">
        <v>434</v>
      </c>
      <c r="P666" t="s">
        <v>261</v>
      </c>
      <c r="Q666" t="s">
        <v>264</v>
      </c>
      <c r="R666">
        <v>0</v>
      </c>
      <c r="S666">
        <v>0</v>
      </c>
      <c r="T666">
        <v>0</v>
      </c>
      <c r="U666" t="s">
        <v>508</v>
      </c>
      <c r="V666" t="s">
        <v>26</v>
      </c>
      <c r="W666" t="s">
        <v>254</v>
      </c>
      <c r="X666" t="s">
        <v>254</v>
      </c>
      <c r="Y666" t="s">
        <v>255</v>
      </c>
      <c r="AA666">
        <v>22.1513782</v>
      </c>
      <c r="AB666">
        <v>-100.9746337</v>
      </c>
      <c r="AC666" t="s">
        <v>331</v>
      </c>
      <c r="AD666" t="s">
        <v>256</v>
      </c>
      <c r="AE666" t="s">
        <v>264</v>
      </c>
      <c r="AF666" t="s">
        <v>256</v>
      </c>
      <c r="AG666" t="s">
        <v>301</v>
      </c>
      <c r="AH666" t="s">
        <v>298</v>
      </c>
    </row>
    <row r="667" spans="1:34" x14ac:dyDescent="0.25">
      <c r="A667" t="s">
        <v>185</v>
      </c>
      <c r="B667">
        <v>132856</v>
      </c>
      <c r="C667" t="s">
        <v>29</v>
      </c>
      <c r="D667" t="s">
        <v>254</v>
      </c>
      <c r="E667" t="s">
        <v>254</v>
      </c>
      <c r="F667" t="s">
        <v>255</v>
      </c>
      <c r="G667">
        <v>22.170396</v>
      </c>
      <c r="H667">
        <v>-100.94993599999999</v>
      </c>
      <c r="I667" t="s">
        <v>256</v>
      </c>
      <c r="J667" t="s">
        <v>271</v>
      </c>
      <c r="K667" t="s">
        <v>258</v>
      </c>
      <c r="L667" t="s">
        <v>259</v>
      </c>
      <c r="M667" t="s">
        <v>272</v>
      </c>
      <c r="N667">
        <v>24</v>
      </c>
      <c r="O667" t="s">
        <v>434</v>
      </c>
      <c r="P667" t="s">
        <v>261</v>
      </c>
      <c r="Q667" t="s">
        <v>264</v>
      </c>
      <c r="R667">
        <v>0</v>
      </c>
      <c r="S667">
        <v>0</v>
      </c>
      <c r="T667">
        <v>0</v>
      </c>
      <c r="U667" t="s">
        <v>508</v>
      </c>
      <c r="V667" t="s">
        <v>26</v>
      </c>
      <c r="W667" t="s">
        <v>254</v>
      </c>
      <c r="X667" t="s">
        <v>254</v>
      </c>
      <c r="Y667" t="s">
        <v>255</v>
      </c>
      <c r="AA667">
        <v>22.1513782</v>
      </c>
      <c r="AB667">
        <v>-100.9746337</v>
      </c>
      <c r="AC667" t="s">
        <v>331</v>
      </c>
      <c r="AD667" t="s">
        <v>256</v>
      </c>
      <c r="AE667" t="s">
        <v>264</v>
      </c>
      <c r="AF667" t="s">
        <v>256</v>
      </c>
      <c r="AG667" t="s">
        <v>301</v>
      </c>
      <c r="AH667" t="s">
        <v>298</v>
      </c>
    </row>
    <row r="668" spans="1:34" x14ac:dyDescent="0.25">
      <c r="A668" t="s">
        <v>185</v>
      </c>
      <c r="B668">
        <v>132856</v>
      </c>
      <c r="C668" t="s">
        <v>44</v>
      </c>
      <c r="D668" t="s">
        <v>254</v>
      </c>
      <c r="E668" t="s">
        <v>254</v>
      </c>
      <c r="F668" t="s">
        <v>255</v>
      </c>
      <c r="G668">
        <v>22.170396</v>
      </c>
      <c r="H668">
        <v>-100.94993599999999</v>
      </c>
      <c r="I668" t="s">
        <v>256</v>
      </c>
      <c r="J668" t="s">
        <v>271</v>
      </c>
      <c r="K668" t="s">
        <v>258</v>
      </c>
      <c r="L668" t="s">
        <v>259</v>
      </c>
      <c r="M668" t="s">
        <v>272</v>
      </c>
      <c r="N668">
        <v>24</v>
      </c>
      <c r="O668" t="s">
        <v>434</v>
      </c>
      <c r="P668" t="s">
        <v>261</v>
      </c>
      <c r="Q668" t="s">
        <v>264</v>
      </c>
      <c r="R668">
        <v>0</v>
      </c>
      <c r="S668">
        <v>0</v>
      </c>
      <c r="T668">
        <v>0</v>
      </c>
      <c r="U668" t="s">
        <v>508</v>
      </c>
      <c r="V668" t="s">
        <v>26</v>
      </c>
      <c r="W668" t="s">
        <v>254</v>
      </c>
      <c r="X668" t="s">
        <v>254</v>
      </c>
      <c r="Y668" t="s">
        <v>255</v>
      </c>
      <c r="AA668">
        <v>22.1513782</v>
      </c>
      <c r="AB668">
        <v>-100.9746337</v>
      </c>
      <c r="AC668" t="s">
        <v>331</v>
      </c>
      <c r="AD668" t="s">
        <v>256</v>
      </c>
      <c r="AE668" t="s">
        <v>264</v>
      </c>
      <c r="AF668" t="s">
        <v>256</v>
      </c>
      <c r="AG668" t="s">
        <v>301</v>
      </c>
      <c r="AH668" t="s">
        <v>298</v>
      </c>
    </row>
    <row r="669" spans="1:34" x14ac:dyDescent="0.25">
      <c r="A669" t="s">
        <v>185</v>
      </c>
      <c r="B669">
        <v>132856</v>
      </c>
      <c r="C669" t="s">
        <v>23</v>
      </c>
      <c r="D669" t="s">
        <v>254</v>
      </c>
      <c r="E669" t="s">
        <v>254</v>
      </c>
      <c r="F669" t="s">
        <v>255</v>
      </c>
      <c r="G669">
        <v>22.170396</v>
      </c>
      <c r="H669">
        <v>-100.94993599999999</v>
      </c>
      <c r="I669" t="s">
        <v>256</v>
      </c>
      <c r="J669" t="s">
        <v>271</v>
      </c>
      <c r="K669" t="s">
        <v>258</v>
      </c>
      <c r="L669" t="s">
        <v>259</v>
      </c>
      <c r="M669" t="s">
        <v>272</v>
      </c>
      <c r="N669">
        <v>24</v>
      </c>
      <c r="O669" t="s">
        <v>434</v>
      </c>
      <c r="P669" t="s">
        <v>261</v>
      </c>
      <c r="Q669" t="s">
        <v>264</v>
      </c>
      <c r="R669">
        <v>0</v>
      </c>
      <c r="S669">
        <v>0</v>
      </c>
      <c r="T669">
        <v>0</v>
      </c>
      <c r="U669" t="s">
        <v>508</v>
      </c>
      <c r="V669" t="s">
        <v>26</v>
      </c>
      <c r="W669" t="s">
        <v>254</v>
      </c>
      <c r="X669" t="s">
        <v>254</v>
      </c>
      <c r="Y669" t="s">
        <v>255</v>
      </c>
      <c r="AA669">
        <v>22.1513782</v>
      </c>
      <c r="AB669">
        <v>-100.9746337</v>
      </c>
      <c r="AC669" t="s">
        <v>331</v>
      </c>
      <c r="AD669" t="s">
        <v>256</v>
      </c>
      <c r="AE669" t="s">
        <v>264</v>
      </c>
      <c r="AF669" t="s">
        <v>256</v>
      </c>
      <c r="AG669" t="s">
        <v>301</v>
      </c>
      <c r="AH669" t="s">
        <v>298</v>
      </c>
    </row>
    <row r="670" spans="1:34" x14ac:dyDescent="0.25">
      <c r="A670" t="s">
        <v>185</v>
      </c>
      <c r="B670">
        <v>132856</v>
      </c>
      <c r="C670" t="s">
        <v>192</v>
      </c>
      <c r="D670" t="s">
        <v>254</v>
      </c>
      <c r="E670" t="s">
        <v>254</v>
      </c>
      <c r="F670" t="s">
        <v>255</v>
      </c>
      <c r="G670">
        <v>22.170396</v>
      </c>
      <c r="H670">
        <v>-100.94993599999999</v>
      </c>
      <c r="I670" t="s">
        <v>256</v>
      </c>
      <c r="J670" t="s">
        <v>271</v>
      </c>
      <c r="K670" t="s">
        <v>258</v>
      </c>
      <c r="L670" t="s">
        <v>259</v>
      </c>
      <c r="M670" t="s">
        <v>272</v>
      </c>
      <c r="N670">
        <v>24</v>
      </c>
      <c r="O670" t="s">
        <v>434</v>
      </c>
      <c r="P670" t="s">
        <v>261</v>
      </c>
      <c r="Q670" t="s">
        <v>264</v>
      </c>
      <c r="R670">
        <v>0</v>
      </c>
      <c r="S670">
        <v>0</v>
      </c>
      <c r="T670">
        <v>0</v>
      </c>
      <c r="U670" t="s">
        <v>508</v>
      </c>
      <c r="V670" t="s">
        <v>26</v>
      </c>
      <c r="W670" t="s">
        <v>254</v>
      </c>
      <c r="X670" t="s">
        <v>254</v>
      </c>
      <c r="Y670" t="s">
        <v>255</v>
      </c>
      <c r="AA670">
        <v>22.1513782</v>
      </c>
      <c r="AB670">
        <v>-100.9746337</v>
      </c>
      <c r="AC670" t="s">
        <v>331</v>
      </c>
      <c r="AD670" t="s">
        <v>256</v>
      </c>
      <c r="AE670" t="s">
        <v>264</v>
      </c>
      <c r="AF670" t="s">
        <v>256</v>
      </c>
      <c r="AG670" t="s">
        <v>301</v>
      </c>
      <c r="AH670" t="s">
        <v>298</v>
      </c>
    </row>
    <row r="671" spans="1:34" x14ac:dyDescent="0.25">
      <c r="A671" t="s">
        <v>185</v>
      </c>
      <c r="B671">
        <v>132856</v>
      </c>
      <c r="C671" t="s">
        <v>193</v>
      </c>
      <c r="D671" t="s">
        <v>254</v>
      </c>
      <c r="E671" t="s">
        <v>254</v>
      </c>
      <c r="F671" t="s">
        <v>255</v>
      </c>
      <c r="G671">
        <v>22.170396</v>
      </c>
      <c r="H671">
        <v>-100.94993599999999</v>
      </c>
      <c r="I671" t="s">
        <v>256</v>
      </c>
      <c r="J671" t="s">
        <v>271</v>
      </c>
      <c r="K671" t="s">
        <v>258</v>
      </c>
      <c r="L671" t="s">
        <v>259</v>
      </c>
      <c r="M671" t="s">
        <v>272</v>
      </c>
      <c r="N671">
        <v>24</v>
      </c>
      <c r="O671" t="s">
        <v>434</v>
      </c>
      <c r="P671" t="s">
        <v>261</v>
      </c>
      <c r="Q671" t="s">
        <v>264</v>
      </c>
      <c r="R671">
        <v>0</v>
      </c>
      <c r="S671">
        <v>0</v>
      </c>
      <c r="T671">
        <v>0</v>
      </c>
      <c r="U671" t="s">
        <v>508</v>
      </c>
      <c r="V671" t="s">
        <v>26</v>
      </c>
      <c r="W671" t="s">
        <v>254</v>
      </c>
      <c r="X671" t="s">
        <v>254</v>
      </c>
      <c r="Y671" t="s">
        <v>255</v>
      </c>
      <c r="AA671">
        <v>22.1513782</v>
      </c>
      <c r="AB671">
        <v>-100.9746337</v>
      </c>
      <c r="AC671" t="s">
        <v>331</v>
      </c>
      <c r="AD671" t="s">
        <v>256</v>
      </c>
      <c r="AE671" t="s">
        <v>264</v>
      </c>
      <c r="AF671" t="s">
        <v>256</v>
      </c>
      <c r="AG671" t="s">
        <v>301</v>
      </c>
      <c r="AH671" t="s">
        <v>298</v>
      </c>
    </row>
    <row r="672" spans="1:34" x14ac:dyDescent="0.25">
      <c r="A672" t="s">
        <v>185</v>
      </c>
      <c r="B672">
        <v>132856</v>
      </c>
      <c r="C672" t="s">
        <v>55</v>
      </c>
      <c r="D672" t="s">
        <v>254</v>
      </c>
      <c r="E672" t="s">
        <v>254</v>
      </c>
      <c r="F672" t="s">
        <v>255</v>
      </c>
      <c r="G672">
        <v>22.170396</v>
      </c>
      <c r="H672">
        <v>-100.94993599999999</v>
      </c>
      <c r="I672" t="s">
        <v>256</v>
      </c>
      <c r="J672" t="s">
        <v>271</v>
      </c>
      <c r="K672" t="s">
        <v>258</v>
      </c>
      <c r="L672" t="s">
        <v>259</v>
      </c>
      <c r="M672" t="s">
        <v>272</v>
      </c>
      <c r="N672">
        <v>24</v>
      </c>
      <c r="O672" t="s">
        <v>434</v>
      </c>
      <c r="P672" t="s">
        <v>261</v>
      </c>
      <c r="Q672" t="s">
        <v>264</v>
      </c>
      <c r="R672">
        <v>0</v>
      </c>
      <c r="S672">
        <v>0</v>
      </c>
      <c r="T672">
        <v>0</v>
      </c>
      <c r="U672" t="s">
        <v>508</v>
      </c>
      <c r="V672" t="s">
        <v>26</v>
      </c>
      <c r="W672" t="s">
        <v>254</v>
      </c>
      <c r="X672" t="s">
        <v>254</v>
      </c>
      <c r="Y672" t="s">
        <v>255</v>
      </c>
      <c r="AA672">
        <v>22.1513782</v>
      </c>
      <c r="AB672">
        <v>-100.9746337</v>
      </c>
      <c r="AC672" t="s">
        <v>331</v>
      </c>
      <c r="AD672" t="s">
        <v>256</v>
      </c>
      <c r="AE672" t="s">
        <v>264</v>
      </c>
      <c r="AF672" t="s">
        <v>256</v>
      </c>
      <c r="AG672" t="s">
        <v>301</v>
      </c>
      <c r="AH672" t="s">
        <v>298</v>
      </c>
    </row>
    <row r="673" spans="1:34" x14ac:dyDescent="0.25">
      <c r="A673" t="s">
        <v>185</v>
      </c>
      <c r="B673">
        <v>132856</v>
      </c>
      <c r="C673" t="s">
        <v>39</v>
      </c>
      <c r="D673" t="s">
        <v>254</v>
      </c>
      <c r="E673" t="s">
        <v>254</v>
      </c>
      <c r="F673" t="s">
        <v>255</v>
      </c>
      <c r="G673">
        <v>22.170396</v>
      </c>
      <c r="H673">
        <v>-100.94993599999999</v>
      </c>
      <c r="I673" t="s">
        <v>256</v>
      </c>
      <c r="J673" t="s">
        <v>271</v>
      </c>
      <c r="K673" t="s">
        <v>258</v>
      </c>
      <c r="L673" t="s">
        <v>259</v>
      </c>
      <c r="M673" t="s">
        <v>272</v>
      </c>
      <c r="N673">
        <v>24</v>
      </c>
      <c r="O673" t="s">
        <v>434</v>
      </c>
      <c r="P673" t="s">
        <v>261</v>
      </c>
      <c r="Q673" t="s">
        <v>264</v>
      </c>
      <c r="R673">
        <v>0</v>
      </c>
      <c r="S673">
        <v>0</v>
      </c>
      <c r="T673">
        <v>0</v>
      </c>
      <c r="U673" t="s">
        <v>508</v>
      </c>
      <c r="V673" t="s">
        <v>26</v>
      </c>
      <c r="W673" t="s">
        <v>254</v>
      </c>
      <c r="X673" t="s">
        <v>254</v>
      </c>
      <c r="Y673" t="s">
        <v>255</v>
      </c>
      <c r="AA673">
        <v>22.1513782</v>
      </c>
      <c r="AB673">
        <v>-100.9746337</v>
      </c>
      <c r="AC673" t="s">
        <v>331</v>
      </c>
      <c r="AD673" t="s">
        <v>256</v>
      </c>
      <c r="AE673" t="s">
        <v>264</v>
      </c>
      <c r="AF673" t="s">
        <v>256</v>
      </c>
      <c r="AG673" t="s">
        <v>301</v>
      </c>
      <c r="AH673" t="s">
        <v>298</v>
      </c>
    </row>
    <row r="674" spans="1:34" x14ac:dyDescent="0.25">
      <c r="A674" t="s">
        <v>185</v>
      </c>
      <c r="B674">
        <v>132856</v>
      </c>
      <c r="C674" t="s">
        <v>25</v>
      </c>
      <c r="D674" t="s">
        <v>254</v>
      </c>
      <c r="E674" t="s">
        <v>254</v>
      </c>
      <c r="F674" t="s">
        <v>255</v>
      </c>
      <c r="G674">
        <v>22.170396</v>
      </c>
      <c r="H674">
        <v>-100.94993599999999</v>
      </c>
      <c r="I674" t="s">
        <v>256</v>
      </c>
      <c r="J674" t="s">
        <v>271</v>
      </c>
      <c r="K674" t="s">
        <v>258</v>
      </c>
      <c r="L674" t="s">
        <v>259</v>
      </c>
      <c r="M674" t="s">
        <v>272</v>
      </c>
      <c r="N674">
        <v>24</v>
      </c>
      <c r="O674" t="s">
        <v>434</v>
      </c>
      <c r="P674" t="s">
        <v>261</v>
      </c>
      <c r="Q674" t="s">
        <v>264</v>
      </c>
      <c r="R674">
        <v>0</v>
      </c>
      <c r="S674">
        <v>0</v>
      </c>
      <c r="T674">
        <v>0</v>
      </c>
      <c r="U674" t="s">
        <v>508</v>
      </c>
      <c r="V674" t="s">
        <v>26</v>
      </c>
      <c r="W674" t="s">
        <v>254</v>
      </c>
      <c r="X674" t="s">
        <v>254</v>
      </c>
      <c r="Y674" t="s">
        <v>255</v>
      </c>
      <c r="AA674">
        <v>22.1513782</v>
      </c>
      <c r="AB674">
        <v>-100.9746337</v>
      </c>
      <c r="AC674" t="s">
        <v>331</v>
      </c>
      <c r="AD674" t="s">
        <v>256</v>
      </c>
      <c r="AE674" t="s">
        <v>264</v>
      </c>
      <c r="AF674" t="s">
        <v>256</v>
      </c>
      <c r="AG674" t="s">
        <v>301</v>
      </c>
      <c r="AH674" t="s">
        <v>298</v>
      </c>
    </row>
    <row r="675" spans="1:34" x14ac:dyDescent="0.25">
      <c r="A675" t="s">
        <v>185</v>
      </c>
      <c r="B675">
        <v>132856</v>
      </c>
      <c r="C675" t="s">
        <v>10</v>
      </c>
      <c r="D675" t="s">
        <v>254</v>
      </c>
      <c r="E675" t="s">
        <v>254</v>
      </c>
      <c r="F675" t="s">
        <v>255</v>
      </c>
      <c r="G675">
        <v>22.170396</v>
      </c>
      <c r="H675">
        <v>-100.94993599999999</v>
      </c>
      <c r="I675" t="s">
        <v>256</v>
      </c>
      <c r="J675" t="s">
        <v>271</v>
      </c>
      <c r="K675" t="s">
        <v>258</v>
      </c>
      <c r="L675" t="s">
        <v>259</v>
      </c>
      <c r="M675" t="s">
        <v>272</v>
      </c>
      <c r="N675">
        <v>24</v>
      </c>
      <c r="O675" t="s">
        <v>434</v>
      </c>
      <c r="P675" t="s">
        <v>261</v>
      </c>
      <c r="Q675" t="s">
        <v>264</v>
      </c>
      <c r="R675">
        <v>0</v>
      </c>
      <c r="S675">
        <v>0</v>
      </c>
      <c r="T675">
        <v>0</v>
      </c>
      <c r="U675" t="s">
        <v>508</v>
      </c>
      <c r="V675" t="s">
        <v>26</v>
      </c>
      <c r="W675" t="s">
        <v>254</v>
      </c>
      <c r="X675" t="s">
        <v>254</v>
      </c>
      <c r="Y675" t="s">
        <v>255</v>
      </c>
      <c r="AA675">
        <v>22.1513782</v>
      </c>
      <c r="AB675">
        <v>-100.9746337</v>
      </c>
      <c r="AC675" t="s">
        <v>331</v>
      </c>
      <c r="AD675" t="s">
        <v>256</v>
      </c>
      <c r="AE675" t="s">
        <v>264</v>
      </c>
      <c r="AF675" t="s">
        <v>256</v>
      </c>
      <c r="AG675" t="s">
        <v>301</v>
      </c>
      <c r="AH675" t="s">
        <v>298</v>
      </c>
    </row>
    <row r="676" spans="1:34" x14ac:dyDescent="0.25">
      <c r="A676" t="s">
        <v>185</v>
      </c>
      <c r="B676">
        <v>132856</v>
      </c>
      <c r="C676" t="s">
        <v>194</v>
      </c>
      <c r="D676" t="s">
        <v>254</v>
      </c>
      <c r="E676" t="s">
        <v>254</v>
      </c>
      <c r="F676" t="s">
        <v>255</v>
      </c>
      <c r="G676">
        <v>22.170396</v>
      </c>
      <c r="H676">
        <v>-100.94993599999999</v>
      </c>
      <c r="I676" t="s">
        <v>256</v>
      </c>
      <c r="J676" t="s">
        <v>271</v>
      </c>
      <c r="K676" t="s">
        <v>258</v>
      </c>
      <c r="L676" t="s">
        <v>259</v>
      </c>
      <c r="M676" t="s">
        <v>272</v>
      </c>
      <c r="N676">
        <v>24</v>
      </c>
      <c r="O676" t="s">
        <v>434</v>
      </c>
      <c r="P676" t="s">
        <v>261</v>
      </c>
      <c r="Q676" t="s">
        <v>264</v>
      </c>
      <c r="R676">
        <v>0</v>
      </c>
      <c r="S676">
        <v>0</v>
      </c>
      <c r="T676">
        <v>0</v>
      </c>
      <c r="U676" t="s">
        <v>508</v>
      </c>
      <c r="V676" t="s">
        <v>26</v>
      </c>
      <c r="W676" t="s">
        <v>254</v>
      </c>
      <c r="X676" t="s">
        <v>254</v>
      </c>
      <c r="Y676" t="s">
        <v>255</v>
      </c>
      <c r="AA676">
        <v>22.1513782</v>
      </c>
      <c r="AB676">
        <v>-100.9746337</v>
      </c>
      <c r="AC676" t="s">
        <v>331</v>
      </c>
      <c r="AD676" t="s">
        <v>256</v>
      </c>
      <c r="AE676" t="s">
        <v>264</v>
      </c>
      <c r="AF676" t="s">
        <v>256</v>
      </c>
      <c r="AG676" t="s">
        <v>301</v>
      </c>
      <c r="AH676" t="s">
        <v>298</v>
      </c>
    </row>
    <row r="677" spans="1:34" x14ac:dyDescent="0.25">
      <c r="A677" t="s">
        <v>185</v>
      </c>
      <c r="B677">
        <v>132856</v>
      </c>
      <c r="C677" t="s">
        <v>167</v>
      </c>
      <c r="D677" t="s">
        <v>254</v>
      </c>
      <c r="E677" t="s">
        <v>254</v>
      </c>
      <c r="F677" t="s">
        <v>255</v>
      </c>
      <c r="G677">
        <v>22.170396</v>
      </c>
      <c r="H677">
        <v>-100.94993599999999</v>
      </c>
      <c r="I677" t="s">
        <v>256</v>
      </c>
      <c r="J677" t="s">
        <v>271</v>
      </c>
      <c r="K677" t="s">
        <v>258</v>
      </c>
      <c r="L677" t="s">
        <v>259</v>
      </c>
      <c r="M677" t="s">
        <v>272</v>
      </c>
      <c r="N677">
        <v>24</v>
      </c>
      <c r="O677" t="s">
        <v>434</v>
      </c>
      <c r="P677" t="s">
        <v>261</v>
      </c>
      <c r="Q677" t="s">
        <v>264</v>
      </c>
      <c r="R677">
        <v>0</v>
      </c>
      <c r="S677">
        <v>0</v>
      </c>
      <c r="T677">
        <v>0</v>
      </c>
      <c r="U677" t="s">
        <v>508</v>
      </c>
      <c r="V677" t="s">
        <v>26</v>
      </c>
      <c r="W677" t="s">
        <v>254</v>
      </c>
      <c r="X677" t="s">
        <v>254</v>
      </c>
      <c r="Y677" t="s">
        <v>255</v>
      </c>
      <c r="AA677">
        <v>22.1513782</v>
      </c>
      <c r="AB677">
        <v>-100.9746337</v>
      </c>
      <c r="AC677" t="s">
        <v>331</v>
      </c>
      <c r="AD677" t="s">
        <v>256</v>
      </c>
      <c r="AE677" t="s">
        <v>264</v>
      </c>
      <c r="AF677" t="s">
        <v>256</v>
      </c>
      <c r="AG677" t="s">
        <v>301</v>
      </c>
      <c r="AH677" t="s">
        <v>298</v>
      </c>
    </row>
    <row r="678" spans="1:34" x14ac:dyDescent="0.25">
      <c r="A678" t="s">
        <v>185</v>
      </c>
      <c r="B678">
        <v>132856</v>
      </c>
      <c r="C678" t="s">
        <v>195</v>
      </c>
      <c r="D678" t="s">
        <v>254</v>
      </c>
      <c r="E678" t="s">
        <v>254</v>
      </c>
      <c r="F678" t="s">
        <v>255</v>
      </c>
      <c r="G678">
        <v>22.170396</v>
      </c>
      <c r="H678">
        <v>-100.94993599999999</v>
      </c>
      <c r="I678" t="s">
        <v>256</v>
      </c>
      <c r="J678" t="s">
        <v>271</v>
      </c>
      <c r="K678" t="s">
        <v>258</v>
      </c>
      <c r="L678" t="s">
        <v>259</v>
      </c>
      <c r="M678" t="s">
        <v>272</v>
      </c>
      <c r="N678">
        <v>24</v>
      </c>
      <c r="O678" t="s">
        <v>434</v>
      </c>
      <c r="P678" t="s">
        <v>261</v>
      </c>
      <c r="Q678" t="s">
        <v>264</v>
      </c>
      <c r="R678">
        <v>0</v>
      </c>
      <c r="S678">
        <v>0</v>
      </c>
      <c r="T678">
        <v>0</v>
      </c>
      <c r="U678" t="s">
        <v>508</v>
      </c>
      <c r="V678" t="s">
        <v>26</v>
      </c>
      <c r="W678" t="s">
        <v>254</v>
      </c>
      <c r="X678" t="s">
        <v>254</v>
      </c>
      <c r="Y678" t="s">
        <v>255</v>
      </c>
      <c r="AA678">
        <v>22.1513782</v>
      </c>
      <c r="AB678">
        <v>-100.9746337</v>
      </c>
      <c r="AC678" t="s">
        <v>331</v>
      </c>
      <c r="AD678" t="s">
        <v>256</v>
      </c>
      <c r="AE678" t="s">
        <v>264</v>
      </c>
      <c r="AF678" t="s">
        <v>256</v>
      </c>
      <c r="AG678" t="s">
        <v>301</v>
      </c>
      <c r="AH678" t="s">
        <v>298</v>
      </c>
    </row>
    <row r="679" spans="1:34" x14ac:dyDescent="0.25">
      <c r="A679" t="s">
        <v>185</v>
      </c>
      <c r="B679">
        <v>132856</v>
      </c>
      <c r="C679" t="s">
        <v>21</v>
      </c>
      <c r="D679" t="s">
        <v>254</v>
      </c>
      <c r="E679" t="s">
        <v>254</v>
      </c>
      <c r="F679" t="s">
        <v>255</v>
      </c>
      <c r="G679">
        <v>22.170396</v>
      </c>
      <c r="H679">
        <v>-100.94993599999999</v>
      </c>
      <c r="I679" t="s">
        <v>256</v>
      </c>
      <c r="J679" t="s">
        <v>271</v>
      </c>
      <c r="K679" t="s">
        <v>258</v>
      </c>
      <c r="L679" t="s">
        <v>259</v>
      </c>
      <c r="M679" t="s">
        <v>272</v>
      </c>
      <c r="N679">
        <v>24</v>
      </c>
      <c r="O679" t="s">
        <v>434</v>
      </c>
      <c r="P679" t="s">
        <v>261</v>
      </c>
      <c r="Q679" t="s">
        <v>264</v>
      </c>
      <c r="R679">
        <v>0</v>
      </c>
      <c r="S679">
        <v>0</v>
      </c>
      <c r="T679">
        <v>0</v>
      </c>
      <c r="U679" t="s">
        <v>508</v>
      </c>
      <c r="V679" t="s">
        <v>26</v>
      </c>
      <c r="W679" t="s">
        <v>254</v>
      </c>
      <c r="X679" t="s">
        <v>254</v>
      </c>
      <c r="Y679" t="s">
        <v>255</v>
      </c>
      <c r="AA679">
        <v>22.1513782</v>
      </c>
      <c r="AB679">
        <v>-100.9746337</v>
      </c>
      <c r="AC679" t="s">
        <v>331</v>
      </c>
      <c r="AD679" t="s">
        <v>256</v>
      </c>
      <c r="AE679" t="s">
        <v>264</v>
      </c>
      <c r="AF679" t="s">
        <v>256</v>
      </c>
      <c r="AG679" t="s">
        <v>301</v>
      </c>
      <c r="AH679" t="s">
        <v>298</v>
      </c>
    </row>
    <row r="680" spans="1:34" x14ac:dyDescent="0.25">
      <c r="A680" t="s">
        <v>185</v>
      </c>
      <c r="B680">
        <v>132856</v>
      </c>
      <c r="C680" t="s">
        <v>196</v>
      </c>
      <c r="D680" t="s">
        <v>254</v>
      </c>
      <c r="E680" t="s">
        <v>254</v>
      </c>
      <c r="F680" t="s">
        <v>255</v>
      </c>
      <c r="G680">
        <v>22.170396</v>
      </c>
      <c r="H680">
        <v>-100.94993599999999</v>
      </c>
      <c r="I680" t="s">
        <v>256</v>
      </c>
      <c r="J680" t="s">
        <v>271</v>
      </c>
      <c r="K680" t="s">
        <v>258</v>
      </c>
      <c r="L680" t="s">
        <v>259</v>
      </c>
      <c r="M680" t="s">
        <v>272</v>
      </c>
      <c r="N680">
        <v>24</v>
      </c>
      <c r="O680" t="s">
        <v>434</v>
      </c>
      <c r="P680" t="s">
        <v>261</v>
      </c>
      <c r="Q680" t="s">
        <v>264</v>
      </c>
      <c r="R680">
        <v>0</v>
      </c>
      <c r="S680">
        <v>0</v>
      </c>
      <c r="T680">
        <v>0</v>
      </c>
      <c r="U680" t="s">
        <v>508</v>
      </c>
      <c r="V680" t="s">
        <v>26</v>
      </c>
      <c r="W680" t="s">
        <v>254</v>
      </c>
      <c r="X680" t="s">
        <v>254</v>
      </c>
      <c r="Y680" t="s">
        <v>255</v>
      </c>
      <c r="AA680">
        <v>22.1513782</v>
      </c>
      <c r="AB680">
        <v>-100.9746337</v>
      </c>
      <c r="AC680" t="s">
        <v>331</v>
      </c>
      <c r="AD680" t="s">
        <v>256</v>
      </c>
      <c r="AE680" t="s">
        <v>264</v>
      </c>
      <c r="AF680" t="s">
        <v>256</v>
      </c>
      <c r="AG680" t="s">
        <v>301</v>
      </c>
      <c r="AH680" t="s">
        <v>298</v>
      </c>
    </row>
    <row r="681" spans="1:34" x14ac:dyDescent="0.25">
      <c r="A681" t="s">
        <v>185</v>
      </c>
      <c r="B681">
        <v>132856</v>
      </c>
      <c r="C681" t="s">
        <v>197</v>
      </c>
      <c r="D681" t="s">
        <v>254</v>
      </c>
      <c r="E681" t="s">
        <v>254</v>
      </c>
      <c r="F681" t="s">
        <v>255</v>
      </c>
      <c r="G681">
        <v>22.170396</v>
      </c>
      <c r="H681">
        <v>-100.94993599999999</v>
      </c>
      <c r="I681" t="s">
        <v>256</v>
      </c>
      <c r="J681" t="s">
        <v>271</v>
      </c>
      <c r="K681" t="s">
        <v>258</v>
      </c>
      <c r="L681" t="s">
        <v>259</v>
      </c>
      <c r="M681" t="s">
        <v>272</v>
      </c>
      <c r="N681">
        <v>24</v>
      </c>
      <c r="O681" t="s">
        <v>434</v>
      </c>
      <c r="P681" t="s">
        <v>261</v>
      </c>
      <c r="Q681" t="s">
        <v>264</v>
      </c>
      <c r="R681">
        <v>0</v>
      </c>
      <c r="S681">
        <v>0</v>
      </c>
      <c r="T681">
        <v>0</v>
      </c>
      <c r="U681" t="s">
        <v>508</v>
      </c>
      <c r="V681" t="s">
        <v>26</v>
      </c>
      <c r="W681" t="s">
        <v>254</v>
      </c>
      <c r="X681" t="s">
        <v>254</v>
      </c>
      <c r="Y681" t="s">
        <v>255</v>
      </c>
      <c r="AA681">
        <v>22.1513782</v>
      </c>
      <c r="AB681">
        <v>-100.9746337</v>
      </c>
      <c r="AC681" t="s">
        <v>331</v>
      </c>
      <c r="AD681" t="s">
        <v>256</v>
      </c>
      <c r="AE681" t="s">
        <v>264</v>
      </c>
      <c r="AF681" t="s">
        <v>256</v>
      </c>
      <c r="AG681" t="s">
        <v>301</v>
      </c>
      <c r="AH681" t="s">
        <v>298</v>
      </c>
    </row>
    <row r="682" spans="1:34" x14ac:dyDescent="0.25">
      <c r="A682" t="s">
        <v>185</v>
      </c>
      <c r="B682">
        <v>132856</v>
      </c>
      <c r="C682" t="s">
        <v>198</v>
      </c>
      <c r="D682" t="s">
        <v>254</v>
      </c>
      <c r="E682" t="s">
        <v>254</v>
      </c>
      <c r="F682" t="s">
        <v>255</v>
      </c>
      <c r="G682">
        <v>22.170396</v>
      </c>
      <c r="H682">
        <v>-100.94993599999999</v>
      </c>
      <c r="I682" t="s">
        <v>256</v>
      </c>
      <c r="J682" t="s">
        <v>271</v>
      </c>
      <c r="K682" t="s">
        <v>258</v>
      </c>
      <c r="L682" t="s">
        <v>259</v>
      </c>
      <c r="M682" t="s">
        <v>272</v>
      </c>
      <c r="N682">
        <v>24</v>
      </c>
      <c r="O682" t="s">
        <v>434</v>
      </c>
      <c r="P682" t="s">
        <v>261</v>
      </c>
      <c r="Q682" t="s">
        <v>264</v>
      </c>
      <c r="R682">
        <v>0</v>
      </c>
      <c r="S682">
        <v>0</v>
      </c>
      <c r="T682">
        <v>0</v>
      </c>
      <c r="U682" t="s">
        <v>508</v>
      </c>
      <c r="V682" t="s">
        <v>26</v>
      </c>
      <c r="W682" t="s">
        <v>254</v>
      </c>
      <c r="X682" t="s">
        <v>254</v>
      </c>
      <c r="Y682" t="s">
        <v>255</v>
      </c>
      <c r="AA682">
        <v>22.1513782</v>
      </c>
      <c r="AB682">
        <v>-100.9746337</v>
      </c>
      <c r="AC682" t="s">
        <v>331</v>
      </c>
      <c r="AD682" t="s">
        <v>256</v>
      </c>
      <c r="AE682" t="s">
        <v>264</v>
      </c>
      <c r="AF682" t="s">
        <v>256</v>
      </c>
      <c r="AG682" t="s">
        <v>301</v>
      </c>
      <c r="AH682" t="s">
        <v>298</v>
      </c>
    </row>
    <row r="683" spans="1:34" x14ac:dyDescent="0.25">
      <c r="A683" t="s">
        <v>185</v>
      </c>
      <c r="B683">
        <v>132856</v>
      </c>
      <c r="C683" t="s">
        <v>199</v>
      </c>
      <c r="D683" t="s">
        <v>254</v>
      </c>
      <c r="E683" t="s">
        <v>254</v>
      </c>
      <c r="F683" t="s">
        <v>255</v>
      </c>
      <c r="G683">
        <v>22.170396</v>
      </c>
      <c r="H683">
        <v>-100.94993599999999</v>
      </c>
      <c r="I683" t="s">
        <v>256</v>
      </c>
      <c r="J683" t="s">
        <v>271</v>
      </c>
      <c r="K683" t="s">
        <v>258</v>
      </c>
      <c r="L683" t="s">
        <v>259</v>
      </c>
      <c r="M683" t="s">
        <v>272</v>
      </c>
      <c r="N683">
        <v>24</v>
      </c>
      <c r="O683" t="s">
        <v>434</v>
      </c>
      <c r="P683" t="s">
        <v>261</v>
      </c>
      <c r="Q683" t="s">
        <v>264</v>
      </c>
      <c r="R683">
        <v>0</v>
      </c>
      <c r="S683">
        <v>0</v>
      </c>
      <c r="T683">
        <v>0</v>
      </c>
      <c r="U683" t="s">
        <v>508</v>
      </c>
      <c r="V683" t="s">
        <v>26</v>
      </c>
      <c r="W683" t="s">
        <v>254</v>
      </c>
      <c r="X683" t="s">
        <v>254</v>
      </c>
      <c r="Y683" t="s">
        <v>255</v>
      </c>
      <c r="AA683">
        <v>22.1513782</v>
      </c>
      <c r="AB683">
        <v>-100.9746337</v>
      </c>
      <c r="AC683" t="s">
        <v>331</v>
      </c>
      <c r="AD683" t="s">
        <v>256</v>
      </c>
      <c r="AE683" t="s">
        <v>264</v>
      </c>
      <c r="AF683" t="s">
        <v>256</v>
      </c>
      <c r="AG683" t="s">
        <v>301</v>
      </c>
      <c r="AH683" t="s">
        <v>298</v>
      </c>
    </row>
    <row r="684" spans="1:34" x14ac:dyDescent="0.25">
      <c r="A684" t="s">
        <v>185</v>
      </c>
      <c r="B684">
        <v>132856</v>
      </c>
      <c r="C684" t="s">
        <v>200</v>
      </c>
      <c r="D684" t="s">
        <v>254</v>
      </c>
      <c r="E684" t="s">
        <v>254</v>
      </c>
      <c r="F684" t="s">
        <v>255</v>
      </c>
      <c r="G684">
        <v>22.170396</v>
      </c>
      <c r="H684">
        <v>-100.94993599999999</v>
      </c>
      <c r="I684" t="s">
        <v>256</v>
      </c>
      <c r="J684" t="s">
        <v>271</v>
      </c>
      <c r="K684" t="s">
        <v>258</v>
      </c>
      <c r="L684" t="s">
        <v>259</v>
      </c>
      <c r="M684" t="s">
        <v>272</v>
      </c>
      <c r="N684">
        <v>24</v>
      </c>
      <c r="O684" t="s">
        <v>434</v>
      </c>
      <c r="P684" t="s">
        <v>261</v>
      </c>
      <c r="Q684" t="s">
        <v>264</v>
      </c>
      <c r="R684">
        <v>0</v>
      </c>
      <c r="S684">
        <v>0</v>
      </c>
      <c r="T684">
        <v>0</v>
      </c>
      <c r="U684" t="s">
        <v>508</v>
      </c>
      <c r="V684" t="s">
        <v>26</v>
      </c>
      <c r="W684" t="s">
        <v>254</v>
      </c>
      <c r="X684" t="s">
        <v>254</v>
      </c>
      <c r="Y684" t="s">
        <v>255</v>
      </c>
      <c r="AA684">
        <v>22.1513782</v>
      </c>
      <c r="AB684">
        <v>-100.9746337</v>
      </c>
      <c r="AC684" t="s">
        <v>331</v>
      </c>
      <c r="AD684" t="s">
        <v>256</v>
      </c>
      <c r="AE684" t="s">
        <v>264</v>
      </c>
      <c r="AF684" t="s">
        <v>256</v>
      </c>
      <c r="AG684" t="s">
        <v>301</v>
      </c>
      <c r="AH684" t="s">
        <v>298</v>
      </c>
    </row>
    <row r="685" spans="1:34" x14ac:dyDescent="0.25">
      <c r="A685" t="s">
        <v>185</v>
      </c>
      <c r="B685">
        <v>132856</v>
      </c>
      <c r="C685" t="s">
        <v>59</v>
      </c>
      <c r="D685" t="s">
        <v>254</v>
      </c>
      <c r="E685" t="s">
        <v>254</v>
      </c>
      <c r="F685" t="s">
        <v>255</v>
      </c>
      <c r="G685">
        <v>22.170396</v>
      </c>
      <c r="H685">
        <v>-100.94993599999999</v>
      </c>
      <c r="I685" t="s">
        <v>256</v>
      </c>
      <c r="J685" t="s">
        <v>271</v>
      </c>
      <c r="K685" t="s">
        <v>258</v>
      </c>
      <c r="L685" t="s">
        <v>259</v>
      </c>
      <c r="M685" t="s">
        <v>272</v>
      </c>
      <c r="N685">
        <v>24</v>
      </c>
      <c r="O685" t="s">
        <v>434</v>
      </c>
      <c r="P685" t="s">
        <v>261</v>
      </c>
      <c r="Q685" t="s">
        <v>264</v>
      </c>
      <c r="R685">
        <v>0</v>
      </c>
      <c r="S685">
        <v>0</v>
      </c>
      <c r="T685">
        <v>0</v>
      </c>
      <c r="U685" t="s">
        <v>508</v>
      </c>
      <c r="V685" t="s">
        <v>26</v>
      </c>
      <c r="W685" t="s">
        <v>254</v>
      </c>
      <c r="X685" t="s">
        <v>254</v>
      </c>
      <c r="Y685" t="s">
        <v>255</v>
      </c>
      <c r="AA685">
        <v>22.1513782</v>
      </c>
      <c r="AB685">
        <v>-100.9746337</v>
      </c>
      <c r="AC685" t="s">
        <v>331</v>
      </c>
      <c r="AD685" t="s">
        <v>256</v>
      </c>
      <c r="AE685" t="s">
        <v>264</v>
      </c>
      <c r="AF685" t="s">
        <v>256</v>
      </c>
      <c r="AG685" t="s">
        <v>301</v>
      </c>
      <c r="AH685" t="s">
        <v>298</v>
      </c>
    </row>
    <row r="686" spans="1:34" x14ac:dyDescent="0.25">
      <c r="A686" t="s">
        <v>185</v>
      </c>
      <c r="B686">
        <v>132856</v>
      </c>
      <c r="C686" t="s">
        <v>28</v>
      </c>
      <c r="D686" t="s">
        <v>254</v>
      </c>
      <c r="E686" t="s">
        <v>254</v>
      </c>
      <c r="F686" t="s">
        <v>255</v>
      </c>
      <c r="G686">
        <v>22.170396</v>
      </c>
      <c r="H686">
        <v>-100.94993599999999</v>
      </c>
      <c r="I686" t="s">
        <v>256</v>
      </c>
      <c r="J686" t="s">
        <v>271</v>
      </c>
      <c r="K686" t="s">
        <v>258</v>
      </c>
      <c r="L686" t="s">
        <v>259</v>
      </c>
      <c r="M686" t="s">
        <v>272</v>
      </c>
      <c r="N686">
        <v>24</v>
      </c>
      <c r="O686" t="s">
        <v>434</v>
      </c>
      <c r="P686" t="s">
        <v>261</v>
      </c>
      <c r="Q686" t="s">
        <v>264</v>
      </c>
      <c r="R686">
        <v>0</v>
      </c>
      <c r="S686">
        <v>0</v>
      </c>
      <c r="T686">
        <v>0</v>
      </c>
      <c r="U686" t="s">
        <v>508</v>
      </c>
      <c r="V686" t="s">
        <v>26</v>
      </c>
      <c r="W686" t="s">
        <v>254</v>
      </c>
      <c r="X686" t="s">
        <v>254</v>
      </c>
      <c r="Y686" t="s">
        <v>255</v>
      </c>
      <c r="AA686">
        <v>22.1513782</v>
      </c>
      <c r="AB686">
        <v>-100.9746337</v>
      </c>
      <c r="AC686" t="s">
        <v>331</v>
      </c>
      <c r="AD686" t="s">
        <v>256</v>
      </c>
      <c r="AE686" t="s">
        <v>264</v>
      </c>
      <c r="AF686" t="s">
        <v>256</v>
      </c>
      <c r="AG686" t="s">
        <v>301</v>
      </c>
      <c r="AH686" t="s">
        <v>298</v>
      </c>
    </row>
    <row r="687" spans="1:34" x14ac:dyDescent="0.25">
      <c r="A687" t="s">
        <v>185</v>
      </c>
      <c r="B687">
        <v>132856</v>
      </c>
      <c r="C687" t="s">
        <v>201</v>
      </c>
      <c r="D687" t="s">
        <v>254</v>
      </c>
      <c r="E687" t="s">
        <v>254</v>
      </c>
      <c r="F687" t="s">
        <v>255</v>
      </c>
      <c r="G687">
        <v>22.170396</v>
      </c>
      <c r="H687">
        <v>-100.94993599999999</v>
      </c>
      <c r="I687" t="s">
        <v>256</v>
      </c>
      <c r="J687" t="s">
        <v>271</v>
      </c>
      <c r="K687" t="s">
        <v>258</v>
      </c>
      <c r="L687" t="s">
        <v>259</v>
      </c>
      <c r="M687" t="s">
        <v>272</v>
      </c>
      <c r="N687">
        <v>24</v>
      </c>
      <c r="O687" t="s">
        <v>434</v>
      </c>
      <c r="P687" t="s">
        <v>261</v>
      </c>
      <c r="Q687" t="s">
        <v>264</v>
      </c>
      <c r="R687">
        <v>0</v>
      </c>
      <c r="S687">
        <v>0</v>
      </c>
      <c r="T687">
        <v>0</v>
      </c>
      <c r="U687" t="s">
        <v>508</v>
      </c>
      <c r="V687" t="s">
        <v>26</v>
      </c>
      <c r="W687" t="s">
        <v>254</v>
      </c>
      <c r="X687" t="s">
        <v>254</v>
      </c>
      <c r="Y687" t="s">
        <v>255</v>
      </c>
      <c r="AA687">
        <v>22.1513782</v>
      </c>
      <c r="AB687">
        <v>-100.9746337</v>
      </c>
      <c r="AC687" t="s">
        <v>331</v>
      </c>
      <c r="AD687" t="s">
        <v>256</v>
      </c>
      <c r="AE687" t="s">
        <v>264</v>
      </c>
      <c r="AF687" t="s">
        <v>256</v>
      </c>
      <c r="AG687" t="s">
        <v>301</v>
      </c>
      <c r="AH687" t="s">
        <v>298</v>
      </c>
    </row>
    <row r="688" spans="1:34" x14ac:dyDescent="0.25">
      <c r="A688" t="s">
        <v>185</v>
      </c>
      <c r="B688">
        <v>132856</v>
      </c>
      <c r="C688" t="s">
        <v>117</v>
      </c>
      <c r="D688" t="s">
        <v>254</v>
      </c>
      <c r="E688" t="s">
        <v>254</v>
      </c>
      <c r="F688" t="s">
        <v>255</v>
      </c>
      <c r="G688">
        <v>22.170396</v>
      </c>
      <c r="H688">
        <v>-100.94993599999999</v>
      </c>
      <c r="I688" t="s">
        <v>256</v>
      </c>
      <c r="J688" t="s">
        <v>271</v>
      </c>
      <c r="K688" t="s">
        <v>258</v>
      </c>
      <c r="L688" t="s">
        <v>259</v>
      </c>
      <c r="M688" t="s">
        <v>272</v>
      </c>
      <c r="N688">
        <v>24</v>
      </c>
      <c r="O688" t="s">
        <v>434</v>
      </c>
      <c r="P688" t="s">
        <v>261</v>
      </c>
      <c r="Q688" t="s">
        <v>264</v>
      </c>
      <c r="R688">
        <v>0</v>
      </c>
      <c r="S688">
        <v>0</v>
      </c>
      <c r="T688">
        <v>0</v>
      </c>
      <c r="U688" t="s">
        <v>508</v>
      </c>
      <c r="V688" t="s">
        <v>26</v>
      </c>
      <c r="W688" t="s">
        <v>254</v>
      </c>
      <c r="X688" t="s">
        <v>254</v>
      </c>
      <c r="Y688" t="s">
        <v>255</v>
      </c>
      <c r="AA688">
        <v>22.1513782</v>
      </c>
      <c r="AB688">
        <v>-100.9746337</v>
      </c>
      <c r="AC688" t="s">
        <v>331</v>
      </c>
      <c r="AD688" t="s">
        <v>256</v>
      </c>
      <c r="AE688" t="s">
        <v>264</v>
      </c>
      <c r="AF688" t="s">
        <v>256</v>
      </c>
      <c r="AG688" t="s">
        <v>301</v>
      </c>
      <c r="AH688" t="s">
        <v>298</v>
      </c>
    </row>
    <row r="689" spans="1:34" x14ac:dyDescent="0.25">
      <c r="A689" t="s">
        <v>185</v>
      </c>
      <c r="B689">
        <v>132856</v>
      </c>
      <c r="C689" t="s">
        <v>46</v>
      </c>
      <c r="D689" t="s">
        <v>254</v>
      </c>
      <c r="E689" t="s">
        <v>254</v>
      </c>
      <c r="F689" t="s">
        <v>255</v>
      </c>
      <c r="G689">
        <v>22.170396</v>
      </c>
      <c r="H689">
        <v>-100.94993599999999</v>
      </c>
      <c r="I689" t="s">
        <v>256</v>
      </c>
      <c r="J689" t="s">
        <v>271</v>
      </c>
      <c r="K689" t="s">
        <v>258</v>
      </c>
      <c r="L689" t="s">
        <v>259</v>
      </c>
      <c r="M689" t="s">
        <v>272</v>
      </c>
      <c r="N689">
        <v>24</v>
      </c>
      <c r="O689" t="s">
        <v>434</v>
      </c>
      <c r="P689" t="s">
        <v>261</v>
      </c>
      <c r="Q689" t="s">
        <v>264</v>
      </c>
      <c r="R689">
        <v>0</v>
      </c>
      <c r="S689">
        <v>0</v>
      </c>
      <c r="T689">
        <v>0</v>
      </c>
      <c r="U689" t="s">
        <v>508</v>
      </c>
      <c r="V689" t="s">
        <v>26</v>
      </c>
      <c r="W689" t="s">
        <v>254</v>
      </c>
      <c r="X689" t="s">
        <v>254</v>
      </c>
      <c r="Y689" t="s">
        <v>255</v>
      </c>
      <c r="AA689">
        <v>22.1513782</v>
      </c>
      <c r="AB689">
        <v>-100.9746337</v>
      </c>
      <c r="AC689" t="s">
        <v>331</v>
      </c>
      <c r="AD689" t="s">
        <v>256</v>
      </c>
      <c r="AE689" t="s">
        <v>264</v>
      </c>
      <c r="AF689" t="s">
        <v>256</v>
      </c>
      <c r="AG689" t="s">
        <v>301</v>
      </c>
      <c r="AH689" t="s">
        <v>298</v>
      </c>
    </row>
    <row r="690" spans="1:34" x14ac:dyDescent="0.25">
      <c r="A690" t="s">
        <v>185</v>
      </c>
      <c r="B690">
        <v>132856</v>
      </c>
      <c r="C690" t="s">
        <v>12</v>
      </c>
      <c r="D690" t="s">
        <v>254</v>
      </c>
      <c r="E690" t="s">
        <v>254</v>
      </c>
      <c r="F690" t="s">
        <v>255</v>
      </c>
      <c r="G690">
        <v>22.170396</v>
      </c>
      <c r="H690">
        <v>-100.94993599999999</v>
      </c>
      <c r="I690" t="s">
        <v>256</v>
      </c>
      <c r="J690" t="s">
        <v>271</v>
      </c>
      <c r="K690" t="s">
        <v>258</v>
      </c>
      <c r="L690" t="s">
        <v>259</v>
      </c>
      <c r="M690" t="s">
        <v>272</v>
      </c>
      <c r="N690">
        <v>24</v>
      </c>
      <c r="O690" t="s">
        <v>434</v>
      </c>
      <c r="P690" t="s">
        <v>261</v>
      </c>
      <c r="Q690" t="s">
        <v>264</v>
      </c>
      <c r="R690">
        <v>0</v>
      </c>
      <c r="S690">
        <v>0</v>
      </c>
      <c r="T690">
        <v>0</v>
      </c>
      <c r="U690" t="s">
        <v>508</v>
      </c>
      <c r="V690" t="s">
        <v>26</v>
      </c>
      <c r="W690" t="s">
        <v>254</v>
      </c>
      <c r="X690" t="s">
        <v>254</v>
      </c>
      <c r="Y690" t="s">
        <v>255</v>
      </c>
      <c r="AA690">
        <v>22.1513782</v>
      </c>
      <c r="AB690">
        <v>-100.9746337</v>
      </c>
      <c r="AC690" t="s">
        <v>331</v>
      </c>
      <c r="AD690" t="s">
        <v>256</v>
      </c>
      <c r="AE690" t="s">
        <v>264</v>
      </c>
      <c r="AF690" t="s">
        <v>256</v>
      </c>
      <c r="AG690" t="s">
        <v>301</v>
      </c>
      <c r="AH690" t="s">
        <v>298</v>
      </c>
    </row>
    <row r="691" spans="1:34" x14ac:dyDescent="0.25">
      <c r="A691" t="s">
        <v>185</v>
      </c>
      <c r="B691">
        <v>132856</v>
      </c>
      <c r="C691" t="s">
        <v>100</v>
      </c>
      <c r="D691" t="s">
        <v>254</v>
      </c>
      <c r="E691" t="s">
        <v>254</v>
      </c>
      <c r="F691" t="s">
        <v>255</v>
      </c>
      <c r="G691">
        <v>22.170396</v>
      </c>
      <c r="H691">
        <v>-100.94993599999999</v>
      </c>
      <c r="I691" t="s">
        <v>256</v>
      </c>
      <c r="J691" t="s">
        <v>271</v>
      </c>
      <c r="K691" t="s">
        <v>258</v>
      </c>
      <c r="L691" t="s">
        <v>259</v>
      </c>
      <c r="M691" t="s">
        <v>272</v>
      </c>
      <c r="N691">
        <v>24</v>
      </c>
      <c r="O691" t="s">
        <v>434</v>
      </c>
      <c r="P691" t="s">
        <v>261</v>
      </c>
      <c r="Q691" t="s">
        <v>264</v>
      </c>
      <c r="R691">
        <v>0</v>
      </c>
      <c r="S691">
        <v>0</v>
      </c>
      <c r="T691">
        <v>0</v>
      </c>
      <c r="U691" t="s">
        <v>508</v>
      </c>
      <c r="V691" t="s">
        <v>26</v>
      </c>
      <c r="W691" t="s">
        <v>254</v>
      </c>
      <c r="X691" t="s">
        <v>254</v>
      </c>
      <c r="Y691" t="s">
        <v>255</v>
      </c>
      <c r="AA691">
        <v>22.1513782</v>
      </c>
      <c r="AB691">
        <v>-100.9746337</v>
      </c>
      <c r="AC691" t="s">
        <v>331</v>
      </c>
      <c r="AD691" t="s">
        <v>256</v>
      </c>
      <c r="AE691" t="s">
        <v>264</v>
      </c>
      <c r="AF691" t="s">
        <v>256</v>
      </c>
      <c r="AG691" t="s">
        <v>301</v>
      </c>
      <c r="AH691" t="s">
        <v>298</v>
      </c>
    </row>
    <row r="692" spans="1:34" x14ac:dyDescent="0.25">
      <c r="A692" t="s">
        <v>185</v>
      </c>
      <c r="B692">
        <v>132856</v>
      </c>
      <c r="C692" t="s">
        <v>97</v>
      </c>
      <c r="D692" t="s">
        <v>254</v>
      </c>
      <c r="E692" t="s">
        <v>254</v>
      </c>
      <c r="F692" t="s">
        <v>255</v>
      </c>
      <c r="G692">
        <v>22.170396</v>
      </c>
      <c r="H692">
        <v>-100.94993599999999</v>
      </c>
      <c r="I692" t="s">
        <v>256</v>
      </c>
      <c r="J692" t="s">
        <v>271</v>
      </c>
      <c r="K692" t="s">
        <v>258</v>
      </c>
      <c r="L692" t="s">
        <v>259</v>
      </c>
      <c r="M692" t="s">
        <v>272</v>
      </c>
      <c r="N692">
        <v>24</v>
      </c>
      <c r="O692" t="s">
        <v>434</v>
      </c>
      <c r="P692" t="s">
        <v>261</v>
      </c>
      <c r="Q692" t="s">
        <v>264</v>
      </c>
      <c r="R692">
        <v>0</v>
      </c>
      <c r="S692">
        <v>0</v>
      </c>
      <c r="T692">
        <v>0</v>
      </c>
      <c r="U692" t="s">
        <v>508</v>
      </c>
      <c r="V692" t="s">
        <v>26</v>
      </c>
      <c r="W692" t="s">
        <v>254</v>
      </c>
      <c r="X692" t="s">
        <v>254</v>
      </c>
      <c r="Y692" t="s">
        <v>255</v>
      </c>
      <c r="AA692">
        <v>22.1513782</v>
      </c>
      <c r="AB692">
        <v>-100.9746337</v>
      </c>
      <c r="AC692" t="s">
        <v>331</v>
      </c>
      <c r="AD692" t="s">
        <v>256</v>
      </c>
      <c r="AE692" t="s">
        <v>264</v>
      </c>
      <c r="AF692" t="s">
        <v>256</v>
      </c>
      <c r="AG692" t="s">
        <v>301</v>
      </c>
      <c r="AH692" t="s">
        <v>298</v>
      </c>
    </row>
    <row r="693" spans="1:34" x14ac:dyDescent="0.25">
      <c r="A693" t="s">
        <v>185</v>
      </c>
      <c r="B693">
        <v>132856</v>
      </c>
      <c r="C693" t="s">
        <v>202</v>
      </c>
      <c r="D693" t="s">
        <v>254</v>
      </c>
      <c r="E693" t="s">
        <v>254</v>
      </c>
      <c r="F693" t="s">
        <v>255</v>
      </c>
      <c r="G693">
        <v>22.170396</v>
      </c>
      <c r="H693">
        <v>-100.94993599999999</v>
      </c>
      <c r="I693" t="s">
        <v>256</v>
      </c>
      <c r="J693" t="s">
        <v>271</v>
      </c>
      <c r="K693" t="s">
        <v>258</v>
      </c>
      <c r="L693" t="s">
        <v>259</v>
      </c>
      <c r="M693" t="s">
        <v>272</v>
      </c>
      <c r="N693">
        <v>24</v>
      </c>
      <c r="O693" t="s">
        <v>434</v>
      </c>
      <c r="P693" t="s">
        <v>261</v>
      </c>
      <c r="Q693" t="s">
        <v>264</v>
      </c>
      <c r="R693">
        <v>0</v>
      </c>
      <c r="S693">
        <v>0</v>
      </c>
      <c r="T693">
        <v>0</v>
      </c>
      <c r="U693" t="s">
        <v>508</v>
      </c>
      <c r="V693" t="s">
        <v>26</v>
      </c>
      <c r="W693" t="s">
        <v>254</v>
      </c>
      <c r="X693" t="s">
        <v>254</v>
      </c>
      <c r="Y693" t="s">
        <v>255</v>
      </c>
      <c r="AA693">
        <v>22.1513782</v>
      </c>
      <c r="AB693">
        <v>-100.9746337</v>
      </c>
      <c r="AC693" t="s">
        <v>331</v>
      </c>
      <c r="AD693" t="s">
        <v>256</v>
      </c>
      <c r="AE693" t="s">
        <v>264</v>
      </c>
      <c r="AF693" t="s">
        <v>256</v>
      </c>
      <c r="AG693" t="s">
        <v>301</v>
      </c>
      <c r="AH693" t="s">
        <v>298</v>
      </c>
    </row>
    <row r="694" spans="1:34" x14ac:dyDescent="0.25">
      <c r="A694" t="s">
        <v>185</v>
      </c>
      <c r="B694">
        <v>132856</v>
      </c>
      <c r="C694" t="s">
        <v>13</v>
      </c>
      <c r="D694" t="s">
        <v>254</v>
      </c>
      <c r="E694" t="s">
        <v>254</v>
      </c>
      <c r="F694" t="s">
        <v>255</v>
      </c>
      <c r="G694">
        <v>22.170396</v>
      </c>
      <c r="H694">
        <v>-100.94993599999999</v>
      </c>
      <c r="I694" t="s">
        <v>256</v>
      </c>
      <c r="J694" t="s">
        <v>271</v>
      </c>
      <c r="K694" t="s">
        <v>258</v>
      </c>
      <c r="L694" t="s">
        <v>259</v>
      </c>
      <c r="M694" t="s">
        <v>272</v>
      </c>
      <c r="N694">
        <v>24</v>
      </c>
      <c r="O694" t="s">
        <v>434</v>
      </c>
      <c r="P694" t="s">
        <v>261</v>
      </c>
      <c r="Q694" t="s">
        <v>264</v>
      </c>
      <c r="R694">
        <v>0</v>
      </c>
      <c r="S694">
        <v>0</v>
      </c>
      <c r="T694">
        <v>0</v>
      </c>
      <c r="U694" t="s">
        <v>508</v>
      </c>
      <c r="V694" t="s">
        <v>26</v>
      </c>
      <c r="W694" t="s">
        <v>254</v>
      </c>
      <c r="X694" t="s">
        <v>254</v>
      </c>
      <c r="Y694" t="s">
        <v>255</v>
      </c>
      <c r="AA694">
        <v>22.1513782</v>
      </c>
      <c r="AB694">
        <v>-100.9746337</v>
      </c>
      <c r="AC694" t="s">
        <v>331</v>
      </c>
      <c r="AD694" t="s">
        <v>256</v>
      </c>
      <c r="AE694" t="s">
        <v>264</v>
      </c>
      <c r="AF694" t="s">
        <v>256</v>
      </c>
      <c r="AG694" t="s">
        <v>301</v>
      </c>
      <c r="AH694" t="s">
        <v>298</v>
      </c>
    </row>
    <row r="695" spans="1:34" x14ac:dyDescent="0.25">
      <c r="A695" t="s">
        <v>185</v>
      </c>
      <c r="B695">
        <v>132856</v>
      </c>
      <c r="C695" t="s">
        <v>14</v>
      </c>
      <c r="D695" t="s">
        <v>254</v>
      </c>
      <c r="E695" t="s">
        <v>254</v>
      </c>
      <c r="F695" t="s">
        <v>255</v>
      </c>
      <c r="G695">
        <v>22.170396</v>
      </c>
      <c r="H695">
        <v>-100.94993599999999</v>
      </c>
      <c r="I695" t="s">
        <v>256</v>
      </c>
      <c r="J695" t="s">
        <v>271</v>
      </c>
      <c r="K695" t="s">
        <v>258</v>
      </c>
      <c r="L695" t="s">
        <v>259</v>
      </c>
      <c r="M695" t="s">
        <v>272</v>
      </c>
      <c r="N695">
        <v>24</v>
      </c>
      <c r="O695" t="s">
        <v>434</v>
      </c>
      <c r="P695" t="s">
        <v>261</v>
      </c>
      <c r="Q695" t="s">
        <v>264</v>
      </c>
      <c r="R695">
        <v>0</v>
      </c>
      <c r="S695">
        <v>0</v>
      </c>
      <c r="T695">
        <v>0</v>
      </c>
      <c r="U695" t="s">
        <v>508</v>
      </c>
      <c r="V695" t="s">
        <v>26</v>
      </c>
      <c r="W695" t="s">
        <v>254</v>
      </c>
      <c r="X695" t="s">
        <v>254</v>
      </c>
      <c r="Y695" t="s">
        <v>255</v>
      </c>
      <c r="AA695">
        <v>22.1513782</v>
      </c>
      <c r="AB695">
        <v>-100.9746337</v>
      </c>
      <c r="AC695" t="s">
        <v>331</v>
      </c>
      <c r="AD695" t="s">
        <v>256</v>
      </c>
      <c r="AE695" t="s">
        <v>264</v>
      </c>
      <c r="AF695" t="s">
        <v>256</v>
      </c>
      <c r="AG695" t="s">
        <v>301</v>
      </c>
      <c r="AH695" t="s">
        <v>298</v>
      </c>
    </row>
    <row r="696" spans="1:34" x14ac:dyDescent="0.25">
      <c r="A696" t="s">
        <v>185</v>
      </c>
      <c r="B696">
        <v>132856</v>
      </c>
      <c r="C696" t="s">
        <v>19</v>
      </c>
      <c r="D696" t="s">
        <v>254</v>
      </c>
      <c r="E696" t="s">
        <v>254</v>
      </c>
      <c r="F696" t="s">
        <v>255</v>
      </c>
      <c r="G696">
        <v>22.170396</v>
      </c>
      <c r="H696">
        <v>-100.94993599999999</v>
      </c>
      <c r="I696" t="s">
        <v>256</v>
      </c>
      <c r="J696" t="s">
        <v>271</v>
      </c>
      <c r="K696" t="s">
        <v>258</v>
      </c>
      <c r="L696" t="s">
        <v>259</v>
      </c>
      <c r="M696" t="s">
        <v>272</v>
      </c>
      <c r="N696">
        <v>24</v>
      </c>
      <c r="O696" t="s">
        <v>434</v>
      </c>
      <c r="P696" t="s">
        <v>261</v>
      </c>
      <c r="Q696" t="s">
        <v>264</v>
      </c>
      <c r="R696">
        <v>0</v>
      </c>
      <c r="S696">
        <v>0</v>
      </c>
      <c r="T696">
        <v>0</v>
      </c>
      <c r="U696" t="s">
        <v>508</v>
      </c>
      <c r="V696" t="s">
        <v>26</v>
      </c>
      <c r="W696" t="s">
        <v>254</v>
      </c>
      <c r="X696" t="s">
        <v>254</v>
      </c>
      <c r="Y696" t="s">
        <v>255</v>
      </c>
      <c r="AA696">
        <v>22.1513782</v>
      </c>
      <c r="AB696">
        <v>-100.9746337</v>
      </c>
      <c r="AC696" t="s">
        <v>331</v>
      </c>
      <c r="AD696" t="s">
        <v>256</v>
      </c>
      <c r="AE696" t="s">
        <v>264</v>
      </c>
      <c r="AF696" t="s">
        <v>256</v>
      </c>
      <c r="AG696" t="s">
        <v>301</v>
      </c>
      <c r="AH696" t="s">
        <v>298</v>
      </c>
    </row>
    <row r="697" spans="1:34" x14ac:dyDescent="0.25">
      <c r="A697" t="s">
        <v>185</v>
      </c>
      <c r="B697">
        <v>132856</v>
      </c>
      <c r="C697" t="s">
        <v>41</v>
      </c>
      <c r="D697" t="s">
        <v>254</v>
      </c>
      <c r="E697" t="s">
        <v>254</v>
      </c>
      <c r="F697" t="s">
        <v>255</v>
      </c>
      <c r="G697">
        <v>22.170396</v>
      </c>
      <c r="H697">
        <v>-100.94993599999999</v>
      </c>
      <c r="I697" t="s">
        <v>256</v>
      </c>
      <c r="J697" t="s">
        <v>271</v>
      </c>
      <c r="K697" t="s">
        <v>258</v>
      </c>
      <c r="L697" t="s">
        <v>259</v>
      </c>
      <c r="M697" t="s">
        <v>272</v>
      </c>
      <c r="N697">
        <v>24</v>
      </c>
      <c r="O697" t="s">
        <v>434</v>
      </c>
      <c r="P697" t="s">
        <v>261</v>
      </c>
      <c r="Q697" t="s">
        <v>264</v>
      </c>
      <c r="R697">
        <v>0</v>
      </c>
      <c r="S697">
        <v>0</v>
      </c>
      <c r="T697">
        <v>0</v>
      </c>
      <c r="U697" t="s">
        <v>508</v>
      </c>
      <c r="V697" t="s">
        <v>26</v>
      </c>
      <c r="W697" t="s">
        <v>254</v>
      </c>
      <c r="X697" t="s">
        <v>254</v>
      </c>
      <c r="Y697" t="s">
        <v>255</v>
      </c>
      <c r="AA697">
        <v>22.1513782</v>
      </c>
      <c r="AB697">
        <v>-100.9746337</v>
      </c>
      <c r="AC697" t="s">
        <v>331</v>
      </c>
      <c r="AD697" t="s">
        <v>256</v>
      </c>
      <c r="AE697" t="s">
        <v>264</v>
      </c>
      <c r="AF697" t="s">
        <v>256</v>
      </c>
      <c r="AG697" t="s">
        <v>301</v>
      </c>
      <c r="AH697" t="s">
        <v>298</v>
      </c>
    </row>
    <row r="698" spans="1:34" x14ac:dyDescent="0.25">
      <c r="A698" t="s">
        <v>185</v>
      </c>
      <c r="B698">
        <v>132856</v>
      </c>
      <c r="C698" t="s">
        <v>203</v>
      </c>
      <c r="D698" t="s">
        <v>254</v>
      </c>
      <c r="E698" t="s">
        <v>254</v>
      </c>
      <c r="F698" t="s">
        <v>255</v>
      </c>
      <c r="G698">
        <v>22.170396</v>
      </c>
      <c r="H698">
        <v>-100.94993599999999</v>
      </c>
      <c r="I698" t="s">
        <v>256</v>
      </c>
      <c r="J698" t="s">
        <v>271</v>
      </c>
      <c r="K698" t="s">
        <v>258</v>
      </c>
      <c r="L698" t="s">
        <v>259</v>
      </c>
      <c r="M698" t="s">
        <v>272</v>
      </c>
      <c r="N698">
        <v>24</v>
      </c>
      <c r="O698" t="s">
        <v>434</v>
      </c>
      <c r="P698" t="s">
        <v>261</v>
      </c>
      <c r="Q698" t="s">
        <v>264</v>
      </c>
      <c r="R698">
        <v>0</v>
      </c>
      <c r="S698">
        <v>0</v>
      </c>
      <c r="T698">
        <v>0</v>
      </c>
      <c r="U698" t="s">
        <v>508</v>
      </c>
      <c r="V698" t="s">
        <v>26</v>
      </c>
      <c r="W698" t="s">
        <v>254</v>
      </c>
      <c r="X698" t="s">
        <v>254</v>
      </c>
      <c r="Y698" t="s">
        <v>255</v>
      </c>
      <c r="AA698">
        <v>22.1513782</v>
      </c>
      <c r="AB698">
        <v>-100.9746337</v>
      </c>
      <c r="AC698" t="s">
        <v>331</v>
      </c>
      <c r="AD698" t="s">
        <v>256</v>
      </c>
      <c r="AE698" t="s">
        <v>264</v>
      </c>
      <c r="AF698" t="s">
        <v>256</v>
      </c>
      <c r="AG698" t="s">
        <v>301</v>
      </c>
      <c r="AH698" t="s">
        <v>298</v>
      </c>
    </row>
    <row r="699" spans="1:34" x14ac:dyDescent="0.25">
      <c r="A699" t="s">
        <v>185</v>
      </c>
      <c r="B699">
        <v>132856</v>
      </c>
      <c r="C699" t="s">
        <v>204</v>
      </c>
      <c r="D699" t="s">
        <v>254</v>
      </c>
      <c r="E699" t="s">
        <v>254</v>
      </c>
      <c r="F699" t="s">
        <v>255</v>
      </c>
      <c r="G699">
        <v>22.170396</v>
      </c>
      <c r="H699">
        <v>-100.94993599999999</v>
      </c>
      <c r="I699" t="s">
        <v>256</v>
      </c>
      <c r="J699" t="s">
        <v>271</v>
      </c>
      <c r="K699" t="s">
        <v>258</v>
      </c>
      <c r="L699" t="s">
        <v>259</v>
      </c>
      <c r="M699" t="s">
        <v>272</v>
      </c>
      <c r="N699">
        <v>24</v>
      </c>
      <c r="O699" t="s">
        <v>434</v>
      </c>
      <c r="P699" t="s">
        <v>261</v>
      </c>
      <c r="Q699" t="s">
        <v>264</v>
      </c>
      <c r="R699">
        <v>0</v>
      </c>
      <c r="S699">
        <v>0</v>
      </c>
      <c r="T699">
        <v>0</v>
      </c>
      <c r="U699" t="s">
        <v>508</v>
      </c>
      <c r="V699" t="s">
        <v>26</v>
      </c>
      <c r="W699" t="s">
        <v>254</v>
      </c>
      <c r="X699" t="s">
        <v>254</v>
      </c>
      <c r="Y699" t="s">
        <v>255</v>
      </c>
      <c r="AA699">
        <v>22.1513782</v>
      </c>
      <c r="AB699">
        <v>-100.9746337</v>
      </c>
      <c r="AC699" t="s">
        <v>331</v>
      </c>
      <c r="AD699" t="s">
        <v>256</v>
      </c>
      <c r="AE699" t="s">
        <v>264</v>
      </c>
      <c r="AF699" t="s">
        <v>256</v>
      </c>
      <c r="AG699" t="s">
        <v>301</v>
      </c>
      <c r="AH699" t="s">
        <v>298</v>
      </c>
    </row>
    <row r="700" spans="1:34" x14ac:dyDescent="0.25">
      <c r="A700" t="s">
        <v>185</v>
      </c>
      <c r="B700">
        <v>132856</v>
      </c>
      <c r="C700" t="s">
        <v>205</v>
      </c>
      <c r="D700" t="s">
        <v>254</v>
      </c>
      <c r="E700" t="s">
        <v>254</v>
      </c>
      <c r="F700" t="s">
        <v>255</v>
      </c>
      <c r="G700">
        <v>22.170396</v>
      </c>
      <c r="H700">
        <v>-100.94993599999999</v>
      </c>
      <c r="I700" t="s">
        <v>256</v>
      </c>
      <c r="J700" t="s">
        <v>271</v>
      </c>
      <c r="K700" t="s">
        <v>258</v>
      </c>
      <c r="L700" t="s">
        <v>259</v>
      </c>
      <c r="M700" t="s">
        <v>272</v>
      </c>
      <c r="N700">
        <v>24</v>
      </c>
      <c r="O700" t="s">
        <v>434</v>
      </c>
      <c r="P700" t="s">
        <v>261</v>
      </c>
      <c r="Q700" t="s">
        <v>264</v>
      </c>
      <c r="R700">
        <v>0</v>
      </c>
      <c r="S700">
        <v>0</v>
      </c>
      <c r="T700">
        <v>0</v>
      </c>
      <c r="U700" t="s">
        <v>508</v>
      </c>
      <c r="V700" t="s">
        <v>26</v>
      </c>
      <c r="W700" t="s">
        <v>254</v>
      </c>
      <c r="X700" t="s">
        <v>254</v>
      </c>
      <c r="Y700" t="s">
        <v>255</v>
      </c>
      <c r="AA700">
        <v>22.1513782</v>
      </c>
      <c r="AB700">
        <v>-100.9746337</v>
      </c>
      <c r="AC700" t="s">
        <v>331</v>
      </c>
      <c r="AD700" t="s">
        <v>256</v>
      </c>
      <c r="AE700" t="s">
        <v>264</v>
      </c>
      <c r="AF700" t="s">
        <v>256</v>
      </c>
      <c r="AG700" t="s">
        <v>301</v>
      </c>
      <c r="AH700" t="s">
        <v>298</v>
      </c>
    </row>
    <row r="701" spans="1:34" x14ac:dyDescent="0.25">
      <c r="A701" t="s">
        <v>185</v>
      </c>
      <c r="B701">
        <v>132856</v>
      </c>
      <c r="C701" t="s">
        <v>147</v>
      </c>
      <c r="D701" t="s">
        <v>254</v>
      </c>
      <c r="E701" t="s">
        <v>254</v>
      </c>
      <c r="F701" t="s">
        <v>255</v>
      </c>
      <c r="G701">
        <v>22.170396</v>
      </c>
      <c r="H701">
        <v>-100.94993599999999</v>
      </c>
      <c r="I701" t="s">
        <v>256</v>
      </c>
      <c r="J701" t="s">
        <v>271</v>
      </c>
      <c r="K701" t="s">
        <v>258</v>
      </c>
      <c r="L701" t="s">
        <v>259</v>
      </c>
      <c r="M701" t="s">
        <v>272</v>
      </c>
      <c r="N701">
        <v>24</v>
      </c>
      <c r="O701" t="s">
        <v>434</v>
      </c>
      <c r="P701" t="s">
        <v>261</v>
      </c>
      <c r="Q701" t="s">
        <v>264</v>
      </c>
      <c r="R701">
        <v>0</v>
      </c>
      <c r="S701">
        <v>0</v>
      </c>
      <c r="T701">
        <v>0</v>
      </c>
      <c r="U701" t="s">
        <v>508</v>
      </c>
      <c r="V701" t="s">
        <v>26</v>
      </c>
      <c r="W701" t="s">
        <v>254</v>
      </c>
      <c r="X701" t="s">
        <v>254</v>
      </c>
      <c r="Y701" t="s">
        <v>255</v>
      </c>
      <c r="AA701">
        <v>22.1513782</v>
      </c>
      <c r="AB701">
        <v>-100.9746337</v>
      </c>
      <c r="AC701" t="s">
        <v>331</v>
      </c>
      <c r="AD701" t="s">
        <v>256</v>
      </c>
      <c r="AE701" t="s">
        <v>264</v>
      </c>
      <c r="AF701" t="s">
        <v>256</v>
      </c>
      <c r="AG701" t="s">
        <v>301</v>
      </c>
      <c r="AH701" t="s">
        <v>298</v>
      </c>
    </row>
    <row r="702" spans="1:34" x14ac:dyDescent="0.25">
      <c r="A702" t="s">
        <v>185</v>
      </c>
      <c r="B702">
        <v>132856</v>
      </c>
      <c r="C702" t="s">
        <v>206</v>
      </c>
      <c r="D702" t="s">
        <v>254</v>
      </c>
      <c r="E702" t="s">
        <v>254</v>
      </c>
      <c r="F702" t="s">
        <v>255</v>
      </c>
      <c r="G702">
        <v>22.170396</v>
      </c>
      <c r="H702">
        <v>-100.94993599999999</v>
      </c>
      <c r="I702" t="s">
        <v>256</v>
      </c>
      <c r="J702" t="s">
        <v>271</v>
      </c>
      <c r="K702" t="s">
        <v>258</v>
      </c>
      <c r="L702" t="s">
        <v>259</v>
      </c>
      <c r="M702" t="s">
        <v>272</v>
      </c>
      <c r="N702">
        <v>24</v>
      </c>
      <c r="O702" t="s">
        <v>434</v>
      </c>
      <c r="P702" t="s">
        <v>261</v>
      </c>
      <c r="Q702" t="s">
        <v>264</v>
      </c>
      <c r="R702">
        <v>0</v>
      </c>
      <c r="S702">
        <v>0</v>
      </c>
      <c r="T702">
        <v>0</v>
      </c>
      <c r="U702" t="s">
        <v>508</v>
      </c>
      <c r="V702" t="s">
        <v>26</v>
      </c>
      <c r="W702" t="s">
        <v>254</v>
      </c>
      <c r="X702" t="s">
        <v>254</v>
      </c>
      <c r="Y702" t="s">
        <v>255</v>
      </c>
      <c r="AA702">
        <v>22.1513782</v>
      </c>
      <c r="AB702">
        <v>-100.9746337</v>
      </c>
      <c r="AC702" t="s">
        <v>331</v>
      </c>
      <c r="AD702" t="s">
        <v>256</v>
      </c>
      <c r="AE702" t="s">
        <v>264</v>
      </c>
      <c r="AF702" t="s">
        <v>256</v>
      </c>
      <c r="AG702" t="s">
        <v>301</v>
      </c>
      <c r="AH702" t="s">
        <v>298</v>
      </c>
    </row>
    <row r="703" spans="1:34" x14ac:dyDescent="0.25">
      <c r="A703" t="s">
        <v>185</v>
      </c>
      <c r="B703">
        <v>132856</v>
      </c>
      <c r="C703" t="s">
        <v>38</v>
      </c>
      <c r="D703" t="s">
        <v>254</v>
      </c>
      <c r="E703" t="s">
        <v>254</v>
      </c>
      <c r="F703" t="s">
        <v>255</v>
      </c>
      <c r="G703">
        <v>22.170396</v>
      </c>
      <c r="H703">
        <v>-100.94993599999999</v>
      </c>
      <c r="I703" t="s">
        <v>256</v>
      </c>
      <c r="J703" t="s">
        <v>271</v>
      </c>
      <c r="K703" t="s">
        <v>258</v>
      </c>
      <c r="L703" t="s">
        <v>259</v>
      </c>
      <c r="M703" t="s">
        <v>272</v>
      </c>
      <c r="N703">
        <v>24</v>
      </c>
      <c r="O703" t="s">
        <v>434</v>
      </c>
      <c r="P703" t="s">
        <v>261</v>
      </c>
      <c r="Q703" t="s">
        <v>264</v>
      </c>
      <c r="R703">
        <v>0</v>
      </c>
      <c r="S703">
        <v>0</v>
      </c>
      <c r="T703">
        <v>0</v>
      </c>
      <c r="U703" t="s">
        <v>508</v>
      </c>
      <c r="V703" t="s">
        <v>26</v>
      </c>
      <c r="W703" t="s">
        <v>254</v>
      </c>
      <c r="X703" t="s">
        <v>254</v>
      </c>
      <c r="Y703" t="s">
        <v>255</v>
      </c>
      <c r="AA703">
        <v>22.1513782</v>
      </c>
      <c r="AB703">
        <v>-100.9746337</v>
      </c>
      <c r="AC703" t="s">
        <v>331</v>
      </c>
      <c r="AD703" t="s">
        <v>256</v>
      </c>
      <c r="AE703" t="s">
        <v>264</v>
      </c>
      <c r="AF703" t="s">
        <v>256</v>
      </c>
      <c r="AG703" t="s">
        <v>301</v>
      </c>
      <c r="AH703" t="s">
        <v>298</v>
      </c>
    </row>
    <row r="704" spans="1:34" x14ac:dyDescent="0.25">
      <c r="A704" t="s">
        <v>185</v>
      </c>
      <c r="B704">
        <v>132856</v>
      </c>
      <c r="C704" t="s">
        <v>101</v>
      </c>
      <c r="D704" t="s">
        <v>254</v>
      </c>
      <c r="E704" t="s">
        <v>254</v>
      </c>
      <c r="F704" t="s">
        <v>255</v>
      </c>
      <c r="G704">
        <v>22.170396</v>
      </c>
      <c r="H704">
        <v>-100.94993599999999</v>
      </c>
      <c r="I704" t="s">
        <v>256</v>
      </c>
      <c r="J704" t="s">
        <v>271</v>
      </c>
      <c r="K704" t="s">
        <v>258</v>
      </c>
      <c r="L704" t="s">
        <v>259</v>
      </c>
      <c r="M704" t="s">
        <v>272</v>
      </c>
      <c r="N704">
        <v>24</v>
      </c>
      <c r="O704" t="s">
        <v>434</v>
      </c>
      <c r="P704" t="s">
        <v>261</v>
      </c>
      <c r="Q704" t="s">
        <v>264</v>
      </c>
      <c r="R704">
        <v>0</v>
      </c>
      <c r="S704">
        <v>0</v>
      </c>
      <c r="T704">
        <v>0</v>
      </c>
      <c r="U704" t="s">
        <v>508</v>
      </c>
      <c r="V704" t="s">
        <v>26</v>
      </c>
      <c r="W704" t="s">
        <v>254</v>
      </c>
      <c r="X704" t="s">
        <v>254</v>
      </c>
      <c r="Y704" t="s">
        <v>255</v>
      </c>
      <c r="AA704">
        <v>22.1513782</v>
      </c>
      <c r="AB704">
        <v>-100.9746337</v>
      </c>
      <c r="AC704" t="s">
        <v>331</v>
      </c>
      <c r="AD704" t="s">
        <v>256</v>
      </c>
      <c r="AE704" t="s">
        <v>264</v>
      </c>
      <c r="AF704" t="s">
        <v>256</v>
      </c>
      <c r="AG704" t="s">
        <v>301</v>
      </c>
      <c r="AH704" t="s">
        <v>298</v>
      </c>
    </row>
    <row r="705" spans="1:34" x14ac:dyDescent="0.25">
      <c r="A705" t="s">
        <v>185</v>
      </c>
      <c r="B705">
        <v>132856</v>
      </c>
      <c r="C705" t="s">
        <v>207</v>
      </c>
      <c r="D705" t="s">
        <v>254</v>
      </c>
      <c r="E705" t="s">
        <v>254</v>
      </c>
      <c r="F705" t="s">
        <v>255</v>
      </c>
      <c r="G705">
        <v>22.170396</v>
      </c>
      <c r="H705">
        <v>-100.94993599999999</v>
      </c>
      <c r="I705" t="s">
        <v>256</v>
      </c>
      <c r="J705" t="s">
        <v>271</v>
      </c>
      <c r="K705" t="s">
        <v>258</v>
      </c>
      <c r="L705" t="s">
        <v>259</v>
      </c>
      <c r="M705" t="s">
        <v>272</v>
      </c>
      <c r="N705">
        <v>24</v>
      </c>
      <c r="O705" t="s">
        <v>434</v>
      </c>
      <c r="P705" t="s">
        <v>261</v>
      </c>
      <c r="Q705" t="s">
        <v>264</v>
      </c>
      <c r="R705">
        <v>0</v>
      </c>
      <c r="S705">
        <v>0</v>
      </c>
      <c r="T705">
        <v>0</v>
      </c>
      <c r="U705" t="s">
        <v>508</v>
      </c>
      <c r="V705" t="s">
        <v>26</v>
      </c>
      <c r="W705" t="s">
        <v>254</v>
      </c>
      <c r="X705" t="s">
        <v>254</v>
      </c>
      <c r="Y705" t="s">
        <v>255</v>
      </c>
      <c r="AA705">
        <v>22.1513782</v>
      </c>
      <c r="AB705">
        <v>-100.9746337</v>
      </c>
      <c r="AC705" t="s">
        <v>331</v>
      </c>
      <c r="AD705" t="s">
        <v>256</v>
      </c>
      <c r="AE705" t="s">
        <v>264</v>
      </c>
      <c r="AF705" t="s">
        <v>256</v>
      </c>
      <c r="AG705" t="s">
        <v>301</v>
      </c>
      <c r="AH705" t="s">
        <v>298</v>
      </c>
    </row>
    <row r="706" spans="1:34" x14ac:dyDescent="0.25">
      <c r="A706" t="s">
        <v>185</v>
      </c>
      <c r="B706">
        <v>132856</v>
      </c>
      <c r="C706" t="s">
        <v>208</v>
      </c>
      <c r="D706" t="s">
        <v>254</v>
      </c>
      <c r="E706" t="s">
        <v>254</v>
      </c>
      <c r="F706" t="s">
        <v>255</v>
      </c>
      <c r="G706">
        <v>22.170396</v>
      </c>
      <c r="H706">
        <v>-100.94993599999999</v>
      </c>
      <c r="I706" t="s">
        <v>256</v>
      </c>
      <c r="J706" t="s">
        <v>271</v>
      </c>
      <c r="K706" t="s">
        <v>258</v>
      </c>
      <c r="L706" t="s">
        <v>259</v>
      </c>
      <c r="M706" t="s">
        <v>272</v>
      </c>
      <c r="N706">
        <v>24</v>
      </c>
      <c r="O706" t="s">
        <v>434</v>
      </c>
      <c r="P706" t="s">
        <v>261</v>
      </c>
      <c r="Q706" t="s">
        <v>264</v>
      </c>
      <c r="R706">
        <v>0</v>
      </c>
      <c r="S706">
        <v>0</v>
      </c>
      <c r="T706">
        <v>0</v>
      </c>
      <c r="U706" t="s">
        <v>508</v>
      </c>
      <c r="V706" t="s">
        <v>26</v>
      </c>
      <c r="W706" t="s">
        <v>254</v>
      </c>
      <c r="X706" t="s">
        <v>254</v>
      </c>
      <c r="Y706" t="s">
        <v>255</v>
      </c>
      <c r="AA706">
        <v>22.1513782</v>
      </c>
      <c r="AB706">
        <v>-100.9746337</v>
      </c>
      <c r="AC706" t="s">
        <v>331</v>
      </c>
      <c r="AD706" t="s">
        <v>256</v>
      </c>
      <c r="AE706" t="s">
        <v>264</v>
      </c>
      <c r="AF706" t="s">
        <v>256</v>
      </c>
      <c r="AG706" t="s">
        <v>301</v>
      </c>
      <c r="AH706" t="s">
        <v>298</v>
      </c>
    </row>
    <row r="707" spans="1:34" x14ac:dyDescent="0.25">
      <c r="A707" t="s">
        <v>185</v>
      </c>
      <c r="B707">
        <v>132856</v>
      </c>
      <c r="C707" t="s">
        <v>209</v>
      </c>
      <c r="D707" t="s">
        <v>254</v>
      </c>
      <c r="E707" t="s">
        <v>254</v>
      </c>
      <c r="F707" t="s">
        <v>255</v>
      </c>
      <c r="G707">
        <v>22.170396</v>
      </c>
      <c r="H707">
        <v>-100.94993599999999</v>
      </c>
      <c r="I707" t="s">
        <v>256</v>
      </c>
      <c r="J707" t="s">
        <v>271</v>
      </c>
      <c r="K707" t="s">
        <v>258</v>
      </c>
      <c r="L707" t="s">
        <v>259</v>
      </c>
      <c r="M707" t="s">
        <v>272</v>
      </c>
      <c r="N707">
        <v>24</v>
      </c>
      <c r="O707" t="s">
        <v>434</v>
      </c>
      <c r="P707" t="s">
        <v>261</v>
      </c>
      <c r="Q707" t="s">
        <v>264</v>
      </c>
      <c r="R707">
        <v>0</v>
      </c>
      <c r="S707">
        <v>0</v>
      </c>
      <c r="T707">
        <v>0</v>
      </c>
      <c r="U707" t="s">
        <v>508</v>
      </c>
      <c r="V707" t="s">
        <v>26</v>
      </c>
      <c r="W707" t="s">
        <v>254</v>
      </c>
      <c r="X707" t="s">
        <v>254</v>
      </c>
      <c r="Y707" t="s">
        <v>255</v>
      </c>
      <c r="AA707">
        <v>22.1513782</v>
      </c>
      <c r="AB707">
        <v>-100.9746337</v>
      </c>
      <c r="AC707" t="s">
        <v>331</v>
      </c>
      <c r="AD707" t="s">
        <v>256</v>
      </c>
      <c r="AE707" t="s">
        <v>264</v>
      </c>
      <c r="AF707" t="s">
        <v>256</v>
      </c>
      <c r="AG707" t="s">
        <v>301</v>
      </c>
      <c r="AH707" t="s">
        <v>298</v>
      </c>
    </row>
    <row r="708" spans="1:34" x14ac:dyDescent="0.25">
      <c r="A708" t="s">
        <v>185</v>
      </c>
      <c r="B708">
        <v>132856</v>
      </c>
      <c r="C708" t="s">
        <v>210</v>
      </c>
      <c r="D708" t="s">
        <v>254</v>
      </c>
      <c r="E708" t="s">
        <v>254</v>
      </c>
      <c r="F708" t="s">
        <v>255</v>
      </c>
      <c r="G708">
        <v>22.170396</v>
      </c>
      <c r="H708">
        <v>-100.94993599999999</v>
      </c>
      <c r="I708" t="s">
        <v>256</v>
      </c>
      <c r="J708" t="s">
        <v>271</v>
      </c>
      <c r="K708" t="s">
        <v>258</v>
      </c>
      <c r="L708" t="s">
        <v>259</v>
      </c>
      <c r="M708" t="s">
        <v>272</v>
      </c>
      <c r="N708">
        <v>24</v>
      </c>
      <c r="O708" t="s">
        <v>434</v>
      </c>
      <c r="P708" t="s">
        <v>261</v>
      </c>
      <c r="Q708" t="s">
        <v>264</v>
      </c>
      <c r="R708">
        <v>0</v>
      </c>
      <c r="S708">
        <v>0</v>
      </c>
      <c r="T708">
        <v>0</v>
      </c>
      <c r="U708" t="s">
        <v>508</v>
      </c>
      <c r="V708" t="s">
        <v>26</v>
      </c>
      <c r="W708" t="s">
        <v>254</v>
      </c>
      <c r="X708" t="s">
        <v>254</v>
      </c>
      <c r="Y708" t="s">
        <v>255</v>
      </c>
      <c r="AA708">
        <v>22.1513782</v>
      </c>
      <c r="AB708">
        <v>-100.9746337</v>
      </c>
      <c r="AC708" t="s">
        <v>331</v>
      </c>
      <c r="AD708" t="s">
        <v>256</v>
      </c>
      <c r="AE708" t="s">
        <v>264</v>
      </c>
      <c r="AF708" t="s">
        <v>256</v>
      </c>
      <c r="AG708" t="s">
        <v>301</v>
      </c>
      <c r="AH708" t="s">
        <v>298</v>
      </c>
    </row>
    <row r="709" spans="1:34" x14ac:dyDescent="0.25">
      <c r="A709" t="s">
        <v>185</v>
      </c>
      <c r="B709">
        <v>132856</v>
      </c>
      <c r="C709" t="s">
        <v>211</v>
      </c>
      <c r="D709" t="s">
        <v>254</v>
      </c>
      <c r="E709" t="s">
        <v>254</v>
      </c>
      <c r="F709" t="s">
        <v>255</v>
      </c>
      <c r="G709">
        <v>22.170396</v>
      </c>
      <c r="H709">
        <v>-100.94993599999999</v>
      </c>
      <c r="I709" t="s">
        <v>256</v>
      </c>
      <c r="J709" t="s">
        <v>271</v>
      </c>
      <c r="K709" t="s">
        <v>258</v>
      </c>
      <c r="L709" t="s">
        <v>259</v>
      </c>
      <c r="M709" t="s">
        <v>272</v>
      </c>
      <c r="N709">
        <v>24</v>
      </c>
      <c r="O709" t="s">
        <v>434</v>
      </c>
      <c r="P709" t="s">
        <v>261</v>
      </c>
      <c r="Q709" t="s">
        <v>264</v>
      </c>
      <c r="R709">
        <v>0</v>
      </c>
      <c r="S709">
        <v>0</v>
      </c>
      <c r="T709">
        <v>0</v>
      </c>
      <c r="U709" t="s">
        <v>508</v>
      </c>
      <c r="V709" t="s">
        <v>26</v>
      </c>
      <c r="W709" t="s">
        <v>254</v>
      </c>
      <c r="X709" t="s">
        <v>254</v>
      </c>
      <c r="Y709" t="s">
        <v>255</v>
      </c>
      <c r="AA709">
        <v>22.1513782</v>
      </c>
      <c r="AB709">
        <v>-100.9746337</v>
      </c>
      <c r="AC709" t="s">
        <v>331</v>
      </c>
      <c r="AD709" t="s">
        <v>256</v>
      </c>
      <c r="AE709" t="s">
        <v>264</v>
      </c>
      <c r="AF709" t="s">
        <v>256</v>
      </c>
      <c r="AG709" t="s">
        <v>301</v>
      </c>
      <c r="AH709" t="s">
        <v>298</v>
      </c>
    </row>
    <row r="710" spans="1:34" x14ac:dyDescent="0.25">
      <c r="A710" t="s">
        <v>185</v>
      </c>
      <c r="B710">
        <v>132856</v>
      </c>
      <c r="C710" t="s">
        <v>212</v>
      </c>
      <c r="D710" t="s">
        <v>254</v>
      </c>
      <c r="E710" t="s">
        <v>254</v>
      </c>
      <c r="F710" t="s">
        <v>255</v>
      </c>
      <c r="G710">
        <v>22.170396</v>
      </c>
      <c r="H710">
        <v>-100.94993599999999</v>
      </c>
      <c r="I710" t="s">
        <v>256</v>
      </c>
      <c r="J710" t="s">
        <v>271</v>
      </c>
      <c r="K710" t="s">
        <v>258</v>
      </c>
      <c r="L710" t="s">
        <v>259</v>
      </c>
      <c r="M710" t="s">
        <v>272</v>
      </c>
      <c r="N710">
        <v>24</v>
      </c>
      <c r="O710" t="s">
        <v>434</v>
      </c>
      <c r="P710" t="s">
        <v>261</v>
      </c>
      <c r="Q710" t="s">
        <v>264</v>
      </c>
      <c r="R710">
        <v>0</v>
      </c>
      <c r="S710">
        <v>0</v>
      </c>
      <c r="T710">
        <v>0</v>
      </c>
      <c r="U710" t="s">
        <v>508</v>
      </c>
      <c r="V710" t="s">
        <v>26</v>
      </c>
      <c r="W710" t="s">
        <v>254</v>
      </c>
      <c r="X710" t="s">
        <v>254</v>
      </c>
      <c r="Y710" t="s">
        <v>255</v>
      </c>
      <c r="AA710">
        <v>22.1513782</v>
      </c>
      <c r="AB710">
        <v>-100.9746337</v>
      </c>
      <c r="AC710" t="s">
        <v>331</v>
      </c>
      <c r="AD710" t="s">
        <v>256</v>
      </c>
      <c r="AE710" t="s">
        <v>264</v>
      </c>
      <c r="AF710" t="s">
        <v>256</v>
      </c>
      <c r="AG710" t="s">
        <v>301</v>
      </c>
      <c r="AH710" t="s">
        <v>298</v>
      </c>
    </row>
    <row r="711" spans="1:34" x14ac:dyDescent="0.25">
      <c r="A711" t="s">
        <v>185</v>
      </c>
      <c r="B711">
        <v>132856</v>
      </c>
      <c r="C711" t="s">
        <v>213</v>
      </c>
      <c r="D711" t="s">
        <v>254</v>
      </c>
      <c r="E711" t="s">
        <v>254</v>
      </c>
      <c r="F711" t="s">
        <v>255</v>
      </c>
      <c r="G711">
        <v>22.170396</v>
      </c>
      <c r="H711">
        <v>-100.94993599999999</v>
      </c>
      <c r="I711" t="s">
        <v>256</v>
      </c>
      <c r="J711" t="s">
        <v>271</v>
      </c>
      <c r="K711" t="s">
        <v>258</v>
      </c>
      <c r="L711" t="s">
        <v>259</v>
      </c>
      <c r="M711" t="s">
        <v>272</v>
      </c>
      <c r="N711">
        <v>24</v>
      </c>
      <c r="O711" t="s">
        <v>434</v>
      </c>
      <c r="P711" t="s">
        <v>261</v>
      </c>
      <c r="Q711" t="s">
        <v>264</v>
      </c>
      <c r="R711">
        <v>0</v>
      </c>
      <c r="S711">
        <v>0</v>
      </c>
      <c r="T711">
        <v>0</v>
      </c>
      <c r="U711" t="s">
        <v>508</v>
      </c>
      <c r="V711" t="s">
        <v>26</v>
      </c>
      <c r="W711" t="s">
        <v>254</v>
      </c>
      <c r="X711" t="s">
        <v>254</v>
      </c>
      <c r="Y711" t="s">
        <v>255</v>
      </c>
      <c r="AA711">
        <v>22.1513782</v>
      </c>
      <c r="AB711">
        <v>-100.9746337</v>
      </c>
      <c r="AC711" t="s">
        <v>331</v>
      </c>
      <c r="AD711" t="s">
        <v>256</v>
      </c>
      <c r="AE711" t="s">
        <v>264</v>
      </c>
      <c r="AF711" t="s">
        <v>256</v>
      </c>
      <c r="AG711" t="s">
        <v>301</v>
      </c>
      <c r="AH711" t="s">
        <v>298</v>
      </c>
    </row>
    <row r="712" spans="1:34" x14ac:dyDescent="0.25">
      <c r="A712" t="s">
        <v>185</v>
      </c>
      <c r="B712">
        <v>132856</v>
      </c>
      <c r="C712" t="s">
        <v>9</v>
      </c>
      <c r="D712" t="s">
        <v>254</v>
      </c>
      <c r="E712" t="s">
        <v>254</v>
      </c>
      <c r="F712" t="s">
        <v>255</v>
      </c>
      <c r="G712">
        <v>22.170396</v>
      </c>
      <c r="H712">
        <v>-100.94993599999999</v>
      </c>
      <c r="I712" t="s">
        <v>256</v>
      </c>
      <c r="J712" t="s">
        <v>271</v>
      </c>
      <c r="K712" t="s">
        <v>258</v>
      </c>
      <c r="L712" t="s">
        <v>259</v>
      </c>
      <c r="M712" t="s">
        <v>272</v>
      </c>
      <c r="N712">
        <v>24</v>
      </c>
      <c r="O712" t="s">
        <v>434</v>
      </c>
      <c r="P712" t="s">
        <v>261</v>
      </c>
      <c r="Q712" t="s">
        <v>264</v>
      </c>
      <c r="R712">
        <v>0</v>
      </c>
      <c r="S712">
        <v>0</v>
      </c>
      <c r="T712">
        <v>0</v>
      </c>
      <c r="U712" t="s">
        <v>508</v>
      </c>
      <c r="V712" t="s">
        <v>26</v>
      </c>
      <c r="W712" t="s">
        <v>254</v>
      </c>
      <c r="X712" t="s">
        <v>254</v>
      </c>
      <c r="Y712" t="s">
        <v>255</v>
      </c>
      <c r="AA712">
        <v>22.1513782</v>
      </c>
      <c r="AB712">
        <v>-100.9746337</v>
      </c>
      <c r="AC712" t="s">
        <v>331</v>
      </c>
      <c r="AD712" t="s">
        <v>256</v>
      </c>
      <c r="AE712" t="s">
        <v>264</v>
      </c>
      <c r="AF712" t="s">
        <v>256</v>
      </c>
      <c r="AG712" t="s">
        <v>301</v>
      </c>
      <c r="AH712" t="s">
        <v>298</v>
      </c>
    </row>
    <row r="713" spans="1:34" x14ac:dyDescent="0.25">
      <c r="A713" t="s">
        <v>185</v>
      </c>
      <c r="B713">
        <v>132856</v>
      </c>
      <c r="C713" t="s">
        <v>11</v>
      </c>
      <c r="D713" t="s">
        <v>254</v>
      </c>
      <c r="E713" t="s">
        <v>254</v>
      </c>
      <c r="F713" t="s">
        <v>255</v>
      </c>
      <c r="G713">
        <v>22.170396</v>
      </c>
      <c r="H713">
        <v>-100.94993599999999</v>
      </c>
      <c r="I713" t="s">
        <v>256</v>
      </c>
      <c r="J713" t="s">
        <v>271</v>
      </c>
      <c r="K713" t="s">
        <v>258</v>
      </c>
      <c r="L713" t="s">
        <v>259</v>
      </c>
      <c r="M713" t="s">
        <v>272</v>
      </c>
      <c r="N713">
        <v>24</v>
      </c>
      <c r="O713" t="s">
        <v>434</v>
      </c>
      <c r="P713" t="s">
        <v>261</v>
      </c>
      <c r="Q713" t="s">
        <v>264</v>
      </c>
      <c r="R713">
        <v>0</v>
      </c>
      <c r="S713">
        <v>0</v>
      </c>
      <c r="T713">
        <v>0</v>
      </c>
      <c r="U713" t="s">
        <v>508</v>
      </c>
      <c r="V713" t="s">
        <v>26</v>
      </c>
      <c r="W713" t="s">
        <v>254</v>
      </c>
      <c r="X713" t="s">
        <v>254</v>
      </c>
      <c r="Y713" t="s">
        <v>255</v>
      </c>
      <c r="AA713">
        <v>22.1513782</v>
      </c>
      <c r="AB713">
        <v>-100.9746337</v>
      </c>
      <c r="AC713" t="s">
        <v>331</v>
      </c>
      <c r="AD713" t="s">
        <v>256</v>
      </c>
      <c r="AE713" t="s">
        <v>264</v>
      </c>
      <c r="AF713" t="s">
        <v>256</v>
      </c>
      <c r="AG713" t="s">
        <v>301</v>
      </c>
      <c r="AH713" t="s">
        <v>298</v>
      </c>
    </row>
    <row r="714" spans="1:34" x14ac:dyDescent="0.25">
      <c r="A714" t="s">
        <v>185</v>
      </c>
      <c r="B714">
        <v>132856</v>
      </c>
      <c r="C714" t="s">
        <v>214</v>
      </c>
      <c r="D714" t="s">
        <v>254</v>
      </c>
      <c r="E714" t="s">
        <v>254</v>
      </c>
      <c r="F714" t="s">
        <v>255</v>
      </c>
      <c r="G714">
        <v>22.170396</v>
      </c>
      <c r="H714">
        <v>-100.94993599999999</v>
      </c>
      <c r="I714" t="s">
        <v>256</v>
      </c>
      <c r="J714" t="s">
        <v>271</v>
      </c>
      <c r="K714" t="s">
        <v>258</v>
      </c>
      <c r="L714" t="s">
        <v>259</v>
      </c>
      <c r="M714" t="s">
        <v>272</v>
      </c>
      <c r="N714">
        <v>24</v>
      </c>
      <c r="O714" t="s">
        <v>434</v>
      </c>
      <c r="P714" t="s">
        <v>261</v>
      </c>
      <c r="Q714" t="s">
        <v>264</v>
      </c>
      <c r="R714">
        <v>0</v>
      </c>
      <c r="S714">
        <v>0</v>
      </c>
      <c r="T714">
        <v>0</v>
      </c>
      <c r="U714" t="s">
        <v>508</v>
      </c>
      <c r="V714" t="s">
        <v>26</v>
      </c>
      <c r="W714" t="s">
        <v>254</v>
      </c>
      <c r="X714" t="s">
        <v>254</v>
      </c>
      <c r="Y714" t="s">
        <v>255</v>
      </c>
      <c r="AA714">
        <v>22.1513782</v>
      </c>
      <c r="AB714">
        <v>-100.9746337</v>
      </c>
      <c r="AC714" t="s">
        <v>331</v>
      </c>
      <c r="AD714" t="s">
        <v>256</v>
      </c>
      <c r="AE714" t="s">
        <v>264</v>
      </c>
      <c r="AF714" t="s">
        <v>256</v>
      </c>
      <c r="AG714" t="s">
        <v>301</v>
      </c>
      <c r="AH714" t="s">
        <v>298</v>
      </c>
    </row>
    <row r="715" spans="1:34" x14ac:dyDescent="0.25">
      <c r="A715" t="s">
        <v>185</v>
      </c>
      <c r="B715">
        <v>132856</v>
      </c>
      <c r="C715" t="s">
        <v>215</v>
      </c>
      <c r="D715" t="s">
        <v>254</v>
      </c>
      <c r="E715" t="s">
        <v>254</v>
      </c>
      <c r="F715" t="s">
        <v>255</v>
      </c>
      <c r="G715">
        <v>22.170396</v>
      </c>
      <c r="H715">
        <v>-100.94993599999999</v>
      </c>
      <c r="I715" t="s">
        <v>256</v>
      </c>
      <c r="J715" t="s">
        <v>271</v>
      </c>
      <c r="K715" t="s">
        <v>258</v>
      </c>
      <c r="L715" t="s">
        <v>259</v>
      </c>
      <c r="M715" t="s">
        <v>272</v>
      </c>
      <c r="N715">
        <v>24</v>
      </c>
      <c r="O715" t="s">
        <v>434</v>
      </c>
      <c r="P715" t="s">
        <v>261</v>
      </c>
      <c r="Q715" t="s">
        <v>264</v>
      </c>
      <c r="R715">
        <v>0</v>
      </c>
      <c r="S715">
        <v>0</v>
      </c>
      <c r="T715">
        <v>0</v>
      </c>
      <c r="U715" t="s">
        <v>508</v>
      </c>
      <c r="V715" t="s">
        <v>26</v>
      </c>
      <c r="W715" t="s">
        <v>254</v>
      </c>
      <c r="X715" t="s">
        <v>254</v>
      </c>
      <c r="Y715" t="s">
        <v>255</v>
      </c>
      <c r="AA715">
        <v>22.1513782</v>
      </c>
      <c r="AB715">
        <v>-100.9746337</v>
      </c>
      <c r="AC715" t="s">
        <v>331</v>
      </c>
      <c r="AD715" t="s">
        <v>256</v>
      </c>
      <c r="AE715" t="s">
        <v>264</v>
      </c>
      <c r="AF715" t="s">
        <v>256</v>
      </c>
      <c r="AG715" t="s">
        <v>301</v>
      </c>
      <c r="AH715" t="s">
        <v>298</v>
      </c>
    </row>
    <row r="716" spans="1:34" x14ac:dyDescent="0.25">
      <c r="A716" t="s">
        <v>185</v>
      </c>
      <c r="B716">
        <v>132856</v>
      </c>
      <c r="C716" t="s">
        <v>216</v>
      </c>
      <c r="D716" t="s">
        <v>254</v>
      </c>
      <c r="E716" t="s">
        <v>254</v>
      </c>
      <c r="F716" t="s">
        <v>255</v>
      </c>
      <c r="G716">
        <v>22.170396</v>
      </c>
      <c r="H716">
        <v>-100.94993599999999</v>
      </c>
      <c r="I716" t="s">
        <v>256</v>
      </c>
      <c r="J716" t="s">
        <v>271</v>
      </c>
      <c r="K716" t="s">
        <v>258</v>
      </c>
      <c r="L716" t="s">
        <v>259</v>
      </c>
      <c r="M716" t="s">
        <v>272</v>
      </c>
      <c r="N716">
        <v>24</v>
      </c>
      <c r="O716" t="s">
        <v>434</v>
      </c>
      <c r="P716" t="s">
        <v>261</v>
      </c>
      <c r="Q716" t="s">
        <v>264</v>
      </c>
      <c r="R716">
        <v>0</v>
      </c>
      <c r="S716">
        <v>0</v>
      </c>
      <c r="T716">
        <v>0</v>
      </c>
      <c r="U716" t="s">
        <v>508</v>
      </c>
      <c r="V716" t="s">
        <v>26</v>
      </c>
      <c r="W716" t="s">
        <v>254</v>
      </c>
      <c r="X716" t="s">
        <v>254</v>
      </c>
      <c r="Y716" t="s">
        <v>255</v>
      </c>
      <c r="AA716">
        <v>22.1513782</v>
      </c>
      <c r="AB716">
        <v>-100.9746337</v>
      </c>
      <c r="AC716" t="s">
        <v>331</v>
      </c>
      <c r="AD716" t="s">
        <v>256</v>
      </c>
      <c r="AE716" t="s">
        <v>264</v>
      </c>
      <c r="AF716" t="s">
        <v>256</v>
      </c>
      <c r="AG716" t="s">
        <v>301</v>
      </c>
      <c r="AH716" t="s">
        <v>298</v>
      </c>
    </row>
    <row r="717" spans="1:34" x14ac:dyDescent="0.25">
      <c r="A717" t="s">
        <v>185</v>
      </c>
      <c r="B717">
        <v>132856</v>
      </c>
      <c r="C717" t="s">
        <v>84</v>
      </c>
      <c r="D717" t="s">
        <v>254</v>
      </c>
      <c r="E717" t="s">
        <v>254</v>
      </c>
      <c r="F717" t="s">
        <v>255</v>
      </c>
      <c r="G717">
        <v>22.170396</v>
      </c>
      <c r="H717">
        <v>-100.94993599999999</v>
      </c>
      <c r="I717" t="s">
        <v>256</v>
      </c>
      <c r="J717" t="s">
        <v>271</v>
      </c>
      <c r="K717" t="s">
        <v>258</v>
      </c>
      <c r="L717" t="s">
        <v>259</v>
      </c>
      <c r="M717" t="s">
        <v>272</v>
      </c>
      <c r="N717">
        <v>24</v>
      </c>
      <c r="O717" t="s">
        <v>434</v>
      </c>
      <c r="P717" t="s">
        <v>261</v>
      </c>
      <c r="Q717" t="s">
        <v>264</v>
      </c>
      <c r="R717">
        <v>0</v>
      </c>
      <c r="S717">
        <v>0</v>
      </c>
      <c r="T717">
        <v>0</v>
      </c>
      <c r="U717" t="s">
        <v>508</v>
      </c>
      <c r="V717" t="s">
        <v>26</v>
      </c>
      <c r="W717" t="s">
        <v>254</v>
      </c>
      <c r="X717" t="s">
        <v>254</v>
      </c>
      <c r="Y717" t="s">
        <v>255</v>
      </c>
      <c r="AA717">
        <v>22.1513782</v>
      </c>
      <c r="AB717">
        <v>-100.9746337</v>
      </c>
      <c r="AC717" t="s">
        <v>331</v>
      </c>
      <c r="AD717" t="s">
        <v>256</v>
      </c>
      <c r="AE717" t="s">
        <v>264</v>
      </c>
      <c r="AF717" t="s">
        <v>256</v>
      </c>
      <c r="AG717" t="s">
        <v>301</v>
      </c>
      <c r="AH717" t="s">
        <v>298</v>
      </c>
    </row>
    <row r="718" spans="1:34" x14ac:dyDescent="0.25">
      <c r="A718" t="s">
        <v>185</v>
      </c>
      <c r="B718">
        <v>132856</v>
      </c>
      <c r="C718" t="s">
        <v>102</v>
      </c>
      <c r="D718" t="s">
        <v>254</v>
      </c>
      <c r="E718" t="s">
        <v>254</v>
      </c>
      <c r="F718" t="s">
        <v>255</v>
      </c>
      <c r="G718">
        <v>22.170396</v>
      </c>
      <c r="H718">
        <v>-100.94993599999999</v>
      </c>
      <c r="I718" t="s">
        <v>256</v>
      </c>
      <c r="J718" t="s">
        <v>271</v>
      </c>
      <c r="K718" t="s">
        <v>258</v>
      </c>
      <c r="L718" t="s">
        <v>259</v>
      </c>
      <c r="M718" t="s">
        <v>272</v>
      </c>
      <c r="N718">
        <v>24</v>
      </c>
      <c r="O718" t="s">
        <v>434</v>
      </c>
      <c r="P718" t="s">
        <v>261</v>
      </c>
      <c r="Q718" t="s">
        <v>264</v>
      </c>
      <c r="R718">
        <v>0</v>
      </c>
      <c r="S718">
        <v>0</v>
      </c>
      <c r="T718">
        <v>0</v>
      </c>
      <c r="U718" t="s">
        <v>508</v>
      </c>
      <c r="V718" t="s">
        <v>26</v>
      </c>
      <c r="W718" t="s">
        <v>254</v>
      </c>
      <c r="X718" t="s">
        <v>254</v>
      </c>
      <c r="Y718" t="s">
        <v>255</v>
      </c>
      <c r="AA718">
        <v>22.1513782</v>
      </c>
      <c r="AB718">
        <v>-100.9746337</v>
      </c>
      <c r="AC718" t="s">
        <v>331</v>
      </c>
      <c r="AD718" t="s">
        <v>256</v>
      </c>
      <c r="AE718" t="s">
        <v>264</v>
      </c>
      <c r="AF718" t="s">
        <v>256</v>
      </c>
      <c r="AG718" t="s">
        <v>301</v>
      </c>
      <c r="AH718" t="s">
        <v>298</v>
      </c>
    </row>
    <row r="719" spans="1:34" x14ac:dyDescent="0.25">
      <c r="A719" t="s">
        <v>185</v>
      </c>
      <c r="B719">
        <v>132856</v>
      </c>
      <c r="C719" t="s">
        <v>3</v>
      </c>
      <c r="D719" t="s">
        <v>254</v>
      </c>
      <c r="E719" t="s">
        <v>254</v>
      </c>
      <c r="F719" t="s">
        <v>255</v>
      </c>
      <c r="G719">
        <v>22.170396</v>
      </c>
      <c r="H719">
        <v>-100.94993599999999</v>
      </c>
      <c r="I719" t="s">
        <v>256</v>
      </c>
      <c r="J719" t="s">
        <v>271</v>
      </c>
      <c r="K719" t="s">
        <v>258</v>
      </c>
      <c r="L719" t="s">
        <v>259</v>
      </c>
      <c r="M719" t="s">
        <v>272</v>
      </c>
      <c r="N719">
        <v>24</v>
      </c>
      <c r="O719" t="s">
        <v>434</v>
      </c>
      <c r="P719" t="s">
        <v>261</v>
      </c>
      <c r="Q719" t="s">
        <v>264</v>
      </c>
      <c r="R719">
        <v>0</v>
      </c>
      <c r="S719">
        <v>0</v>
      </c>
      <c r="T719">
        <v>0</v>
      </c>
      <c r="U719" t="s">
        <v>508</v>
      </c>
      <c r="V719" t="s">
        <v>26</v>
      </c>
      <c r="W719" t="s">
        <v>254</v>
      </c>
      <c r="X719" t="s">
        <v>254</v>
      </c>
      <c r="Y719" t="s">
        <v>255</v>
      </c>
      <c r="AA719">
        <v>22.1513782</v>
      </c>
      <c r="AB719">
        <v>-100.9746337</v>
      </c>
      <c r="AC719" t="s">
        <v>331</v>
      </c>
      <c r="AD719" t="s">
        <v>256</v>
      </c>
      <c r="AE719" t="s">
        <v>264</v>
      </c>
      <c r="AF719" t="s">
        <v>256</v>
      </c>
      <c r="AG719" t="s">
        <v>301</v>
      </c>
      <c r="AH719" t="s">
        <v>298</v>
      </c>
    </row>
    <row r="720" spans="1:34" x14ac:dyDescent="0.25">
      <c r="A720" t="s">
        <v>185</v>
      </c>
      <c r="B720">
        <v>132856</v>
      </c>
      <c r="C720" t="s">
        <v>82</v>
      </c>
      <c r="D720" t="s">
        <v>254</v>
      </c>
      <c r="E720" t="s">
        <v>254</v>
      </c>
      <c r="F720" t="s">
        <v>255</v>
      </c>
      <c r="G720">
        <v>22.170396</v>
      </c>
      <c r="H720">
        <v>-100.94993599999999</v>
      </c>
      <c r="I720" t="s">
        <v>256</v>
      </c>
      <c r="J720" t="s">
        <v>271</v>
      </c>
      <c r="K720" t="s">
        <v>258</v>
      </c>
      <c r="L720" t="s">
        <v>259</v>
      </c>
      <c r="M720" t="s">
        <v>272</v>
      </c>
      <c r="N720">
        <v>24</v>
      </c>
      <c r="O720" t="s">
        <v>434</v>
      </c>
      <c r="P720" t="s">
        <v>261</v>
      </c>
      <c r="Q720" t="s">
        <v>264</v>
      </c>
      <c r="R720">
        <v>0</v>
      </c>
      <c r="S720">
        <v>0</v>
      </c>
      <c r="T720">
        <v>0</v>
      </c>
      <c r="U720" t="s">
        <v>508</v>
      </c>
      <c r="V720" t="s">
        <v>26</v>
      </c>
      <c r="W720" t="s">
        <v>254</v>
      </c>
      <c r="X720" t="s">
        <v>254</v>
      </c>
      <c r="Y720" t="s">
        <v>255</v>
      </c>
      <c r="AA720">
        <v>22.1513782</v>
      </c>
      <c r="AB720">
        <v>-100.9746337</v>
      </c>
      <c r="AC720" t="s">
        <v>331</v>
      </c>
      <c r="AD720" t="s">
        <v>256</v>
      </c>
      <c r="AE720" t="s">
        <v>264</v>
      </c>
      <c r="AF720" t="s">
        <v>256</v>
      </c>
      <c r="AG720" t="s">
        <v>301</v>
      </c>
      <c r="AH720" t="s">
        <v>298</v>
      </c>
    </row>
    <row r="721" spans="1:34" x14ac:dyDescent="0.25">
      <c r="A721" t="s">
        <v>185</v>
      </c>
      <c r="B721">
        <v>132856</v>
      </c>
      <c r="C721" t="s">
        <v>217</v>
      </c>
      <c r="D721" t="s">
        <v>254</v>
      </c>
      <c r="E721" t="s">
        <v>254</v>
      </c>
      <c r="F721" t="s">
        <v>255</v>
      </c>
      <c r="G721">
        <v>22.170396</v>
      </c>
      <c r="H721">
        <v>-100.94993599999999</v>
      </c>
      <c r="I721" t="s">
        <v>256</v>
      </c>
      <c r="J721" t="s">
        <v>271</v>
      </c>
      <c r="K721" t="s">
        <v>258</v>
      </c>
      <c r="L721" t="s">
        <v>259</v>
      </c>
      <c r="M721" t="s">
        <v>272</v>
      </c>
      <c r="N721">
        <v>24</v>
      </c>
      <c r="O721" t="s">
        <v>434</v>
      </c>
      <c r="P721" t="s">
        <v>261</v>
      </c>
      <c r="Q721" t="s">
        <v>264</v>
      </c>
      <c r="R721">
        <v>0</v>
      </c>
      <c r="S721">
        <v>0</v>
      </c>
      <c r="T721">
        <v>0</v>
      </c>
      <c r="U721" t="s">
        <v>508</v>
      </c>
      <c r="V721" t="s">
        <v>26</v>
      </c>
      <c r="W721" t="s">
        <v>254</v>
      </c>
      <c r="X721" t="s">
        <v>254</v>
      </c>
      <c r="Y721" t="s">
        <v>255</v>
      </c>
      <c r="AA721">
        <v>22.1513782</v>
      </c>
      <c r="AB721">
        <v>-100.9746337</v>
      </c>
      <c r="AC721" t="s">
        <v>331</v>
      </c>
      <c r="AD721" t="s">
        <v>256</v>
      </c>
      <c r="AE721" t="s">
        <v>264</v>
      </c>
      <c r="AF721" t="s">
        <v>256</v>
      </c>
      <c r="AG721" t="s">
        <v>301</v>
      </c>
      <c r="AH721" t="s">
        <v>298</v>
      </c>
    </row>
    <row r="722" spans="1:34" x14ac:dyDescent="0.25">
      <c r="A722" t="s">
        <v>185</v>
      </c>
      <c r="B722">
        <v>132856</v>
      </c>
      <c r="C722" t="s">
        <v>218</v>
      </c>
      <c r="D722" t="s">
        <v>254</v>
      </c>
      <c r="E722" t="s">
        <v>254</v>
      </c>
      <c r="F722" t="s">
        <v>255</v>
      </c>
      <c r="G722">
        <v>22.170396</v>
      </c>
      <c r="H722">
        <v>-100.94993599999999</v>
      </c>
      <c r="I722" t="s">
        <v>256</v>
      </c>
      <c r="J722" t="s">
        <v>271</v>
      </c>
      <c r="K722" t="s">
        <v>258</v>
      </c>
      <c r="L722" t="s">
        <v>259</v>
      </c>
      <c r="M722" t="s">
        <v>272</v>
      </c>
      <c r="N722">
        <v>24</v>
      </c>
      <c r="O722" t="s">
        <v>434</v>
      </c>
      <c r="P722" t="s">
        <v>261</v>
      </c>
      <c r="Q722" t="s">
        <v>264</v>
      </c>
      <c r="R722">
        <v>0</v>
      </c>
      <c r="S722">
        <v>0</v>
      </c>
      <c r="T722">
        <v>0</v>
      </c>
      <c r="U722" t="s">
        <v>508</v>
      </c>
      <c r="V722" t="s">
        <v>26</v>
      </c>
      <c r="W722" t="s">
        <v>254</v>
      </c>
      <c r="X722" t="s">
        <v>254</v>
      </c>
      <c r="Y722" t="s">
        <v>255</v>
      </c>
      <c r="AA722">
        <v>22.1513782</v>
      </c>
      <c r="AB722">
        <v>-100.9746337</v>
      </c>
      <c r="AC722" t="s">
        <v>331</v>
      </c>
      <c r="AD722" t="s">
        <v>256</v>
      </c>
      <c r="AE722" t="s">
        <v>264</v>
      </c>
      <c r="AF722" t="s">
        <v>256</v>
      </c>
      <c r="AG722" t="s">
        <v>301</v>
      </c>
      <c r="AH722" t="s">
        <v>298</v>
      </c>
    </row>
    <row r="723" spans="1:34" x14ac:dyDescent="0.25">
      <c r="A723" t="s">
        <v>185</v>
      </c>
      <c r="B723">
        <v>132856</v>
      </c>
      <c r="C723" t="s">
        <v>219</v>
      </c>
      <c r="D723" t="s">
        <v>254</v>
      </c>
      <c r="E723" t="s">
        <v>254</v>
      </c>
      <c r="F723" t="s">
        <v>255</v>
      </c>
      <c r="G723">
        <v>22.170396</v>
      </c>
      <c r="H723">
        <v>-100.94993599999999</v>
      </c>
      <c r="I723" t="s">
        <v>256</v>
      </c>
      <c r="J723" t="s">
        <v>271</v>
      </c>
      <c r="K723" t="s">
        <v>258</v>
      </c>
      <c r="L723" t="s">
        <v>259</v>
      </c>
      <c r="M723" t="s">
        <v>272</v>
      </c>
      <c r="N723">
        <v>24</v>
      </c>
      <c r="O723" t="s">
        <v>434</v>
      </c>
      <c r="P723" t="s">
        <v>261</v>
      </c>
      <c r="Q723" t="s">
        <v>264</v>
      </c>
      <c r="R723">
        <v>0</v>
      </c>
      <c r="S723">
        <v>0</v>
      </c>
      <c r="T723">
        <v>0</v>
      </c>
      <c r="U723" t="s">
        <v>508</v>
      </c>
      <c r="V723" t="s">
        <v>26</v>
      </c>
      <c r="W723" t="s">
        <v>254</v>
      </c>
      <c r="X723" t="s">
        <v>254</v>
      </c>
      <c r="Y723" t="s">
        <v>255</v>
      </c>
      <c r="AA723">
        <v>22.1513782</v>
      </c>
      <c r="AB723">
        <v>-100.9746337</v>
      </c>
      <c r="AC723" t="s">
        <v>331</v>
      </c>
      <c r="AD723" t="s">
        <v>256</v>
      </c>
      <c r="AE723" t="s">
        <v>264</v>
      </c>
      <c r="AF723" t="s">
        <v>256</v>
      </c>
      <c r="AG723" t="s">
        <v>301</v>
      </c>
      <c r="AH723" t="s">
        <v>298</v>
      </c>
    </row>
    <row r="724" spans="1:34" x14ac:dyDescent="0.25">
      <c r="A724" t="s">
        <v>185</v>
      </c>
      <c r="B724">
        <v>132856</v>
      </c>
      <c r="C724" t="s">
        <v>220</v>
      </c>
      <c r="D724" t="s">
        <v>254</v>
      </c>
      <c r="E724" t="s">
        <v>254</v>
      </c>
      <c r="F724" t="s">
        <v>255</v>
      </c>
      <c r="G724">
        <v>22.170396</v>
      </c>
      <c r="H724">
        <v>-100.94993599999999</v>
      </c>
      <c r="I724" t="s">
        <v>256</v>
      </c>
      <c r="J724" t="s">
        <v>271</v>
      </c>
      <c r="K724" t="s">
        <v>258</v>
      </c>
      <c r="L724" t="s">
        <v>259</v>
      </c>
      <c r="M724" t="s">
        <v>272</v>
      </c>
      <c r="N724">
        <v>24</v>
      </c>
      <c r="O724" t="s">
        <v>434</v>
      </c>
      <c r="P724" t="s">
        <v>261</v>
      </c>
      <c r="Q724" t="s">
        <v>264</v>
      </c>
      <c r="R724">
        <v>0</v>
      </c>
      <c r="S724">
        <v>0</v>
      </c>
      <c r="T724">
        <v>0</v>
      </c>
      <c r="U724" t="s">
        <v>508</v>
      </c>
      <c r="V724" t="s">
        <v>26</v>
      </c>
      <c r="W724" t="s">
        <v>254</v>
      </c>
      <c r="X724" t="s">
        <v>254</v>
      </c>
      <c r="Y724" t="s">
        <v>255</v>
      </c>
      <c r="AA724">
        <v>22.1513782</v>
      </c>
      <c r="AB724">
        <v>-100.9746337</v>
      </c>
      <c r="AC724" t="s">
        <v>331</v>
      </c>
      <c r="AD724" t="s">
        <v>256</v>
      </c>
      <c r="AE724" t="s">
        <v>264</v>
      </c>
      <c r="AF724" t="s">
        <v>256</v>
      </c>
      <c r="AG724" t="s">
        <v>301</v>
      </c>
      <c r="AH724" t="s">
        <v>298</v>
      </c>
    </row>
    <row r="725" spans="1:34" x14ac:dyDescent="0.25">
      <c r="A725" t="s">
        <v>185</v>
      </c>
      <c r="B725">
        <v>132856</v>
      </c>
      <c r="C725" t="s">
        <v>22</v>
      </c>
      <c r="D725" t="s">
        <v>254</v>
      </c>
      <c r="E725" t="s">
        <v>254</v>
      </c>
      <c r="F725" t="s">
        <v>255</v>
      </c>
      <c r="G725">
        <v>22.170396</v>
      </c>
      <c r="H725">
        <v>-100.94993599999999</v>
      </c>
      <c r="I725" t="s">
        <v>256</v>
      </c>
      <c r="J725" t="s">
        <v>271</v>
      </c>
      <c r="K725" t="s">
        <v>258</v>
      </c>
      <c r="L725" t="s">
        <v>259</v>
      </c>
      <c r="M725" t="s">
        <v>272</v>
      </c>
      <c r="N725">
        <v>24</v>
      </c>
      <c r="O725" t="s">
        <v>434</v>
      </c>
      <c r="P725" t="s">
        <v>261</v>
      </c>
      <c r="Q725" t="s">
        <v>264</v>
      </c>
      <c r="R725">
        <v>0</v>
      </c>
      <c r="S725">
        <v>0</v>
      </c>
      <c r="T725">
        <v>0</v>
      </c>
      <c r="U725" t="s">
        <v>508</v>
      </c>
      <c r="V725" t="s">
        <v>26</v>
      </c>
      <c r="W725" t="s">
        <v>254</v>
      </c>
      <c r="X725" t="s">
        <v>254</v>
      </c>
      <c r="Y725" t="s">
        <v>255</v>
      </c>
      <c r="AA725">
        <v>22.1513782</v>
      </c>
      <c r="AB725">
        <v>-100.9746337</v>
      </c>
      <c r="AC725" t="s">
        <v>331</v>
      </c>
      <c r="AD725" t="s">
        <v>256</v>
      </c>
      <c r="AE725" t="s">
        <v>264</v>
      </c>
      <c r="AF725" t="s">
        <v>256</v>
      </c>
      <c r="AG725" t="s">
        <v>301</v>
      </c>
      <c r="AH725" t="s">
        <v>298</v>
      </c>
    </row>
    <row r="726" spans="1:34" x14ac:dyDescent="0.25">
      <c r="A726" t="s">
        <v>185</v>
      </c>
      <c r="B726">
        <v>132856</v>
      </c>
      <c r="C726" t="s">
        <v>15</v>
      </c>
      <c r="D726" t="s">
        <v>254</v>
      </c>
      <c r="E726" t="s">
        <v>254</v>
      </c>
      <c r="F726" t="s">
        <v>255</v>
      </c>
      <c r="G726">
        <v>22.170396</v>
      </c>
      <c r="H726">
        <v>-100.94993599999999</v>
      </c>
      <c r="I726" t="s">
        <v>256</v>
      </c>
      <c r="J726" t="s">
        <v>271</v>
      </c>
      <c r="K726" t="s">
        <v>258</v>
      </c>
      <c r="L726" t="s">
        <v>259</v>
      </c>
      <c r="M726" t="s">
        <v>272</v>
      </c>
      <c r="N726">
        <v>24</v>
      </c>
      <c r="O726" t="s">
        <v>434</v>
      </c>
      <c r="P726" t="s">
        <v>261</v>
      </c>
      <c r="Q726" t="s">
        <v>264</v>
      </c>
      <c r="R726">
        <v>0</v>
      </c>
      <c r="S726">
        <v>0</v>
      </c>
      <c r="T726">
        <v>0</v>
      </c>
      <c r="U726" t="s">
        <v>508</v>
      </c>
      <c r="V726" t="s">
        <v>26</v>
      </c>
      <c r="W726" t="s">
        <v>254</v>
      </c>
      <c r="X726" t="s">
        <v>254</v>
      </c>
      <c r="Y726" t="s">
        <v>255</v>
      </c>
      <c r="AA726">
        <v>22.1513782</v>
      </c>
      <c r="AB726">
        <v>-100.9746337</v>
      </c>
      <c r="AC726" t="s">
        <v>331</v>
      </c>
      <c r="AD726" t="s">
        <v>256</v>
      </c>
      <c r="AE726" t="s">
        <v>264</v>
      </c>
      <c r="AF726" t="s">
        <v>256</v>
      </c>
      <c r="AG726" t="s">
        <v>301</v>
      </c>
      <c r="AH726" t="s">
        <v>298</v>
      </c>
    </row>
    <row r="727" spans="1:34" x14ac:dyDescent="0.25">
      <c r="A727" t="s">
        <v>185</v>
      </c>
      <c r="B727">
        <v>132856</v>
      </c>
      <c r="C727" t="s">
        <v>43</v>
      </c>
      <c r="D727" t="s">
        <v>254</v>
      </c>
      <c r="E727" t="s">
        <v>254</v>
      </c>
      <c r="F727" t="s">
        <v>255</v>
      </c>
      <c r="G727">
        <v>22.170396</v>
      </c>
      <c r="H727">
        <v>-100.94993599999999</v>
      </c>
      <c r="I727" t="s">
        <v>256</v>
      </c>
      <c r="J727" t="s">
        <v>271</v>
      </c>
      <c r="K727" t="s">
        <v>258</v>
      </c>
      <c r="L727" t="s">
        <v>259</v>
      </c>
      <c r="M727" t="s">
        <v>272</v>
      </c>
      <c r="N727">
        <v>24</v>
      </c>
      <c r="O727" t="s">
        <v>434</v>
      </c>
      <c r="P727" t="s">
        <v>261</v>
      </c>
      <c r="Q727" t="s">
        <v>264</v>
      </c>
      <c r="R727">
        <v>0</v>
      </c>
      <c r="S727">
        <v>0</v>
      </c>
      <c r="T727">
        <v>0</v>
      </c>
      <c r="U727" t="s">
        <v>508</v>
      </c>
      <c r="V727" t="s">
        <v>26</v>
      </c>
      <c r="W727" t="s">
        <v>254</v>
      </c>
      <c r="X727" t="s">
        <v>254</v>
      </c>
      <c r="Y727" t="s">
        <v>255</v>
      </c>
      <c r="AA727">
        <v>22.1513782</v>
      </c>
      <c r="AB727">
        <v>-100.9746337</v>
      </c>
      <c r="AC727" t="s">
        <v>331</v>
      </c>
      <c r="AD727" t="s">
        <v>256</v>
      </c>
      <c r="AE727" t="s">
        <v>264</v>
      </c>
      <c r="AF727" t="s">
        <v>256</v>
      </c>
      <c r="AG727" t="s">
        <v>301</v>
      </c>
      <c r="AH727" t="s">
        <v>298</v>
      </c>
    </row>
    <row r="728" spans="1:34" x14ac:dyDescent="0.25">
      <c r="A728" t="s">
        <v>185</v>
      </c>
      <c r="B728">
        <v>132856</v>
      </c>
      <c r="C728" t="s">
        <v>49</v>
      </c>
      <c r="D728" t="s">
        <v>254</v>
      </c>
      <c r="E728" t="s">
        <v>254</v>
      </c>
      <c r="F728" t="s">
        <v>255</v>
      </c>
      <c r="G728">
        <v>22.170396</v>
      </c>
      <c r="H728">
        <v>-100.94993599999999</v>
      </c>
      <c r="I728" t="s">
        <v>256</v>
      </c>
      <c r="J728" t="s">
        <v>271</v>
      </c>
      <c r="K728" t="s">
        <v>258</v>
      </c>
      <c r="L728" t="s">
        <v>259</v>
      </c>
      <c r="M728" t="s">
        <v>272</v>
      </c>
      <c r="N728">
        <v>24</v>
      </c>
      <c r="O728" t="s">
        <v>434</v>
      </c>
      <c r="P728" t="s">
        <v>261</v>
      </c>
      <c r="Q728" t="s">
        <v>264</v>
      </c>
      <c r="R728">
        <v>0</v>
      </c>
      <c r="S728">
        <v>0</v>
      </c>
      <c r="T728">
        <v>0</v>
      </c>
      <c r="U728" t="s">
        <v>508</v>
      </c>
      <c r="V728" t="s">
        <v>26</v>
      </c>
      <c r="W728" t="s">
        <v>254</v>
      </c>
      <c r="X728" t="s">
        <v>254</v>
      </c>
      <c r="Y728" t="s">
        <v>255</v>
      </c>
      <c r="AA728">
        <v>22.1513782</v>
      </c>
      <c r="AB728">
        <v>-100.9746337</v>
      </c>
      <c r="AC728" t="s">
        <v>331</v>
      </c>
      <c r="AD728" t="s">
        <v>256</v>
      </c>
      <c r="AE728" t="s">
        <v>264</v>
      </c>
      <c r="AF728" t="s">
        <v>256</v>
      </c>
      <c r="AG728" t="s">
        <v>301</v>
      </c>
      <c r="AH728" t="s">
        <v>298</v>
      </c>
    </row>
    <row r="729" spans="1:34" x14ac:dyDescent="0.25">
      <c r="A729" t="s">
        <v>185</v>
      </c>
      <c r="B729">
        <v>132856</v>
      </c>
      <c r="C729" t="s">
        <v>40</v>
      </c>
      <c r="D729" t="s">
        <v>254</v>
      </c>
      <c r="E729" t="s">
        <v>254</v>
      </c>
      <c r="F729" t="s">
        <v>255</v>
      </c>
      <c r="G729">
        <v>22.170396</v>
      </c>
      <c r="H729">
        <v>-100.94993599999999</v>
      </c>
      <c r="I729" t="s">
        <v>256</v>
      </c>
      <c r="J729" t="s">
        <v>271</v>
      </c>
      <c r="K729" t="s">
        <v>258</v>
      </c>
      <c r="L729" t="s">
        <v>259</v>
      </c>
      <c r="M729" t="s">
        <v>272</v>
      </c>
      <c r="N729">
        <v>24</v>
      </c>
      <c r="O729" t="s">
        <v>434</v>
      </c>
      <c r="P729" t="s">
        <v>261</v>
      </c>
      <c r="Q729" t="s">
        <v>264</v>
      </c>
      <c r="R729">
        <v>0</v>
      </c>
      <c r="S729">
        <v>0</v>
      </c>
      <c r="T729">
        <v>0</v>
      </c>
      <c r="U729" t="s">
        <v>508</v>
      </c>
      <c r="V729" t="s">
        <v>26</v>
      </c>
      <c r="W729" t="s">
        <v>254</v>
      </c>
      <c r="X729" t="s">
        <v>254</v>
      </c>
      <c r="Y729" t="s">
        <v>255</v>
      </c>
      <c r="AA729">
        <v>22.1513782</v>
      </c>
      <c r="AB729">
        <v>-100.9746337</v>
      </c>
      <c r="AC729" t="s">
        <v>331</v>
      </c>
      <c r="AD729" t="s">
        <v>256</v>
      </c>
      <c r="AE729" t="s">
        <v>264</v>
      </c>
      <c r="AF729" t="s">
        <v>256</v>
      </c>
      <c r="AG729" t="s">
        <v>301</v>
      </c>
      <c r="AH729" t="s">
        <v>298</v>
      </c>
    </row>
    <row r="730" spans="1:34" x14ac:dyDescent="0.25">
      <c r="A730" t="s">
        <v>185</v>
      </c>
      <c r="B730">
        <v>132856</v>
      </c>
      <c r="C730" t="s">
        <v>221</v>
      </c>
      <c r="D730" t="s">
        <v>254</v>
      </c>
      <c r="E730" t="s">
        <v>254</v>
      </c>
      <c r="F730" t="s">
        <v>255</v>
      </c>
      <c r="G730">
        <v>22.170396</v>
      </c>
      <c r="H730">
        <v>-100.94993599999999</v>
      </c>
      <c r="I730" t="s">
        <v>256</v>
      </c>
      <c r="J730" t="s">
        <v>271</v>
      </c>
      <c r="K730" t="s">
        <v>258</v>
      </c>
      <c r="L730" t="s">
        <v>259</v>
      </c>
      <c r="M730" t="s">
        <v>272</v>
      </c>
      <c r="N730">
        <v>24</v>
      </c>
      <c r="O730" t="s">
        <v>434</v>
      </c>
      <c r="P730" t="s">
        <v>261</v>
      </c>
      <c r="Q730" t="s">
        <v>264</v>
      </c>
      <c r="R730">
        <v>0</v>
      </c>
      <c r="S730">
        <v>0</v>
      </c>
      <c r="T730">
        <v>0</v>
      </c>
      <c r="U730" t="s">
        <v>508</v>
      </c>
      <c r="V730" t="s">
        <v>26</v>
      </c>
      <c r="W730" t="s">
        <v>254</v>
      </c>
      <c r="X730" t="s">
        <v>254</v>
      </c>
      <c r="Y730" t="s">
        <v>255</v>
      </c>
      <c r="AA730">
        <v>22.1513782</v>
      </c>
      <c r="AB730">
        <v>-100.9746337</v>
      </c>
      <c r="AC730" t="s">
        <v>331</v>
      </c>
      <c r="AD730" t="s">
        <v>256</v>
      </c>
      <c r="AE730" t="s">
        <v>264</v>
      </c>
      <c r="AF730" t="s">
        <v>256</v>
      </c>
      <c r="AG730" t="s">
        <v>301</v>
      </c>
      <c r="AH730" t="s">
        <v>298</v>
      </c>
    </row>
    <row r="731" spans="1:34" x14ac:dyDescent="0.25">
      <c r="A731" t="s">
        <v>185</v>
      </c>
      <c r="B731">
        <v>132856</v>
      </c>
      <c r="C731" t="s">
        <v>222</v>
      </c>
      <c r="D731" t="s">
        <v>254</v>
      </c>
      <c r="E731" t="s">
        <v>254</v>
      </c>
      <c r="F731" t="s">
        <v>255</v>
      </c>
      <c r="G731">
        <v>22.170396</v>
      </c>
      <c r="H731">
        <v>-100.94993599999999</v>
      </c>
      <c r="I731" t="s">
        <v>256</v>
      </c>
      <c r="J731" t="s">
        <v>271</v>
      </c>
      <c r="K731" t="s">
        <v>258</v>
      </c>
      <c r="L731" t="s">
        <v>259</v>
      </c>
      <c r="M731" t="s">
        <v>272</v>
      </c>
      <c r="N731">
        <v>24</v>
      </c>
      <c r="O731" t="s">
        <v>434</v>
      </c>
      <c r="P731" t="s">
        <v>261</v>
      </c>
      <c r="Q731" t="s">
        <v>264</v>
      </c>
      <c r="R731">
        <v>0</v>
      </c>
      <c r="S731">
        <v>0</v>
      </c>
      <c r="T731">
        <v>0</v>
      </c>
      <c r="U731" t="s">
        <v>508</v>
      </c>
      <c r="V731" t="s">
        <v>26</v>
      </c>
      <c r="W731" t="s">
        <v>254</v>
      </c>
      <c r="X731" t="s">
        <v>254</v>
      </c>
      <c r="Y731" t="s">
        <v>255</v>
      </c>
      <c r="AA731">
        <v>22.1513782</v>
      </c>
      <c r="AB731">
        <v>-100.9746337</v>
      </c>
      <c r="AC731" t="s">
        <v>331</v>
      </c>
      <c r="AD731" t="s">
        <v>256</v>
      </c>
      <c r="AE731" t="s">
        <v>264</v>
      </c>
      <c r="AF731" t="s">
        <v>256</v>
      </c>
      <c r="AG731" t="s">
        <v>301</v>
      </c>
      <c r="AH731" t="s">
        <v>298</v>
      </c>
    </row>
    <row r="732" spans="1:34" x14ac:dyDescent="0.25">
      <c r="A732" t="s">
        <v>185</v>
      </c>
      <c r="B732">
        <v>132856</v>
      </c>
      <c r="C732" t="s">
        <v>223</v>
      </c>
      <c r="D732" t="s">
        <v>254</v>
      </c>
      <c r="E732" t="s">
        <v>254</v>
      </c>
      <c r="F732" t="s">
        <v>255</v>
      </c>
      <c r="G732">
        <v>22.170396</v>
      </c>
      <c r="H732">
        <v>-100.94993599999999</v>
      </c>
      <c r="I732" t="s">
        <v>256</v>
      </c>
      <c r="J732" t="s">
        <v>271</v>
      </c>
      <c r="K732" t="s">
        <v>258</v>
      </c>
      <c r="L732" t="s">
        <v>259</v>
      </c>
      <c r="M732" t="s">
        <v>272</v>
      </c>
      <c r="N732">
        <v>24</v>
      </c>
      <c r="O732" t="s">
        <v>434</v>
      </c>
      <c r="P732" t="s">
        <v>261</v>
      </c>
      <c r="Q732" t="s">
        <v>264</v>
      </c>
      <c r="R732">
        <v>0</v>
      </c>
      <c r="S732">
        <v>0</v>
      </c>
      <c r="T732">
        <v>0</v>
      </c>
      <c r="U732" t="s">
        <v>508</v>
      </c>
      <c r="V732" t="s">
        <v>26</v>
      </c>
      <c r="W732" t="s">
        <v>254</v>
      </c>
      <c r="X732" t="s">
        <v>254</v>
      </c>
      <c r="Y732" t="s">
        <v>255</v>
      </c>
      <c r="AA732">
        <v>22.1513782</v>
      </c>
      <c r="AB732">
        <v>-100.9746337</v>
      </c>
      <c r="AC732" t="s">
        <v>331</v>
      </c>
      <c r="AD732" t="s">
        <v>256</v>
      </c>
      <c r="AE732" t="s">
        <v>264</v>
      </c>
      <c r="AF732" t="s">
        <v>256</v>
      </c>
      <c r="AG732" t="s">
        <v>301</v>
      </c>
      <c r="AH732" t="s">
        <v>298</v>
      </c>
    </row>
    <row r="733" spans="1:34" x14ac:dyDescent="0.25">
      <c r="A733" t="s">
        <v>185</v>
      </c>
      <c r="B733">
        <v>132856</v>
      </c>
      <c r="C733" t="s">
        <v>8</v>
      </c>
      <c r="D733" t="s">
        <v>254</v>
      </c>
      <c r="E733" t="s">
        <v>254</v>
      </c>
      <c r="F733" t="s">
        <v>255</v>
      </c>
      <c r="G733">
        <v>22.170396</v>
      </c>
      <c r="H733">
        <v>-100.94993599999999</v>
      </c>
      <c r="I733" t="s">
        <v>256</v>
      </c>
      <c r="J733" t="s">
        <v>271</v>
      </c>
      <c r="K733" t="s">
        <v>258</v>
      </c>
      <c r="L733" t="s">
        <v>259</v>
      </c>
      <c r="M733" t="s">
        <v>272</v>
      </c>
      <c r="N733">
        <v>24</v>
      </c>
      <c r="O733" t="s">
        <v>434</v>
      </c>
      <c r="P733" t="s">
        <v>261</v>
      </c>
      <c r="Q733" t="s">
        <v>264</v>
      </c>
      <c r="R733">
        <v>0</v>
      </c>
      <c r="S733">
        <v>0</v>
      </c>
      <c r="T733">
        <v>0</v>
      </c>
      <c r="U733" t="s">
        <v>508</v>
      </c>
      <c r="V733" t="s">
        <v>26</v>
      </c>
      <c r="W733" t="s">
        <v>254</v>
      </c>
      <c r="X733" t="s">
        <v>254</v>
      </c>
      <c r="Y733" t="s">
        <v>255</v>
      </c>
      <c r="AA733">
        <v>22.1513782</v>
      </c>
      <c r="AB733">
        <v>-100.9746337</v>
      </c>
      <c r="AC733" t="s">
        <v>331</v>
      </c>
      <c r="AD733" t="s">
        <v>256</v>
      </c>
      <c r="AE733" t="s">
        <v>264</v>
      </c>
      <c r="AF733" t="s">
        <v>256</v>
      </c>
      <c r="AG733" t="s">
        <v>301</v>
      </c>
      <c r="AH733" t="s">
        <v>298</v>
      </c>
    </row>
    <row r="734" spans="1:34" x14ac:dyDescent="0.25">
      <c r="A734" t="s">
        <v>185</v>
      </c>
      <c r="B734">
        <v>132856</v>
      </c>
      <c r="C734" t="s">
        <v>224</v>
      </c>
      <c r="D734" t="s">
        <v>254</v>
      </c>
      <c r="E734" t="s">
        <v>254</v>
      </c>
      <c r="F734" t="s">
        <v>255</v>
      </c>
      <c r="G734">
        <v>22.170396</v>
      </c>
      <c r="H734">
        <v>-100.94993599999999</v>
      </c>
      <c r="I734" t="s">
        <v>256</v>
      </c>
      <c r="J734" t="s">
        <v>271</v>
      </c>
      <c r="K734" t="s">
        <v>258</v>
      </c>
      <c r="L734" t="s">
        <v>259</v>
      </c>
      <c r="M734" t="s">
        <v>272</v>
      </c>
      <c r="N734">
        <v>24</v>
      </c>
      <c r="O734" t="s">
        <v>434</v>
      </c>
      <c r="P734" t="s">
        <v>261</v>
      </c>
      <c r="Q734" t="s">
        <v>264</v>
      </c>
      <c r="R734">
        <v>0</v>
      </c>
      <c r="S734">
        <v>0</v>
      </c>
      <c r="T734">
        <v>0</v>
      </c>
      <c r="U734" t="s">
        <v>508</v>
      </c>
      <c r="V734" t="s">
        <v>26</v>
      </c>
      <c r="W734" t="s">
        <v>254</v>
      </c>
      <c r="X734" t="s">
        <v>254</v>
      </c>
      <c r="Y734" t="s">
        <v>255</v>
      </c>
      <c r="AA734">
        <v>22.1513782</v>
      </c>
      <c r="AB734">
        <v>-100.9746337</v>
      </c>
      <c r="AC734" t="s">
        <v>331</v>
      </c>
      <c r="AD734" t="s">
        <v>256</v>
      </c>
      <c r="AE734" t="s">
        <v>264</v>
      </c>
      <c r="AF734" t="s">
        <v>256</v>
      </c>
      <c r="AG734" t="s">
        <v>301</v>
      </c>
      <c r="AH734" t="s">
        <v>298</v>
      </c>
    </row>
    <row r="735" spans="1:34" x14ac:dyDescent="0.25">
      <c r="A735" t="s">
        <v>185</v>
      </c>
      <c r="B735">
        <v>132856</v>
      </c>
      <c r="C735" t="s">
        <v>30</v>
      </c>
      <c r="D735" t="s">
        <v>254</v>
      </c>
      <c r="E735" t="s">
        <v>254</v>
      </c>
      <c r="F735" t="s">
        <v>255</v>
      </c>
      <c r="G735">
        <v>22.170396</v>
      </c>
      <c r="H735">
        <v>-100.94993599999999</v>
      </c>
      <c r="I735" t="s">
        <v>256</v>
      </c>
      <c r="J735" t="s">
        <v>271</v>
      </c>
      <c r="K735" t="s">
        <v>258</v>
      </c>
      <c r="L735" t="s">
        <v>259</v>
      </c>
      <c r="M735" t="s">
        <v>272</v>
      </c>
      <c r="N735">
        <v>24</v>
      </c>
      <c r="O735" t="s">
        <v>434</v>
      </c>
      <c r="P735" t="s">
        <v>261</v>
      </c>
      <c r="Q735" t="s">
        <v>264</v>
      </c>
      <c r="R735">
        <v>0</v>
      </c>
      <c r="S735">
        <v>0</v>
      </c>
      <c r="T735">
        <v>0</v>
      </c>
      <c r="U735" t="s">
        <v>508</v>
      </c>
      <c r="V735" t="s">
        <v>26</v>
      </c>
      <c r="W735" t="s">
        <v>254</v>
      </c>
      <c r="X735" t="s">
        <v>254</v>
      </c>
      <c r="Y735" t="s">
        <v>255</v>
      </c>
      <c r="AA735">
        <v>22.1513782</v>
      </c>
      <c r="AB735">
        <v>-100.9746337</v>
      </c>
      <c r="AC735" t="s">
        <v>331</v>
      </c>
      <c r="AD735" t="s">
        <v>256</v>
      </c>
      <c r="AE735" t="s">
        <v>264</v>
      </c>
      <c r="AF735" t="s">
        <v>256</v>
      </c>
      <c r="AG735" t="s">
        <v>301</v>
      </c>
      <c r="AH735" t="s">
        <v>298</v>
      </c>
    </row>
    <row r="736" spans="1:34" x14ac:dyDescent="0.25">
      <c r="A736" t="s">
        <v>185</v>
      </c>
      <c r="B736">
        <v>132856</v>
      </c>
      <c r="C736" t="s">
        <v>225</v>
      </c>
      <c r="D736" t="s">
        <v>254</v>
      </c>
      <c r="E736" t="s">
        <v>254</v>
      </c>
      <c r="F736" t="s">
        <v>255</v>
      </c>
      <c r="G736">
        <v>22.170396</v>
      </c>
      <c r="H736">
        <v>-100.94993599999999</v>
      </c>
      <c r="I736" t="s">
        <v>256</v>
      </c>
      <c r="J736" t="s">
        <v>271</v>
      </c>
      <c r="K736" t="s">
        <v>258</v>
      </c>
      <c r="L736" t="s">
        <v>259</v>
      </c>
      <c r="M736" t="s">
        <v>272</v>
      </c>
      <c r="N736">
        <v>24</v>
      </c>
      <c r="O736" t="s">
        <v>434</v>
      </c>
      <c r="P736" t="s">
        <v>261</v>
      </c>
      <c r="Q736" t="s">
        <v>264</v>
      </c>
      <c r="R736">
        <v>0</v>
      </c>
      <c r="S736">
        <v>0</v>
      </c>
      <c r="T736">
        <v>0</v>
      </c>
      <c r="U736" t="s">
        <v>508</v>
      </c>
      <c r="V736" t="s">
        <v>26</v>
      </c>
      <c r="W736" t="s">
        <v>254</v>
      </c>
      <c r="X736" t="s">
        <v>254</v>
      </c>
      <c r="Y736" t="s">
        <v>255</v>
      </c>
      <c r="AA736">
        <v>22.1513782</v>
      </c>
      <c r="AB736">
        <v>-100.9746337</v>
      </c>
      <c r="AC736" t="s">
        <v>331</v>
      </c>
      <c r="AD736" t="s">
        <v>256</v>
      </c>
      <c r="AE736" t="s">
        <v>264</v>
      </c>
      <c r="AF736" t="s">
        <v>256</v>
      </c>
      <c r="AG736" t="s">
        <v>301</v>
      </c>
      <c r="AH736" t="s">
        <v>298</v>
      </c>
    </row>
    <row r="737" spans="1:34" x14ac:dyDescent="0.25">
      <c r="A737" t="s">
        <v>185</v>
      </c>
      <c r="B737">
        <v>132856</v>
      </c>
      <c r="C737" t="s">
        <v>226</v>
      </c>
      <c r="D737" t="s">
        <v>254</v>
      </c>
      <c r="E737" t="s">
        <v>254</v>
      </c>
      <c r="F737" t="s">
        <v>255</v>
      </c>
      <c r="G737">
        <v>22.170396</v>
      </c>
      <c r="H737">
        <v>-100.94993599999999</v>
      </c>
      <c r="I737" t="s">
        <v>256</v>
      </c>
      <c r="J737" t="s">
        <v>271</v>
      </c>
      <c r="K737" t="s">
        <v>258</v>
      </c>
      <c r="L737" t="s">
        <v>259</v>
      </c>
      <c r="M737" t="s">
        <v>272</v>
      </c>
      <c r="N737">
        <v>24</v>
      </c>
      <c r="O737" t="s">
        <v>434</v>
      </c>
      <c r="P737" t="s">
        <v>261</v>
      </c>
      <c r="Q737" t="s">
        <v>264</v>
      </c>
      <c r="R737">
        <v>0</v>
      </c>
      <c r="S737">
        <v>0</v>
      </c>
      <c r="T737">
        <v>0</v>
      </c>
      <c r="U737" t="s">
        <v>508</v>
      </c>
      <c r="V737" t="s">
        <v>26</v>
      </c>
      <c r="W737" t="s">
        <v>254</v>
      </c>
      <c r="X737" t="s">
        <v>254</v>
      </c>
      <c r="Y737" t="s">
        <v>255</v>
      </c>
      <c r="AA737">
        <v>22.1513782</v>
      </c>
      <c r="AB737">
        <v>-100.9746337</v>
      </c>
      <c r="AC737" t="s">
        <v>331</v>
      </c>
      <c r="AD737" t="s">
        <v>256</v>
      </c>
      <c r="AE737" t="s">
        <v>264</v>
      </c>
      <c r="AF737" t="s">
        <v>256</v>
      </c>
      <c r="AG737" t="s">
        <v>301</v>
      </c>
      <c r="AH737" t="s">
        <v>298</v>
      </c>
    </row>
    <row r="738" spans="1:34" x14ac:dyDescent="0.25">
      <c r="A738" t="s">
        <v>185</v>
      </c>
      <c r="B738">
        <v>132856</v>
      </c>
      <c r="C738" t="s">
        <v>227</v>
      </c>
      <c r="D738" t="s">
        <v>254</v>
      </c>
      <c r="E738" t="s">
        <v>254</v>
      </c>
      <c r="F738" t="s">
        <v>255</v>
      </c>
      <c r="G738">
        <v>22.170396</v>
      </c>
      <c r="H738">
        <v>-100.94993599999999</v>
      </c>
      <c r="I738" t="s">
        <v>256</v>
      </c>
      <c r="J738" t="s">
        <v>271</v>
      </c>
      <c r="K738" t="s">
        <v>258</v>
      </c>
      <c r="L738" t="s">
        <v>259</v>
      </c>
      <c r="M738" t="s">
        <v>272</v>
      </c>
      <c r="N738">
        <v>24</v>
      </c>
      <c r="O738" t="s">
        <v>434</v>
      </c>
      <c r="P738" t="s">
        <v>261</v>
      </c>
      <c r="Q738" t="s">
        <v>264</v>
      </c>
      <c r="R738">
        <v>0</v>
      </c>
      <c r="S738">
        <v>0</v>
      </c>
      <c r="T738">
        <v>0</v>
      </c>
      <c r="U738" t="s">
        <v>508</v>
      </c>
      <c r="V738" t="s">
        <v>26</v>
      </c>
      <c r="W738" t="s">
        <v>254</v>
      </c>
      <c r="X738" t="s">
        <v>254</v>
      </c>
      <c r="Y738" t="s">
        <v>255</v>
      </c>
      <c r="AA738">
        <v>22.1513782</v>
      </c>
      <c r="AB738">
        <v>-100.9746337</v>
      </c>
      <c r="AC738" t="s">
        <v>331</v>
      </c>
      <c r="AD738" t="s">
        <v>256</v>
      </c>
      <c r="AE738" t="s">
        <v>264</v>
      </c>
      <c r="AF738" t="s">
        <v>256</v>
      </c>
      <c r="AG738" t="s">
        <v>301</v>
      </c>
      <c r="AH738" t="s">
        <v>298</v>
      </c>
    </row>
    <row r="739" spans="1:34" x14ac:dyDescent="0.25">
      <c r="A739" t="s">
        <v>185</v>
      </c>
      <c r="B739">
        <v>132856</v>
      </c>
      <c r="C739" t="s">
        <v>228</v>
      </c>
      <c r="D739" t="s">
        <v>254</v>
      </c>
      <c r="E739" t="s">
        <v>254</v>
      </c>
      <c r="F739" t="s">
        <v>255</v>
      </c>
      <c r="G739">
        <v>22.170396</v>
      </c>
      <c r="H739">
        <v>-100.94993599999999</v>
      </c>
      <c r="I739" t="s">
        <v>256</v>
      </c>
      <c r="J739" t="s">
        <v>271</v>
      </c>
      <c r="K739" t="s">
        <v>258</v>
      </c>
      <c r="L739" t="s">
        <v>259</v>
      </c>
      <c r="M739" t="s">
        <v>272</v>
      </c>
      <c r="N739">
        <v>24</v>
      </c>
      <c r="O739" t="s">
        <v>434</v>
      </c>
      <c r="P739" t="s">
        <v>261</v>
      </c>
      <c r="Q739" t="s">
        <v>264</v>
      </c>
      <c r="R739">
        <v>0</v>
      </c>
      <c r="S739">
        <v>0</v>
      </c>
      <c r="T739">
        <v>0</v>
      </c>
      <c r="U739" t="s">
        <v>508</v>
      </c>
      <c r="V739" t="s">
        <v>26</v>
      </c>
      <c r="W739" t="s">
        <v>254</v>
      </c>
      <c r="X739" t="s">
        <v>254</v>
      </c>
      <c r="Y739" t="s">
        <v>255</v>
      </c>
      <c r="AA739">
        <v>22.1513782</v>
      </c>
      <c r="AB739">
        <v>-100.9746337</v>
      </c>
      <c r="AC739" t="s">
        <v>331</v>
      </c>
      <c r="AD739" t="s">
        <v>256</v>
      </c>
      <c r="AE739" t="s">
        <v>264</v>
      </c>
      <c r="AF739" t="s">
        <v>256</v>
      </c>
      <c r="AG739" t="s">
        <v>301</v>
      </c>
      <c r="AH739" t="s">
        <v>298</v>
      </c>
    </row>
    <row r="740" spans="1:34" x14ac:dyDescent="0.25">
      <c r="A740" t="s">
        <v>185</v>
      </c>
      <c r="B740">
        <v>132856</v>
      </c>
      <c r="C740" t="s">
        <v>24</v>
      </c>
      <c r="D740" t="s">
        <v>254</v>
      </c>
      <c r="E740" t="s">
        <v>254</v>
      </c>
      <c r="F740" t="s">
        <v>255</v>
      </c>
      <c r="G740">
        <v>22.170396</v>
      </c>
      <c r="H740">
        <v>-100.94993599999999</v>
      </c>
      <c r="I740" t="s">
        <v>256</v>
      </c>
      <c r="J740" t="s">
        <v>271</v>
      </c>
      <c r="K740" t="s">
        <v>258</v>
      </c>
      <c r="L740" t="s">
        <v>259</v>
      </c>
      <c r="M740" t="s">
        <v>272</v>
      </c>
      <c r="N740">
        <v>24</v>
      </c>
      <c r="O740" t="s">
        <v>434</v>
      </c>
      <c r="P740" t="s">
        <v>261</v>
      </c>
      <c r="Q740" t="s">
        <v>264</v>
      </c>
      <c r="R740">
        <v>0</v>
      </c>
      <c r="S740">
        <v>0</v>
      </c>
      <c r="T740">
        <v>0</v>
      </c>
      <c r="U740" t="s">
        <v>508</v>
      </c>
      <c r="V740" t="s">
        <v>26</v>
      </c>
      <c r="W740" t="s">
        <v>254</v>
      </c>
      <c r="X740" t="s">
        <v>254</v>
      </c>
      <c r="Y740" t="s">
        <v>255</v>
      </c>
      <c r="AA740">
        <v>22.1513782</v>
      </c>
      <c r="AB740">
        <v>-100.9746337</v>
      </c>
      <c r="AC740" t="s">
        <v>331</v>
      </c>
      <c r="AD740" t="s">
        <v>256</v>
      </c>
      <c r="AE740" t="s">
        <v>264</v>
      </c>
      <c r="AF740" t="s">
        <v>256</v>
      </c>
      <c r="AG740" t="s">
        <v>301</v>
      </c>
      <c r="AH740" t="s">
        <v>298</v>
      </c>
    </row>
    <row r="741" spans="1:34" x14ac:dyDescent="0.25">
      <c r="A741" t="s">
        <v>185</v>
      </c>
      <c r="B741">
        <v>132856</v>
      </c>
      <c r="C741" t="s">
        <v>155</v>
      </c>
      <c r="D741" t="s">
        <v>254</v>
      </c>
      <c r="E741" t="s">
        <v>254</v>
      </c>
      <c r="F741" t="s">
        <v>255</v>
      </c>
      <c r="G741">
        <v>22.170396</v>
      </c>
      <c r="H741">
        <v>-100.94993599999999</v>
      </c>
      <c r="I741" t="s">
        <v>256</v>
      </c>
      <c r="J741" t="s">
        <v>271</v>
      </c>
      <c r="K741" t="s">
        <v>258</v>
      </c>
      <c r="L741" t="s">
        <v>259</v>
      </c>
      <c r="M741" t="s">
        <v>272</v>
      </c>
      <c r="N741">
        <v>24</v>
      </c>
      <c r="O741" t="s">
        <v>434</v>
      </c>
      <c r="P741" t="s">
        <v>261</v>
      </c>
      <c r="Q741" t="s">
        <v>264</v>
      </c>
      <c r="R741">
        <v>0</v>
      </c>
      <c r="S741">
        <v>0</v>
      </c>
      <c r="T741">
        <v>0</v>
      </c>
      <c r="U741" t="s">
        <v>508</v>
      </c>
      <c r="V741" t="s">
        <v>26</v>
      </c>
      <c r="W741" t="s">
        <v>254</v>
      </c>
      <c r="X741" t="s">
        <v>254</v>
      </c>
      <c r="Y741" t="s">
        <v>255</v>
      </c>
      <c r="AA741">
        <v>22.1513782</v>
      </c>
      <c r="AB741">
        <v>-100.9746337</v>
      </c>
      <c r="AC741" t="s">
        <v>331</v>
      </c>
      <c r="AD741" t="s">
        <v>256</v>
      </c>
      <c r="AE741" t="s">
        <v>264</v>
      </c>
      <c r="AF741" t="s">
        <v>256</v>
      </c>
      <c r="AG741" t="s">
        <v>301</v>
      </c>
      <c r="AH741" t="s">
        <v>298</v>
      </c>
    </row>
    <row r="742" spans="1:34" x14ac:dyDescent="0.25">
      <c r="A742" t="s">
        <v>185</v>
      </c>
      <c r="B742">
        <v>132856</v>
      </c>
      <c r="C742" t="s">
        <v>42</v>
      </c>
      <c r="D742" t="s">
        <v>254</v>
      </c>
      <c r="E742" t="s">
        <v>254</v>
      </c>
      <c r="F742" t="s">
        <v>255</v>
      </c>
      <c r="G742">
        <v>22.170396</v>
      </c>
      <c r="H742">
        <v>-100.94993599999999</v>
      </c>
      <c r="I742" t="s">
        <v>256</v>
      </c>
      <c r="J742" t="s">
        <v>271</v>
      </c>
      <c r="K742" t="s">
        <v>258</v>
      </c>
      <c r="L742" t="s">
        <v>259</v>
      </c>
      <c r="M742" t="s">
        <v>272</v>
      </c>
      <c r="N742">
        <v>24</v>
      </c>
      <c r="O742" t="s">
        <v>434</v>
      </c>
      <c r="P742" t="s">
        <v>261</v>
      </c>
      <c r="Q742" t="s">
        <v>264</v>
      </c>
      <c r="R742">
        <v>0</v>
      </c>
      <c r="S742">
        <v>0</v>
      </c>
      <c r="T742">
        <v>0</v>
      </c>
      <c r="U742" t="s">
        <v>508</v>
      </c>
      <c r="V742" t="s">
        <v>26</v>
      </c>
      <c r="W742" t="s">
        <v>254</v>
      </c>
      <c r="X742" t="s">
        <v>254</v>
      </c>
      <c r="Y742" t="s">
        <v>255</v>
      </c>
      <c r="AA742">
        <v>22.1513782</v>
      </c>
      <c r="AB742">
        <v>-100.9746337</v>
      </c>
      <c r="AC742" t="s">
        <v>331</v>
      </c>
      <c r="AD742" t="s">
        <v>256</v>
      </c>
      <c r="AE742" t="s">
        <v>264</v>
      </c>
      <c r="AF742" t="s">
        <v>256</v>
      </c>
      <c r="AG742" t="s">
        <v>301</v>
      </c>
      <c r="AH742" t="s">
        <v>298</v>
      </c>
    </row>
    <row r="743" spans="1:34" x14ac:dyDescent="0.25">
      <c r="A743" t="s">
        <v>185</v>
      </c>
      <c r="B743">
        <v>132856</v>
      </c>
      <c r="C743" t="s">
        <v>5</v>
      </c>
      <c r="D743" t="s">
        <v>254</v>
      </c>
      <c r="E743" t="s">
        <v>254</v>
      </c>
      <c r="F743" t="s">
        <v>255</v>
      </c>
      <c r="G743">
        <v>22.170396</v>
      </c>
      <c r="H743">
        <v>-100.94993599999999</v>
      </c>
      <c r="I743" t="s">
        <v>256</v>
      </c>
      <c r="J743" t="s">
        <v>271</v>
      </c>
      <c r="K743" t="s">
        <v>258</v>
      </c>
      <c r="L743" t="s">
        <v>259</v>
      </c>
      <c r="M743" t="s">
        <v>272</v>
      </c>
      <c r="N743">
        <v>24</v>
      </c>
      <c r="O743" t="s">
        <v>434</v>
      </c>
      <c r="P743" t="s">
        <v>261</v>
      </c>
      <c r="Q743" t="s">
        <v>264</v>
      </c>
      <c r="R743">
        <v>0</v>
      </c>
      <c r="S743">
        <v>0</v>
      </c>
      <c r="T743">
        <v>0</v>
      </c>
      <c r="U743" t="s">
        <v>508</v>
      </c>
      <c r="V743" t="s">
        <v>26</v>
      </c>
      <c r="W743" t="s">
        <v>254</v>
      </c>
      <c r="X743" t="s">
        <v>254</v>
      </c>
      <c r="Y743" t="s">
        <v>255</v>
      </c>
      <c r="AA743">
        <v>22.1513782</v>
      </c>
      <c r="AB743">
        <v>-100.9746337</v>
      </c>
      <c r="AC743" t="s">
        <v>331</v>
      </c>
      <c r="AD743" t="s">
        <v>256</v>
      </c>
      <c r="AE743" t="s">
        <v>264</v>
      </c>
      <c r="AF743" t="s">
        <v>256</v>
      </c>
      <c r="AG743" t="s">
        <v>301</v>
      </c>
      <c r="AH743" t="s">
        <v>298</v>
      </c>
    </row>
    <row r="744" spans="1:34" x14ac:dyDescent="0.25">
      <c r="A744" t="s">
        <v>185</v>
      </c>
      <c r="B744">
        <v>132856</v>
      </c>
      <c r="C744" t="s">
        <v>229</v>
      </c>
      <c r="D744" t="s">
        <v>254</v>
      </c>
      <c r="E744" t="s">
        <v>254</v>
      </c>
      <c r="F744" t="s">
        <v>255</v>
      </c>
      <c r="G744">
        <v>22.170396</v>
      </c>
      <c r="H744">
        <v>-100.94993599999999</v>
      </c>
      <c r="I744" t="s">
        <v>256</v>
      </c>
      <c r="J744" t="s">
        <v>271</v>
      </c>
      <c r="K744" t="s">
        <v>258</v>
      </c>
      <c r="L744" t="s">
        <v>259</v>
      </c>
      <c r="M744" t="s">
        <v>272</v>
      </c>
      <c r="N744">
        <v>24</v>
      </c>
      <c r="O744" t="s">
        <v>434</v>
      </c>
      <c r="P744" t="s">
        <v>261</v>
      </c>
      <c r="Q744" t="s">
        <v>264</v>
      </c>
      <c r="R744">
        <v>0</v>
      </c>
      <c r="S744">
        <v>0</v>
      </c>
      <c r="T744">
        <v>0</v>
      </c>
      <c r="U744" t="s">
        <v>508</v>
      </c>
      <c r="V744" t="s">
        <v>26</v>
      </c>
      <c r="W744" t="s">
        <v>254</v>
      </c>
      <c r="X744" t="s">
        <v>254</v>
      </c>
      <c r="Y744" t="s">
        <v>255</v>
      </c>
      <c r="AA744">
        <v>22.1513782</v>
      </c>
      <c r="AB744">
        <v>-100.9746337</v>
      </c>
      <c r="AC744" t="s">
        <v>331</v>
      </c>
      <c r="AD744" t="s">
        <v>256</v>
      </c>
      <c r="AE744" t="s">
        <v>264</v>
      </c>
      <c r="AF744" t="s">
        <v>256</v>
      </c>
      <c r="AG744" t="s">
        <v>301</v>
      </c>
      <c r="AH744" t="s">
        <v>298</v>
      </c>
    </row>
    <row r="745" spans="1:34" x14ac:dyDescent="0.25">
      <c r="A745" t="s">
        <v>185</v>
      </c>
      <c r="B745">
        <v>132856</v>
      </c>
      <c r="C745" t="s">
        <v>230</v>
      </c>
      <c r="D745" t="s">
        <v>254</v>
      </c>
      <c r="E745" t="s">
        <v>254</v>
      </c>
      <c r="F745" t="s">
        <v>255</v>
      </c>
      <c r="G745">
        <v>22.170396</v>
      </c>
      <c r="H745">
        <v>-100.94993599999999</v>
      </c>
      <c r="I745" t="s">
        <v>256</v>
      </c>
      <c r="J745" t="s">
        <v>271</v>
      </c>
      <c r="K745" t="s">
        <v>258</v>
      </c>
      <c r="L745" t="s">
        <v>259</v>
      </c>
      <c r="M745" t="s">
        <v>272</v>
      </c>
      <c r="N745">
        <v>24</v>
      </c>
      <c r="O745" t="s">
        <v>434</v>
      </c>
      <c r="P745" t="s">
        <v>261</v>
      </c>
      <c r="Q745" t="s">
        <v>264</v>
      </c>
      <c r="R745">
        <v>0</v>
      </c>
      <c r="S745">
        <v>0</v>
      </c>
      <c r="T745">
        <v>0</v>
      </c>
      <c r="U745" t="s">
        <v>508</v>
      </c>
      <c r="V745" t="s">
        <v>26</v>
      </c>
      <c r="W745" t="s">
        <v>254</v>
      </c>
      <c r="X745" t="s">
        <v>254</v>
      </c>
      <c r="Y745" t="s">
        <v>255</v>
      </c>
      <c r="AA745">
        <v>22.1513782</v>
      </c>
      <c r="AB745">
        <v>-100.9746337</v>
      </c>
      <c r="AC745" t="s">
        <v>331</v>
      </c>
      <c r="AD745" t="s">
        <v>256</v>
      </c>
      <c r="AE745" t="s">
        <v>264</v>
      </c>
      <c r="AF745" t="s">
        <v>256</v>
      </c>
      <c r="AG745" t="s">
        <v>301</v>
      </c>
      <c r="AH745" t="s">
        <v>298</v>
      </c>
    </row>
    <row r="746" spans="1:34" x14ac:dyDescent="0.25">
      <c r="A746" t="s">
        <v>185</v>
      </c>
      <c r="B746">
        <v>132856</v>
      </c>
      <c r="C746" t="s">
        <v>136</v>
      </c>
      <c r="D746" t="s">
        <v>254</v>
      </c>
      <c r="E746" t="s">
        <v>254</v>
      </c>
      <c r="F746" t="s">
        <v>255</v>
      </c>
      <c r="G746">
        <v>22.170396</v>
      </c>
      <c r="H746">
        <v>-100.94993599999999</v>
      </c>
      <c r="I746" t="s">
        <v>256</v>
      </c>
      <c r="J746" t="s">
        <v>271</v>
      </c>
      <c r="K746" t="s">
        <v>258</v>
      </c>
      <c r="L746" t="s">
        <v>259</v>
      </c>
      <c r="M746" t="s">
        <v>272</v>
      </c>
      <c r="N746">
        <v>24</v>
      </c>
      <c r="O746" t="s">
        <v>434</v>
      </c>
      <c r="P746" t="s">
        <v>261</v>
      </c>
      <c r="Q746" t="s">
        <v>264</v>
      </c>
      <c r="R746">
        <v>0</v>
      </c>
      <c r="S746">
        <v>0</v>
      </c>
      <c r="T746">
        <v>0</v>
      </c>
      <c r="U746" t="s">
        <v>508</v>
      </c>
      <c r="V746" t="s">
        <v>26</v>
      </c>
      <c r="W746" t="s">
        <v>254</v>
      </c>
      <c r="X746" t="s">
        <v>254</v>
      </c>
      <c r="Y746" t="s">
        <v>255</v>
      </c>
      <c r="AA746">
        <v>22.1513782</v>
      </c>
      <c r="AB746">
        <v>-100.9746337</v>
      </c>
      <c r="AC746" t="s">
        <v>331</v>
      </c>
      <c r="AD746" t="s">
        <v>256</v>
      </c>
      <c r="AE746" t="s">
        <v>264</v>
      </c>
      <c r="AF746" t="s">
        <v>256</v>
      </c>
      <c r="AG746" t="s">
        <v>301</v>
      </c>
      <c r="AH746" t="s">
        <v>298</v>
      </c>
    </row>
    <row r="747" spans="1:34" x14ac:dyDescent="0.25">
      <c r="A747" t="s">
        <v>185</v>
      </c>
      <c r="B747">
        <v>132856</v>
      </c>
      <c r="C747" t="s">
        <v>26</v>
      </c>
      <c r="D747" t="s">
        <v>254</v>
      </c>
      <c r="E747" t="s">
        <v>254</v>
      </c>
      <c r="F747" t="s">
        <v>255</v>
      </c>
      <c r="G747">
        <v>22.170396</v>
      </c>
      <c r="H747">
        <v>-100.94993599999999</v>
      </c>
      <c r="I747" t="s">
        <v>256</v>
      </c>
      <c r="J747" t="s">
        <v>271</v>
      </c>
      <c r="K747" t="s">
        <v>258</v>
      </c>
      <c r="L747" t="s">
        <v>259</v>
      </c>
      <c r="M747" t="s">
        <v>272</v>
      </c>
      <c r="N747">
        <v>24</v>
      </c>
      <c r="O747" t="s">
        <v>434</v>
      </c>
      <c r="P747" t="s">
        <v>261</v>
      </c>
      <c r="Q747" t="s">
        <v>264</v>
      </c>
      <c r="R747">
        <v>0</v>
      </c>
      <c r="S747">
        <v>0</v>
      </c>
      <c r="T747">
        <v>0</v>
      </c>
      <c r="U747" t="s">
        <v>508</v>
      </c>
      <c r="V747" t="s">
        <v>26</v>
      </c>
      <c r="W747" t="s">
        <v>254</v>
      </c>
      <c r="X747" t="s">
        <v>254</v>
      </c>
      <c r="Y747" t="s">
        <v>255</v>
      </c>
      <c r="AA747">
        <v>22.1513782</v>
      </c>
      <c r="AB747">
        <v>-100.9746337</v>
      </c>
      <c r="AC747" t="s">
        <v>331</v>
      </c>
      <c r="AD747" t="s">
        <v>256</v>
      </c>
      <c r="AE747" t="s">
        <v>264</v>
      </c>
      <c r="AF747" t="s">
        <v>256</v>
      </c>
      <c r="AG747" t="s">
        <v>301</v>
      </c>
      <c r="AH747" t="s">
        <v>298</v>
      </c>
    </row>
    <row r="748" spans="1:34" x14ac:dyDescent="0.25">
      <c r="A748" t="s">
        <v>185</v>
      </c>
      <c r="B748">
        <v>132856</v>
      </c>
      <c r="C748" t="s">
        <v>231</v>
      </c>
      <c r="D748" t="s">
        <v>254</v>
      </c>
      <c r="E748" t="s">
        <v>254</v>
      </c>
      <c r="F748" t="s">
        <v>255</v>
      </c>
      <c r="G748">
        <v>22.170396</v>
      </c>
      <c r="H748">
        <v>-100.94993599999999</v>
      </c>
      <c r="I748" t="s">
        <v>256</v>
      </c>
      <c r="J748" t="s">
        <v>271</v>
      </c>
      <c r="K748" t="s">
        <v>258</v>
      </c>
      <c r="L748" t="s">
        <v>259</v>
      </c>
      <c r="M748" t="s">
        <v>272</v>
      </c>
      <c r="N748">
        <v>24</v>
      </c>
      <c r="O748" t="s">
        <v>434</v>
      </c>
      <c r="P748" t="s">
        <v>261</v>
      </c>
      <c r="Q748" t="s">
        <v>264</v>
      </c>
      <c r="R748">
        <v>0</v>
      </c>
      <c r="S748">
        <v>0</v>
      </c>
      <c r="T748">
        <v>0</v>
      </c>
      <c r="U748" t="s">
        <v>508</v>
      </c>
      <c r="V748" t="s">
        <v>26</v>
      </c>
      <c r="W748" t="s">
        <v>254</v>
      </c>
      <c r="X748" t="s">
        <v>254</v>
      </c>
      <c r="Y748" t="s">
        <v>255</v>
      </c>
      <c r="AA748">
        <v>22.1513782</v>
      </c>
      <c r="AB748">
        <v>-100.9746337</v>
      </c>
      <c r="AC748" t="s">
        <v>331</v>
      </c>
      <c r="AD748" t="s">
        <v>256</v>
      </c>
      <c r="AE748" t="s">
        <v>264</v>
      </c>
      <c r="AF748" t="s">
        <v>256</v>
      </c>
      <c r="AG748" t="s">
        <v>301</v>
      </c>
      <c r="AH748" t="s">
        <v>298</v>
      </c>
    </row>
    <row r="749" spans="1:34" x14ac:dyDescent="0.25">
      <c r="A749" t="s">
        <v>185</v>
      </c>
      <c r="B749">
        <v>132856</v>
      </c>
      <c r="C749" t="s">
        <v>232</v>
      </c>
      <c r="D749" t="s">
        <v>254</v>
      </c>
      <c r="E749" t="s">
        <v>254</v>
      </c>
      <c r="F749" t="s">
        <v>255</v>
      </c>
      <c r="G749">
        <v>22.170396</v>
      </c>
      <c r="H749">
        <v>-100.94993599999999</v>
      </c>
      <c r="I749" t="s">
        <v>256</v>
      </c>
      <c r="J749" t="s">
        <v>271</v>
      </c>
      <c r="K749" t="s">
        <v>258</v>
      </c>
      <c r="L749" t="s">
        <v>259</v>
      </c>
      <c r="M749" t="s">
        <v>272</v>
      </c>
      <c r="N749">
        <v>24</v>
      </c>
      <c r="O749" t="s">
        <v>434</v>
      </c>
      <c r="P749" t="s">
        <v>261</v>
      </c>
      <c r="Q749" t="s">
        <v>264</v>
      </c>
      <c r="R749">
        <v>0</v>
      </c>
      <c r="S749">
        <v>0</v>
      </c>
      <c r="T749">
        <v>0</v>
      </c>
      <c r="U749" t="s">
        <v>508</v>
      </c>
      <c r="V749" t="s">
        <v>26</v>
      </c>
      <c r="W749" t="s">
        <v>254</v>
      </c>
      <c r="X749" t="s">
        <v>254</v>
      </c>
      <c r="Y749" t="s">
        <v>255</v>
      </c>
      <c r="AA749">
        <v>22.1513782</v>
      </c>
      <c r="AB749">
        <v>-100.9746337</v>
      </c>
      <c r="AC749" t="s">
        <v>331</v>
      </c>
      <c r="AD749" t="s">
        <v>256</v>
      </c>
      <c r="AE749" t="s">
        <v>264</v>
      </c>
      <c r="AF749" t="s">
        <v>256</v>
      </c>
      <c r="AG749" t="s">
        <v>301</v>
      </c>
      <c r="AH749" t="s">
        <v>298</v>
      </c>
    </row>
    <row r="750" spans="1:34" x14ac:dyDescent="0.25">
      <c r="A750" t="s">
        <v>185</v>
      </c>
      <c r="B750">
        <v>132856</v>
      </c>
      <c r="C750" t="s">
        <v>47</v>
      </c>
      <c r="D750" t="s">
        <v>254</v>
      </c>
      <c r="E750" t="s">
        <v>254</v>
      </c>
      <c r="F750" t="s">
        <v>255</v>
      </c>
      <c r="G750">
        <v>22.170396</v>
      </c>
      <c r="H750">
        <v>-100.94993599999999</v>
      </c>
      <c r="I750" t="s">
        <v>256</v>
      </c>
      <c r="J750" t="s">
        <v>271</v>
      </c>
      <c r="K750" t="s">
        <v>258</v>
      </c>
      <c r="L750" t="s">
        <v>259</v>
      </c>
      <c r="M750" t="s">
        <v>272</v>
      </c>
      <c r="N750">
        <v>24</v>
      </c>
      <c r="O750" t="s">
        <v>434</v>
      </c>
      <c r="P750" t="s">
        <v>261</v>
      </c>
      <c r="Q750" t="s">
        <v>264</v>
      </c>
      <c r="R750">
        <v>0</v>
      </c>
      <c r="S750">
        <v>0</v>
      </c>
      <c r="T750">
        <v>0</v>
      </c>
      <c r="U750" t="s">
        <v>508</v>
      </c>
      <c r="V750" t="s">
        <v>26</v>
      </c>
      <c r="W750" t="s">
        <v>254</v>
      </c>
      <c r="X750" t="s">
        <v>254</v>
      </c>
      <c r="Y750" t="s">
        <v>255</v>
      </c>
      <c r="AA750">
        <v>22.1513782</v>
      </c>
      <c r="AB750">
        <v>-100.9746337</v>
      </c>
      <c r="AC750" t="s">
        <v>331</v>
      </c>
      <c r="AD750" t="s">
        <v>256</v>
      </c>
      <c r="AE750" t="s">
        <v>264</v>
      </c>
      <c r="AF750" t="s">
        <v>256</v>
      </c>
      <c r="AG750" t="s">
        <v>301</v>
      </c>
      <c r="AH750" t="s">
        <v>298</v>
      </c>
    </row>
    <row r="751" spans="1:34" x14ac:dyDescent="0.25">
      <c r="A751" t="s">
        <v>185</v>
      </c>
      <c r="B751">
        <v>132856</v>
      </c>
      <c r="C751" t="s">
        <v>233</v>
      </c>
      <c r="D751" t="s">
        <v>254</v>
      </c>
      <c r="E751" t="s">
        <v>254</v>
      </c>
      <c r="F751" t="s">
        <v>255</v>
      </c>
      <c r="G751">
        <v>22.170396</v>
      </c>
      <c r="H751">
        <v>-100.94993599999999</v>
      </c>
      <c r="I751" t="s">
        <v>256</v>
      </c>
      <c r="J751" t="s">
        <v>271</v>
      </c>
      <c r="K751" t="s">
        <v>258</v>
      </c>
      <c r="L751" t="s">
        <v>259</v>
      </c>
      <c r="M751" t="s">
        <v>272</v>
      </c>
      <c r="N751">
        <v>24</v>
      </c>
      <c r="O751" t="s">
        <v>434</v>
      </c>
      <c r="P751" t="s">
        <v>261</v>
      </c>
      <c r="Q751" t="s">
        <v>264</v>
      </c>
      <c r="R751">
        <v>0</v>
      </c>
      <c r="S751">
        <v>0</v>
      </c>
      <c r="T751">
        <v>0</v>
      </c>
      <c r="U751" t="s">
        <v>508</v>
      </c>
      <c r="V751" t="s">
        <v>26</v>
      </c>
      <c r="W751" t="s">
        <v>254</v>
      </c>
      <c r="X751" t="s">
        <v>254</v>
      </c>
      <c r="Y751" t="s">
        <v>255</v>
      </c>
      <c r="AA751">
        <v>22.1513782</v>
      </c>
      <c r="AB751">
        <v>-100.9746337</v>
      </c>
      <c r="AC751" t="s">
        <v>331</v>
      </c>
      <c r="AD751" t="s">
        <v>256</v>
      </c>
      <c r="AE751" t="s">
        <v>264</v>
      </c>
      <c r="AF751" t="s">
        <v>256</v>
      </c>
      <c r="AG751" t="s">
        <v>301</v>
      </c>
      <c r="AH751" t="s">
        <v>298</v>
      </c>
    </row>
    <row r="752" spans="1:34" x14ac:dyDescent="0.25">
      <c r="A752" t="s">
        <v>185</v>
      </c>
      <c r="B752">
        <v>132856</v>
      </c>
      <c r="C752" t="s">
        <v>234</v>
      </c>
      <c r="D752" t="s">
        <v>254</v>
      </c>
      <c r="E752" t="s">
        <v>254</v>
      </c>
      <c r="F752" t="s">
        <v>255</v>
      </c>
      <c r="G752">
        <v>22.170396</v>
      </c>
      <c r="H752">
        <v>-100.94993599999999</v>
      </c>
      <c r="I752" t="s">
        <v>256</v>
      </c>
      <c r="J752" t="s">
        <v>271</v>
      </c>
      <c r="K752" t="s">
        <v>258</v>
      </c>
      <c r="L752" t="s">
        <v>259</v>
      </c>
      <c r="M752" t="s">
        <v>272</v>
      </c>
      <c r="N752">
        <v>24</v>
      </c>
      <c r="O752" t="s">
        <v>434</v>
      </c>
      <c r="P752" t="s">
        <v>261</v>
      </c>
      <c r="Q752" t="s">
        <v>264</v>
      </c>
      <c r="R752">
        <v>0</v>
      </c>
      <c r="S752">
        <v>0</v>
      </c>
      <c r="T752">
        <v>0</v>
      </c>
      <c r="U752" t="s">
        <v>508</v>
      </c>
      <c r="V752" t="s">
        <v>26</v>
      </c>
      <c r="W752" t="s">
        <v>254</v>
      </c>
      <c r="X752" t="s">
        <v>254</v>
      </c>
      <c r="Y752" t="s">
        <v>255</v>
      </c>
      <c r="AA752">
        <v>22.1513782</v>
      </c>
      <c r="AB752">
        <v>-100.9746337</v>
      </c>
      <c r="AC752" t="s">
        <v>331</v>
      </c>
      <c r="AD752" t="s">
        <v>256</v>
      </c>
      <c r="AE752" t="s">
        <v>264</v>
      </c>
      <c r="AF752" t="s">
        <v>256</v>
      </c>
      <c r="AG752" t="s">
        <v>301</v>
      </c>
      <c r="AH752" t="s">
        <v>298</v>
      </c>
    </row>
    <row r="753" spans="1:34" x14ac:dyDescent="0.25">
      <c r="A753" t="s">
        <v>185</v>
      </c>
      <c r="B753">
        <v>132856</v>
      </c>
      <c r="C753" t="s">
        <v>45</v>
      </c>
      <c r="D753" t="s">
        <v>254</v>
      </c>
      <c r="E753" t="s">
        <v>254</v>
      </c>
      <c r="F753" t="s">
        <v>255</v>
      </c>
      <c r="G753">
        <v>22.170396</v>
      </c>
      <c r="H753">
        <v>-100.94993599999999</v>
      </c>
      <c r="I753" t="s">
        <v>256</v>
      </c>
      <c r="J753" t="s">
        <v>271</v>
      </c>
      <c r="K753" t="s">
        <v>258</v>
      </c>
      <c r="L753" t="s">
        <v>259</v>
      </c>
      <c r="M753" t="s">
        <v>272</v>
      </c>
      <c r="N753">
        <v>24</v>
      </c>
      <c r="O753" t="s">
        <v>434</v>
      </c>
      <c r="P753" t="s">
        <v>261</v>
      </c>
      <c r="Q753" t="s">
        <v>264</v>
      </c>
      <c r="R753">
        <v>0</v>
      </c>
      <c r="S753">
        <v>0</v>
      </c>
      <c r="T753">
        <v>0</v>
      </c>
      <c r="U753" t="s">
        <v>508</v>
      </c>
      <c r="V753" t="s">
        <v>26</v>
      </c>
      <c r="W753" t="s">
        <v>254</v>
      </c>
      <c r="X753" t="s">
        <v>254</v>
      </c>
      <c r="Y753" t="s">
        <v>255</v>
      </c>
      <c r="AA753">
        <v>22.1513782</v>
      </c>
      <c r="AB753">
        <v>-100.9746337</v>
      </c>
      <c r="AC753" t="s">
        <v>331</v>
      </c>
      <c r="AD753" t="s">
        <v>256</v>
      </c>
      <c r="AE753" t="s">
        <v>264</v>
      </c>
      <c r="AF753" t="s">
        <v>256</v>
      </c>
      <c r="AG753" t="s">
        <v>301</v>
      </c>
      <c r="AH753" t="s">
        <v>298</v>
      </c>
    </row>
    <row r="754" spans="1:34" x14ac:dyDescent="0.25">
      <c r="A754" t="s">
        <v>185</v>
      </c>
      <c r="B754">
        <v>132856</v>
      </c>
      <c r="C754" t="s">
        <v>235</v>
      </c>
      <c r="D754" t="s">
        <v>254</v>
      </c>
      <c r="E754" t="s">
        <v>254</v>
      </c>
      <c r="F754" t="s">
        <v>255</v>
      </c>
      <c r="G754">
        <v>22.170396</v>
      </c>
      <c r="H754">
        <v>-100.94993599999999</v>
      </c>
      <c r="I754" t="s">
        <v>256</v>
      </c>
      <c r="J754" t="s">
        <v>271</v>
      </c>
      <c r="K754" t="s">
        <v>258</v>
      </c>
      <c r="L754" t="s">
        <v>259</v>
      </c>
      <c r="M754" t="s">
        <v>272</v>
      </c>
      <c r="N754">
        <v>24</v>
      </c>
      <c r="O754" t="s">
        <v>434</v>
      </c>
      <c r="P754" t="s">
        <v>261</v>
      </c>
      <c r="Q754" t="s">
        <v>264</v>
      </c>
      <c r="R754">
        <v>0</v>
      </c>
      <c r="S754">
        <v>0</v>
      </c>
      <c r="T754">
        <v>0</v>
      </c>
      <c r="U754" t="s">
        <v>508</v>
      </c>
      <c r="V754" t="s">
        <v>26</v>
      </c>
      <c r="W754" t="s">
        <v>254</v>
      </c>
      <c r="X754" t="s">
        <v>254</v>
      </c>
      <c r="Y754" t="s">
        <v>255</v>
      </c>
      <c r="AA754">
        <v>22.1513782</v>
      </c>
      <c r="AB754">
        <v>-100.9746337</v>
      </c>
      <c r="AC754" t="s">
        <v>331</v>
      </c>
      <c r="AD754" t="s">
        <v>256</v>
      </c>
      <c r="AE754" t="s">
        <v>264</v>
      </c>
      <c r="AF754" t="s">
        <v>256</v>
      </c>
      <c r="AG754" t="s">
        <v>301</v>
      </c>
      <c r="AH754" t="s">
        <v>298</v>
      </c>
    </row>
    <row r="755" spans="1:34" x14ac:dyDescent="0.25">
      <c r="A755" t="s">
        <v>185</v>
      </c>
      <c r="B755">
        <v>132856</v>
      </c>
      <c r="C755" t="s">
        <v>236</v>
      </c>
      <c r="D755" t="s">
        <v>254</v>
      </c>
      <c r="E755" t="s">
        <v>254</v>
      </c>
      <c r="F755" t="s">
        <v>255</v>
      </c>
      <c r="G755">
        <v>22.170396</v>
      </c>
      <c r="H755">
        <v>-100.94993599999999</v>
      </c>
      <c r="I755" t="s">
        <v>256</v>
      </c>
      <c r="J755" t="s">
        <v>271</v>
      </c>
      <c r="K755" t="s">
        <v>258</v>
      </c>
      <c r="L755" t="s">
        <v>259</v>
      </c>
      <c r="M755" t="s">
        <v>272</v>
      </c>
      <c r="N755">
        <v>24</v>
      </c>
      <c r="O755" t="s">
        <v>434</v>
      </c>
      <c r="P755" t="s">
        <v>261</v>
      </c>
      <c r="Q755" t="s">
        <v>264</v>
      </c>
      <c r="R755">
        <v>0</v>
      </c>
      <c r="S755">
        <v>0</v>
      </c>
      <c r="T755">
        <v>0</v>
      </c>
      <c r="U755" t="s">
        <v>508</v>
      </c>
      <c r="V755" t="s">
        <v>26</v>
      </c>
      <c r="W755" t="s">
        <v>254</v>
      </c>
      <c r="X755" t="s">
        <v>254</v>
      </c>
      <c r="Y755" t="s">
        <v>255</v>
      </c>
      <c r="AA755">
        <v>22.1513782</v>
      </c>
      <c r="AB755">
        <v>-100.9746337</v>
      </c>
      <c r="AC755" t="s">
        <v>331</v>
      </c>
      <c r="AD755" t="s">
        <v>256</v>
      </c>
      <c r="AE755" t="s">
        <v>264</v>
      </c>
      <c r="AF755" t="s">
        <v>256</v>
      </c>
      <c r="AG755" t="s">
        <v>301</v>
      </c>
      <c r="AH755" t="s">
        <v>298</v>
      </c>
    </row>
    <row r="756" spans="1:34" x14ac:dyDescent="0.25">
      <c r="A756" t="s">
        <v>185</v>
      </c>
      <c r="B756">
        <v>132856</v>
      </c>
      <c r="C756" t="s">
        <v>237</v>
      </c>
      <c r="D756" t="s">
        <v>254</v>
      </c>
      <c r="E756" t="s">
        <v>254</v>
      </c>
      <c r="F756" t="s">
        <v>255</v>
      </c>
      <c r="G756">
        <v>22.170396</v>
      </c>
      <c r="H756">
        <v>-100.94993599999999</v>
      </c>
      <c r="I756" t="s">
        <v>256</v>
      </c>
      <c r="J756" t="s">
        <v>271</v>
      </c>
      <c r="K756" t="s">
        <v>258</v>
      </c>
      <c r="L756" t="s">
        <v>259</v>
      </c>
      <c r="M756" t="s">
        <v>272</v>
      </c>
      <c r="N756">
        <v>24</v>
      </c>
      <c r="O756" t="s">
        <v>434</v>
      </c>
      <c r="P756" t="s">
        <v>261</v>
      </c>
      <c r="Q756" t="s">
        <v>264</v>
      </c>
      <c r="R756">
        <v>0</v>
      </c>
      <c r="S756">
        <v>0</v>
      </c>
      <c r="T756">
        <v>0</v>
      </c>
      <c r="U756" t="s">
        <v>508</v>
      </c>
      <c r="V756" t="s">
        <v>26</v>
      </c>
      <c r="W756" t="s">
        <v>254</v>
      </c>
      <c r="X756" t="s">
        <v>254</v>
      </c>
      <c r="Y756" t="s">
        <v>255</v>
      </c>
      <c r="AA756">
        <v>22.1513782</v>
      </c>
      <c r="AB756">
        <v>-100.9746337</v>
      </c>
      <c r="AC756" t="s">
        <v>331</v>
      </c>
      <c r="AD756" t="s">
        <v>256</v>
      </c>
      <c r="AE756" t="s">
        <v>264</v>
      </c>
      <c r="AF756" t="s">
        <v>256</v>
      </c>
      <c r="AG756" t="s">
        <v>301</v>
      </c>
      <c r="AH756" t="s">
        <v>298</v>
      </c>
    </row>
    <row r="757" spans="1:34" x14ac:dyDescent="0.25">
      <c r="A757" t="s">
        <v>185</v>
      </c>
      <c r="B757">
        <v>132856</v>
      </c>
      <c r="C757" t="s">
        <v>156</v>
      </c>
      <c r="D757" t="s">
        <v>254</v>
      </c>
      <c r="E757" t="s">
        <v>254</v>
      </c>
      <c r="F757" t="s">
        <v>255</v>
      </c>
      <c r="G757">
        <v>22.170396</v>
      </c>
      <c r="H757">
        <v>-100.94993599999999</v>
      </c>
      <c r="I757" t="s">
        <v>256</v>
      </c>
      <c r="J757" t="s">
        <v>271</v>
      </c>
      <c r="K757" t="s">
        <v>258</v>
      </c>
      <c r="L757" t="s">
        <v>259</v>
      </c>
      <c r="M757" t="s">
        <v>272</v>
      </c>
      <c r="N757">
        <v>24</v>
      </c>
      <c r="O757" t="s">
        <v>434</v>
      </c>
      <c r="P757" t="s">
        <v>261</v>
      </c>
      <c r="Q757" t="s">
        <v>264</v>
      </c>
      <c r="R757">
        <v>0</v>
      </c>
      <c r="S757">
        <v>0</v>
      </c>
      <c r="T757">
        <v>0</v>
      </c>
      <c r="U757" t="s">
        <v>508</v>
      </c>
      <c r="V757" t="s">
        <v>26</v>
      </c>
      <c r="W757" t="s">
        <v>254</v>
      </c>
      <c r="X757" t="s">
        <v>254</v>
      </c>
      <c r="Y757" t="s">
        <v>255</v>
      </c>
      <c r="AA757">
        <v>22.1513782</v>
      </c>
      <c r="AB757">
        <v>-100.9746337</v>
      </c>
      <c r="AC757" t="s">
        <v>331</v>
      </c>
      <c r="AD757" t="s">
        <v>256</v>
      </c>
      <c r="AE757" t="s">
        <v>264</v>
      </c>
      <c r="AF757" t="s">
        <v>256</v>
      </c>
      <c r="AG757" t="s">
        <v>301</v>
      </c>
      <c r="AH757" t="s">
        <v>298</v>
      </c>
    </row>
    <row r="758" spans="1:34" x14ac:dyDescent="0.25">
      <c r="A758" t="s">
        <v>158</v>
      </c>
      <c r="B758">
        <v>132856</v>
      </c>
      <c r="C758" t="s">
        <v>5</v>
      </c>
      <c r="D758" t="s">
        <v>254</v>
      </c>
      <c r="E758" t="s">
        <v>254</v>
      </c>
      <c r="F758" t="s">
        <v>255</v>
      </c>
      <c r="G758">
        <v>22.303308000000001</v>
      </c>
      <c r="H758">
        <v>-101.05468</v>
      </c>
      <c r="I758" t="s">
        <v>256</v>
      </c>
      <c r="J758" t="s">
        <v>257</v>
      </c>
      <c r="K758" t="s">
        <v>263</v>
      </c>
      <c r="L758" t="s">
        <v>259</v>
      </c>
      <c r="M758" t="s">
        <v>260</v>
      </c>
      <c r="N758">
        <v>23</v>
      </c>
      <c r="O758" t="s">
        <v>434</v>
      </c>
      <c r="P758" t="s">
        <v>261</v>
      </c>
      <c r="Q758" t="s">
        <v>264</v>
      </c>
      <c r="R758">
        <v>1</v>
      </c>
      <c r="S758">
        <v>1</v>
      </c>
      <c r="T758">
        <v>1</v>
      </c>
      <c r="U758" t="s">
        <v>508</v>
      </c>
      <c r="V758" t="s">
        <v>26</v>
      </c>
      <c r="W758" t="s">
        <v>254</v>
      </c>
      <c r="X758" t="s">
        <v>254</v>
      </c>
      <c r="Y758" t="s">
        <v>255</v>
      </c>
      <c r="AA758">
        <v>22.1513782</v>
      </c>
      <c r="AB758">
        <v>-100.9746337</v>
      </c>
      <c r="AC758" t="s">
        <v>331</v>
      </c>
      <c r="AD758" t="s">
        <v>256</v>
      </c>
      <c r="AE758" t="s">
        <v>264</v>
      </c>
      <c r="AF758" t="s">
        <v>256</v>
      </c>
      <c r="AG758" t="s">
        <v>301</v>
      </c>
      <c r="AH758" t="s">
        <v>298</v>
      </c>
    </row>
    <row r="759" spans="1:34" x14ac:dyDescent="0.25">
      <c r="A759" t="s">
        <v>142</v>
      </c>
      <c r="B759">
        <v>132856</v>
      </c>
      <c r="C759" t="s">
        <v>5</v>
      </c>
      <c r="D759" t="s">
        <v>254</v>
      </c>
      <c r="E759" t="s">
        <v>254</v>
      </c>
      <c r="F759" t="s">
        <v>255</v>
      </c>
      <c r="G759">
        <v>22.182570999999999</v>
      </c>
      <c r="H759">
        <v>-100.963232</v>
      </c>
      <c r="I759" t="s">
        <v>256</v>
      </c>
      <c r="J759" t="s">
        <v>265</v>
      </c>
      <c r="K759" t="s">
        <v>263</v>
      </c>
      <c r="L759" t="s">
        <v>259</v>
      </c>
      <c r="M759" t="s">
        <v>260</v>
      </c>
      <c r="N759">
        <v>21</v>
      </c>
      <c r="O759" t="s">
        <v>434</v>
      </c>
      <c r="P759" t="s">
        <v>261</v>
      </c>
      <c r="Q759" t="s">
        <v>262</v>
      </c>
      <c r="R759">
        <v>1</v>
      </c>
      <c r="S759">
        <v>2</v>
      </c>
      <c r="T759">
        <v>1</v>
      </c>
      <c r="U759" t="s">
        <v>508</v>
      </c>
      <c r="V759" t="s">
        <v>26</v>
      </c>
      <c r="W759" t="s">
        <v>254</v>
      </c>
      <c r="X759" t="s">
        <v>254</v>
      </c>
      <c r="Y759" t="s">
        <v>255</v>
      </c>
      <c r="AA759">
        <v>22.1513782</v>
      </c>
      <c r="AB759">
        <v>-100.9746337</v>
      </c>
      <c r="AC759" t="s">
        <v>331</v>
      </c>
      <c r="AD759" t="s">
        <v>256</v>
      </c>
      <c r="AE759" t="s">
        <v>264</v>
      </c>
      <c r="AF759" t="s">
        <v>256</v>
      </c>
      <c r="AG759" t="s">
        <v>301</v>
      </c>
      <c r="AH759" t="s">
        <v>298</v>
      </c>
    </row>
    <row r="760" spans="1:34" x14ac:dyDescent="0.25">
      <c r="A760" t="s">
        <v>73</v>
      </c>
      <c r="B760">
        <v>132858</v>
      </c>
      <c r="C760" t="s">
        <v>5</v>
      </c>
      <c r="D760" t="s">
        <v>254</v>
      </c>
      <c r="E760" t="s">
        <v>254</v>
      </c>
      <c r="F760" t="s">
        <v>255</v>
      </c>
      <c r="G760">
        <v>22.125786000000002</v>
      </c>
      <c r="H760">
        <v>-100.94370499999999</v>
      </c>
      <c r="I760" t="s">
        <v>269</v>
      </c>
      <c r="J760" t="s">
        <v>265</v>
      </c>
      <c r="K760" t="s">
        <v>263</v>
      </c>
      <c r="L760" t="s">
        <v>259</v>
      </c>
      <c r="M760" t="s">
        <v>260</v>
      </c>
      <c r="N760">
        <v>82</v>
      </c>
      <c r="O760" t="s">
        <v>435</v>
      </c>
      <c r="P760" t="s">
        <v>261</v>
      </c>
      <c r="Q760" t="s">
        <v>264</v>
      </c>
      <c r="R760">
        <v>0</v>
      </c>
      <c r="S760">
        <v>2</v>
      </c>
      <c r="T760">
        <v>1</v>
      </c>
      <c r="U760" t="s">
        <v>344</v>
      </c>
      <c r="V760" t="s">
        <v>55</v>
      </c>
      <c r="W760" t="s">
        <v>254</v>
      </c>
      <c r="X760" t="s">
        <v>254</v>
      </c>
      <c r="Y760" t="s">
        <v>255</v>
      </c>
      <c r="AA760">
        <v>22.131291699999998</v>
      </c>
      <c r="AB760">
        <v>-100.9371941</v>
      </c>
      <c r="AC760" t="s">
        <v>298</v>
      </c>
      <c r="AD760" t="s">
        <v>256</v>
      </c>
      <c r="AE760" t="s">
        <v>264</v>
      </c>
      <c r="AF760" t="s">
        <v>256</v>
      </c>
      <c r="AG760" t="s">
        <v>301</v>
      </c>
      <c r="AH760" t="s">
        <v>298</v>
      </c>
    </row>
    <row r="761" spans="1:34" x14ac:dyDescent="0.25">
      <c r="A761" t="s">
        <v>111</v>
      </c>
      <c r="B761">
        <v>132858</v>
      </c>
      <c r="C761" t="s">
        <v>5</v>
      </c>
      <c r="D761" t="s">
        <v>279</v>
      </c>
      <c r="E761" t="s">
        <v>267</v>
      </c>
      <c r="F761" t="s">
        <v>255</v>
      </c>
      <c r="G761">
        <v>19.347640999999999</v>
      </c>
      <c r="H761">
        <v>-99.130229</v>
      </c>
      <c r="I761" t="s">
        <v>256</v>
      </c>
      <c r="J761" t="s">
        <v>265</v>
      </c>
      <c r="K761" t="s">
        <v>263</v>
      </c>
      <c r="L761" t="s">
        <v>259</v>
      </c>
      <c r="M761" t="s">
        <v>260</v>
      </c>
      <c r="N761">
        <v>29</v>
      </c>
      <c r="O761" t="s">
        <v>434</v>
      </c>
      <c r="P761" t="s">
        <v>268</v>
      </c>
      <c r="Q761" t="s">
        <v>262</v>
      </c>
      <c r="R761">
        <v>0</v>
      </c>
      <c r="S761">
        <v>0</v>
      </c>
      <c r="T761">
        <v>0</v>
      </c>
      <c r="U761" t="s">
        <v>344</v>
      </c>
      <c r="V761" t="s">
        <v>55</v>
      </c>
      <c r="W761" t="s">
        <v>254</v>
      </c>
      <c r="X761" t="s">
        <v>254</v>
      </c>
      <c r="Y761" t="s">
        <v>255</v>
      </c>
      <c r="AA761">
        <v>22.131291699999998</v>
      </c>
      <c r="AB761">
        <v>-100.9371941</v>
      </c>
      <c r="AC761" t="s">
        <v>298</v>
      </c>
      <c r="AD761" t="s">
        <v>256</v>
      </c>
      <c r="AE761" t="s">
        <v>264</v>
      </c>
      <c r="AF761" t="s">
        <v>256</v>
      </c>
      <c r="AG761" t="s">
        <v>301</v>
      </c>
      <c r="AH761" t="s">
        <v>298</v>
      </c>
    </row>
    <row r="762" spans="1:34" x14ac:dyDescent="0.25">
      <c r="A762" t="s">
        <v>20</v>
      </c>
      <c r="B762">
        <v>132858</v>
      </c>
      <c r="C762" t="s">
        <v>13</v>
      </c>
      <c r="D762" t="s">
        <v>254</v>
      </c>
      <c r="E762" t="s">
        <v>254</v>
      </c>
      <c r="F762" t="s">
        <v>255</v>
      </c>
      <c r="G762">
        <v>22.122989</v>
      </c>
      <c r="H762">
        <v>-100.923811</v>
      </c>
      <c r="I762" t="s">
        <v>256</v>
      </c>
      <c r="J762" t="s">
        <v>265</v>
      </c>
      <c r="K762" t="s">
        <v>263</v>
      </c>
      <c r="L762" t="s">
        <v>259</v>
      </c>
      <c r="M762" t="s">
        <v>260</v>
      </c>
      <c r="N762">
        <v>23</v>
      </c>
      <c r="O762" t="s">
        <v>434</v>
      </c>
      <c r="P762" t="s">
        <v>261</v>
      </c>
      <c r="Q762" t="s">
        <v>264</v>
      </c>
      <c r="R762">
        <v>1</v>
      </c>
      <c r="S762">
        <v>2</v>
      </c>
      <c r="T762">
        <v>1</v>
      </c>
      <c r="U762" t="s">
        <v>344</v>
      </c>
      <c r="V762" t="s">
        <v>55</v>
      </c>
      <c r="W762" t="s">
        <v>254</v>
      </c>
      <c r="X762" t="s">
        <v>254</v>
      </c>
      <c r="Y762" t="s">
        <v>255</v>
      </c>
      <c r="AA762">
        <v>22.131291699999998</v>
      </c>
      <c r="AB762">
        <v>-100.9371941</v>
      </c>
      <c r="AC762" t="s">
        <v>298</v>
      </c>
      <c r="AD762" t="s">
        <v>256</v>
      </c>
      <c r="AE762" t="s">
        <v>264</v>
      </c>
      <c r="AF762" t="s">
        <v>256</v>
      </c>
      <c r="AG762" t="s">
        <v>301</v>
      </c>
      <c r="AH762" t="s">
        <v>298</v>
      </c>
    </row>
    <row r="763" spans="1:34" x14ac:dyDescent="0.25">
      <c r="A763" t="s">
        <v>20</v>
      </c>
      <c r="B763">
        <v>132858</v>
      </c>
      <c r="C763" t="s">
        <v>5</v>
      </c>
      <c r="D763" t="s">
        <v>254</v>
      </c>
      <c r="E763" t="s">
        <v>254</v>
      </c>
      <c r="F763" t="s">
        <v>255</v>
      </c>
      <c r="G763">
        <v>22.122989</v>
      </c>
      <c r="H763">
        <v>-100.923811</v>
      </c>
      <c r="I763" t="s">
        <v>256</v>
      </c>
      <c r="J763" t="s">
        <v>265</v>
      </c>
      <c r="K763" t="s">
        <v>263</v>
      </c>
      <c r="L763" t="s">
        <v>259</v>
      </c>
      <c r="M763" t="s">
        <v>260</v>
      </c>
      <c r="N763">
        <v>23</v>
      </c>
      <c r="O763" t="s">
        <v>434</v>
      </c>
      <c r="P763" t="s">
        <v>261</v>
      </c>
      <c r="Q763" t="s">
        <v>264</v>
      </c>
      <c r="R763">
        <v>1</v>
      </c>
      <c r="S763">
        <v>2</v>
      </c>
      <c r="T763">
        <v>1</v>
      </c>
      <c r="U763" t="s">
        <v>344</v>
      </c>
      <c r="V763" t="s">
        <v>55</v>
      </c>
      <c r="W763" t="s">
        <v>254</v>
      </c>
      <c r="X763" t="s">
        <v>254</v>
      </c>
      <c r="Y763" t="s">
        <v>255</v>
      </c>
      <c r="AA763">
        <v>22.131291699999998</v>
      </c>
      <c r="AB763">
        <v>-100.9371941</v>
      </c>
      <c r="AC763" t="s">
        <v>298</v>
      </c>
      <c r="AD763" t="s">
        <v>256</v>
      </c>
      <c r="AE763" t="s">
        <v>264</v>
      </c>
      <c r="AF763" t="s">
        <v>256</v>
      </c>
      <c r="AG763" t="s">
        <v>301</v>
      </c>
      <c r="AH763" t="s">
        <v>298</v>
      </c>
    </row>
    <row r="764" spans="1:34" x14ac:dyDescent="0.25">
      <c r="A764" t="s">
        <v>20</v>
      </c>
      <c r="B764">
        <v>132858</v>
      </c>
      <c r="C764" t="s">
        <v>21</v>
      </c>
      <c r="D764" t="s">
        <v>254</v>
      </c>
      <c r="E764" t="s">
        <v>254</v>
      </c>
      <c r="F764" t="s">
        <v>255</v>
      </c>
      <c r="G764">
        <v>22.122989</v>
      </c>
      <c r="H764">
        <v>-100.923811</v>
      </c>
      <c r="I764" t="s">
        <v>256</v>
      </c>
      <c r="J764" t="s">
        <v>265</v>
      </c>
      <c r="K764" t="s">
        <v>263</v>
      </c>
      <c r="L764" t="s">
        <v>259</v>
      </c>
      <c r="M764" t="s">
        <v>260</v>
      </c>
      <c r="N764">
        <v>23</v>
      </c>
      <c r="O764" t="s">
        <v>434</v>
      </c>
      <c r="P764" t="s">
        <v>261</v>
      </c>
      <c r="Q764" t="s">
        <v>264</v>
      </c>
      <c r="R764">
        <v>1</v>
      </c>
      <c r="S764">
        <v>2</v>
      </c>
      <c r="T764">
        <v>1</v>
      </c>
      <c r="U764" t="s">
        <v>344</v>
      </c>
      <c r="V764" t="s">
        <v>55</v>
      </c>
      <c r="W764" t="s">
        <v>254</v>
      </c>
      <c r="X764" t="s">
        <v>254</v>
      </c>
      <c r="Y764" t="s">
        <v>255</v>
      </c>
      <c r="AA764">
        <v>22.131291699999998</v>
      </c>
      <c r="AB764">
        <v>-100.9371941</v>
      </c>
      <c r="AC764" t="s">
        <v>298</v>
      </c>
      <c r="AD764" t="s">
        <v>256</v>
      </c>
      <c r="AE764" t="s">
        <v>264</v>
      </c>
      <c r="AF764" t="s">
        <v>256</v>
      </c>
      <c r="AG764" t="s">
        <v>301</v>
      </c>
      <c r="AH764" t="s">
        <v>298</v>
      </c>
    </row>
    <row r="765" spans="1:34" x14ac:dyDescent="0.25">
      <c r="A765" t="s">
        <v>20</v>
      </c>
      <c r="B765">
        <v>132858</v>
      </c>
      <c r="C765" t="s">
        <v>22</v>
      </c>
      <c r="D765" t="s">
        <v>254</v>
      </c>
      <c r="E765" t="s">
        <v>254</v>
      </c>
      <c r="F765" t="s">
        <v>255</v>
      </c>
      <c r="G765">
        <v>22.122989</v>
      </c>
      <c r="H765">
        <v>-100.923811</v>
      </c>
      <c r="I765" t="s">
        <v>256</v>
      </c>
      <c r="J765" t="s">
        <v>265</v>
      </c>
      <c r="K765" t="s">
        <v>263</v>
      </c>
      <c r="L765" t="s">
        <v>259</v>
      </c>
      <c r="M765" t="s">
        <v>260</v>
      </c>
      <c r="N765">
        <v>23</v>
      </c>
      <c r="O765" t="s">
        <v>434</v>
      </c>
      <c r="P765" t="s">
        <v>261</v>
      </c>
      <c r="Q765" t="s">
        <v>264</v>
      </c>
      <c r="R765">
        <v>1</v>
      </c>
      <c r="S765">
        <v>2</v>
      </c>
      <c r="T765">
        <v>1</v>
      </c>
      <c r="U765" t="s">
        <v>344</v>
      </c>
      <c r="V765" t="s">
        <v>55</v>
      </c>
      <c r="W765" t="s">
        <v>254</v>
      </c>
      <c r="X765" t="s">
        <v>254</v>
      </c>
      <c r="Y765" t="s">
        <v>255</v>
      </c>
      <c r="AA765">
        <v>22.131291699999998</v>
      </c>
      <c r="AB765">
        <v>-100.9371941</v>
      </c>
      <c r="AC765" t="s">
        <v>298</v>
      </c>
      <c r="AD765" t="s">
        <v>256</v>
      </c>
      <c r="AE765" t="s">
        <v>264</v>
      </c>
      <c r="AF765" t="s">
        <v>256</v>
      </c>
      <c r="AG765" t="s">
        <v>301</v>
      </c>
      <c r="AH765" t="s">
        <v>298</v>
      </c>
    </row>
    <row r="766" spans="1:34" x14ac:dyDescent="0.25">
      <c r="A766" t="s">
        <v>20</v>
      </c>
      <c r="B766">
        <v>132858</v>
      </c>
      <c r="C766" t="s">
        <v>23</v>
      </c>
      <c r="D766" t="s">
        <v>254</v>
      </c>
      <c r="E766" t="s">
        <v>254</v>
      </c>
      <c r="F766" t="s">
        <v>255</v>
      </c>
      <c r="G766">
        <v>22.122989</v>
      </c>
      <c r="H766">
        <v>-100.923811</v>
      </c>
      <c r="I766" t="s">
        <v>256</v>
      </c>
      <c r="J766" t="s">
        <v>265</v>
      </c>
      <c r="K766" t="s">
        <v>263</v>
      </c>
      <c r="L766" t="s">
        <v>259</v>
      </c>
      <c r="M766" t="s">
        <v>260</v>
      </c>
      <c r="N766">
        <v>23</v>
      </c>
      <c r="O766" t="s">
        <v>434</v>
      </c>
      <c r="P766" t="s">
        <v>261</v>
      </c>
      <c r="Q766" t="s">
        <v>264</v>
      </c>
      <c r="R766">
        <v>1</v>
      </c>
      <c r="S766">
        <v>2</v>
      </c>
      <c r="T766">
        <v>1</v>
      </c>
      <c r="U766" t="s">
        <v>344</v>
      </c>
      <c r="V766" t="s">
        <v>55</v>
      </c>
      <c r="W766" t="s">
        <v>254</v>
      </c>
      <c r="X766" t="s">
        <v>254</v>
      </c>
      <c r="Y766" t="s">
        <v>255</v>
      </c>
      <c r="AA766">
        <v>22.131291699999998</v>
      </c>
      <c r="AB766">
        <v>-100.9371941</v>
      </c>
      <c r="AC766" t="s">
        <v>298</v>
      </c>
      <c r="AD766" t="s">
        <v>256</v>
      </c>
      <c r="AE766" t="s">
        <v>264</v>
      </c>
      <c r="AF766" t="s">
        <v>256</v>
      </c>
      <c r="AG766" t="s">
        <v>301</v>
      </c>
      <c r="AH766" t="s">
        <v>298</v>
      </c>
    </row>
    <row r="767" spans="1:34" x14ac:dyDescent="0.25">
      <c r="A767" t="s">
        <v>20</v>
      </c>
      <c r="B767">
        <v>132858</v>
      </c>
      <c r="C767" t="s">
        <v>24</v>
      </c>
      <c r="D767" t="s">
        <v>254</v>
      </c>
      <c r="E767" t="s">
        <v>254</v>
      </c>
      <c r="F767" t="s">
        <v>255</v>
      </c>
      <c r="G767">
        <v>22.122989</v>
      </c>
      <c r="H767">
        <v>-100.923811</v>
      </c>
      <c r="I767" t="s">
        <v>256</v>
      </c>
      <c r="J767" t="s">
        <v>265</v>
      </c>
      <c r="K767" t="s">
        <v>263</v>
      </c>
      <c r="L767" t="s">
        <v>259</v>
      </c>
      <c r="M767" t="s">
        <v>260</v>
      </c>
      <c r="N767">
        <v>23</v>
      </c>
      <c r="O767" t="s">
        <v>434</v>
      </c>
      <c r="P767" t="s">
        <v>261</v>
      </c>
      <c r="Q767" t="s">
        <v>264</v>
      </c>
      <c r="R767">
        <v>1</v>
      </c>
      <c r="S767">
        <v>2</v>
      </c>
      <c r="T767">
        <v>1</v>
      </c>
      <c r="U767" t="s">
        <v>344</v>
      </c>
      <c r="V767" t="s">
        <v>55</v>
      </c>
      <c r="W767" t="s">
        <v>254</v>
      </c>
      <c r="X767" t="s">
        <v>254</v>
      </c>
      <c r="Y767" t="s">
        <v>255</v>
      </c>
      <c r="AA767">
        <v>22.131291699999998</v>
      </c>
      <c r="AB767">
        <v>-100.9371941</v>
      </c>
      <c r="AC767" t="s">
        <v>298</v>
      </c>
      <c r="AD767" t="s">
        <v>256</v>
      </c>
      <c r="AE767" t="s">
        <v>264</v>
      </c>
      <c r="AF767" t="s">
        <v>256</v>
      </c>
      <c r="AG767" t="s">
        <v>301</v>
      </c>
      <c r="AH767" t="s">
        <v>298</v>
      </c>
    </row>
    <row r="768" spans="1:34" x14ac:dyDescent="0.25">
      <c r="A768" t="s">
        <v>20</v>
      </c>
      <c r="B768">
        <v>132858</v>
      </c>
      <c r="C768" t="s">
        <v>25</v>
      </c>
      <c r="D768" t="s">
        <v>254</v>
      </c>
      <c r="E768" t="s">
        <v>254</v>
      </c>
      <c r="F768" t="s">
        <v>255</v>
      </c>
      <c r="G768">
        <v>22.122989</v>
      </c>
      <c r="H768">
        <v>-100.923811</v>
      </c>
      <c r="I768" t="s">
        <v>256</v>
      </c>
      <c r="J768" t="s">
        <v>265</v>
      </c>
      <c r="K768" t="s">
        <v>263</v>
      </c>
      <c r="L768" t="s">
        <v>259</v>
      </c>
      <c r="M768" t="s">
        <v>260</v>
      </c>
      <c r="N768">
        <v>23</v>
      </c>
      <c r="O768" t="s">
        <v>434</v>
      </c>
      <c r="P768" t="s">
        <v>261</v>
      </c>
      <c r="Q768" t="s">
        <v>264</v>
      </c>
      <c r="R768">
        <v>1</v>
      </c>
      <c r="S768">
        <v>2</v>
      </c>
      <c r="T768">
        <v>1</v>
      </c>
      <c r="U768" t="s">
        <v>344</v>
      </c>
      <c r="V768" t="s">
        <v>55</v>
      </c>
      <c r="W768" t="s">
        <v>254</v>
      </c>
      <c r="X768" t="s">
        <v>254</v>
      </c>
      <c r="Y768" t="s">
        <v>255</v>
      </c>
      <c r="AA768">
        <v>22.131291699999998</v>
      </c>
      <c r="AB768">
        <v>-100.9371941</v>
      </c>
      <c r="AC768" t="s">
        <v>298</v>
      </c>
      <c r="AD768" t="s">
        <v>256</v>
      </c>
      <c r="AE768" t="s">
        <v>264</v>
      </c>
      <c r="AF768" t="s">
        <v>256</v>
      </c>
      <c r="AG768" t="s">
        <v>301</v>
      </c>
      <c r="AH768" t="s">
        <v>298</v>
      </c>
    </row>
    <row r="769" spans="1:34" x14ac:dyDescent="0.25">
      <c r="A769" t="s">
        <v>20</v>
      </c>
      <c r="B769">
        <v>132858</v>
      </c>
      <c r="C769" t="s">
        <v>3</v>
      </c>
      <c r="D769" t="s">
        <v>254</v>
      </c>
      <c r="E769" t="s">
        <v>254</v>
      </c>
      <c r="F769" t="s">
        <v>255</v>
      </c>
      <c r="G769">
        <v>22.122989</v>
      </c>
      <c r="H769">
        <v>-100.923811</v>
      </c>
      <c r="I769" t="s">
        <v>256</v>
      </c>
      <c r="J769" t="s">
        <v>265</v>
      </c>
      <c r="K769" t="s">
        <v>263</v>
      </c>
      <c r="L769" t="s">
        <v>259</v>
      </c>
      <c r="M769" t="s">
        <v>260</v>
      </c>
      <c r="N769">
        <v>23</v>
      </c>
      <c r="O769" t="s">
        <v>434</v>
      </c>
      <c r="P769" t="s">
        <v>261</v>
      </c>
      <c r="Q769" t="s">
        <v>264</v>
      </c>
      <c r="R769">
        <v>1</v>
      </c>
      <c r="S769">
        <v>2</v>
      </c>
      <c r="T769">
        <v>1</v>
      </c>
      <c r="U769" t="s">
        <v>344</v>
      </c>
      <c r="V769" t="s">
        <v>55</v>
      </c>
      <c r="W769" t="s">
        <v>254</v>
      </c>
      <c r="X769" t="s">
        <v>254</v>
      </c>
      <c r="Y769" t="s">
        <v>255</v>
      </c>
      <c r="AA769">
        <v>22.131291699999998</v>
      </c>
      <c r="AB769">
        <v>-100.9371941</v>
      </c>
      <c r="AC769" t="s">
        <v>298</v>
      </c>
      <c r="AD769" t="s">
        <v>256</v>
      </c>
      <c r="AE769" t="s">
        <v>264</v>
      </c>
      <c r="AF769" t="s">
        <v>256</v>
      </c>
      <c r="AG769" t="s">
        <v>301</v>
      </c>
      <c r="AH769" t="s">
        <v>298</v>
      </c>
    </row>
    <row r="770" spans="1:34" x14ac:dyDescent="0.25">
      <c r="A770" t="s">
        <v>20</v>
      </c>
      <c r="B770">
        <v>132858</v>
      </c>
      <c r="C770" t="s">
        <v>15</v>
      </c>
      <c r="D770" t="s">
        <v>254</v>
      </c>
      <c r="E770" t="s">
        <v>254</v>
      </c>
      <c r="F770" t="s">
        <v>255</v>
      </c>
      <c r="G770">
        <v>22.122989</v>
      </c>
      <c r="H770">
        <v>-100.923811</v>
      </c>
      <c r="I770" t="s">
        <v>256</v>
      </c>
      <c r="J770" t="s">
        <v>265</v>
      </c>
      <c r="K770" t="s">
        <v>263</v>
      </c>
      <c r="L770" t="s">
        <v>259</v>
      </c>
      <c r="M770" t="s">
        <v>260</v>
      </c>
      <c r="N770">
        <v>23</v>
      </c>
      <c r="O770" t="s">
        <v>434</v>
      </c>
      <c r="P770" t="s">
        <v>261</v>
      </c>
      <c r="Q770" t="s">
        <v>264</v>
      </c>
      <c r="R770">
        <v>1</v>
      </c>
      <c r="S770">
        <v>2</v>
      </c>
      <c r="T770">
        <v>1</v>
      </c>
      <c r="U770" t="s">
        <v>344</v>
      </c>
      <c r="V770" t="s">
        <v>55</v>
      </c>
      <c r="W770" t="s">
        <v>254</v>
      </c>
      <c r="X770" t="s">
        <v>254</v>
      </c>
      <c r="Y770" t="s">
        <v>255</v>
      </c>
      <c r="AA770">
        <v>22.131291699999998</v>
      </c>
      <c r="AB770">
        <v>-100.9371941</v>
      </c>
      <c r="AC770" t="s">
        <v>298</v>
      </c>
      <c r="AD770" t="s">
        <v>256</v>
      </c>
      <c r="AE770" t="s">
        <v>264</v>
      </c>
      <c r="AF770" t="s">
        <v>256</v>
      </c>
      <c r="AG770" t="s">
        <v>301</v>
      </c>
      <c r="AH770" t="s">
        <v>298</v>
      </c>
    </row>
    <row r="771" spans="1:34" x14ac:dyDescent="0.25">
      <c r="A771" t="s">
        <v>20</v>
      </c>
      <c r="B771">
        <v>132858</v>
      </c>
      <c r="C771" t="s">
        <v>26</v>
      </c>
      <c r="D771" t="s">
        <v>254</v>
      </c>
      <c r="E771" t="s">
        <v>254</v>
      </c>
      <c r="F771" t="s">
        <v>255</v>
      </c>
      <c r="G771">
        <v>22.122989</v>
      </c>
      <c r="H771">
        <v>-100.923811</v>
      </c>
      <c r="I771" t="s">
        <v>256</v>
      </c>
      <c r="J771" t="s">
        <v>265</v>
      </c>
      <c r="K771" t="s">
        <v>263</v>
      </c>
      <c r="L771" t="s">
        <v>259</v>
      </c>
      <c r="M771" t="s">
        <v>260</v>
      </c>
      <c r="N771">
        <v>23</v>
      </c>
      <c r="O771" t="s">
        <v>434</v>
      </c>
      <c r="P771" t="s">
        <v>261</v>
      </c>
      <c r="Q771" t="s">
        <v>264</v>
      </c>
      <c r="R771">
        <v>1</v>
      </c>
      <c r="S771">
        <v>2</v>
      </c>
      <c r="T771">
        <v>1</v>
      </c>
      <c r="U771" t="s">
        <v>344</v>
      </c>
      <c r="V771" t="s">
        <v>55</v>
      </c>
      <c r="W771" t="s">
        <v>254</v>
      </c>
      <c r="X771" t="s">
        <v>254</v>
      </c>
      <c r="Y771" t="s">
        <v>255</v>
      </c>
      <c r="AA771">
        <v>22.131291699999998</v>
      </c>
      <c r="AB771">
        <v>-100.9371941</v>
      </c>
      <c r="AC771" t="s">
        <v>298</v>
      </c>
      <c r="AD771" t="s">
        <v>256</v>
      </c>
      <c r="AE771" t="s">
        <v>264</v>
      </c>
      <c r="AF771" t="s">
        <v>256</v>
      </c>
      <c r="AG771" t="s">
        <v>301</v>
      </c>
      <c r="AH771" t="s">
        <v>298</v>
      </c>
    </row>
    <row r="772" spans="1:34" x14ac:dyDescent="0.25">
      <c r="A772" t="s">
        <v>160</v>
      </c>
      <c r="B772">
        <v>132858</v>
      </c>
      <c r="C772" t="s">
        <v>5</v>
      </c>
      <c r="D772" t="s">
        <v>254</v>
      </c>
      <c r="E772" t="s">
        <v>254</v>
      </c>
      <c r="F772" t="s">
        <v>255</v>
      </c>
      <c r="G772">
        <v>22.143077999999999</v>
      </c>
      <c r="H772">
        <v>-100.908523</v>
      </c>
      <c r="I772" t="s">
        <v>269</v>
      </c>
      <c r="J772" t="s">
        <v>271</v>
      </c>
      <c r="K772" t="s">
        <v>270</v>
      </c>
      <c r="L772" t="s">
        <v>259</v>
      </c>
      <c r="M772" t="s">
        <v>260</v>
      </c>
      <c r="N772">
        <v>21</v>
      </c>
      <c r="O772" t="s">
        <v>434</v>
      </c>
      <c r="P772" t="s">
        <v>261</v>
      </c>
      <c r="Q772" t="s">
        <v>262</v>
      </c>
      <c r="R772">
        <v>1</v>
      </c>
      <c r="S772">
        <v>1</v>
      </c>
      <c r="T772">
        <v>1</v>
      </c>
      <c r="U772" t="s">
        <v>344</v>
      </c>
      <c r="V772" t="s">
        <v>55</v>
      </c>
      <c r="W772" t="s">
        <v>254</v>
      </c>
      <c r="X772" t="s">
        <v>254</v>
      </c>
      <c r="Y772" t="s">
        <v>255</v>
      </c>
      <c r="AA772">
        <v>22.131291699999998</v>
      </c>
      <c r="AB772">
        <v>-100.9371941</v>
      </c>
      <c r="AC772" t="s">
        <v>298</v>
      </c>
      <c r="AD772" t="s">
        <v>256</v>
      </c>
      <c r="AE772" t="s">
        <v>264</v>
      </c>
      <c r="AF772" t="s">
        <v>256</v>
      </c>
      <c r="AG772" t="s">
        <v>301</v>
      </c>
      <c r="AH772" t="s">
        <v>298</v>
      </c>
    </row>
    <row r="773" spans="1:34" x14ac:dyDescent="0.25">
      <c r="A773" t="s">
        <v>148</v>
      </c>
      <c r="B773">
        <v>132858</v>
      </c>
      <c r="C773" t="s">
        <v>54</v>
      </c>
      <c r="D773" t="s">
        <v>254</v>
      </c>
      <c r="E773" t="s">
        <v>254</v>
      </c>
      <c r="F773" t="s">
        <v>255</v>
      </c>
      <c r="G773">
        <v>22.137131</v>
      </c>
      <c r="H773">
        <v>-100.941151</v>
      </c>
      <c r="I773" t="s">
        <v>256</v>
      </c>
      <c r="J773" t="s">
        <v>265</v>
      </c>
      <c r="K773" t="s">
        <v>258</v>
      </c>
      <c r="L773" t="s">
        <v>259</v>
      </c>
      <c r="M773" t="s">
        <v>260</v>
      </c>
      <c r="N773">
        <v>23</v>
      </c>
      <c r="O773" t="s">
        <v>434</v>
      </c>
      <c r="P773" t="s">
        <v>261</v>
      </c>
      <c r="Q773" t="s">
        <v>264</v>
      </c>
      <c r="R773">
        <v>2</v>
      </c>
      <c r="S773">
        <v>2</v>
      </c>
      <c r="T773">
        <v>0</v>
      </c>
      <c r="U773" t="s">
        <v>344</v>
      </c>
      <c r="V773" t="s">
        <v>55</v>
      </c>
      <c r="W773" t="s">
        <v>254</v>
      </c>
      <c r="X773" t="s">
        <v>254</v>
      </c>
      <c r="Y773" t="s">
        <v>255</v>
      </c>
      <c r="AA773">
        <v>22.131291699999998</v>
      </c>
      <c r="AB773">
        <v>-100.9371941</v>
      </c>
      <c r="AC773" t="s">
        <v>298</v>
      </c>
      <c r="AD773" t="s">
        <v>256</v>
      </c>
      <c r="AE773" t="s">
        <v>264</v>
      </c>
      <c r="AF773" t="s">
        <v>256</v>
      </c>
      <c r="AG773" t="s">
        <v>301</v>
      </c>
      <c r="AH773" t="s">
        <v>298</v>
      </c>
    </row>
    <row r="774" spans="1:34" x14ac:dyDescent="0.25">
      <c r="A774" t="s">
        <v>73</v>
      </c>
      <c r="B774">
        <v>132861</v>
      </c>
      <c r="C774" t="s">
        <v>5</v>
      </c>
      <c r="D774" t="s">
        <v>254</v>
      </c>
      <c r="E774" t="s">
        <v>254</v>
      </c>
      <c r="F774" t="s">
        <v>255</v>
      </c>
      <c r="G774">
        <v>22.125786000000002</v>
      </c>
      <c r="H774">
        <v>-100.94370499999999</v>
      </c>
      <c r="I774" t="s">
        <v>269</v>
      </c>
      <c r="J774" t="s">
        <v>265</v>
      </c>
      <c r="K774" t="s">
        <v>263</v>
      </c>
      <c r="L774" t="s">
        <v>259</v>
      </c>
      <c r="M774" t="s">
        <v>260</v>
      </c>
      <c r="N774">
        <v>82</v>
      </c>
      <c r="O774" t="s">
        <v>435</v>
      </c>
      <c r="P774" t="s">
        <v>261</v>
      </c>
      <c r="Q774" t="s">
        <v>264</v>
      </c>
      <c r="R774">
        <v>1</v>
      </c>
      <c r="S774">
        <v>1</v>
      </c>
      <c r="T774">
        <v>2</v>
      </c>
      <c r="U774" t="s">
        <v>509</v>
      </c>
      <c r="V774" t="s">
        <v>55</v>
      </c>
      <c r="W774" t="s">
        <v>254</v>
      </c>
      <c r="X774" t="s">
        <v>254</v>
      </c>
      <c r="Y774" t="s">
        <v>255</v>
      </c>
      <c r="AA774">
        <v>22.148096500000001</v>
      </c>
      <c r="AB774">
        <v>-101.0173023</v>
      </c>
      <c r="AC774" t="s">
        <v>298</v>
      </c>
      <c r="AD774" t="s">
        <v>256</v>
      </c>
      <c r="AE774" t="s">
        <v>262</v>
      </c>
      <c r="AF774" t="s">
        <v>269</v>
      </c>
      <c r="AG774" t="s">
        <v>301</v>
      </c>
      <c r="AH774" t="s">
        <v>269</v>
      </c>
    </row>
    <row r="775" spans="1:34" x14ac:dyDescent="0.25">
      <c r="A775" t="s">
        <v>127</v>
      </c>
      <c r="B775">
        <v>132861</v>
      </c>
      <c r="C775" t="s">
        <v>5</v>
      </c>
      <c r="D775" t="s">
        <v>254</v>
      </c>
      <c r="E775" t="s">
        <v>254</v>
      </c>
      <c r="F775" t="s">
        <v>255</v>
      </c>
      <c r="G775">
        <v>22.172523999999999</v>
      </c>
      <c r="H775">
        <v>-101.005758</v>
      </c>
      <c r="I775" t="s">
        <v>269</v>
      </c>
      <c r="J775" t="s">
        <v>271</v>
      </c>
      <c r="K775" t="s">
        <v>263</v>
      </c>
      <c r="L775" t="s">
        <v>259</v>
      </c>
      <c r="M775" t="s">
        <v>260</v>
      </c>
      <c r="N775">
        <v>21</v>
      </c>
      <c r="O775" t="s">
        <v>434</v>
      </c>
      <c r="P775" t="s">
        <v>261</v>
      </c>
      <c r="Q775" t="s">
        <v>262</v>
      </c>
      <c r="R775">
        <v>2</v>
      </c>
      <c r="S775">
        <v>2</v>
      </c>
      <c r="T775">
        <v>2</v>
      </c>
      <c r="U775" t="s">
        <v>509</v>
      </c>
      <c r="V775" t="s">
        <v>55</v>
      </c>
      <c r="W775" t="s">
        <v>254</v>
      </c>
      <c r="X775" t="s">
        <v>254</v>
      </c>
      <c r="Y775" t="s">
        <v>255</v>
      </c>
      <c r="AA775">
        <v>22.148096500000001</v>
      </c>
      <c r="AB775">
        <v>-101.0173023</v>
      </c>
      <c r="AC775" t="s">
        <v>298</v>
      </c>
      <c r="AD775" t="s">
        <v>256</v>
      </c>
      <c r="AE775" t="s">
        <v>262</v>
      </c>
      <c r="AF775" t="s">
        <v>269</v>
      </c>
      <c r="AG775" t="s">
        <v>301</v>
      </c>
      <c r="AH775" t="s">
        <v>269</v>
      </c>
    </row>
    <row r="776" spans="1:34" x14ac:dyDescent="0.25">
      <c r="A776" t="s">
        <v>139</v>
      </c>
      <c r="B776">
        <v>132861</v>
      </c>
      <c r="C776" t="s">
        <v>26</v>
      </c>
      <c r="D776" t="s">
        <v>254</v>
      </c>
      <c r="E776" t="s">
        <v>254</v>
      </c>
      <c r="F776" t="s">
        <v>255</v>
      </c>
      <c r="G776">
        <v>22.179864999999999</v>
      </c>
      <c r="H776">
        <v>-101.018547</v>
      </c>
      <c r="I776" t="s">
        <v>256</v>
      </c>
      <c r="J776" t="s">
        <v>257</v>
      </c>
      <c r="K776" t="s">
        <v>263</v>
      </c>
      <c r="L776" t="s">
        <v>273</v>
      </c>
      <c r="M776" t="s">
        <v>260</v>
      </c>
      <c r="N776">
        <v>26</v>
      </c>
      <c r="O776" t="s">
        <v>434</v>
      </c>
      <c r="P776" t="s">
        <v>261</v>
      </c>
      <c r="Q776" t="s">
        <v>262</v>
      </c>
      <c r="R776">
        <v>1</v>
      </c>
      <c r="S776">
        <v>1</v>
      </c>
      <c r="T776">
        <v>1</v>
      </c>
      <c r="U776" t="s">
        <v>509</v>
      </c>
      <c r="V776" t="s">
        <v>55</v>
      </c>
      <c r="W776" t="s">
        <v>254</v>
      </c>
      <c r="X776" t="s">
        <v>254</v>
      </c>
      <c r="Y776" t="s">
        <v>255</v>
      </c>
      <c r="AA776">
        <v>22.148096500000001</v>
      </c>
      <c r="AB776">
        <v>-101.0173023</v>
      </c>
      <c r="AC776" t="s">
        <v>298</v>
      </c>
      <c r="AD776" t="s">
        <v>256</v>
      </c>
      <c r="AE776" t="s">
        <v>262</v>
      </c>
      <c r="AF776" t="s">
        <v>269</v>
      </c>
      <c r="AG776" t="s">
        <v>301</v>
      </c>
      <c r="AH776" t="s">
        <v>269</v>
      </c>
    </row>
    <row r="777" spans="1:34" x14ac:dyDescent="0.25">
      <c r="A777" t="s">
        <v>142</v>
      </c>
      <c r="B777">
        <v>132861</v>
      </c>
      <c r="C777" t="s">
        <v>5</v>
      </c>
      <c r="D777" t="s">
        <v>254</v>
      </c>
      <c r="E777" t="s">
        <v>254</v>
      </c>
      <c r="F777" t="s">
        <v>255</v>
      </c>
      <c r="G777">
        <v>22.182570999999999</v>
      </c>
      <c r="H777">
        <v>-100.963232</v>
      </c>
      <c r="I777" t="s">
        <v>256</v>
      </c>
      <c r="J777" t="s">
        <v>265</v>
      </c>
      <c r="K777" t="s">
        <v>263</v>
      </c>
      <c r="L777" t="s">
        <v>259</v>
      </c>
      <c r="M777" t="s">
        <v>260</v>
      </c>
      <c r="N777">
        <v>21</v>
      </c>
      <c r="O777" t="s">
        <v>434</v>
      </c>
      <c r="P777" t="s">
        <v>261</v>
      </c>
      <c r="Q777" t="s">
        <v>262</v>
      </c>
      <c r="R777">
        <v>2</v>
      </c>
      <c r="S777">
        <v>2</v>
      </c>
      <c r="T777">
        <v>1</v>
      </c>
      <c r="U777" t="s">
        <v>509</v>
      </c>
      <c r="V777" t="s">
        <v>55</v>
      </c>
      <c r="W777" t="s">
        <v>254</v>
      </c>
      <c r="X777" t="s">
        <v>254</v>
      </c>
      <c r="Y777" t="s">
        <v>255</v>
      </c>
      <c r="AA777">
        <v>22.148096500000001</v>
      </c>
      <c r="AB777">
        <v>-101.0173023</v>
      </c>
      <c r="AC777" t="s">
        <v>298</v>
      </c>
      <c r="AD777" t="s">
        <v>256</v>
      </c>
      <c r="AE777" t="s">
        <v>262</v>
      </c>
      <c r="AF777" t="s">
        <v>269</v>
      </c>
      <c r="AG777" t="s">
        <v>301</v>
      </c>
      <c r="AH777" t="s">
        <v>269</v>
      </c>
    </row>
    <row r="778" spans="1:34" x14ac:dyDescent="0.25">
      <c r="A778" t="s">
        <v>134</v>
      </c>
      <c r="B778">
        <v>132861</v>
      </c>
      <c r="C778" t="s">
        <v>3</v>
      </c>
      <c r="D778" t="s">
        <v>254</v>
      </c>
      <c r="E778" t="s">
        <v>254</v>
      </c>
      <c r="F778" t="s">
        <v>255</v>
      </c>
      <c r="G778">
        <v>22.154677</v>
      </c>
      <c r="H778">
        <v>-100.94901299999999</v>
      </c>
      <c r="I778" t="s">
        <v>256</v>
      </c>
      <c r="J778" t="s">
        <v>271</v>
      </c>
      <c r="K778" t="s">
        <v>270</v>
      </c>
      <c r="L778" t="s">
        <v>259</v>
      </c>
      <c r="M778" t="s">
        <v>260</v>
      </c>
      <c r="N778">
        <v>23</v>
      </c>
      <c r="O778" t="s">
        <v>434</v>
      </c>
      <c r="P778" t="s">
        <v>261</v>
      </c>
      <c r="Q778" t="s">
        <v>264</v>
      </c>
      <c r="R778">
        <v>1</v>
      </c>
      <c r="S778">
        <v>1</v>
      </c>
      <c r="T778">
        <v>1</v>
      </c>
      <c r="U778" t="s">
        <v>509</v>
      </c>
      <c r="V778" t="s">
        <v>55</v>
      </c>
      <c r="W778" t="s">
        <v>254</v>
      </c>
      <c r="X778" t="s">
        <v>254</v>
      </c>
      <c r="Y778" t="s">
        <v>255</v>
      </c>
      <c r="AA778">
        <v>22.148096500000001</v>
      </c>
      <c r="AB778">
        <v>-101.0173023</v>
      </c>
      <c r="AC778" t="s">
        <v>298</v>
      </c>
      <c r="AD778" t="s">
        <v>256</v>
      </c>
      <c r="AE778" t="s">
        <v>262</v>
      </c>
      <c r="AF778" t="s">
        <v>269</v>
      </c>
      <c r="AG778" t="s">
        <v>301</v>
      </c>
      <c r="AH778" t="s">
        <v>269</v>
      </c>
    </row>
    <row r="779" spans="1:34" x14ac:dyDescent="0.25">
      <c r="A779" t="s">
        <v>134</v>
      </c>
      <c r="B779">
        <v>132861</v>
      </c>
      <c r="C779" t="s">
        <v>5</v>
      </c>
      <c r="D779" t="s">
        <v>254</v>
      </c>
      <c r="E779" t="s">
        <v>254</v>
      </c>
      <c r="F779" t="s">
        <v>255</v>
      </c>
      <c r="G779">
        <v>22.154677</v>
      </c>
      <c r="H779">
        <v>-100.94901299999999</v>
      </c>
      <c r="I779" t="s">
        <v>256</v>
      </c>
      <c r="J779" t="s">
        <v>271</v>
      </c>
      <c r="K779" t="s">
        <v>270</v>
      </c>
      <c r="L779" t="s">
        <v>259</v>
      </c>
      <c r="M779" t="s">
        <v>260</v>
      </c>
      <c r="N779">
        <v>23</v>
      </c>
      <c r="O779" t="s">
        <v>434</v>
      </c>
      <c r="P779" t="s">
        <v>261</v>
      </c>
      <c r="Q779" t="s">
        <v>264</v>
      </c>
      <c r="R779">
        <v>1</v>
      </c>
      <c r="S779">
        <v>1</v>
      </c>
      <c r="T779">
        <v>1</v>
      </c>
      <c r="U779" t="s">
        <v>509</v>
      </c>
      <c r="V779" t="s">
        <v>55</v>
      </c>
      <c r="W779" t="s">
        <v>254</v>
      </c>
      <c r="X779" t="s">
        <v>254</v>
      </c>
      <c r="Y779" t="s">
        <v>255</v>
      </c>
      <c r="AA779">
        <v>22.148096500000001</v>
      </c>
      <c r="AB779">
        <v>-101.0173023</v>
      </c>
      <c r="AC779" t="s">
        <v>298</v>
      </c>
      <c r="AD779" t="s">
        <v>256</v>
      </c>
      <c r="AE779" t="s">
        <v>262</v>
      </c>
      <c r="AF779" t="s">
        <v>269</v>
      </c>
      <c r="AG779" t="s">
        <v>301</v>
      </c>
      <c r="AH779" t="s">
        <v>269</v>
      </c>
    </row>
    <row r="780" spans="1:34" x14ac:dyDescent="0.25">
      <c r="A780" t="s">
        <v>83</v>
      </c>
      <c r="B780">
        <v>132861</v>
      </c>
      <c r="C780" t="s">
        <v>84</v>
      </c>
      <c r="D780" t="s">
        <v>254</v>
      </c>
      <c r="E780" t="s">
        <v>254</v>
      </c>
      <c r="F780" t="s">
        <v>255</v>
      </c>
      <c r="G780">
        <v>22.144414999999999</v>
      </c>
      <c r="H780">
        <v>-100.933097</v>
      </c>
      <c r="I780" t="s">
        <v>256</v>
      </c>
      <c r="J780" t="s">
        <v>265</v>
      </c>
      <c r="K780" t="s">
        <v>270</v>
      </c>
      <c r="L780" t="s">
        <v>259</v>
      </c>
      <c r="M780" t="s">
        <v>260</v>
      </c>
      <c r="N780">
        <v>22</v>
      </c>
      <c r="O780" t="s">
        <v>434</v>
      </c>
      <c r="P780" t="s">
        <v>261</v>
      </c>
      <c r="Q780" t="s">
        <v>262</v>
      </c>
      <c r="R780">
        <v>1</v>
      </c>
      <c r="S780">
        <v>2</v>
      </c>
      <c r="T780">
        <v>2</v>
      </c>
      <c r="U780" t="s">
        <v>509</v>
      </c>
      <c r="V780" t="s">
        <v>55</v>
      </c>
      <c r="W780" t="s">
        <v>254</v>
      </c>
      <c r="X780" t="s">
        <v>254</v>
      </c>
      <c r="Y780" t="s">
        <v>255</v>
      </c>
      <c r="AA780">
        <v>22.148096500000001</v>
      </c>
      <c r="AB780">
        <v>-101.0173023</v>
      </c>
      <c r="AC780" t="s">
        <v>298</v>
      </c>
      <c r="AD780" t="s">
        <v>256</v>
      </c>
      <c r="AE780" t="s">
        <v>262</v>
      </c>
      <c r="AF780" t="s">
        <v>269</v>
      </c>
      <c r="AG780" t="s">
        <v>301</v>
      </c>
      <c r="AH780" t="s">
        <v>269</v>
      </c>
    </row>
    <row r="781" spans="1:34" x14ac:dyDescent="0.25">
      <c r="A781" t="s">
        <v>141</v>
      </c>
      <c r="B781">
        <v>132861</v>
      </c>
      <c r="C781" t="s">
        <v>5</v>
      </c>
      <c r="D781" t="s">
        <v>254</v>
      </c>
      <c r="E781" t="s">
        <v>254</v>
      </c>
      <c r="F781" t="s">
        <v>255</v>
      </c>
      <c r="G781">
        <v>22.145471000000001</v>
      </c>
      <c r="H781">
        <v>-100.939588</v>
      </c>
      <c r="I781" t="s">
        <v>256</v>
      </c>
      <c r="J781" t="s">
        <v>257</v>
      </c>
      <c r="K781" t="s">
        <v>263</v>
      </c>
      <c r="L781" t="s">
        <v>259</v>
      </c>
      <c r="M781" t="s">
        <v>260</v>
      </c>
      <c r="N781">
        <v>22</v>
      </c>
      <c r="O781" t="s">
        <v>434</v>
      </c>
      <c r="P781" t="s">
        <v>261</v>
      </c>
      <c r="Q781" t="s">
        <v>262</v>
      </c>
      <c r="R781">
        <v>2</v>
      </c>
      <c r="S781">
        <v>2</v>
      </c>
      <c r="T781">
        <v>1</v>
      </c>
      <c r="U781" t="s">
        <v>509</v>
      </c>
      <c r="V781" t="s">
        <v>55</v>
      </c>
      <c r="W781" t="s">
        <v>254</v>
      </c>
      <c r="X781" t="s">
        <v>254</v>
      </c>
      <c r="Y781" t="s">
        <v>255</v>
      </c>
      <c r="AA781">
        <v>22.148096500000001</v>
      </c>
      <c r="AB781">
        <v>-101.0173023</v>
      </c>
      <c r="AC781" t="s">
        <v>298</v>
      </c>
      <c r="AD781" t="s">
        <v>256</v>
      </c>
      <c r="AE781" t="s">
        <v>262</v>
      </c>
      <c r="AF781" t="s">
        <v>269</v>
      </c>
      <c r="AG781" t="s">
        <v>301</v>
      </c>
      <c r="AH781" t="s">
        <v>269</v>
      </c>
    </row>
    <row r="782" spans="1:34" x14ac:dyDescent="0.25">
      <c r="A782" t="s">
        <v>73</v>
      </c>
      <c r="B782">
        <v>132862</v>
      </c>
      <c r="C782" t="s">
        <v>5</v>
      </c>
      <c r="D782" t="s">
        <v>254</v>
      </c>
      <c r="E782" t="s">
        <v>254</v>
      </c>
      <c r="F782" t="s">
        <v>255</v>
      </c>
      <c r="G782">
        <v>22.125786000000002</v>
      </c>
      <c r="H782">
        <v>-100.94370499999999</v>
      </c>
      <c r="I782" t="s">
        <v>269</v>
      </c>
      <c r="J782" t="s">
        <v>265</v>
      </c>
      <c r="K782" t="s">
        <v>263</v>
      </c>
      <c r="L782" t="s">
        <v>259</v>
      </c>
      <c r="M782" t="s">
        <v>260</v>
      </c>
      <c r="N782">
        <v>82</v>
      </c>
      <c r="O782" t="s">
        <v>435</v>
      </c>
      <c r="P782" t="s">
        <v>261</v>
      </c>
      <c r="Q782" t="s">
        <v>264</v>
      </c>
      <c r="R782">
        <v>2</v>
      </c>
      <c r="S782">
        <v>2</v>
      </c>
      <c r="T782">
        <v>2</v>
      </c>
      <c r="U782" t="s">
        <v>346</v>
      </c>
      <c r="V782" t="s">
        <v>204</v>
      </c>
      <c r="W782" t="s">
        <v>254</v>
      </c>
      <c r="X782" t="s">
        <v>254</v>
      </c>
      <c r="Y782" t="s">
        <v>255</v>
      </c>
      <c r="AA782">
        <v>22.150642900000001</v>
      </c>
      <c r="AB782">
        <v>-100.9870148</v>
      </c>
      <c r="AC782" t="s">
        <v>331</v>
      </c>
      <c r="AD782" t="s">
        <v>256</v>
      </c>
      <c r="AE782" t="s">
        <v>278</v>
      </c>
      <c r="AF782" t="s">
        <v>256</v>
      </c>
      <c r="AG782" t="s">
        <v>301</v>
      </c>
      <c r="AH782" t="s">
        <v>347</v>
      </c>
    </row>
    <row r="783" spans="1:34" x14ac:dyDescent="0.25">
      <c r="A783" t="s">
        <v>113</v>
      </c>
      <c r="B783">
        <v>132862</v>
      </c>
      <c r="C783" t="s">
        <v>5</v>
      </c>
      <c r="D783" t="s">
        <v>254</v>
      </c>
      <c r="E783" t="s">
        <v>254</v>
      </c>
      <c r="F783" t="s">
        <v>255</v>
      </c>
      <c r="G783">
        <v>22.154339</v>
      </c>
      <c r="H783">
        <v>-100.975342</v>
      </c>
      <c r="I783" t="s">
        <v>256</v>
      </c>
      <c r="J783" t="s">
        <v>257</v>
      </c>
      <c r="K783" t="s">
        <v>270</v>
      </c>
      <c r="L783" t="s">
        <v>259</v>
      </c>
      <c r="M783" t="s">
        <v>260</v>
      </c>
      <c r="N783">
        <v>82</v>
      </c>
      <c r="O783" t="s">
        <v>435</v>
      </c>
      <c r="P783" t="s">
        <v>261</v>
      </c>
      <c r="Q783" t="s">
        <v>278</v>
      </c>
      <c r="R783">
        <v>2</v>
      </c>
      <c r="S783">
        <v>2</v>
      </c>
      <c r="T783">
        <v>2</v>
      </c>
      <c r="U783" t="s">
        <v>346</v>
      </c>
      <c r="V783" t="s">
        <v>204</v>
      </c>
      <c r="W783" t="s">
        <v>254</v>
      </c>
      <c r="X783" t="s">
        <v>254</v>
      </c>
      <c r="Y783" t="s">
        <v>255</v>
      </c>
      <c r="AA783">
        <v>22.150642900000001</v>
      </c>
      <c r="AB783">
        <v>-100.9870148</v>
      </c>
      <c r="AC783" t="s">
        <v>331</v>
      </c>
      <c r="AD783" t="s">
        <v>256</v>
      </c>
      <c r="AE783" t="s">
        <v>278</v>
      </c>
      <c r="AF783" t="s">
        <v>256</v>
      </c>
      <c r="AG783" t="s">
        <v>301</v>
      </c>
      <c r="AH783" t="s">
        <v>347</v>
      </c>
    </row>
    <row r="784" spans="1:34" x14ac:dyDescent="0.25">
      <c r="A784" t="s">
        <v>127</v>
      </c>
      <c r="B784">
        <v>132862</v>
      </c>
      <c r="C784" t="s">
        <v>5</v>
      </c>
      <c r="D784" t="s">
        <v>254</v>
      </c>
      <c r="E784" t="s">
        <v>254</v>
      </c>
      <c r="F784" t="s">
        <v>255</v>
      </c>
      <c r="G784">
        <v>22.172523999999999</v>
      </c>
      <c r="H784">
        <v>-101.005758</v>
      </c>
      <c r="I784" t="s">
        <v>269</v>
      </c>
      <c r="J784" t="s">
        <v>271</v>
      </c>
      <c r="K784" t="s">
        <v>263</v>
      </c>
      <c r="L784" t="s">
        <v>259</v>
      </c>
      <c r="M784" t="s">
        <v>260</v>
      </c>
      <c r="N784">
        <v>21</v>
      </c>
      <c r="O784" t="s">
        <v>434</v>
      </c>
      <c r="P784" t="s">
        <v>261</v>
      </c>
      <c r="Q784" t="s">
        <v>262</v>
      </c>
      <c r="R784">
        <v>2</v>
      </c>
      <c r="S784">
        <v>2</v>
      </c>
      <c r="T784">
        <v>2</v>
      </c>
      <c r="U784" t="s">
        <v>346</v>
      </c>
      <c r="V784" t="s">
        <v>204</v>
      </c>
      <c r="W784" t="s">
        <v>254</v>
      </c>
      <c r="X784" t="s">
        <v>254</v>
      </c>
      <c r="Y784" t="s">
        <v>255</v>
      </c>
      <c r="AA784">
        <v>22.150642900000001</v>
      </c>
      <c r="AB784">
        <v>-100.9870148</v>
      </c>
      <c r="AC784" t="s">
        <v>331</v>
      </c>
      <c r="AD784" t="s">
        <v>256</v>
      </c>
      <c r="AE784" t="s">
        <v>278</v>
      </c>
      <c r="AF784" t="s">
        <v>256</v>
      </c>
      <c r="AG784" t="s">
        <v>301</v>
      </c>
      <c r="AH784" t="s">
        <v>347</v>
      </c>
    </row>
    <row r="785" spans="1:34" x14ac:dyDescent="0.25">
      <c r="A785" t="s">
        <v>152</v>
      </c>
      <c r="B785">
        <v>132862</v>
      </c>
      <c r="C785" t="s">
        <v>45</v>
      </c>
      <c r="D785" t="s">
        <v>266</v>
      </c>
      <c r="E785" t="s">
        <v>267</v>
      </c>
      <c r="F785" t="s">
        <v>255</v>
      </c>
      <c r="G785">
        <v>18.927071999999999</v>
      </c>
      <c r="H785">
        <v>-99.173584000000005</v>
      </c>
      <c r="I785" t="s">
        <v>256</v>
      </c>
      <c r="J785" t="s">
        <v>271</v>
      </c>
      <c r="K785" t="s">
        <v>270</v>
      </c>
      <c r="L785" t="s">
        <v>259</v>
      </c>
      <c r="M785" t="s">
        <v>260</v>
      </c>
      <c r="N785">
        <v>82</v>
      </c>
      <c r="O785" t="s">
        <v>435</v>
      </c>
      <c r="P785" t="s">
        <v>268</v>
      </c>
      <c r="Q785" t="s">
        <v>262</v>
      </c>
      <c r="R785">
        <v>2</v>
      </c>
      <c r="S785">
        <v>2</v>
      </c>
      <c r="T785">
        <v>2</v>
      </c>
      <c r="U785" t="s">
        <v>346</v>
      </c>
      <c r="V785" t="s">
        <v>204</v>
      </c>
      <c r="W785" t="s">
        <v>254</v>
      </c>
      <c r="X785" t="s">
        <v>254</v>
      </c>
      <c r="Y785" t="s">
        <v>255</v>
      </c>
      <c r="AA785">
        <v>22.150642900000001</v>
      </c>
      <c r="AB785">
        <v>-100.9870148</v>
      </c>
      <c r="AC785" t="s">
        <v>331</v>
      </c>
      <c r="AD785" t="s">
        <v>256</v>
      </c>
      <c r="AE785" t="s">
        <v>278</v>
      </c>
      <c r="AF785" t="s">
        <v>256</v>
      </c>
      <c r="AG785" t="s">
        <v>301</v>
      </c>
      <c r="AH785" t="s">
        <v>347</v>
      </c>
    </row>
    <row r="786" spans="1:34" x14ac:dyDescent="0.25">
      <c r="A786" t="s">
        <v>27</v>
      </c>
      <c r="B786">
        <v>132862</v>
      </c>
      <c r="C786" t="s">
        <v>28</v>
      </c>
      <c r="D786" t="s">
        <v>254</v>
      </c>
      <c r="E786" t="s">
        <v>254</v>
      </c>
      <c r="F786" t="s">
        <v>255</v>
      </c>
      <c r="G786">
        <v>22.159427000000001</v>
      </c>
      <c r="H786">
        <v>-100.990448</v>
      </c>
      <c r="I786" t="s">
        <v>256</v>
      </c>
      <c r="J786" t="s">
        <v>257</v>
      </c>
      <c r="K786" t="s">
        <v>258</v>
      </c>
      <c r="L786" t="s">
        <v>259</v>
      </c>
      <c r="M786" t="s">
        <v>272</v>
      </c>
      <c r="N786">
        <v>21</v>
      </c>
      <c r="O786" t="s">
        <v>434</v>
      </c>
      <c r="P786" t="s">
        <v>261</v>
      </c>
      <c r="Q786" t="s">
        <v>262</v>
      </c>
      <c r="R786">
        <v>2</v>
      </c>
      <c r="S786">
        <v>1</v>
      </c>
      <c r="T786">
        <v>2</v>
      </c>
      <c r="U786" t="s">
        <v>346</v>
      </c>
      <c r="V786" t="s">
        <v>204</v>
      </c>
      <c r="W786" t="s">
        <v>254</v>
      </c>
      <c r="X786" t="s">
        <v>254</v>
      </c>
      <c r="Y786" t="s">
        <v>255</v>
      </c>
      <c r="AA786">
        <v>22.150642900000001</v>
      </c>
      <c r="AB786">
        <v>-100.9870148</v>
      </c>
      <c r="AC786" t="s">
        <v>331</v>
      </c>
      <c r="AD786" t="s">
        <v>256</v>
      </c>
      <c r="AE786" t="s">
        <v>278</v>
      </c>
      <c r="AF786" t="s">
        <v>256</v>
      </c>
      <c r="AG786" t="s">
        <v>301</v>
      </c>
      <c r="AH786" t="s">
        <v>347</v>
      </c>
    </row>
    <row r="787" spans="1:34" x14ac:dyDescent="0.25">
      <c r="A787" t="s">
        <v>27</v>
      </c>
      <c r="B787">
        <v>132862</v>
      </c>
      <c r="C787" t="s">
        <v>29</v>
      </c>
      <c r="D787" t="s">
        <v>254</v>
      </c>
      <c r="E787" t="s">
        <v>254</v>
      </c>
      <c r="F787" t="s">
        <v>255</v>
      </c>
      <c r="G787">
        <v>22.159427000000001</v>
      </c>
      <c r="H787">
        <v>-100.990448</v>
      </c>
      <c r="I787" t="s">
        <v>256</v>
      </c>
      <c r="J787" t="s">
        <v>257</v>
      </c>
      <c r="K787" t="s">
        <v>258</v>
      </c>
      <c r="L787" t="s">
        <v>259</v>
      </c>
      <c r="M787" t="s">
        <v>272</v>
      </c>
      <c r="N787">
        <v>21</v>
      </c>
      <c r="O787" t="s">
        <v>434</v>
      </c>
      <c r="P787" t="s">
        <v>261</v>
      </c>
      <c r="Q787" t="s">
        <v>262</v>
      </c>
      <c r="R787">
        <v>2</v>
      </c>
      <c r="S787">
        <v>1</v>
      </c>
      <c r="T787">
        <v>2</v>
      </c>
      <c r="U787" t="s">
        <v>346</v>
      </c>
      <c r="V787" t="s">
        <v>204</v>
      </c>
      <c r="W787" t="s">
        <v>254</v>
      </c>
      <c r="X787" t="s">
        <v>254</v>
      </c>
      <c r="Y787" t="s">
        <v>255</v>
      </c>
      <c r="AA787">
        <v>22.150642900000001</v>
      </c>
      <c r="AB787">
        <v>-100.9870148</v>
      </c>
      <c r="AC787" t="s">
        <v>331</v>
      </c>
      <c r="AD787" t="s">
        <v>256</v>
      </c>
      <c r="AE787" t="s">
        <v>278</v>
      </c>
      <c r="AF787" t="s">
        <v>256</v>
      </c>
      <c r="AG787" t="s">
        <v>301</v>
      </c>
      <c r="AH787" t="s">
        <v>347</v>
      </c>
    </row>
    <row r="788" spans="1:34" x14ac:dyDescent="0.25">
      <c r="A788" t="s">
        <v>27</v>
      </c>
      <c r="B788">
        <v>132862</v>
      </c>
      <c r="C788" t="s">
        <v>19</v>
      </c>
      <c r="D788" t="s">
        <v>254</v>
      </c>
      <c r="E788" t="s">
        <v>254</v>
      </c>
      <c r="F788" t="s">
        <v>255</v>
      </c>
      <c r="G788">
        <v>22.159427000000001</v>
      </c>
      <c r="H788">
        <v>-100.990448</v>
      </c>
      <c r="I788" t="s">
        <v>256</v>
      </c>
      <c r="J788" t="s">
        <v>257</v>
      </c>
      <c r="K788" t="s">
        <v>258</v>
      </c>
      <c r="L788" t="s">
        <v>259</v>
      </c>
      <c r="M788" t="s">
        <v>272</v>
      </c>
      <c r="N788">
        <v>21</v>
      </c>
      <c r="O788" t="s">
        <v>434</v>
      </c>
      <c r="P788" t="s">
        <v>261</v>
      </c>
      <c r="Q788" t="s">
        <v>262</v>
      </c>
      <c r="R788">
        <v>2</v>
      </c>
      <c r="S788">
        <v>1</v>
      </c>
      <c r="T788">
        <v>2</v>
      </c>
      <c r="U788" t="s">
        <v>346</v>
      </c>
      <c r="V788" t="s">
        <v>204</v>
      </c>
      <c r="W788" t="s">
        <v>254</v>
      </c>
      <c r="X788" t="s">
        <v>254</v>
      </c>
      <c r="Y788" t="s">
        <v>255</v>
      </c>
      <c r="AA788">
        <v>22.150642900000001</v>
      </c>
      <c r="AB788">
        <v>-100.9870148</v>
      </c>
      <c r="AC788" t="s">
        <v>331</v>
      </c>
      <c r="AD788" t="s">
        <v>256</v>
      </c>
      <c r="AE788" t="s">
        <v>278</v>
      </c>
      <c r="AF788" t="s">
        <v>256</v>
      </c>
      <c r="AG788" t="s">
        <v>301</v>
      </c>
      <c r="AH788" t="s">
        <v>347</v>
      </c>
    </row>
    <row r="789" spans="1:34" x14ac:dyDescent="0.25">
      <c r="A789" t="s">
        <v>27</v>
      </c>
      <c r="B789">
        <v>132862</v>
      </c>
      <c r="C789" t="s">
        <v>13</v>
      </c>
      <c r="D789" t="s">
        <v>254</v>
      </c>
      <c r="E789" t="s">
        <v>254</v>
      </c>
      <c r="F789" t="s">
        <v>255</v>
      </c>
      <c r="G789">
        <v>22.159427000000001</v>
      </c>
      <c r="H789">
        <v>-100.990448</v>
      </c>
      <c r="I789" t="s">
        <v>256</v>
      </c>
      <c r="J789" t="s">
        <v>257</v>
      </c>
      <c r="K789" t="s">
        <v>258</v>
      </c>
      <c r="L789" t="s">
        <v>259</v>
      </c>
      <c r="M789" t="s">
        <v>272</v>
      </c>
      <c r="N789">
        <v>21</v>
      </c>
      <c r="O789" t="s">
        <v>434</v>
      </c>
      <c r="P789" t="s">
        <v>261</v>
      </c>
      <c r="Q789" t="s">
        <v>262</v>
      </c>
      <c r="R789">
        <v>2</v>
      </c>
      <c r="S789">
        <v>1</v>
      </c>
      <c r="T789">
        <v>2</v>
      </c>
      <c r="U789" t="s">
        <v>346</v>
      </c>
      <c r="V789" t="s">
        <v>204</v>
      </c>
      <c r="W789" t="s">
        <v>254</v>
      </c>
      <c r="X789" t="s">
        <v>254</v>
      </c>
      <c r="Y789" t="s">
        <v>255</v>
      </c>
      <c r="AA789">
        <v>22.150642900000001</v>
      </c>
      <c r="AB789">
        <v>-100.9870148</v>
      </c>
      <c r="AC789" t="s">
        <v>331</v>
      </c>
      <c r="AD789" t="s">
        <v>256</v>
      </c>
      <c r="AE789" t="s">
        <v>278</v>
      </c>
      <c r="AF789" t="s">
        <v>256</v>
      </c>
      <c r="AG789" t="s">
        <v>301</v>
      </c>
      <c r="AH789" t="s">
        <v>347</v>
      </c>
    </row>
    <row r="790" spans="1:34" x14ac:dyDescent="0.25">
      <c r="A790" t="s">
        <v>27</v>
      </c>
      <c r="B790">
        <v>132862</v>
      </c>
      <c r="C790" t="s">
        <v>30</v>
      </c>
      <c r="D790" t="s">
        <v>254</v>
      </c>
      <c r="E790" t="s">
        <v>254</v>
      </c>
      <c r="F790" t="s">
        <v>255</v>
      </c>
      <c r="G790">
        <v>22.159427000000001</v>
      </c>
      <c r="H790">
        <v>-100.990448</v>
      </c>
      <c r="I790" t="s">
        <v>256</v>
      </c>
      <c r="J790" t="s">
        <v>257</v>
      </c>
      <c r="K790" t="s">
        <v>258</v>
      </c>
      <c r="L790" t="s">
        <v>259</v>
      </c>
      <c r="M790" t="s">
        <v>272</v>
      </c>
      <c r="N790">
        <v>21</v>
      </c>
      <c r="O790" t="s">
        <v>434</v>
      </c>
      <c r="P790" t="s">
        <v>261</v>
      </c>
      <c r="Q790" t="s">
        <v>262</v>
      </c>
      <c r="R790">
        <v>2</v>
      </c>
      <c r="S790">
        <v>1</v>
      </c>
      <c r="T790">
        <v>2</v>
      </c>
      <c r="U790" t="s">
        <v>346</v>
      </c>
      <c r="V790" t="s">
        <v>204</v>
      </c>
      <c r="W790" t="s">
        <v>254</v>
      </c>
      <c r="X790" t="s">
        <v>254</v>
      </c>
      <c r="Y790" t="s">
        <v>255</v>
      </c>
      <c r="AA790">
        <v>22.150642900000001</v>
      </c>
      <c r="AB790">
        <v>-100.9870148</v>
      </c>
      <c r="AC790" t="s">
        <v>331</v>
      </c>
      <c r="AD790" t="s">
        <v>256</v>
      </c>
      <c r="AE790" t="s">
        <v>278</v>
      </c>
      <c r="AF790" t="s">
        <v>256</v>
      </c>
      <c r="AG790" t="s">
        <v>301</v>
      </c>
      <c r="AH790" t="s">
        <v>347</v>
      </c>
    </row>
    <row r="791" spans="1:34" x14ac:dyDescent="0.25">
      <c r="A791" t="s">
        <v>27</v>
      </c>
      <c r="B791">
        <v>132862</v>
      </c>
      <c r="C791" t="s">
        <v>15</v>
      </c>
      <c r="D791" t="s">
        <v>254</v>
      </c>
      <c r="E791" t="s">
        <v>254</v>
      </c>
      <c r="F791" t="s">
        <v>255</v>
      </c>
      <c r="G791">
        <v>22.159427000000001</v>
      </c>
      <c r="H791">
        <v>-100.990448</v>
      </c>
      <c r="I791" t="s">
        <v>256</v>
      </c>
      <c r="J791" t="s">
        <v>257</v>
      </c>
      <c r="K791" t="s">
        <v>258</v>
      </c>
      <c r="L791" t="s">
        <v>259</v>
      </c>
      <c r="M791" t="s">
        <v>272</v>
      </c>
      <c r="N791">
        <v>21</v>
      </c>
      <c r="O791" t="s">
        <v>434</v>
      </c>
      <c r="P791" t="s">
        <v>261</v>
      </c>
      <c r="Q791" t="s">
        <v>262</v>
      </c>
      <c r="R791">
        <v>2</v>
      </c>
      <c r="S791">
        <v>1</v>
      </c>
      <c r="T791">
        <v>2</v>
      </c>
      <c r="U791" t="s">
        <v>346</v>
      </c>
      <c r="V791" t="s">
        <v>204</v>
      </c>
      <c r="W791" t="s">
        <v>254</v>
      </c>
      <c r="X791" t="s">
        <v>254</v>
      </c>
      <c r="Y791" t="s">
        <v>255</v>
      </c>
      <c r="AA791">
        <v>22.150642900000001</v>
      </c>
      <c r="AB791">
        <v>-100.9870148</v>
      </c>
      <c r="AC791" t="s">
        <v>331</v>
      </c>
      <c r="AD791" t="s">
        <v>256</v>
      </c>
      <c r="AE791" t="s">
        <v>278</v>
      </c>
      <c r="AF791" t="s">
        <v>256</v>
      </c>
      <c r="AG791" t="s">
        <v>301</v>
      </c>
      <c r="AH791" t="s">
        <v>347</v>
      </c>
    </row>
    <row r="792" spans="1:34" x14ac:dyDescent="0.25">
      <c r="A792" t="s">
        <v>27</v>
      </c>
      <c r="B792">
        <v>132862</v>
      </c>
      <c r="C792" t="s">
        <v>5</v>
      </c>
      <c r="D792" t="s">
        <v>254</v>
      </c>
      <c r="E792" t="s">
        <v>254</v>
      </c>
      <c r="F792" t="s">
        <v>255</v>
      </c>
      <c r="G792">
        <v>22.159427000000001</v>
      </c>
      <c r="H792">
        <v>-100.990448</v>
      </c>
      <c r="I792" t="s">
        <v>256</v>
      </c>
      <c r="J792" t="s">
        <v>257</v>
      </c>
      <c r="K792" t="s">
        <v>258</v>
      </c>
      <c r="L792" t="s">
        <v>259</v>
      </c>
      <c r="M792" t="s">
        <v>272</v>
      </c>
      <c r="N792">
        <v>21</v>
      </c>
      <c r="O792" t="s">
        <v>434</v>
      </c>
      <c r="P792" t="s">
        <v>261</v>
      </c>
      <c r="Q792" t="s">
        <v>262</v>
      </c>
      <c r="R792">
        <v>2</v>
      </c>
      <c r="S792">
        <v>1</v>
      </c>
      <c r="T792">
        <v>2</v>
      </c>
      <c r="U792" t="s">
        <v>346</v>
      </c>
      <c r="V792" t="s">
        <v>204</v>
      </c>
      <c r="W792" t="s">
        <v>254</v>
      </c>
      <c r="X792" t="s">
        <v>254</v>
      </c>
      <c r="Y792" t="s">
        <v>255</v>
      </c>
      <c r="AA792">
        <v>22.150642900000001</v>
      </c>
      <c r="AB792">
        <v>-100.9870148</v>
      </c>
      <c r="AC792" t="s">
        <v>331</v>
      </c>
      <c r="AD792" t="s">
        <v>256</v>
      </c>
      <c r="AE792" t="s">
        <v>278</v>
      </c>
      <c r="AF792" t="s">
        <v>256</v>
      </c>
      <c r="AG792" t="s">
        <v>301</v>
      </c>
      <c r="AH792" t="s">
        <v>347</v>
      </c>
    </row>
    <row r="793" spans="1:34" x14ac:dyDescent="0.25">
      <c r="A793" t="s">
        <v>37</v>
      </c>
      <c r="B793">
        <v>132862</v>
      </c>
      <c r="C793" t="s">
        <v>13</v>
      </c>
      <c r="D793" t="s">
        <v>254</v>
      </c>
      <c r="E793" t="s">
        <v>254</v>
      </c>
      <c r="F793" t="s">
        <v>255</v>
      </c>
      <c r="G793">
        <v>22.156247</v>
      </c>
      <c r="H793">
        <v>-100.977402</v>
      </c>
      <c r="I793" t="s">
        <v>256</v>
      </c>
      <c r="J793" t="s">
        <v>271</v>
      </c>
      <c r="K793" t="s">
        <v>258</v>
      </c>
      <c r="L793" t="s">
        <v>259</v>
      </c>
      <c r="M793" t="s">
        <v>260</v>
      </c>
      <c r="N793">
        <v>21</v>
      </c>
      <c r="O793" t="s">
        <v>434</v>
      </c>
      <c r="P793" t="s">
        <v>261</v>
      </c>
      <c r="Q793" t="s">
        <v>262</v>
      </c>
      <c r="R793">
        <v>2</v>
      </c>
      <c r="S793">
        <v>2</v>
      </c>
      <c r="T793">
        <v>2</v>
      </c>
      <c r="U793" t="s">
        <v>346</v>
      </c>
      <c r="V793" t="s">
        <v>204</v>
      </c>
      <c r="W793" t="s">
        <v>254</v>
      </c>
      <c r="X793" t="s">
        <v>254</v>
      </c>
      <c r="Y793" t="s">
        <v>255</v>
      </c>
      <c r="AA793">
        <v>22.150642900000001</v>
      </c>
      <c r="AB793">
        <v>-100.9870148</v>
      </c>
      <c r="AC793" t="s">
        <v>331</v>
      </c>
      <c r="AD793" t="s">
        <v>256</v>
      </c>
      <c r="AE793" t="s">
        <v>278</v>
      </c>
      <c r="AF793" t="s">
        <v>256</v>
      </c>
      <c r="AG793" t="s">
        <v>301</v>
      </c>
      <c r="AH793" t="s">
        <v>347</v>
      </c>
    </row>
    <row r="794" spans="1:34" x14ac:dyDescent="0.25">
      <c r="A794" t="s">
        <v>37</v>
      </c>
      <c r="B794">
        <v>132862</v>
      </c>
      <c r="C794" t="s">
        <v>11</v>
      </c>
      <c r="D794" t="s">
        <v>254</v>
      </c>
      <c r="E794" t="s">
        <v>254</v>
      </c>
      <c r="F794" t="s">
        <v>255</v>
      </c>
      <c r="G794">
        <v>22.156247</v>
      </c>
      <c r="H794">
        <v>-100.977402</v>
      </c>
      <c r="I794" t="s">
        <v>256</v>
      </c>
      <c r="J794" t="s">
        <v>271</v>
      </c>
      <c r="K794" t="s">
        <v>258</v>
      </c>
      <c r="L794" t="s">
        <v>259</v>
      </c>
      <c r="M794" t="s">
        <v>260</v>
      </c>
      <c r="N794">
        <v>21</v>
      </c>
      <c r="O794" t="s">
        <v>434</v>
      </c>
      <c r="P794" t="s">
        <v>261</v>
      </c>
      <c r="Q794" t="s">
        <v>262</v>
      </c>
      <c r="R794">
        <v>2</v>
      </c>
      <c r="S794">
        <v>2</v>
      </c>
      <c r="T794">
        <v>2</v>
      </c>
      <c r="U794" t="s">
        <v>346</v>
      </c>
      <c r="V794" t="s">
        <v>204</v>
      </c>
      <c r="W794" t="s">
        <v>254</v>
      </c>
      <c r="X794" t="s">
        <v>254</v>
      </c>
      <c r="Y794" t="s">
        <v>255</v>
      </c>
      <c r="AA794">
        <v>22.150642900000001</v>
      </c>
      <c r="AB794">
        <v>-100.9870148</v>
      </c>
      <c r="AC794" t="s">
        <v>331</v>
      </c>
      <c r="AD794" t="s">
        <v>256</v>
      </c>
      <c r="AE794" t="s">
        <v>278</v>
      </c>
      <c r="AF794" t="s">
        <v>256</v>
      </c>
      <c r="AG794" t="s">
        <v>301</v>
      </c>
      <c r="AH794" t="s">
        <v>347</v>
      </c>
    </row>
    <row r="795" spans="1:34" x14ac:dyDescent="0.25">
      <c r="A795" t="s">
        <v>37</v>
      </c>
      <c r="B795">
        <v>132862</v>
      </c>
      <c r="C795" t="s">
        <v>38</v>
      </c>
      <c r="D795" t="s">
        <v>254</v>
      </c>
      <c r="E795" t="s">
        <v>254</v>
      </c>
      <c r="F795" t="s">
        <v>255</v>
      </c>
      <c r="G795">
        <v>22.156247</v>
      </c>
      <c r="H795">
        <v>-100.977402</v>
      </c>
      <c r="I795" t="s">
        <v>256</v>
      </c>
      <c r="J795" t="s">
        <v>271</v>
      </c>
      <c r="K795" t="s">
        <v>258</v>
      </c>
      <c r="L795" t="s">
        <v>259</v>
      </c>
      <c r="M795" t="s">
        <v>260</v>
      </c>
      <c r="N795">
        <v>21</v>
      </c>
      <c r="O795" t="s">
        <v>434</v>
      </c>
      <c r="P795" t="s">
        <v>261</v>
      </c>
      <c r="Q795" t="s">
        <v>262</v>
      </c>
      <c r="R795">
        <v>2</v>
      </c>
      <c r="S795">
        <v>2</v>
      </c>
      <c r="T795">
        <v>2</v>
      </c>
      <c r="U795" t="s">
        <v>346</v>
      </c>
      <c r="V795" t="s">
        <v>204</v>
      </c>
      <c r="W795" t="s">
        <v>254</v>
      </c>
      <c r="X795" t="s">
        <v>254</v>
      </c>
      <c r="Y795" t="s">
        <v>255</v>
      </c>
      <c r="AA795">
        <v>22.150642900000001</v>
      </c>
      <c r="AB795">
        <v>-100.9870148</v>
      </c>
      <c r="AC795" t="s">
        <v>331</v>
      </c>
      <c r="AD795" t="s">
        <v>256</v>
      </c>
      <c r="AE795" t="s">
        <v>278</v>
      </c>
      <c r="AF795" t="s">
        <v>256</v>
      </c>
      <c r="AG795" t="s">
        <v>301</v>
      </c>
      <c r="AH795" t="s">
        <v>347</v>
      </c>
    </row>
    <row r="796" spans="1:34" x14ac:dyDescent="0.25">
      <c r="A796" t="s">
        <v>37</v>
      </c>
      <c r="B796">
        <v>132862</v>
      </c>
      <c r="C796" t="s">
        <v>39</v>
      </c>
      <c r="D796" t="s">
        <v>254</v>
      </c>
      <c r="E796" t="s">
        <v>254</v>
      </c>
      <c r="F796" t="s">
        <v>255</v>
      </c>
      <c r="G796">
        <v>22.156247</v>
      </c>
      <c r="H796">
        <v>-100.977402</v>
      </c>
      <c r="I796" t="s">
        <v>256</v>
      </c>
      <c r="J796" t="s">
        <v>271</v>
      </c>
      <c r="K796" t="s">
        <v>258</v>
      </c>
      <c r="L796" t="s">
        <v>259</v>
      </c>
      <c r="M796" t="s">
        <v>260</v>
      </c>
      <c r="N796">
        <v>21</v>
      </c>
      <c r="O796" t="s">
        <v>434</v>
      </c>
      <c r="P796" t="s">
        <v>261</v>
      </c>
      <c r="Q796" t="s">
        <v>262</v>
      </c>
      <c r="R796">
        <v>2</v>
      </c>
      <c r="S796">
        <v>2</v>
      </c>
      <c r="T796">
        <v>2</v>
      </c>
      <c r="U796" t="s">
        <v>346</v>
      </c>
      <c r="V796" t="s">
        <v>204</v>
      </c>
      <c r="W796" t="s">
        <v>254</v>
      </c>
      <c r="X796" t="s">
        <v>254</v>
      </c>
      <c r="Y796" t="s">
        <v>255</v>
      </c>
      <c r="AA796">
        <v>22.150642900000001</v>
      </c>
      <c r="AB796">
        <v>-100.9870148</v>
      </c>
      <c r="AC796" t="s">
        <v>331</v>
      </c>
      <c r="AD796" t="s">
        <v>256</v>
      </c>
      <c r="AE796" t="s">
        <v>278</v>
      </c>
      <c r="AF796" t="s">
        <v>256</v>
      </c>
      <c r="AG796" t="s">
        <v>301</v>
      </c>
      <c r="AH796" t="s">
        <v>347</v>
      </c>
    </row>
    <row r="797" spans="1:34" x14ac:dyDescent="0.25">
      <c r="A797" t="s">
        <v>37</v>
      </c>
      <c r="B797">
        <v>132862</v>
      </c>
      <c r="C797" t="s">
        <v>10</v>
      </c>
      <c r="D797" t="s">
        <v>254</v>
      </c>
      <c r="E797" t="s">
        <v>254</v>
      </c>
      <c r="F797" t="s">
        <v>255</v>
      </c>
      <c r="G797">
        <v>22.156247</v>
      </c>
      <c r="H797">
        <v>-100.977402</v>
      </c>
      <c r="I797" t="s">
        <v>256</v>
      </c>
      <c r="J797" t="s">
        <v>271</v>
      </c>
      <c r="K797" t="s">
        <v>258</v>
      </c>
      <c r="L797" t="s">
        <v>259</v>
      </c>
      <c r="M797" t="s">
        <v>260</v>
      </c>
      <c r="N797">
        <v>21</v>
      </c>
      <c r="O797" t="s">
        <v>434</v>
      </c>
      <c r="P797" t="s">
        <v>261</v>
      </c>
      <c r="Q797" t="s">
        <v>262</v>
      </c>
      <c r="R797">
        <v>2</v>
      </c>
      <c r="S797">
        <v>2</v>
      </c>
      <c r="T797">
        <v>2</v>
      </c>
      <c r="U797" t="s">
        <v>346</v>
      </c>
      <c r="V797" t="s">
        <v>204</v>
      </c>
      <c r="W797" t="s">
        <v>254</v>
      </c>
      <c r="X797" t="s">
        <v>254</v>
      </c>
      <c r="Y797" t="s">
        <v>255</v>
      </c>
      <c r="AA797">
        <v>22.150642900000001</v>
      </c>
      <c r="AB797">
        <v>-100.9870148</v>
      </c>
      <c r="AC797" t="s">
        <v>331</v>
      </c>
      <c r="AD797" t="s">
        <v>256</v>
      </c>
      <c r="AE797" t="s">
        <v>278</v>
      </c>
      <c r="AF797" t="s">
        <v>256</v>
      </c>
      <c r="AG797" t="s">
        <v>301</v>
      </c>
      <c r="AH797" t="s">
        <v>347</v>
      </c>
    </row>
    <row r="798" spans="1:34" x14ac:dyDescent="0.25">
      <c r="A798" t="s">
        <v>37</v>
      </c>
      <c r="B798">
        <v>132862</v>
      </c>
      <c r="C798" t="s">
        <v>40</v>
      </c>
      <c r="D798" t="s">
        <v>254</v>
      </c>
      <c r="E798" t="s">
        <v>254</v>
      </c>
      <c r="F798" t="s">
        <v>255</v>
      </c>
      <c r="G798">
        <v>22.156247</v>
      </c>
      <c r="H798">
        <v>-100.977402</v>
      </c>
      <c r="I798" t="s">
        <v>256</v>
      </c>
      <c r="J798" t="s">
        <v>271</v>
      </c>
      <c r="K798" t="s">
        <v>258</v>
      </c>
      <c r="L798" t="s">
        <v>259</v>
      </c>
      <c r="M798" t="s">
        <v>260</v>
      </c>
      <c r="N798">
        <v>21</v>
      </c>
      <c r="O798" t="s">
        <v>434</v>
      </c>
      <c r="P798" t="s">
        <v>261</v>
      </c>
      <c r="Q798" t="s">
        <v>262</v>
      </c>
      <c r="R798">
        <v>2</v>
      </c>
      <c r="S798">
        <v>2</v>
      </c>
      <c r="T798">
        <v>2</v>
      </c>
      <c r="U798" t="s">
        <v>346</v>
      </c>
      <c r="V798" t="s">
        <v>204</v>
      </c>
      <c r="W798" t="s">
        <v>254</v>
      </c>
      <c r="X798" t="s">
        <v>254</v>
      </c>
      <c r="Y798" t="s">
        <v>255</v>
      </c>
      <c r="AA798">
        <v>22.150642900000001</v>
      </c>
      <c r="AB798">
        <v>-100.9870148</v>
      </c>
      <c r="AC798" t="s">
        <v>331</v>
      </c>
      <c r="AD798" t="s">
        <v>256</v>
      </c>
      <c r="AE798" t="s">
        <v>278</v>
      </c>
      <c r="AF798" t="s">
        <v>256</v>
      </c>
      <c r="AG798" t="s">
        <v>301</v>
      </c>
      <c r="AH798" t="s">
        <v>347</v>
      </c>
    </row>
    <row r="799" spans="1:34" x14ac:dyDescent="0.25">
      <c r="A799" t="s">
        <v>37</v>
      </c>
      <c r="B799">
        <v>132862</v>
      </c>
      <c r="C799" t="s">
        <v>3</v>
      </c>
      <c r="D799" t="s">
        <v>254</v>
      </c>
      <c r="E799" t="s">
        <v>254</v>
      </c>
      <c r="F799" t="s">
        <v>255</v>
      </c>
      <c r="G799">
        <v>22.156247</v>
      </c>
      <c r="H799">
        <v>-100.977402</v>
      </c>
      <c r="I799" t="s">
        <v>256</v>
      </c>
      <c r="J799" t="s">
        <v>271</v>
      </c>
      <c r="K799" t="s">
        <v>258</v>
      </c>
      <c r="L799" t="s">
        <v>259</v>
      </c>
      <c r="M799" t="s">
        <v>260</v>
      </c>
      <c r="N799">
        <v>21</v>
      </c>
      <c r="O799" t="s">
        <v>434</v>
      </c>
      <c r="P799" t="s">
        <v>261</v>
      </c>
      <c r="Q799" t="s">
        <v>262</v>
      </c>
      <c r="R799">
        <v>2</v>
      </c>
      <c r="S799">
        <v>2</v>
      </c>
      <c r="T799">
        <v>2</v>
      </c>
      <c r="U799" t="s">
        <v>346</v>
      </c>
      <c r="V799" t="s">
        <v>204</v>
      </c>
      <c r="W799" t="s">
        <v>254</v>
      </c>
      <c r="X799" t="s">
        <v>254</v>
      </c>
      <c r="Y799" t="s">
        <v>255</v>
      </c>
      <c r="AA799">
        <v>22.150642900000001</v>
      </c>
      <c r="AB799">
        <v>-100.9870148</v>
      </c>
      <c r="AC799" t="s">
        <v>331</v>
      </c>
      <c r="AD799" t="s">
        <v>256</v>
      </c>
      <c r="AE799" t="s">
        <v>278</v>
      </c>
      <c r="AF799" t="s">
        <v>256</v>
      </c>
      <c r="AG799" t="s">
        <v>301</v>
      </c>
      <c r="AH799" t="s">
        <v>347</v>
      </c>
    </row>
    <row r="800" spans="1:34" x14ac:dyDescent="0.25">
      <c r="A800" t="s">
        <v>37</v>
      </c>
      <c r="B800">
        <v>132862</v>
      </c>
      <c r="C800" t="s">
        <v>41</v>
      </c>
      <c r="D800" t="s">
        <v>254</v>
      </c>
      <c r="E800" t="s">
        <v>254</v>
      </c>
      <c r="F800" t="s">
        <v>255</v>
      </c>
      <c r="G800">
        <v>22.156247</v>
      </c>
      <c r="H800">
        <v>-100.977402</v>
      </c>
      <c r="I800" t="s">
        <v>256</v>
      </c>
      <c r="J800" t="s">
        <v>271</v>
      </c>
      <c r="K800" t="s">
        <v>258</v>
      </c>
      <c r="L800" t="s">
        <v>259</v>
      </c>
      <c r="M800" t="s">
        <v>260</v>
      </c>
      <c r="N800">
        <v>21</v>
      </c>
      <c r="O800" t="s">
        <v>434</v>
      </c>
      <c r="P800" t="s">
        <v>261</v>
      </c>
      <c r="Q800" t="s">
        <v>262</v>
      </c>
      <c r="R800">
        <v>2</v>
      </c>
      <c r="S800">
        <v>2</v>
      </c>
      <c r="T800">
        <v>2</v>
      </c>
      <c r="U800" t="s">
        <v>346</v>
      </c>
      <c r="V800" t="s">
        <v>204</v>
      </c>
      <c r="W800" t="s">
        <v>254</v>
      </c>
      <c r="X800" t="s">
        <v>254</v>
      </c>
      <c r="Y800" t="s">
        <v>255</v>
      </c>
      <c r="AA800">
        <v>22.150642900000001</v>
      </c>
      <c r="AB800">
        <v>-100.9870148</v>
      </c>
      <c r="AC800" t="s">
        <v>331</v>
      </c>
      <c r="AD800" t="s">
        <v>256</v>
      </c>
      <c r="AE800" t="s">
        <v>278</v>
      </c>
      <c r="AF800" t="s">
        <v>256</v>
      </c>
      <c r="AG800" t="s">
        <v>301</v>
      </c>
      <c r="AH800" t="s">
        <v>347</v>
      </c>
    </row>
    <row r="801" spans="1:34" x14ac:dyDescent="0.25">
      <c r="A801" t="s">
        <v>37</v>
      </c>
      <c r="B801">
        <v>132862</v>
      </c>
      <c r="C801" t="s">
        <v>42</v>
      </c>
      <c r="D801" t="s">
        <v>254</v>
      </c>
      <c r="E801" t="s">
        <v>254</v>
      </c>
      <c r="F801" t="s">
        <v>255</v>
      </c>
      <c r="G801">
        <v>22.156247</v>
      </c>
      <c r="H801">
        <v>-100.977402</v>
      </c>
      <c r="I801" t="s">
        <v>256</v>
      </c>
      <c r="J801" t="s">
        <v>271</v>
      </c>
      <c r="K801" t="s">
        <v>258</v>
      </c>
      <c r="L801" t="s">
        <v>259</v>
      </c>
      <c r="M801" t="s">
        <v>260</v>
      </c>
      <c r="N801">
        <v>21</v>
      </c>
      <c r="O801" t="s">
        <v>434</v>
      </c>
      <c r="P801" t="s">
        <v>261</v>
      </c>
      <c r="Q801" t="s">
        <v>262</v>
      </c>
      <c r="R801">
        <v>2</v>
      </c>
      <c r="S801">
        <v>2</v>
      </c>
      <c r="T801">
        <v>2</v>
      </c>
      <c r="U801" t="s">
        <v>346</v>
      </c>
      <c r="V801" t="s">
        <v>204</v>
      </c>
      <c r="W801" t="s">
        <v>254</v>
      </c>
      <c r="X801" t="s">
        <v>254</v>
      </c>
      <c r="Y801" t="s">
        <v>255</v>
      </c>
      <c r="AA801">
        <v>22.150642900000001</v>
      </c>
      <c r="AB801">
        <v>-100.9870148</v>
      </c>
      <c r="AC801" t="s">
        <v>331</v>
      </c>
      <c r="AD801" t="s">
        <v>256</v>
      </c>
      <c r="AE801" t="s">
        <v>278</v>
      </c>
      <c r="AF801" t="s">
        <v>256</v>
      </c>
      <c r="AG801" t="s">
        <v>301</v>
      </c>
      <c r="AH801" t="s">
        <v>347</v>
      </c>
    </row>
    <row r="802" spans="1:34" x14ac:dyDescent="0.25">
      <c r="A802" t="s">
        <v>37</v>
      </c>
      <c r="B802">
        <v>132862</v>
      </c>
      <c r="C802" t="s">
        <v>43</v>
      </c>
      <c r="D802" t="s">
        <v>254</v>
      </c>
      <c r="E802" t="s">
        <v>254</v>
      </c>
      <c r="F802" t="s">
        <v>255</v>
      </c>
      <c r="G802">
        <v>22.156247</v>
      </c>
      <c r="H802">
        <v>-100.977402</v>
      </c>
      <c r="I802" t="s">
        <v>256</v>
      </c>
      <c r="J802" t="s">
        <v>271</v>
      </c>
      <c r="K802" t="s">
        <v>258</v>
      </c>
      <c r="L802" t="s">
        <v>259</v>
      </c>
      <c r="M802" t="s">
        <v>260</v>
      </c>
      <c r="N802">
        <v>21</v>
      </c>
      <c r="O802" t="s">
        <v>434</v>
      </c>
      <c r="P802" t="s">
        <v>261</v>
      </c>
      <c r="Q802" t="s">
        <v>262</v>
      </c>
      <c r="R802">
        <v>2</v>
      </c>
      <c r="S802">
        <v>2</v>
      </c>
      <c r="T802">
        <v>2</v>
      </c>
      <c r="U802" t="s">
        <v>346</v>
      </c>
      <c r="V802" t="s">
        <v>204</v>
      </c>
      <c r="W802" t="s">
        <v>254</v>
      </c>
      <c r="X802" t="s">
        <v>254</v>
      </c>
      <c r="Y802" t="s">
        <v>255</v>
      </c>
      <c r="AA802">
        <v>22.150642900000001</v>
      </c>
      <c r="AB802">
        <v>-100.9870148</v>
      </c>
      <c r="AC802" t="s">
        <v>331</v>
      </c>
      <c r="AD802" t="s">
        <v>256</v>
      </c>
      <c r="AE802" t="s">
        <v>278</v>
      </c>
      <c r="AF802" t="s">
        <v>256</v>
      </c>
      <c r="AG802" t="s">
        <v>301</v>
      </c>
      <c r="AH802" t="s">
        <v>347</v>
      </c>
    </row>
    <row r="803" spans="1:34" x14ac:dyDescent="0.25">
      <c r="A803" t="s">
        <v>37</v>
      </c>
      <c r="B803">
        <v>132862</v>
      </c>
      <c r="C803" t="s">
        <v>44</v>
      </c>
      <c r="D803" t="s">
        <v>254</v>
      </c>
      <c r="E803" t="s">
        <v>254</v>
      </c>
      <c r="F803" t="s">
        <v>255</v>
      </c>
      <c r="G803">
        <v>22.156247</v>
      </c>
      <c r="H803">
        <v>-100.977402</v>
      </c>
      <c r="I803" t="s">
        <v>256</v>
      </c>
      <c r="J803" t="s">
        <v>271</v>
      </c>
      <c r="K803" t="s">
        <v>258</v>
      </c>
      <c r="L803" t="s">
        <v>259</v>
      </c>
      <c r="M803" t="s">
        <v>260</v>
      </c>
      <c r="N803">
        <v>21</v>
      </c>
      <c r="O803" t="s">
        <v>434</v>
      </c>
      <c r="P803" t="s">
        <v>261</v>
      </c>
      <c r="Q803" t="s">
        <v>262</v>
      </c>
      <c r="R803">
        <v>2</v>
      </c>
      <c r="S803">
        <v>2</v>
      </c>
      <c r="T803">
        <v>2</v>
      </c>
      <c r="U803" t="s">
        <v>346</v>
      </c>
      <c r="V803" t="s">
        <v>204</v>
      </c>
      <c r="W803" t="s">
        <v>254</v>
      </c>
      <c r="X803" t="s">
        <v>254</v>
      </c>
      <c r="Y803" t="s">
        <v>255</v>
      </c>
      <c r="AA803">
        <v>22.150642900000001</v>
      </c>
      <c r="AB803">
        <v>-100.9870148</v>
      </c>
      <c r="AC803" t="s">
        <v>331</v>
      </c>
      <c r="AD803" t="s">
        <v>256</v>
      </c>
      <c r="AE803" t="s">
        <v>278</v>
      </c>
      <c r="AF803" t="s">
        <v>256</v>
      </c>
      <c r="AG803" t="s">
        <v>301</v>
      </c>
      <c r="AH803" t="s">
        <v>347</v>
      </c>
    </row>
    <row r="804" spans="1:34" x14ac:dyDescent="0.25">
      <c r="A804" t="s">
        <v>37</v>
      </c>
      <c r="B804">
        <v>132862</v>
      </c>
      <c r="C804" t="s">
        <v>45</v>
      </c>
      <c r="D804" t="s">
        <v>254</v>
      </c>
      <c r="E804" t="s">
        <v>254</v>
      </c>
      <c r="F804" t="s">
        <v>255</v>
      </c>
      <c r="G804">
        <v>22.156247</v>
      </c>
      <c r="H804">
        <v>-100.977402</v>
      </c>
      <c r="I804" t="s">
        <v>256</v>
      </c>
      <c r="J804" t="s">
        <v>271</v>
      </c>
      <c r="K804" t="s">
        <v>258</v>
      </c>
      <c r="L804" t="s">
        <v>259</v>
      </c>
      <c r="M804" t="s">
        <v>260</v>
      </c>
      <c r="N804">
        <v>21</v>
      </c>
      <c r="O804" t="s">
        <v>434</v>
      </c>
      <c r="P804" t="s">
        <v>261</v>
      </c>
      <c r="Q804" t="s">
        <v>262</v>
      </c>
      <c r="R804">
        <v>2</v>
      </c>
      <c r="S804">
        <v>2</v>
      </c>
      <c r="T804">
        <v>2</v>
      </c>
      <c r="U804" t="s">
        <v>346</v>
      </c>
      <c r="V804" t="s">
        <v>204</v>
      </c>
      <c r="W804" t="s">
        <v>254</v>
      </c>
      <c r="X804" t="s">
        <v>254</v>
      </c>
      <c r="Y804" t="s">
        <v>255</v>
      </c>
      <c r="AA804">
        <v>22.150642900000001</v>
      </c>
      <c r="AB804">
        <v>-100.9870148</v>
      </c>
      <c r="AC804" t="s">
        <v>331</v>
      </c>
      <c r="AD804" t="s">
        <v>256</v>
      </c>
      <c r="AE804" t="s">
        <v>278</v>
      </c>
      <c r="AF804" t="s">
        <v>256</v>
      </c>
      <c r="AG804" t="s">
        <v>301</v>
      </c>
      <c r="AH804" t="s">
        <v>347</v>
      </c>
    </row>
    <row r="805" spans="1:34" x14ac:dyDescent="0.25">
      <c r="A805" t="s">
        <v>37</v>
      </c>
      <c r="B805">
        <v>132862</v>
      </c>
      <c r="C805" t="s">
        <v>46</v>
      </c>
      <c r="D805" t="s">
        <v>254</v>
      </c>
      <c r="E805" t="s">
        <v>254</v>
      </c>
      <c r="F805" t="s">
        <v>255</v>
      </c>
      <c r="G805">
        <v>22.156247</v>
      </c>
      <c r="H805">
        <v>-100.977402</v>
      </c>
      <c r="I805" t="s">
        <v>256</v>
      </c>
      <c r="J805" t="s">
        <v>271</v>
      </c>
      <c r="K805" t="s">
        <v>258</v>
      </c>
      <c r="L805" t="s">
        <v>259</v>
      </c>
      <c r="M805" t="s">
        <v>260</v>
      </c>
      <c r="N805">
        <v>21</v>
      </c>
      <c r="O805" t="s">
        <v>434</v>
      </c>
      <c r="P805" t="s">
        <v>261</v>
      </c>
      <c r="Q805" t="s">
        <v>262</v>
      </c>
      <c r="R805">
        <v>2</v>
      </c>
      <c r="S805">
        <v>2</v>
      </c>
      <c r="T805">
        <v>2</v>
      </c>
      <c r="U805" t="s">
        <v>346</v>
      </c>
      <c r="V805" t="s">
        <v>204</v>
      </c>
      <c r="W805" t="s">
        <v>254</v>
      </c>
      <c r="X805" t="s">
        <v>254</v>
      </c>
      <c r="Y805" t="s">
        <v>255</v>
      </c>
      <c r="AA805">
        <v>22.150642900000001</v>
      </c>
      <c r="AB805">
        <v>-100.9870148</v>
      </c>
      <c r="AC805" t="s">
        <v>331</v>
      </c>
      <c r="AD805" t="s">
        <v>256</v>
      </c>
      <c r="AE805" t="s">
        <v>278</v>
      </c>
      <c r="AF805" t="s">
        <v>256</v>
      </c>
      <c r="AG805" t="s">
        <v>301</v>
      </c>
      <c r="AH805" t="s">
        <v>347</v>
      </c>
    </row>
    <row r="806" spans="1:34" x14ac:dyDescent="0.25">
      <c r="A806" t="s">
        <v>37</v>
      </c>
      <c r="B806">
        <v>132862</v>
      </c>
      <c r="C806" t="s">
        <v>47</v>
      </c>
      <c r="D806" t="s">
        <v>254</v>
      </c>
      <c r="E806" t="s">
        <v>254</v>
      </c>
      <c r="F806" t="s">
        <v>255</v>
      </c>
      <c r="G806">
        <v>22.156247</v>
      </c>
      <c r="H806">
        <v>-100.977402</v>
      </c>
      <c r="I806" t="s">
        <v>256</v>
      </c>
      <c r="J806" t="s">
        <v>271</v>
      </c>
      <c r="K806" t="s">
        <v>258</v>
      </c>
      <c r="L806" t="s">
        <v>259</v>
      </c>
      <c r="M806" t="s">
        <v>260</v>
      </c>
      <c r="N806">
        <v>21</v>
      </c>
      <c r="O806" t="s">
        <v>434</v>
      </c>
      <c r="P806" t="s">
        <v>261</v>
      </c>
      <c r="Q806" t="s">
        <v>262</v>
      </c>
      <c r="R806">
        <v>2</v>
      </c>
      <c r="S806">
        <v>2</v>
      </c>
      <c r="T806">
        <v>2</v>
      </c>
      <c r="U806" t="s">
        <v>346</v>
      </c>
      <c r="V806" t="s">
        <v>204</v>
      </c>
      <c r="W806" t="s">
        <v>254</v>
      </c>
      <c r="X806" t="s">
        <v>254</v>
      </c>
      <c r="Y806" t="s">
        <v>255</v>
      </c>
      <c r="AA806">
        <v>22.150642900000001</v>
      </c>
      <c r="AB806">
        <v>-100.9870148</v>
      </c>
      <c r="AC806" t="s">
        <v>331</v>
      </c>
      <c r="AD806" t="s">
        <v>256</v>
      </c>
      <c r="AE806" t="s">
        <v>278</v>
      </c>
      <c r="AF806" t="s">
        <v>256</v>
      </c>
      <c r="AG806" t="s">
        <v>301</v>
      </c>
      <c r="AH806" t="s">
        <v>347</v>
      </c>
    </row>
    <row r="807" spans="1:34" x14ac:dyDescent="0.25">
      <c r="A807" t="s">
        <v>142</v>
      </c>
      <c r="B807">
        <v>132862</v>
      </c>
      <c r="C807" t="s">
        <v>5</v>
      </c>
      <c r="D807" t="s">
        <v>254</v>
      </c>
      <c r="E807" t="s">
        <v>254</v>
      </c>
      <c r="F807" t="s">
        <v>255</v>
      </c>
      <c r="G807">
        <v>22.182570999999999</v>
      </c>
      <c r="H807">
        <v>-100.963232</v>
      </c>
      <c r="I807" t="s">
        <v>256</v>
      </c>
      <c r="J807" t="s">
        <v>265</v>
      </c>
      <c r="K807" t="s">
        <v>263</v>
      </c>
      <c r="L807" t="s">
        <v>259</v>
      </c>
      <c r="M807" t="s">
        <v>260</v>
      </c>
      <c r="N807">
        <v>21</v>
      </c>
      <c r="O807" t="s">
        <v>434</v>
      </c>
      <c r="P807" t="s">
        <v>261</v>
      </c>
      <c r="Q807" t="s">
        <v>262</v>
      </c>
      <c r="R807">
        <v>1</v>
      </c>
      <c r="S807">
        <v>2</v>
      </c>
      <c r="T807">
        <v>2</v>
      </c>
      <c r="U807" t="s">
        <v>346</v>
      </c>
      <c r="V807" t="s">
        <v>204</v>
      </c>
      <c r="W807" t="s">
        <v>254</v>
      </c>
      <c r="X807" t="s">
        <v>254</v>
      </c>
      <c r="Y807" t="s">
        <v>255</v>
      </c>
      <c r="AA807">
        <v>22.150642900000001</v>
      </c>
      <c r="AB807">
        <v>-100.9870148</v>
      </c>
      <c r="AC807" t="s">
        <v>331</v>
      </c>
      <c r="AD807" t="s">
        <v>256</v>
      </c>
      <c r="AE807" t="s">
        <v>278</v>
      </c>
      <c r="AF807" t="s">
        <v>256</v>
      </c>
      <c r="AG807" t="s">
        <v>301</v>
      </c>
      <c r="AH807" t="s">
        <v>347</v>
      </c>
    </row>
    <row r="808" spans="1:34" x14ac:dyDescent="0.25">
      <c r="A808" t="s">
        <v>6</v>
      </c>
      <c r="B808">
        <v>132862</v>
      </c>
      <c r="C808" t="s">
        <v>5</v>
      </c>
      <c r="D808" t="s">
        <v>254</v>
      </c>
      <c r="E808" t="s">
        <v>254</v>
      </c>
      <c r="F808" t="s">
        <v>255</v>
      </c>
      <c r="G808">
        <v>22.119847</v>
      </c>
      <c r="H808">
        <v>-100.946527</v>
      </c>
      <c r="I808" t="s">
        <v>256</v>
      </c>
      <c r="J808" t="s">
        <v>265</v>
      </c>
      <c r="K808" t="s">
        <v>263</v>
      </c>
      <c r="L808" t="s">
        <v>259</v>
      </c>
      <c r="M808" t="s">
        <v>260</v>
      </c>
      <c r="N808">
        <v>23</v>
      </c>
      <c r="O808" t="s">
        <v>434</v>
      </c>
      <c r="P808" t="s">
        <v>261</v>
      </c>
      <c r="Q808" t="s">
        <v>264</v>
      </c>
      <c r="R808">
        <v>1</v>
      </c>
      <c r="S808">
        <v>2</v>
      </c>
      <c r="T808">
        <v>2</v>
      </c>
      <c r="U808" t="s">
        <v>346</v>
      </c>
      <c r="V808" t="s">
        <v>204</v>
      </c>
      <c r="W808" t="s">
        <v>254</v>
      </c>
      <c r="X808" t="s">
        <v>254</v>
      </c>
      <c r="Y808" t="s">
        <v>255</v>
      </c>
      <c r="AA808">
        <v>22.150642900000001</v>
      </c>
      <c r="AB808">
        <v>-100.9870148</v>
      </c>
      <c r="AC808" t="s">
        <v>331</v>
      </c>
      <c r="AD808" t="s">
        <v>256</v>
      </c>
      <c r="AE808" t="s">
        <v>278</v>
      </c>
      <c r="AF808" t="s">
        <v>256</v>
      </c>
      <c r="AG808" t="s">
        <v>301</v>
      </c>
      <c r="AH808" t="s">
        <v>347</v>
      </c>
    </row>
    <row r="809" spans="1:34" x14ac:dyDescent="0.25">
      <c r="A809" t="s">
        <v>64</v>
      </c>
      <c r="B809">
        <v>132862</v>
      </c>
      <c r="C809" t="s">
        <v>5</v>
      </c>
      <c r="D809" t="s">
        <v>254</v>
      </c>
      <c r="E809" t="s">
        <v>254</v>
      </c>
      <c r="F809" t="s">
        <v>255</v>
      </c>
      <c r="G809">
        <v>22.151796000000001</v>
      </c>
      <c r="H809">
        <v>-100.989075</v>
      </c>
      <c r="I809" t="s">
        <v>269</v>
      </c>
      <c r="J809" t="s">
        <v>271</v>
      </c>
      <c r="K809" t="s">
        <v>263</v>
      </c>
      <c r="L809" t="s">
        <v>259</v>
      </c>
      <c r="M809" t="s">
        <v>260</v>
      </c>
      <c r="N809">
        <v>22</v>
      </c>
      <c r="O809" t="s">
        <v>434</v>
      </c>
      <c r="P809" t="s">
        <v>261</v>
      </c>
      <c r="Q809" t="s">
        <v>264</v>
      </c>
      <c r="R809">
        <v>1</v>
      </c>
      <c r="S809">
        <v>1</v>
      </c>
      <c r="T809">
        <v>1</v>
      </c>
      <c r="U809" t="s">
        <v>346</v>
      </c>
      <c r="V809" t="s">
        <v>204</v>
      </c>
      <c r="W809" t="s">
        <v>254</v>
      </c>
      <c r="X809" t="s">
        <v>254</v>
      </c>
      <c r="Y809" t="s">
        <v>255</v>
      </c>
      <c r="AA809">
        <v>22.150642900000001</v>
      </c>
      <c r="AB809">
        <v>-100.9870148</v>
      </c>
      <c r="AC809" t="s">
        <v>331</v>
      </c>
      <c r="AD809" t="s">
        <v>256</v>
      </c>
      <c r="AE809" t="s">
        <v>278</v>
      </c>
      <c r="AF809" t="s">
        <v>256</v>
      </c>
      <c r="AG809" t="s">
        <v>301</v>
      </c>
      <c r="AH809" t="s">
        <v>347</v>
      </c>
    </row>
    <row r="810" spans="1:34" x14ac:dyDescent="0.25">
      <c r="A810" t="s">
        <v>239</v>
      </c>
      <c r="B810">
        <v>132862</v>
      </c>
      <c r="C810" t="s">
        <v>5</v>
      </c>
      <c r="D810" t="s">
        <v>254</v>
      </c>
      <c r="E810" t="s">
        <v>254</v>
      </c>
      <c r="F810" t="s">
        <v>255</v>
      </c>
      <c r="G810">
        <v>22.144803</v>
      </c>
      <c r="H810">
        <v>-100.94462300000001</v>
      </c>
      <c r="I810" t="s">
        <v>256</v>
      </c>
      <c r="J810" t="s">
        <v>265</v>
      </c>
      <c r="K810" t="s">
        <v>263</v>
      </c>
      <c r="L810" t="s">
        <v>259</v>
      </c>
      <c r="M810" t="s">
        <v>260</v>
      </c>
      <c r="N810">
        <v>23</v>
      </c>
      <c r="O810" t="s">
        <v>434</v>
      </c>
      <c r="P810" t="s">
        <v>261</v>
      </c>
      <c r="Q810" t="s">
        <v>264</v>
      </c>
      <c r="R810">
        <v>2</v>
      </c>
      <c r="S810">
        <v>2</v>
      </c>
      <c r="T810">
        <v>2</v>
      </c>
      <c r="U810" t="s">
        <v>346</v>
      </c>
      <c r="V810" t="s">
        <v>204</v>
      </c>
      <c r="W810" t="s">
        <v>254</v>
      </c>
      <c r="X810" t="s">
        <v>254</v>
      </c>
      <c r="Y810" t="s">
        <v>255</v>
      </c>
      <c r="AA810">
        <v>22.150642900000001</v>
      </c>
      <c r="AB810">
        <v>-100.9870148</v>
      </c>
      <c r="AC810" t="s">
        <v>331</v>
      </c>
      <c r="AD810" t="s">
        <v>256</v>
      </c>
      <c r="AE810" t="s">
        <v>278</v>
      </c>
      <c r="AF810" t="s">
        <v>256</v>
      </c>
      <c r="AG810" t="s">
        <v>301</v>
      </c>
      <c r="AH810" t="s">
        <v>347</v>
      </c>
    </row>
    <row r="811" spans="1:34" x14ac:dyDescent="0.25">
      <c r="A811" t="s">
        <v>133</v>
      </c>
      <c r="B811">
        <v>132862</v>
      </c>
      <c r="C811" t="s">
        <v>100</v>
      </c>
      <c r="D811" t="s">
        <v>254</v>
      </c>
      <c r="E811" t="s">
        <v>254</v>
      </c>
      <c r="F811" t="s">
        <v>255</v>
      </c>
      <c r="G811">
        <v>22.158473000000001</v>
      </c>
      <c r="H811">
        <v>-100.984268</v>
      </c>
      <c r="I811" t="s">
        <v>256</v>
      </c>
      <c r="J811" t="s">
        <v>265</v>
      </c>
      <c r="K811" t="s">
        <v>270</v>
      </c>
      <c r="L811" t="s">
        <v>259</v>
      </c>
      <c r="M811" t="s">
        <v>260</v>
      </c>
      <c r="N811">
        <v>24</v>
      </c>
      <c r="O811" t="s">
        <v>434</v>
      </c>
      <c r="P811" t="s">
        <v>261</v>
      </c>
      <c r="Q811" t="s">
        <v>262</v>
      </c>
      <c r="R811">
        <v>2</v>
      </c>
      <c r="S811">
        <v>2</v>
      </c>
      <c r="T811">
        <v>2</v>
      </c>
      <c r="U811" t="s">
        <v>346</v>
      </c>
      <c r="V811" t="s">
        <v>204</v>
      </c>
      <c r="W811" t="s">
        <v>254</v>
      </c>
      <c r="X811" t="s">
        <v>254</v>
      </c>
      <c r="Y811" t="s">
        <v>255</v>
      </c>
      <c r="AA811">
        <v>22.150642900000001</v>
      </c>
      <c r="AB811">
        <v>-100.9870148</v>
      </c>
      <c r="AC811" t="s">
        <v>331</v>
      </c>
      <c r="AD811" t="s">
        <v>256</v>
      </c>
      <c r="AE811" t="s">
        <v>278</v>
      </c>
      <c r="AF811" t="s">
        <v>256</v>
      </c>
      <c r="AG811" t="s">
        <v>301</v>
      </c>
      <c r="AH811" t="s">
        <v>347</v>
      </c>
    </row>
    <row r="812" spans="1:34" x14ac:dyDescent="0.25">
      <c r="A812" t="s">
        <v>161</v>
      </c>
      <c r="B812">
        <v>132862</v>
      </c>
      <c r="C812" t="s">
        <v>5</v>
      </c>
      <c r="D812" t="s">
        <v>254</v>
      </c>
      <c r="E812" t="s">
        <v>254</v>
      </c>
      <c r="F812" t="s">
        <v>255</v>
      </c>
      <c r="G812">
        <v>22.143077999999999</v>
      </c>
      <c r="H812">
        <v>-100.908523</v>
      </c>
      <c r="I812" t="s">
        <v>269</v>
      </c>
      <c r="J812" t="s">
        <v>271</v>
      </c>
      <c r="K812" t="s">
        <v>270</v>
      </c>
      <c r="L812" t="s">
        <v>259</v>
      </c>
      <c r="M812" t="s">
        <v>260</v>
      </c>
      <c r="N812">
        <v>21</v>
      </c>
      <c r="O812" t="s">
        <v>434</v>
      </c>
      <c r="P812" t="s">
        <v>261</v>
      </c>
      <c r="Q812" t="s">
        <v>262</v>
      </c>
      <c r="R812">
        <v>1</v>
      </c>
      <c r="S812">
        <v>1</v>
      </c>
      <c r="T812">
        <v>1</v>
      </c>
      <c r="U812" t="s">
        <v>346</v>
      </c>
      <c r="V812" t="s">
        <v>204</v>
      </c>
      <c r="W812" t="s">
        <v>254</v>
      </c>
      <c r="X812" t="s">
        <v>254</v>
      </c>
      <c r="Y812" t="s">
        <v>255</v>
      </c>
      <c r="AA812">
        <v>22.150642900000001</v>
      </c>
      <c r="AB812">
        <v>-100.9870148</v>
      </c>
      <c r="AC812" t="s">
        <v>331</v>
      </c>
      <c r="AD812" t="s">
        <v>256</v>
      </c>
      <c r="AE812" t="s">
        <v>278</v>
      </c>
      <c r="AF812" t="s">
        <v>256</v>
      </c>
      <c r="AG812" t="s">
        <v>301</v>
      </c>
      <c r="AH812" t="s">
        <v>347</v>
      </c>
    </row>
    <row r="813" spans="1:34" x14ac:dyDescent="0.25">
      <c r="A813" t="s">
        <v>95</v>
      </c>
      <c r="B813">
        <v>132862</v>
      </c>
      <c r="C813" t="s">
        <v>3</v>
      </c>
      <c r="D813" t="s">
        <v>254</v>
      </c>
      <c r="E813" t="s">
        <v>254</v>
      </c>
      <c r="F813" t="s">
        <v>255</v>
      </c>
      <c r="G813">
        <v>22.196624</v>
      </c>
      <c r="H813">
        <v>-100.91217</v>
      </c>
      <c r="I813" t="s">
        <v>269</v>
      </c>
      <c r="J813" t="s">
        <v>271</v>
      </c>
      <c r="K813" t="s">
        <v>263</v>
      </c>
      <c r="L813" t="s">
        <v>259</v>
      </c>
      <c r="M813" t="s">
        <v>260</v>
      </c>
      <c r="N813">
        <v>23</v>
      </c>
      <c r="O813" t="s">
        <v>434</v>
      </c>
      <c r="P813" t="s">
        <v>261</v>
      </c>
      <c r="Q813" t="s">
        <v>262</v>
      </c>
      <c r="R813">
        <v>1</v>
      </c>
      <c r="S813">
        <v>0</v>
      </c>
      <c r="T813">
        <v>0</v>
      </c>
      <c r="U813" t="s">
        <v>346</v>
      </c>
      <c r="V813" t="s">
        <v>204</v>
      </c>
      <c r="W813" t="s">
        <v>254</v>
      </c>
      <c r="X813" t="s">
        <v>254</v>
      </c>
      <c r="Y813" t="s">
        <v>255</v>
      </c>
      <c r="AA813">
        <v>22.150642900000001</v>
      </c>
      <c r="AB813">
        <v>-100.9870148</v>
      </c>
      <c r="AC813" t="s">
        <v>331</v>
      </c>
      <c r="AD813" t="s">
        <v>256</v>
      </c>
      <c r="AE813" t="s">
        <v>278</v>
      </c>
      <c r="AF813" t="s">
        <v>256</v>
      </c>
      <c r="AG813" t="s">
        <v>301</v>
      </c>
      <c r="AH813" t="s">
        <v>347</v>
      </c>
    </row>
    <row r="814" spans="1:34" x14ac:dyDescent="0.25">
      <c r="A814" t="s">
        <v>98</v>
      </c>
      <c r="B814">
        <v>132862</v>
      </c>
      <c r="C814" t="s">
        <v>5</v>
      </c>
      <c r="D814" t="s">
        <v>279</v>
      </c>
      <c r="E814" t="s">
        <v>267</v>
      </c>
      <c r="F814" t="s">
        <v>255</v>
      </c>
      <c r="G814">
        <v>18.988278000000001</v>
      </c>
      <c r="H814">
        <v>-99.097022999999993</v>
      </c>
      <c r="I814" t="s">
        <v>256</v>
      </c>
      <c r="J814" t="s">
        <v>257</v>
      </c>
      <c r="K814" t="s">
        <v>258</v>
      </c>
      <c r="L814" t="s">
        <v>259</v>
      </c>
      <c r="M814" t="s">
        <v>260</v>
      </c>
      <c r="N814">
        <v>25</v>
      </c>
      <c r="O814" t="s">
        <v>434</v>
      </c>
      <c r="P814" t="s">
        <v>261</v>
      </c>
      <c r="Q814" t="s">
        <v>262</v>
      </c>
      <c r="R814">
        <v>0</v>
      </c>
      <c r="S814">
        <v>0</v>
      </c>
      <c r="T814">
        <v>0</v>
      </c>
      <c r="U814" t="s">
        <v>346</v>
      </c>
      <c r="V814" t="s">
        <v>204</v>
      </c>
      <c r="W814" t="s">
        <v>254</v>
      </c>
      <c r="X814" t="s">
        <v>254</v>
      </c>
      <c r="Y814" t="s">
        <v>255</v>
      </c>
      <c r="AA814">
        <v>22.150642900000001</v>
      </c>
      <c r="AB814">
        <v>-100.9870148</v>
      </c>
      <c r="AC814" t="s">
        <v>331</v>
      </c>
      <c r="AD814" t="s">
        <v>256</v>
      </c>
      <c r="AE814" t="s">
        <v>278</v>
      </c>
      <c r="AF814" t="s">
        <v>256</v>
      </c>
      <c r="AG814" t="s">
        <v>301</v>
      </c>
      <c r="AH814" t="s">
        <v>347</v>
      </c>
    </row>
    <row r="815" spans="1:34" x14ac:dyDescent="0.25">
      <c r="A815" t="s">
        <v>115</v>
      </c>
      <c r="B815">
        <v>132862</v>
      </c>
      <c r="C815" t="s">
        <v>3</v>
      </c>
      <c r="D815" t="s">
        <v>254</v>
      </c>
      <c r="E815" t="s">
        <v>254</v>
      </c>
      <c r="F815" t="s">
        <v>255</v>
      </c>
      <c r="G815">
        <v>22.15</v>
      </c>
      <c r="H815">
        <v>-100.983</v>
      </c>
      <c r="I815" t="s">
        <v>256</v>
      </c>
      <c r="J815" t="s">
        <v>257</v>
      </c>
      <c r="K815" t="s">
        <v>270</v>
      </c>
      <c r="L815" t="s">
        <v>259</v>
      </c>
      <c r="M815" t="s">
        <v>272</v>
      </c>
      <c r="N815">
        <v>23</v>
      </c>
      <c r="O815" t="s">
        <v>434</v>
      </c>
      <c r="P815" t="s">
        <v>277</v>
      </c>
      <c r="Q815" t="s">
        <v>262</v>
      </c>
      <c r="R815">
        <v>0</v>
      </c>
      <c r="S815">
        <v>0</v>
      </c>
      <c r="T815">
        <v>0</v>
      </c>
      <c r="U815" t="s">
        <v>346</v>
      </c>
      <c r="V815" t="s">
        <v>204</v>
      </c>
      <c r="W815" t="s">
        <v>254</v>
      </c>
      <c r="X815" t="s">
        <v>254</v>
      </c>
      <c r="Y815" t="s">
        <v>255</v>
      </c>
      <c r="AA815">
        <v>22.150642900000001</v>
      </c>
      <c r="AB815">
        <v>-100.9870148</v>
      </c>
      <c r="AC815" t="s">
        <v>331</v>
      </c>
      <c r="AD815" t="s">
        <v>256</v>
      </c>
      <c r="AE815" t="s">
        <v>278</v>
      </c>
      <c r="AF815" t="s">
        <v>256</v>
      </c>
      <c r="AG815" t="s">
        <v>301</v>
      </c>
      <c r="AH815" t="s">
        <v>347</v>
      </c>
    </row>
    <row r="816" spans="1:34" x14ac:dyDescent="0.25">
      <c r="A816" t="s">
        <v>87</v>
      </c>
      <c r="B816">
        <v>132862</v>
      </c>
      <c r="C816" t="s">
        <v>5</v>
      </c>
      <c r="D816" t="s">
        <v>254</v>
      </c>
      <c r="E816" t="s">
        <v>254</v>
      </c>
      <c r="F816" t="s">
        <v>255</v>
      </c>
      <c r="G816">
        <v>22.15</v>
      </c>
      <c r="H816">
        <v>-100.983</v>
      </c>
      <c r="I816" t="s">
        <v>256</v>
      </c>
      <c r="J816" t="s">
        <v>271</v>
      </c>
      <c r="K816" t="s">
        <v>263</v>
      </c>
      <c r="L816" t="s">
        <v>259</v>
      </c>
      <c r="M816" t="s">
        <v>302</v>
      </c>
      <c r="N816">
        <v>21</v>
      </c>
      <c r="O816" t="s">
        <v>434</v>
      </c>
      <c r="P816" t="s">
        <v>261</v>
      </c>
      <c r="Q816" t="s">
        <v>302</v>
      </c>
      <c r="R816">
        <v>0</v>
      </c>
      <c r="S816">
        <v>0</v>
      </c>
      <c r="T816">
        <v>0</v>
      </c>
      <c r="U816" t="s">
        <v>346</v>
      </c>
      <c r="V816" t="s">
        <v>204</v>
      </c>
      <c r="W816" t="s">
        <v>254</v>
      </c>
      <c r="X816" t="s">
        <v>254</v>
      </c>
      <c r="Y816" t="s">
        <v>255</v>
      </c>
      <c r="AA816">
        <v>22.150642900000001</v>
      </c>
      <c r="AB816">
        <v>-100.9870148</v>
      </c>
      <c r="AC816" t="s">
        <v>331</v>
      </c>
      <c r="AD816" t="s">
        <v>256</v>
      </c>
      <c r="AE816" t="s">
        <v>278</v>
      </c>
      <c r="AF816" t="s">
        <v>256</v>
      </c>
      <c r="AG816" t="s">
        <v>301</v>
      </c>
      <c r="AH816" t="s">
        <v>347</v>
      </c>
    </row>
    <row r="817" spans="1:34" x14ac:dyDescent="0.25">
      <c r="A817" t="s">
        <v>4</v>
      </c>
      <c r="B817">
        <v>132862</v>
      </c>
      <c r="C817" t="s">
        <v>5</v>
      </c>
      <c r="D817" t="s">
        <v>254</v>
      </c>
      <c r="E817" t="s">
        <v>254</v>
      </c>
      <c r="F817" t="s">
        <v>255</v>
      </c>
      <c r="G817">
        <v>22.150086999999999</v>
      </c>
      <c r="H817">
        <v>-100.98332499999999</v>
      </c>
      <c r="I817" t="s">
        <v>256</v>
      </c>
      <c r="J817" t="s">
        <v>257</v>
      </c>
      <c r="K817" t="s">
        <v>263</v>
      </c>
      <c r="L817" t="s">
        <v>259</v>
      </c>
      <c r="M817" t="s">
        <v>260</v>
      </c>
      <c r="N817">
        <v>22</v>
      </c>
      <c r="O817" t="s">
        <v>434</v>
      </c>
      <c r="P817" t="s">
        <v>261</v>
      </c>
      <c r="Q817" t="s">
        <v>264</v>
      </c>
      <c r="R817">
        <v>2</v>
      </c>
      <c r="S817">
        <v>2</v>
      </c>
      <c r="T817">
        <v>2</v>
      </c>
      <c r="U817" t="s">
        <v>346</v>
      </c>
      <c r="V817" t="s">
        <v>204</v>
      </c>
      <c r="W817" t="s">
        <v>254</v>
      </c>
      <c r="X817" t="s">
        <v>254</v>
      </c>
      <c r="Y817" t="s">
        <v>255</v>
      </c>
      <c r="AA817">
        <v>22.150642900000001</v>
      </c>
      <c r="AB817">
        <v>-100.9870148</v>
      </c>
      <c r="AC817" t="s">
        <v>331</v>
      </c>
      <c r="AD817" t="s">
        <v>256</v>
      </c>
      <c r="AE817" t="s">
        <v>278</v>
      </c>
      <c r="AF817" t="s">
        <v>256</v>
      </c>
      <c r="AG817" t="s">
        <v>301</v>
      </c>
      <c r="AH817" t="s">
        <v>347</v>
      </c>
    </row>
    <row r="818" spans="1:34" x14ac:dyDescent="0.25">
      <c r="A818" t="s">
        <v>238</v>
      </c>
      <c r="B818">
        <v>132862</v>
      </c>
      <c r="C818" t="s">
        <v>5</v>
      </c>
      <c r="D818" t="s">
        <v>254</v>
      </c>
      <c r="E818" t="s">
        <v>254</v>
      </c>
      <c r="F818" t="s">
        <v>255</v>
      </c>
      <c r="G818">
        <v>22.149607</v>
      </c>
      <c r="H818">
        <v>-100.997235</v>
      </c>
      <c r="I818" t="s">
        <v>269</v>
      </c>
      <c r="J818" t="s">
        <v>265</v>
      </c>
      <c r="K818" t="s">
        <v>270</v>
      </c>
      <c r="L818" t="s">
        <v>259</v>
      </c>
      <c r="M818" t="s">
        <v>260</v>
      </c>
      <c r="N818">
        <v>22</v>
      </c>
      <c r="O818" t="s">
        <v>434</v>
      </c>
      <c r="P818" t="s">
        <v>261</v>
      </c>
      <c r="Q818" t="s">
        <v>264</v>
      </c>
      <c r="R818">
        <v>2</v>
      </c>
      <c r="S818">
        <v>2</v>
      </c>
      <c r="T818">
        <v>2</v>
      </c>
      <c r="U818" t="s">
        <v>346</v>
      </c>
      <c r="V818" t="s">
        <v>204</v>
      </c>
      <c r="W818" t="s">
        <v>254</v>
      </c>
      <c r="X818" t="s">
        <v>254</v>
      </c>
      <c r="Y818" t="s">
        <v>255</v>
      </c>
      <c r="AA818">
        <v>22.150642900000001</v>
      </c>
      <c r="AB818">
        <v>-100.9870148</v>
      </c>
      <c r="AC818" t="s">
        <v>331</v>
      </c>
      <c r="AD818" t="s">
        <v>256</v>
      </c>
      <c r="AE818" t="s">
        <v>278</v>
      </c>
      <c r="AF818" t="s">
        <v>256</v>
      </c>
      <c r="AG818" t="s">
        <v>301</v>
      </c>
      <c r="AH818" t="s">
        <v>347</v>
      </c>
    </row>
    <row r="819" spans="1:34" x14ac:dyDescent="0.25">
      <c r="A819" t="s">
        <v>90</v>
      </c>
      <c r="B819">
        <v>132866</v>
      </c>
      <c r="C819" t="s">
        <v>8</v>
      </c>
      <c r="D819" t="s">
        <v>254</v>
      </c>
      <c r="E819" t="s">
        <v>254</v>
      </c>
      <c r="F819" t="s">
        <v>255</v>
      </c>
      <c r="G819">
        <v>22.138055000000001</v>
      </c>
      <c r="H819">
        <v>-100.93600499999999</v>
      </c>
      <c r="I819" t="s">
        <v>269</v>
      </c>
      <c r="J819" t="s">
        <v>265</v>
      </c>
      <c r="K819" t="s">
        <v>258</v>
      </c>
      <c r="L819" t="s">
        <v>259</v>
      </c>
      <c r="M819" t="s">
        <v>260</v>
      </c>
      <c r="N819">
        <v>22</v>
      </c>
      <c r="O819" t="s">
        <v>434</v>
      </c>
      <c r="P819" t="s">
        <v>261</v>
      </c>
      <c r="Q819" t="s">
        <v>264</v>
      </c>
      <c r="R819">
        <v>2</v>
      </c>
      <c r="S819">
        <v>2</v>
      </c>
      <c r="T819">
        <v>1</v>
      </c>
      <c r="U819" t="s">
        <v>348</v>
      </c>
      <c r="V819" t="s">
        <v>8</v>
      </c>
      <c r="W819" t="s">
        <v>254</v>
      </c>
      <c r="X819" t="s">
        <v>254</v>
      </c>
      <c r="Y819" t="s">
        <v>255</v>
      </c>
      <c r="AA819">
        <v>22.141219799999998</v>
      </c>
      <c r="AB819">
        <v>-100.9313107</v>
      </c>
      <c r="AC819" t="s">
        <v>298</v>
      </c>
      <c r="AD819" t="s">
        <v>256</v>
      </c>
      <c r="AE819" t="s">
        <v>262</v>
      </c>
      <c r="AF819" t="s">
        <v>256</v>
      </c>
      <c r="AG819" t="s">
        <v>301</v>
      </c>
      <c r="AH819" t="s">
        <v>269</v>
      </c>
    </row>
    <row r="820" spans="1:34" x14ac:dyDescent="0.25">
      <c r="A820" t="s">
        <v>90</v>
      </c>
      <c r="B820">
        <v>132866</v>
      </c>
      <c r="C820" t="s">
        <v>8</v>
      </c>
      <c r="D820" t="s">
        <v>254</v>
      </c>
      <c r="E820" t="s">
        <v>254</v>
      </c>
      <c r="F820" t="s">
        <v>255</v>
      </c>
      <c r="G820">
        <v>22.138055000000001</v>
      </c>
      <c r="H820">
        <v>-100.93600499999999</v>
      </c>
      <c r="I820" t="s">
        <v>269</v>
      </c>
      <c r="J820" t="s">
        <v>265</v>
      </c>
      <c r="K820" t="s">
        <v>258</v>
      </c>
      <c r="L820" t="s">
        <v>259</v>
      </c>
      <c r="M820" t="s">
        <v>260</v>
      </c>
      <c r="N820">
        <v>22</v>
      </c>
      <c r="O820" t="s">
        <v>434</v>
      </c>
      <c r="P820" t="s">
        <v>261</v>
      </c>
      <c r="Q820" t="s">
        <v>264</v>
      </c>
      <c r="R820">
        <v>2</v>
      </c>
      <c r="S820">
        <v>2</v>
      </c>
      <c r="T820">
        <v>1</v>
      </c>
      <c r="U820" t="s">
        <v>348</v>
      </c>
      <c r="V820" t="s">
        <v>15</v>
      </c>
      <c r="W820" t="s">
        <v>254</v>
      </c>
      <c r="X820" t="s">
        <v>254</v>
      </c>
      <c r="Y820" t="s">
        <v>255</v>
      </c>
      <c r="AA820">
        <v>22.141219799999998</v>
      </c>
      <c r="AB820">
        <v>-100.9313107</v>
      </c>
      <c r="AC820" t="s">
        <v>298</v>
      </c>
      <c r="AD820" t="s">
        <v>256</v>
      </c>
      <c r="AE820" t="s">
        <v>262</v>
      </c>
      <c r="AF820" t="s">
        <v>256</v>
      </c>
      <c r="AG820" t="s">
        <v>301</v>
      </c>
      <c r="AH820" t="s">
        <v>269</v>
      </c>
    </row>
    <row r="821" spans="1:34" x14ac:dyDescent="0.25">
      <c r="A821" t="s">
        <v>20</v>
      </c>
      <c r="B821">
        <v>132866</v>
      </c>
      <c r="C821" t="s">
        <v>13</v>
      </c>
      <c r="D821" t="s">
        <v>254</v>
      </c>
      <c r="E821" t="s">
        <v>254</v>
      </c>
      <c r="F821" t="s">
        <v>255</v>
      </c>
      <c r="G821">
        <v>22.122989</v>
      </c>
      <c r="H821">
        <v>-100.923811</v>
      </c>
      <c r="I821" t="s">
        <v>256</v>
      </c>
      <c r="J821" t="s">
        <v>265</v>
      </c>
      <c r="K821" t="s">
        <v>263</v>
      </c>
      <c r="L821" t="s">
        <v>259</v>
      </c>
      <c r="M821" t="s">
        <v>260</v>
      </c>
      <c r="N821">
        <v>23</v>
      </c>
      <c r="O821" t="s">
        <v>434</v>
      </c>
      <c r="P821" t="s">
        <v>261</v>
      </c>
      <c r="Q821" t="s">
        <v>264</v>
      </c>
      <c r="R821">
        <v>1</v>
      </c>
      <c r="S821">
        <v>1</v>
      </c>
      <c r="T821">
        <v>1</v>
      </c>
      <c r="U821" t="s">
        <v>348</v>
      </c>
      <c r="V821" t="s">
        <v>8</v>
      </c>
      <c r="W821" t="s">
        <v>254</v>
      </c>
      <c r="X821" t="s">
        <v>254</v>
      </c>
      <c r="Y821" t="s">
        <v>255</v>
      </c>
      <c r="AA821">
        <v>22.141219799999998</v>
      </c>
      <c r="AB821">
        <v>-100.9313107</v>
      </c>
      <c r="AC821" t="s">
        <v>298</v>
      </c>
      <c r="AD821" t="s">
        <v>256</v>
      </c>
      <c r="AE821" t="s">
        <v>262</v>
      </c>
      <c r="AF821" t="s">
        <v>256</v>
      </c>
      <c r="AG821" t="s">
        <v>301</v>
      </c>
      <c r="AH821" t="s">
        <v>269</v>
      </c>
    </row>
    <row r="822" spans="1:34" x14ac:dyDescent="0.25">
      <c r="A822" t="s">
        <v>20</v>
      </c>
      <c r="B822">
        <v>132866</v>
      </c>
      <c r="C822" t="s">
        <v>13</v>
      </c>
      <c r="D822" t="s">
        <v>254</v>
      </c>
      <c r="E822" t="s">
        <v>254</v>
      </c>
      <c r="F822" t="s">
        <v>255</v>
      </c>
      <c r="G822">
        <v>22.122989</v>
      </c>
      <c r="H822">
        <v>-100.923811</v>
      </c>
      <c r="I822" t="s">
        <v>256</v>
      </c>
      <c r="J822" t="s">
        <v>265</v>
      </c>
      <c r="K822" t="s">
        <v>263</v>
      </c>
      <c r="L822" t="s">
        <v>259</v>
      </c>
      <c r="M822" t="s">
        <v>260</v>
      </c>
      <c r="N822">
        <v>23</v>
      </c>
      <c r="O822" t="s">
        <v>434</v>
      </c>
      <c r="P822" t="s">
        <v>261</v>
      </c>
      <c r="Q822" t="s">
        <v>264</v>
      </c>
      <c r="R822">
        <v>1</v>
      </c>
      <c r="S822">
        <v>1</v>
      </c>
      <c r="T822">
        <v>1</v>
      </c>
      <c r="U822" t="s">
        <v>348</v>
      </c>
      <c r="V822" t="s">
        <v>15</v>
      </c>
      <c r="W822" t="s">
        <v>254</v>
      </c>
      <c r="X822" t="s">
        <v>254</v>
      </c>
      <c r="Y822" t="s">
        <v>255</v>
      </c>
      <c r="AA822">
        <v>22.141219799999998</v>
      </c>
      <c r="AB822">
        <v>-100.9313107</v>
      </c>
      <c r="AC822" t="s">
        <v>298</v>
      </c>
      <c r="AD822" t="s">
        <v>256</v>
      </c>
      <c r="AE822" t="s">
        <v>262</v>
      </c>
      <c r="AF822" t="s">
        <v>256</v>
      </c>
      <c r="AG822" t="s">
        <v>301</v>
      </c>
      <c r="AH822" t="s">
        <v>269</v>
      </c>
    </row>
    <row r="823" spans="1:34" x14ac:dyDescent="0.25">
      <c r="A823" t="s">
        <v>20</v>
      </c>
      <c r="B823">
        <v>132866</v>
      </c>
      <c r="C823" t="s">
        <v>5</v>
      </c>
      <c r="D823" t="s">
        <v>254</v>
      </c>
      <c r="E823" t="s">
        <v>254</v>
      </c>
      <c r="F823" t="s">
        <v>255</v>
      </c>
      <c r="G823">
        <v>22.122989</v>
      </c>
      <c r="H823">
        <v>-100.923811</v>
      </c>
      <c r="I823" t="s">
        <v>256</v>
      </c>
      <c r="J823" t="s">
        <v>265</v>
      </c>
      <c r="K823" t="s">
        <v>263</v>
      </c>
      <c r="L823" t="s">
        <v>259</v>
      </c>
      <c r="M823" t="s">
        <v>260</v>
      </c>
      <c r="N823">
        <v>23</v>
      </c>
      <c r="O823" t="s">
        <v>434</v>
      </c>
      <c r="P823" t="s">
        <v>261</v>
      </c>
      <c r="Q823" t="s">
        <v>264</v>
      </c>
      <c r="R823">
        <v>1</v>
      </c>
      <c r="S823">
        <v>1</v>
      </c>
      <c r="T823">
        <v>1</v>
      </c>
      <c r="U823" t="s">
        <v>348</v>
      </c>
      <c r="V823" t="s">
        <v>8</v>
      </c>
      <c r="W823" t="s">
        <v>254</v>
      </c>
      <c r="X823" t="s">
        <v>254</v>
      </c>
      <c r="Y823" t="s">
        <v>255</v>
      </c>
      <c r="AA823">
        <v>22.141219799999998</v>
      </c>
      <c r="AB823">
        <v>-100.9313107</v>
      </c>
      <c r="AC823" t="s">
        <v>298</v>
      </c>
      <c r="AD823" t="s">
        <v>256</v>
      </c>
      <c r="AE823" t="s">
        <v>262</v>
      </c>
      <c r="AF823" t="s">
        <v>256</v>
      </c>
      <c r="AG823" t="s">
        <v>301</v>
      </c>
      <c r="AH823" t="s">
        <v>269</v>
      </c>
    </row>
    <row r="824" spans="1:34" x14ac:dyDescent="0.25">
      <c r="A824" t="s">
        <v>20</v>
      </c>
      <c r="B824">
        <v>132866</v>
      </c>
      <c r="C824" t="s">
        <v>5</v>
      </c>
      <c r="D824" t="s">
        <v>254</v>
      </c>
      <c r="E824" t="s">
        <v>254</v>
      </c>
      <c r="F824" t="s">
        <v>255</v>
      </c>
      <c r="G824">
        <v>22.122989</v>
      </c>
      <c r="H824">
        <v>-100.923811</v>
      </c>
      <c r="I824" t="s">
        <v>256</v>
      </c>
      <c r="J824" t="s">
        <v>265</v>
      </c>
      <c r="K824" t="s">
        <v>263</v>
      </c>
      <c r="L824" t="s">
        <v>259</v>
      </c>
      <c r="M824" t="s">
        <v>260</v>
      </c>
      <c r="N824">
        <v>23</v>
      </c>
      <c r="O824" t="s">
        <v>434</v>
      </c>
      <c r="P824" t="s">
        <v>261</v>
      </c>
      <c r="Q824" t="s">
        <v>264</v>
      </c>
      <c r="R824">
        <v>1</v>
      </c>
      <c r="S824">
        <v>1</v>
      </c>
      <c r="T824">
        <v>1</v>
      </c>
      <c r="U824" t="s">
        <v>348</v>
      </c>
      <c r="V824" t="s">
        <v>15</v>
      </c>
      <c r="W824" t="s">
        <v>254</v>
      </c>
      <c r="X824" t="s">
        <v>254</v>
      </c>
      <c r="Y824" t="s">
        <v>255</v>
      </c>
      <c r="AA824">
        <v>22.141219799999998</v>
      </c>
      <c r="AB824">
        <v>-100.9313107</v>
      </c>
      <c r="AC824" t="s">
        <v>298</v>
      </c>
      <c r="AD824" t="s">
        <v>256</v>
      </c>
      <c r="AE824" t="s">
        <v>262</v>
      </c>
      <c r="AF824" t="s">
        <v>256</v>
      </c>
      <c r="AG824" t="s">
        <v>301</v>
      </c>
      <c r="AH824" t="s">
        <v>269</v>
      </c>
    </row>
    <row r="825" spans="1:34" x14ac:dyDescent="0.25">
      <c r="A825" t="s">
        <v>20</v>
      </c>
      <c r="B825">
        <v>132866</v>
      </c>
      <c r="C825" t="s">
        <v>21</v>
      </c>
      <c r="D825" t="s">
        <v>254</v>
      </c>
      <c r="E825" t="s">
        <v>254</v>
      </c>
      <c r="F825" t="s">
        <v>255</v>
      </c>
      <c r="G825">
        <v>22.122989</v>
      </c>
      <c r="H825">
        <v>-100.923811</v>
      </c>
      <c r="I825" t="s">
        <v>256</v>
      </c>
      <c r="J825" t="s">
        <v>265</v>
      </c>
      <c r="K825" t="s">
        <v>263</v>
      </c>
      <c r="L825" t="s">
        <v>259</v>
      </c>
      <c r="M825" t="s">
        <v>260</v>
      </c>
      <c r="N825">
        <v>23</v>
      </c>
      <c r="O825" t="s">
        <v>434</v>
      </c>
      <c r="P825" t="s">
        <v>261</v>
      </c>
      <c r="Q825" t="s">
        <v>264</v>
      </c>
      <c r="R825">
        <v>1</v>
      </c>
      <c r="S825">
        <v>1</v>
      </c>
      <c r="T825">
        <v>1</v>
      </c>
      <c r="U825" t="s">
        <v>348</v>
      </c>
      <c r="V825" t="s">
        <v>8</v>
      </c>
      <c r="W825" t="s">
        <v>254</v>
      </c>
      <c r="X825" t="s">
        <v>254</v>
      </c>
      <c r="Y825" t="s">
        <v>255</v>
      </c>
      <c r="AA825">
        <v>22.141219799999998</v>
      </c>
      <c r="AB825">
        <v>-100.9313107</v>
      </c>
      <c r="AC825" t="s">
        <v>298</v>
      </c>
      <c r="AD825" t="s">
        <v>256</v>
      </c>
      <c r="AE825" t="s">
        <v>262</v>
      </c>
      <c r="AF825" t="s">
        <v>256</v>
      </c>
      <c r="AG825" t="s">
        <v>301</v>
      </c>
      <c r="AH825" t="s">
        <v>269</v>
      </c>
    </row>
    <row r="826" spans="1:34" x14ac:dyDescent="0.25">
      <c r="A826" t="s">
        <v>20</v>
      </c>
      <c r="B826">
        <v>132866</v>
      </c>
      <c r="C826" t="s">
        <v>21</v>
      </c>
      <c r="D826" t="s">
        <v>254</v>
      </c>
      <c r="E826" t="s">
        <v>254</v>
      </c>
      <c r="F826" t="s">
        <v>255</v>
      </c>
      <c r="G826">
        <v>22.122989</v>
      </c>
      <c r="H826">
        <v>-100.923811</v>
      </c>
      <c r="I826" t="s">
        <v>256</v>
      </c>
      <c r="J826" t="s">
        <v>265</v>
      </c>
      <c r="K826" t="s">
        <v>263</v>
      </c>
      <c r="L826" t="s">
        <v>259</v>
      </c>
      <c r="M826" t="s">
        <v>260</v>
      </c>
      <c r="N826">
        <v>23</v>
      </c>
      <c r="O826" t="s">
        <v>434</v>
      </c>
      <c r="P826" t="s">
        <v>261</v>
      </c>
      <c r="Q826" t="s">
        <v>264</v>
      </c>
      <c r="R826">
        <v>1</v>
      </c>
      <c r="S826">
        <v>1</v>
      </c>
      <c r="T826">
        <v>1</v>
      </c>
      <c r="U826" t="s">
        <v>348</v>
      </c>
      <c r="V826" t="s">
        <v>15</v>
      </c>
      <c r="W826" t="s">
        <v>254</v>
      </c>
      <c r="X826" t="s">
        <v>254</v>
      </c>
      <c r="Y826" t="s">
        <v>255</v>
      </c>
      <c r="AA826">
        <v>22.141219799999998</v>
      </c>
      <c r="AB826">
        <v>-100.9313107</v>
      </c>
      <c r="AC826" t="s">
        <v>298</v>
      </c>
      <c r="AD826" t="s">
        <v>256</v>
      </c>
      <c r="AE826" t="s">
        <v>262</v>
      </c>
      <c r="AF826" t="s">
        <v>256</v>
      </c>
      <c r="AG826" t="s">
        <v>301</v>
      </c>
      <c r="AH826" t="s">
        <v>269</v>
      </c>
    </row>
    <row r="827" spans="1:34" x14ac:dyDescent="0.25">
      <c r="A827" t="s">
        <v>20</v>
      </c>
      <c r="B827">
        <v>132866</v>
      </c>
      <c r="C827" t="s">
        <v>22</v>
      </c>
      <c r="D827" t="s">
        <v>254</v>
      </c>
      <c r="E827" t="s">
        <v>254</v>
      </c>
      <c r="F827" t="s">
        <v>255</v>
      </c>
      <c r="G827">
        <v>22.122989</v>
      </c>
      <c r="H827">
        <v>-100.923811</v>
      </c>
      <c r="I827" t="s">
        <v>256</v>
      </c>
      <c r="J827" t="s">
        <v>265</v>
      </c>
      <c r="K827" t="s">
        <v>263</v>
      </c>
      <c r="L827" t="s">
        <v>259</v>
      </c>
      <c r="M827" t="s">
        <v>260</v>
      </c>
      <c r="N827">
        <v>23</v>
      </c>
      <c r="O827" t="s">
        <v>434</v>
      </c>
      <c r="P827" t="s">
        <v>261</v>
      </c>
      <c r="Q827" t="s">
        <v>264</v>
      </c>
      <c r="R827">
        <v>1</v>
      </c>
      <c r="S827">
        <v>1</v>
      </c>
      <c r="T827">
        <v>1</v>
      </c>
      <c r="U827" t="s">
        <v>348</v>
      </c>
      <c r="V827" t="s">
        <v>8</v>
      </c>
      <c r="W827" t="s">
        <v>254</v>
      </c>
      <c r="X827" t="s">
        <v>254</v>
      </c>
      <c r="Y827" t="s">
        <v>255</v>
      </c>
      <c r="AA827">
        <v>22.141219799999998</v>
      </c>
      <c r="AB827">
        <v>-100.9313107</v>
      </c>
      <c r="AC827" t="s">
        <v>298</v>
      </c>
      <c r="AD827" t="s">
        <v>256</v>
      </c>
      <c r="AE827" t="s">
        <v>262</v>
      </c>
      <c r="AF827" t="s">
        <v>256</v>
      </c>
      <c r="AG827" t="s">
        <v>301</v>
      </c>
      <c r="AH827" t="s">
        <v>269</v>
      </c>
    </row>
    <row r="828" spans="1:34" x14ac:dyDescent="0.25">
      <c r="A828" t="s">
        <v>20</v>
      </c>
      <c r="B828">
        <v>132866</v>
      </c>
      <c r="C828" t="s">
        <v>22</v>
      </c>
      <c r="D828" t="s">
        <v>254</v>
      </c>
      <c r="E828" t="s">
        <v>254</v>
      </c>
      <c r="F828" t="s">
        <v>255</v>
      </c>
      <c r="G828">
        <v>22.122989</v>
      </c>
      <c r="H828">
        <v>-100.923811</v>
      </c>
      <c r="I828" t="s">
        <v>256</v>
      </c>
      <c r="J828" t="s">
        <v>265</v>
      </c>
      <c r="K828" t="s">
        <v>263</v>
      </c>
      <c r="L828" t="s">
        <v>259</v>
      </c>
      <c r="M828" t="s">
        <v>260</v>
      </c>
      <c r="N828">
        <v>23</v>
      </c>
      <c r="O828" t="s">
        <v>434</v>
      </c>
      <c r="P828" t="s">
        <v>261</v>
      </c>
      <c r="Q828" t="s">
        <v>264</v>
      </c>
      <c r="R828">
        <v>1</v>
      </c>
      <c r="S828">
        <v>1</v>
      </c>
      <c r="T828">
        <v>1</v>
      </c>
      <c r="U828" t="s">
        <v>348</v>
      </c>
      <c r="V828" t="s">
        <v>15</v>
      </c>
      <c r="W828" t="s">
        <v>254</v>
      </c>
      <c r="X828" t="s">
        <v>254</v>
      </c>
      <c r="Y828" t="s">
        <v>255</v>
      </c>
      <c r="AA828">
        <v>22.141219799999998</v>
      </c>
      <c r="AB828">
        <v>-100.9313107</v>
      </c>
      <c r="AC828" t="s">
        <v>298</v>
      </c>
      <c r="AD828" t="s">
        <v>256</v>
      </c>
      <c r="AE828" t="s">
        <v>262</v>
      </c>
      <c r="AF828" t="s">
        <v>256</v>
      </c>
      <c r="AG828" t="s">
        <v>301</v>
      </c>
      <c r="AH828" t="s">
        <v>269</v>
      </c>
    </row>
    <row r="829" spans="1:34" x14ac:dyDescent="0.25">
      <c r="A829" t="s">
        <v>20</v>
      </c>
      <c r="B829">
        <v>132866</v>
      </c>
      <c r="C829" t="s">
        <v>23</v>
      </c>
      <c r="D829" t="s">
        <v>254</v>
      </c>
      <c r="E829" t="s">
        <v>254</v>
      </c>
      <c r="F829" t="s">
        <v>255</v>
      </c>
      <c r="G829">
        <v>22.122989</v>
      </c>
      <c r="H829">
        <v>-100.923811</v>
      </c>
      <c r="I829" t="s">
        <v>256</v>
      </c>
      <c r="J829" t="s">
        <v>265</v>
      </c>
      <c r="K829" t="s">
        <v>263</v>
      </c>
      <c r="L829" t="s">
        <v>259</v>
      </c>
      <c r="M829" t="s">
        <v>260</v>
      </c>
      <c r="N829">
        <v>23</v>
      </c>
      <c r="O829" t="s">
        <v>434</v>
      </c>
      <c r="P829" t="s">
        <v>261</v>
      </c>
      <c r="Q829" t="s">
        <v>264</v>
      </c>
      <c r="R829">
        <v>1</v>
      </c>
      <c r="S829">
        <v>1</v>
      </c>
      <c r="T829">
        <v>1</v>
      </c>
      <c r="U829" t="s">
        <v>348</v>
      </c>
      <c r="V829" t="s">
        <v>8</v>
      </c>
      <c r="W829" t="s">
        <v>254</v>
      </c>
      <c r="X829" t="s">
        <v>254</v>
      </c>
      <c r="Y829" t="s">
        <v>255</v>
      </c>
      <c r="AA829">
        <v>22.141219799999998</v>
      </c>
      <c r="AB829">
        <v>-100.9313107</v>
      </c>
      <c r="AC829" t="s">
        <v>298</v>
      </c>
      <c r="AD829" t="s">
        <v>256</v>
      </c>
      <c r="AE829" t="s">
        <v>262</v>
      </c>
      <c r="AF829" t="s">
        <v>256</v>
      </c>
      <c r="AG829" t="s">
        <v>301</v>
      </c>
      <c r="AH829" t="s">
        <v>269</v>
      </c>
    </row>
    <row r="830" spans="1:34" x14ac:dyDescent="0.25">
      <c r="A830" t="s">
        <v>20</v>
      </c>
      <c r="B830">
        <v>132866</v>
      </c>
      <c r="C830" t="s">
        <v>23</v>
      </c>
      <c r="D830" t="s">
        <v>254</v>
      </c>
      <c r="E830" t="s">
        <v>254</v>
      </c>
      <c r="F830" t="s">
        <v>255</v>
      </c>
      <c r="G830">
        <v>22.122989</v>
      </c>
      <c r="H830">
        <v>-100.923811</v>
      </c>
      <c r="I830" t="s">
        <v>256</v>
      </c>
      <c r="J830" t="s">
        <v>265</v>
      </c>
      <c r="K830" t="s">
        <v>263</v>
      </c>
      <c r="L830" t="s">
        <v>259</v>
      </c>
      <c r="M830" t="s">
        <v>260</v>
      </c>
      <c r="N830">
        <v>23</v>
      </c>
      <c r="O830" t="s">
        <v>434</v>
      </c>
      <c r="P830" t="s">
        <v>261</v>
      </c>
      <c r="Q830" t="s">
        <v>264</v>
      </c>
      <c r="R830">
        <v>1</v>
      </c>
      <c r="S830">
        <v>1</v>
      </c>
      <c r="T830">
        <v>1</v>
      </c>
      <c r="U830" t="s">
        <v>348</v>
      </c>
      <c r="V830" t="s">
        <v>15</v>
      </c>
      <c r="W830" t="s">
        <v>254</v>
      </c>
      <c r="X830" t="s">
        <v>254</v>
      </c>
      <c r="Y830" t="s">
        <v>255</v>
      </c>
      <c r="AA830">
        <v>22.141219799999998</v>
      </c>
      <c r="AB830">
        <v>-100.9313107</v>
      </c>
      <c r="AC830" t="s">
        <v>298</v>
      </c>
      <c r="AD830" t="s">
        <v>256</v>
      </c>
      <c r="AE830" t="s">
        <v>262</v>
      </c>
      <c r="AF830" t="s">
        <v>256</v>
      </c>
      <c r="AG830" t="s">
        <v>301</v>
      </c>
      <c r="AH830" t="s">
        <v>269</v>
      </c>
    </row>
    <row r="831" spans="1:34" x14ac:dyDescent="0.25">
      <c r="A831" t="s">
        <v>20</v>
      </c>
      <c r="B831">
        <v>132866</v>
      </c>
      <c r="C831" t="s">
        <v>24</v>
      </c>
      <c r="D831" t="s">
        <v>254</v>
      </c>
      <c r="E831" t="s">
        <v>254</v>
      </c>
      <c r="F831" t="s">
        <v>255</v>
      </c>
      <c r="G831">
        <v>22.122989</v>
      </c>
      <c r="H831">
        <v>-100.923811</v>
      </c>
      <c r="I831" t="s">
        <v>256</v>
      </c>
      <c r="J831" t="s">
        <v>265</v>
      </c>
      <c r="K831" t="s">
        <v>263</v>
      </c>
      <c r="L831" t="s">
        <v>259</v>
      </c>
      <c r="M831" t="s">
        <v>260</v>
      </c>
      <c r="N831">
        <v>23</v>
      </c>
      <c r="O831" t="s">
        <v>434</v>
      </c>
      <c r="P831" t="s">
        <v>261</v>
      </c>
      <c r="Q831" t="s">
        <v>264</v>
      </c>
      <c r="R831">
        <v>1</v>
      </c>
      <c r="S831">
        <v>1</v>
      </c>
      <c r="T831">
        <v>1</v>
      </c>
      <c r="U831" t="s">
        <v>348</v>
      </c>
      <c r="V831" t="s">
        <v>8</v>
      </c>
      <c r="W831" t="s">
        <v>254</v>
      </c>
      <c r="X831" t="s">
        <v>254</v>
      </c>
      <c r="Y831" t="s">
        <v>255</v>
      </c>
      <c r="AA831">
        <v>22.141219799999998</v>
      </c>
      <c r="AB831">
        <v>-100.9313107</v>
      </c>
      <c r="AC831" t="s">
        <v>298</v>
      </c>
      <c r="AD831" t="s">
        <v>256</v>
      </c>
      <c r="AE831" t="s">
        <v>262</v>
      </c>
      <c r="AF831" t="s">
        <v>256</v>
      </c>
      <c r="AG831" t="s">
        <v>301</v>
      </c>
      <c r="AH831" t="s">
        <v>269</v>
      </c>
    </row>
    <row r="832" spans="1:34" x14ac:dyDescent="0.25">
      <c r="A832" t="s">
        <v>20</v>
      </c>
      <c r="B832">
        <v>132866</v>
      </c>
      <c r="C832" t="s">
        <v>24</v>
      </c>
      <c r="D832" t="s">
        <v>254</v>
      </c>
      <c r="E832" t="s">
        <v>254</v>
      </c>
      <c r="F832" t="s">
        <v>255</v>
      </c>
      <c r="G832">
        <v>22.122989</v>
      </c>
      <c r="H832">
        <v>-100.923811</v>
      </c>
      <c r="I832" t="s">
        <v>256</v>
      </c>
      <c r="J832" t="s">
        <v>265</v>
      </c>
      <c r="K832" t="s">
        <v>263</v>
      </c>
      <c r="L832" t="s">
        <v>259</v>
      </c>
      <c r="M832" t="s">
        <v>260</v>
      </c>
      <c r="N832">
        <v>23</v>
      </c>
      <c r="O832" t="s">
        <v>434</v>
      </c>
      <c r="P832" t="s">
        <v>261</v>
      </c>
      <c r="Q832" t="s">
        <v>264</v>
      </c>
      <c r="R832">
        <v>1</v>
      </c>
      <c r="S832">
        <v>1</v>
      </c>
      <c r="T832">
        <v>1</v>
      </c>
      <c r="U832" t="s">
        <v>348</v>
      </c>
      <c r="V832" t="s">
        <v>15</v>
      </c>
      <c r="W832" t="s">
        <v>254</v>
      </c>
      <c r="X832" t="s">
        <v>254</v>
      </c>
      <c r="Y832" t="s">
        <v>255</v>
      </c>
      <c r="AA832">
        <v>22.141219799999998</v>
      </c>
      <c r="AB832">
        <v>-100.9313107</v>
      </c>
      <c r="AC832" t="s">
        <v>298</v>
      </c>
      <c r="AD832" t="s">
        <v>256</v>
      </c>
      <c r="AE832" t="s">
        <v>262</v>
      </c>
      <c r="AF832" t="s">
        <v>256</v>
      </c>
      <c r="AG832" t="s">
        <v>301</v>
      </c>
      <c r="AH832" t="s">
        <v>269</v>
      </c>
    </row>
    <row r="833" spans="1:34" x14ac:dyDescent="0.25">
      <c r="A833" t="s">
        <v>20</v>
      </c>
      <c r="B833">
        <v>132866</v>
      </c>
      <c r="C833" t="s">
        <v>25</v>
      </c>
      <c r="D833" t="s">
        <v>254</v>
      </c>
      <c r="E833" t="s">
        <v>254</v>
      </c>
      <c r="F833" t="s">
        <v>255</v>
      </c>
      <c r="G833">
        <v>22.122989</v>
      </c>
      <c r="H833">
        <v>-100.923811</v>
      </c>
      <c r="I833" t="s">
        <v>256</v>
      </c>
      <c r="J833" t="s">
        <v>265</v>
      </c>
      <c r="K833" t="s">
        <v>263</v>
      </c>
      <c r="L833" t="s">
        <v>259</v>
      </c>
      <c r="M833" t="s">
        <v>260</v>
      </c>
      <c r="N833">
        <v>23</v>
      </c>
      <c r="O833" t="s">
        <v>434</v>
      </c>
      <c r="P833" t="s">
        <v>261</v>
      </c>
      <c r="Q833" t="s">
        <v>264</v>
      </c>
      <c r="R833">
        <v>1</v>
      </c>
      <c r="S833">
        <v>1</v>
      </c>
      <c r="T833">
        <v>1</v>
      </c>
      <c r="U833" t="s">
        <v>348</v>
      </c>
      <c r="V833" t="s">
        <v>8</v>
      </c>
      <c r="W833" t="s">
        <v>254</v>
      </c>
      <c r="X833" t="s">
        <v>254</v>
      </c>
      <c r="Y833" t="s">
        <v>255</v>
      </c>
      <c r="AA833">
        <v>22.141219799999998</v>
      </c>
      <c r="AB833">
        <v>-100.9313107</v>
      </c>
      <c r="AC833" t="s">
        <v>298</v>
      </c>
      <c r="AD833" t="s">
        <v>256</v>
      </c>
      <c r="AE833" t="s">
        <v>262</v>
      </c>
      <c r="AF833" t="s">
        <v>256</v>
      </c>
      <c r="AG833" t="s">
        <v>301</v>
      </c>
      <c r="AH833" t="s">
        <v>269</v>
      </c>
    </row>
    <row r="834" spans="1:34" x14ac:dyDescent="0.25">
      <c r="A834" t="s">
        <v>20</v>
      </c>
      <c r="B834">
        <v>132866</v>
      </c>
      <c r="C834" t="s">
        <v>25</v>
      </c>
      <c r="D834" t="s">
        <v>254</v>
      </c>
      <c r="E834" t="s">
        <v>254</v>
      </c>
      <c r="F834" t="s">
        <v>255</v>
      </c>
      <c r="G834">
        <v>22.122989</v>
      </c>
      <c r="H834">
        <v>-100.923811</v>
      </c>
      <c r="I834" t="s">
        <v>256</v>
      </c>
      <c r="J834" t="s">
        <v>265</v>
      </c>
      <c r="K834" t="s">
        <v>263</v>
      </c>
      <c r="L834" t="s">
        <v>259</v>
      </c>
      <c r="M834" t="s">
        <v>260</v>
      </c>
      <c r="N834">
        <v>23</v>
      </c>
      <c r="O834" t="s">
        <v>434</v>
      </c>
      <c r="P834" t="s">
        <v>261</v>
      </c>
      <c r="Q834" t="s">
        <v>264</v>
      </c>
      <c r="R834">
        <v>1</v>
      </c>
      <c r="S834">
        <v>1</v>
      </c>
      <c r="T834">
        <v>1</v>
      </c>
      <c r="U834" t="s">
        <v>348</v>
      </c>
      <c r="V834" t="s">
        <v>15</v>
      </c>
      <c r="W834" t="s">
        <v>254</v>
      </c>
      <c r="X834" t="s">
        <v>254</v>
      </c>
      <c r="Y834" t="s">
        <v>255</v>
      </c>
      <c r="AA834">
        <v>22.141219799999998</v>
      </c>
      <c r="AB834">
        <v>-100.9313107</v>
      </c>
      <c r="AC834" t="s">
        <v>298</v>
      </c>
      <c r="AD834" t="s">
        <v>256</v>
      </c>
      <c r="AE834" t="s">
        <v>262</v>
      </c>
      <c r="AF834" t="s">
        <v>256</v>
      </c>
      <c r="AG834" t="s">
        <v>301</v>
      </c>
      <c r="AH834" t="s">
        <v>269</v>
      </c>
    </row>
    <row r="835" spans="1:34" x14ac:dyDescent="0.25">
      <c r="A835" t="s">
        <v>20</v>
      </c>
      <c r="B835">
        <v>132866</v>
      </c>
      <c r="C835" t="s">
        <v>3</v>
      </c>
      <c r="D835" t="s">
        <v>254</v>
      </c>
      <c r="E835" t="s">
        <v>254</v>
      </c>
      <c r="F835" t="s">
        <v>255</v>
      </c>
      <c r="G835">
        <v>22.122989</v>
      </c>
      <c r="H835">
        <v>-100.923811</v>
      </c>
      <c r="I835" t="s">
        <v>256</v>
      </c>
      <c r="J835" t="s">
        <v>265</v>
      </c>
      <c r="K835" t="s">
        <v>263</v>
      </c>
      <c r="L835" t="s">
        <v>259</v>
      </c>
      <c r="M835" t="s">
        <v>260</v>
      </c>
      <c r="N835">
        <v>23</v>
      </c>
      <c r="O835" t="s">
        <v>434</v>
      </c>
      <c r="P835" t="s">
        <v>261</v>
      </c>
      <c r="Q835" t="s">
        <v>264</v>
      </c>
      <c r="R835">
        <v>1</v>
      </c>
      <c r="S835">
        <v>1</v>
      </c>
      <c r="T835">
        <v>1</v>
      </c>
      <c r="U835" t="s">
        <v>348</v>
      </c>
      <c r="V835" t="s">
        <v>8</v>
      </c>
      <c r="W835" t="s">
        <v>254</v>
      </c>
      <c r="X835" t="s">
        <v>254</v>
      </c>
      <c r="Y835" t="s">
        <v>255</v>
      </c>
      <c r="AA835">
        <v>22.141219799999998</v>
      </c>
      <c r="AB835">
        <v>-100.9313107</v>
      </c>
      <c r="AC835" t="s">
        <v>298</v>
      </c>
      <c r="AD835" t="s">
        <v>256</v>
      </c>
      <c r="AE835" t="s">
        <v>262</v>
      </c>
      <c r="AF835" t="s">
        <v>256</v>
      </c>
      <c r="AG835" t="s">
        <v>301</v>
      </c>
      <c r="AH835" t="s">
        <v>269</v>
      </c>
    </row>
    <row r="836" spans="1:34" x14ac:dyDescent="0.25">
      <c r="A836" t="s">
        <v>20</v>
      </c>
      <c r="B836">
        <v>132866</v>
      </c>
      <c r="C836" t="s">
        <v>3</v>
      </c>
      <c r="D836" t="s">
        <v>254</v>
      </c>
      <c r="E836" t="s">
        <v>254</v>
      </c>
      <c r="F836" t="s">
        <v>255</v>
      </c>
      <c r="G836">
        <v>22.122989</v>
      </c>
      <c r="H836">
        <v>-100.923811</v>
      </c>
      <c r="I836" t="s">
        <v>256</v>
      </c>
      <c r="J836" t="s">
        <v>265</v>
      </c>
      <c r="K836" t="s">
        <v>263</v>
      </c>
      <c r="L836" t="s">
        <v>259</v>
      </c>
      <c r="M836" t="s">
        <v>260</v>
      </c>
      <c r="N836">
        <v>23</v>
      </c>
      <c r="O836" t="s">
        <v>434</v>
      </c>
      <c r="P836" t="s">
        <v>261</v>
      </c>
      <c r="Q836" t="s">
        <v>264</v>
      </c>
      <c r="R836">
        <v>1</v>
      </c>
      <c r="S836">
        <v>1</v>
      </c>
      <c r="T836">
        <v>1</v>
      </c>
      <c r="U836" t="s">
        <v>348</v>
      </c>
      <c r="V836" t="s">
        <v>15</v>
      </c>
      <c r="W836" t="s">
        <v>254</v>
      </c>
      <c r="X836" t="s">
        <v>254</v>
      </c>
      <c r="Y836" t="s">
        <v>255</v>
      </c>
      <c r="AA836">
        <v>22.141219799999998</v>
      </c>
      <c r="AB836">
        <v>-100.9313107</v>
      </c>
      <c r="AC836" t="s">
        <v>298</v>
      </c>
      <c r="AD836" t="s">
        <v>256</v>
      </c>
      <c r="AE836" t="s">
        <v>262</v>
      </c>
      <c r="AF836" t="s">
        <v>256</v>
      </c>
      <c r="AG836" t="s">
        <v>301</v>
      </c>
      <c r="AH836" t="s">
        <v>269</v>
      </c>
    </row>
    <row r="837" spans="1:34" x14ac:dyDescent="0.25">
      <c r="A837" t="s">
        <v>20</v>
      </c>
      <c r="B837">
        <v>132866</v>
      </c>
      <c r="C837" t="s">
        <v>15</v>
      </c>
      <c r="D837" t="s">
        <v>254</v>
      </c>
      <c r="E837" t="s">
        <v>254</v>
      </c>
      <c r="F837" t="s">
        <v>255</v>
      </c>
      <c r="G837">
        <v>22.122989</v>
      </c>
      <c r="H837">
        <v>-100.923811</v>
      </c>
      <c r="I837" t="s">
        <v>256</v>
      </c>
      <c r="J837" t="s">
        <v>265</v>
      </c>
      <c r="K837" t="s">
        <v>263</v>
      </c>
      <c r="L837" t="s">
        <v>259</v>
      </c>
      <c r="M837" t="s">
        <v>260</v>
      </c>
      <c r="N837">
        <v>23</v>
      </c>
      <c r="O837" t="s">
        <v>434</v>
      </c>
      <c r="P837" t="s">
        <v>261</v>
      </c>
      <c r="Q837" t="s">
        <v>264</v>
      </c>
      <c r="R837">
        <v>1</v>
      </c>
      <c r="S837">
        <v>1</v>
      </c>
      <c r="T837">
        <v>1</v>
      </c>
      <c r="U837" t="s">
        <v>348</v>
      </c>
      <c r="V837" t="s">
        <v>8</v>
      </c>
      <c r="W837" t="s">
        <v>254</v>
      </c>
      <c r="X837" t="s">
        <v>254</v>
      </c>
      <c r="Y837" t="s">
        <v>255</v>
      </c>
      <c r="AA837">
        <v>22.141219799999998</v>
      </c>
      <c r="AB837">
        <v>-100.9313107</v>
      </c>
      <c r="AC837" t="s">
        <v>298</v>
      </c>
      <c r="AD837" t="s">
        <v>256</v>
      </c>
      <c r="AE837" t="s">
        <v>262</v>
      </c>
      <c r="AF837" t="s">
        <v>256</v>
      </c>
      <c r="AG837" t="s">
        <v>301</v>
      </c>
      <c r="AH837" t="s">
        <v>269</v>
      </c>
    </row>
    <row r="838" spans="1:34" x14ac:dyDescent="0.25">
      <c r="A838" t="s">
        <v>20</v>
      </c>
      <c r="B838">
        <v>132866</v>
      </c>
      <c r="C838" t="s">
        <v>15</v>
      </c>
      <c r="D838" t="s">
        <v>254</v>
      </c>
      <c r="E838" t="s">
        <v>254</v>
      </c>
      <c r="F838" t="s">
        <v>255</v>
      </c>
      <c r="G838">
        <v>22.122989</v>
      </c>
      <c r="H838">
        <v>-100.923811</v>
      </c>
      <c r="I838" t="s">
        <v>256</v>
      </c>
      <c r="J838" t="s">
        <v>265</v>
      </c>
      <c r="K838" t="s">
        <v>263</v>
      </c>
      <c r="L838" t="s">
        <v>259</v>
      </c>
      <c r="M838" t="s">
        <v>260</v>
      </c>
      <c r="N838">
        <v>23</v>
      </c>
      <c r="O838" t="s">
        <v>434</v>
      </c>
      <c r="P838" t="s">
        <v>261</v>
      </c>
      <c r="Q838" t="s">
        <v>264</v>
      </c>
      <c r="R838">
        <v>1</v>
      </c>
      <c r="S838">
        <v>1</v>
      </c>
      <c r="T838">
        <v>1</v>
      </c>
      <c r="U838" t="s">
        <v>348</v>
      </c>
      <c r="V838" t="s">
        <v>15</v>
      </c>
      <c r="W838" t="s">
        <v>254</v>
      </c>
      <c r="X838" t="s">
        <v>254</v>
      </c>
      <c r="Y838" t="s">
        <v>255</v>
      </c>
      <c r="AA838">
        <v>22.141219799999998</v>
      </c>
      <c r="AB838">
        <v>-100.9313107</v>
      </c>
      <c r="AC838" t="s">
        <v>298</v>
      </c>
      <c r="AD838" t="s">
        <v>256</v>
      </c>
      <c r="AE838" t="s">
        <v>262</v>
      </c>
      <c r="AF838" t="s">
        <v>256</v>
      </c>
      <c r="AG838" t="s">
        <v>301</v>
      </c>
      <c r="AH838" t="s">
        <v>269</v>
      </c>
    </row>
    <row r="839" spans="1:34" x14ac:dyDescent="0.25">
      <c r="A839" t="s">
        <v>20</v>
      </c>
      <c r="B839">
        <v>132866</v>
      </c>
      <c r="C839" t="s">
        <v>26</v>
      </c>
      <c r="D839" t="s">
        <v>254</v>
      </c>
      <c r="E839" t="s">
        <v>254</v>
      </c>
      <c r="F839" t="s">
        <v>255</v>
      </c>
      <c r="G839">
        <v>22.122989</v>
      </c>
      <c r="H839">
        <v>-100.923811</v>
      </c>
      <c r="I839" t="s">
        <v>256</v>
      </c>
      <c r="J839" t="s">
        <v>265</v>
      </c>
      <c r="K839" t="s">
        <v>263</v>
      </c>
      <c r="L839" t="s">
        <v>259</v>
      </c>
      <c r="M839" t="s">
        <v>260</v>
      </c>
      <c r="N839">
        <v>23</v>
      </c>
      <c r="O839" t="s">
        <v>434</v>
      </c>
      <c r="P839" t="s">
        <v>261</v>
      </c>
      <c r="Q839" t="s">
        <v>264</v>
      </c>
      <c r="R839">
        <v>1</v>
      </c>
      <c r="S839">
        <v>1</v>
      </c>
      <c r="T839">
        <v>1</v>
      </c>
      <c r="U839" t="s">
        <v>348</v>
      </c>
      <c r="V839" t="s">
        <v>8</v>
      </c>
      <c r="W839" t="s">
        <v>254</v>
      </c>
      <c r="X839" t="s">
        <v>254</v>
      </c>
      <c r="Y839" t="s">
        <v>255</v>
      </c>
      <c r="AA839">
        <v>22.141219799999998</v>
      </c>
      <c r="AB839">
        <v>-100.9313107</v>
      </c>
      <c r="AC839" t="s">
        <v>298</v>
      </c>
      <c r="AD839" t="s">
        <v>256</v>
      </c>
      <c r="AE839" t="s">
        <v>262</v>
      </c>
      <c r="AF839" t="s">
        <v>256</v>
      </c>
      <c r="AG839" t="s">
        <v>301</v>
      </c>
      <c r="AH839" t="s">
        <v>269</v>
      </c>
    </row>
    <row r="840" spans="1:34" x14ac:dyDescent="0.25">
      <c r="A840" t="s">
        <v>20</v>
      </c>
      <c r="B840">
        <v>132866</v>
      </c>
      <c r="C840" t="s">
        <v>26</v>
      </c>
      <c r="D840" t="s">
        <v>254</v>
      </c>
      <c r="E840" t="s">
        <v>254</v>
      </c>
      <c r="F840" t="s">
        <v>255</v>
      </c>
      <c r="G840">
        <v>22.122989</v>
      </c>
      <c r="H840">
        <v>-100.923811</v>
      </c>
      <c r="I840" t="s">
        <v>256</v>
      </c>
      <c r="J840" t="s">
        <v>265</v>
      </c>
      <c r="K840" t="s">
        <v>263</v>
      </c>
      <c r="L840" t="s">
        <v>259</v>
      </c>
      <c r="M840" t="s">
        <v>260</v>
      </c>
      <c r="N840">
        <v>23</v>
      </c>
      <c r="O840" t="s">
        <v>434</v>
      </c>
      <c r="P840" t="s">
        <v>261</v>
      </c>
      <c r="Q840" t="s">
        <v>264</v>
      </c>
      <c r="R840">
        <v>1</v>
      </c>
      <c r="S840">
        <v>1</v>
      </c>
      <c r="T840">
        <v>1</v>
      </c>
      <c r="U840" t="s">
        <v>348</v>
      </c>
      <c r="V840" t="s">
        <v>15</v>
      </c>
      <c r="W840" t="s">
        <v>254</v>
      </c>
      <c r="X840" t="s">
        <v>254</v>
      </c>
      <c r="Y840" t="s">
        <v>255</v>
      </c>
      <c r="AA840">
        <v>22.141219799999998</v>
      </c>
      <c r="AB840">
        <v>-100.9313107</v>
      </c>
      <c r="AC840" t="s">
        <v>298</v>
      </c>
      <c r="AD840" t="s">
        <v>256</v>
      </c>
      <c r="AE840" t="s">
        <v>262</v>
      </c>
      <c r="AF840" t="s">
        <v>256</v>
      </c>
      <c r="AG840" t="s">
        <v>301</v>
      </c>
      <c r="AH840" t="s">
        <v>269</v>
      </c>
    </row>
    <row r="841" spans="1:34" x14ac:dyDescent="0.25">
      <c r="A841" t="s">
        <v>36</v>
      </c>
      <c r="B841">
        <v>132866</v>
      </c>
      <c r="C841" t="s">
        <v>5</v>
      </c>
      <c r="D841" t="s">
        <v>254</v>
      </c>
      <c r="E841" t="s">
        <v>254</v>
      </c>
      <c r="F841" t="s">
        <v>255</v>
      </c>
      <c r="G841">
        <v>22.126760000000001</v>
      </c>
      <c r="H841">
        <v>-100.905209</v>
      </c>
      <c r="I841" t="s">
        <v>269</v>
      </c>
      <c r="J841" t="s">
        <v>265</v>
      </c>
      <c r="K841" t="s">
        <v>263</v>
      </c>
      <c r="L841" t="s">
        <v>259</v>
      </c>
      <c r="M841" t="s">
        <v>260</v>
      </c>
      <c r="N841">
        <v>23</v>
      </c>
      <c r="O841" t="s">
        <v>434</v>
      </c>
      <c r="P841" t="s">
        <v>261</v>
      </c>
      <c r="Q841" t="s">
        <v>262</v>
      </c>
      <c r="R841">
        <v>0</v>
      </c>
      <c r="S841">
        <v>1</v>
      </c>
      <c r="T841">
        <v>1</v>
      </c>
      <c r="U841" t="s">
        <v>348</v>
      </c>
      <c r="V841" t="s">
        <v>8</v>
      </c>
      <c r="W841" t="s">
        <v>254</v>
      </c>
      <c r="X841" t="s">
        <v>254</v>
      </c>
      <c r="Y841" t="s">
        <v>255</v>
      </c>
      <c r="AA841">
        <v>22.141219799999998</v>
      </c>
      <c r="AB841">
        <v>-100.9313107</v>
      </c>
      <c r="AC841" t="s">
        <v>298</v>
      </c>
      <c r="AD841" t="s">
        <v>256</v>
      </c>
      <c r="AE841" t="s">
        <v>262</v>
      </c>
      <c r="AF841" t="s">
        <v>256</v>
      </c>
      <c r="AG841" t="s">
        <v>301</v>
      </c>
      <c r="AH841" t="s">
        <v>269</v>
      </c>
    </row>
    <row r="842" spans="1:34" x14ac:dyDescent="0.25">
      <c r="A842" t="s">
        <v>36</v>
      </c>
      <c r="B842">
        <v>132866</v>
      </c>
      <c r="C842" t="s">
        <v>5</v>
      </c>
      <c r="D842" t="s">
        <v>254</v>
      </c>
      <c r="E842" t="s">
        <v>254</v>
      </c>
      <c r="F842" t="s">
        <v>255</v>
      </c>
      <c r="G842">
        <v>22.126760000000001</v>
      </c>
      <c r="H842">
        <v>-100.905209</v>
      </c>
      <c r="I842" t="s">
        <v>269</v>
      </c>
      <c r="J842" t="s">
        <v>265</v>
      </c>
      <c r="K842" t="s">
        <v>263</v>
      </c>
      <c r="L842" t="s">
        <v>259</v>
      </c>
      <c r="M842" t="s">
        <v>260</v>
      </c>
      <c r="N842">
        <v>23</v>
      </c>
      <c r="O842" t="s">
        <v>434</v>
      </c>
      <c r="P842" t="s">
        <v>261</v>
      </c>
      <c r="Q842" t="s">
        <v>262</v>
      </c>
      <c r="R842">
        <v>0</v>
      </c>
      <c r="S842">
        <v>1</v>
      </c>
      <c r="T842">
        <v>1</v>
      </c>
      <c r="U842" t="s">
        <v>348</v>
      </c>
      <c r="V842" t="s">
        <v>15</v>
      </c>
      <c r="W842" t="s">
        <v>254</v>
      </c>
      <c r="X842" t="s">
        <v>254</v>
      </c>
      <c r="Y842" t="s">
        <v>255</v>
      </c>
      <c r="AA842">
        <v>22.141219799999998</v>
      </c>
      <c r="AB842">
        <v>-100.9313107</v>
      </c>
      <c r="AC842" t="s">
        <v>298</v>
      </c>
      <c r="AD842" t="s">
        <v>256</v>
      </c>
      <c r="AE842" t="s">
        <v>262</v>
      </c>
      <c r="AF842" t="s">
        <v>256</v>
      </c>
      <c r="AG842" t="s">
        <v>301</v>
      </c>
      <c r="AH842" t="s">
        <v>269</v>
      </c>
    </row>
    <row r="843" spans="1:34" x14ac:dyDescent="0.25">
      <c r="A843" t="s">
        <v>60</v>
      </c>
      <c r="B843">
        <v>132866</v>
      </c>
      <c r="C843" t="s">
        <v>5</v>
      </c>
      <c r="D843" t="s">
        <v>254</v>
      </c>
      <c r="E843" t="s">
        <v>254</v>
      </c>
      <c r="F843" t="s">
        <v>255</v>
      </c>
      <c r="G843">
        <v>22.125603000000002</v>
      </c>
      <c r="H843">
        <v>-100.907844</v>
      </c>
      <c r="I843" t="s">
        <v>256</v>
      </c>
      <c r="J843" t="s">
        <v>265</v>
      </c>
      <c r="K843" t="s">
        <v>263</v>
      </c>
      <c r="L843" t="s">
        <v>259</v>
      </c>
      <c r="M843" t="s">
        <v>302</v>
      </c>
      <c r="N843">
        <v>22</v>
      </c>
      <c r="O843" t="s">
        <v>434</v>
      </c>
      <c r="P843" t="s">
        <v>261</v>
      </c>
      <c r="Q843" t="s">
        <v>262</v>
      </c>
      <c r="R843">
        <v>2</v>
      </c>
      <c r="S843">
        <v>1</v>
      </c>
      <c r="T843">
        <v>2</v>
      </c>
      <c r="U843" t="s">
        <v>348</v>
      </c>
      <c r="V843" t="s">
        <v>8</v>
      </c>
      <c r="W843" t="s">
        <v>254</v>
      </c>
      <c r="X843" t="s">
        <v>254</v>
      </c>
      <c r="Y843" t="s">
        <v>255</v>
      </c>
      <c r="AA843">
        <v>22.141219799999998</v>
      </c>
      <c r="AB843">
        <v>-100.9313107</v>
      </c>
      <c r="AC843" t="s">
        <v>298</v>
      </c>
      <c r="AD843" t="s">
        <v>256</v>
      </c>
      <c r="AE843" t="s">
        <v>262</v>
      </c>
      <c r="AF843" t="s">
        <v>256</v>
      </c>
      <c r="AG843" t="s">
        <v>301</v>
      </c>
      <c r="AH843" t="s">
        <v>269</v>
      </c>
    </row>
    <row r="844" spans="1:34" x14ac:dyDescent="0.25">
      <c r="A844" t="s">
        <v>60</v>
      </c>
      <c r="B844">
        <v>132866</v>
      </c>
      <c r="C844" t="s">
        <v>5</v>
      </c>
      <c r="D844" t="s">
        <v>254</v>
      </c>
      <c r="E844" t="s">
        <v>254</v>
      </c>
      <c r="F844" t="s">
        <v>255</v>
      </c>
      <c r="G844">
        <v>22.125603000000002</v>
      </c>
      <c r="H844">
        <v>-100.907844</v>
      </c>
      <c r="I844" t="s">
        <v>256</v>
      </c>
      <c r="J844" t="s">
        <v>265</v>
      </c>
      <c r="K844" t="s">
        <v>263</v>
      </c>
      <c r="L844" t="s">
        <v>259</v>
      </c>
      <c r="M844" t="s">
        <v>302</v>
      </c>
      <c r="N844">
        <v>22</v>
      </c>
      <c r="O844" t="s">
        <v>434</v>
      </c>
      <c r="P844" t="s">
        <v>261</v>
      </c>
      <c r="Q844" t="s">
        <v>262</v>
      </c>
      <c r="R844">
        <v>2</v>
      </c>
      <c r="S844">
        <v>1</v>
      </c>
      <c r="T844">
        <v>2</v>
      </c>
      <c r="U844" t="s">
        <v>348</v>
      </c>
      <c r="V844" t="s">
        <v>15</v>
      </c>
      <c r="W844" t="s">
        <v>254</v>
      </c>
      <c r="X844" t="s">
        <v>254</v>
      </c>
      <c r="Y844" t="s">
        <v>255</v>
      </c>
      <c r="AA844">
        <v>22.141219799999998</v>
      </c>
      <c r="AB844">
        <v>-100.9313107</v>
      </c>
      <c r="AC844" t="s">
        <v>298</v>
      </c>
      <c r="AD844" t="s">
        <v>256</v>
      </c>
      <c r="AE844" t="s">
        <v>262</v>
      </c>
      <c r="AF844" t="s">
        <v>256</v>
      </c>
      <c r="AG844" t="s">
        <v>301</v>
      </c>
      <c r="AH844" t="s">
        <v>269</v>
      </c>
    </row>
    <row r="845" spans="1:34" x14ac:dyDescent="0.25">
      <c r="A845" t="s">
        <v>181</v>
      </c>
      <c r="B845">
        <v>132866</v>
      </c>
      <c r="C845" t="s">
        <v>5</v>
      </c>
      <c r="D845" t="s">
        <v>254</v>
      </c>
      <c r="E845" t="s">
        <v>254</v>
      </c>
      <c r="F845" t="s">
        <v>255</v>
      </c>
      <c r="G845">
        <v>22.138245000000001</v>
      </c>
      <c r="H845">
        <v>-100.910948</v>
      </c>
      <c r="I845" t="s">
        <v>269</v>
      </c>
      <c r="J845" t="s">
        <v>265</v>
      </c>
      <c r="K845" t="s">
        <v>270</v>
      </c>
      <c r="L845" t="s">
        <v>273</v>
      </c>
      <c r="M845" t="s">
        <v>272</v>
      </c>
      <c r="N845">
        <v>22</v>
      </c>
      <c r="O845" t="s">
        <v>434</v>
      </c>
      <c r="P845" t="s">
        <v>261</v>
      </c>
      <c r="Q845" t="s">
        <v>262</v>
      </c>
      <c r="R845">
        <v>2</v>
      </c>
      <c r="S845">
        <v>2</v>
      </c>
      <c r="T845">
        <v>2</v>
      </c>
      <c r="U845" t="s">
        <v>348</v>
      </c>
      <c r="V845" t="s">
        <v>8</v>
      </c>
      <c r="W845" t="s">
        <v>254</v>
      </c>
      <c r="X845" t="s">
        <v>254</v>
      </c>
      <c r="Y845" t="s">
        <v>255</v>
      </c>
      <c r="AA845">
        <v>22.141219799999998</v>
      </c>
      <c r="AB845">
        <v>-100.9313107</v>
      </c>
      <c r="AC845" t="s">
        <v>298</v>
      </c>
      <c r="AD845" t="s">
        <v>256</v>
      </c>
      <c r="AE845" t="s">
        <v>262</v>
      </c>
      <c r="AF845" t="s">
        <v>256</v>
      </c>
      <c r="AG845" t="s">
        <v>301</v>
      </c>
      <c r="AH845" t="s">
        <v>269</v>
      </c>
    </row>
    <row r="846" spans="1:34" x14ac:dyDescent="0.25">
      <c r="A846" t="s">
        <v>181</v>
      </c>
      <c r="B846">
        <v>132866</v>
      </c>
      <c r="C846" t="s">
        <v>5</v>
      </c>
      <c r="D846" t="s">
        <v>254</v>
      </c>
      <c r="E846" t="s">
        <v>254</v>
      </c>
      <c r="F846" t="s">
        <v>255</v>
      </c>
      <c r="G846">
        <v>22.138245000000001</v>
      </c>
      <c r="H846">
        <v>-100.910948</v>
      </c>
      <c r="I846" t="s">
        <v>269</v>
      </c>
      <c r="J846" t="s">
        <v>265</v>
      </c>
      <c r="K846" t="s">
        <v>270</v>
      </c>
      <c r="L846" t="s">
        <v>273</v>
      </c>
      <c r="M846" t="s">
        <v>272</v>
      </c>
      <c r="N846">
        <v>22</v>
      </c>
      <c r="O846" t="s">
        <v>434</v>
      </c>
      <c r="P846" t="s">
        <v>261</v>
      </c>
      <c r="Q846" t="s">
        <v>262</v>
      </c>
      <c r="R846">
        <v>2</v>
      </c>
      <c r="S846">
        <v>2</v>
      </c>
      <c r="T846">
        <v>2</v>
      </c>
      <c r="U846" t="s">
        <v>348</v>
      </c>
      <c r="V846" t="s">
        <v>15</v>
      </c>
      <c r="W846" t="s">
        <v>254</v>
      </c>
      <c r="X846" t="s">
        <v>254</v>
      </c>
      <c r="Y846" t="s">
        <v>255</v>
      </c>
      <c r="AA846">
        <v>22.141219799999998</v>
      </c>
      <c r="AB846">
        <v>-100.9313107</v>
      </c>
      <c r="AC846" t="s">
        <v>298</v>
      </c>
      <c r="AD846" t="s">
        <v>256</v>
      </c>
      <c r="AE846" t="s">
        <v>262</v>
      </c>
      <c r="AF846" t="s">
        <v>256</v>
      </c>
      <c r="AG846" t="s">
        <v>301</v>
      </c>
      <c r="AH846" t="s">
        <v>269</v>
      </c>
    </row>
    <row r="847" spans="1:34" x14ac:dyDescent="0.25">
      <c r="A847" t="s">
        <v>90</v>
      </c>
      <c r="B847">
        <v>132869</v>
      </c>
      <c r="C847" t="s">
        <v>8</v>
      </c>
      <c r="D847" t="s">
        <v>254</v>
      </c>
      <c r="E847" t="s">
        <v>254</v>
      </c>
      <c r="F847" t="s">
        <v>255</v>
      </c>
      <c r="G847">
        <v>22.138055000000001</v>
      </c>
      <c r="H847">
        <v>-100.93600499999999</v>
      </c>
      <c r="I847" t="s">
        <v>269</v>
      </c>
      <c r="J847" t="s">
        <v>265</v>
      </c>
      <c r="K847" t="s">
        <v>258</v>
      </c>
      <c r="L847" t="s">
        <v>259</v>
      </c>
      <c r="M847" t="s">
        <v>260</v>
      </c>
      <c r="N847">
        <v>22</v>
      </c>
      <c r="O847" t="s">
        <v>434</v>
      </c>
      <c r="P847" t="s">
        <v>261</v>
      </c>
      <c r="Q847" t="s">
        <v>264</v>
      </c>
      <c r="R847">
        <v>2</v>
      </c>
      <c r="S847">
        <v>2</v>
      </c>
      <c r="T847">
        <v>1</v>
      </c>
      <c r="U847" t="s">
        <v>349</v>
      </c>
      <c r="V847" t="s">
        <v>54</v>
      </c>
      <c r="W847" t="s">
        <v>254</v>
      </c>
      <c r="X847" t="s">
        <v>254</v>
      </c>
      <c r="Y847" t="s">
        <v>255</v>
      </c>
      <c r="AA847">
        <v>22.141238399999999</v>
      </c>
      <c r="AB847">
        <v>-100.9239252</v>
      </c>
      <c r="AC847" t="s">
        <v>298</v>
      </c>
      <c r="AD847" t="s">
        <v>256</v>
      </c>
      <c r="AE847" t="s">
        <v>262</v>
      </c>
      <c r="AF847" t="s">
        <v>256</v>
      </c>
      <c r="AG847" t="s">
        <v>301</v>
      </c>
      <c r="AH847" t="s">
        <v>269</v>
      </c>
    </row>
    <row r="848" spans="1:34" x14ac:dyDescent="0.25">
      <c r="A848" t="s">
        <v>20</v>
      </c>
      <c r="B848">
        <v>132869</v>
      </c>
      <c r="C848" t="s">
        <v>13</v>
      </c>
      <c r="D848" t="s">
        <v>254</v>
      </c>
      <c r="E848" t="s">
        <v>254</v>
      </c>
      <c r="F848" t="s">
        <v>255</v>
      </c>
      <c r="G848">
        <v>22.122989</v>
      </c>
      <c r="H848">
        <v>-100.923811</v>
      </c>
      <c r="I848" t="s">
        <v>256</v>
      </c>
      <c r="J848" t="s">
        <v>265</v>
      </c>
      <c r="K848" t="s">
        <v>263</v>
      </c>
      <c r="L848" t="s">
        <v>259</v>
      </c>
      <c r="M848" t="s">
        <v>260</v>
      </c>
      <c r="N848">
        <v>23</v>
      </c>
      <c r="O848" t="s">
        <v>434</v>
      </c>
      <c r="P848" t="s">
        <v>261</v>
      </c>
      <c r="Q848" t="s">
        <v>264</v>
      </c>
      <c r="R848">
        <v>1</v>
      </c>
      <c r="S848">
        <v>1</v>
      </c>
      <c r="T848">
        <v>1</v>
      </c>
      <c r="U848" t="s">
        <v>349</v>
      </c>
      <c r="V848" t="s">
        <v>54</v>
      </c>
      <c r="W848" t="s">
        <v>254</v>
      </c>
      <c r="X848" t="s">
        <v>254</v>
      </c>
      <c r="Y848" t="s">
        <v>255</v>
      </c>
      <c r="AA848">
        <v>22.141238399999999</v>
      </c>
      <c r="AB848">
        <v>-100.9239252</v>
      </c>
      <c r="AC848" t="s">
        <v>298</v>
      </c>
      <c r="AD848" t="s">
        <v>256</v>
      </c>
      <c r="AE848" t="s">
        <v>262</v>
      </c>
      <c r="AF848" t="s">
        <v>256</v>
      </c>
      <c r="AG848" t="s">
        <v>301</v>
      </c>
      <c r="AH848" t="s">
        <v>269</v>
      </c>
    </row>
    <row r="849" spans="1:34" x14ac:dyDescent="0.25">
      <c r="A849" t="s">
        <v>20</v>
      </c>
      <c r="B849">
        <v>132869</v>
      </c>
      <c r="C849" t="s">
        <v>5</v>
      </c>
      <c r="D849" t="s">
        <v>254</v>
      </c>
      <c r="E849" t="s">
        <v>254</v>
      </c>
      <c r="F849" t="s">
        <v>255</v>
      </c>
      <c r="G849">
        <v>22.122989</v>
      </c>
      <c r="H849">
        <v>-100.923811</v>
      </c>
      <c r="I849" t="s">
        <v>256</v>
      </c>
      <c r="J849" t="s">
        <v>265</v>
      </c>
      <c r="K849" t="s">
        <v>263</v>
      </c>
      <c r="L849" t="s">
        <v>259</v>
      </c>
      <c r="M849" t="s">
        <v>260</v>
      </c>
      <c r="N849">
        <v>23</v>
      </c>
      <c r="O849" t="s">
        <v>434</v>
      </c>
      <c r="P849" t="s">
        <v>261</v>
      </c>
      <c r="Q849" t="s">
        <v>264</v>
      </c>
      <c r="R849">
        <v>1</v>
      </c>
      <c r="S849">
        <v>1</v>
      </c>
      <c r="T849">
        <v>1</v>
      </c>
      <c r="U849" t="s">
        <v>349</v>
      </c>
      <c r="V849" t="s">
        <v>54</v>
      </c>
      <c r="W849" t="s">
        <v>254</v>
      </c>
      <c r="X849" t="s">
        <v>254</v>
      </c>
      <c r="Y849" t="s">
        <v>255</v>
      </c>
      <c r="AA849">
        <v>22.141238399999999</v>
      </c>
      <c r="AB849">
        <v>-100.9239252</v>
      </c>
      <c r="AC849" t="s">
        <v>298</v>
      </c>
      <c r="AD849" t="s">
        <v>256</v>
      </c>
      <c r="AE849" t="s">
        <v>262</v>
      </c>
      <c r="AF849" t="s">
        <v>256</v>
      </c>
      <c r="AG849" t="s">
        <v>301</v>
      </c>
      <c r="AH849" t="s">
        <v>269</v>
      </c>
    </row>
    <row r="850" spans="1:34" x14ac:dyDescent="0.25">
      <c r="A850" t="s">
        <v>20</v>
      </c>
      <c r="B850">
        <v>132869</v>
      </c>
      <c r="C850" t="s">
        <v>21</v>
      </c>
      <c r="D850" t="s">
        <v>254</v>
      </c>
      <c r="E850" t="s">
        <v>254</v>
      </c>
      <c r="F850" t="s">
        <v>255</v>
      </c>
      <c r="G850">
        <v>22.122989</v>
      </c>
      <c r="H850">
        <v>-100.923811</v>
      </c>
      <c r="I850" t="s">
        <v>256</v>
      </c>
      <c r="J850" t="s">
        <v>265</v>
      </c>
      <c r="K850" t="s">
        <v>263</v>
      </c>
      <c r="L850" t="s">
        <v>259</v>
      </c>
      <c r="M850" t="s">
        <v>260</v>
      </c>
      <c r="N850">
        <v>23</v>
      </c>
      <c r="O850" t="s">
        <v>434</v>
      </c>
      <c r="P850" t="s">
        <v>261</v>
      </c>
      <c r="Q850" t="s">
        <v>264</v>
      </c>
      <c r="R850">
        <v>1</v>
      </c>
      <c r="S850">
        <v>1</v>
      </c>
      <c r="T850">
        <v>1</v>
      </c>
      <c r="U850" t="s">
        <v>349</v>
      </c>
      <c r="V850" t="s">
        <v>54</v>
      </c>
      <c r="W850" t="s">
        <v>254</v>
      </c>
      <c r="X850" t="s">
        <v>254</v>
      </c>
      <c r="Y850" t="s">
        <v>255</v>
      </c>
      <c r="AA850">
        <v>22.141238399999999</v>
      </c>
      <c r="AB850">
        <v>-100.9239252</v>
      </c>
      <c r="AC850" t="s">
        <v>298</v>
      </c>
      <c r="AD850" t="s">
        <v>256</v>
      </c>
      <c r="AE850" t="s">
        <v>262</v>
      </c>
      <c r="AF850" t="s">
        <v>256</v>
      </c>
      <c r="AG850" t="s">
        <v>301</v>
      </c>
      <c r="AH850" t="s">
        <v>269</v>
      </c>
    </row>
    <row r="851" spans="1:34" x14ac:dyDescent="0.25">
      <c r="A851" t="s">
        <v>20</v>
      </c>
      <c r="B851">
        <v>132869</v>
      </c>
      <c r="C851" t="s">
        <v>22</v>
      </c>
      <c r="D851" t="s">
        <v>254</v>
      </c>
      <c r="E851" t="s">
        <v>254</v>
      </c>
      <c r="F851" t="s">
        <v>255</v>
      </c>
      <c r="G851">
        <v>22.122989</v>
      </c>
      <c r="H851">
        <v>-100.923811</v>
      </c>
      <c r="I851" t="s">
        <v>256</v>
      </c>
      <c r="J851" t="s">
        <v>265</v>
      </c>
      <c r="K851" t="s">
        <v>263</v>
      </c>
      <c r="L851" t="s">
        <v>259</v>
      </c>
      <c r="M851" t="s">
        <v>260</v>
      </c>
      <c r="N851">
        <v>23</v>
      </c>
      <c r="O851" t="s">
        <v>434</v>
      </c>
      <c r="P851" t="s">
        <v>261</v>
      </c>
      <c r="Q851" t="s">
        <v>264</v>
      </c>
      <c r="R851">
        <v>1</v>
      </c>
      <c r="S851">
        <v>1</v>
      </c>
      <c r="T851">
        <v>1</v>
      </c>
      <c r="U851" t="s">
        <v>349</v>
      </c>
      <c r="V851" t="s">
        <v>54</v>
      </c>
      <c r="W851" t="s">
        <v>254</v>
      </c>
      <c r="X851" t="s">
        <v>254</v>
      </c>
      <c r="Y851" t="s">
        <v>255</v>
      </c>
      <c r="AA851">
        <v>22.141238399999999</v>
      </c>
      <c r="AB851">
        <v>-100.9239252</v>
      </c>
      <c r="AC851" t="s">
        <v>298</v>
      </c>
      <c r="AD851" t="s">
        <v>256</v>
      </c>
      <c r="AE851" t="s">
        <v>262</v>
      </c>
      <c r="AF851" t="s">
        <v>256</v>
      </c>
      <c r="AG851" t="s">
        <v>301</v>
      </c>
      <c r="AH851" t="s">
        <v>269</v>
      </c>
    </row>
    <row r="852" spans="1:34" x14ac:dyDescent="0.25">
      <c r="A852" t="s">
        <v>20</v>
      </c>
      <c r="B852">
        <v>132869</v>
      </c>
      <c r="C852" t="s">
        <v>23</v>
      </c>
      <c r="D852" t="s">
        <v>254</v>
      </c>
      <c r="E852" t="s">
        <v>254</v>
      </c>
      <c r="F852" t="s">
        <v>255</v>
      </c>
      <c r="G852">
        <v>22.122989</v>
      </c>
      <c r="H852">
        <v>-100.923811</v>
      </c>
      <c r="I852" t="s">
        <v>256</v>
      </c>
      <c r="J852" t="s">
        <v>265</v>
      </c>
      <c r="K852" t="s">
        <v>263</v>
      </c>
      <c r="L852" t="s">
        <v>259</v>
      </c>
      <c r="M852" t="s">
        <v>260</v>
      </c>
      <c r="N852">
        <v>23</v>
      </c>
      <c r="O852" t="s">
        <v>434</v>
      </c>
      <c r="P852" t="s">
        <v>261</v>
      </c>
      <c r="Q852" t="s">
        <v>264</v>
      </c>
      <c r="R852">
        <v>1</v>
      </c>
      <c r="S852">
        <v>1</v>
      </c>
      <c r="T852">
        <v>1</v>
      </c>
      <c r="U852" t="s">
        <v>349</v>
      </c>
      <c r="V852" t="s">
        <v>54</v>
      </c>
      <c r="W852" t="s">
        <v>254</v>
      </c>
      <c r="X852" t="s">
        <v>254</v>
      </c>
      <c r="Y852" t="s">
        <v>255</v>
      </c>
      <c r="AA852">
        <v>22.141238399999999</v>
      </c>
      <c r="AB852">
        <v>-100.9239252</v>
      </c>
      <c r="AC852" t="s">
        <v>298</v>
      </c>
      <c r="AD852" t="s">
        <v>256</v>
      </c>
      <c r="AE852" t="s">
        <v>262</v>
      </c>
      <c r="AF852" t="s">
        <v>256</v>
      </c>
      <c r="AG852" t="s">
        <v>301</v>
      </c>
      <c r="AH852" t="s">
        <v>269</v>
      </c>
    </row>
    <row r="853" spans="1:34" x14ac:dyDescent="0.25">
      <c r="A853" t="s">
        <v>20</v>
      </c>
      <c r="B853">
        <v>132869</v>
      </c>
      <c r="C853" t="s">
        <v>24</v>
      </c>
      <c r="D853" t="s">
        <v>254</v>
      </c>
      <c r="E853" t="s">
        <v>254</v>
      </c>
      <c r="F853" t="s">
        <v>255</v>
      </c>
      <c r="G853">
        <v>22.122989</v>
      </c>
      <c r="H853">
        <v>-100.923811</v>
      </c>
      <c r="I853" t="s">
        <v>256</v>
      </c>
      <c r="J853" t="s">
        <v>265</v>
      </c>
      <c r="K853" t="s">
        <v>263</v>
      </c>
      <c r="L853" t="s">
        <v>259</v>
      </c>
      <c r="M853" t="s">
        <v>260</v>
      </c>
      <c r="N853">
        <v>23</v>
      </c>
      <c r="O853" t="s">
        <v>434</v>
      </c>
      <c r="P853" t="s">
        <v>261</v>
      </c>
      <c r="Q853" t="s">
        <v>264</v>
      </c>
      <c r="R853">
        <v>1</v>
      </c>
      <c r="S853">
        <v>1</v>
      </c>
      <c r="T853">
        <v>1</v>
      </c>
      <c r="U853" t="s">
        <v>349</v>
      </c>
      <c r="V853" t="s">
        <v>54</v>
      </c>
      <c r="W853" t="s">
        <v>254</v>
      </c>
      <c r="X853" t="s">
        <v>254</v>
      </c>
      <c r="Y853" t="s">
        <v>255</v>
      </c>
      <c r="AA853">
        <v>22.141238399999999</v>
      </c>
      <c r="AB853">
        <v>-100.9239252</v>
      </c>
      <c r="AC853" t="s">
        <v>298</v>
      </c>
      <c r="AD853" t="s">
        <v>256</v>
      </c>
      <c r="AE853" t="s">
        <v>262</v>
      </c>
      <c r="AF853" t="s">
        <v>256</v>
      </c>
      <c r="AG853" t="s">
        <v>301</v>
      </c>
      <c r="AH853" t="s">
        <v>269</v>
      </c>
    </row>
    <row r="854" spans="1:34" x14ac:dyDescent="0.25">
      <c r="A854" t="s">
        <v>20</v>
      </c>
      <c r="B854">
        <v>132869</v>
      </c>
      <c r="C854" t="s">
        <v>25</v>
      </c>
      <c r="D854" t="s">
        <v>254</v>
      </c>
      <c r="E854" t="s">
        <v>254</v>
      </c>
      <c r="F854" t="s">
        <v>255</v>
      </c>
      <c r="G854">
        <v>22.122989</v>
      </c>
      <c r="H854">
        <v>-100.923811</v>
      </c>
      <c r="I854" t="s">
        <v>256</v>
      </c>
      <c r="J854" t="s">
        <v>265</v>
      </c>
      <c r="K854" t="s">
        <v>263</v>
      </c>
      <c r="L854" t="s">
        <v>259</v>
      </c>
      <c r="M854" t="s">
        <v>260</v>
      </c>
      <c r="N854">
        <v>23</v>
      </c>
      <c r="O854" t="s">
        <v>434</v>
      </c>
      <c r="P854" t="s">
        <v>261</v>
      </c>
      <c r="Q854" t="s">
        <v>264</v>
      </c>
      <c r="R854">
        <v>1</v>
      </c>
      <c r="S854">
        <v>1</v>
      </c>
      <c r="T854">
        <v>1</v>
      </c>
      <c r="U854" t="s">
        <v>349</v>
      </c>
      <c r="V854" t="s">
        <v>54</v>
      </c>
      <c r="W854" t="s">
        <v>254</v>
      </c>
      <c r="X854" t="s">
        <v>254</v>
      </c>
      <c r="Y854" t="s">
        <v>255</v>
      </c>
      <c r="AA854">
        <v>22.141238399999999</v>
      </c>
      <c r="AB854">
        <v>-100.9239252</v>
      </c>
      <c r="AC854" t="s">
        <v>298</v>
      </c>
      <c r="AD854" t="s">
        <v>256</v>
      </c>
      <c r="AE854" t="s">
        <v>262</v>
      </c>
      <c r="AF854" t="s">
        <v>256</v>
      </c>
      <c r="AG854" t="s">
        <v>301</v>
      </c>
      <c r="AH854" t="s">
        <v>269</v>
      </c>
    </row>
    <row r="855" spans="1:34" x14ac:dyDescent="0.25">
      <c r="A855" t="s">
        <v>20</v>
      </c>
      <c r="B855">
        <v>132869</v>
      </c>
      <c r="C855" t="s">
        <v>3</v>
      </c>
      <c r="D855" t="s">
        <v>254</v>
      </c>
      <c r="E855" t="s">
        <v>254</v>
      </c>
      <c r="F855" t="s">
        <v>255</v>
      </c>
      <c r="G855">
        <v>22.122989</v>
      </c>
      <c r="H855">
        <v>-100.923811</v>
      </c>
      <c r="I855" t="s">
        <v>256</v>
      </c>
      <c r="J855" t="s">
        <v>265</v>
      </c>
      <c r="K855" t="s">
        <v>263</v>
      </c>
      <c r="L855" t="s">
        <v>259</v>
      </c>
      <c r="M855" t="s">
        <v>260</v>
      </c>
      <c r="N855">
        <v>23</v>
      </c>
      <c r="O855" t="s">
        <v>434</v>
      </c>
      <c r="P855" t="s">
        <v>261</v>
      </c>
      <c r="Q855" t="s">
        <v>264</v>
      </c>
      <c r="R855">
        <v>1</v>
      </c>
      <c r="S855">
        <v>1</v>
      </c>
      <c r="T855">
        <v>1</v>
      </c>
      <c r="U855" t="s">
        <v>349</v>
      </c>
      <c r="V855" t="s">
        <v>54</v>
      </c>
      <c r="W855" t="s">
        <v>254</v>
      </c>
      <c r="X855" t="s">
        <v>254</v>
      </c>
      <c r="Y855" t="s">
        <v>255</v>
      </c>
      <c r="AA855">
        <v>22.141238399999999</v>
      </c>
      <c r="AB855">
        <v>-100.9239252</v>
      </c>
      <c r="AC855" t="s">
        <v>298</v>
      </c>
      <c r="AD855" t="s">
        <v>256</v>
      </c>
      <c r="AE855" t="s">
        <v>262</v>
      </c>
      <c r="AF855" t="s">
        <v>256</v>
      </c>
      <c r="AG855" t="s">
        <v>301</v>
      </c>
      <c r="AH855" t="s">
        <v>269</v>
      </c>
    </row>
    <row r="856" spans="1:34" x14ac:dyDescent="0.25">
      <c r="A856" t="s">
        <v>20</v>
      </c>
      <c r="B856">
        <v>132869</v>
      </c>
      <c r="C856" t="s">
        <v>15</v>
      </c>
      <c r="D856" t="s">
        <v>254</v>
      </c>
      <c r="E856" t="s">
        <v>254</v>
      </c>
      <c r="F856" t="s">
        <v>255</v>
      </c>
      <c r="G856">
        <v>22.122989</v>
      </c>
      <c r="H856">
        <v>-100.923811</v>
      </c>
      <c r="I856" t="s">
        <v>256</v>
      </c>
      <c r="J856" t="s">
        <v>265</v>
      </c>
      <c r="K856" t="s">
        <v>263</v>
      </c>
      <c r="L856" t="s">
        <v>259</v>
      </c>
      <c r="M856" t="s">
        <v>260</v>
      </c>
      <c r="N856">
        <v>23</v>
      </c>
      <c r="O856" t="s">
        <v>434</v>
      </c>
      <c r="P856" t="s">
        <v>261</v>
      </c>
      <c r="Q856" t="s">
        <v>264</v>
      </c>
      <c r="R856">
        <v>1</v>
      </c>
      <c r="S856">
        <v>1</v>
      </c>
      <c r="T856">
        <v>1</v>
      </c>
      <c r="U856" t="s">
        <v>349</v>
      </c>
      <c r="V856" t="s">
        <v>54</v>
      </c>
      <c r="W856" t="s">
        <v>254</v>
      </c>
      <c r="X856" t="s">
        <v>254</v>
      </c>
      <c r="Y856" t="s">
        <v>255</v>
      </c>
      <c r="AA856">
        <v>22.141238399999999</v>
      </c>
      <c r="AB856">
        <v>-100.9239252</v>
      </c>
      <c r="AC856" t="s">
        <v>298</v>
      </c>
      <c r="AD856" t="s">
        <v>256</v>
      </c>
      <c r="AE856" t="s">
        <v>262</v>
      </c>
      <c r="AF856" t="s">
        <v>256</v>
      </c>
      <c r="AG856" t="s">
        <v>301</v>
      </c>
      <c r="AH856" t="s">
        <v>269</v>
      </c>
    </row>
    <row r="857" spans="1:34" x14ac:dyDescent="0.25">
      <c r="A857" t="s">
        <v>20</v>
      </c>
      <c r="B857">
        <v>132869</v>
      </c>
      <c r="C857" t="s">
        <v>26</v>
      </c>
      <c r="D857" t="s">
        <v>254</v>
      </c>
      <c r="E857" t="s">
        <v>254</v>
      </c>
      <c r="F857" t="s">
        <v>255</v>
      </c>
      <c r="G857">
        <v>22.122989</v>
      </c>
      <c r="H857">
        <v>-100.923811</v>
      </c>
      <c r="I857" t="s">
        <v>256</v>
      </c>
      <c r="J857" t="s">
        <v>265</v>
      </c>
      <c r="K857" t="s">
        <v>263</v>
      </c>
      <c r="L857" t="s">
        <v>259</v>
      </c>
      <c r="M857" t="s">
        <v>260</v>
      </c>
      <c r="N857">
        <v>23</v>
      </c>
      <c r="O857" t="s">
        <v>434</v>
      </c>
      <c r="P857" t="s">
        <v>261</v>
      </c>
      <c r="Q857" t="s">
        <v>264</v>
      </c>
      <c r="R857">
        <v>1</v>
      </c>
      <c r="S857">
        <v>1</v>
      </c>
      <c r="T857">
        <v>1</v>
      </c>
      <c r="U857" t="s">
        <v>349</v>
      </c>
      <c r="V857" t="s">
        <v>54</v>
      </c>
      <c r="W857" t="s">
        <v>254</v>
      </c>
      <c r="X857" t="s">
        <v>254</v>
      </c>
      <c r="Y857" t="s">
        <v>255</v>
      </c>
      <c r="AA857">
        <v>22.141238399999999</v>
      </c>
      <c r="AB857">
        <v>-100.9239252</v>
      </c>
      <c r="AC857" t="s">
        <v>298</v>
      </c>
      <c r="AD857" t="s">
        <v>256</v>
      </c>
      <c r="AE857" t="s">
        <v>262</v>
      </c>
      <c r="AF857" t="s">
        <v>256</v>
      </c>
      <c r="AG857" t="s">
        <v>301</v>
      </c>
      <c r="AH857" t="s">
        <v>269</v>
      </c>
    </row>
    <row r="858" spans="1:34" x14ac:dyDescent="0.25">
      <c r="A858" t="s">
        <v>160</v>
      </c>
      <c r="B858">
        <v>132869</v>
      </c>
      <c r="C858" t="s">
        <v>5</v>
      </c>
      <c r="D858" t="s">
        <v>254</v>
      </c>
      <c r="E858" t="s">
        <v>254</v>
      </c>
      <c r="F858" t="s">
        <v>255</v>
      </c>
      <c r="G858">
        <v>22.143077999999999</v>
      </c>
      <c r="H858">
        <v>-100.908523</v>
      </c>
      <c r="I858" t="s">
        <v>269</v>
      </c>
      <c r="J858" t="s">
        <v>271</v>
      </c>
      <c r="K858" t="s">
        <v>270</v>
      </c>
      <c r="L858" t="s">
        <v>259</v>
      </c>
      <c r="M858" t="s">
        <v>260</v>
      </c>
      <c r="N858">
        <v>21</v>
      </c>
      <c r="O858" t="s">
        <v>434</v>
      </c>
      <c r="P858" t="s">
        <v>261</v>
      </c>
      <c r="Q858" t="s">
        <v>262</v>
      </c>
      <c r="R858">
        <v>0</v>
      </c>
      <c r="S858">
        <v>0</v>
      </c>
      <c r="T858">
        <v>0</v>
      </c>
      <c r="U858" t="s">
        <v>349</v>
      </c>
      <c r="V858" t="s">
        <v>54</v>
      </c>
      <c r="W858" t="s">
        <v>254</v>
      </c>
      <c r="X858" t="s">
        <v>254</v>
      </c>
      <c r="Y858" t="s">
        <v>255</v>
      </c>
      <c r="AA858">
        <v>22.141238399999999</v>
      </c>
      <c r="AB858">
        <v>-100.9239252</v>
      </c>
      <c r="AC858" t="s">
        <v>298</v>
      </c>
      <c r="AD858" t="s">
        <v>256</v>
      </c>
      <c r="AE858" t="s">
        <v>262</v>
      </c>
      <c r="AF858" t="s">
        <v>256</v>
      </c>
      <c r="AG858" t="s">
        <v>301</v>
      </c>
      <c r="AH858" t="s">
        <v>269</v>
      </c>
    </row>
    <row r="859" spans="1:34" x14ac:dyDescent="0.25">
      <c r="A859" t="s">
        <v>72</v>
      </c>
      <c r="B859">
        <v>132869</v>
      </c>
      <c r="C859" t="s">
        <v>5</v>
      </c>
      <c r="D859" t="s">
        <v>254</v>
      </c>
      <c r="E859" t="s">
        <v>254</v>
      </c>
      <c r="F859" t="s">
        <v>255</v>
      </c>
      <c r="G859">
        <v>22.150310000000001</v>
      </c>
      <c r="H859">
        <v>-100.900536</v>
      </c>
      <c r="I859" t="s">
        <v>256</v>
      </c>
      <c r="J859" t="s">
        <v>265</v>
      </c>
      <c r="K859" t="s">
        <v>263</v>
      </c>
      <c r="L859" t="s">
        <v>259</v>
      </c>
      <c r="M859" t="s">
        <v>260</v>
      </c>
      <c r="N859">
        <v>22</v>
      </c>
      <c r="O859" t="s">
        <v>434</v>
      </c>
      <c r="P859" t="s">
        <v>261</v>
      </c>
      <c r="Q859" t="s">
        <v>264</v>
      </c>
      <c r="R859">
        <v>1</v>
      </c>
      <c r="S859">
        <v>1</v>
      </c>
      <c r="T859">
        <v>2</v>
      </c>
      <c r="U859" t="s">
        <v>349</v>
      </c>
      <c r="V859" t="s">
        <v>54</v>
      </c>
      <c r="W859" t="s">
        <v>254</v>
      </c>
      <c r="X859" t="s">
        <v>254</v>
      </c>
      <c r="Y859" t="s">
        <v>255</v>
      </c>
      <c r="AA859">
        <v>22.141238399999999</v>
      </c>
      <c r="AB859">
        <v>-100.9239252</v>
      </c>
      <c r="AC859" t="s">
        <v>298</v>
      </c>
      <c r="AD859" t="s">
        <v>256</v>
      </c>
      <c r="AE859" t="s">
        <v>262</v>
      </c>
      <c r="AF859" t="s">
        <v>256</v>
      </c>
      <c r="AG859" t="s">
        <v>301</v>
      </c>
      <c r="AH859" t="s">
        <v>269</v>
      </c>
    </row>
    <row r="860" spans="1:34" x14ac:dyDescent="0.25">
      <c r="A860" t="s">
        <v>36</v>
      </c>
      <c r="B860">
        <v>132869</v>
      </c>
      <c r="C860" t="s">
        <v>5</v>
      </c>
      <c r="D860" t="s">
        <v>254</v>
      </c>
      <c r="E860" t="s">
        <v>254</v>
      </c>
      <c r="F860" t="s">
        <v>255</v>
      </c>
      <c r="G860">
        <v>22.126760000000001</v>
      </c>
      <c r="H860">
        <v>-100.905209</v>
      </c>
      <c r="I860" t="s">
        <v>269</v>
      </c>
      <c r="J860" t="s">
        <v>265</v>
      </c>
      <c r="K860" t="s">
        <v>263</v>
      </c>
      <c r="L860" t="s">
        <v>259</v>
      </c>
      <c r="M860" t="s">
        <v>260</v>
      </c>
      <c r="N860">
        <v>23</v>
      </c>
      <c r="O860" t="s">
        <v>434</v>
      </c>
      <c r="P860" t="s">
        <v>261</v>
      </c>
      <c r="Q860" t="s">
        <v>262</v>
      </c>
      <c r="R860">
        <v>2</v>
      </c>
      <c r="S860">
        <v>2</v>
      </c>
      <c r="T860">
        <v>2</v>
      </c>
      <c r="U860" t="s">
        <v>349</v>
      </c>
      <c r="V860" t="s">
        <v>54</v>
      </c>
      <c r="W860" t="s">
        <v>254</v>
      </c>
      <c r="X860" t="s">
        <v>254</v>
      </c>
      <c r="Y860" t="s">
        <v>255</v>
      </c>
      <c r="AA860">
        <v>22.141238399999999</v>
      </c>
      <c r="AB860">
        <v>-100.9239252</v>
      </c>
      <c r="AC860" t="s">
        <v>298</v>
      </c>
      <c r="AD860" t="s">
        <v>256</v>
      </c>
      <c r="AE860" t="s">
        <v>262</v>
      </c>
      <c r="AF860" t="s">
        <v>256</v>
      </c>
      <c r="AG860" t="s">
        <v>301</v>
      </c>
      <c r="AH860" t="s">
        <v>269</v>
      </c>
    </row>
    <row r="861" spans="1:34" x14ac:dyDescent="0.25">
      <c r="A861" t="s">
        <v>181</v>
      </c>
      <c r="B861">
        <v>132869</v>
      </c>
      <c r="C861" t="s">
        <v>5</v>
      </c>
      <c r="D861" t="s">
        <v>254</v>
      </c>
      <c r="E861" t="s">
        <v>254</v>
      </c>
      <c r="F861" t="s">
        <v>255</v>
      </c>
      <c r="G861">
        <v>22.138245000000001</v>
      </c>
      <c r="H861">
        <v>-100.910948</v>
      </c>
      <c r="I861" t="s">
        <v>269</v>
      </c>
      <c r="J861" t="s">
        <v>265</v>
      </c>
      <c r="K861" t="s">
        <v>270</v>
      </c>
      <c r="L861" t="s">
        <v>273</v>
      </c>
      <c r="M861" t="s">
        <v>272</v>
      </c>
      <c r="N861">
        <v>22</v>
      </c>
      <c r="O861" t="s">
        <v>434</v>
      </c>
      <c r="P861" t="s">
        <v>261</v>
      </c>
      <c r="Q861" t="s">
        <v>262</v>
      </c>
      <c r="R861">
        <v>1</v>
      </c>
      <c r="S861">
        <v>2</v>
      </c>
      <c r="T861">
        <v>1</v>
      </c>
      <c r="U861" t="s">
        <v>349</v>
      </c>
      <c r="V861" t="s">
        <v>54</v>
      </c>
      <c r="W861" t="s">
        <v>254</v>
      </c>
      <c r="X861" t="s">
        <v>254</v>
      </c>
      <c r="Y861" t="s">
        <v>255</v>
      </c>
      <c r="AA861">
        <v>22.141238399999999</v>
      </c>
      <c r="AB861">
        <v>-100.9239252</v>
      </c>
      <c r="AC861" t="s">
        <v>298</v>
      </c>
      <c r="AD861" t="s">
        <v>256</v>
      </c>
      <c r="AE861" t="s">
        <v>262</v>
      </c>
      <c r="AF861" t="s">
        <v>256</v>
      </c>
      <c r="AG861" t="s">
        <v>301</v>
      </c>
      <c r="AH861" t="s">
        <v>269</v>
      </c>
    </row>
    <row r="862" spans="1:34" x14ac:dyDescent="0.25">
      <c r="A862" t="s">
        <v>90</v>
      </c>
      <c r="B862">
        <v>132870</v>
      </c>
      <c r="C862" t="s">
        <v>8</v>
      </c>
      <c r="D862" t="s">
        <v>254</v>
      </c>
      <c r="E862" t="s">
        <v>254</v>
      </c>
      <c r="F862" t="s">
        <v>255</v>
      </c>
      <c r="G862">
        <v>22.138055000000001</v>
      </c>
      <c r="H862">
        <v>-100.93600499999999</v>
      </c>
      <c r="I862" t="s">
        <v>269</v>
      </c>
      <c r="J862" t="s">
        <v>265</v>
      </c>
      <c r="K862" t="s">
        <v>258</v>
      </c>
      <c r="L862" t="s">
        <v>259</v>
      </c>
      <c r="M862" t="s">
        <v>260</v>
      </c>
      <c r="N862">
        <v>22</v>
      </c>
      <c r="O862" t="s">
        <v>434</v>
      </c>
      <c r="P862" t="s">
        <v>261</v>
      </c>
      <c r="Q862" t="s">
        <v>264</v>
      </c>
      <c r="R862">
        <v>1</v>
      </c>
      <c r="S862">
        <v>1</v>
      </c>
      <c r="T862">
        <v>1</v>
      </c>
      <c r="U862" t="s">
        <v>350</v>
      </c>
      <c r="V862" t="s">
        <v>55</v>
      </c>
      <c r="W862" t="s">
        <v>254</v>
      </c>
      <c r="X862" t="s">
        <v>254</v>
      </c>
      <c r="Y862" t="s">
        <v>255</v>
      </c>
      <c r="AA862">
        <v>22.1430781</v>
      </c>
      <c r="AB862">
        <v>-100.9354788</v>
      </c>
      <c r="AC862" t="s">
        <v>298</v>
      </c>
      <c r="AD862" t="s">
        <v>256</v>
      </c>
      <c r="AE862" t="s">
        <v>264</v>
      </c>
      <c r="AF862" t="s">
        <v>256</v>
      </c>
      <c r="AG862" t="s">
        <v>301</v>
      </c>
      <c r="AH862" t="s">
        <v>298</v>
      </c>
    </row>
    <row r="863" spans="1:34" x14ac:dyDescent="0.25">
      <c r="A863" t="s">
        <v>160</v>
      </c>
      <c r="B863">
        <v>132870</v>
      </c>
      <c r="C863" t="s">
        <v>5</v>
      </c>
      <c r="D863" t="s">
        <v>254</v>
      </c>
      <c r="E863" t="s">
        <v>254</v>
      </c>
      <c r="F863" t="s">
        <v>255</v>
      </c>
      <c r="G863">
        <v>22.143077999999999</v>
      </c>
      <c r="H863">
        <v>-100.908523</v>
      </c>
      <c r="I863" t="s">
        <v>269</v>
      </c>
      <c r="J863" t="s">
        <v>271</v>
      </c>
      <c r="K863" t="s">
        <v>270</v>
      </c>
      <c r="L863" t="s">
        <v>259</v>
      </c>
      <c r="M863" t="s">
        <v>260</v>
      </c>
      <c r="N863">
        <v>21</v>
      </c>
      <c r="O863" t="s">
        <v>434</v>
      </c>
      <c r="P863" t="s">
        <v>261</v>
      </c>
      <c r="Q863" t="s">
        <v>262</v>
      </c>
      <c r="R863">
        <v>0</v>
      </c>
      <c r="S863">
        <v>0</v>
      </c>
      <c r="T863">
        <v>0</v>
      </c>
      <c r="U863" t="s">
        <v>350</v>
      </c>
      <c r="V863" t="s">
        <v>55</v>
      </c>
      <c r="W863" t="s">
        <v>254</v>
      </c>
      <c r="X863" t="s">
        <v>254</v>
      </c>
      <c r="Y863" t="s">
        <v>255</v>
      </c>
      <c r="AA863">
        <v>22.1430781</v>
      </c>
      <c r="AB863">
        <v>-100.9354788</v>
      </c>
      <c r="AC863" t="s">
        <v>298</v>
      </c>
      <c r="AD863" t="s">
        <v>256</v>
      </c>
      <c r="AE863" t="s">
        <v>264</v>
      </c>
      <c r="AF863" t="s">
        <v>256</v>
      </c>
      <c r="AG863" t="s">
        <v>301</v>
      </c>
      <c r="AH863" t="s">
        <v>298</v>
      </c>
    </row>
    <row r="864" spans="1:34" x14ac:dyDescent="0.25">
      <c r="A864" t="s">
        <v>36</v>
      </c>
      <c r="B864">
        <v>132870</v>
      </c>
      <c r="C864" t="s">
        <v>5</v>
      </c>
      <c r="D864" t="s">
        <v>254</v>
      </c>
      <c r="E864" t="s">
        <v>254</v>
      </c>
      <c r="F864" t="s">
        <v>255</v>
      </c>
      <c r="G864">
        <v>22.126760000000001</v>
      </c>
      <c r="H864">
        <v>-100.905209</v>
      </c>
      <c r="I864" t="s">
        <v>269</v>
      </c>
      <c r="J864" t="s">
        <v>265</v>
      </c>
      <c r="K864" t="s">
        <v>263</v>
      </c>
      <c r="L864" t="s">
        <v>259</v>
      </c>
      <c r="M864" t="s">
        <v>260</v>
      </c>
      <c r="N864">
        <v>23</v>
      </c>
      <c r="O864" t="s">
        <v>434</v>
      </c>
      <c r="P864" t="s">
        <v>261</v>
      </c>
      <c r="Q864" t="s">
        <v>262</v>
      </c>
      <c r="R864">
        <v>0</v>
      </c>
      <c r="S864">
        <v>0</v>
      </c>
      <c r="T864">
        <v>1</v>
      </c>
      <c r="U864" t="s">
        <v>350</v>
      </c>
      <c r="V864" t="s">
        <v>55</v>
      </c>
      <c r="W864" t="s">
        <v>254</v>
      </c>
      <c r="X864" t="s">
        <v>254</v>
      </c>
      <c r="Y864" t="s">
        <v>255</v>
      </c>
      <c r="AA864">
        <v>22.1430781</v>
      </c>
      <c r="AB864">
        <v>-100.9354788</v>
      </c>
      <c r="AC864" t="s">
        <v>298</v>
      </c>
      <c r="AD864" t="s">
        <v>256</v>
      </c>
      <c r="AE864" t="s">
        <v>264</v>
      </c>
      <c r="AF864" t="s">
        <v>256</v>
      </c>
      <c r="AG864" t="s">
        <v>301</v>
      </c>
      <c r="AH864" t="s">
        <v>298</v>
      </c>
    </row>
    <row r="865" spans="1:34" x14ac:dyDescent="0.25">
      <c r="A865" t="s">
        <v>181</v>
      </c>
      <c r="B865">
        <v>132870</v>
      </c>
      <c r="C865" t="s">
        <v>5</v>
      </c>
      <c r="D865" t="s">
        <v>254</v>
      </c>
      <c r="E865" t="s">
        <v>254</v>
      </c>
      <c r="F865" t="s">
        <v>255</v>
      </c>
      <c r="G865">
        <v>22.138245000000001</v>
      </c>
      <c r="H865">
        <v>-100.910948</v>
      </c>
      <c r="I865" t="s">
        <v>269</v>
      </c>
      <c r="J865" t="s">
        <v>265</v>
      </c>
      <c r="K865" t="s">
        <v>270</v>
      </c>
      <c r="L865" t="s">
        <v>273</v>
      </c>
      <c r="M865" t="s">
        <v>272</v>
      </c>
      <c r="N865">
        <v>22</v>
      </c>
      <c r="O865" t="s">
        <v>434</v>
      </c>
      <c r="P865" t="s">
        <v>261</v>
      </c>
      <c r="Q865" t="s">
        <v>262</v>
      </c>
      <c r="R865">
        <v>0</v>
      </c>
      <c r="S865">
        <v>2</v>
      </c>
      <c r="T865">
        <v>0</v>
      </c>
      <c r="U865" t="s">
        <v>350</v>
      </c>
      <c r="V865" t="s">
        <v>55</v>
      </c>
      <c r="W865" t="s">
        <v>254</v>
      </c>
      <c r="X865" t="s">
        <v>254</v>
      </c>
      <c r="Y865" t="s">
        <v>255</v>
      </c>
      <c r="AA865">
        <v>22.1430781</v>
      </c>
      <c r="AB865">
        <v>-100.9354788</v>
      </c>
      <c r="AC865" t="s">
        <v>298</v>
      </c>
      <c r="AD865" t="s">
        <v>256</v>
      </c>
      <c r="AE865" t="s">
        <v>264</v>
      </c>
      <c r="AF865" t="s">
        <v>256</v>
      </c>
      <c r="AG865" t="s">
        <v>301</v>
      </c>
      <c r="AH865" t="s">
        <v>298</v>
      </c>
    </row>
    <row r="866" spans="1:34" x14ac:dyDescent="0.25">
      <c r="A866" t="s">
        <v>148</v>
      </c>
      <c r="B866">
        <v>132870</v>
      </c>
      <c r="C866" t="s">
        <v>54</v>
      </c>
      <c r="D866" t="s">
        <v>254</v>
      </c>
      <c r="E866" t="s">
        <v>254</v>
      </c>
      <c r="F866" t="s">
        <v>255</v>
      </c>
      <c r="G866">
        <v>22.137131</v>
      </c>
      <c r="H866">
        <v>-100.941151</v>
      </c>
      <c r="I866" t="s">
        <v>256</v>
      </c>
      <c r="J866" t="s">
        <v>265</v>
      </c>
      <c r="K866" t="s">
        <v>258</v>
      </c>
      <c r="L866" t="s">
        <v>259</v>
      </c>
      <c r="M866" t="s">
        <v>260</v>
      </c>
      <c r="N866">
        <v>23</v>
      </c>
      <c r="O866" t="s">
        <v>434</v>
      </c>
      <c r="P866" t="s">
        <v>261</v>
      </c>
      <c r="Q866" t="s">
        <v>264</v>
      </c>
      <c r="R866">
        <v>2</v>
      </c>
      <c r="S866">
        <v>2</v>
      </c>
      <c r="T866">
        <v>0</v>
      </c>
      <c r="U866" t="s">
        <v>350</v>
      </c>
      <c r="V866" t="s">
        <v>55</v>
      </c>
      <c r="W866" t="s">
        <v>254</v>
      </c>
      <c r="X866" t="s">
        <v>254</v>
      </c>
      <c r="Y866" t="s">
        <v>255</v>
      </c>
      <c r="AA866">
        <v>22.1430781</v>
      </c>
      <c r="AB866">
        <v>-100.9354788</v>
      </c>
      <c r="AC866" t="s">
        <v>298</v>
      </c>
      <c r="AD866" t="s">
        <v>256</v>
      </c>
      <c r="AE866" t="s">
        <v>264</v>
      </c>
      <c r="AF866" t="s">
        <v>256</v>
      </c>
      <c r="AG866" t="s">
        <v>301</v>
      </c>
      <c r="AH866" t="s">
        <v>298</v>
      </c>
    </row>
    <row r="867" spans="1:34" x14ac:dyDescent="0.25">
      <c r="A867" t="s">
        <v>139</v>
      </c>
      <c r="B867">
        <v>132872</v>
      </c>
      <c r="C867" t="s">
        <v>26</v>
      </c>
      <c r="D867" t="s">
        <v>254</v>
      </c>
      <c r="E867" t="s">
        <v>254</v>
      </c>
      <c r="F867" t="s">
        <v>255</v>
      </c>
      <c r="G867">
        <v>22.179864999999999</v>
      </c>
      <c r="H867">
        <v>-101.018547</v>
      </c>
      <c r="I867" t="s">
        <v>256</v>
      </c>
      <c r="J867" t="s">
        <v>257</v>
      </c>
      <c r="K867" t="s">
        <v>263</v>
      </c>
      <c r="L867" t="s">
        <v>273</v>
      </c>
      <c r="M867" t="s">
        <v>260</v>
      </c>
      <c r="N867">
        <v>26</v>
      </c>
      <c r="O867" t="s">
        <v>434</v>
      </c>
      <c r="P867" t="s">
        <v>261</v>
      </c>
      <c r="Q867" t="s">
        <v>262</v>
      </c>
      <c r="R867">
        <v>1</v>
      </c>
      <c r="S867">
        <v>2</v>
      </c>
      <c r="T867">
        <v>2</v>
      </c>
      <c r="U867" t="s">
        <v>351</v>
      </c>
      <c r="V867" t="s">
        <v>3</v>
      </c>
      <c r="W867" t="s">
        <v>254</v>
      </c>
      <c r="X867" t="s">
        <v>254</v>
      </c>
      <c r="Y867" t="s">
        <v>255</v>
      </c>
      <c r="AA867">
        <v>22.173595500000001</v>
      </c>
      <c r="AB867">
        <v>-100.9946027</v>
      </c>
      <c r="AC867" t="s">
        <v>298</v>
      </c>
      <c r="AD867" t="s">
        <v>256</v>
      </c>
      <c r="AE867" t="s">
        <v>262</v>
      </c>
      <c r="AF867" t="s">
        <v>256</v>
      </c>
      <c r="AG867" t="s">
        <v>301</v>
      </c>
      <c r="AH867" t="s">
        <v>263</v>
      </c>
    </row>
    <row r="868" spans="1:34" x14ac:dyDescent="0.25">
      <c r="A868" t="s">
        <v>143</v>
      </c>
      <c r="B868">
        <v>132872</v>
      </c>
      <c r="C868" t="s">
        <v>5</v>
      </c>
      <c r="D868" t="s">
        <v>254</v>
      </c>
      <c r="E868" t="s">
        <v>254</v>
      </c>
      <c r="F868" t="s">
        <v>255</v>
      </c>
      <c r="G868">
        <v>22.184861999999999</v>
      </c>
      <c r="H868">
        <v>-100.970535</v>
      </c>
      <c r="I868" t="s">
        <v>269</v>
      </c>
      <c r="J868" t="s">
        <v>265</v>
      </c>
      <c r="K868" t="s">
        <v>263</v>
      </c>
      <c r="L868" t="s">
        <v>259</v>
      </c>
      <c r="M868" t="s">
        <v>260</v>
      </c>
      <c r="N868">
        <v>23</v>
      </c>
      <c r="O868" t="s">
        <v>434</v>
      </c>
      <c r="P868" t="s">
        <v>261</v>
      </c>
      <c r="Q868" t="s">
        <v>278</v>
      </c>
      <c r="R868">
        <v>1</v>
      </c>
      <c r="S868">
        <v>1</v>
      </c>
      <c r="T868">
        <v>2</v>
      </c>
      <c r="U868" t="s">
        <v>351</v>
      </c>
      <c r="V868" t="s">
        <v>3</v>
      </c>
      <c r="W868" t="s">
        <v>254</v>
      </c>
      <c r="X868" t="s">
        <v>254</v>
      </c>
      <c r="Y868" t="s">
        <v>255</v>
      </c>
      <c r="AA868">
        <v>22.173595500000001</v>
      </c>
      <c r="AB868">
        <v>-100.9946027</v>
      </c>
      <c r="AC868" t="s">
        <v>298</v>
      </c>
      <c r="AD868" t="s">
        <v>256</v>
      </c>
      <c r="AE868" t="s">
        <v>262</v>
      </c>
      <c r="AF868" t="s">
        <v>256</v>
      </c>
      <c r="AG868" t="s">
        <v>301</v>
      </c>
      <c r="AH868" t="s">
        <v>263</v>
      </c>
    </row>
    <row r="869" spans="1:34" x14ac:dyDescent="0.25">
      <c r="A869" t="s">
        <v>178</v>
      </c>
      <c r="B869">
        <v>132872</v>
      </c>
      <c r="C869" t="s">
        <v>15</v>
      </c>
      <c r="D869" t="s">
        <v>254</v>
      </c>
      <c r="E869" t="s">
        <v>254</v>
      </c>
      <c r="F869" t="s">
        <v>255</v>
      </c>
      <c r="G869">
        <v>22.187235999999999</v>
      </c>
      <c r="H869">
        <v>-100.994213</v>
      </c>
      <c r="I869" t="s">
        <v>256</v>
      </c>
      <c r="J869" t="s">
        <v>271</v>
      </c>
      <c r="K869" t="s">
        <v>263</v>
      </c>
      <c r="L869" t="s">
        <v>259</v>
      </c>
      <c r="M869" t="s">
        <v>260</v>
      </c>
      <c r="N869">
        <v>26</v>
      </c>
      <c r="O869" t="s">
        <v>434</v>
      </c>
      <c r="P869" t="s">
        <v>261</v>
      </c>
      <c r="Q869" t="s">
        <v>264</v>
      </c>
      <c r="R869">
        <v>0</v>
      </c>
      <c r="S869">
        <v>0</v>
      </c>
      <c r="T869">
        <v>0</v>
      </c>
      <c r="U869" t="s">
        <v>351</v>
      </c>
      <c r="V869" t="s">
        <v>3</v>
      </c>
      <c r="W869" t="s">
        <v>254</v>
      </c>
      <c r="X869" t="s">
        <v>254</v>
      </c>
      <c r="Y869" t="s">
        <v>255</v>
      </c>
      <c r="AA869">
        <v>22.173595500000001</v>
      </c>
      <c r="AB869">
        <v>-100.9946027</v>
      </c>
      <c r="AC869" t="s">
        <v>298</v>
      </c>
      <c r="AD869" t="s">
        <v>256</v>
      </c>
      <c r="AE869" t="s">
        <v>262</v>
      </c>
      <c r="AF869" t="s">
        <v>256</v>
      </c>
      <c r="AG869" t="s">
        <v>301</v>
      </c>
      <c r="AH869" t="s">
        <v>263</v>
      </c>
    </row>
    <row r="870" spans="1:34" x14ac:dyDescent="0.25">
      <c r="A870" t="s">
        <v>178</v>
      </c>
      <c r="B870">
        <v>132872</v>
      </c>
      <c r="C870" t="s">
        <v>23</v>
      </c>
      <c r="D870" t="s">
        <v>254</v>
      </c>
      <c r="E870" t="s">
        <v>254</v>
      </c>
      <c r="F870" t="s">
        <v>255</v>
      </c>
      <c r="G870">
        <v>22.187235999999999</v>
      </c>
      <c r="H870">
        <v>-100.994213</v>
      </c>
      <c r="I870" t="s">
        <v>256</v>
      </c>
      <c r="J870" t="s">
        <v>271</v>
      </c>
      <c r="K870" t="s">
        <v>263</v>
      </c>
      <c r="L870" t="s">
        <v>259</v>
      </c>
      <c r="M870" t="s">
        <v>260</v>
      </c>
      <c r="N870">
        <v>26</v>
      </c>
      <c r="O870" t="s">
        <v>434</v>
      </c>
      <c r="P870" t="s">
        <v>261</v>
      </c>
      <c r="Q870" t="s">
        <v>264</v>
      </c>
      <c r="R870">
        <v>0</v>
      </c>
      <c r="S870">
        <v>0</v>
      </c>
      <c r="T870">
        <v>0</v>
      </c>
      <c r="U870" t="s">
        <v>351</v>
      </c>
      <c r="V870" t="s">
        <v>3</v>
      </c>
      <c r="W870" t="s">
        <v>254</v>
      </c>
      <c r="X870" t="s">
        <v>254</v>
      </c>
      <c r="Y870" t="s">
        <v>255</v>
      </c>
      <c r="AA870">
        <v>22.173595500000001</v>
      </c>
      <c r="AB870">
        <v>-100.9946027</v>
      </c>
      <c r="AC870" t="s">
        <v>298</v>
      </c>
      <c r="AD870" t="s">
        <v>256</v>
      </c>
      <c r="AE870" t="s">
        <v>262</v>
      </c>
      <c r="AF870" t="s">
        <v>256</v>
      </c>
      <c r="AG870" t="s">
        <v>301</v>
      </c>
      <c r="AH870" t="s">
        <v>263</v>
      </c>
    </row>
    <row r="871" spans="1:34" x14ac:dyDescent="0.25">
      <c r="A871" t="s">
        <v>178</v>
      </c>
      <c r="B871">
        <v>132872</v>
      </c>
      <c r="C871" t="s">
        <v>54</v>
      </c>
      <c r="D871" t="s">
        <v>254</v>
      </c>
      <c r="E871" t="s">
        <v>254</v>
      </c>
      <c r="F871" t="s">
        <v>255</v>
      </c>
      <c r="G871">
        <v>22.187235999999999</v>
      </c>
      <c r="H871">
        <v>-100.994213</v>
      </c>
      <c r="I871" t="s">
        <v>256</v>
      </c>
      <c r="J871" t="s">
        <v>271</v>
      </c>
      <c r="K871" t="s">
        <v>263</v>
      </c>
      <c r="L871" t="s">
        <v>259</v>
      </c>
      <c r="M871" t="s">
        <v>260</v>
      </c>
      <c r="N871">
        <v>26</v>
      </c>
      <c r="O871" t="s">
        <v>434</v>
      </c>
      <c r="P871" t="s">
        <v>261</v>
      </c>
      <c r="Q871" t="s">
        <v>264</v>
      </c>
      <c r="R871">
        <v>0</v>
      </c>
      <c r="S871">
        <v>0</v>
      </c>
      <c r="T871">
        <v>0</v>
      </c>
      <c r="U871" t="s">
        <v>351</v>
      </c>
      <c r="V871" t="s">
        <v>3</v>
      </c>
      <c r="W871" t="s">
        <v>254</v>
      </c>
      <c r="X871" t="s">
        <v>254</v>
      </c>
      <c r="Y871" t="s">
        <v>255</v>
      </c>
      <c r="AA871">
        <v>22.173595500000001</v>
      </c>
      <c r="AB871">
        <v>-100.9946027</v>
      </c>
      <c r="AC871" t="s">
        <v>298</v>
      </c>
      <c r="AD871" t="s">
        <v>256</v>
      </c>
      <c r="AE871" t="s">
        <v>262</v>
      </c>
      <c r="AF871" t="s">
        <v>256</v>
      </c>
      <c r="AG871" t="s">
        <v>301</v>
      </c>
      <c r="AH871" t="s">
        <v>263</v>
      </c>
    </row>
    <row r="872" spans="1:34" x14ac:dyDescent="0.25">
      <c r="A872" t="s">
        <v>178</v>
      </c>
      <c r="B872">
        <v>132872</v>
      </c>
      <c r="C872" t="s">
        <v>5</v>
      </c>
      <c r="D872" t="s">
        <v>254</v>
      </c>
      <c r="E872" t="s">
        <v>254</v>
      </c>
      <c r="F872" t="s">
        <v>255</v>
      </c>
      <c r="G872">
        <v>22.187235999999999</v>
      </c>
      <c r="H872">
        <v>-100.994213</v>
      </c>
      <c r="I872" t="s">
        <v>256</v>
      </c>
      <c r="J872" t="s">
        <v>271</v>
      </c>
      <c r="K872" t="s">
        <v>263</v>
      </c>
      <c r="L872" t="s">
        <v>259</v>
      </c>
      <c r="M872" t="s">
        <v>260</v>
      </c>
      <c r="N872">
        <v>26</v>
      </c>
      <c r="O872" t="s">
        <v>434</v>
      </c>
      <c r="P872" t="s">
        <v>261</v>
      </c>
      <c r="Q872" t="s">
        <v>264</v>
      </c>
      <c r="R872">
        <v>0</v>
      </c>
      <c r="S872">
        <v>0</v>
      </c>
      <c r="T872">
        <v>0</v>
      </c>
      <c r="U872" t="s">
        <v>351</v>
      </c>
      <c r="V872" t="s">
        <v>3</v>
      </c>
      <c r="W872" t="s">
        <v>254</v>
      </c>
      <c r="X872" t="s">
        <v>254</v>
      </c>
      <c r="Y872" t="s">
        <v>255</v>
      </c>
      <c r="AA872">
        <v>22.173595500000001</v>
      </c>
      <c r="AB872">
        <v>-100.9946027</v>
      </c>
      <c r="AC872" t="s">
        <v>298</v>
      </c>
      <c r="AD872" t="s">
        <v>256</v>
      </c>
      <c r="AE872" t="s">
        <v>262</v>
      </c>
      <c r="AF872" t="s">
        <v>256</v>
      </c>
      <c r="AG872" t="s">
        <v>301</v>
      </c>
      <c r="AH872" t="s">
        <v>263</v>
      </c>
    </row>
    <row r="873" spans="1:34" x14ac:dyDescent="0.25">
      <c r="A873" t="s">
        <v>104</v>
      </c>
      <c r="B873">
        <v>132872</v>
      </c>
      <c r="C873" t="s">
        <v>5</v>
      </c>
      <c r="D873" t="s">
        <v>254</v>
      </c>
      <c r="E873" t="s">
        <v>254</v>
      </c>
      <c r="F873" t="s">
        <v>255</v>
      </c>
      <c r="G873">
        <v>22.195826</v>
      </c>
      <c r="H873">
        <v>-101.006317</v>
      </c>
      <c r="I873" t="s">
        <v>256</v>
      </c>
      <c r="J873" t="s">
        <v>271</v>
      </c>
      <c r="K873" t="s">
        <v>270</v>
      </c>
      <c r="L873" t="s">
        <v>259</v>
      </c>
      <c r="M873" t="s">
        <v>260</v>
      </c>
      <c r="N873">
        <v>27</v>
      </c>
      <c r="O873" t="s">
        <v>434</v>
      </c>
      <c r="P873" t="s">
        <v>261</v>
      </c>
      <c r="Q873" t="s">
        <v>262</v>
      </c>
      <c r="R873">
        <v>0</v>
      </c>
      <c r="S873">
        <v>0</v>
      </c>
      <c r="T873">
        <v>0</v>
      </c>
      <c r="U873" t="s">
        <v>351</v>
      </c>
      <c r="V873" t="s">
        <v>3</v>
      </c>
      <c r="W873" t="s">
        <v>254</v>
      </c>
      <c r="X873" t="s">
        <v>254</v>
      </c>
      <c r="Y873" t="s">
        <v>255</v>
      </c>
      <c r="AA873">
        <v>22.173595500000001</v>
      </c>
      <c r="AB873">
        <v>-100.9946027</v>
      </c>
      <c r="AC873" t="s">
        <v>298</v>
      </c>
      <c r="AD873" t="s">
        <v>256</v>
      </c>
      <c r="AE873" t="s">
        <v>262</v>
      </c>
      <c r="AF873" t="s">
        <v>256</v>
      </c>
      <c r="AG873" t="s">
        <v>301</v>
      </c>
      <c r="AH873" t="s">
        <v>263</v>
      </c>
    </row>
    <row r="874" spans="1:34" x14ac:dyDescent="0.25">
      <c r="A874" t="s">
        <v>67</v>
      </c>
      <c r="B874">
        <v>132872</v>
      </c>
      <c r="C874" t="s">
        <v>5</v>
      </c>
      <c r="D874" t="s">
        <v>254</v>
      </c>
      <c r="E874" t="s">
        <v>254</v>
      </c>
      <c r="F874" t="s">
        <v>255</v>
      </c>
      <c r="G874">
        <v>22.169184000000001</v>
      </c>
      <c r="H874">
        <v>-100.98684299999999</v>
      </c>
      <c r="I874" t="s">
        <v>256</v>
      </c>
      <c r="J874" t="s">
        <v>257</v>
      </c>
      <c r="K874" t="s">
        <v>263</v>
      </c>
      <c r="L874" t="s">
        <v>259</v>
      </c>
      <c r="M874" t="s">
        <v>260</v>
      </c>
      <c r="N874">
        <v>23</v>
      </c>
      <c r="O874" t="s">
        <v>434</v>
      </c>
      <c r="P874" t="s">
        <v>261</v>
      </c>
      <c r="Q874" t="s">
        <v>262</v>
      </c>
      <c r="R874">
        <v>1</v>
      </c>
      <c r="S874">
        <v>1</v>
      </c>
      <c r="T874">
        <v>1</v>
      </c>
      <c r="U874" t="s">
        <v>351</v>
      </c>
      <c r="V874" t="s">
        <v>3</v>
      </c>
      <c r="W874" t="s">
        <v>254</v>
      </c>
      <c r="X874" t="s">
        <v>254</v>
      </c>
      <c r="Y874" t="s">
        <v>255</v>
      </c>
      <c r="AA874">
        <v>22.173595500000001</v>
      </c>
      <c r="AB874">
        <v>-100.9946027</v>
      </c>
      <c r="AC874" t="s">
        <v>298</v>
      </c>
      <c r="AD874" t="s">
        <v>256</v>
      </c>
      <c r="AE874" t="s">
        <v>262</v>
      </c>
      <c r="AF874" t="s">
        <v>256</v>
      </c>
      <c r="AG874" t="s">
        <v>301</v>
      </c>
      <c r="AH874" t="s">
        <v>263</v>
      </c>
    </row>
    <row r="875" spans="1:34" x14ac:dyDescent="0.25">
      <c r="A875" t="s">
        <v>128</v>
      </c>
      <c r="B875">
        <v>132872</v>
      </c>
      <c r="C875" t="s">
        <v>5</v>
      </c>
      <c r="D875" t="s">
        <v>254</v>
      </c>
      <c r="E875" t="s">
        <v>254</v>
      </c>
      <c r="F875" t="s">
        <v>255</v>
      </c>
      <c r="G875">
        <v>22.196787</v>
      </c>
      <c r="H875">
        <v>-100.936335</v>
      </c>
      <c r="I875" t="s">
        <v>256</v>
      </c>
      <c r="J875" t="s">
        <v>257</v>
      </c>
      <c r="K875" t="s">
        <v>270</v>
      </c>
      <c r="L875" t="s">
        <v>259</v>
      </c>
      <c r="M875" t="s">
        <v>260</v>
      </c>
      <c r="N875">
        <v>24</v>
      </c>
      <c r="O875" t="s">
        <v>434</v>
      </c>
      <c r="P875" t="s">
        <v>261</v>
      </c>
      <c r="Q875" t="s">
        <v>302</v>
      </c>
      <c r="R875">
        <v>0</v>
      </c>
      <c r="S875">
        <v>2</v>
      </c>
      <c r="T875">
        <v>2</v>
      </c>
      <c r="U875" t="s">
        <v>351</v>
      </c>
      <c r="V875" t="s">
        <v>3</v>
      </c>
      <c r="W875" t="s">
        <v>254</v>
      </c>
      <c r="X875" t="s">
        <v>254</v>
      </c>
      <c r="Y875" t="s">
        <v>255</v>
      </c>
      <c r="AA875">
        <v>22.173595500000001</v>
      </c>
      <c r="AB875">
        <v>-100.9946027</v>
      </c>
      <c r="AC875" t="s">
        <v>298</v>
      </c>
      <c r="AD875" t="s">
        <v>256</v>
      </c>
      <c r="AE875" t="s">
        <v>262</v>
      </c>
      <c r="AF875" t="s">
        <v>256</v>
      </c>
      <c r="AG875" t="s">
        <v>301</v>
      </c>
      <c r="AH875" t="s">
        <v>263</v>
      </c>
    </row>
    <row r="876" spans="1:34" x14ac:dyDescent="0.25">
      <c r="A876" t="s">
        <v>158</v>
      </c>
      <c r="B876">
        <v>132872</v>
      </c>
      <c r="C876" t="s">
        <v>5</v>
      </c>
      <c r="D876" t="s">
        <v>254</v>
      </c>
      <c r="E876" t="s">
        <v>254</v>
      </c>
      <c r="F876" t="s">
        <v>255</v>
      </c>
      <c r="G876">
        <v>22.303308000000001</v>
      </c>
      <c r="H876">
        <v>-101.05468</v>
      </c>
      <c r="I876" t="s">
        <v>256</v>
      </c>
      <c r="J876" t="s">
        <v>257</v>
      </c>
      <c r="K876" t="s">
        <v>263</v>
      </c>
      <c r="L876" t="s">
        <v>259</v>
      </c>
      <c r="M876" t="s">
        <v>260</v>
      </c>
      <c r="N876">
        <v>23</v>
      </c>
      <c r="O876" t="s">
        <v>434</v>
      </c>
      <c r="P876" t="s">
        <v>261</v>
      </c>
      <c r="Q876" t="s">
        <v>264</v>
      </c>
      <c r="R876">
        <v>1</v>
      </c>
      <c r="S876">
        <v>1</v>
      </c>
      <c r="T876">
        <v>1</v>
      </c>
      <c r="U876" t="s">
        <v>351</v>
      </c>
      <c r="V876" t="s">
        <v>3</v>
      </c>
      <c r="W876" t="s">
        <v>254</v>
      </c>
      <c r="X876" t="s">
        <v>254</v>
      </c>
      <c r="Y876" t="s">
        <v>255</v>
      </c>
      <c r="AA876">
        <v>22.173595500000001</v>
      </c>
      <c r="AB876">
        <v>-100.9946027</v>
      </c>
      <c r="AC876" t="s">
        <v>298</v>
      </c>
      <c r="AD876" t="s">
        <v>256</v>
      </c>
      <c r="AE876" t="s">
        <v>262</v>
      </c>
      <c r="AF876" t="s">
        <v>256</v>
      </c>
      <c r="AG876" t="s">
        <v>301</v>
      </c>
      <c r="AH876" t="s">
        <v>263</v>
      </c>
    </row>
    <row r="877" spans="1:34" x14ac:dyDescent="0.25">
      <c r="A877" t="s">
        <v>172</v>
      </c>
      <c r="B877">
        <v>132872</v>
      </c>
      <c r="C877" t="s">
        <v>59</v>
      </c>
      <c r="D877" t="s">
        <v>254</v>
      </c>
      <c r="E877" t="s">
        <v>254</v>
      </c>
      <c r="F877" t="s">
        <v>255</v>
      </c>
      <c r="G877">
        <v>22.169601</v>
      </c>
      <c r="H877">
        <v>-100.991821</v>
      </c>
      <c r="I877" t="s">
        <v>302</v>
      </c>
      <c r="J877" t="s">
        <v>257</v>
      </c>
      <c r="K877" t="s">
        <v>302</v>
      </c>
      <c r="L877" t="s">
        <v>302</v>
      </c>
      <c r="M877" t="s">
        <v>302</v>
      </c>
      <c r="N877">
        <v>82</v>
      </c>
      <c r="O877" t="s">
        <v>435</v>
      </c>
      <c r="P877" t="s">
        <v>302</v>
      </c>
      <c r="Q877" t="s">
        <v>302</v>
      </c>
      <c r="R877">
        <v>2</v>
      </c>
      <c r="S877">
        <v>2</v>
      </c>
      <c r="T877">
        <v>2</v>
      </c>
      <c r="U877" t="s">
        <v>351</v>
      </c>
      <c r="V877" t="s">
        <v>3</v>
      </c>
      <c r="W877" t="s">
        <v>254</v>
      </c>
      <c r="X877" t="s">
        <v>254</v>
      </c>
      <c r="Y877" t="s">
        <v>255</v>
      </c>
      <c r="AA877">
        <v>22.173595500000001</v>
      </c>
      <c r="AB877">
        <v>-100.9946027</v>
      </c>
      <c r="AC877" t="s">
        <v>298</v>
      </c>
      <c r="AD877" t="s">
        <v>256</v>
      </c>
      <c r="AE877" t="s">
        <v>262</v>
      </c>
      <c r="AF877" t="s">
        <v>256</v>
      </c>
      <c r="AG877" t="s">
        <v>301</v>
      </c>
      <c r="AH877" t="s">
        <v>263</v>
      </c>
    </row>
    <row r="878" spans="1:34" x14ac:dyDescent="0.25">
      <c r="A878" t="s">
        <v>132</v>
      </c>
      <c r="B878">
        <v>132872</v>
      </c>
      <c r="C878" t="s">
        <v>5</v>
      </c>
      <c r="D878" t="s">
        <v>254</v>
      </c>
      <c r="E878" t="s">
        <v>254</v>
      </c>
      <c r="F878" t="s">
        <v>255</v>
      </c>
      <c r="G878">
        <v>22.162562000000001</v>
      </c>
      <c r="H878">
        <v>-100.99312999999999</v>
      </c>
      <c r="I878" t="s">
        <v>269</v>
      </c>
      <c r="J878" t="s">
        <v>271</v>
      </c>
      <c r="K878" t="s">
        <v>263</v>
      </c>
      <c r="L878" t="s">
        <v>259</v>
      </c>
      <c r="M878" t="s">
        <v>260</v>
      </c>
      <c r="N878">
        <v>22</v>
      </c>
      <c r="O878" t="s">
        <v>434</v>
      </c>
      <c r="P878" t="s">
        <v>261</v>
      </c>
      <c r="Q878" t="s">
        <v>264</v>
      </c>
      <c r="R878">
        <v>1</v>
      </c>
      <c r="S878">
        <v>1</v>
      </c>
      <c r="T878">
        <v>1</v>
      </c>
      <c r="U878" t="s">
        <v>351</v>
      </c>
      <c r="V878" t="s">
        <v>3</v>
      </c>
      <c r="W878" t="s">
        <v>254</v>
      </c>
      <c r="X878" t="s">
        <v>254</v>
      </c>
      <c r="Y878" t="s">
        <v>255</v>
      </c>
      <c r="AA878">
        <v>22.173595500000001</v>
      </c>
      <c r="AB878">
        <v>-100.9946027</v>
      </c>
      <c r="AC878" t="s">
        <v>298</v>
      </c>
      <c r="AD878" t="s">
        <v>256</v>
      </c>
      <c r="AE878" t="s">
        <v>262</v>
      </c>
      <c r="AF878" t="s">
        <v>256</v>
      </c>
      <c r="AG878" t="s">
        <v>301</v>
      </c>
      <c r="AH878" t="s">
        <v>263</v>
      </c>
    </row>
    <row r="879" spans="1:34" x14ac:dyDescent="0.25">
      <c r="A879" t="s">
        <v>62</v>
      </c>
      <c r="B879">
        <v>132872</v>
      </c>
      <c r="C879" t="s">
        <v>19</v>
      </c>
      <c r="D879" t="s">
        <v>254</v>
      </c>
      <c r="E879" t="s">
        <v>254</v>
      </c>
      <c r="F879" t="s">
        <v>255</v>
      </c>
      <c r="G879">
        <v>22.165150000000001</v>
      </c>
      <c r="H879">
        <v>-100.987015</v>
      </c>
      <c r="I879" t="s">
        <v>269</v>
      </c>
      <c r="J879" t="s">
        <v>265</v>
      </c>
      <c r="K879" t="s">
        <v>263</v>
      </c>
      <c r="L879" t="s">
        <v>259</v>
      </c>
      <c r="M879" t="s">
        <v>260</v>
      </c>
      <c r="N879">
        <v>23</v>
      </c>
      <c r="O879" t="s">
        <v>434</v>
      </c>
      <c r="P879" t="s">
        <v>261</v>
      </c>
      <c r="Q879" t="s">
        <v>264</v>
      </c>
      <c r="R879">
        <v>1</v>
      </c>
      <c r="S879">
        <v>1</v>
      </c>
      <c r="T879">
        <v>1</v>
      </c>
      <c r="U879" t="s">
        <v>351</v>
      </c>
      <c r="V879" t="s">
        <v>3</v>
      </c>
      <c r="W879" t="s">
        <v>254</v>
      </c>
      <c r="X879" t="s">
        <v>254</v>
      </c>
      <c r="Y879" t="s">
        <v>255</v>
      </c>
      <c r="AA879">
        <v>22.173595500000001</v>
      </c>
      <c r="AB879">
        <v>-100.9946027</v>
      </c>
      <c r="AC879" t="s">
        <v>298</v>
      </c>
      <c r="AD879" t="s">
        <v>256</v>
      </c>
      <c r="AE879" t="s">
        <v>262</v>
      </c>
      <c r="AF879" t="s">
        <v>256</v>
      </c>
      <c r="AG879" t="s">
        <v>301</v>
      </c>
      <c r="AH879" t="s">
        <v>263</v>
      </c>
    </row>
    <row r="880" spans="1:34" x14ac:dyDescent="0.25">
      <c r="A880" t="s">
        <v>163</v>
      </c>
      <c r="B880">
        <v>132872</v>
      </c>
      <c r="C880" t="s">
        <v>5</v>
      </c>
      <c r="D880" t="s">
        <v>254</v>
      </c>
      <c r="E880" t="s">
        <v>254</v>
      </c>
      <c r="F880" t="s">
        <v>255</v>
      </c>
      <c r="G880">
        <v>22.177726</v>
      </c>
      <c r="H880">
        <v>-101.014094</v>
      </c>
      <c r="I880" t="s">
        <v>256</v>
      </c>
      <c r="J880" t="s">
        <v>257</v>
      </c>
      <c r="K880" t="s">
        <v>258</v>
      </c>
      <c r="L880" t="s">
        <v>259</v>
      </c>
      <c r="M880" t="s">
        <v>260</v>
      </c>
      <c r="N880">
        <v>21</v>
      </c>
      <c r="O880" t="s">
        <v>434</v>
      </c>
      <c r="P880" t="s">
        <v>261</v>
      </c>
      <c r="Q880" t="s">
        <v>262</v>
      </c>
      <c r="R880">
        <v>1</v>
      </c>
      <c r="S880">
        <v>1</v>
      </c>
      <c r="T880">
        <v>1</v>
      </c>
      <c r="U880" t="s">
        <v>351</v>
      </c>
      <c r="V880" t="s">
        <v>3</v>
      </c>
      <c r="W880" t="s">
        <v>254</v>
      </c>
      <c r="X880" t="s">
        <v>254</v>
      </c>
      <c r="Y880" t="s">
        <v>255</v>
      </c>
      <c r="AA880">
        <v>22.173595500000001</v>
      </c>
      <c r="AB880">
        <v>-100.9946027</v>
      </c>
      <c r="AC880" t="s">
        <v>298</v>
      </c>
      <c r="AD880" t="s">
        <v>256</v>
      </c>
      <c r="AE880" t="s">
        <v>262</v>
      </c>
      <c r="AF880" t="s">
        <v>256</v>
      </c>
      <c r="AG880" t="s">
        <v>301</v>
      </c>
      <c r="AH880" t="s">
        <v>263</v>
      </c>
    </row>
    <row r="881" spans="1:34" x14ac:dyDescent="0.25">
      <c r="A881" t="s">
        <v>96</v>
      </c>
      <c r="B881">
        <v>132872</v>
      </c>
      <c r="C881" t="s">
        <v>97</v>
      </c>
      <c r="D881" t="s">
        <v>254</v>
      </c>
      <c r="E881" t="s">
        <v>254</v>
      </c>
      <c r="F881" t="s">
        <v>255</v>
      </c>
      <c r="G881">
        <v>22.205801999999998</v>
      </c>
      <c r="H881">
        <v>-100.986081</v>
      </c>
      <c r="I881" t="s">
        <v>256</v>
      </c>
      <c r="J881" t="s">
        <v>257</v>
      </c>
      <c r="K881" t="s">
        <v>263</v>
      </c>
      <c r="L881" t="s">
        <v>259</v>
      </c>
      <c r="M881" t="s">
        <v>260</v>
      </c>
      <c r="N881">
        <v>21</v>
      </c>
      <c r="O881" t="s">
        <v>434</v>
      </c>
      <c r="P881" t="s">
        <v>261</v>
      </c>
      <c r="Q881" t="s">
        <v>264</v>
      </c>
      <c r="R881">
        <v>2</v>
      </c>
      <c r="S881">
        <v>2</v>
      </c>
      <c r="T881">
        <v>1</v>
      </c>
      <c r="U881" t="s">
        <v>351</v>
      </c>
      <c r="V881" t="s">
        <v>3</v>
      </c>
      <c r="W881" t="s">
        <v>254</v>
      </c>
      <c r="X881" t="s">
        <v>254</v>
      </c>
      <c r="Y881" t="s">
        <v>255</v>
      </c>
      <c r="AA881">
        <v>22.173595500000001</v>
      </c>
      <c r="AB881">
        <v>-100.9946027</v>
      </c>
      <c r="AC881" t="s">
        <v>298</v>
      </c>
      <c r="AD881" t="s">
        <v>256</v>
      </c>
      <c r="AE881" t="s">
        <v>262</v>
      </c>
      <c r="AF881" t="s">
        <v>256</v>
      </c>
      <c r="AG881" t="s">
        <v>301</v>
      </c>
      <c r="AH881" t="s">
        <v>263</v>
      </c>
    </row>
    <row r="882" spans="1:34" x14ac:dyDescent="0.25">
      <c r="A882" t="s">
        <v>85</v>
      </c>
      <c r="B882">
        <v>132875</v>
      </c>
      <c r="C882" t="s">
        <v>3</v>
      </c>
      <c r="D882" t="s">
        <v>254</v>
      </c>
      <c r="E882" t="s">
        <v>254</v>
      </c>
      <c r="F882" t="s">
        <v>255</v>
      </c>
      <c r="G882">
        <v>22.142429</v>
      </c>
      <c r="H882">
        <v>-100.949147</v>
      </c>
      <c r="I882" t="s">
        <v>256</v>
      </c>
      <c r="J882" t="s">
        <v>257</v>
      </c>
      <c r="K882" t="s">
        <v>263</v>
      </c>
      <c r="L882" t="s">
        <v>259</v>
      </c>
      <c r="M882" t="s">
        <v>260</v>
      </c>
      <c r="N882">
        <v>20</v>
      </c>
      <c r="O882" t="s">
        <v>434</v>
      </c>
      <c r="P882" t="s">
        <v>261</v>
      </c>
      <c r="Q882" t="s">
        <v>262</v>
      </c>
      <c r="R882">
        <v>0</v>
      </c>
      <c r="S882">
        <v>0</v>
      </c>
      <c r="T882">
        <v>0</v>
      </c>
      <c r="U882" t="s">
        <v>352</v>
      </c>
      <c r="V882" t="s">
        <v>10</v>
      </c>
      <c r="W882" t="s">
        <v>254</v>
      </c>
      <c r="X882" t="s">
        <v>254</v>
      </c>
      <c r="Y882" t="s">
        <v>255</v>
      </c>
      <c r="AA882">
        <v>22.1499013</v>
      </c>
      <c r="AB882">
        <v>-100.9937793</v>
      </c>
      <c r="AC882" t="s">
        <v>331</v>
      </c>
      <c r="AD882" t="s">
        <v>324</v>
      </c>
      <c r="AE882" t="s">
        <v>278</v>
      </c>
      <c r="AF882" t="s">
        <v>269</v>
      </c>
      <c r="AG882" t="s">
        <v>299</v>
      </c>
      <c r="AH882" t="s">
        <v>347</v>
      </c>
    </row>
    <row r="883" spans="1:34" x14ac:dyDescent="0.25">
      <c r="A883" t="s">
        <v>34</v>
      </c>
      <c r="B883">
        <v>132875</v>
      </c>
      <c r="C883" t="s">
        <v>10</v>
      </c>
      <c r="D883" t="s">
        <v>254</v>
      </c>
      <c r="E883" t="s">
        <v>254</v>
      </c>
      <c r="F883" t="s">
        <v>255</v>
      </c>
      <c r="G883">
        <v>22.174624000000001</v>
      </c>
      <c r="H883">
        <v>-100.99387299999999</v>
      </c>
      <c r="I883" t="s">
        <v>256</v>
      </c>
      <c r="J883" t="s">
        <v>257</v>
      </c>
      <c r="K883" t="s">
        <v>263</v>
      </c>
      <c r="L883" t="s">
        <v>259</v>
      </c>
      <c r="M883" t="s">
        <v>260</v>
      </c>
      <c r="N883">
        <v>30</v>
      </c>
      <c r="O883" t="s">
        <v>434</v>
      </c>
      <c r="P883" t="s">
        <v>268</v>
      </c>
      <c r="Q883" t="s">
        <v>262</v>
      </c>
      <c r="R883">
        <v>2</v>
      </c>
      <c r="S883">
        <v>2</v>
      </c>
      <c r="T883">
        <v>1</v>
      </c>
      <c r="U883" t="s">
        <v>352</v>
      </c>
      <c r="V883" t="s">
        <v>10</v>
      </c>
      <c r="W883" t="s">
        <v>254</v>
      </c>
      <c r="X883" t="s">
        <v>254</v>
      </c>
      <c r="Y883" t="s">
        <v>255</v>
      </c>
      <c r="AA883">
        <v>22.1499013</v>
      </c>
      <c r="AB883">
        <v>-100.9937793</v>
      </c>
      <c r="AC883" t="s">
        <v>331</v>
      </c>
      <c r="AD883" t="s">
        <v>324</v>
      </c>
      <c r="AE883" t="s">
        <v>278</v>
      </c>
      <c r="AF883" t="s">
        <v>269</v>
      </c>
      <c r="AG883" t="s">
        <v>299</v>
      </c>
      <c r="AH883" t="s">
        <v>347</v>
      </c>
    </row>
    <row r="884" spans="1:34" x14ac:dyDescent="0.25">
      <c r="A884" t="s">
        <v>132</v>
      </c>
      <c r="B884">
        <v>132875</v>
      </c>
      <c r="C884" t="s">
        <v>5</v>
      </c>
      <c r="D884" t="s">
        <v>254</v>
      </c>
      <c r="E884" t="s">
        <v>254</v>
      </c>
      <c r="F884" t="s">
        <v>255</v>
      </c>
      <c r="G884">
        <v>22.162562000000001</v>
      </c>
      <c r="H884">
        <v>-100.99312999999999</v>
      </c>
      <c r="I884" t="s">
        <v>269</v>
      </c>
      <c r="J884" t="s">
        <v>271</v>
      </c>
      <c r="K884" t="s">
        <v>263</v>
      </c>
      <c r="L884" t="s">
        <v>259</v>
      </c>
      <c r="M884" t="s">
        <v>260</v>
      </c>
      <c r="N884">
        <v>22</v>
      </c>
      <c r="O884" t="s">
        <v>434</v>
      </c>
      <c r="P884" t="s">
        <v>261</v>
      </c>
      <c r="Q884" t="s">
        <v>264</v>
      </c>
      <c r="R884">
        <v>1</v>
      </c>
      <c r="S884">
        <v>1</v>
      </c>
      <c r="T884">
        <v>1</v>
      </c>
      <c r="U884" t="s">
        <v>352</v>
      </c>
      <c r="V884" t="s">
        <v>10</v>
      </c>
      <c r="W884" t="s">
        <v>254</v>
      </c>
      <c r="X884" t="s">
        <v>254</v>
      </c>
      <c r="Y884" t="s">
        <v>255</v>
      </c>
      <c r="AA884">
        <v>22.1499013</v>
      </c>
      <c r="AB884">
        <v>-100.9937793</v>
      </c>
      <c r="AC884" t="s">
        <v>331</v>
      </c>
      <c r="AD884" t="s">
        <v>324</v>
      </c>
      <c r="AE884" t="s">
        <v>278</v>
      </c>
      <c r="AF884" t="s">
        <v>269</v>
      </c>
      <c r="AG884" t="s">
        <v>299</v>
      </c>
      <c r="AH884" t="s">
        <v>347</v>
      </c>
    </row>
    <row r="885" spans="1:34" x14ac:dyDescent="0.25">
      <c r="A885" t="s">
        <v>134</v>
      </c>
      <c r="B885">
        <v>132875</v>
      </c>
      <c r="C885" t="s">
        <v>3</v>
      </c>
      <c r="D885" t="s">
        <v>254</v>
      </c>
      <c r="E885" t="s">
        <v>254</v>
      </c>
      <c r="F885" t="s">
        <v>255</v>
      </c>
      <c r="G885">
        <v>22.154677</v>
      </c>
      <c r="H885">
        <v>-100.94901299999999</v>
      </c>
      <c r="I885" t="s">
        <v>256</v>
      </c>
      <c r="J885" t="s">
        <v>271</v>
      </c>
      <c r="K885" t="s">
        <v>270</v>
      </c>
      <c r="L885" t="s">
        <v>259</v>
      </c>
      <c r="M885" t="s">
        <v>260</v>
      </c>
      <c r="N885">
        <v>23</v>
      </c>
      <c r="O885" t="s">
        <v>434</v>
      </c>
      <c r="P885" t="s">
        <v>261</v>
      </c>
      <c r="Q885" t="s">
        <v>264</v>
      </c>
      <c r="R885">
        <v>1</v>
      </c>
      <c r="S885">
        <v>2</v>
      </c>
      <c r="T885">
        <v>2</v>
      </c>
      <c r="U885" t="s">
        <v>352</v>
      </c>
      <c r="V885" t="s">
        <v>10</v>
      </c>
      <c r="W885" t="s">
        <v>254</v>
      </c>
      <c r="X885" t="s">
        <v>254</v>
      </c>
      <c r="Y885" t="s">
        <v>255</v>
      </c>
      <c r="AA885">
        <v>22.1499013</v>
      </c>
      <c r="AB885">
        <v>-100.9937793</v>
      </c>
      <c r="AC885" t="s">
        <v>331</v>
      </c>
      <c r="AD885" t="s">
        <v>324</v>
      </c>
      <c r="AE885" t="s">
        <v>278</v>
      </c>
      <c r="AF885" t="s">
        <v>269</v>
      </c>
      <c r="AG885" t="s">
        <v>299</v>
      </c>
      <c r="AH885" t="s">
        <v>347</v>
      </c>
    </row>
    <row r="886" spans="1:34" x14ac:dyDescent="0.25">
      <c r="A886" t="s">
        <v>134</v>
      </c>
      <c r="B886">
        <v>132875</v>
      </c>
      <c r="C886" t="s">
        <v>5</v>
      </c>
      <c r="D886" t="s">
        <v>254</v>
      </c>
      <c r="E886" t="s">
        <v>254</v>
      </c>
      <c r="F886" t="s">
        <v>255</v>
      </c>
      <c r="G886">
        <v>22.154677</v>
      </c>
      <c r="H886">
        <v>-100.94901299999999</v>
      </c>
      <c r="I886" t="s">
        <v>256</v>
      </c>
      <c r="J886" t="s">
        <v>271</v>
      </c>
      <c r="K886" t="s">
        <v>270</v>
      </c>
      <c r="L886" t="s">
        <v>259</v>
      </c>
      <c r="M886" t="s">
        <v>260</v>
      </c>
      <c r="N886">
        <v>23</v>
      </c>
      <c r="O886" t="s">
        <v>434</v>
      </c>
      <c r="P886" t="s">
        <v>261</v>
      </c>
      <c r="Q886" t="s">
        <v>264</v>
      </c>
      <c r="R886">
        <v>1</v>
      </c>
      <c r="S886">
        <v>2</v>
      </c>
      <c r="T886">
        <v>2</v>
      </c>
      <c r="U886" t="s">
        <v>352</v>
      </c>
      <c r="V886" t="s">
        <v>10</v>
      </c>
      <c r="W886" t="s">
        <v>254</v>
      </c>
      <c r="X886" t="s">
        <v>254</v>
      </c>
      <c r="Y886" t="s">
        <v>255</v>
      </c>
      <c r="AA886">
        <v>22.1499013</v>
      </c>
      <c r="AB886">
        <v>-100.9937793</v>
      </c>
      <c r="AC886" t="s">
        <v>331</v>
      </c>
      <c r="AD886" t="s">
        <v>324</v>
      </c>
      <c r="AE886" t="s">
        <v>278</v>
      </c>
      <c r="AF886" t="s">
        <v>269</v>
      </c>
      <c r="AG886" t="s">
        <v>299</v>
      </c>
      <c r="AH886" t="s">
        <v>347</v>
      </c>
    </row>
    <row r="887" spans="1:34" x14ac:dyDescent="0.25">
      <c r="A887" t="s">
        <v>62</v>
      </c>
      <c r="B887">
        <v>132875</v>
      </c>
      <c r="C887" t="s">
        <v>19</v>
      </c>
      <c r="D887" t="s">
        <v>254</v>
      </c>
      <c r="E887" t="s">
        <v>254</v>
      </c>
      <c r="F887" t="s">
        <v>255</v>
      </c>
      <c r="G887">
        <v>22.165150000000001</v>
      </c>
      <c r="H887">
        <v>-100.987015</v>
      </c>
      <c r="I887" t="s">
        <v>269</v>
      </c>
      <c r="J887" t="s">
        <v>265</v>
      </c>
      <c r="K887" t="s">
        <v>263</v>
      </c>
      <c r="L887" t="s">
        <v>259</v>
      </c>
      <c r="M887" t="s">
        <v>260</v>
      </c>
      <c r="N887">
        <v>23</v>
      </c>
      <c r="O887" t="s">
        <v>434</v>
      </c>
      <c r="P887" t="s">
        <v>261</v>
      </c>
      <c r="Q887" t="s">
        <v>264</v>
      </c>
      <c r="R887">
        <v>1</v>
      </c>
      <c r="S887">
        <v>1</v>
      </c>
      <c r="T887">
        <v>1</v>
      </c>
      <c r="U887" t="s">
        <v>352</v>
      </c>
      <c r="V887" t="s">
        <v>10</v>
      </c>
      <c r="W887" t="s">
        <v>254</v>
      </c>
      <c r="X887" t="s">
        <v>254</v>
      </c>
      <c r="Y887" t="s">
        <v>255</v>
      </c>
      <c r="AA887">
        <v>22.1499013</v>
      </c>
      <c r="AB887">
        <v>-100.9937793</v>
      </c>
      <c r="AC887" t="s">
        <v>331</v>
      </c>
      <c r="AD887" t="s">
        <v>324</v>
      </c>
      <c r="AE887" t="s">
        <v>278</v>
      </c>
      <c r="AF887" t="s">
        <v>269</v>
      </c>
      <c r="AG887" t="s">
        <v>299</v>
      </c>
      <c r="AH887" t="s">
        <v>347</v>
      </c>
    </row>
    <row r="888" spans="1:34" x14ac:dyDescent="0.25">
      <c r="A888" t="s">
        <v>178</v>
      </c>
      <c r="B888">
        <v>132875</v>
      </c>
      <c r="C888" t="s">
        <v>15</v>
      </c>
      <c r="D888" t="s">
        <v>254</v>
      </c>
      <c r="E888" t="s">
        <v>254</v>
      </c>
      <c r="F888" t="s">
        <v>255</v>
      </c>
      <c r="G888">
        <v>22.187235999999999</v>
      </c>
      <c r="H888">
        <v>-100.994213</v>
      </c>
      <c r="I888" t="s">
        <v>256</v>
      </c>
      <c r="J888" t="s">
        <v>271</v>
      </c>
      <c r="K888" t="s">
        <v>263</v>
      </c>
      <c r="L888" t="s">
        <v>259</v>
      </c>
      <c r="M888" t="s">
        <v>260</v>
      </c>
      <c r="N888">
        <v>26</v>
      </c>
      <c r="O888" t="s">
        <v>434</v>
      </c>
      <c r="P888" t="s">
        <v>261</v>
      </c>
      <c r="Q888" t="s">
        <v>264</v>
      </c>
      <c r="R888">
        <v>0</v>
      </c>
      <c r="S888">
        <v>0</v>
      </c>
      <c r="T888">
        <v>0</v>
      </c>
      <c r="U888" t="s">
        <v>352</v>
      </c>
      <c r="V888" t="s">
        <v>10</v>
      </c>
      <c r="W888" t="s">
        <v>254</v>
      </c>
      <c r="X888" t="s">
        <v>254</v>
      </c>
      <c r="Y888" t="s">
        <v>255</v>
      </c>
      <c r="AA888">
        <v>22.1499013</v>
      </c>
      <c r="AB888">
        <v>-100.9937793</v>
      </c>
      <c r="AC888" t="s">
        <v>331</v>
      </c>
      <c r="AD888" t="s">
        <v>324</v>
      </c>
      <c r="AE888" t="s">
        <v>278</v>
      </c>
      <c r="AF888" t="s">
        <v>269</v>
      </c>
      <c r="AG888" t="s">
        <v>299</v>
      </c>
      <c r="AH888" t="s">
        <v>347</v>
      </c>
    </row>
    <row r="889" spans="1:34" x14ac:dyDescent="0.25">
      <c r="A889" t="s">
        <v>178</v>
      </c>
      <c r="B889">
        <v>132875</v>
      </c>
      <c r="C889" t="s">
        <v>23</v>
      </c>
      <c r="D889" t="s">
        <v>254</v>
      </c>
      <c r="E889" t="s">
        <v>254</v>
      </c>
      <c r="F889" t="s">
        <v>255</v>
      </c>
      <c r="G889">
        <v>22.187235999999999</v>
      </c>
      <c r="H889">
        <v>-100.994213</v>
      </c>
      <c r="I889" t="s">
        <v>256</v>
      </c>
      <c r="J889" t="s">
        <v>271</v>
      </c>
      <c r="K889" t="s">
        <v>263</v>
      </c>
      <c r="L889" t="s">
        <v>259</v>
      </c>
      <c r="M889" t="s">
        <v>260</v>
      </c>
      <c r="N889">
        <v>26</v>
      </c>
      <c r="O889" t="s">
        <v>434</v>
      </c>
      <c r="P889" t="s">
        <v>261</v>
      </c>
      <c r="Q889" t="s">
        <v>264</v>
      </c>
      <c r="R889">
        <v>0</v>
      </c>
      <c r="S889">
        <v>0</v>
      </c>
      <c r="T889">
        <v>0</v>
      </c>
      <c r="U889" t="s">
        <v>352</v>
      </c>
      <c r="V889" t="s">
        <v>10</v>
      </c>
      <c r="W889" t="s">
        <v>254</v>
      </c>
      <c r="X889" t="s">
        <v>254</v>
      </c>
      <c r="Y889" t="s">
        <v>255</v>
      </c>
      <c r="AA889">
        <v>22.1499013</v>
      </c>
      <c r="AB889">
        <v>-100.9937793</v>
      </c>
      <c r="AC889" t="s">
        <v>331</v>
      </c>
      <c r="AD889" t="s">
        <v>324</v>
      </c>
      <c r="AE889" t="s">
        <v>278</v>
      </c>
      <c r="AF889" t="s">
        <v>269</v>
      </c>
      <c r="AG889" t="s">
        <v>299</v>
      </c>
      <c r="AH889" t="s">
        <v>347</v>
      </c>
    </row>
    <row r="890" spans="1:34" x14ac:dyDescent="0.25">
      <c r="A890" t="s">
        <v>178</v>
      </c>
      <c r="B890">
        <v>132875</v>
      </c>
      <c r="C890" t="s">
        <v>54</v>
      </c>
      <c r="D890" t="s">
        <v>254</v>
      </c>
      <c r="E890" t="s">
        <v>254</v>
      </c>
      <c r="F890" t="s">
        <v>255</v>
      </c>
      <c r="G890">
        <v>22.187235999999999</v>
      </c>
      <c r="H890">
        <v>-100.994213</v>
      </c>
      <c r="I890" t="s">
        <v>256</v>
      </c>
      <c r="J890" t="s">
        <v>271</v>
      </c>
      <c r="K890" t="s">
        <v>263</v>
      </c>
      <c r="L890" t="s">
        <v>259</v>
      </c>
      <c r="M890" t="s">
        <v>260</v>
      </c>
      <c r="N890">
        <v>26</v>
      </c>
      <c r="O890" t="s">
        <v>434</v>
      </c>
      <c r="P890" t="s">
        <v>261</v>
      </c>
      <c r="Q890" t="s">
        <v>264</v>
      </c>
      <c r="R890">
        <v>0</v>
      </c>
      <c r="S890">
        <v>0</v>
      </c>
      <c r="T890">
        <v>0</v>
      </c>
      <c r="U890" t="s">
        <v>352</v>
      </c>
      <c r="V890" t="s">
        <v>10</v>
      </c>
      <c r="W890" t="s">
        <v>254</v>
      </c>
      <c r="X890" t="s">
        <v>254</v>
      </c>
      <c r="Y890" t="s">
        <v>255</v>
      </c>
      <c r="AA890">
        <v>22.1499013</v>
      </c>
      <c r="AB890">
        <v>-100.9937793</v>
      </c>
      <c r="AC890" t="s">
        <v>331</v>
      </c>
      <c r="AD890" t="s">
        <v>324</v>
      </c>
      <c r="AE890" t="s">
        <v>278</v>
      </c>
      <c r="AF890" t="s">
        <v>269</v>
      </c>
      <c r="AG890" t="s">
        <v>299</v>
      </c>
      <c r="AH890" t="s">
        <v>347</v>
      </c>
    </row>
    <row r="891" spans="1:34" x14ac:dyDescent="0.25">
      <c r="A891" t="s">
        <v>178</v>
      </c>
      <c r="B891">
        <v>132875</v>
      </c>
      <c r="C891" t="s">
        <v>5</v>
      </c>
      <c r="D891" t="s">
        <v>254</v>
      </c>
      <c r="E891" t="s">
        <v>254</v>
      </c>
      <c r="F891" t="s">
        <v>255</v>
      </c>
      <c r="G891">
        <v>22.187235999999999</v>
      </c>
      <c r="H891">
        <v>-100.994213</v>
      </c>
      <c r="I891" t="s">
        <v>256</v>
      </c>
      <c r="J891" t="s">
        <v>271</v>
      </c>
      <c r="K891" t="s">
        <v>263</v>
      </c>
      <c r="L891" t="s">
        <v>259</v>
      </c>
      <c r="M891" t="s">
        <v>260</v>
      </c>
      <c r="N891">
        <v>26</v>
      </c>
      <c r="O891" t="s">
        <v>434</v>
      </c>
      <c r="P891" t="s">
        <v>261</v>
      </c>
      <c r="Q891" t="s">
        <v>264</v>
      </c>
      <c r="R891">
        <v>0</v>
      </c>
      <c r="S891">
        <v>0</v>
      </c>
      <c r="T891">
        <v>0</v>
      </c>
      <c r="U891" t="s">
        <v>352</v>
      </c>
      <c r="V891" t="s">
        <v>10</v>
      </c>
      <c r="W891" t="s">
        <v>254</v>
      </c>
      <c r="X891" t="s">
        <v>254</v>
      </c>
      <c r="Y891" t="s">
        <v>255</v>
      </c>
      <c r="AA891">
        <v>22.1499013</v>
      </c>
      <c r="AB891">
        <v>-100.9937793</v>
      </c>
      <c r="AC891" t="s">
        <v>331</v>
      </c>
      <c r="AD891" t="s">
        <v>324</v>
      </c>
      <c r="AE891" t="s">
        <v>278</v>
      </c>
      <c r="AF891" t="s">
        <v>269</v>
      </c>
      <c r="AG891" t="s">
        <v>299</v>
      </c>
      <c r="AH891" t="s">
        <v>347</v>
      </c>
    </row>
    <row r="892" spans="1:34" x14ac:dyDescent="0.25">
      <c r="A892" t="s">
        <v>17</v>
      </c>
      <c r="B892">
        <v>132875</v>
      </c>
      <c r="C892" t="s">
        <v>5</v>
      </c>
      <c r="D892" t="s">
        <v>254</v>
      </c>
      <c r="E892" t="s">
        <v>254</v>
      </c>
      <c r="F892" t="s">
        <v>255</v>
      </c>
      <c r="G892">
        <v>22.15</v>
      </c>
      <c r="H892">
        <v>-100.983</v>
      </c>
      <c r="I892" t="s">
        <v>269</v>
      </c>
      <c r="J892" t="s">
        <v>265</v>
      </c>
      <c r="K892" t="s">
        <v>270</v>
      </c>
      <c r="L892" t="s">
        <v>259</v>
      </c>
      <c r="M892" t="s">
        <v>260</v>
      </c>
      <c r="N892">
        <v>23</v>
      </c>
      <c r="O892" t="s">
        <v>434</v>
      </c>
      <c r="P892" t="s">
        <v>261</v>
      </c>
      <c r="Q892" t="s">
        <v>262</v>
      </c>
      <c r="R892">
        <v>2</v>
      </c>
      <c r="S892">
        <v>2</v>
      </c>
      <c r="T892">
        <v>2</v>
      </c>
      <c r="U892" t="s">
        <v>352</v>
      </c>
      <c r="V892" t="s">
        <v>10</v>
      </c>
      <c r="W892" t="s">
        <v>254</v>
      </c>
      <c r="X892" t="s">
        <v>254</v>
      </c>
      <c r="Y892" t="s">
        <v>255</v>
      </c>
      <c r="AA892">
        <v>22.1499013</v>
      </c>
      <c r="AB892">
        <v>-100.9937793</v>
      </c>
      <c r="AC892" t="s">
        <v>331</v>
      </c>
      <c r="AD892" t="s">
        <v>324</v>
      </c>
      <c r="AE892" t="s">
        <v>278</v>
      </c>
      <c r="AF892" t="s">
        <v>269</v>
      </c>
      <c r="AG892" t="s">
        <v>299</v>
      </c>
      <c r="AH892" t="s">
        <v>347</v>
      </c>
    </row>
    <row r="893" spans="1:34" x14ac:dyDescent="0.25">
      <c r="A893" t="s">
        <v>140</v>
      </c>
      <c r="B893">
        <v>132875</v>
      </c>
      <c r="C893" t="s">
        <v>5</v>
      </c>
      <c r="D893" t="s">
        <v>254</v>
      </c>
      <c r="E893" t="s">
        <v>254</v>
      </c>
      <c r="F893" t="s">
        <v>255</v>
      </c>
      <c r="G893">
        <v>22.145499999999998</v>
      </c>
      <c r="H893">
        <v>-100.939593</v>
      </c>
      <c r="I893" t="s">
        <v>256</v>
      </c>
      <c r="J893" t="s">
        <v>257</v>
      </c>
      <c r="K893" t="s">
        <v>263</v>
      </c>
      <c r="L893" t="s">
        <v>259</v>
      </c>
      <c r="M893" t="s">
        <v>260</v>
      </c>
      <c r="N893">
        <v>22</v>
      </c>
      <c r="O893" t="s">
        <v>434</v>
      </c>
      <c r="P893" t="s">
        <v>261</v>
      </c>
      <c r="Q893" t="s">
        <v>262</v>
      </c>
      <c r="R893">
        <v>2</v>
      </c>
      <c r="S893">
        <v>2</v>
      </c>
      <c r="T893">
        <v>2</v>
      </c>
      <c r="U893" t="s">
        <v>352</v>
      </c>
      <c r="V893" t="s">
        <v>10</v>
      </c>
      <c r="W893" t="s">
        <v>254</v>
      </c>
      <c r="X893" t="s">
        <v>254</v>
      </c>
      <c r="Y893" t="s">
        <v>255</v>
      </c>
      <c r="AA893">
        <v>22.1499013</v>
      </c>
      <c r="AB893">
        <v>-100.9937793</v>
      </c>
      <c r="AC893" t="s">
        <v>331</v>
      </c>
      <c r="AD893" t="s">
        <v>324</v>
      </c>
      <c r="AE893" t="s">
        <v>278</v>
      </c>
      <c r="AF893" t="s">
        <v>269</v>
      </c>
      <c r="AG893" t="s">
        <v>299</v>
      </c>
      <c r="AH893" t="s">
        <v>347</v>
      </c>
    </row>
    <row r="894" spans="1:34" x14ac:dyDescent="0.25">
      <c r="A894" t="s">
        <v>121</v>
      </c>
      <c r="B894">
        <v>132885</v>
      </c>
      <c r="C894" t="s">
        <v>5</v>
      </c>
      <c r="D894" t="s">
        <v>254</v>
      </c>
      <c r="E894" t="s">
        <v>254</v>
      </c>
      <c r="F894" t="s">
        <v>255</v>
      </c>
      <c r="G894">
        <v>22.172108999999999</v>
      </c>
      <c r="H894">
        <v>-100.963199</v>
      </c>
      <c r="I894" t="s">
        <v>269</v>
      </c>
      <c r="J894" t="s">
        <v>265</v>
      </c>
      <c r="K894" t="s">
        <v>270</v>
      </c>
      <c r="L894" t="s">
        <v>259</v>
      </c>
      <c r="M894" t="s">
        <v>260</v>
      </c>
      <c r="N894">
        <v>29</v>
      </c>
      <c r="O894" t="s">
        <v>434</v>
      </c>
      <c r="P894" t="s">
        <v>268</v>
      </c>
      <c r="Q894" t="s">
        <v>262</v>
      </c>
      <c r="R894">
        <v>1</v>
      </c>
      <c r="S894">
        <v>1</v>
      </c>
      <c r="T894">
        <v>1</v>
      </c>
      <c r="U894" t="s">
        <v>355</v>
      </c>
      <c r="V894" t="s">
        <v>15</v>
      </c>
      <c r="W894" t="s">
        <v>254</v>
      </c>
      <c r="X894" t="s">
        <v>254</v>
      </c>
      <c r="Y894" t="s">
        <v>255</v>
      </c>
      <c r="Z894">
        <v>78433</v>
      </c>
      <c r="AA894">
        <v>22.179516899999999</v>
      </c>
      <c r="AB894">
        <v>-100.9584358</v>
      </c>
      <c r="AC894" t="s">
        <v>298</v>
      </c>
      <c r="AD894" t="s">
        <v>256</v>
      </c>
      <c r="AE894" t="s">
        <v>264</v>
      </c>
      <c r="AF894" t="s">
        <v>256</v>
      </c>
      <c r="AG894" t="s">
        <v>301</v>
      </c>
      <c r="AH894" t="s">
        <v>263</v>
      </c>
    </row>
    <row r="895" spans="1:34" x14ac:dyDescent="0.25">
      <c r="A895" t="s">
        <v>143</v>
      </c>
      <c r="B895">
        <v>132885</v>
      </c>
      <c r="C895" t="s">
        <v>5</v>
      </c>
      <c r="D895" t="s">
        <v>254</v>
      </c>
      <c r="E895" t="s">
        <v>254</v>
      </c>
      <c r="F895" t="s">
        <v>255</v>
      </c>
      <c r="G895">
        <v>22.184861999999999</v>
      </c>
      <c r="H895">
        <v>-100.970535</v>
      </c>
      <c r="I895" t="s">
        <v>269</v>
      </c>
      <c r="J895" t="s">
        <v>265</v>
      </c>
      <c r="K895" t="s">
        <v>263</v>
      </c>
      <c r="L895" t="s">
        <v>259</v>
      </c>
      <c r="M895" t="s">
        <v>260</v>
      </c>
      <c r="N895">
        <v>23</v>
      </c>
      <c r="O895" t="s">
        <v>434</v>
      </c>
      <c r="P895" t="s">
        <v>261</v>
      </c>
      <c r="Q895" t="s">
        <v>278</v>
      </c>
      <c r="R895">
        <v>0</v>
      </c>
      <c r="S895">
        <v>0</v>
      </c>
      <c r="T895">
        <v>0</v>
      </c>
      <c r="U895" t="s">
        <v>355</v>
      </c>
      <c r="V895" t="s">
        <v>15</v>
      </c>
      <c r="W895" t="s">
        <v>254</v>
      </c>
      <c r="X895" t="s">
        <v>254</v>
      </c>
      <c r="Y895" t="s">
        <v>255</v>
      </c>
      <c r="Z895">
        <v>78433</v>
      </c>
      <c r="AA895">
        <v>22.179516899999999</v>
      </c>
      <c r="AB895">
        <v>-100.9584358</v>
      </c>
      <c r="AC895" t="s">
        <v>298</v>
      </c>
      <c r="AD895" t="s">
        <v>256</v>
      </c>
      <c r="AE895" t="s">
        <v>264</v>
      </c>
      <c r="AF895" t="s">
        <v>256</v>
      </c>
      <c r="AG895" t="s">
        <v>301</v>
      </c>
      <c r="AH895" t="s">
        <v>263</v>
      </c>
    </row>
    <row r="896" spans="1:34" x14ac:dyDescent="0.25">
      <c r="A896" t="s">
        <v>128</v>
      </c>
      <c r="B896">
        <v>132885</v>
      </c>
      <c r="C896" t="s">
        <v>5</v>
      </c>
      <c r="D896" t="s">
        <v>254</v>
      </c>
      <c r="E896" t="s">
        <v>254</v>
      </c>
      <c r="F896" t="s">
        <v>255</v>
      </c>
      <c r="G896">
        <v>22.196787</v>
      </c>
      <c r="H896">
        <v>-100.936335</v>
      </c>
      <c r="I896" t="s">
        <v>256</v>
      </c>
      <c r="J896" t="s">
        <v>257</v>
      </c>
      <c r="K896" t="s">
        <v>270</v>
      </c>
      <c r="L896" t="s">
        <v>259</v>
      </c>
      <c r="M896" t="s">
        <v>260</v>
      </c>
      <c r="N896">
        <v>24</v>
      </c>
      <c r="O896" t="s">
        <v>434</v>
      </c>
      <c r="P896" t="s">
        <v>261</v>
      </c>
      <c r="Q896" t="s">
        <v>302</v>
      </c>
      <c r="R896">
        <v>0</v>
      </c>
      <c r="S896">
        <v>0</v>
      </c>
      <c r="T896">
        <v>0</v>
      </c>
      <c r="U896" t="s">
        <v>355</v>
      </c>
      <c r="V896" t="s">
        <v>15</v>
      </c>
      <c r="W896" t="s">
        <v>254</v>
      </c>
      <c r="X896" t="s">
        <v>254</v>
      </c>
      <c r="Y896" t="s">
        <v>255</v>
      </c>
      <c r="Z896">
        <v>78433</v>
      </c>
      <c r="AA896">
        <v>22.179516899999999</v>
      </c>
      <c r="AB896">
        <v>-100.9584358</v>
      </c>
      <c r="AC896" t="s">
        <v>298</v>
      </c>
      <c r="AD896" t="s">
        <v>256</v>
      </c>
      <c r="AE896" t="s">
        <v>264</v>
      </c>
      <c r="AF896" t="s">
        <v>256</v>
      </c>
      <c r="AG896" t="s">
        <v>301</v>
      </c>
      <c r="AH896" t="s">
        <v>263</v>
      </c>
    </row>
    <row r="897" spans="1:34" x14ac:dyDescent="0.25">
      <c r="A897" t="s">
        <v>142</v>
      </c>
      <c r="B897">
        <v>132885</v>
      </c>
      <c r="C897" t="s">
        <v>5</v>
      </c>
      <c r="D897" t="s">
        <v>254</v>
      </c>
      <c r="E897" t="s">
        <v>254</v>
      </c>
      <c r="F897" t="s">
        <v>255</v>
      </c>
      <c r="G897">
        <v>22.182570999999999</v>
      </c>
      <c r="H897">
        <v>-100.963232</v>
      </c>
      <c r="I897" t="s">
        <v>256</v>
      </c>
      <c r="J897" t="s">
        <v>265</v>
      </c>
      <c r="K897" t="s">
        <v>263</v>
      </c>
      <c r="L897" t="s">
        <v>259</v>
      </c>
      <c r="M897" t="s">
        <v>260</v>
      </c>
      <c r="N897">
        <v>21</v>
      </c>
      <c r="O897" t="s">
        <v>434</v>
      </c>
      <c r="P897" t="s">
        <v>261</v>
      </c>
      <c r="Q897" t="s">
        <v>262</v>
      </c>
      <c r="R897">
        <v>1</v>
      </c>
      <c r="S897">
        <v>1</v>
      </c>
      <c r="T897">
        <v>0</v>
      </c>
      <c r="U897" t="s">
        <v>355</v>
      </c>
      <c r="V897" t="s">
        <v>15</v>
      </c>
      <c r="W897" t="s">
        <v>254</v>
      </c>
      <c r="X897" t="s">
        <v>254</v>
      </c>
      <c r="Y897" t="s">
        <v>255</v>
      </c>
      <c r="Z897">
        <v>78433</v>
      </c>
      <c r="AA897">
        <v>22.179516899999999</v>
      </c>
      <c r="AB897">
        <v>-100.9584358</v>
      </c>
      <c r="AC897" t="s">
        <v>298</v>
      </c>
      <c r="AD897" t="s">
        <v>256</v>
      </c>
      <c r="AE897" t="s">
        <v>264</v>
      </c>
      <c r="AF897" t="s">
        <v>256</v>
      </c>
      <c r="AG897" t="s">
        <v>301</v>
      </c>
      <c r="AH897" t="s">
        <v>263</v>
      </c>
    </row>
    <row r="898" spans="1:34" x14ac:dyDescent="0.25">
      <c r="A898" t="s">
        <v>96</v>
      </c>
      <c r="B898">
        <v>132885</v>
      </c>
      <c r="C898" t="s">
        <v>97</v>
      </c>
      <c r="D898" t="s">
        <v>254</v>
      </c>
      <c r="E898" t="s">
        <v>254</v>
      </c>
      <c r="F898" t="s">
        <v>255</v>
      </c>
      <c r="G898">
        <v>22.205801999999998</v>
      </c>
      <c r="H898">
        <v>-100.986081</v>
      </c>
      <c r="I898" t="s">
        <v>256</v>
      </c>
      <c r="J898" t="s">
        <v>257</v>
      </c>
      <c r="K898" t="s">
        <v>263</v>
      </c>
      <c r="L898" t="s">
        <v>259</v>
      </c>
      <c r="M898" t="s">
        <v>260</v>
      </c>
      <c r="N898">
        <v>21</v>
      </c>
      <c r="O898" t="s">
        <v>434</v>
      </c>
      <c r="P898" t="s">
        <v>261</v>
      </c>
      <c r="Q898" t="s">
        <v>264</v>
      </c>
      <c r="R898">
        <v>1</v>
      </c>
      <c r="S898">
        <v>1</v>
      </c>
      <c r="T898">
        <v>1</v>
      </c>
      <c r="U898" t="s">
        <v>355</v>
      </c>
      <c r="V898" t="s">
        <v>15</v>
      </c>
      <c r="W898" t="s">
        <v>254</v>
      </c>
      <c r="X898" t="s">
        <v>254</v>
      </c>
      <c r="Y898" t="s">
        <v>255</v>
      </c>
      <c r="Z898">
        <v>78433</v>
      </c>
      <c r="AA898">
        <v>22.179516899999999</v>
      </c>
      <c r="AB898">
        <v>-100.9584358</v>
      </c>
      <c r="AC898" t="s">
        <v>298</v>
      </c>
      <c r="AD898" t="s">
        <v>256</v>
      </c>
      <c r="AE898" t="s">
        <v>264</v>
      </c>
      <c r="AF898" t="s">
        <v>256</v>
      </c>
      <c r="AG898" t="s">
        <v>301</v>
      </c>
      <c r="AH898" t="s">
        <v>263</v>
      </c>
    </row>
    <row r="899" spans="1:34" x14ac:dyDescent="0.25">
      <c r="A899" t="s">
        <v>240</v>
      </c>
      <c r="B899">
        <v>132921</v>
      </c>
      <c r="C899" t="s">
        <v>54</v>
      </c>
      <c r="D899" t="s">
        <v>254</v>
      </c>
      <c r="E899" t="s">
        <v>254</v>
      </c>
      <c r="F899" t="s">
        <v>255</v>
      </c>
      <c r="G899">
        <v>22.152884</v>
      </c>
      <c r="H899">
        <v>-100.939663</v>
      </c>
      <c r="I899" t="s">
        <v>256</v>
      </c>
      <c r="J899" t="s">
        <v>265</v>
      </c>
      <c r="K899" t="s">
        <v>263</v>
      </c>
      <c r="L899" t="s">
        <v>259</v>
      </c>
      <c r="M899" t="s">
        <v>260</v>
      </c>
      <c r="N899">
        <v>21</v>
      </c>
      <c r="O899" t="s">
        <v>434</v>
      </c>
      <c r="P899" t="s">
        <v>261</v>
      </c>
      <c r="Q899" t="s">
        <v>262</v>
      </c>
      <c r="R899">
        <v>2</v>
      </c>
      <c r="S899">
        <v>2</v>
      </c>
      <c r="T899">
        <v>1</v>
      </c>
      <c r="U899" t="s">
        <v>356</v>
      </c>
      <c r="V899" t="s">
        <v>84</v>
      </c>
      <c r="W899" t="s">
        <v>254</v>
      </c>
      <c r="X899" t="s">
        <v>254</v>
      </c>
      <c r="Y899" t="s">
        <v>255</v>
      </c>
      <c r="AA899">
        <v>22.150304999999999</v>
      </c>
      <c r="AB899">
        <v>-100.9891337</v>
      </c>
      <c r="AC899" t="s">
        <v>331</v>
      </c>
      <c r="AD899" t="s">
        <v>324</v>
      </c>
      <c r="AE899" t="s">
        <v>264</v>
      </c>
      <c r="AF899" t="s">
        <v>256</v>
      </c>
      <c r="AG899" t="s">
        <v>299</v>
      </c>
      <c r="AH899" t="s">
        <v>298</v>
      </c>
    </row>
    <row r="900" spans="1:34" x14ac:dyDescent="0.25">
      <c r="A900" t="s">
        <v>34</v>
      </c>
      <c r="B900">
        <v>132921</v>
      </c>
      <c r="C900" t="s">
        <v>10</v>
      </c>
      <c r="D900" t="s">
        <v>254</v>
      </c>
      <c r="E900" t="s">
        <v>254</v>
      </c>
      <c r="F900" t="s">
        <v>255</v>
      </c>
      <c r="G900">
        <v>22.174624000000001</v>
      </c>
      <c r="H900">
        <v>-100.99387299999999</v>
      </c>
      <c r="I900" t="s">
        <v>256</v>
      </c>
      <c r="J900" t="s">
        <v>257</v>
      </c>
      <c r="K900" t="s">
        <v>263</v>
      </c>
      <c r="L900" t="s">
        <v>259</v>
      </c>
      <c r="M900" t="s">
        <v>260</v>
      </c>
      <c r="N900">
        <v>30</v>
      </c>
      <c r="O900" t="s">
        <v>434</v>
      </c>
      <c r="P900" t="s">
        <v>268</v>
      </c>
      <c r="Q900" t="s">
        <v>262</v>
      </c>
      <c r="R900">
        <v>2</v>
      </c>
      <c r="S900">
        <v>2</v>
      </c>
      <c r="T900">
        <v>1</v>
      </c>
      <c r="U900" t="s">
        <v>356</v>
      </c>
      <c r="V900" t="s">
        <v>84</v>
      </c>
      <c r="W900" t="s">
        <v>254</v>
      </c>
      <c r="X900" t="s">
        <v>254</v>
      </c>
      <c r="Y900" t="s">
        <v>255</v>
      </c>
      <c r="AA900">
        <v>22.150304999999999</v>
      </c>
      <c r="AB900">
        <v>-100.9891337</v>
      </c>
      <c r="AC900" t="s">
        <v>331</v>
      </c>
      <c r="AD900" t="s">
        <v>324</v>
      </c>
      <c r="AE900" t="s">
        <v>264</v>
      </c>
      <c r="AF900" t="s">
        <v>256</v>
      </c>
      <c r="AG900" t="s">
        <v>299</v>
      </c>
      <c r="AH900" t="s">
        <v>298</v>
      </c>
    </row>
    <row r="901" spans="1:34" x14ac:dyDescent="0.25">
      <c r="A901" t="s">
        <v>142</v>
      </c>
      <c r="B901">
        <v>132921</v>
      </c>
      <c r="C901" t="s">
        <v>5</v>
      </c>
      <c r="D901" t="s">
        <v>254</v>
      </c>
      <c r="E901" t="s">
        <v>254</v>
      </c>
      <c r="F901" t="s">
        <v>255</v>
      </c>
      <c r="G901">
        <v>22.182570999999999</v>
      </c>
      <c r="H901">
        <v>-100.963232</v>
      </c>
      <c r="I901" t="s">
        <v>256</v>
      </c>
      <c r="J901" t="s">
        <v>265</v>
      </c>
      <c r="K901" t="s">
        <v>263</v>
      </c>
      <c r="L901" t="s">
        <v>259</v>
      </c>
      <c r="M901" t="s">
        <v>260</v>
      </c>
      <c r="N901">
        <v>21</v>
      </c>
      <c r="O901" t="s">
        <v>434</v>
      </c>
      <c r="P901" t="s">
        <v>261</v>
      </c>
      <c r="Q901" t="s">
        <v>262</v>
      </c>
      <c r="R901">
        <v>1</v>
      </c>
      <c r="S901">
        <v>2</v>
      </c>
      <c r="T901">
        <v>1</v>
      </c>
      <c r="U901" t="s">
        <v>356</v>
      </c>
      <c r="V901" t="s">
        <v>84</v>
      </c>
      <c r="W901" t="s">
        <v>254</v>
      </c>
      <c r="X901" t="s">
        <v>254</v>
      </c>
      <c r="Y901" t="s">
        <v>255</v>
      </c>
      <c r="AA901">
        <v>22.150304999999999</v>
      </c>
      <c r="AB901">
        <v>-100.9891337</v>
      </c>
      <c r="AC901" t="s">
        <v>331</v>
      </c>
      <c r="AD901" t="s">
        <v>324</v>
      </c>
      <c r="AE901" t="s">
        <v>264</v>
      </c>
      <c r="AF901" t="s">
        <v>256</v>
      </c>
      <c r="AG901" t="s">
        <v>299</v>
      </c>
      <c r="AH901" t="s">
        <v>298</v>
      </c>
    </row>
    <row r="902" spans="1:34" x14ac:dyDescent="0.25">
      <c r="A902" t="s">
        <v>68</v>
      </c>
      <c r="B902">
        <v>132921</v>
      </c>
      <c r="C902" t="s">
        <v>5</v>
      </c>
      <c r="D902" t="s">
        <v>254</v>
      </c>
      <c r="E902" t="s">
        <v>254</v>
      </c>
      <c r="F902" t="s">
        <v>255</v>
      </c>
      <c r="G902">
        <v>22.15</v>
      </c>
      <c r="H902">
        <v>-100.983</v>
      </c>
      <c r="I902" t="s">
        <v>256</v>
      </c>
      <c r="J902" t="s">
        <v>265</v>
      </c>
      <c r="K902" t="s">
        <v>258</v>
      </c>
      <c r="L902" t="s">
        <v>259</v>
      </c>
      <c r="M902" t="s">
        <v>302</v>
      </c>
      <c r="N902">
        <v>21</v>
      </c>
      <c r="O902" t="s">
        <v>434</v>
      </c>
      <c r="P902" t="s">
        <v>261</v>
      </c>
      <c r="Q902" t="s">
        <v>264</v>
      </c>
      <c r="R902">
        <v>2</v>
      </c>
      <c r="S902">
        <v>1</v>
      </c>
      <c r="T902">
        <v>1</v>
      </c>
      <c r="U902" t="s">
        <v>356</v>
      </c>
      <c r="V902" t="s">
        <v>84</v>
      </c>
      <c r="W902" t="s">
        <v>254</v>
      </c>
      <c r="X902" t="s">
        <v>254</v>
      </c>
      <c r="Y902" t="s">
        <v>255</v>
      </c>
      <c r="AA902">
        <v>22.150304999999999</v>
      </c>
      <c r="AB902">
        <v>-100.9891337</v>
      </c>
      <c r="AC902" t="s">
        <v>331</v>
      </c>
      <c r="AD902" t="s">
        <v>324</v>
      </c>
      <c r="AE902" t="s">
        <v>264</v>
      </c>
      <c r="AF902" t="s">
        <v>256</v>
      </c>
      <c r="AG902" t="s">
        <v>299</v>
      </c>
      <c r="AH902" t="s">
        <v>298</v>
      </c>
    </row>
    <row r="903" spans="1:34" x14ac:dyDescent="0.25">
      <c r="A903" t="s">
        <v>132</v>
      </c>
      <c r="B903">
        <v>132921</v>
      </c>
      <c r="C903" t="s">
        <v>5</v>
      </c>
      <c r="D903" t="s">
        <v>254</v>
      </c>
      <c r="E903" t="s">
        <v>254</v>
      </c>
      <c r="F903" t="s">
        <v>255</v>
      </c>
      <c r="G903">
        <v>22.162562000000001</v>
      </c>
      <c r="H903">
        <v>-100.99312999999999</v>
      </c>
      <c r="I903" t="s">
        <v>269</v>
      </c>
      <c r="J903" t="s">
        <v>271</v>
      </c>
      <c r="K903" t="s">
        <v>263</v>
      </c>
      <c r="L903" t="s">
        <v>259</v>
      </c>
      <c r="M903" t="s">
        <v>260</v>
      </c>
      <c r="N903">
        <v>22</v>
      </c>
      <c r="O903" t="s">
        <v>434</v>
      </c>
      <c r="P903" t="s">
        <v>261</v>
      </c>
      <c r="Q903" t="s">
        <v>264</v>
      </c>
      <c r="R903">
        <v>1</v>
      </c>
      <c r="S903">
        <v>1</v>
      </c>
      <c r="T903">
        <v>1</v>
      </c>
      <c r="U903" t="s">
        <v>356</v>
      </c>
      <c r="V903" t="s">
        <v>84</v>
      </c>
      <c r="W903" t="s">
        <v>254</v>
      </c>
      <c r="X903" t="s">
        <v>254</v>
      </c>
      <c r="Y903" t="s">
        <v>255</v>
      </c>
      <c r="AA903">
        <v>22.150304999999999</v>
      </c>
      <c r="AB903">
        <v>-100.9891337</v>
      </c>
      <c r="AC903" t="s">
        <v>331</v>
      </c>
      <c r="AD903" t="s">
        <v>324</v>
      </c>
      <c r="AE903" t="s">
        <v>264</v>
      </c>
      <c r="AF903" t="s">
        <v>256</v>
      </c>
      <c r="AG903" t="s">
        <v>299</v>
      </c>
      <c r="AH903" t="s">
        <v>298</v>
      </c>
    </row>
    <row r="904" spans="1:34" x14ac:dyDescent="0.25">
      <c r="A904" t="s">
        <v>62</v>
      </c>
      <c r="B904">
        <v>132921</v>
      </c>
      <c r="C904" t="s">
        <v>19</v>
      </c>
      <c r="D904" t="s">
        <v>254</v>
      </c>
      <c r="E904" t="s">
        <v>254</v>
      </c>
      <c r="F904" t="s">
        <v>255</v>
      </c>
      <c r="G904">
        <v>22.165150000000001</v>
      </c>
      <c r="H904">
        <v>-100.987015</v>
      </c>
      <c r="I904" t="s">
        <v>269</v>
      </c>
      <c r="J904" t="s">
        <v>265</v>
      </c>
      <c r="K904" t="s">
        <v>263</v>
      </c>
      <c r="L904" t="s">
        <v>259</v>
      </c>
      <c r="M904" t="s">
        <v>260</v>
      </c>
      <c r="N904">
        <v>23</v>
      </c>
      <c r="O904" t="s">
        <v>434</v>
      </c>
      <c r="P904" t="s">
        <v>261</v>
      </c>
      <c r="Q904" t="s">
        <v>264</v>
      </c>
      <c r="R904">
        <v>1</v>
      </c>
      <c r="S904">
        <v>1</v>
      </c>
      <c r="T904">
        <v>1</v>
      </c>
      <c r="U904" t="s">
        <v>356</v>
      </c>
      <c r="V904" t="s">
        <v>84</v>
      </c>
      <c r="W904" t="s">
        <v>254</v>
      </c>
      <c r="X904" t="s">
        <v>254</v>
      </c>
      <c r="Y904" t="s">
        <v>255</v>
      </c>
      <c r="AA904">
        <v>22.150304999999999</v>
      </c>
      <c r="AB904">
        <v>-100.9891337</v>
      </c>
      <c r="AC904" t="s">
        <v>331</v>
      </c>
      <c r="AD904" t="s">
        <v>324</v>
      </c>
      <c r="AE904" t="s">
        <v>264</v>
      </c>
      <c r="AF904" t="s">
        <v>256</v>
      </c>
      <c r="AG904" t="s">
        <v>299</v>
      </c>
      <c r="AH904" t="s">
        <v>298</v>
      </c>
    </row>
    <row r="905" spans="1:34" x14ac:dyDescent="0.25">
      <c r="A905" t="s">
        <v>64</v>
      </c>
      <c r="B905">
        <v>132921</v>
      </c>
      <c r="C905" t="s">
        <v>5</v>
      </c>
      <c r="D905" t="s">
        <v>254</v>
      </c>
      <c r="E905" t="s">
        <v>254</v>
      </c>
      <c r="F905" t="s">
        <v>255</v>
      </c>
      <c r="G905">
        <v>22.151796000000001</v>
      </c>
      <c r="H905">
        <v>-100.989075</v>
      </c>
      <c r="I905" t="s">
        <v>269</v>
      </c>
      <c r="J905" t="s">
        <v>271</v>
      </c>
      <c r="K905" t="s">
        <v>263</v>
      </c>
      <c r="L905" t="s">
        <v>259</v>
      </c>
      <c r="M905" t="s">
        <v>260</v>
      </c>
      <c r="N905">
        <v>22</v>
      </c>
      <c r="O905" t="s">
        <v>434</v>
      </c>
      <c r="P905" t="s">
        <v>261</v>
      </c>
      <c r="Q905" t="s">
        <v>264</v>
      </c>
      <c r="R905">
        <v>1</v>
      </c>
      <c r="S905">
        <v>1</v>
      </c>
      <c r="T905">
        <v>1</v>
      </c>
      <c r="U905" t="s">
        <v>356</v>
      </c>
      <c r="V905" t="s">
        <v>84</v>
      </c>
      <c r="W905" t="s">
        <v>254</v>
      </c>
      <c r="X905" t="s">
        <v>254</v>
      </c>
      <c r="Y905" t="s">
        <v>255</v>
      </c>
      <c r="AA905">
        <v>22.150304999999999</v>
      </c>
      <c r="AB905">
        <v>-100.9891337</v>
      </c>
      <c r="AC905" t="s">
        <v>331</v>
      </c>
      <c r="AD905" t="s">
        <v>324</v>
      </c>
      <c r="AE905" t="s">
        <v>264</v>
      </c>
      <c r="AF905" t="s">
        <v>256</v>
      </c>
      <c r="AG905" t="s">
        <v>299</v>
      </c>
      <c r="AH905" t="s">
        <v>298</v>
      </c>
    </row>
    <row r="906" spans="1:34" x14ac:dyDescent="0.25">
      <c r="A906" t="s">
        <v>129</v>
      </c>
      <c r="B906">
        <v>132921</v>
      </c>
      <c r="C906" t="s">
        <v>26</v>
      </c>
      <c r="D906" t="s">
        <v>254</v>
      </c>
      <c r="E906" t="s">
        <v>254</v>
      </c>
      <c r="F906" t="s">
        <v>255</v>
      </c>
      <c r="G906">
        <v>22.157281000000001</v>
      </c>
      <c r="H906">
        <v>-100.98444000000001</v>
      </c>
      <c r="I906" t="s">
        <v>256</v>
      </c>
      <c r="J906" t="s">
        <v>265</v>
      </c>
      <c r="K906" t="s">
        <v>270</v>
      </c>
      <c r="L906" t="s">
        <v>259</v>
      </c>
      <c r="M906" t="s">
        <v>260</v>
      </c>
      <c r="N906">
        <v>21</v>
      </c>
      <c r="O906" t="s">
        <v>434</v>
      </c>
      <c r="P906" t="s">
        <v>261</v>
      </c>
      <c r="Q906" t="s">
        <v>262</v>
      </c>
      <c r="R906">
        <v>1</v>
      </c>
      <c r="S906">
        <v>1</v>
      </c>
      <c r="T906">
        <v>1</v>
      </c>
      <c r="U906" t="s">
        <v>356</v>
      </c>
      <c r="V906" t="s">
        <v>84</v>
      </c>
      <c r="W906" t="s">
        <v>254</v>
      </c>
      <c r="X906" t="s">
        <v>254</v>
      </c>
      <c r="Y906" t="s">
        <v>255</v>
      </c>
      <c r="AA906">
        <v>22.150304999999999</v>
      </c>
      <c r="AB906">
        <v>-100.9891337</v>
      </c>
      <c r="AC906" t="s">
        <v>331</v>
      </c>
      <c r="AD906" t="s">
        <v>324</v>
      </c>
      <c r="AE906" t="s">
        <v>264</v>
      </c>
      <c r="AF906" t="s">
        <v>256</v>
      </c>
      <c r="AG906" t="s">
        <v>299</v>
      </c>
      <c r="AH906" t="s">
        <v>298</v>
      </c>
    </row>
    <row r="907" spans="1:34" x14ac:dyDescent="0.25">
      <c r="A907" t="s">
        <v>51</v>
      </c>
      <c r="B907">
        <v>132921</v>
      </c>
      <c r="C907" t="s">
        <v>19</v>
      </c>
      <c r="D907" t="s">
        <v>254</v>
      </c>
      <c r="E907" t="s">
        <v>254</v>
      </c>
      <c r="F907" t="s">
        <v>255</v>
      </c>
      <c r="G907">
        <v>22.153385</v>
      </c>
      <c r="H907">
        <v>-100.97529400000001</v>
      </c>
      <c r="I907" t="s">
        <v>256</v>
      </c>
      <c r="J907" t="s">
        <v>271</v>
      </c>
      <c r="K907" t="s">
        <v>263</v>
      </c>
      <c r="L907" t="s">
        <v>259</v>
      </c>
      <c r="M907" t="s">
        <v>260</v>
      </c>
      <c r="N907">
        <v>23</v>
      </c>
      <c r="O907" t="s">
        <v>434</v>
      </c>
      <c r="P907" t="s">
        <v>261</v>
      </c>
      <c r="Q907" t="s">
        <v>262</v>
      </c>
      <c r="R907">
        <v>0</v>
      </c>
      <c r="S907">
        <v>0</v>
      </c>
      <c r="T907">
        <v>0</v>
      </c>
      <c r="U907" t="s">
        <v>356</v>
      </c>
      <c r="V907" t="s">
        <v>84</v>
      </c>
      <c r="W907" t="s">
        <v>254</v>
      </c>
      <c r="X907" t="s">
        <v>254</v>
      </c>
      <c r="Y907" t="s">
        <v>255</v>
      </c>
      <c r="AA907">
        <v>22.150304999999999</v>
      </c>
      <c r="AB907">
        <v>-100.9891337</v>
      </c>
      <c r="AC907" t="s">
        <v>331</v>
      </c>
      <c r="AD907" t="s">
        <v>324</v>
      </c>
      <c r="AE907" t="s">
        <v>264</v>
      </c>
      <c r="AF907" t="s">
        <v>256</v>
      </c>
      <c r="AG907" t="s">
        <v>299</v>
      </c>
      <c r="AH907" t="s">
        <v>298</v>
      </c>
    </row>
    <row r="908" spans="1:34" x14ac:dyDescent="0.25">
      <c r="A908" t="s">
        <v>103</v>
      </c>
      <c r="B908">
        <v>132921</v>
      </c>
      <c r="C908" t="s">
        <v>5</v>
      </c>
      <c r="D908" t="s">
        <v>254</v>
      </c>
      <c r="E908" t="s">
        <v>254</v>
      </c>
      <c r="F908" t="s">
        <v>255</v>
      </c>
      <c r="G908">
        <v>22.140388000000002</v>
      </c>
      <c r="H908">
        <v>-100.937321</v>
      </c>
      <c r="I908" t="s">
        <v>256</v>
      </c>
      <c r="J908" t="s">
        <v>265</v>
      </c>
      <c r="K908" t="s">
        <v>270</v>
      </c>
      <c r="L908" t="s">
        <v>259</v>
      </c>
      <c r="M908" t="s">
        <v>260</v>
      </c>
      <c r="N908">
        <v>22</v>
      </c>
      <c r="O908" t="s">
        <v>434</v>
      </c>
      <c r="P908" t="s">
        <v>268</v>
      </c>
      <c r="Q908" t="s">
        <v>262</v>
      </c>
      <c r="R908">
        <v>1</v>
      </c>
      <c r="S908">
        <v>2</v>
      </c>
      <c r="T908">
        <v>1</v>
      </c>
      <c r="U908" t="s">
        <v>356</v>
      </c>
      <c r="V908" t="s">
        <v>84</v>
      </c>
      <c r="W908" t="s">
        <v>254</v>
      </c>
      <c r="X908" t="s">
        <v>254</v>
      </c>
      <c r="Y908" t="s">
        <v>255</v>
      </c>
      <c r="AA908">
        <v>22.150304999999999</v>
      </c>
      <c r="AB908">
        <v>-100.9891337</v>
      </c>
      <c r="AC908" t="s">
        <v>331</v>
      </c>
      <c r="AD908" t="s">
        <v>324</v>
      </c>
      <c r="AE908" t="s">
        <v>264</v>
      </c>
      <c r="AF908" t="s">
        <v>256</v>
      </c>
      <c r="AG908" t="s">
        <v>299</v>
      </c>
      <c r="AH908" t="s">
        <v>298</v>
      </c>
    </row>
    <row r="909" spans="1:34" x14ac:dyDescent="0.25">
      <c r="A909" t="s">
        <v>83</v>
      </c>
      <c r="B909">
        <v>132921</v>
      </c>
      <c r="C909" t="s">
        <v>84</v>
      </c>
      <c r="D909" t="s">
        <v>254</v>
      </c>
      <c r="E909" t="s">
        <v>254</v>
      </c>
      <c r="F909" t="s">
        <v>255</v>
      </c>
      <c r="G909">
        <v>22.144414999999999</v>
      </c>
      <c r="H909">
        <v>-100.933097</v>
      </c>
      <c r="I909" t="s">
        <v>256</v>
      </c>
      <c r="J909" t="s">
        <v>265</v>
      </c>
      <c r="K909" t="s">
        <v>270</v>
      </c>
      <c r="L909" t="s">
        <v>259</v>
      </c>
      <c r="M909" t="s">
        <v>260</v>
      </c>
      <c r="N909">
        <v>22</v>
      </c>
      <c r="O909" t="s">
        <v>434</v>
      </c>
      <c r="P909" t="s">
        <v>261</v>
      </c>
      <c r="Q909" t="s">
        <v>262</v>
      </c>
      <c r="R909">
        <v>2</v>
      </c>
      <c r="S909">
        <v>1</v>
      </c>
      <c r="T909">
        <v>2</v>
      </c>
      <c r="U909" t="s">
        <v>356</v>
      </c>
      <c r="V909" t="s">
        <v>84</v>
      </c>
      <c r="W909" t="s">
        <v>254</v>
      </c>
      <c r="X909" t="s">
        <v>254</v>
      </c>
      <c r="Y909" t="s">
        <v>255</v>
      </c>
      <c r="AA909">
        <v>22.150304999999999</v>
      </c>
      <c r="AB909">
        <v>-100.9891337</v>
      </c>
      <c r="AC909" t="s">
        <v>331</v>
      </c>
      <c r="AD909" t="s">
        <v>324</v>
      </c>
      <c r="AE909" t="s">
        <v>264</v>
      </c>
      <c r="AF909" t="s">
        <v>256</v>
      </c>
      <c r="AG909" t="s">
        <v>299</v>
      </c>
      <c r="AH909" t="s">
        <v>298</v>
      </c>
    </row>
    <row r="910" spans="1:34" x14ac:dyDescent="0.25">
      <c r="A910" t="s">
        <v>161</v>
      </c>
      <c r="B910">
        <v>132921</v>
      </c>
      <c r="C910" t="s">
        <v>5</v>
      </c>
      <c r="D910" t="s">
        <v>254</v>
      </c>
      <c r="E910" t="s">
        <v>254</v>
      </c>
      <c r="F910" t="s">
        <v>255</v>
      </c>
      <c r="G910">
        <v>22.143077999999999</v>
      </c>
      <c r="H910">
        <v>-100.908523</v>
      </c>
      <c r="I910" t="s">
        <v>269</v>
      </c>
      <c r="J910" t="s">
        <v>271</v>
      </c>
      <c r="K910" t="s">
        <v>270</v>
      </c>
      <c r="L910" t="s">
        <v>259</v>
      </c>
      <c r="M910" t="s">
        <v>260</v>
      </c>
      <c r="N910">
        <v>21</v>
      </c>
      <c r="O910" t="s">
        <v>434</v>
      </c>
      <c r="P910" t="s">
        <v>261</v>
      </c>
      <c r="Q910" t="s">
        <v>262</v>
      </c>
      <c r="R910">
        <v>1</v>
      </c>
      <c r="S910">
        <v>0</v>
      </c>
      <c r="T910">
        <v>0</v>
      </c>
      <c r="U910" t="s">
        <v>356</v>
      </c>
      <c r="V910" t="s">
        <v>84</v>
      </c>
      <c r="W910" t="s">
        <v>254</v>
      </c>
      <c r="X910" t="s">
        <v>254</v>
      </c>
      <c r="Y910" t="s">
        <v>255</v>
      </c>
      <c r="AA910">
        <v>22.150304999999999</v>
      </c>
      <c r="AB910">
        <v>-100.9891337</v>
      </c>
      <c r="AC910" t="s">
        <v>331</v>
      </c>
      <c r="AD910" t="s">
        <v>324</v>
      </c>
      <c r="AE910" t="s">
        <v>264</v>
      </c>
      <c r="AF910" t="s">
        <v>256</v>
      </c>
      <c r="AG910" t="s">
        <v>299</v>
      </c>
      <c r="AH910" t="s">
        <v>298</v>
      </c>
    </row>
    <row r="911" spans="1:34" x14ac:dyDescent="0.25">
      <c r="A911" t="s">
        <v>178</v>
      </c>
      <c r="B911">
        <v>132921</v>
      </c>
      <c r="C911" t="s">
        <v>15</v>
      </c>
      <c r="D911" t="s">
        <v>254</v>
      </c>
      <c r="E911" t="s">
        <v>254</v>
      </c>
      <c r="F911" t="s">
        <v>255</v>
      </c>
      <c r="G911">
        <v>22.187235999999999</v>
      </c>
      <c r="H911">
        <v>-100.994213</v>
      </c>
      <c r="I911" t="s">
        <v>256</v>
      </c>
      <c r="J911" t="s">
        <v>271</v>
      </c>
      <c r="K911" t="s">
        <v>263</v>
      </c>
      <c r="L911" t="s">
        <v>259</v>
      </c>
      <c r="M911" t="s">
        <v>260</v>
      </c>
      <c r="N911">
        <v>26</v>
      </c>
      <c r="O911" t="s">
        <v>434</v>
      </c>
      <c r="P911" t="s">
        <v>261</v>
      </c>
      <c r="Q911" t="s">
        <v>264</v>
      </c>
      <c r="R911">
        <v>0</v>
      </c>
      <c r="S911">
        <v>0</v>
      </c>
      <c r="T911">
        <v>0</v>
      </c>
      <c r="U911" t="s">
        <v>356</v>
      </c>
      <c r="V911" t="s">
        <v>84</v>
      </c>
      <c r="W911" t="s">
        <v>254</v>
      </c>
      <c r="X911" t="s">
        <v>254</v>
      </c>
      <c r="Y911" t="s">
        <v>255</v>
      </c>
      <c r="AA911">
        <v>22.150304999999999</v>
      </c>
      <c r="AB911">
        <v>-100.9891337</v>
      </c>
      <c r="AC911" t="s">
        <v>331</v>
      </c>
      <c r="AD911" t="s">
        <v>324</v>
      </c>
      <c r="AE911" t="s">
        <v>264</v>
      </c>
      <c r="AF911" t="s">
        <v>256</v>
      </c>
      <c r="AG911" t="s">
        <v>299</v>
      </c>
      <c r="AH911" t="s">
        <v>298</v>
      </c>
    </row>
    <row r="912" spans="1:34" x14ac:dyDescent="0.25">
      <c r="A912" t="s">
        <v>178</v>
      </c>
      <c r="B912">
        <v>132921</v>
      </c>
      <c r="C912" t="s">
        <v>23</v>
      </c>
      <c r="D912" t="s">
        <v>254</v>
      </c>
      <c r="E912" t="s">
        <v>254</v>
      </c>
      <c r="F912" t="s">
        <v>255</v>
      </c>
      <c r="G912">
        <v>22.187235999999999</v>
      </c>
      <c r="H912">
        <v>-100.994213</v>
      </c>
      <c r="I912" t="s">
        <v>256</v>
      </c>
      <c r="J912" t="s">
        <v>271</v>
      </c>
      <c r="K912" t="s">
        <v>263</v>
      </c>
      <c r="L912" t="s">
        <v>259</v>
      </c>
      <c r="M912" t="s">
        <v>260</v>
      </c>
      <c r="N912">
        <v>26</v>
      </c>
      <c r="O912" t="s">
        <v>434</v>
      </c>
      <c r="P912" t="s">
        <v>261</v>
      </c>
      <c r="Q912" t="s">
        <v>264</v>
      </c>
      <c r="R912">
        <v>0</v>
      </c>
      <c r="S912">
        <v>0</v>
      </c>
      <c r="T912">
        <v>0</v>
      </c>
      <c r="U912" t="s">
        <v>356</v>
      </c>
      <c r="V912" t="s">
        <v>84</v>
      </c>
      <c r="W912" t="s">
        <v>254</v>
      </c>
      <c r="X912" t="s">
        <v>254</v>
      </c>
      <c r="Y912" t="s">
        <v>255</v>
      </c>
      <c r="AA912">
        <v>22.150304999999999</v>
      </c>
      <c r="AB912">
        <v>-100.9891337</v>
      </c>
      <c r="AC912" t="s">
        <v>331</v>
      </c>
      <c r="AD912" t="s">
        <v>324</v>
      </c>
      <c r="AE912" t="s">
        <v>264</v>
      </c>
      <c r="AF912" t="s">
        <v>256</v>
      </c>
      <c r="AG912" t="s">
        <v>299</v>
      </c>
      <c r="AH912" t="s">
        <v>298</v>
      </c>
    </row>
    <row r="913" spans="1:34" x14ac:dyDescent="0.25">
      <c r="A913" t="s">
        <v>178</v>
      </c>
      <c r="B913">
        <v>132921</v>
      </c>
      <c r="C913" t="s">
        <v>54</v>
      </c>
      <c r="D913" t="s">
        <v>254</v>
      </c>
      <c r="E913" t="s">
        <v>254</v>
      </c>
      <c r="F913" t="s">
        <v>255</v>
      </c>
      <c r="G913">
        <v>22.187235999999999</v>
      </c>
      <c r="H913">
        <v>-100.994213</v>
      </c>
      <c r="I913" t="s">
        <v>256</v>
      </c>
      <c r="J913" t="s">
        <v>271</v>
      </c>
      <c r="K913" t="s">
        <v>263</v>
      </c>
      <c r="L913" t="s">
        <v>259</v>
      </c>
      <c r="M913" t="s">
        <v>260</v>
      </c>
      <c r="N913">
        <v>26</v>
      </c>
      <c r="O913" t="s">
        <v>434</v>
      </c>
      <c r="P913" t="s">
        <v>261</v>
      </c>
      <c r="Q913" t="s">
        <v>264</v>
      </c>
      <c r="R913">
        <v>0</v>
      </c>
      <c r="S913">
        <v>0</v>
      </c>
      <c r="T913">
        <v>0</v>
      </c>
      <c r="U913" t="s">
        <v>356</v>
      </c>
      <c r="V913" t="s">
        <v>84</v>
      </c>
      <c r="W913" t="s">
        <v>254</v>
      </c>
      <c r="X913" t="s">
        <v>254</v>
      </c>
      <c r="Y913" t="s">
        <v>255</v>
      </c>
      <c r="AA913">
        <v>22.150304999999999</v>
      </c>
      <c r="AB913">
        <v>-100.9891337</v>
      </c>
      <c r="AC913" t="s">
        <v>331</v>
      </c>
      <c r="AD913" t="s">
        <v>324</v>
      </c>
      <c r="AE913" t="s">
        <v>264</v>
      </c>
      <c r="AF913" t="s">
        <v>256</v>
      </c>
      <c r="AG913" t="s">
        <v>299</v>
      </c>
      <c r="AH913" t="s">
        <v>298</v>
      </c>
    </row>
    <row r="914" spans="1:34" x14ac:dyDescent="0.25">
      <c r="A914" t="s">
        <v>178</v>
      </c>
      <c r="B914">
        <v>132921</v>
      </c>
      <c r="C914" t="s">
        <v>5</v>
      </c>
      <c r="D914" t="s">
        <v>254</v>
      </c>
      <c r="E914" t="s">
        <v>254</v>
      </c>
      <c r="F914" t="s">
        <v>255</v>
      </c>
      <c r="G914">
        <v>22.187235999999999</v>
      </c>
      <c r="H914">
        <v>-100.994213</v>
      </c>
      <c r="I914" t="s">
        <v>256</v>
      </c>
      <c r="J914" t="s">
        <v>271</v>
      </c>
      <c r="K914" t="s">
        <v>263</v>
      </c>
      <c r="L914" t="s">
        <v>259</v>
      </c>
      <c r="M914" t="s">
        <v>260</v>
      </c>
      <c r="N914">
        <v>26</v>
      </c>
      <c r="O914" t="s">
        <v>434</v>
      </c>
      <c r="P914" t="s">
        <v>261</v>
      </c>
      <c r="Q914" t="s">
        <v>264</v>
      </c>
      <c r="R914">
        <v>0</v>
      </c>
      <c r="S914">
        <v>0</v>
      </c>
      <c r="T914">
        <v>0</v>
      </c>
      <c r="U914" t="s">
        <v>356</v>
      </c>
      <c r="V914" t="s">
        <v>84</v>
      </c>
      <c r="W914" t="s">
        <v>254</v>
      </c>
      <c r="X914" t="s">
        <v>254</v>
      </c>
      <c r="Y914" t="s">
        <v>255</v>
      </c>
      <c r="AA914">
        <v>22.150304999999999</v>
      </c>
      <c r="AB914">
        <v>-100.9891337</v>
      </c>
      <c r="AC914" t="s">
        <v>331</v>
      </c>
      <c r="AD914" t="s">
        <v>324</v>
      </c>
      <c r="AE914" t="s">
        <v>264</v>
      </c>
      <c r="AF914" t="s">
        <v>256</v>
      </c>
      <c r="AG914" t="s">
        <v>299</v>
      </c>
      <c r="AH914" t="s">
        <v>298</v>
      </c>
    </row>
    <row r="915" spans="1:34" x14ac:dyDescent="0.25">
      <c r="A915" t="s">
        <v>141</v>
      </c>
      <c r="B915">
        <v>132921</v>
      </c>
      <c r="C915" t="s">
        <v>5</v>
      </c>
      <c r="D915" t="s">
        <v>254</v>
      </c>
      <c r="E915" t="s">
        <v>254</v>
      </c>
      <c r="F915" t="s">
        <v>255</v>
      </c>
      <c r="G915">
        <v>22.145471000000001</v>
      </c>
      <c r="H915">
        <v>-100.939588</v>
      </c>
      <c r="I915" t="s">
        <v>256</v>
      </c>
      <c r="J915" t="s">
        <v>257</v>
      </c>
      <c r="K915" t="s">
        <v>263</v>
      </c>
      <c r="L915" t="s">
        <v>259</v>
      </c>
      <c r="M915" t="s">
        <v>260</v>
      </c>
      <c r="N915">
        <v>22</v>
      </c>
      <c r="O915" t="s">
        <v>434</v>
      </c>
      <c r="P915" t="s">
        <v>261</v>
      </c>
      <c r="Q915" t="s">
        <v>262</v>
      </c>
      <c r="R915">
        <v>2</v>
      </c>
      <c r="S915">
        <v>2</v>
      </c>
      <c r="T915">
        <v>1</v>
      </c>
      <c r="U915" t="s">
        <v>356</v>
      </c>
      <c r="V915" t="s">
        <v>84</v>
      </c>
      <c r="W915" t="s">
        <v>254</v>
      </c>
      <c r="X915" t="s">
        <v>254</v>
      </c>
      <c r="Y915" t="s">
        <v>255</v>
      </c>
      <c r="AA915">
        <v>22.150304999999999</v>
      </c>
      <c r="AB915">
        <v>-100.9891337</v>
      </c>
      <c r="AC915" t="s">
        <v>331</v>
      </c>
      <c r="AD915" t="s">
        <v>324</v>
      </c>
      <c r="AE915" t="s">
        <v>264</v>
      </c>
      <c r="AF915" t="s">
        <v>256</v>
      </c>
      <c r="AG915" t="s">
        <v>299</v>
      </c>
      <c r="AH915" t="s">
        <v>298</v>
      </c>
    </row>
    <row r="916" spans="1:34" x14ac:dyDescent="0.25">
      <c r="A916" t="s">
        <v>87</v>
      </c>
      <c r="B916">
        <v>132921</v>
      </c>
      <c r="C916" t="s">
        <v>5</v>
      </c>
      <c r="D916" t="s">
        <v>254</v>
      </c>
      <c r="E916" t="s">
        <v>254</v>
      </c>
      <c r="F916" t="s">
        <v>255</v>
      </c>
      <c r="G916">
        <v>22.15</v>
      </c>
      <c r="H916">
        <v>-100.983</v>
      </c>
      <c r="I916" t="s">
        <v>256</v>
      </c>
      <c r="J916" t="s">
        <v>271</v>
      </c>
      <c r="K916" t="s">
        <v>263</v>
      </c>
      <c r="L916" t="s">
        <v>259</v>
      </c>
      <c r="M916" t="s">
        <v>302</v>
      </c>
      <c r="N916">
        <v>21</v>
      </c>
      <c r="O916" t="s">
        <v>434</v>
      </c>
      <c r="P916" t="s">
        <v>261</v>
      </c>
      <c r="Q916" t="s">
        <v>302</v>
      </c>
      <c r="R916">
        <v>0</v>
      </c>
      <c r="S916">
        <v>0</v>
      </c>
      <c r="T916">
        <v>0</v>
      </c>
      <c r="U916" t="s">
        <v>356</v>
      </c>
      <c r="V916" t="s">
        <v>84</v>
      </c>
      <c r="W916" t="s">
        <v>254</v>
      </c>
      <c r="X916" t="s">
        <v>254</v>
      </c>
      <c r="Y916" t="s">
        <v>255</v>
      </c>
      <c r="AA916">
        <v>22.150304999999999</v>
      </c>
      <c r="AB916">
        <v>-100.9891337</v>
      </c>
      <c r="AC916" t="s">
        <v>331</v>
      </c>
      <c r="AD916" t="s">
        <v>324</v>
      </c>
      <c r="AE916" t="s">
        <v>264</v>
      </c>
      <c r="AF916" t="s">
        <v>256</v>
      </c>
      <c r="AG916" t="s">
        <v>299</v>
      </c>
      <c r="AH916" t="s">
        <v>298</v>
      </c>
    </row>
    <row r="917" spans="1:34" x14ac:dyDescent="0.25">
      <c r="A917" t="s">
        <v>4</v>
      </c>
      <c r="B917">
        <v>132921</v>
      </c>
      <c r="C917" t="s">
        <v>5</v>
      </c>
      <c r="D917" t="s">
        <v>254</v>
      </c>
      <c r="E917" t="s">
        <v>254</v>
      </c>
      <c r="F917" t="s">
        <v>255</v>
      </c>
      <c r="G917">
        <v>22.150086999999999</v>
      </c>
      <c r="H917">
        <v>-100.98332499999999</v>
      </c>
      <c r="I917" t="s">
        <v>256</v>
      </c>
      <c r="J917" t="s">
        <v>257</v>
      </c>
      <c r="K917" t="s">
        <v>263</v>
      </c>
      <c r="L917" t="s">
        <v>259</v>
      </c>
      <c r="M917" t="s">
        <v>260</v>
      </c>
      <c r="N917">
        <v>22</v>
      </c>
      <c r="O917" t="s">
        <v>434</v>
      </c>
      <c r="P917" t="s">
        <v>261</v>
      </c>
      <c r="Q917" t="s">
        <v>264</v>
      </c>
      <c r="R917">
        <v>2</v>
      </c>
      <c r="S917">
        <v>1</v>
      </c>
      <c r="T917">
        <v>1</v>
      </c>
      <c r="U917" t="s">
        <v>356</v>
      </c>
      <c r="V917" t="s">
        <v>84</v>
      </c>
      <c r="W917" t="s">
        <v>254</v>
      </c>
      <c r="X917" t="s">
        <v>254</v>
      </c>
      <c r="Y917" t="s">
        <v>255</v>
      </c>
      <c r="AA917">
        <v>22.150304999999999</v>
      </c>
      <c r="AB917">
        <v>-100.9891337</v>
      </c>
      <c r="AC917" t="s">
        <v>331</v>
      </c>
      <c r="AD917" t="s">
        <v>324</v>
      </c>
      <c r="AE917" t="s">
        <v>264</v>
      </c>
      <c r="AF917" t="s">
        <v>256</v>
      </c>
      <c r="AG917" t="s">
        <v>299</v>
      </c>
      <c r="AH917" t="s">
        <v>298</v>
      </c>
    </row>
    <row r="918" spans="1:34" x14ac:dyDescent="0.25">
      <c r="A918" t="s">
        <v>238</v>
      </c>
      <c r="B918">
        <v>132921</v>
      </c>
      <c r="C918" t="s">
        <v>5</v>
      </c>
      <c r="D918" t="s">
        <v>254</v>
      </c>
      <c r="E918" t="s">
        <v>254</v>
      </c>
      <c r="F918" t="s">
        <v>255</v>
      </c>
      <c r="G918">
        <v>22.149607</v>
      </c>
      <c r="H918">
        <v>-100.997235</v>
      </c>
      <c r="I918" t="s">
        <v>269</v>
      </c>
      <c r="J918" t="s">
        <v>265</v>
      </c>
      <c r="K918" t="s">
        <v>270</v>
      </c>
      <c r="L918" t="s">
        <v>259</v>
      </c>
      <c r="M918" t="s">
        <v>260</v>
      </c>
      <c r="N918">
        <v>22</v>
      </c>
      <c r="O918" t="s">
        <v>434</v>
      </c>
      <c r="P918" t="s">
        <v>261</v>
      </c>
      <c r="Q918" t="s">
        <v>264</v>
      </c>
      <c r="R918">
        <v>2</v>
      </c>
      <c r="S918">
        <v>2</v>
      </c>
      <c r="T918">
        <v>2</v>
      </c>
      <c r="U918" t="s">
        <v>356</v>
      </c>
      <c r="V918" t="s">
        <v>84</v>
      </c>
      <c r="W918" t="s">
        <v>254</v>
      </c>
      <c r="X918" t="s">
        <v>254</v>
      </c>
      <c r="Y918" t="s">
        <v>255</v>
      </c>
      <c r="AA918">
        <v>22.150304999999999</v>
      </c>
      <c r="AB918">
        <v>-100.9891337</v>
      </c>
      <c r="AC918" t="s">
        <v>331</v>
      </c>
      <c r="AD918" t="s">
        <v>324</v>
      </c>
      <c r="AE918" t="s">
        <v>264</v>
      </c>
      <c r="AF918" t="s">
        <v>256</v>
      </c>
      <c r="AG918" t="s">
        <v>299</v>
      </c>
      <c r="AH918" t="s">
        <v>298</v>
      </c>
    </row>
    <row r="919" spans="1:34" x14ac:dyDescent="0.25">
      <c r="A919" t="s">
        <v>240</v>
      </c>
      <c r="B919">
        <v>132922</v>
      </c>
      <c r="C919" t="s">
        <v>54</v>
      </c>
      <c r="D919" t="s">
        <v>254</v>
      </c>
      <c r="E919" t="s">
        <v>254</v>
      </c>
      <c r="F919" t="s">
        <v>255</v>
      </c>
      <c r="G919">
        <v>22.152884</v>
      </c>
      <c r="H919">
        <v>-100.939663</v>
      </c>
      <c r="I919" t="s">
        <v>256</v>
      </c>
      <c r="J919" t="s">
        <v>265</v>
      </c>
      <c r="K919" t="s">
        <v>263</v>
      </c>
      <c r="L919" t="s">
        <v>259</v>
      </c>
      <c r="M919" t="s">
        <v>260</v>
      </c>
      <c r="N919">
        <v>21</v>
      </c>
      <c r="O919" t="s">
        <v>434</v>
      </c>
      <c r="P919" t="s">
        <v>261</v>
      </c>
      <c r="Q919" t="s">
        <v>262</v>
      </c>
      <c r="R919">
        <v>2</v>
      </c>
      <c r="S919">
        <v>2</v>
      </c>
      <c r="T919">
        <v>2</v>
      </c>
      <c r="U919" t="s">
        <v>357</v>
      </c>
      <c r="V919" t="s">
        <v>15</v>
      </c>
      <c r="W919" t="s">
        <v>254</v>
      </c>
      <c r="X919" t="s">
        <v>254</v>
      </c>
      <c r="Y919" t="s">
        <v>255</v>
      </c>
      <c r="AA919">
        <v>22.151134800000001</v>
      </c>
      <c r="AB919">
        <v>-100.98231149999999</v>
      </c>
      <c r="AC919" t="s">
        <v>298</v>
      </c>
      <c r="AD919" t="s">
        <v>269</v>
      </c>
      <c r="AE919" t="s">
        <v>262</v>
      </c>
      <c r="AF919" t="s">
        <v>256</v>
      </c>
      <c r="AG919" t="s">
        <v>301</v>
      </c>
      <c r="AH919" t="s">
        <v>298</v>
      </c>
    </row>
    <row r="920" spans="1:34" x14ac:dyDescent="0.25">
      <c r="A920" t="s">
        <v>6</v>
      </c>
      <c r="B920">
        <v>132922</v>
      </c>
      <c r="C920" t="s">
        <v>5</v>
      </c>
      <c r="D920" t="s">
        <v>254</v>
      </c>
      <c r="E920" t="s">
        <v>254</v>
      </c>
      <c r="F920" t="s">
        <v>255</v>
      </c>
      <c r="G920">
        <v>22.119847</v>
      </c>
      <c r="H920">
        <v>-100.946527</v>
      </c>
      <c r="I920" t="s">
        <v>256</v>
      </c>
      <c r="J920" t="s">
        <v>265</v>
      </c>
      <c r="K920" t="s">
        <v>263</v>
      </c>
      <c r="L920" t="s">
        <v>259</v>
      </c>
      <c r="M920" t="s">
        <v>260</v>
      </c>
      <c r="N920">
        <v>23</v>
      </c>
      <c r="O920" t="s">
        <v>434</v>
      </c>
      <c r="P920" t="s">
        <v>261</v>
      </c>
      <c r="Q920" t="s">
        <v>264</v>
      </c>
      <c r="R920">
        <v>2</v>
      </c>
      <c r="S920">
        <v>2</v>
      </c>
      <c r="T920">
        <v>2</v>
      </c>
      <c r="U920" t="s">
        <v>357</v>
      </c>
      <c r="V920" t="s">
        <v>15</v>
      </c>
      <c r="W920" t="s">
        <v>254</v>
      </c>
      <c r="X920" t="s">
        <v>254</v>
      </c>
      <c r="Y920" t="s">
        <v>255</v>
      </c>
      <c r="AA920">
        <v>22.151134800000001</v>
      </c>
      <c r="AB920">
        <v>-100.98231149999999</v>
      </c>
      <c r="AC920" t="s">
        <v>298</v>
      </c>
      <c r="AD920" t="s">
        <v>269</v>
      </c>
      <c r="AE920" t="s">
        <v>262</v>
      </c>
      <c r="AF920" t="s">
        <v>256</v>
      </c>
      <c r="AG920" t="s">
        <v>301</v>
      </c>
      <c r="AH920" t="s">
        <v>298</v>
      </c>
    </row>
    <row r="921" spans="1:34" x14ac:dyDescent="0.25">
      <c r="A921" t="s">
        <v>64</v>
      </c>
      <c r="B921">
        <v>132922</v>
      </c>
      <c r="C921" t="s">
        <v>5</v>
      </c>
      <c r="D921" t="s">
        <v>254</v>
      </c>
      <c r="E921" t="s">
        <v>254</v>
      </c>
      <c r="F921" t="s">
        <v>255</v>
      </c>
      <c r="G921">
        <v>22.151796000000001</v>
      </c>
      <c r="H921">
        <v>-100.989075</v>
      </c>
      <c r="I921" t="s">
        <v>269</v>
      </c>
      <c r="J921" t="s">
        <v>271</v>
      </c>
      <c r="K921" t="s">
        <v>263</v>
      </c>
      <c r="L921" t="s">
        <v>259</v>
      </c>
      <c r="M921" t="s">
        <v>260</v>
      </c>
      <c r="N921">
        <v>22</v>
      </c>
      <c r="O921" t="s">
        <v>434</v>
      </c>
      <c r="P921" t="s">
        <v>261</v>
      </c>
      <c r="Q921" t="s">
        <v>264</v>
      </c>
      <c r="R921">
        <v>1</v>
      </c>
      <c r="S921">
        <v>1</v>
      </c>
      <c r="T921">
        <v>1</v>
      </c>
      <c r="U921" t="s">
        <v>357</v>
      </c>
      <c r="V921" t="s">
        <v>15</v>
      </c>
      <c r="W921" t="s">
        <v>254</v>
      </c>
      <c r="X921" t="s">
        <v>254</v>
      </c>
      <c r="Y921" t="s">
        <v>255</v>
      </c>
      <c r="AA921">
        <v>22.151134800000001</v>
      </c>
      <c r="AB921">
        <v>-100.98231149999999</v>
      </c>
      <c r="AC921" t="s">
        <v>298</v>
      </c>
      <c r="AD921" t="s">
        <v>269</v>
      </c>
      <c r="AE921" t="s">
        <v>262</v>
      </c>
      <c r="AF921" t="s">
        <v>256</v>
      </c>
      <c r="AG921" t="s">
        <v>301</v>
      </c>
      <c r="AH921" t="s">
        <v>298</v>
      </c>
    </row>
    <row r="922" spans="1:34" x14ac:dyDescent="0.25">
      <c r="A922" t="s">
        <v>129</v>
      </c>
      <c r="B922">
        <v>132922</v>
      </c>
      <c r="C922" t="s">
        <v>26</v>
      </c>
      <c r="D922" t="s">
        <v>254</v>
      </c>
      <c r="E922" t="s">
        <v>254</v>
      </c>
      <c r="F922" t="s">
        <v>255</v>
      </c>
      <c r="G922">
        <v>22.157281000000001</v>
      </c>
      <c r="H922">
        <v>-100.98444000000001</v>
      </c>
      <c r="I922" t="s">
        <v>256</v>
      </c>
      <c r="J922" t="s">
        <v>265</v>
      </c>
      <c r="K922" t="s">
        <v>270</v>
      </c>
      <c r="L922" t="s">
        <v>259</v>
      </c>
      <c r="M922" t="s">
        <v>260</v>
      </c>
      <c r="N922">
        <v>21</v>
      </c>
      <c r="O922" t="s">
        <v>434</v>
      </c>
      <c r="P922" t="s">
        <v>261</v>
      </c>
      <c r="Q922" t="s">
        <v>262</v>
      </c>
      <c r="R922">
        <v>2</v>
      </c>
      <c r="S922">
        <v>1</v>
      </c>
      <c r="T922">
        <v>2</v>
      </c>
      <c r="U922" t="s">
        <v>357</v>
      </c>
      <c r="V922" t="s">
        <v>15</v>
      </c>
      <c r="W922" t="s">
        <v>254</v>
      </c>
      <c r="X922" t="s">
        <v>254</v>
      </c>
      <c r="Y922" t="s">
        <v>255</v>
      </c>
      <c r="AA922">
        <v>22.151134800000001</v>
      </c>
      <c r="AB922">
        <v>-100.98231149999999</v>
      </c>
      <c r="AC922" t="s">
        <v>298</v>
      </c>
      <c r="AD922" t="s">
        <v>269</v>
      </c>
      <c r="AE922" t="s">
        <v>262</v>
      </c>
      <c r="AF922" t="s">
        <v>256</v>
      </c>
      <c r="AG922" t="s">
        <v>301</v>
      </c>
      <c r="AH922" t="s">
        <v>298</v>
      </c>
    </row>
    <row r="923" spans="1:34" x14ac:dyDescent="0.25">
      <c r="A923" t="s">
        <v>133</v>
      </c>
      <c r="B923">
        <v>132922</v>
      </c>
      <c r="C923" t="s">
        <v>100</v>
      </c>
      <c r="D923" t="s">
        <v>254</v>
      </c>
      <c r="E923" t="s">
        <v>254</v>
      </c>
      <c r="F923" t="s">
        <v>255</v>
      </c>
      <c r="G923">
        <v>22.158473000000001</v>
      </c>
      <c r="H923">
        <v>-100.984268</v>
      </c>
      <c r="I923" t="s">
        <v>256</v>
      </c>
      <c r="J923" t="s">
        <v>265</v>
      </c>
      <c r="K923" t="s">
        <v>270</v>
      </c>
      <c r="L923" t="s">
        <v>259</v>
      </c>
      <c r="M923" t="s">
        <v>260</v>
      </c>
      <c r="N923">
        <v>24</v>
      </c>
      <c r="O923" t="s">
        <v>434</v>
      </c>
      <c r="P923" t="s">
        <v>261</v>
      </c>
      <c r="Q923" t="s">
        <v>262</v>
      </c>
      <c r="R923">
        <v>2</v>
      </c>
      <c r="S923">
        <v>2</v>
      </c>
      <c r="T923">
        <v>2</v>
      </c>
      <c r="U923" t="s">
        <v>357</v>
      </c>
      <c r="V923" t="s">
        <v>15</v>
      </c>
      <c r="W923" t="s">
        <v>254</v>
      </c>
      <c r="X923" t="s">
        <v>254</v>
      </c>
      <c r="Y923" t="s">
        <v>255</v>
      </c>
      <c r="AA923">
        <v>22.151134800000001</v>
      </c>
      <c r="AB923">
        <v>-100.98231149999999</v>
      </c>
      <c r="AC923" t="s">
        <v>298</v>
      </c>
      <c r="AD923" t="s">
        <v>269</v>
      </c>
      <c r="AE923" t="s">
        <v>262</v>
      </c>
      <c r="AF923" t="s">
        <v>256</v>
      </c>
      <c r="AG923" t="s">
        <v>301</v>
      </c>
      <c r="AH923" t="s">
        <v>298</v>
      </c>
    </row>
    <row r="924" spans="1:34" x14ac:dyDescent="0.25">
      <c r="A924" t="s">
        <v>17</v>
      </c>
      <c r="B924">
        <v>132922</v>
      </c>
      <c r="C924" t="s">
        <v>5</v>
      </c>
      <c r="D924" t="s">
        <v>254</v>
      </c>
      <c r="E924" t="s">
        <v>254</v>
      </c>
      <c r="F924" t="s">
        <v>255</v>
      </c>
      <c r="G924">
        <v>22.15</v>
      </c>
      <c r="H924">
        <v>-100.983</v>
      </c>
      <c r="I924" t="s">
        <v>269</v>
      </c>
      <c r="J924" t="s">
        <v>265</v>
      </c>
      <c r="K924" t="s">
        <v>270</v>
      </c>
      <c r="L924" t="s">
        <v>259</v>
      </c>
      <c r="M924" t="s">
        <v>260</v>
      </c>
      <c r="N924">
        <v>23</v>
      </c>
      <c r="O924" t="s">
        <v>434</v>
      </c>
      <c r="P924" t="s">
        <v>261</v>
      </c>
      <c r="Q924" t="s">
        <v>262</v>
      </c>
      <c r="R924">
        <v>2</v>
      </c>
      <c r="S924">
        <v>1</v>
      </c>
      <c r="T924">
        <v>2</v>
      </c>
      <c r="U924" t="s">
        <v>357</v>
      </c>
      <c r="V924" t="s">
        <v>15</v>
      </c>
      <c r="W924" t="s">
        <v>254</v>
      </c>
      <c r="X924" t="s">
        <v>254</v>
      </c>
      <c r="Y924" t="s">
        <v>255</v>
      </c>
      <c r="AA924">
        <v>22.151134800000001</v>
      </c>
      <c r="AB924">
        <v>-100.98231149999999</v>
      </c>
      <c r="AC924" t="s">
        <v>298</v>
      </c>
      <c r="AD924" t="s">
        <v>269</v>
      </c>
      <c r="AE924" t="s">
        <v>262</v>
      </c>
      <c r="AF924" t="s">
        <v>256</v>
      </c>
      <c r="AG924" t="s">
        <v>301</v>
      </c>
      <c r="AH924" t="s">
        <v>298</v>
      </c>
    </row>
    <row r="925" spans="1:34" x14ac:dyDescent="0.25">
      <c r="A925" t="s">
        <v>240</v>
      </c>
      <c r="B925">
        <v>132925</v>
      </c>
      <c r="C925" t="s">
        <v>54</v>
      </c>
      <c r="D925" t="s">
        <v>254</v>
      </c>
      <c r="E925" t="s">
        <v>254</v>
      </c>
      <c r="F925" t="s">
        <v>255</v>
      </c>
      <c r="G925">
        <v>22.152884</v>
      </c>
      <c r="H925">
        <v>-100.939663</v>
      </c>
      <c r="I925" t="s">
        <v>256</v>
      </c>
      <c r="J925" t="s">
        <v>265</v>
      </c>
      <c r="K925" t="s">
        <v>263</v>
      </c>
      <c r="L925" t="s">
        <v>259</v>
      </c>
      <c r="M925" t="s">
        <v>260</v>
      </c>
      <c r="N925">
        <v>21</v>
      </c>
      <c r="O925" t="s">
        <v>434</v>
      </c>
      <c r="P925" t="s">
        <v>261</v>
      </c>
      <c r="Q925" t="s">
        <v>262</v>
      </c>
      <c r="R925">
        <v>1</v>
      </c>
      <c r="S925">
        <v>2</v>
      </c>
      <c r="T925">
        <v>1</v>
      </c>
      <c r="U925" t="s">
        <v>358</v>
      </c>
      <c r="V925" t="s">
        <v>5</v>
      </c>
      <c r="W925" t="s">
        <v>254</v>
      </c>
      <c r="X925" t="s">
        <v>254</v>
      </c>
      <c r="Y925" t="s">
        <v>255</v>
      </c>
      <c r="AA925">
        <v>22.153499700000001</v>
      </c>
      <c r="AB925">
        <v>-100.976243</v>
      </c>
      <c r="AC925" t="s">
        <v>331</v>
      </c>
      <c r="AD925" t="s">
        <v>256</v>
      </c>
      <c r="AE925" t="s">
        <v>262</v>
      </c>
      <c r="AF925" t="s">
        <v>256</v>
      </c>
      <c r="AG925" t="s">
        <v>301</v>
      </c>
      <c r="AH925" t="s">
        <v>298</v>
      </c>
    </row>
    <row r="926" spans="1:34" x14ac:dyDescent="0.25">
      <c r="A926" t="s">
        <v>62</v>
      </c>
      <c r="B926">
        <v>132925</v>
      </c>
      <c r="C926" t="s">
        <v>19</v>
      </c>
      <c r="D926" t="s">
        <v>254</v>
      </c>
      <c r="E926" t="s">
        <v>254</v>
      </c>
      <c r="F926" t="s">
        <v>255</v>
      </c>
      <c r="G926">
        <v>22.165150000000001</v>
      </c>
      <c r="H926">
        <v>-100.987015</v>
      </c>
      <c r="I926" t="s">
        <v>269</v>
      </c>
      <c r="J926" t="s">
        <v>265</v>
      </c>
      <c r="K926" t="s">
        <v>263</v>
      </c>
      <c r="L926" t="s">
        <v>259</v>
      </c>
      <c r="M926" t="s">
        <v>260</v>
      </c>
      <c r="N926">
        <v>23</v>
      </c>
      <c r="O926" t="s">
        <v>434</v>
      </c>
      <c r="P926" t="s">
        <v>261</v>
      </c>
      <c r="Q926" t="s">
        <v>264</v>
      </c>
      <c r="R926">
        <v>1</v>
      </c>
      <c r="S926">
        <v>1</v>
      </c>
      <c r="T926">
        <v>1</v>
      </c>
      <c r="U926" t="s">
        <v>358</v>
      </c>
      <c r="V926" t="s">
        <v>5</v>
      </c>
      <c r="W926" t="s">
        <v>254</v>
      </c>
      <c r="X926" t="s">
        <v>254</v>
      </c>
      <c r="Y926" t="s">
        <v>255</v>
      </c>
      <c r="AA926">
        <v>22.153499700000001</v>
      </c>
      <c r="AB926">
        <v>-100.976243</v>
      </c>
      <c r="AC926" t="s">
        <v>331</v>
      </c>
      <c r="AD926" t="s">
        <v>256</v>
      </c>
      <c r="AE926" t="s">
        <v>262</v>
      </c>
      <c r="AF926" t="s">
        <v>256</v>
      </c>
      <c r="AG926" t="s">
        <v>301</v>
      </c>
      <c r="AH926" t="s">
        <v>298</v>
      </c>
    </row>
    <row r="927" spans="1:34" x14ac:dyDescent="0.25">
      <c r="A927" t="s">
        <v>133</v>
      </c>
      <c r="B927">
        <v>132925</v>
      </c>
      <c r="C927" t="s">
        <v>100</v>
      </c>
      <c r="D927" t="s">
        <v>254</v>
      </c>
      <c r="E927" t="s">
        <v>254</v>
      </c>
      <c r="F927" t="s">
        <v>255</v>
      </c>
      <c r="G927">
        <v>22.158473000000001</v>
      </c>
      <c r="H927">
        <v>-100.984268</v>
      </c>
      <c r="I927" t="s">
        <v>256</v>
      </c>
      <c r="J927" t="s">
        <v>265</v>
      </c>
      <c r="K927" t="s">
        <v>270</v>
      </c>
      <c r="L927" t="s">
        <v>259</v>
      </c>
      <c r="M927" t="s">
        <v>260</v>
      </c>
      <c r="N927">
        <v>24</v>
      </c>
      <c r="O927" t="s">
        <v>434</v>
      </c>
      <c r="P927" t="s">
        <v>261</v>
      </c>
      <c r="Q927" t="s">
        <v>262</v>
      </c>
      <c r="R927">
        <v>2</v>
      </c>
      <c r="S927">
        <v>2</v>
      </c>
      <c r="T927">
        <v>2</v>
      </c>
      <c r="U927" t="s">
        <v>358</v>
      </c>
      <c r="V927" t="s">
        <v>5</v>
      </c>
      <c r="W927" t="s">
        <v>254</v>
      </c>
      <c r="X927" t="s">
        <v>254</v>
      </c>
      <c r="Y927" t="s">
        <v>255</v>
      </c>
      <c r="AA927">
        <v>22.153499700000001</v>
      </c>
      <c r="AB927">
        <v>-100.976243</v>
      </c>
      <c r="AC927" t="s">
        <v>331</v>
      </c>
      <c r="AD927" t="s">
        <v>256</v>
      </c>
      <c r="AE927" t="s">
        <v>262</v>
      </c>
      <c r="AF927" t="s">
        <v>256</v>
      </c>
      <c r="AG927" t="s">
        <v>301</v>
      </c>
      <c r="AH927" t="s">
        <v>298</v>
      </c>
    </row>
    <row r="928" spans="1:34" x14ac:dyDescent="0.25">
      <c r="A928" t="s">
        <v>178</v>
      </c>
      <c r="B928">
        <v>132925</v>
      </c>
      <c r="C928" t="s">
        <v>15</v>
      </c>
      <c r="D928" t="s">
        <v>254</v>
      </c>
      <c r="E928" t="s">
        <v>254</v>
      </c>
      <c r="F928" t="s">
        <v>255</v>
      </c>
      <c r="G928">
        <v>22.187235999999999</v>
      </c>
      <c r="H928">
        <v>-100.994213</v>
      </c>
      <c r="I928" t="s">
        <v>256</v>
      </c>
      <c r="J928" t="s">
        <v>271</v>
      </c>
      <c r="K928" t="s">
        <v>263</v>
      </c>
      <c r="L928" t="s">
        <v>259</v>
      </c>
      <c r="M928" t="s">
        <v>260</v>
      </c>
      <c r="N928">
        <v>26</v>
      </c>
      <c r="O928" t="s">
        <v>434</v>
      </c>
      <c r="P928" t="s">
        <v>261</v>
      </c>
      <c r="Q928" t="s">
        <v>264</v>
      </c>
      <c r="R928">
        <v>0</v>
      </c>
      <c r="S928">
        <v>0</v>
      </c>
      <c r="T928">
        <v>0</v>
      </c>
      <c r="U928" t="s">
        <v>358</v>
      </c>
      <c r="V928" t="s">
        <v>5</v>
      </c>
      <c r="W928" t="s">
        <v>254</v>
      </c>
      <c r="X928" t="s">
        <v>254</v>
      </c>
      <c r="Y928" t="s">
        <v>255</v>
      </c>
      <c r="AA928">
        <v>22.153499700000001</v>
      </c>
      <c r="AB928">
        <v>-100.976243</v>
      </c>
      <c r="AC928" t="s">
        <v>331</v>
      </c>
      <c r="AD928" t="s">
        <v>256</v>
      </c>
      <c r="AE928" t="s">
        <v>262</v>
      </c>
      <c r="AF928" t="s">
        <v>256</v>
      </c>
      <c r="AG928" t="s">
        <v>301</v>
      </c>
      <c r="AH928" t="s">
        <v>298</v>
      </c>
    </row>
    <row r="929" spans="1:34" x14ac:dyDescent="0.25">
      <c r="A929" t="s">
        <v>178</v>
      </c>
      <c r="B929">
        <v>132925</v>
      </c>
      <c r="C929" t="s">
        <v>23</v>
      </c>
      <c r="D929" t="s">
        <v>254</v>
      </c>
      <c r="E929" t="s">
        <v>254</v>
      </c>
      <c r="F929" t="s">
        <v>255</v>
      </c>
      <c r="G929">
        <v>22.187235999999999</v>
      </c>
      <c r="H929">
        <v>-100.994213</v>
      </c>
      <c r="I929" t="s">
        <v>256</v>
      </c>
      <c r="J929" t="s">
        <v>271</v>
      </c>
      <c r="K929" t="s">
        <v>263</v>
      </c>
      <c r="L929" t="s">
        <v>259</v>
      </c>
      <c r="M929" t="s">
        <v>260</v>
      </c>
      <c r="N929">
        <v>26</v>
      </c>
      <c r="O929" t="s">
        <v>434</v>
      </c>
      <c r="P929" t="s">
        <v>261</v>
      </c>
      <c r="Q929" t="s">
        <v>264</v>
      </c>
      <c r="R929">
        <v>0</v>
      </c>
      <c r="S929">
        <v>0</v>
      </c>
      <c r="T929">
        <v>0</v>
      </c>
      <c r="U929" t="s">
        <v>358</v>
      </c>
      <c r="V929" t="s">
        <v>5</v>
      </c>
      <c r="W929" t="s">
        <v>254</v>
      </c>
      <c r="X929" t="s">
        <v>254</v>
      </c>
      <c r="Y929" t="s">
        <v>255</v>
      </c>
      <c r="AA929">
        <v>22.153499700000001</v>
      </c>
      <c r="AB929">
        <v>-100.976243</v>
      </c>
      <c r="AC929" t="s">
        <v>331</v>
      </c>
      <c r="AD929" t="s">
        <v>256</v>
      </c>
      <c r="AE929" t="s">
        <v>262</v>
      </c>
      <c r="AF929" t="s">
        <v>256</v>
      </c>
      <c r="AG929" t="s">
        <v>301</v>
      </c>
      <c r="AH929" t="s">
        <v>298</v>
      </c>
    </row>
    <row r="930" spans="1:34" x14ac:dyDescent="0.25">
      <c r="A930" t="s">
        <v>178</v>
      </c>
      <c r="B930">
        <v>132925</v>
      </c>
      <c r="C930" t="s">
        <v>54</v>
      </c>
      <c r="D930" t="s">
        <v>254</v>
      </c>
      <c r="E930" t="s">
        <v>254</v>
      </c>
      <c r="F930" t="s">
        <v>255</v>
      </c>
      <c r="G930">
        <v>22.187235999999999</v>
      </c>
      <c r="H930">
        <v>-100.994213</v>
      </c>
      <c r="I930" t="s">
        <v>256</v>
      </c>
      <c r="J930" t="s">
        <v>271</v>
      </c>
      <c r="K930" t="s">
        <v>263</v>
      </c>
      <c r="L930" t="s">
        <v>259</v>
      </c>
      <c r="M930" t="s">
        <v>260</v>
      </c>
      <c r="N930">
        <v>26</v>
      </c>
      <c r="O930" t="s">
        <v>434</v>
      </c>
      <c r="P930" t="s">
        <v>261</v>
      </c>
      <c r="Q930" t="s">
        <v>264</v>
      </c>
      <c r="R930">
        <v>0</v>
      </c>
      <c r="S930">
        <v>0</v>
      </c>
      <c r="T930">
        <v>0</v>
      </c>
      <c r="U930" t="s">
        <v>358</v>
      </c>
      <c r="V930" t="s">
        <v>5</v>
      </c>
      <c r="W930" t="s">
        <v>254</v>
      </c>
      <c r="X930" t="s">
        <v>254</v>
      </c>
      <c r="Y930" t="s">
        <v>255</v>
      </c>
      <c r="AA930">
        <v>22.153499700000001</v>
      </c>
      <c r="AB930">
        <v>-100.976243</v>
      </c>
      <c r="AC930" t="s">
        <v>331</v>
      </c>
      <c r="AD930" t="s">
        <v>256</v>
      </c>
      <c r="AE930" t="s">
        <v>262</v>
      </c>
      <c r="AF930" t="s">
        <v>256</v>
      </c>
      <c r="AG930" t="s">
        <v>301</v>
      </c>
      <c r="AH930" t="s">
        <v>298</v>
      </c>
    </row>
    <row r="931" spans="1:34" x14ac:dyDescent="0.25">
      <c r="A931" t="s">
        <v>178</v>
      </c>
      <c r="B931">
        <v>132925</v>
      </c>
      <c r="C931" t="s">
        <v>5</v>
      </c>
      <c r="D931" t="s">
        <v>254</v>
      </c>
      <c r="E931" t="s">
        <v>254</v>
      </c>
      <c r="F931" t="s">
        <v>255</v>
      </c>
      <c r="G931">
        <v>22.187235999999999</v>
      </c>
      <c r="H931">
        <v>-100.994213</v>
      </c>
      <c r="I931" t="s">
        <v>256</v>
      </c>
      <c r="J931" t="s">
        <v>271</v>
      </c>
      <c r="K931" t="s">
        <v>263</v>
      </c>
      <c r="L931" t="s">
        <v>259</v>
      </c>
      <c r="M931" t="s">
        <v>260</v>
      </c>
      <c r="N931">
        <v>26</v>
      </c>
      <c r="O931" t="s">
        <v>434</v>
      </c>
      <c r="P931" t="s">
        <v>261</v>
      </c>
      <c r="Q931" t="s">
        <v>264</v>
      </c>
      <c r="R931">
        <v>0</v>
      </c>
      <c r="S931">
        <v>0</v>
      </c>
      <c r="T931">
        <v>0</v>
      </c>
      <c r="U931" t="s">
        <v>358</v>
      </c>
      <c r="V931" t="s">
        <v>5</v>
      </c>
      <c r="W931" t="s">
        <v>254</v>
      </c>
      <c r="X931" t="s">
        <v>254</v>
      </c>
      <c r="Y931" t="s">
        <v>255</v>
      </c>
      <c r="AA931">
        <v>22.153499700000001</v>
      </c>
      <c r="AB931">
        <v>-100.976243</v>
      </c>
      <c r="AC931" t="s">
        <v>331</v>
      </c>
      <c r="AD931" t="s">
        <v>256</v>
      </c>
      <c r="AE931" t="s">
        <v>262</v>
      </c>
      <c r="AF931" t="s">
        <v>256</v>
      </c>
      <c r="AG931" t="s">
        <v>301</v>
      </c>
      <c r="AH931" t="s">
        <v>298</v>
      </c>
    </row>
    <row r="932" spans="1:34" x14ac:dyDescent="0.25">
      <c r="A932" t="s">
        <v>4</v>
      </c>
      <c r="B932">
        <v>132925</v>
      </c>
      <c r="C932" t="s">
        <v>5</v>
      </c>
      <c r="D932" t="s">
        <v>254</v>
      </c>
      <c r="E932" t="s">
        <v>254</v>
      </c>
      <c r="F932" t="s">
        <v>255</v>
      </c>
      <c r="G932">
        <v>22.150086999999999</v>
      </c>
      <c r="H932">
        <v>-100.98332499999999</v>
      </c>
      <c r="I932" t="s">
        <v>256</v>
      </c>
      <c r="J932" t="s">
        <v>257</v>
      </c>
      <c r="K932" t="s">
        <v>263</v>
      </c>
      <c r="L932" t="s">
        <v>259</v>
      </c>
      <c r="M932" t="s">
        <v>260</v>
      </c>
      <c r="N932">
        <v>22</v>
      </c>
      <c r="O932" t="s">
        <v>434</v>
      </c>
      <c r="P932" t="s">
        <v>261</v>
      </c>
      <c r="Q932" t="s">
        <v>264</v>
      </c>
      <c r="R932">
        <v>1</v>
      </c>
      <c r="S932">
        <v>1</v>
      </c>
      <c r="T932">
        <v>2</v>
      </c>
      <c r="U932" t="s">
        <v>358</v>
      </c>
      <c r="V932" t="s">
        <v>5</v>
      </c>
      <c r="W932" t="s">
        <v>254</v>
      </c>
      <c r="X932" t="s">
        <v>254</v>
      </c>
      <c r="Y932" t="s">
        <v>255</v>
      </c>
      <c r="AA932">
        <v>22.153499700000001</v>
      </c>
      <c r="AB932">
        <v>-100.976243</v>
      </c>
      <c r="AC932" t="s">
        <v>331</v>
      </c>
      <c r="AD932" t="s">
        <v>256</v>
      </c>
      <c r="AE932" t="s">
        <v>262</v>
      </c>
      <c r="AF932" t="s">
        <v>256</v>
      </c>
      <c r="AG932" t="s">
        <v>301</v>
      </c>
      <c r="AH932" t="s">
        <v>298</v>
      </c>
    </row>
    <row r="933" spans="1:34" x14ac:dyDescent="0.25">
      <c r="A933" t="s">
        <v>6</v>
      </c>
      <c r="B933">
        <v>132937</v>
      </c>
      <c r="C933" t="s">
        <v>5</v>
      </c>
      <c r="D933" t="s">
        <v>254</v>
      </c>
      <c r="E933" t="s">
        <v>254</v>
      </c>
      <c r="F933" t="s">
        <v>255</v>
      </c>
      <c r="G933">
        <v>22.119847</v>
      </c>
      <c r="H933">
        <v>-100.946527</v>
      </c>
      <c r="I933" t="s">
        <v>256</v>
      </c>
      <c r="J933" t="s">
        <v>265</v>
      </c>
      <c r="K933" t="s">
        <v>263</v>
      </c>
      <c r="L933" t="s">
        <v>259</v>
      </c>
      <c r="M933" t="s">
        <v>260</v>
      </c>
      <c r="N933">
        <v>23</v>
      </c>
      <c r="O933" t="s">
        <v>434</v>
      </c>
      <c r="P933" t="s">
        <v>261</v>
      </c>
      <c r="Q933" t="s">
        <v>264</v>
      </c>
      <c r="R933">
        <v>2</v>
      </c>
      <c r="S933">
        <v>2</v>
      </c>
      <c r="T933">
        <v>1</v>
      </c>
      <c r="U933" t="s">
        <v>359</v>
      </c>
      <c r="V933" t="s">
        <v>84</v>
      </c>
      <c r="W933" t="s">
        <v>254</v>
      </c>
      <c r="X933" t="s">
        <v>254</v>
      </c>
      <c r="Y933" t="s">
        <v>255</v>
      </c>
      <c r="AA933">
        <v>22.1500193</v>
      </c>
      <c r="AB933">
        <v>-100.9799203</v>
      </c>
      <c r="AC933" t="s">
        <v>323</v>
      </c>
      <c r="AD933" t="s">
        <v>324</v>
      </c>
      <c r="AE933" t="s">
        <v>264</v>
      </c>
      <c r="AF933" t="s">
        <v>256</v>
      </c>
      <c r="AG933" t="s">
        <v>301</v>
      </c>
      <c r="AH933" t="s">
        <v>298</v>
      </c>
    </row>
    <row r="934" spans="1:34" x14ac:dyDescent="0.25">
      <c r="A934" t="s">
        <v>62</v>
      </c>
      <c r="B934">
        <v>132937</v>
      </c>
      <c r="C934" t="s">
        <v>19</v>
      </c>
      <c r="D934" t="s">
        <v>254</v>
      </c>
      <c r="E934" t="s">
        <v>254</v>
      </c>
      <c r="F934" t="s">
        <v>255</v>
      </c>
      <c r="G934">
        <v>22.165150000000001</v>
      </c>
      <c r="H934">
        <v>-100.987015</v>
      </c>
      <c r="I934" t="s">
        <v>269</v>
      </c>
      <c r="J934" t="s">
        <v>265</v>
      </c>
      <c r="K934" t="s">
        <v>263</v>
      </c>
      <c r="L934" t="s">
        <v>259</v>
      </c>
      <c r="M934" t="s">
        <v>260</v>
      </c>
      <c r="N934">
        <v>23</v>
      </c>
      <c r="O934" t="s">
        <v>434</v>
      </c>
      <c r="P934" t="s">
        <v>261</v>
      </c>
      <c r="Q934" t="s">
        <v>264</v>
      </c>
      <c r="R934">
        <v>1</v>
      </c>
      <c r="S934">
        <v>1</v>
      </c>
      <c r="T934">
        <v>1</v>
      </c>
      <c r="U934" t="s">
        <v>359</v>
      </c>
      <c r="V934" t="s">
        <v>84</v>
      </c>
      <c r="W934" t="s">
        <v>254</v>
      </c>
      <c r="X934" t="s">
        <v>254</v>
      </c>
      <c r="Y934" t="s">
        <v>255</v>
      </c>
      <c r="AA934">
        <v>22.1500193</v>
      </c>
      <c r="AB934">
        <v>-100.9799203</v>
      </c>
      <c r="AC934" t="s">
        <v>323</v>
      </c>
      <c r="AD934" t="s">
        <v>324</v>
      </c>
      <c r="AE934" t="s">
        <v>264</v>
      </c>
      <c r="AF934" t="s">
        <v>256</v>
      </c>
      <c r="AG934" t="s">
        <v>301</v>
      </c>
      <c r="AH934" t="s">
        <v>298</v>
      </c>
    </row>
    <row r="935" spans="1:34" x14ac:dyDescent="0.25">
      <c r="A935" t="s">
        <v>64</v>
      </c>
      <c r="B935">
        <v>132937</v>
      </c>
      <c r="C935" t="s">
        <v>5</v>
      </c>
      <c r="D935" t="s">
        <v>254</v>
      </c>
      <c r="E935" t="s">
        <v>254</v>
      </c>
      <c r="F935" t="s">
        <v>255</v>
      </c>
      <c r="G935">
        <v>22.151796000000001</v>
      </c>
      <c r="H935">
        <v>-100.989075</v>
      </c>
      <c r="I935" t="s">
        <v>269</v>
      </c>
      <c r="J935" t="s">
        <v>271</v>
      </c>
      <c r="K935" t="s">
        <v>263</v>
      </c>
      <c r="L935" t="s">
        <v>259</v>
      </c>
      <c r="M935" t="s">
        <v>260</v>
      </c>
      <c r="N935">
        <v>22</v>
      </c>
      <c r="O935" t="s">
        <v>434</v>
      </c>
      <c r="P935" t="s">
        <v>261</v>
      </c>
      <c r="Q935" t="s">
        <v>264</v>
      </c>
      <c r="R935">
        <v>1</v>
      </c>
      <c r="S935">
        <v>1</v>
      </c>
      <c r="T935">
        <v>1</v>
      </c>
      <c r="U935" t="s">
        <v>359</v>
      </c>
      <c r="V935" t="s">
        <v>84</v>
      </c>
      <c r="W935" t="s">
        <v>254</v>
      </c>
      <c r="X935" t="s">
        <v>254</v>
      </c>
      <c r="Y935" t="s">
        <v>255</v>
      </c>
      <c r="AA935">
        <v>22.1500193</v>
      </c>
      <c r="AB935">
        <v>-100.9799203</v>
      </c>
      <c r="AC935" t="s">
        <v>323</v>
      </c>
      <c r="AD935" t="s">
        <v>324</v>
      </c>
      <c r="AE935" t="s">
        <v>264</v>
      </c>
      <c r="AF935" t="s">
        <v>256</v>
      </c>
      <c r="AG935" t="s">
        <v>301</v>
      </c>
      <c r="AH935" t="s">
        <v>298</v>
      </c>
    </row>
    <row r="936" spans="1:34" x14ac:dyDescent="0.25">
      <c r="A936" t="s">
        <v>129</v>
      </c>
      <c r="B936">
        <v>132937</v>
      </c>
      <c r="C936" t="s">
        <v>26</v>
      </c>
      <c r="D936" t="s">
        <v>254</v>
      </c>
      <c r="E936" t="s">
        <v>254</v>
      </c>
      <c r="F936" t="s">
        <v>255</v>
      </c>
      <c r="G936">
        <v>22.157281000000001</v>
      </c>
      <c r="H936">
        <v>-100.98444000000001</v>
      </c>
      <c r="I936" t="s">
        <v>256</v>
      </c>
      <c r="J936" t="s">
        <v>265</v>
      </c>
      <c r="K936" t="s">
        <v>270</v>
      </c>
      <c r="L936" t="s">
        <v>259</v>
      </c>
      <c r="M936" t="s">
        <v>260</v>
      </c>
      <c r="N936">
        <v>21</v>
      </c>
      <c r="O936" t="s">
        <v>434</v>
      </c>
      <c r="P936" t="s">
        <v>261</v>
      </c>
      <c r="Q936" t="s">
        <v>262</v>
      </c>
      <c r="R936">
        <v>2</v>
      </c>
      <c r="S936">
        <v>0</v>
      </c>
      <c r="T936">
        <v>1</v>
      </c>
      <c r="U936" t="s">
        <v>359</v>
      </c>
      <c r="V936" t="s">
        <v>84</v>
      </c>
      <c r="W936" t="s">
        <v>254</v>
      </c>
      <c r="X936" t="s">
        <v>254</v>
      </c>
      <c r="Y936" t="s">
        <v>255</v>
      </c>
      <c r="AA936">
        <v>22.1500193</v>
      </c>
      <c r="AB936">
        <v>-100.9799203</v>
      </c>
      <c r="AC936" t="s">
        <v>323</v>
      </c>
      <c r="AD936" t="s">
        <v>324</v>
      </c>
      <c r="AE936" t="s">
        <v>264</v>
      </c>
      <c r="AF936" t="s">
        <v>256</v>
      </c>
      <c r="AG936" t="s">
        <v>301</v>
      </c>
      <c r="AH936" t="s">
        <v>298</v>
      </c>
    </row>
    <row r="937" spans="1:34" x14ac:dyDescent="0.25">
      <c r="A937" t="s">
        <v>68</v>
      </c>
      <c r="B937">
        <v>132951</v>
      </c>
      <c r="C937" t="s">
        <v>5</v>
      </c>
      <c r="D937" t="s">
        <v>254</v>
      </c>
      <c r="E937" t="s">
        <v>254</v>
      </c>
      <c r="F937" t="s">
        <v>255</v>
      </c>
      <c r="G937">
        <v>22.15</v>
      </c>
      <c r="H937">
        <v>-100.983</v>
      </c>
      <c r="I937" t="s">
        <v>256</v>
      </c>
      <c r="J937" t="s">
        <v>265</v>
      </c>
      <c r="K937" t="s">
        <v>258</v>
      </c>
      <c r="L937" t="s">
        <v>259</v>
      </c>
      <c r="M937" t="s">
        <v>302</v>
      </c>
      <c r="N937">
        <v>21</v>
      </c>
      <c r="O937" t="s">
        <v>434</v>
      </c>
      <c r="P937" t="s">
        <v>261</v>
      </c>
      <c r="Q937" t="s">
        <v>264</v>
      </c>
      <c r="R937">
        <v>2</v>
      </c>
      <c r="S937">
        <v>1</v>
      </c>
      <c r="T937">
        <v>0</v>
      </c>
      <c r="U937" t="s">
        <v>360</v>
      </c>
      <c r="V937" t="s">
        <v>3</v>
      </c>
      <c r="W937" t="s">
        <v>254</v>
      </c>
      <c r="X937" t="s">
        <v>254</v>
      </c>
      <c r="Y937" t="s">
        <v>255</v>
      </c>
      <c r="AA937">
        <v>22.154473599999999</v>
      </c>
      <c r="AB937">
        <v>-100.9858091</v>
      </c>
      <c r="AC937" t="s">
        <v>298</v>
      </c>
      <c r="AD937" t="s">
        <v>256</v>
      </c>
      <c r="AE937" t="s">
        <v>264</v>
      </c>
      <c r="AF937" t="s">
        <v>256</v>
      </c>
      <c r="AG937" t="s">
        <v>301</v>
      </c>
      <c r="AH937" t="s">
        <v>269</v>
      </c>
    </row>
    <row r="938" spans="1:34" x14ac:dyDescent="0.25">
      <c r="A938" t="s">
        <v>132</v>
      </c>
      <c r="B938">
        <v>132951</v>
      </c>
      <c r="C938" t="s">
        <v>5</v>
      </c>
      <c r="D938" t="s">
        <v>254</v>
      </c>
      <c r="E938" t="s">
        <v>254</v>
      </c>
      <c r="F938" t="s">
        <v>255</v>
      </c>
      <c r="G938">
        <v>22.162562000000001</v>
      </c>
      <c r="H938">
        <v>-100.99312999999999</v>
      </c>
      <c r="I938" t="s">
        <v>269</v>
      </c>
      <c r="J938" t="s">
        <v>271</v>
      </c>
      <c r="K938" t="s">
        <v>263</v>
      </c>
      <c r="L938" t="s">
        <v>259</v>
      </c>
      <c r="M938" t="s">
        <v>260</v>
      </c>
      <c r="N938">
        <v>22</v>
      </c>
      <c r="O938" t="s">
        <v>434</v>
      </c>
      <c r="P938" t="s">
        <v>261</v>
      </c>
      <c r="Q938" t="s">
        <v>264</v>
      </c>
      <c r="R938">
        <v>1</v>
      </c>
      <c r="S938">
        <v>1</v>
      </c>
      <c r="T938">
        <v>1</v>
      </c>
      <c r="U938" t="s">
        <v>360</v>
      </c>
      <c r="V938" t="s">
        <v>3</v>
      </c>
      <c r="W938" t="s">
        <v>254</v>
      </c>
      <c r="X938" t="s">
        <v>254</v>
      </c>
      <c r="Y938" t="s">
        <v>255</v>
      </c>
      <c r="AA938">
        <v>22.154473599999999</v>
      </c>
      <c r="AB938">
        <v>-100.9858091</v>
      </c>
      <c r="AC938" t="s">
        <v>298</v>
      </c>
      <c r="AD938" t="s">
        <v>256</v>
      </c>
      <c r="AE938" t="s">
        <v>264</v>
      </c>
      <c r="AF938" t="s">
        <v>256</v>
      </c>
      <c r="AG938" t="s">
        <v>301</v>
      </c>
      <c r="AH938" t="s">
        <v>269</v>
      </c>
    </row>
    <row r="939" spans="1:34" x14ac:dyDescent="0.25">
      <c r="A939" t="s">
        <v>62</v>
      </c>
      <c r="B939">
        <v>132951</v>
      </c>
      <c r="C939" t="s">
        <v>19</v>
      </c>
      <c r="D939" t="s">
        <v>254</v>
      </c>
      <c r="E939" t="s">
        <v>254</v>
      </c>
      <c r="F939" t="s">
        <v>255</v>
      </c>
      <c r="G939">
        <v>22.165150000000001</v>
      </c>
      <c r="H939">
        <v>-100.987015</v>
      </c>
      <c r="I939" t="s">
        <v>269</v>
      </c>
      <c r="J939" t="s">
        <v>265</v>
      </c>
      <c r="K939" t="s">
        <v>263</v>
      </c>
      <c r="L939" t="s">
        <v>259</v>
      </c>
      <c r="M939" t="s">
        <v>260</v>
      </c>
      <c r="N939">
        <v>23</v>
      </c>
      <c r="O939" t="s">
        <v>434</v>
      </c>
      <c r="P939" t="s">
        <v>261</v>
      </c>
      <c r="Q939" t="s">
        <v>264</v>
      </c>
      <c r="R939">
        <v>1</v>
      </c>
      <c r="S939">
        <v>1</v>
      </c>
      <c r="T939">
        <v>1</v>
      </c>
      <c r="U939" t="s">
        <v>360</v>
      </c>
      <c r="V939" t="s">
        <v>3</v>
      </c>
      <c r="W939" t="s">
        <v>254</v>
      </c>
      <c r="X939" t="s">
        <v>254</v>
      </c>
      <c r="Y939" t="s">
        <v>255</v>
      </c>
      <c r="AA939">
        <v>22.154473599999999</v>
      </c>
      <c r="AB939">
        <v>-100.9858091</v>
      </c>
      <c r="AC939" t="s">
        <v>298</v>
      </c>
      <c r="AD939" t="s">
        <v>256</v>
      </c>
      <c r="AE939" t="s">
        <v>264</v>
      </c>
      <c r="AF939" t="s">
        <v>256</v>
      </c>
      <c r="AG939" t="s">
        <v>301</v>
      </c>
      <c r="AH939" t="s">
        <v>269</v>
      </c>
    </row>
    <row r="940" spans="1:34" x14ac:dyDescent="0.25">
      <c r="A940" t="s">
        <v>129</v>
      </c>
      <c r="B940">
        <v>132951</v>
      </c>
      <c r="C940" t="s">
        <v>26</v>
      </c>
      <c r="D940" t="s">
        <v>254</v>
      </c>
      <c r="E940" t="s">
        <v>254</v>
      </c>
      <c r="F940" t="s">
        <v>255</v>
      </c>
      <c r="G940">
        <v>22.157281000000001</v>
      </c>
      <c r="H940">
        <v>-100.98444000000001</v>
      </c>
      <c r="I940" t="s">
        <v>256</v>
      </c>
      <c r="J940" t="s">
        <v>265</v>
      </c>
      <c r="K940" t="s">
        <v>270</v>
      </c>
      <c r="L940" t="s">
        <v>259</v>
      </c>
      <c r="M940" t="s">
        <v>260</v>
      </c>
      <c r="N940">
        <v>21</v>
      </c>
      <c r="O940" t="s">
        <v>434</v>
      </c>
      <c r="P940" t="s">
        <v>261</v>
      </c>
      <c r="Q940" t="s">
        <v>262</v>
      </c>
      <c r="R940">
        <v>1</v>
      </c>
      <c r="S940">
        <v>1</v>
      </c>
      <c r="T940">
        <v>1</v>
      </c>
      <c r="U940" t="s">
        <v>360</v>
      </c>
      <c r="V940" t="s">
        <v>3</v>
      </c>
      <c r="W940" t="s">
        <v>254</v>
      </c>
      <c r="X940" t="s">
        <v>254</v>
      </c>
      <c r="Y940" t="s">
        <v>255</v>
      </c>
      <c r="AA940">
        <v>22.154473599999999</v>
      </c>
      <c r="AB940">
        <v>-100.9858091</v>
      </c>
      <c r="AC940" t="s">
        <v>298</v>
      </c>
      <c r="AD940" t="s">
        <v>256</v>
      </c>
      <c r="AE940" t="s">
        <v>264</v>
      </c>
      <c r="AF940" t="s">
        <v>256</v>
      </c>
      <c r="AG940" t="s">
        <v>301</v>
      </c>
      <c r="AH940" t="s">
        <v>269</v>
      </c>
    </row>
    <row r="941" spans="1:34" x14ac:dyDescent="0.25">
      <c r="A941" t="s">
        <v>239</v>
      </c>
      <c r="B941">
        <v>132951</v>
      </c>
      <c r="C941" t="s">
        <v>5</v>
      </c>
      <c r="D941" t="s">
        <v>254</v>
      </c>
      <c r="E941" t="s">
        <v>254</v>
      </c>
      <c r="F941" t="s">
        <v>255</v>
      </c>
      <c r="G941">
        <v>22.144803</v>
      </c>
      <c r="H941">
        <v>-100.94462300000001</v>
      </c>
      <c r="I941" t="s">
        <v>256</v>
      </c>
      <c r="J941" t="s">
        <v>265</v>
      </c>
      <c r="K941" t="s">
        <v>263</v>
      </c>
      <c r="L941" t="s">
        <v>259</v>
      </c>
      <c r="M941" t="s">
        <v>260</v>
      </c>
      <c r="N941">
        <v>23</v>
      </c>
      <c r="O941" t="s">
        <v>434</v>
      </c>
      <c r="P941" t="s">
        <v>261</v>
      </c>
      <c r="Q941" t="s">
        <v>264</v>
      </c>
      <c r="R941">
        <v>2</v>
      </c>
      <c r="S941">
        <v>2</v>
      </c>
      <c r="T941">
        <v>2</v>
      </c>
      <c r="U941" t="s">
        <v>360</v>
      </c>
      <c r="V941" t="s">
        <v>3</v>
      </c>
      <c r="W941" t="s">
        <v>254</v>
      </c>
      <c r="X941" t="s">
        <v>254</v>
      </c>
      <c r="Y941" t="s">
        <v>255</v>
      </c>
      <c r="AA941">
        <v>22.154473599999999</v>
      </c>
      <c r="AB941">
        <v>-100.9858091</v>
      </c>
      <c r="AC941" t="s">
        <v>298</v>
      </c>
      <c r="AD941" t="s">
        <v>256</v>
      </c>
      <c r="AE941" t="s">
        <v>264</v>
      </c>
      <c r="AF941" t="s">
        <v>256</v>
      </c>
      <c r="AG941" t="s">
        <v>301</v>
      </c>
      <c r="AH941" t="s">
        <v>269</v>
      </c>
    </row>
    <row r="942" spans="1:34" x14ac:dyDescent="0.25">
      <c r="A942" t="s">
        <v>163</v>
      </c>
      <c r="B942">
        <v>132951</v>
      </c>
      <c r="C942" t="s">
        <v>5</v>
      </c>
      <c r="D942" t="s">
        <v>254</v>
      </c>
      <c r="E942" t="s">
        <v>254</v>
      </c>
      <c r="F942" t="s">
        <v>255</v>
      </c>
      <c r="G942">
        <v>22.177726</v>
      </c>
      <c r="H942">
        <v>-101.014094</v>
      </c>
      <c r="I942" t="s">
        <v>256</v>
      </c>
      <c r="J942" t="s">
        <v>257</v>
      </c>
      <c r="K942" t="s">
        <v>258</v>
      </c>
      <c r="L942" t="s">
        <v>259</v>
      </c>
      <c r="M942" t="s">
        <v>260</v>
      </c>
      <c r="N942">
        <v>21</v>
      </c>
      <c r="O942" t="s">
        <v>434</v>
      </c>
      <c r="P942" t="s">
        <v>261</v>
      </c>
      <c r="Q942" t="s">
        <v>262</v>
      </c>
      <c r="R942">
        <v>0</v>
      </c>
      <c r="S942">
        <v>0</v>
      </c>
      <c r="T942">
        <v>0</v>
      </c>
      <c r="U942" t="s">
        <v>360</v>
      </c>
      <c r="V942" t="s">
        <v>3</v>
      </c>
      <c r="W942" t="s">
        <v>254</v>
      </c>
      <c r="X942" t="s">
        <v>254</v>
      </c>
      <c r="Y942" t="s">
        <v>255</v>
      </c>
      <c r="AA942">
        <v>22.154473599999999</v>
      </c>
      <c r="AB942">
        <v>-100.9858091</v>
      </c>
      <c r="AC942" t="s">
        <v>298</v>
      </c>
      <c r="AD942" t="s">
        <v>256</v>
      </c>
      <c r="AE942" t="s">
        <v>264</v>
      </c>
      <c r="AF942" t="s">
        <v>256</v>
      </c>
      <c r="AG942" t="s">
        <v>301</v>
      </c>
      <c r="AH942" t="s">
        <v>269</v>
      </c>
    </row>
    <row r="943" spans="1:34" x14ac:dyDescent="0.25">
      <c r="A943" t="s">
        <v>83</v>
      </c>
      <c r="B943">
        <v>132951</v>
      </c>
      <c r="C943" t="s">
        <v>84</v>
      </c>
      <c r="D943" t="s">
        <v>254</v>
      </c>
      <c r="E943" t="s">
        <v>254</v>
      </c>
      <c r="F943" t="s">
        <v>255</v>
      </c>
      <c r="G943">
        <v>22.144414999999999</v>
      </c>
      <c r="H943">
        <v>-100.933097</v>
      </c>
      <c r="I943" t="s">
        <v>256</v>
      </c>
      <c r="J943" t="s">
        <v>265</v>
      </c>
      <c r="K943" t="s">
        <v>270</v>
      </c>
      <c r="L943" t="s">
        <v>259</v>
      </c>
      <c r="M943" t="s">
        <v>260</v>
      </c>
      <c r="N943">
        <v>22</v>
      </c>
      <c r="O943" t="s">
        <v>434</v>
      </c>
      <c r="P943" t="s">
        <v>261</v>
      </c>
      <c r="Q943" t="s">
        <v>262</v>
      </c>
      <c r="R943">
        <v>1</v>
      </c>
      <c r="S943">
        <v>1</v>
      </c>
      <c r="T943">
        <v>2</v>
      </c>
      <c r="U943" t="s">
        <v>360</v>
      </c>
      <c r="V943" t="s">
        <v>3</v>
      </c>
      <c r="W943" t="s">
        <v>254</v>
      </c>
      <c r="X943" t="s">
        <v>254</v>
      </c>
      <c r="Y943" t="s">
        <v>255</v>
      </c>
      <c r="AA943">
        <v>22.154473599999999</v>
      </c>
      <c r="AB943">
        <v>-100.9858091</v>
      </c>
      <c r="AC943" t="s">
        <v>298</v>
      </c>
      <c r="AD943" t="s">
        <v>256</v>
      </c>
      <c r="AE943" t="s">
        <v>264</v>
      </c>
      <c r="AF943" t="s">
        <v>256</v>
      </c>
      <c r="AG943" t="s">
        <v>301</v>
      </c>
      <c r="AH943" t="s">
        <v>269</v>
      </c>
    </row>
    <row r="944" spans="1:34" x14ac:dyDescent="0.25">
      <c r="A944" t="s">
        <v>178</v>
      </c>
      <c r="B944">
        <v>132951</v>
      </c>
      <c r="C944" t="s">
        <v>15</v>
      </c>
      <c r="D944" t="s">
        <v>254</v>
      </c>
      <c r="E944" t="s">
        <v>254</v>
      </c>
      <c r="F944" t="s">
        <v>255</v>
      </c>
      <c r="G944">
        <v>22.187235999999999</v>
      </c>
      <c r="H944">
        <v>-100.994213</v>
      </c>
      <c r="I944" t="s">
        <v>256</v>
      </c>
      <c r="J944" t="s">
        <v>271</v>
      </c>
      <c r="K944" t="s">
        <v>263</v>
      </c>
      <c r="L944" t="s">
        <v>259</v>
      </c>
      <c r="M944" t="s">
        <v>260</v>
      </c>
      <c r="N944">
        <v>26</v>
      </c>
      <c r="O944" t="s">
        <v>434</v>
      </c>
      <c r="P944" t="s">
        <v>261</v>
      </c>
      <c r="Q944" t="s">
        <v>264</v>
      </c>
      <c r="R944">
        <v>0</v>
      </c>
      <c r="S944">
        <v>0</v>
      </c>
      <c r="T944">
        <v>0</v>
      </c>
      <c r="U944" t="s">
        <v>360</v>
      </c>
      <c r="V944" t="s">
        <v>3</v>
      </c>
      <c r="W944" t="s">
        <v>254</v>
      </c>
      <c r="X944" t="s">
        <v>254</v>
      </c>
      <c r="Y944" t="s">
        <v>255</v>
      </c>
      <c r="AA944">
        <v>22.154473599999999</v>
      </c>
      <c r="AB944">
        <v>-100.9858091</v>
      </c>
      <c r="AC944" t="s">
        <v>298</v>
      </c>
      <c r="AD944" t="s">
        <v>256</v>
      </c>
      <c r="AE944" t="s">
        <v>264</v>
      </c>
      <c r="AF944" t="s">
        <v>256</v>
      </c>
      <c r="AG944" t="s">
        <v>301</v>
      </c>
      <c r="AH944" t="s">
        <v>269</v>
      </c>
    </row>
    <row r="945" spans="1:34" x14ac:dyDescent="0.25">
      <c r="A945" t="s">
        <v>178</v>
      </c>
      <c r="B945">
        <v>132951</v>
      </c>
      <c r="C945" t="s">
        <v>23</v>
      </c>
      <c r="D945" t="s">
        <v>254</v>
      </c>
      <c r="E945" t="s">
        <v>254</v>
      </c>
      <c r="F945" t="s">
        <v>255</v>
      </c>
      <c r="G945">
        <v>22.187235999999999</v>
      </c>
      <c r="H945">
        <v>-100.994213</v>
      </c>
      <c r="I945" t="s">
        <v>256</v>
      </c>
      <c r="J945" t="s">
        <v>271</v>
      </c>
      <c r="K945" t="s">
        <v>263</v>
      </c>
      <c r="L945" t="s">
        <v>259</v>
      </c>
      <c r="M945" t="s">
        <v>260</v>
      </c>
      <c r="N945">
        <v>26</v>
      </c>
      <c r="O945" t="s">
        <v>434</v>
      </c>
      <c r="P945" t="s">
        <v>261</v>
      </c>
      <c r="Q945" t="s">
        <v>264</v>
      </c>
      <c r="R945">
        <v>0</v>
      </c>
      <c r="S945">
        <v>0</v>
      </c>
      <c r="T945">
        <v>0</v>
      </c>
      <c r="U945" t="s">
        <v>360</v>
      </c>
      <c r="V945" t="s">
        <v>3</v>
      </c>
      <c r="W945" t="s">
        <v>254</v>
      </c>
      <c r="X945" t="s">
        <v>254</v>
      </c>
      <c r="Y945" t="s">
        <v>255</v>
      </c>
      <c r="AA945">
        <v>22.154473599999999</v>
      </c>
      <c r="AB945">
        <v>-100.9858091</v>
      </c>
      <c r="AC945" t="s">
        <v>298</v>
      </c>
      <c r="AD945" t="s">
        <v>256</v>
      </c>
      <c r="AE945" t="s">
        <v>264</v>
      </c>
      <c r="AF945" t="s">
        <v>256</v>
      </c>
      <c r="AG945" t="s">
        <v>301</v>
      </c>
      <c r="AH945" t="s">
        <v>269</v>
      </c>
    </row>
    <row r="946" spans="1:34" x14ac:dyDescent="0.25">
      <c r="A946" t="s">
        <v>178</v>
      </c>
      <c r="B946">
        <v>132951</v>
      </c>
      <c r="C946" t="s">
        <v>54</v>
      </c>
      <c r="D946" t="s">
        <v>254</v>
      </c>
      <c r="E946" t="s">
        <v>254</v>
      </c>
      <c r="F946" t="s">
        <v>255</v>
      </c>
      <c r="G946">
        <v>22.187235999999999</v>
      </c>
      <c r="H946">
        <v>-100.994213</v>
      </c>
      <c r="I946" t="s">
        <v>256</v>
      </c>
      <c r="J946" t="s">
        <v>271</v>
      </c>
      <c r="K946" t="s">
        <v>263</v>
      </c>
      <c r="L946" t="s">
        <v>259</v>
      </c>
      <c r="M946" t="s">
        <v>260</v>
      </c>
      <c r="N946">
        <v>26</v>
      </c>
      <c r="O946" t="s">
        <v>434</v>
      </c>
      <c r="P946" t="s">
        <v>261</v>
      </c>
      <c r="Q946" t="s">
        <v>264</v>
      </c>
      <c r="R946">
        <v>0</v>
      </c>
      <c r="S946">
        <v>0</v>
      </c>
      <c r="T946">
        <v>0</v>
      </c>
      <c r="U946" t="s">
        <v>360</v>
      </c>
      <c r="V946" t="s">
        <v>3</v>
      </c>
      <c r="W946" t="s">
        <v>254</v>
      </c>
      <c r="X946" t="s">
        <v>254</v>
      </c>
      <c r="Y946" t="s">
        <v>255</v>
      </c>
      <c r="AA946">
        <v>22.154473599999999</v>
      </c>
      <c r="AB946">
        <v>-100.9858091</v>
      </c>
      <c r="AC946" t="s">
        <v>298</v>
      </c>
      <c r="AD946" t="s">
        <v>256</v>
      </c>
      <c r="AE946" t="s">
        <v>264</v>
      </c>
      <c r="AF946" t="s">
        <v>256</v>
      </c>
      <c r="AG946" t="s">
        <v>301</v>
      </c>
      <c r="AH946" t="s">
        <v>269</v>
      </c>
    </row>
    <row r="947" spans="1:34" x14ac:dyDescent="0.25">
      <c r="A947" t="s">
        <v>178</v>
      </c>
      <c r="B947">
        <v>132951</v>
      </c>
      <c r="C947" t="s">
        <v>5</v>
      </c>
      <c r="D947" t="s">
        <v>254</v>
      </c>
      <c r="E947" t="s">
        <v>254</v>
      </c>
      <c r="F947" t="s">
        <v>255</v>
      </c>
      <c r="G947">
        <v>22.187235999999999</v>
      </c>
      <c r="H947">
        <v>-100.994213</v>
      </c>
      <c r="I947" t="s">
        <v>256</v>
      </c>
      <c r="J947" t="s">
        <v>271</v>
      </c>
      <c r="K947" t="s">
        <v>263</v>
      </c>
      <c r="L947" t="s">
        <v>259</v>
      </c>
      <c r="M947" t="s">
        <v>260</v>
      </c>
      <c r="N947">
        <v>26</v>
      </c>
      <c r="O947" t="s">
        <v>434</v>
      </c>
      <c r="P947" t="s">
        <v>261</v>
      </c>
      <c r="Q947" t="s">
        <v>264</v>
      </c>
      <c r="R947">
        <v>0</v>
      </c>
      <c r="S947">
        <v>0</v>
      </c>
      <c r="T947">
        <v>0</v>
      </c>
      <c r="U947" t="s">
        <v>360</v>
      </c>
      <c r="V947" t="s">
        <v>3</v>
      </c>
      <c r="W947" t="s">
        <v>254</v>
      </c>
      <c r="X947" t="s">
        <v>254</v>
      </c>
      <c r="Y947" t="s">
        <v>255</v>
      </c>
      <c r="AA947">
        <v>22.154473599999999</v>
      </c>
      <c r="AB947">
        <v>-100.9858091</v>
      </c>
      <c r="AC947" t="s">
        <v>298</v>
      </c>
      <c r="AD947" t="s">
        <v>256</v>
      </c>
      <c r="AE947" t="s">
        <v>264</v>
      </c>
      <c r="AF947" t="s">
        <v>256</v>
      </c>
      <c r="AG947" t="s">
        <v>301</v>
      </c>
      <c r="AH947" t="s">
        <v>269</v>
      </c>
    </row>
    <row r="948" spans="1:34" x14ac:dyDescent="0.25">
      <c r="A948" t="s">
        <v>115</v>
      </c>
      <c r="B948">
        <v>132951</v>
      </c>
      <c r="C948" t="s">
        <v>3</v>
      </c>
      <c r="D948" t="s">
        <v>254</v>
      </c>
      <c r="E948" t="s">
        <v>254</v>
      </c>
      <c r="F948" t="s">
        <v>255</v>
      </c>
      <c r="G948">
        <v>22.15</v>
      </c>
      <c r="H948">
        <v>-100.983</v>
      </c>
      <c r="I948" t="s">
        <v>256</v>
      </c>
      <c r="J948" t="s">
        <v>257</v>
      </c>
      <c r="K948" t="s">
        <v>270</v>
      </c>
      <c r="L948" t="s">
        <v>259</v>
      </c>
      <c r="M948" t="s">
        <v>272</v>
      </c>
      <c r="N948">
        <v>23</v>
      </c>
      <c r="O948" t="s">
        <v>434</v>
      </c>
      <c r="P948" t="s">
        <v>277</v>
      </c>
      <c r="Q948" t="s">
        <v>262</v>
      </c>
      <c r="R948">
        <v>0</v>
      </c>
      <c r="S948">
        <v>0</v>
      </c>
      <c r="T948">
        <v>0</v>
      </c>
      <c r="U948" t="s">
        <v>360</v>
      </c>
      <c r="V948" t="s">
        <v>3</v>
      </c>
      <c r="W948" t="s">
        <v>254</v>
      </c>
      <c r="X948" t="s">
        <v>254</v>
      </c>
      <c r="Y948" t="s">
        <v>255</v>
      </c>
      <c r="AA948">
        <v>22.154473599999999</v>
      </c>
      <c r="AB948">
        <v>-100.9858091</v>
      </c>
      <c r="AC948" t="s">
        <v>298</v>
      </c>
      <c r="AD948" t="s">
        <v>256</v>
      </c>
      <c r="AE948" t="s">
        <v>264</v>
      </c>
      <c r="AF948" t="s">
        <v>256</v>
      </c>
      <c r="AG948" t="s">
        <v>301</v>
      </c>
      <c r="AH948" t="s">
        <v>269</v>
      </c>
    </row>
    <row r="949" spans="1:34" x14ac:dyDescent="0.25">
      <c r="A949" t="s">
        <v>34</v>
      </c>
      <c r="B949">
        <v>132951</v>
      </c>
      <c r="C949" t="s">
        <v>10</v>
      </c>
      <c r="D949" t="s">
        <v>254</v>
      </c>
      <c r="E949" t="s">
        <v>254</v>
      </c>
      <c r="F949" t="s">
        <v>255</v>
      </c>
      <c r="G949">
        <v>22.174624000000001</v>
      </c>
      <c r="H949">
        <v>-100.99387299999999</v>
      </c>
      <c r="I949" t="s">
        <v>256</v>
      </c>
      <c r="J949" t="s">
        <v>257</v>
      </c>
      <c r="K949" t="s">
        <v>263</v>
      </c>
      <c r="L949" t="s">
        <v>259</v>
      </c>
      <c r="M949" t="s">
        <v>260</v>
      </c>
      <c r="N949">
        <v>30</v>
      </c>
      <c r="O949" t="s">
        <v>434</v>
      </c>
      <c r="P949" t="s">
        <v>268</v>
      </c>
      <c r="Q949" t="s">
        <v>262</v>
      </c>
      <c r="R949">
        <v>2</v>
      </c>
      <c r="S949">
        <v>2</v>
      </c>
      <c r="T949">
        <v>2</v>
      </c>
      <c r="U949" t="s">
        <v>360</v>
      </c>
      <c r="V949" t="s">
        <v>3</v>
      </c>
      <c r="W949" t="s">
        <v>254</v>
      </c>
      <c r="X949" t="s">
        <v>254</v>
      </c>
      <c r="Y949" t="s">
        <v>255</v>
      </c>
      <c r="AA949">
        <v>22.154473599999999</v>
      </c>
      <c r="AB949">
        <v>-100.9858091</v>
      </c>
      <c r="AC949" t="s">
        <v>298</v>
      </c>
      <c r="AD949" t="s">
        <v>256</v>
      </c>
      <c r="AE949" t="s">
        <v>264</v>
      </c>
      <c r="AF949" t="s">
        <v>256</v>
      </c>
      <c r="AG949" t="s">
        <v>301</v>
      </c>
      <c r="AH949" t="s">
        <v>269</v>
      </c>
    </row>
    <row r="950" spans="1:34" x14ac:dyDescent="0.25">
      <c r="A950" t="s">
        <v>7</v>
      </c>
      <c r="B950">
        <v>132954</v>
      </c>
      <c r="C950" t="s">
        <v>8</v>
      </c>
      <c r="D950" t="s">
        <v>266</v>
      </c>
      <c r="E950" t="s">
        <v>267</v>
      </c>
      <c r="F950" t="s">
        <v>255</v>
      </c>
      <c r="G950">
        <v>18.867000000000001</v>
      </c>
      <c r="H950">
        <v>-99.183000000000007</v>
      </c>
      <c r="I950" t="s">
        <v>256</v>
      </c>
      <c r="J950" t="s">
        <v>257</v>
      </c>
      <c r="K950" t="s">
        <v>263</v>
      </c>
      <c r="L950" t="s">
        <v>259</v>
      </c>
      <c r="M950" t="s">
        <v>260</v>
      </c>
      <c r="N950">
        <v>72</v>
      </c>
      <c r="O950" t="s">
        <v>435</v>
      </c>
      <c r="P950" t="s">
        <v>268</v>
      </c>
      <c r="Q950" t="s">
        <v>262</v>
      </c>
      <c r="R950">
        <v>2</v>
      </c>
      <c r="S950">
        <v>2</v>
      </c>
      <c r="T950">
        <v>2</v>
      </c>
      <c r="U950" t="s">
        <v>361</v>
      </c>
      <c r="V950" t="s">
        <v>9</v>
      </c>
      <c r="W950" t="s">
        <v>254</v>
      </c>
      <c r="X950" t="s">
        <v>254</v>
      </c>
      <c r="Y950" t="s">
        <v>255</v>
      </c>
      <c r="AA950">
        <v>22.160380799999999</v>
      </c>
      <c r="AB950">
        <v>-100.9880447</v>
      </c>
      <c r="AC950" t="s">
        <v>298</v>
      </c>
      <c r="AD950" t="s">
        <v>256</v>
      </c>
      <c r="AE950" t="s">
        <v>262</v>
      </c>
      <c r="AF950" t="s">
        <v>269</v>
      </c>
      <c r="AG950" t="s">
        <v>301</v>
      </c>
      <c r="AH950" t="s">
        <v>269</v>
      </c>
    </row>
    <row r="951" spans="1:34" x14ac:dyDescent="0.25">
      <c r="A951" t="s">
        <v>7</v>
      </c>
      <c r="B951">
        <v>132954</v>
      </c>
      <c r="C951" t="s">
        <v>9</v>
      </c>
      <c r="D951" t="s">
        <v>266</v>
      </c>
      <c r="E951" t="s">
        <v>267</v>
      </c>
      <c r="F951" t="s">
        <v>255</v>
      </c>
      <c r="G951">
        <v>18.867000000000001</v>
      </c>
      <c r="H951">
        <v>-99.183000000000007</v>
      </c>
      <c r="I951" t="s">
        <v>256</v>
      </c>
      <c r="J951" t="s">
        <v>257</v>
      </c>
      <c r="K951" t="s">
        <v>263</v>
      </c>
      <c r="L951" t="s">
        <v>259</v>
      </c>
      <c r="M951" t="s">
        <v>260</v>
      </c>
      <c r="N951">
        <v>72</v>
      </c>
      <c r="O951" t="s">
        <v>435</v>
      </c>
      <c r="P951" t="s">
        <v>268</v>
      </c>
      <c r="Q951" t="s">
        <v>262</v>
      </c>
      <c r="R951">
        <v>2</v>
      </c>
      <c r="S951">
        <v>2</v>
      </c>
      <c r="T951">
        <v>2</v>
      </c>
      <c r="U951" t="s">
        <v>361</v>
      </c>
      <c r="V951" t="s">
        <v>9</v>
      </c>
      <c r="W951" t="s">
        <v>254</v>
      </c>
      <c r="X951" t="s">
        <v>254</v>
      </c>
      <c r="Y951" t="s">
        <v>255</v>
      </c>
      <c r="AA951">
        <v>22.160380799999999</v>
      </c>
      <c r="AB951">
        <v>-100.9880447</v>
      </c>
      <c r="AC951" t="s">
        <v>298</v>
      </c>
      <c r="AD951" t="s">
        <v>256</v>
      </c>
      <c r="AE951" t="s">
        <v>262</v>
      </c>
      <c r="AF951" t="s">
        <v>269</v>
      </c>
      <c r="AG951" t="s">
        <v>301</v>
      </c>
      <c r="AH951" t="s">
        <v>269</v>
      </c>
    </row>
    <row r="952" spans="1:34" x14ac:dyDescent="0.25">
      <c r="A952" t="s">
        <v>7</v>
      </c>
      <c r="B952">
        <v>132954</v>
      </c>
      <c r="C952" t="s">
        <v>10</v>
      </c>
      <c r="D952" t="s">
        <v>266</v>
      </c>
      <c r="E952" t="s">
        <v>267</v>
      </c>
      <c r="F952" t="s">
        <v>255</v>
      </c>
      <c r="G952">
        <v>18.867000000000001</v>
      </c>
      <c r="H952">
        <v>-99.183000000000007</v>
      </c>
      <c r="I952" t="s">
        <v>256</v>
      </c>
      <c r="J952" t="s">
        <v>257</v>
      </c>
      <c r="K952" t="s">
        <v>263</v>
      </c>
      <c r="L952" t="s">
        <v>259</v>
      </c>
      <c r="M952" t="s">
        <v>260</v>
      </c>
      <c r="N952">
        <v>72</v>
      </c>
      <c r="O952" t="s">
        <v>435</v>
      </c>
      <c r="P952" t="s">
        <v>268</v>
      </c>
      <c r="Q952" t="s">
        <v>262</v>
      </c>
      <c r="R952">
        <v>2</v>
      </c>
      <c r="S952">
        <v>2</v>
      </c>
      <c r="T952">
        <v>2</v>
      </c>
      <c r="U952" t="s">
        <v>361</v>
      </c>
      <c r="V952" t="s">
        <v>9</v>
      </c>
      <c r="W952" t="s">
        <v>254</v>
      </c>
      <c r="X952" t="s">
        <v>254</v>
      </c>
      <c r="Y952" t="s">
        <v>255</v>
      </c>
      <c r="AA952">
        <v>22.160380799999999</v>
      </c>
      <c r="AB952">
        <v>-100.9880447</v>
      </c>
      <c r="AC952" t="s">
        <v>298</v>
      </c>
      <c r="AD952" t="s">
        <v>256</v>
      </c>
      <c r="AE952" t="s">
        <v>262</v>
      </c>
      <c r="AF952" t="s">
        <v>269</v>
      </c>
      <c r="AG952" t="s">
        <v>301</v>
      </c>
      <c r="AH952" t="s">
        <v>269</v>
      </c>
    </row>
    <row r="953" spans="1:34" x14ac:dyDescent="0.25">
      <c r="A953" t="s">
        <v>7</v>
      </c>
      <c r="B953">
        <v>132954</v>
      </c>
      <c r="C953" t="s">
        <v>11</v>
      </c>
      <c r="D953" t="s">
        <v>266</v>
      </c>
      <c r="E953" t="s">
        <v>267</v>
      </c>
      <c r="F953" t="s">
        <v>255</v>
      </c>
      <c r="G953">
        <v>18.867000000000001</v>
      </c>
      <c r="H953">
        <v>-99.183000000000007</v>
      </c>
      <c r="I953" t="s">
        <v>256</v>
      </c>
      <c r="J953" t="s">
        <v>257</v>
      </c>
      <c r="K953" t="s">
        <v>263</v>
      </c>
      <c r="L953" t="s">
        <v>259</v>
      </c>
      <c r="M953" t="s">
        <v>260</v>
      </c>
      <c r="N953">
        <v>72</v>
      </c>
      <c r="O953" t="s">
        <v>435</v>
      </c>
      <c r="P953" t="s">
        <v>268</v>
      </c>
      <c r="Q953" t="s">
        <v>262</v>
      </c>
      <c r="R953">
        <v>2</v>
      </c>
      <c r="S953">
        <v>2</v>
      </c>
      <c r="T953">
        <v>2</v>
      </c>
      <c r="U953" t="s">
        <v>361</v>
      </c>
      <c r="V953" t="s">
        <v>9</v>
      </c>
      <c r="W953" t="s">
        <v>254</v>
      </c>
      <c r="X953" t="s">
        <v>254</v>
      </c>
      <c r="Y953" t="s">
        <v>255</v>
      </c>
      <c r="AA953">
        <v>22.160380799999999</v>
      </c>
      <c r="AB953">
        <v>-100.9880447</v>
      </c>
      <c r="AC953" t="s">
        <v>298</v>
      </c>
      <c r="AD953" t="s">
        <v>256</v>
      </c>
      <c r="AE953" t="s">
        <v>262</v>
      </c>
      <c r="AF953" t="s">
        <v>269</v>
      </c>
      <c r="AG953" t="s">
        <v>301</v>
      </c>
      <c r="AH953" t="s">
        <v>269</v>
      </c>
    </row>
    <row r="954" spans="1:34" x14ac:dyDescent="0.25">
      <c r="A954" t="s">
        <v>7</v>
      </c>
      <c r="B954">
        <v>132954</v>
      </c>
      <c r="C954" t="s">
        <v>5</v>
      </c>
      <c r="D954" t="s">
        <v>266</v>
      </c>
      <c r="E954" t="s">
        <v>267</v>
      </c>
      <c r="F954" t="s">
        <v>255</v>
      </c>
      <c r="G954">
        <v>18.867000000000001</v>
      </c>
      <c r="H954">
        <v>-99.183000000000007</v>
      </c>
      <c r="I954" t="s">
        <v>256</v>
      </c>
      <c r="J954" t="s">
        <v>257</v>
      </c>
      <c r="K954" t="s">
        <v>263</v>
      </c>
      <c r="L954" t="s">
        <v>259</v>
      </c>
      <c r="M954" t="s">
        <v>260</v>
      </c>
      <c r="N954">
        <v>72</v>
      </c>
      <c r="O954" t="s">
        <v>435</v>
      </c>
      <c r="P954" t="s">
        <v>268</v>
      </c>
      <c r="Q954" t="s">
        <v>262</v>
      </c>
      <c r="R954">
        <v>2</v>
      </c>
      <c r="S954">
        <v>2</v>
      </c>
      <c r="T954">
        <v>2</v>
      </c>
      <c r="U954" t="s">
        <v>361</v>
      </c>
      <c r="V954" t="s">
        <v>9</v>
      </c>
      <c r="W954" t="s">
        <v>254</v>
      </c>
      <c r="X954" t="s">
        <v>254</v>
      </c>
      <c r="Y954" t="s">
        <v>255</v>
      </c>
      <c r="AA954">
        <v>22.160380799999999</v>
      </c>
      <c r="AB954">
        <v>-100.9880447</v>
      </c>
      <c r="AC954" t="s">
        <v>298</v>
      </c>
      <c r="AD954" t="s">
        <v>256</v>
      </c>
      <c r="AE954" t="s">
        <v>262</v>
      </c>
      <c r="AF954" t="s">
        <v>269</v>
      </c>
      <c r="AG954" t="s">
        <v>301</v>
      </c>
      <c r="AH954" t="s">
        <v>269</v>
      </c>
    </row>
    <row r="955" spans="1:34" x14ac:dyDescent="0.25">
      <c r="A955" t="s">
        <v>7</v>
      </c>
      <c r="B955">
        <v>132954</v>
      </c>
      <c r="C955" t="s">
        <v>12</v>
      </c>
      <c r="D955" t="s">
        <v>266</v>
      </c>
      <c r="E955" t="s">
        <v>267</v>
      </c>
      <c r="F955" t="s">
        <v>255</v>
      </c>
      <c r="G955">
        <v>18.867000000000001</v>
      </c>
      <c r="H955">
        <v>-99.183000000000007</v>
      </c>
      <c r="I955" t="s">
        <v>256</v>
      </c>
      <c r="J955" t="s">
        <v>257</v>
      </c>
      <c r="K955" t="s">
        <v>263</v>
      </c>
      <c r="L955" t="s">
        <v>259</v>
      </c>
      <c r="M955" t="s">
        <v>260</v>
      </c>
      <c r="N955">
        <v>72</v>
      </c>
      <c r="O955" t="s">
        <v>435</v>
      </c>
      <c r="P955" t="s">
        <v>268</v>
      </c>
      <c r="Q955" t="s">
        <v>262</v>
      </c>
      <c r="R955">
        <v>2</v>
      </c>
      <c r="S955">
        <v>2</v>
      </c>
      <c r="T955">
        <v>2</v>
      </c>
      <c r="U955" t="s">
        <v>361</v>
      </c>
      <c r="V955" t="s">
        <v>9</v>
      </c>
      <c r="W955" t="s">
        <v>254</v>
      </c>
      <c r="X955" t="s">
        <v>254</v>
      </c>
      <c r="Y955" t="s">
        <v>255</v>
      </c>
      <c r="AA955">
        <v>22.160380799999999</v>
      </c>
      <c r="AB955">
        <v>-100.9880447</v>
      </c>
      <c r="AC955" t="s">
        <v>298</v>
      </c>
      <c r="AD955" t="s">
        <v>256</v>
      </c>
      <c r="AE955" t="s">
        <v>262</v>
      </c>
      <c r="AF955" t="s">
        <v>269</v>
      </c>
      <c r="AG955" t="s">
        <v>301</v>
      </c>
      <c r="AH955" t="s">
        <v>269</v>
      </c>
    </row>
    <row r="956" spans="1:34" x14ac:dyDescent="0.25">
      <c r="A956" t="s">
        <v>7</v>
      </c>
      <c r="B956">
        <v>132954</v>
      </c>
      <c r="C956" t="s">
        <v>13</v>
      </c>
      <c r="D956" t="s">
        <v>266</v>
      </c>
      <c r="E956" t="s">
        <v>267</v>
      </c>
      <c r="F956" t="s">
        <v>255</v>
      </c>
      <c r="G956">
        <v>18.867000000000001</v>
      </c>
      <c r="H956">
        <v>-99.183000000000007</v>
      </c>
      <c r="I956" t="s">
        <v>256</v>
      </c>
      <c r="J956" t="s">
        <v>257</v>
      </c>
      <c r="K956" t="s">
        <v>263</v>
      </c>
      <c r="L956" t="s">
        <v>259</v>
      </c>
      <c r="M956" t="s">
        <v>260</v>
      </c>
      <c r="N956">
        <v>72</v>
      </c>
      <c r="O956" t="s">
        <v>435</v>
      </c>
      <c r="P956" t="s">
        <v>268</v>
      </c>
      <c r="Q956" t="s">
        <v>262</v>
      </c>
      <c r="R956">
        <v>2</v>
      </c>
      <c r="S956">
        <v>2</v>
      </c>
      <c r="T956">
        <v>2</v>
      </c>
      <c r="U956" t="s">
        <v>361</v>
      </c>
      <c r="V956" t="s">
        <v>9</v>
      </c>
      <c r="W956" t="s">
        <v>254</v>
      </c>
      <c r="X956" t="s">
        <v>254</v>
      </c>
      <c r="Y956" t="s">
        <v>255</v>
      </c>
      <c r="AA956">
        <v>22.160380799999999</v>
      </c>
      <c r="AB956">
        <v>-100.9880447</v>
      </c>
      <c r="AC956" t="s">
        <v>298</v>
      </c>
      <c r="AD956" t="s">
        <v>256</v>
      </c>
      <c r="AE956" t="s">
        <v>262</v>
      </c>
      <c r="AF956" t="s">
        <v>269</v>
      </c>
      <c r="AG956" t="s">
        <v>301</v>
      </c>
      <c r="AH956" t="s">
        <v>269</v>
      </c>
    </row>
    <row r="957" spans="1:34" x14ac:dyDescent="0.25">
      <c r="A957" t="s">
        <v>7</v>
      </c>
      <c r="B957">
        <v>132954</v>
      </c>
      <c r="C957" t="s">
        <v>14</v>
      </c>
      <c r="D957" t="s">
        <v>266</v>
      </c>
      <c r="E957" t="s">
        <v>267</v>
      </c>
      <c r="F957" t="s">
        <v>255</v>
      </c>
      <c r="G957">
        <v>18.867000000000001</v>
      </c>
      <c r="H957">
        <v>-99.183000000000007</v>
      </c>
      <c r="I957" t="s">
        <v>256</v>
      </c>
      <c r="J957" t="s">
        <v>257</v>
      </c>
      <c r="K957" t="s">
        <v>263</v>
      </c>
      <c r="L957" t="s">
        <v>259</v>
      </c>
      <c r="M957" t="s">
        <v>260</v>
      </c>
      <c r="N957">
        <v>72</v>
      </c>
      <c r="O957" t="s">
        <v>435</v>
      </c>
      <c r="P957" t="s">
        <v>268</v>
      </c>
      <c r="Q957" t="s">
        <v>262</v>
      </c>
      <c r="R957">
        <v>2</v>
      </c>
      <c r="S957">
        <v>2</v>
      </c>
      <c r="T957">
        <v>2</v>
      </c>
      <c r="U957" t="s">
        <v>361</v>
      </c>
      <c r="V957" t="s">
        <v>9</v>
      </c>
      <c r="W957" t="s">
        <v>254</v>
      </c>
      <c r="X957" t="s">
        <v>254</v>
      </c>
      <c r="Y957" t="s">
        <v>255</v>
      </c>
      <c r="AA957">
        <v>22.160380799999999</v>
      </c>
      <c r="AB957">
        <v>-100.9880447</v>
      </c>
      <c r="AC957" t="s">
        <v>298</v>
      </c>
      <c r="AD957" t="s">
        <v>256</v>
      </c>
      <c r="AE957" t="s">
        <v>262</v>
      </c>
      <c r="AF957" t="s">
        <v>269</v>
      </c>
      <c r="AG957" t="s">
        <v>301</v>
      </c>
      <c r="AH957" t="s">
        <v>269</v>
      </c>
    </row>
    <row r="958" spans="1:34" x14ac:dyDescent="0.25">
      <c r="A958" t="s">
        <v>7</v>
      </c>
      <c r="B958">
        <v>132954</v>
      </c>
      <c r="C958" t="s">
        <v>15</v>
      </c>
      <c r="D958" t="s">
        <v>266</v>
      </c>
      <c r="E958" t="s">
        <v>267</v>
      </c>
      <c r="F958" t="s">
        <v>255</v>
      </c>
      <c r="G958">
        <v>18.867000000000001</v>
      </c>
      <c r="H958">
        <v>-99.183000000000007</v>
      </c>
      <c r="I958" t="s">
        <v>256</v>
      </c>
      <c r="J958" t="s">
        <v>257</v>
      </c>
      <c r="K958" t="s">
        <v>263</v>
      </c>
      <c r="L958" t="s">
        <v>259</v>
      </c>
      <c r="M958" t="s">
        <v>260</v>
      </c>
      <c r="N958">
        <v>72</v>
      </c>
      <c r="O958" t="s">
        <v>435</v>
      </c>
      <c r="P958" t="s">
        <v>268</v>
      </c>
      <c r="Q958" t="s">
        <v>262</v>
      </c>
      <c r="R958">
        <v>2</v>
      </c>
      <c r="S958">
        <v>2</v>
      </c>
      <c r="T958">
        <v>2</v>
      </c>
      <c r="U958" t="s">
        <v>361</v>
      </c>
      <c r="V958" t="s">
        <v>9</v>
      </c>
      <c r="W958" t="s">
        <v>254</v>
      </c>
      <c r="X958" t="s">
        <v>254</v>
      </c>
      <c r="Y958" t="s">
        <v>255</v>
      </c>
      <c r="AA958">
        <v>22.160380799999999</v>
      </c>
      <c r="AB958">
        <v>-100.9880447</v>
      </c>
      <c r="AC958" t="s">
        <v>298</v>
      </c>
      <c r="AD958" t="s">
        <v>256</v>
      </c>
      <c r="AE958" t="s">
        <v>262</v>
      </c>
      <c r="AF958" t="s">
        <v>269</v>
      </c>
      <c r="AG958" t="s">
        <v>301</v>
      </c>
      <c r="AH958" t="s">
        <v>269</v>
      </c>
    </row>
    <row r="959" spans="1:34" x14ac:dyDescent="0.25">
      <c r="A959" t="s">
        <v>161</v>
      </c>
      <c r="B959">
        <v>132954</v>
      </c>
      <c r="C959" t="s">
        <v>5</v>
      </c>
      <c r="D959" t="s">
        <v>254</v>
      </c>
      <c r="E959" t="s">
        <v>254</v>
      </c>
      <c r="F959" t="s">
        <v>255</v>
      </c>
      <c r="G959">
        <v>22.143077999999999</v>
      </c>
      <c r="H959">
        <v>-100.908523</v>
      </c>
      <c r="I959" t="s">
        <v>269</v>
      </c>
      <c r="J959" t="s">
        <v>271</v>
      </c>
      <c r="K959" t="s">
        <v>270</v>
      </c>
      <c r="L959" t="s">
        <v>259</v>
      </c>
      <c r="M959" t="s">
        <v>260</v>
      </c>
      <c r="N959">
        <v>21</v>
      </c>
      <c r="O959" t="s">
        <v>434</v>
      </c>
      <c r="P959" t="s">
        <v>261</v>
      </c>
      <c r="Q959" t="s">
        <v>262</v>
      </c>
      <c r="R959">
        <v>0</v>
      </c>
      <c r="S959">
        <v>0</v>
      </c>
      <c r="T959">
        <v>1</v>
      </c>
      <c r="U959" t="s">
        <v>361</v>
      </c>
      <c r="V959" t="s">
        <v>9</v>
      </c>
      <c r="W959" t="s">
        <v>254</v>
      </c>
      <c r="X959" t="s">
        <v>254</v>
      </c>
      <c r="Y959" t="s">
        <v>255</v>
      </c>
      <c r="AA959">
        <v>22.160380799999999</v>
      </c>
      <c r="AB959">
        <v>-100.9880447</v>
      </c>
      <c r="AC959" t="s">
        <v>298</v>
      </c>
      <c r="AD959" t="s">
        <v>256</v>
      </c>
      <c r="AE959" t="s">
        <v>262</v>
      </c>
      <c r="AF959" t="s">
        <v>269</v>
      </c>
      <c r="AG959" t="s">
        <v>301</v>
      </c>
      <c r="AH959" t="s">
        <v>269</v>
      </c>
    </row>
    <row r="960" spans="1:34" x14ac:dyDescent="0.25">
      <c r="A960" t="s">
        <v>133</v>
      </c>
      <c r="B960">
        <v>132954</v>
      </c>
      <c r="C960" t="s">
        <v>100</v>
      </c>
      <c r="D960" t="s">
        <v>254</v>
      </c>
      <c r="E960" t="s">
        <v>254</v>
      </c>
      <c r="F960" t="s">
        <v>255</v>
      </c>
      <c r="G960">
        <v>22.158473000000001</v>
      </c>
      <c r="H960">
        <v>-100.984268</v>
      </c>
      <c r="I960" t="s">
        <v>256</v>
      </c>
      <c r="J960" t="s">
        <v>265</v>
      </c>
      <c r="K960" t="s">
        <v>270</v>
      </c>
      <c r="L960" t="s">
        <v>259</v>
      </c>
      <c r="M960" t="s">
        <v>260</v>
      </c>
      <c r="N960">
        <v>24</v>
      </c>
      <c r="O960" t="s">
        <v>434</v>
      </c>
      <c r="P960" t="s">
        <v>261</v>
      </c>
      <c r="Q960" t="s">
        <v>262</v>
      </c>
      <c r="R960">
        <v>2</v>
      </c>
      <c r="S960">
        <v>2</v>
      </c>
      <c r="T960">
        <v>2</v>
      </c>
      <c r="U960" t="s">
        <v>361</v>
      </c>
      <c r="V960" t="s">
        <v>9</v>
      </c>
      <c r="W960" t="s">
        <v>254</v>
      </c>
      <c r="X960" t="s">
        <v>254</v>
      </c>
      <c r="Y960" t="s">
        <v>255</v>
      </c>
      <c r="AA960">
        <v>22.160380799999999</v>
      </c>
      <c r="AB960">
        <v>-100.9880447</v>
      </c>
      <c r="AC960" t="s">
        <v>298</v>
      </c>
      <c r="AD960" t="s">
        <v>256</v>
      </c>
      <c r="AE960" t="s">
        <v>262</v>
      </c>
      <c r="AF960" t="s">
        <v>269</v>
      </c>
      <c r="AG960" t="s">
        <v>301</v>
      </c>
      <c r="AH960" t="s">
        <v>269</v>
      </c>
    </row>
    <row r="961" spans="1:34" x14ac:dyDescent="0.25">
      <c r="A961" t="s">
        <v>95</v>
      </c>
      <c r="B961">
        <v>132954</v>
      </c>
      <c r="C961" t="s">
        <v>3</v>
      </c>
      <c r="D961" t="s">
        <v>254</v>
      </c>
      <c r="E961" t="s">
        <v>254</v>
      </c>
      <c r="F961" t="s">
        <v>255</v>
      </c>
      <c r="G961">
        <v>22.196624</v>
      </c>
      <c r="H961">
        <v>-100.91217</v>
      </c>
      <c r="I961" t="s">
        <v>269</v>
      </c>
      <c r="J961" t="s">
        <v>271</v>
      </c>
      <c r="K961" t="s">
        <v>263</v>
      </c>
      <c r="L961" t="s">
        <v>259</v>
      </c>
      <c r="M961" t="s">
        <v>260</v>
      </c>
      <c r="N961">
        <v>23</v>
      </c>
      <c r="O961" t="s">
        <v>434</v>
      </c>
      <c r="P961" t="s">
        <v>261</v>
      </c>
      <c r="Q961" t="s">
        <v>262</v>
      </c>
      <c r="R961">
        <v>1</v>
      </c>
      <c r="S961">
        <v>0</v>
      </c>
      <c r="T961">
        <v>0</v>
      </c>
      <c r="U961" t="s">
        <v>361</v>
      </c>
      <c r="V961" t="s">
        <v>9</v>
      </c>
      <c r="W961" t="s">
        <v>254</v>
      </c>
      <c r="X961" t="s">
        <v>254</v>
      </c>
      <c r="Y961" t="s">
        <v>255</v>
      </c>
      <c r="AA961">
        <v>22.160380799999999</v>
      </c>
      <c r="AB961">
        <v>-100.9880447</v>
      </c>
      <c r="AC961" t="s">
        <v>298</v>
      </c>
      <c r="AD961" t="s">
        <v>256</v>
      </c>
      <c r="AE961" t="s">
        <v>262</v>
      </c>
      <c r="AF961" t="s">
        <v>269</v>
      </c>
      <c r="AG961" t="s">
        <v>301</v>
      </c>
      <c r="AH961" t="s">
        <v>269</v>
      </c>
    </row>
    <row r="962" spans="1:34" x14ac:dyDescent="0.25">
      <c r="A962" t="s">
        <v>103</v>
      </c>
      <c r="B962">
        <v>132954</v>
      </c>
      <c r="C962" t="s">
        <v>5</v>
      </c>
      <c r="D962" t="s">
        <v>254</v>
      </c>
      <c r="E962" t="s">
        <v>254</v>
      </c>
      <c r="F962" t="s">
        <v>255</v>
      </c>
      <c r="G962">
        <v>22.140388000000002</v>
      </c>
      <c r="H962">
        <v>-100.937321</v>
      </c>
      <c r="I962" t="s">
        <v>256</v>
      </c>
      <c r="J962" t="s">
        <v>265</v>
      </c>
      <c r="K962" t="s">
        <v>270</v>
      </c>
      <c r="L962" t="s">
        <v>259</v>
      </c>
      <c r="M962" t="s">
        <v>260</v>
      </c>
      <c r="N962">
        <v>22</v>
      </c>
      <c r="O962" t="s">
        <v>434</v>
      </c>
      <c r="P962" t="s">
        <v>268</v>
      </c>
      <c r="Q962" t="s">
        <v>262</v>
      </c>
      <c r="R962">
        <v>2</v>
      </c>
      <c r="S962">
        <v>1</v>
      </c>
      <c r="T962">
        <v>2</v>
      </c>
      <c r="U962" t="s">
        <v>361</v>
      </c>
      <c r="V962" t="s">
        <v>9</v>
      </c>
      <c r="W962" t="s">
        <v>254</v>
      </c>
      <c r="X962" t="s">
        <v>254</v>
      </c>
      <c r="Y962" t="s">
        <v>255</v>
      </c>
      <c r="AA962">
        <v>22.160380799999999</v>
      </c>
      <c r="AB962">
        <v>-100.9880447</v>
      </c>
      <c r="AC962" t="s">
        <v>298</v>
      </c>
      <c r="AD962" t="s">
        <v>256</v>
      </c>
      <c r="AE962" t="s">
        <v>262</v>
      </c>
      <c r="AF962" t="s">
        <v>269</v>
      </c>
      <c r="AG962" t="s">
        <v>301</v>
      </c>
      <c r="AH962" t="s">
        <v>269</v>
      </c>
    </row>
    <row r="963" spans="1:34" x14ac:dyDescent="0.25">
      <c r="A963" t="s">
        <v>141</v>
      </c>
      <c r="B963">
        <v>132954</v>
      </c>
      <c r="C963" t="s">
        <v>5</v>
      </c>
      <c r="D963" t="s">
        <v>254</v>
      </c>
      <c r="E963" t="s">
        <v>254</v>
      </c>
      <c r="F963" t="s">
        <v>255</v>
      </c>
      <c r="G963">
        <v>22.145471000000001</v>
      </c>
      <c r="H963">
        <v>-100.939588</v>
      </c>
      <c r="I963" t="s">
        <v>256</v>
      </c>
      <c r="J963" t="s">
        <v>257</v>
      </c>
      <c r="K963" t="s">
        <v>263</v>
      </c>
      <c r="L963" t="s">
        <v>259</v>
      </c>
      <c r="M963" t="s">
        <v>260</v>
      </c>
      <c r="N963">
        <v>22</v>
      </c>
      <c r="O963" t="s">
        <v>434</v>
      </c>
      <c r="P963" t="s">
        <v>261</v>
      </c>
      <c r="Q963" t="s">
        <v>262</v>
      </c>
      <c r="R963">
        <v>1</v>
      </c>
      <c r="S963">
        <v>1</v>
      </c>
      <c r="T963">
        <v>0</v>
      </c>
      <c r="U963" t="s">
        <v>361</v>
      </c>
      <c r="V963" t="s">
        <v>9</v>
      </c>
      <c r="W963" t="s">
        <v>254</v>
      </c>
      <c r="X963" t="s">
        <v>254</v>
      </c>
      <c r="Y963" t="s">
        <v>255</v>
      </c>
      <c r="AA963">
        <v>22.160380799999999</v>
      </c>
      <c r="AB963">
        <v>-100.9880447</v>
      </c>
      <c r="AC963" t="s">
        <v>298</v>
      </c>
      <c r="AD963" t="s">
        <v>256</v>
      </c>
      <c r="AE963" t="s">
        <v>262</v>
      </c>
      <c r="AF963" t="s">
        <v>269</v>
      </c>
      <c r="AG963" t="s">
        <v>301</v>
      </c>
      <c r="AH963" t="s">
        <v>269</v>
      </c>
    </row>
    <row r="964" spans="1:34" x14ac:dyDescent="0.25">
      <c r="A964" t="s">
        <v>178</v>
      </c>
      <c r="B964">
        <v>132954</v>
      </c>
      <c r="C964" t="s">
        <v>15</v>
      </c>
      <c r="D964" t="s">
        <v>254</v>
      </c>
      <c r="E964" t="s">
        <v>254</v>
      </c>
      <c r="F964" t="s">
        <v>255</v>
      </c>
      <c r="G964">
        <v>22.187235999999999</v>
      </c>
      <c r="H964">
        <v>-100.994213</v>
      </c>
      <c r="I964" t="s">
        <v>256</v>
      </c>
      <c r="J964" t="s">
        <v>271</v>
      </c>
      <c r="K964" t="s">
        <v>263</v>
      </c>
      <c r="L964" t="s">
        <v>259</v>
      </c>
      <c r="M964" t="s">
        <v>260</v>
      </c>
      <c r="N964">
        <v>26</v>
      </c>
      <c r="O964" t="s">
        <v>434</v>
      </c>
      <c r="P964" t="s">
        <v>261</v>
      </c>
      <c r="Q964" t="s">
        <v>264</v>
      </c>
      <c r="R964">
        <v>0</v>
      </c>
      <c r="S964">
        <v>0</v>
      </c>
      <c r="T964">
        <v>0</v>
      </c>
      <c r="U964" t="s">
        <v>361</v>
      </c>
      <c r="V964" t="s">
        <v>9</v>
      </c>
      <c r="W964" t="s">
        <v>254</v>
      </c>
      <c r="X964" t="s">
        <v>254</v>
      </c>
      <c r="Y964" t="s">
        <v>255</v>
      </c>
      <c r="AA964">
        <v>22.160380799999999</v>
      </c>
      <c r="AB964">
        <v>-100.9880447</v>
      </c>
      <c r="AC964" t="s">
        <v>298</v>
      </c>
      <c r="AD964" t="s">
        <v>256</v>
      </c>
      <c r="AE964" t="s">
        <v>262</v>
      </c>
      <c r="AF964" t="s">
        <v>269</v>
      </c>
      <c r="AG964" t="s">
        <v>301</v>
      </c>
      <c r="AH964" t="s">
        <v>269</v>
      </c>
    </row>
    <row r="965" spans="1:34" x14ac:dyDescent="0.25">
      <c r="A965" t="s">
        <v>178</v>
      </c>
      <c r="B965">
        <v>132954</v>
      </c>
      <c r="C965" t="s">
        <v>23</v>
      </c>
      <c r="D965" t="s">
        <v>254</v>
      </c>
      <c r="E965" t="s">
        <v>254</v>
      </c>
      <c r="F965" t="s">
        <v>255</v>
      </c>
      <c r="G965">
        <v>22.187235999999999</v>
      </c>
      <c r="H965">
        <v>-100.994213</v>
      </c>
      <c r="I965" t="s">
        <v>256</v>
      </c>
      <c r="J965" t="s">
        <v>271</v>
      </c>
      <c r="K965" t="s">
        <v>263</v>
      </c>
      <c r="L965" t="s">
        <v>259</v>
      </c>
      <c r="M965" t="s">
        <v>260</v>
      </c>
      <c r="N965">
        <v>26</v>
      </c>
      <c r="O965" t="s">
        <v>434</v>
      </c>
      <c r="P965" t="s">
        <v>261</v>
      </c>
      <c r="Q965" t="s">
        <v>264</v>
      </c>
      <c r="R965">
        <v>0</v>
      </c>
      <c r="S965">
        <v>0</v>
      </c>
      <c r="T965">
        <v>0</v>
      </c>
      <c r="U965" t="s">
        <v>361</v>
      </c>
      <c r="V965" t="s">
        <v>9</v>
      </c>
      <c r="W965" t="s">
        <v>254</v>
      </c>
      <c r="X965" t="s">
        <v>254</v>
      </c>
      <c r="Y965" t="s">
        <v>255</v>
      </c>
      <c r="AA965">
        <v>22.160380799999999</v>
      </c>
      <c r="AB965">
        <v>-100.9880447</v>
      </c>
      <c r="AC965" t="s">
        <v>298</v>
      </c>
      <c r="AD965" t="s">
        <v>256</v>
      </c>
      <c r="AE965" t="s">
        <v>262</v>
      </c>
      <c r="AF965" t="s">
        <v>269</v>
      </c>
      <c r="AG965" t="s">
        <v>301</v>
      </c>
      <c r="AH965" t="s">
        <v>269</v>
      </c>
    </row>
    <row r="966" spans="1:34" x14ac:dyDescent="0.25">
      <c r="A966" t="s">
        <v>178</v>
      </c>
      <c r="B966">
        <v>132954</v>
      </c>
      <c r="C966" t="s">
        <v>54</v>
      </c>
      <c r="D966" t="s">
        <v>254</v>
      </c>
      <c r="E966" t="s">
        <v>254</v>
      </c>
      <c r="F966" t="s">
        <v>255</v>
      </c>
      <c r="G966">
        <v>22.187235999999999</v>
      </c>
      <c r="H966">
        <v>-100.994213</v>
      </c>
      <c r="I966" t="s">
        <v>256</v>
      </c>
      <c r="J966" t="s">
        <v>271</v>
      </c>
      <c r="K966" t="s">
        <v>263</v>
      </c>
      <c r="L966" t="s">
        <v>259</v>
      </c>
      <c r="M966" t="s">
        <v>260</v>
      </c>
      <c r="N966">
        <v>26</v>
      </c>
      <c r="O966" t="s">
        <v>434</v>
      </c>
      <c r="P966" t="s">
        <v>261</v>
      </c>
      <c r="Q966" t="s">
        <v>264</v>
      </c>
      <c r="R966">
        <v>0</v>
      </c>
      <c r="S966">
        <v>0</v>
      </c>
      <c r="T966">
        <v>0</v>
      </c>
      <c r="U966" t="s">
        <v>361</v>
      </c>
      <c r="V966" t="s">
        <v>9</v>
      </c>
      <c r="W966" t="s">
        <v>254</v>
      </c>
      <c r="X966" t="s">
        <v>254</v>
      </c>
      <c r="Y966" t="s">
        <v>255</v>
      </c>
      <c r="AA966">
        <v>22.160380799999999</v>
      </c>
      <c r="AB966">
        <v>-100.9880447</v>
      </c>
      <c r="AC966" t="s">
        <v>298</v>
      </c>
      <c r="AD966" t="s">
        <v>256</v>
      </c>
      <c r="AE966" t="s">
        <v>262</v>
      </c>
      <c r="AF966" t="s">
        <v>269</v>
      </c>
      <c r="AG966" t="s">
        <v>301</v>
      </c>
      <c r="AH966" t="s">
        <v>269</v>
      </c>
    </row>
    <row r="967" spans="1:34" x14ac:dyDescent="0.25">
      <c r="A967" t="s">
        <v>178</v>
      </c>
      <c r="B967">
        <v>132954</v>
      </c>
      <c r="C967" t="s">
        <v>5</v>
      </c>
      <c r="D967" t="s">
        <v>254</v>
      </c>
      <c r="E967" t="s">
        <v>254</v>
      </c>
      <c r="F967" t="s">
        <v>255</v>
      </c>
      <c r="G967">
        <v>22.187235999999999</v>
      </c>
      <c r="H967">
        <v>-100.994213</v>
      </c>
      <c r="I967" t="s">
        <v>256</v>
      </c>
      <c r="J967" t="s">
        <v>271</v>
      </c>
      <c r="K967" t="s">
        <v>263</v>
      </c>
      <c r="L967" t="s">
        <v>259</v>
      </c>
      <c r="M967" t="s">
        <v>260</v>
      </c>
      <c r="N967">
        <v>26</v>
      </c>
      <c r="O967" t="s">
        <v>434</v>
      </c>
      <c r="P967" t="s">
        <v>261</v>
      </c>
      <c r="Q967" t="s">
        <v>264</v>
      </c>
      <c r="R967">
        <v>0</v>
      </c>
      <c r="S967">
        <v>0</v>
      </c>
      <c r="T967">
        <v>0</v>
      </c>
      <c r="U967" t="s">
        <v>361</v>
      </c>
      <c r="V967" t="s">
        <v>9</v>
      </c>
      <c r="W967" t="s">
        <v>254</v>
      </c>
      <c r="X967" t="s">
        <v>254</v>
      </c>
      <c r="Y967" t="s">
        <v>255</v>
      </c>
      <c r="AA967">
        <v>22.160380799999999</v>
      </c>
      <c r="AB967">
        <v>-100.9880447</v>
      </c>
      <c r="AC967" t="s">
        <v>298</v>
      </c>
      <c r="AD967" t="s">
        <v>256</v>
      </c>
      <c r="AE967" t="s">
        <v>262</v>
      </c>
      <c r="AF967" t="s">
        <v>269</v>
      </c>
      <c r="AG967" t="s">
        <v>301</v>
      </c>
      <c r="AH967" t="s">
        <v>269</v>
      </c>
    </row>
    <row r="968" spans="1:34" x14ac:dyDescent="0.25">
      <c r="A968" t="s">
        <v>17</v>
      </c>
      <c r="B968">
        <v>132954</v>
      </c>
      <c r="C968" t="s">
        <v>5</v>
      </c>
      <c r="D968" t="s">
        <v>254</v>
      </c>
      <c r="E968" t="s">
        <v>254</v>
      </c>
      <c r="F968" t="s">
        <v>255</v>
      </c>
      <c r="G968">
        <v>22.15</v>
      </c>
      <c r="H968">
        <v>-100.983</v>
      </c>
      <c r="I968" t="s">
        <v>269</v>
      </c>
      <c r="J968" t="s">
        <v>265</v>
      </c>
      <c r="K968" t="s">
        <v>270</v>
      </c>
      <c r="L968" t="s">
        <v>259</v>
      </c>
      <c r="M968" t="s">
        <v>260</v>
      </c>
      <c r="N968">
        <v>23</v>
      </c>
      <c r="O968" t="s">
        <v>434</v>
      </c>
      <c r="P968" t="s">
        <v>261</v>
      </c>
      <c r="Q968" t="s">
        <v>262</v>
      </c>
      <c r="R968">
        <v>1</v>
      </c>
      <c r="S968">
        <v>1</v>
      </c>
      <c r="T968">
        <v>1</v>
      </c>
      <c r="U968" t="s">
        <v>361</v>
      </c>
      <c r="V968" t="s">
        <v>9</v>
      </c>
      <c r="W968" t="s">
        <v>254</v>
      </c>
      <c r="X968" t="s">
        <v>254</v>
      </c>
      <c r="Y968" t="s">
        <v>255</v>
      </c>
      <c r="AA968">
        <v>22.160380799999999</v>
      </c>
      <c r="AB968">
        <v>-100.9880447</v>
      </c>
      <c r="AC968" t="s">
        <v>298</v>
      </c>
      <c r="AD968" t="s">
        <v>256</v>
      </c>
      <c r="AE968" t="s">
        <v>262</v>
      </c>
      <c r="AF968" t="s">
        <v>269</v>
      </c>
      <c r="AG968" t="s">
        <v>301</v>
      </c>
      <c r="AH968" t="s">
        <v>269</v>
      </c>
    </row>
    <row r="969" spans="1:34" x14ac:dyDescent="0.25">
      <c r="A969" t="s">
        <v>115</v>
      </c>
      <c r="B969">
        <v>132954</v>
      </c>
      <c r="C969" t="s">
        <v>3</v>
      </c>
      <c r="D969" t="s">
        <v>254</v>
      </c>
      <c r="E969" t="s">
        <v>254</v>
      </c>
      <c r="F969" t="s">
        <v>255</v>
      </c>
      <c r="G969">
        <v>22.15</v>
      </c>
      <c r="H969">
        <v>-100.983</v>
      </c>
      <c r="I969" t="s">
        <v>256</v>
      </c>
      <c r="J969" t="s">
        <v>257</v>
      </c>
      <c r="K969" t="s">
        <v>270</v>
      </c>
      <c r="L969" t="s">
        <v>259</v>
      </c>
      <c r="M969" t="s">
        <v>272</v>
      </c>
      <c r="N969">
        <v>23</v>
      </c>
      <c r="O969" t="s">
        <v>434</v>
      </c>
      <c r="P969" t="s">
        <v>277</v>
      </c>
      <c r="Q969" t="s">
        <v>262</v>
      </c>
      <c r="R969">
        <v>0</v>
      </c>
      <c r="S969">
        <v>0</v>
      </c>
      <c r="T969">
        <v>0</v>
      </c>
      <c r="U969" t="s">
        <v>361</v>
      </c>
      <c r="V969" t="s">
        <v>9</v>
      </c>
      <c r="W969" t="s">
        <v>254</v>
      </c>
      <c r="X969" t="s">
        <v>254</v>
      </c>
      <c r="Y969" t="s">
        <v>255</v>
      </c>
      <c r="AA969">
        <v>22.160380799999999</v>
      </c>
      <c r="AB969">
        <v>-100.9880447</v>
      </c>
      <c r="AC969" t="s">
        <v>298</v>
      </c>
      <c r="AD969" t="s">
        <v>256</v>
      </c>
      <c r="AE969" t="s">
        <v>262</v>
      </c>
      <c r="AF969" t="s">
        <v>269</v>
      </c>
      <c r="AG969" t="s">
        <v>301</v>
      </c>
      <c r="AH969" t="s">
        <v>269</v>
      </c>
    </row>
    <row r="970" spans="1:34" x14ac:dyDescent="0.25">
      <c r="A970" t="s">
        <v>7</v>
      </c>
      <c r="B970">
        <v>132955</v>
      </c>
      <c r="C970" t="s">
        <v>8</v>
      </c>
      <c r="D970" t="s">
        <v>266</v>
      </c>
      <c r="E970" t="s">
        <v>267</v>
      </c>
      <c r="F970" t="s">
        <v>255</v>
      </c>
      <c r="G970">
        <v>18.867000000000001</v>
      </c>
      <c r="H970">
        <v>-99.183000000000007</v>
      </c>
      <c r="I970" t="s">
        <v>256</v>
      </c>
      <c r="J970" t="s">
        <v>257</v>
      </c>
      <c r="K970" t="s">
        <v>263</v>
      </c>
      <c r="L970" t="s">
        <v>259</v>
      </c>
      <c r="M970" t="s">
        <v>260</v>
      </c>
      <c r="N970">
        <v>72</v>
      </c>
      <c r="O970" t="s">
        <v>435</v>
      </c>
      <c r="P970" t="s">
        <v>268</v>
      </c>
      <c r="Q970" t="s">
        <v>262</v>
      </c>
      <c r="R970">
        <v>2</v>
      </c>
      <c r="S970">
        <v>2</v>
      </c>
      <c r="T970">
        <v>2</v>
      </c>
      <c r="U970" t="s">
        <v>362</v>
      </c>
      <c r="V970" t="s">
        <v>220</v>
      </c>
      <c r="W970" t="s">
        <v>254</v>
      </c>
      <c r="X970" t="s">
        <v>254</v>
      </c>
      <c r="Y970" t="s">
        <v>255</v>
      </c>
      <c r="AA970">
        <v>22.147621999999998</v>
      </c>
      <c r="AB970">
        <v>-101.0102749</v>
      </c>
      <c r="AC970" t="s">
        <v>331</v>
      </c>
      <c r="AD970" t="s">
        <v>256</v>
      </c>
      <c r="AE970" t="s">
        <v>264</v>
      </c>
      <c r="AF970" t="s">
        <v>269</v>
      </c>
      <c r="AG970" t="s">
        <v>301</v>
      </c>
      <c r="AH970" t="s">
        <v>298</v>
      </c>
    </row>
    <row r="971" spans="1:34" x14ac:dyDescent="0.25">
      <c r="A971" t="s">
        <v>7</v>
      </c>
      <c r="B971">
        <v>132955</v>
      </c>
      <c r="C971" t="s">
        <v>9</v>
      </c>
      <c r="D971" t="s">
        <v>266</v>
      </c>
      <c r="E971" t="s">
        <v>267</v>
      </c>
      <c r="F971" t="s">
        <v>255</v>
      </c>
      <c r="G971">
        <v>18.867000000000001</v>
      </c>
      <c r="H971">
        <v>-99.183000000000007</v>
      </c>
      <c r="I971" t="s">
        <v>256</v>
      </c>
      <c r="J971" t="s">
        <v>257</v>
      </c>
      <c r="K971" t="s">
        <v>263</v>
      </c>
      <c r="L971" t="s">
        <v>259</v>
      </c>
      <c r="M971" t="s">
        <v>260</v>
      </c>
      <c r="N971">
        <v>72</v>
      </c>
      <c r="O971" t="s">
        <v>435</v>
      </c>
      <c r="P971" t="s">
        <v>268</v>
      </c>
      <c r="Q971" t="s">
        <v>262</v>
      </c>
      <c r="R971">
        <v>2</v>
      </c>
      <c r="S971">
        <v>2</v>
      </c>
      <c r="T971">
        <v>2</v>
      </c>
      <c r="U971" t="s">
        <v>362</v>
      </c>
      <c r="V971" t="s">
        <v>220</v>
      </c>
      <c r="W971" t="s">
        <v>254</v>
      </c>
      <c r="X971" t="s">
        <v>254</v>
      </c>
      <c r="Y971" t="s">
        <v>255</v>
      </c>
      <c r="AA971">
        <v>22.147621999999998</v>
      </c>
      <c r="AB971">
        <v>-101.0102749</v>
      </c>
      <c r="AC971" t="s">
        <v>331</v>
      </c>
      <c r="AD971" t="s">
        <v>256</v>
      </c>
      <c r="AE971" t="s">
        <v>264</v>
      </c>
      <c r="AF971" t="s">
        <v>269</v>
      </c>
      <c r="AG971" t="s">
        <v>301</v>
      </c>
      <c r="AH971" t="s">
        <v>298</v>
      </c>
    </row>
    <row r="972" spans="1:34" x14ac:dyDescent="0.25">
      <c r="A972" t="s">
        <v>7</v>
      </c>
      <c r="B972">
        <v>132955</v>
      </c>
      <c r="C972" t="s">
        <v>10</v>
      </c>
      <c r="D972" t="s">
        <v>266</v>
      </c>
      <c r="E972" t="s">
        <v>267</v>
      </c>
      <c r="F972" t="s">
        <v>255</v>
      </c>
      <c r="G972">
        <v>18.867000000000001</v>
      </c>
      <c r="H972">
        <v>-99.183000000000007</v>
      </c>
      <c r="I972" t="s">
        <v>256</v>
      </c>
      <c r="J972" t="s">
        <v>257</v>
      </c>
      <c r="K972" t="s">
        <v>263</v>
      </c>
      <c r="L972" t="s">
        <v>259</v>
      </c>
      <c r="M972" t="s">
        <v>260</v>
      </c>
      <c r="N972">
        <v>72</v>
      </c>
      <c r="O972" t="s">
        <v>435</v>
      </c>
      <c r="P972" t="s">
        <v>268</v>
      </c>
      <c r="Q972" t="s">
        <v>262</v>
      </c>
      <c r="R972">
        <v>2</v>
      </c>
      <c r="S972">
        <v>2</v>
      </c>
      <c r="T972">
        <v>2</v>
      </c>
      <c r="U972" t="s">
        <v>362</v>
      </c>
      <c r="V972" t="s">
        <v>220</v>
      </c>
      <c r="W972" t="s">
        <v>254</v>
      </c>
      <c r="X972" t="s">
        <v>254</v>
      </c>
      <c r="Y972" t="s">
        <v>255</v>
      </c>
      <c r="AA972">
        <v>22.147621999999998</v>
      </c>
      <c r="AB972">
        <v>-101.0102749</v>
      </c>
      <c r="AC972" t="s">
        <v>331</v>
      </c>
      <c r="AD972" t="s">
        <v>256</v>
      </c>
      <c r="AE972" t="s">
        <v>264</v>
      </c>
      <c r="AF972" t="s">
        <v>269</v>
      </c>
      <c r="AG972" t="s">
        <v>301</v>
      </c>
      <c r="AH972" t="s">
        <v>298</v>
      </c>
    </row>
    <row r="973" spans="1:34" x14ac:dyDescent="0.25">
      <c r="A973" t="s">
        <v>7</v>
      </c>
      <c r="B973">
        <v>132955</v>
      </c>
      <c r="C973" t="s">
        <v>11</v>
      </c>
      <c r="D973" t="s">
        <v>266</v>
      </c>
      <c r="E973" t="s">
        <v>267</v>
      </c>
      <c r="F973" t="s">
        <v>255</v>
      </c>
      <c r="G973">
        <v>18.867000000000001</v>
      </c>
      <c r="H973">
        <v>-99.183000000000007</v>
      </c>
      <c r="I973" t="s">
        <v>256</v>
      </c>
      <c r="J973" t="s">
        <v>257</v>
      </c>
      <c r="K973" t="s">
        <v>263</v>
      </c>
      <c r="L973" t="s">
        <v>259</v>
      </c>
      <c r="M973" t="s">
        <v>260</v>
      </c>
      <c r="N973">
        <v>72</v>
      </c>
      <c r="O973" t="s">
        <v>435</v>
      </c>
      <c r="P973" t="s">
        <v>268</v>
      </c>
      <c r="Q973" t="s">
        <v>262</v>
      </c>
      <c r="R973">
        <v>2</v>
      </c>
      <c r="S973">
        <v>2</v>
      </c>
      <c r="T973">
        <v>2</v>
      </c>
      <c r="U973" t="s">
        <v>362</v>
      </c>
      <c r="V973" t="s">
        <v>220</v>
      </c>
      <c r="W973" t="s">
        <v>254</v>
      </c>
      <c r="X973" t="s">
        <v>254</v>
      </c>
      <c r="Y973" t="s">
        <v>255</v>
      </c>
      <c r="AA973">
        <v>22.147621999999998</v>
      </c>
      <c r="AB973">
        <v>-101.0102749</v>
      </c>
      <c r="AC973" t="s">
        <v>331</v>
      </c>
      <c r="AD973" t="s">
        <v>256</v>
      </c>
      <c r="AE973" t="s">
        <v>264</v>
      </c>
      <c r="AF973" t="s">
        <v>269</v>
      </c>
      <c r="AG973" t="s">
        <v>301</v>
      </c>
      <c r="AH973" t="s">
        <v>298</v>
      </c>
    </row>
    <row r="974" spans="1:34" x14ac:dyDescent="0.25">
      <c r="A974" t="s">
        <v>7</v>
      </c>
      <c r="B974">
        <v>132955</v>
      </c>
      <c r="C974" t="s">
        <v>5</v>
      </c>
      <c r="D974" t="s">
        <v>266</v>
      </c>
      <c r="E974" t="s">
        <v>267</v>
      </c>
      <c r="F974" t="s">
        <v>255</v>
      </c>
      <c r="G974">
        <v>18.867000000000001</v>
      </c>
      <c r="H974">
        <v>-99.183000000000007</v>
      </c>
      <c r="I974" t="s">
        <v>256</v>
      </c>
      <c r="J974" t="s">
        <v>257</v>
      </c>
      <c r="K974" t="s">
        <v>263</v>
      </c>
      <c r="L974" t="s">
        <v>259</v>
      </c>
      <c r="M974" t="s">
        <v>260</v>
      </c>
      <c r="N974">
        <v>72</v>
      </c>
      <c r="O974" t="s">
        <v>435</v>
      </c>
      <c r="P974" t="s">
        <v>268</v>
      </c>
      <c r="Q974" t="s">
        <v>262</v>
      </c>
      <c r="R974">
        <v>2</v>
      </c>
      <c r="S974">
        <v>2</v>
      </c>
      <c r="T974">
        <v>2</v>
      </c>
      <c r="U974" t="s">
        <v>362</v>
      </c>
      <c r="V974" t="s">
        <v>220</v>
      </c>
      <c r="W974" t="s">
        <v>254</v>
      </c>
      <c r="X974" t="s">
        <v>254</v>
      </c>
      <c r="Y974" t="s">
        <v>255</v>
      </c>
      <c r="AA974">
        <v>22.147621999999998</v>
      </c>
      <c r="AB974">
        <v>-101.0102749</v>
      </c>
      <c r="AC974" t="s">
        <v>331</v>
      </c>
      <c r="AD974" t="s">
        <v>256</v>
      </c>
      <c r="AE974" t="s">
        <v>264</v>
      </c>
      <c r="AF974" t="s">
        <v>269</v>
      </c>
      <c r="AG974" t="s">
        <v>301</v>
      </c>
      <c r="AH974" t="s">
        <v>298</v>
      </c>
    </row>
    <row r="975" spans="1:34" x14ac:dyDescent="0.25">
      <c r="A975" t="s">
        <v>7</v>
      </c>
      <c r="B975">
        <v>132955</v>
      </c>
      <c r="C975" t="s">
        <v>12</v>
      </c>
      <c r="D975" t="s">
        <v>266</v>
      </c>
      <c r="E975" t="s">
        <v>267</v>
      </c>
      <c r="F975" t="s">
        <v>255</v>
      </c>
      <c r="G975">
        <v>18.867000000000001</v>
      </c>
      <c r="H975">
        <v>-99.183000000000007</v>
      </c>
      <c r="I975" t="s">
        <v>256</v>
      </c>
      <c r="J975" t="s">
        <v>257</v>
      </c>
      <c r="K975" t="s">
        <v>263</v>
      </c>
      <c r="L975" t="s">
        <v>259</v>
      </c>
      <c r="M975" t="s">
        <v>260</v>
      </c>
      <c r="N975">
        <v>72</v>
      </c>
      <c r="O975" t="s">
        <v>435</v>
      </c>
      <c r="P975" t="s">
        <v>268</v>
      </c>
      <c r="Q975" t="s">
        <v>262</v>
      </c>
      <c r="R975">
        <v>2</v>
      </c>
      <c r="S975">
        <v>2</v>
      </c>
      <c r="T975">
        <v>2</v>
      </c>
      <c r="U975" t="s">
        <v>362</v>
      </c>
      <c r="V975" t="s">
        <v>220</v>
      </c>
      <c r="W975" t="s">
        <v>254</v>
      </c>
      <c r="X975" t="s">
        <v>254</v>
      </c>
      <c r="Y975" t="s">
        <v>255</v>
      </c>
      <c r="AA975">
        <v>22.147621999999998</v>
      </c>
      <c r="AB975">
        <v>-101.0102749</v>
      </c>
      <c r="AC975" t="s">
        <v>331</v>
      </c>
      <c r="AD975" t="s">
        <v>256</v>
      </c>
      <c r="AE975" t="s">
        <v>264</v>
      </c>
      <c r="AF975" t="s">
        <v>269</v>
      </c>
      <c r="AG975" t="s">
        <v>301</v>
      </c>
      <c r="AH975" t="s">
        <v>298</v>
      </c>
    </row>
    <row r="976" spans="1:34" x14ac:dyDescent="0.25">
      <c r="A976" t="s">
        <v>7</v>
      </c>
      <c r="B976">
        <v>132955</v>
      </c>
      <c r="C976" t="s">
        <v>13</v>
      </c>
      <c r="D976" t="s">
        <v>266</v>
      </c>
      <c r="E976" t="s">
        <v>267</v>
      </c>
      <c r="F976" t="s">
        <v>255</v>
      </c>
      <c r="G976">
        <v>18.867000000000001</v>
      </c>
      <c r="H976">
        <v>-99.183000000000007</v>
      </c>
      <c r="I976" t="s">
        <v>256</v>
      </c>
      <c r="J976" t="s">
        <v>257</v>
      </c>
      <c r="K976" t="s">
        <v>263</v>
      </c>
      <c r="L976" t="s">
        <v>259</v>
      </c>
      <c r="M976" t="s">
        <v>260</v>
      </c>
      <c r="N976">
        <v>72</v>
      </c>
      <c r="O976" t="s">
        <v>435</v>
      </c>
      <c r="P976" t="s">
        <v>268</v>
      </c>
      <c r="Q976" t="s">
        <v>262</v>
      </c>
      <c r="R976">
        <v>2</v>
      </c>
      <c r="S976">
        <v>2</v>
      </c>
      <c r="T976">
        <v>2</v>
      </c>
      <c r="U976" t="s">
        <v>362</v>
      </c>
      <c r="V976" t="s">
        <v>220</v>
      </c>
      <c r="W976" t="s">
        <v>254</v>
      </c>
      <c r="X976" t="s">
        <v>254</v>
      </c>
      <c r="Y976" t="s">
        <v>255</v>
      </c>
      <c r="AA976">
        <v>22.147621999999998</v>
      </c>
      <c r="AB976">
        <v>-101.0102749</v>
      </c>
      <c r="AC976" t="s">
        <v>331</v>
      </c>
      <c r="AD976" t="s">
        <v>256</v>
      </c>
      <c r="AE976" t="s">
        <v>264</v>
      </c>
      <c r="AF976" t="s">
        <v>269</v>
      </c>
      <c r="AG976" t="s">
        <v>301</v>
      </c>
      <c r="AH976" t="s">
        <v>298</v>
      </c>
    </row>
    <row r="977" spans="1:34" x14ac:dyDescent="0.25">
      <c r="A977" t="s">
        <v>7</v>
      </c>
      <c r="B977">
        <v>132955</v>
      </c>
      <c r="C977" t="s">
        <v>14</v>
      </c>
      <c r="D977" t="s">
        <v>266</v>
      </c>
      <c r="E977" t="s">
        <v>267</v>
      </c>
      <c r="F977" t="s">
        <v>255</v>
      </c>
      <c r="G977">
        <v>18.867000000000001</v>
      </c>
      <c r="H977">
        <v>-99.183000000000007</v>
      </c>
      <c r="I977" t="s">
        <v>256</v>
      </c>
      <c r="J977" t="s">
        <v>257</v>
      </c>
      <c r="K977" t="s">
        <v>263</v>
      </c>
      <c r="L977" t="s">
        <v>259</v>
      </c>
      <c r="M977" t="s">
        <v>260</v>
      </c>
      <c r="N977">
        <v>72</v>
      </c>
      <c r="O977" t="s">
        <v>435</v>
      </c>
      <c r="P977" t="s">
        <v>268</v>
      </c>
      <c r="Q977" t="s">
        <v>262</v>
      </c>
      <c r="R977">
        <v>2</v>
      </c>
      <c r="S977">
        <v>2</v>
      </c>
      <c r="T977">
        <v>2</v>
      </c>
      <c r="U977" t="s">
        <v>362</v>
      </c>
      <c r="V977" t="s">
        <v>220</v>
      </c>
      <c r="W977" t="s">
        <v>254</v>
      </c>
      <c r="X977" t="s">
        <v>254</v>
      </c>
      <c r="Y977" t="s">
        <v>255</v>
      </c>
      <c r="AA977">
        <v>22.147621999999998</v>
      </c>
      <c r="AB977">
        <v>-101.0102749</v>
      </c>
      <c r="AC977" t="s">
        <v>331</v>
      </c>
      <c r="AD977" t="s">
        <v>256</v>
      </c>
      <c r="AE977" t="s">
        <v>264</v>
      </c>
      <c r="AF977" t="s">
        <v>269</v>
      </c>
      <c r="AG977" t="s">
        <v>301</v>
      </c>
      <c r="AH977" t="s">
        <v>298</v>
      </c>
    </row>
    <row r="978" spans="1:34" x14ac:dyDescent="0.25">
      <c r="A978" t="s">
        <v>7</v>
      </c>
      <c r="B978">
        <v>132955</v>
      </c>
      <c r="C978" t="s">
        <v>15</v>
      </c>
      <c r="D978" t="s">
        <v>266</v>
      </c>
      <c r="E978" t="s">
        <v>267</v>
      </c>
      <c r="F978" t="s">
        <v>255</v>
      </c>
      <c r="G978">
        <v>18.867000000000001</v>
      </c>
      <c r="H978">
        <v>-99.183000000000007</v>
      </c>
      <c r="I978" t="s">
        <v>256</v>
      </c>
      <c r="J978" t="s">
        <v>257</v>
      </c>
      <c r="K978" t="s">
        <v>263</v>
      </c>
      <c r="L978" t="s">
        <v>259</v>
      </c>
      <c r="M978" t="s">
        <v>260</v>
      </c>
      <c r="N978">
        <v>72</v>
      </c>
      <c r="O978" t="s">
        <v>435</v>
      </c>
      <c r="P978" t="s">
        <v>268</v>
      </c>
      <c r="Q978" t="s">
        <v>262</v>
      </c>
      <c r="R978">
        <v>2</v>
      </c>
      <c r="S978">
        <v>2</v>
      </c>
      <c r="T978">
        <v>2</v>
      </c>
      <c r="U978" t="s">
        <v>362</v>
      </c>
      <c r="V978" t="s">
        <v>220</v>
      </c>
      <c r="W978" t="s">
        <v>254</v>
      </c>
      <c r="X978" t="s">
        <v>254</v>
      </c>
      <c r="Y978" t="s">
        <v>255</v>
      </c>
      <c r="AA978">
        <v>22.147621999999998</v>
      </c>
      <c r="AB978">
        <v>-101.0102749</v>
      </c>
      <c r="AC978" t="s">
        <v>331</v>
      </c>
      <c r="AD978" t="s">
        <v>256</v>
      </c>
      <c r="AE978" t="s">
        <v>264</v>
      </c>
      <c r="AF978" t="s">
        <v>269</v>
      </c>
      <c r="AG978" t="s">
        <v>301</v>
      </c>
      <c r="AH978" t="s">
        <v>298</v>
      </c>
    </row>
    <row r="979" spans="1:34" x14ac:dyDescent="0.25">
      <c r="A979" t="s">
        <v>103</v>
      </c>
      <c r="B979">
        <v>132955</v>
      </c>
      <c r="C979" t="s">
        <v>5</v>
      </c>
      <c r="D979" t="s">
        <v>254</v>
      </c>
      <c r="E979" t="s">
        <v>254</v>
      </c>
      <c r="F979" t="s">
        <v>255</v>
      </c>
      <c r="G979">
        <v>22.140388000000002</v>
      </c>
      <c r="H979">
        <v>-100.937321</v>
      </c>
      <c r="I979" t="s">
        <v>256</v>
      </c>
      <c r="J979" t="s">
        <v>265</v>
      </c>
      <c r="K979" t="s">
        <v>270</v>
      </c>
      <c r="L979" t="s">
        <v>259</v>
      </c>
      <c r="M979" t="s">
        <v>260</v>
      </c>
      <c r="N979">
        <v>22</v>
      </c>
      <c r="O979" t="s">
        <v>434</v>
      </c>
      <c r="P979" t="s">
        <v>268</v>
      </c>
      <c r="Q979" t="s">
        <v>262</v>
      </c>
      <c r="R979">
        <v>2</v>
      </c>
      <c r="S979">
        <v>2</v>
      </c>
      <c r="T979">
        <v>2</v>
      </c>
      <c r="U979" t="s">
        <v>362</v>
      </c>
      <c r="V979" t="s">
        <v>220</v>
      </c>
      <c r="W979" t="s">
        <v>254</v>
      </c>
      <c r="X979" t="s">
        <v>254</v>
      </c>
      <c r="Y979" t="s">
        <v>255</v>
      </c>
      <c r="AA979">
        <v>22.147621999999998</v>
      </c>
      <c r="AB979">
        <v>-101.0102749</v>
      </c>
      <c r="AC979" t="s">
        <v>331</v>
      </c>
      <c r="AD979" t="s">
        <v>256</v>
      </c>
      <c r="AE979" t="s">
        <v>264</v>
      </c>
      <c r="AF979" t="s">
        <v>269</v>
      </c>
      <c r="AG979" t="s">
        <v>301</v>
      </c>
      <c r="AH979" t="s">
        <v>298</v>
      </c>
    </row>
    <row r="980" spans="1:34" x14ac:dyDescent="0.25">
      <c r="A980" t="s">
        <v>98</v>
      </c>
      <c r="B980">
        <v>132955</v>
      </c>
      <c r="C980" t="s">
        <v>5</v>
      </c>
      <c r="D980" t="s">
        <v>279</v>
      </c>
      <c r="E980" t="s">
        <v>267</v>
      </c>
      <c r="F980" t="s">
        <v>255</v>
      </c>
      <c r="G980">
        <v>18.988278000000001</v>
      </c>
      <c r="H980">
        <v>-99.097022999999993</v>
      </c>
      <c r="I980" t="s">
        <v>256</v>
      </c>
      <c r="J980" t="s">
        <v>257</v>
      </c>
      <c r="K980" t="s">
        <v>258</v>
      </c>
      <c r="L980" t="s">
        <v>259</v>
      </c>
      <c r="M980" t="s">
        <v>260</v>
      </c>
      <c r="N980">
        <v>25</v>
      </c>
      <c r="O980" t="s">
        <v>434</v>
      </c>
      <c r="P980" t="s">
        <v>261</v>
      </c>
      <c r="Q980" t="s">
        <v>262</v>
      </c>
      <c r="R980">
        <v>2</v>
      </c>
      <c r="S980">
        <v>1</v>
      </c>
      <c r="T980">
        <v>2</v>
      </c>
      <c r="U980" t="s">
        <v>362</v>
      </c>
      <c r="V980" t="s">
        <v>220</v>
      </c>
      <c r="W980" t="s">
        <v>254</v>
      </c>
      <c r="X980" t="s">
        <v>254</v>
      </c>
      <c r="Y980" t="s">
        <v>255</v>
      </c>
      <c r="AA980">
        <v>22.147621999999998</v>
      </c>
      <c r="AB980">
        <v>-101.0102749</v>
      </c>
      <c r="AC980" t="s">
        <v>331</v>
      </c>
      <c r="AD980" t="s">
        <v>256</v>
      </c>
      <c r="AE980" t="s">
        <v>264</v>
      </c>
      <c r="AF980" t="s">
        <v>269</v>
      </c>
      <c r="AG980" t="s">
        <v>301</v>
      </c>
      <c r="AH980" t="s">
        <v>298</v>
      </c>
    </row>
    <row r="981" spans="1:34" x14ac:dyDescent="0.25">
      <c r="A981" t="s">
        <v>141</v>
      </c>
      <c r="B981">
        <v>132955</v>
      </c>
      <c r="C981" t="s">
        <v>5</v>
      </c>
      <c r="D981" t="s">
        <v>254</v>
      </c>
      <c r="E981" t="s">
        <v>254</v>
      </c>
      <c r="F981" t="s">
        <v>255</v>
      </c>
      <c r="G981">
        <v>22.145471000000001</v>
      </c>
      <c r="H981">
        <v>-100.939588</v>
      </c>
      <c r="I981" t="s">
        <v>256</v>
      </c>
      <c r="J981" t="s">
        <v>257</v>
      </c>
      <c r="K981" t="s">
        <v>263</v>
      </c>
      <c r="L981" t="s">
        <v>259</v>
      </c>
      <c r="M981" t="s">
        <v>260</v>
      </c>
      <c r="N981">
        <v>22</v>
      </c>
      <c r="O981" t="s">
        <v>434</v>
      </c>
      <c r="P981" t="s">
        <v>261</v>
      </c>
      <c r="Q981" t="s">
        <v>262</v>
      </c>
      <c r="R981">
        <v>2</v>
      </c>
      <c r="S981">
        <v>2</v>
      </c>
      <c r="T981">
        <v>1</v>
      </c>
      <c r="U981" t="s">
        <v>362</v>
      </c>
      <c r="V981" t="s">
        <v>220</v>
      </c>
      <c r="W981" t="s">
        <v>254</v>
      </c>
      <c r="X981" t="s">
        <v>254</v>
      </c>
      <c r="Y981" t="s">
        <v>255</v>
      </c>
      <c r="AA981">
        <v>22.147621999999998</v>
      </c>
      <c r="AB981">
        <v>-101.0102749</v>
      </c>
      <c r="AC981" t="s">
        <v>331</v>
      </c>
      <c r="AD981" t="s">
        <v>256</v>
      </c>
      <c r="AE981" t="s">
        <v>264</v>
      </c>
      <c r="AF981" t="s">
        <v>269</v>
      </c>
      <c r="AG981" t="s">
        <v>301</v>
      </c>
      <c r="AH981" t="s">
        <v>298</v>
      </c>
    </row>
    <row r="982" spans="1:34" x14ac:dyDescent="0.25">
      <c r="A982" t="s">
        <v>140</v>
      </c>
      <c r="B982">
        <v>132955</v>
      </c>
      <c r="C982" t="s">
        <v>5</v>
      </c>
      <c r="D982" t="s">
        <v>254</v>
      </c>
      <c r="E982" t="s">
        <v>254</v>
      </c>
      <c r="F982" t="s">
        <v>255</v>
      </c>
      <c r="G982">
        <v>22.145499999999998</v>
      </c>
      <c r="H982">
        <v>-100.939593</v>
      </c>
      <c r="I982" t="s">
        <v>256</v>
      </c>
      <c r="J982" t="s">
        <v>257</v>
      </c>
      <c r="K982" t="s">
        <v>263</v>
      </c>
      <c r="L982" t="s">
        <v>259</v>
      </c>
      <c r="M982" t="s">
        <v>260</v>
      </c>
      <c r="N982">
        <v>22</v>
      </c>
      <c r="O982" t="s">
        <v>434</v>
      </c>
      <c r="P982" t="s">
        <v>261</v>
      </c>
      <c r="Q982" t="s">
        <v>262</v>
      </c>
      <c r="R982">
        <v>2</v>
      </c>
      <c r="S982">
        <v>2</v>
      </c>
      <c r="T982">
        <v>2</v>
      </c>
      <c r="U982" t="s">
        <v>362</v>
      </c>
      <c r="V982" t="s">
        <v>220</v>
      </c>
      <c r="W982" t="s">
        <v>254</v>
      </c>
      <c r="X982" t="s">
        <v>254</v>
      </c>
      <c r="Y982" t="s">
        <v>255</v>
      </c>
      <c r="AA982">
        <v>22.147621999999998</v>
      </c>
      <c r="AB982">
        <v>-101.0102749</v>
      </c>
      <c r="AC982" t="s">
        <v>331</v>
      </c>
      <c r="AD982" t="s">
        <v>256</v>
      </c>
      <c r="AE982" t="s">
        <v>264</v>
      </c>
      <c r="AF982" t="s">
        <v>269</v>
      </c>
      <c r="AG982" t="s">
        <v>301</v>
      </c>
      <c r="AH982" t="s">
        <v>298</v>
      </c>
    </row>
    <row r="983" spans="1:34" x14ac:dyDescent="0.25">
      <c r="A983" t="s">
        <v>7</v>
      </c>
      <c r="B983">
        <v>132958</v>
      </c>
      <c r="C983" t="s">
        <v>8</v>
      </c>
      <c r="D983" t="s">
        <v>266</v>
      </c>
      <c r="E983" t="s">
        <v>267</v>
      </c>
      <c r="F983" t="s">
        <v>255</v>
      </c>
      <c r="G983">
        <v>18.867000000000001</v>
      </c>
      <c r="H983">
        <v>-99.183000000000007</v>
      </c>
      <c r="I983" t="s">
        <v>256</v>
      </c>
      <c r="J983" t="s">
        <v>257</v>
      </c>
      <c r="K983" t="s">
        <v>263</v>
      </c>
      <c r="L983" t="s">
        <v>259</v>
      </c>
      <c r="M983" t="s">
        <v>260</v>
      </c>
      <c r="N983">
        <v>72</v>
      </c>
      <c r="O983" t="s">
        <v>435</v>
      </c>
      <c r="P983" t="s">
        <v>268</v>
      </c>
      <c r="Q983" t="s">
        <v>262</v>
      </c>
      <c r="R983">
        <v>2</v>
      </c>
      <c r="S983">
        <v>2</v>
      </c>
      <c r="T983">
        <v>2</v>
      </c>
      <c r="U983" t="s">
        <v>363</v>
      </c>
      <c r="V983" t="s">
        <v>3</v>
      </c>
      <c r="W983" t="s">
        <v>254</v>
      </c>
      <c r="X983" t="s">
        <v>254</v>
      </c>
      <c r="Y983" t="s">
        <v>255</v>
      </c>
      <c r="AA983">
        <v>22.144978699999999</v>
      </c>
      <c r="AB983">
        <v>-101.0056829</v>
      </c>
      <c r="AC983" t="s">
        <v>298</v>
      </c>
      <c r="AD983" t="s">
        <v>256</v>
      </c>
      <c r="AE983" t="s">
        <v>264</v>
      </c>
      <c r="AF983" t="s">
        <v>269</v>
      </c>
      <c r="AG983" t="s">
        <v>301</v>
      </c>
      <c r="AH983" t="s">
        <v>298</v>
      </c>
    </row>
    <row r="984" spans="1:34" x14ac:dyDescent="0.25">
      <c r="A984" t="s">
        <v>7</v>
      </c>
      <c r="B984">
        <v>132958</v>
      </c>
      <c r="C984" t="s">
        <v>9</v>
      </c>
      <c r="D984" t="s">
        <v>266</v>
      </c>
      <c r="E984" t="s">
        <v>267</v>
      </c>
      <c r="F984" t="s">
        <v>255</v>
      </c>
      <c r="G984">
        <v>18.867000000000001</v>
      </c>
      <c r="H984">
        <v>-99.183000000000007</v>
      </c>
      <c r="I984" t="s">
        <v>256</v>
      </c>
      <c r="J984" t="s">
        <v>257</v>
      </c>
      <c r="K984" t="s">
        <v>263</v>
      </c>
      <c r="L984" t="s">
        <v>259</v>
      </c>
      <c r="M984" t="s">
        <v>260</v>
      </c>
      <c r="N984">
        <v>72</v>
      </c>
      <c r="O984" t="s">
        <v>435</v>
      </c>
      <c r="P984" t="s">
        <v>268</v>
      </c>
      <c r="Q984" t="s">
        <v>262</v>
      </c>
      <c r="R984">
        <v>2</v>
      </c>
      <c r="S984">
        <v>2</v>
      </c>
      <c r="T984">
        <v>2</v>
      </c>
      <c r="U984" t="s">
        <v>363</v>
      </c>
      <c r="V984" t="s">
        <v>3</v>
      </c>
      <c r="W984" t="s">
        <v>254</v>
      </c>
      <c r="X984" t="s">
        <v>254</v>
      </c>
      <c r="Y984" t="s">
        <v>255</v>
      </c>
      <c r="AA984">
        <v>22.144978699999999</v>
      </c>
      <c r="AB984">
        <v>-101.0056829</v>
      </c>
      <c r="AC984" t="s">
        <v>298</v>
      </c>
      <c r="AD984" t="s">
        <v>256</v>
      </c>
      <c r="AE984" t="s">
        <v>264</v>
      </c>
      <c r="AF984" t="s">
        <v>269</v>
      </c>
      <c r="AG984" t="s">
        <v>301</v>
      </c>
      <c r="AH984" t="s">
        <v>298</v>
      </c>
    </row>
    <row r="985" spans="1:34" x14ac:dyDescent="0.25">
      <c r="A985" t="s">
        <v>7</v>
      </c>
      <c r="B985">
        <v>132958</v>
      </c>
      <c r="C985" t="s">
        <v>10</v>
      </c>
      <c r="D985" t="s">
        <v>266</v>
      </c>
      <c r="E985" t="s">
        <v>267</v>
      </c>
      <c r="F985" t="s">
        <v>255</v>
      </c>
      <c r="G985">
        <v>18.867000000000001</v>
      </c>
      <c r="H985">
        <v>-99.183000000000007</v>
      </c>
      <c r="I985" t="s">
        <v>256</v>
      </c>
      <c r="J985" t="s">
        <v>257</v>
      </c>
      <c r="K985" t="s">
        <v>263</v>
      </c>
      <c r="L985" t="s">
        <v>259</v>
      </c>
      <c r="M985" t="s">
        <v>260</v>
      </c>
      <c r="N985">
        <v>72</v>
      </c>
      <c r="O985" t="s">
        <v>435</v>
      </c>
      <c r="P985" t="s">
        <v>268</v>
      </c>
      <c r="Q985" t="s">
        <v>262</v>
      </c>
      <c r="R985">
        <v>2</v>
      </c>
      <c r="S985">
        <v>2</v>
      </c>
      <c r="T985">
        <v>2</v>
      </c>
      <c r="U985" t="s">
        <v>363</v>
      </c>
      <c r="V985" t="s">
        <v>3</v>
      </c>
      <c r="W985" t="s">
        <v>254</v>
      </c>
      <c r="X985" t="s">
        <v>254</v>
      </c>
      <c r="Y985" t="s">
        <v>255</v>
      </c>
      <c r="AA985">
        <v>22.144978699999999</v>
      </c>
      <c r="AB985">
        <v>-101.0056829</v>
      </c>
      <c r="AC985" t="s">
        <v>298</v>
      </c>
      <c r="AD985" t="s">
        <v>256</v>
      </c>
      <c r="AE985" t="s">
        <v>264</v>
      </c>
      <c r="AF985" t="s">
        <v>269</v>
      </c>
      <c r="AG985" t="s">
        <v>301</v>
      </c>
      <c r="AH985" t="s">
        <v>298</v>
      </c>
    </row>
    <row r="986" spans="1:34" x14ac:dyDescent="0.25">
      <c r="A986" t="s">
        <v>7</v>
      </c>
      <c r="B986">
        <v>132958</v>
      </c>
      <c r="C986" t="s">
        <v>11</v>
      </c>
      <c r="D986" t="s">
        <v>266</v>
      </c>
      <c r="E986" t="s">
        <v>267</v>
      </c>
      <c r="F986" t="s">
        <v>255</v>
      </c>
      <c r="G986">
        <v>18.867000000000001</v>
      </c>
      <c r="H986">
        <v>-99.183000000000007</v>
      </c>
      <c r="I986" t="s">
        <v>256</v>
      </c>
      <c r="J986" t="s">
        <v>257</v>
      </c>
      <c r="K986" t="s">
        <v>263</v>
      </c>
      <c r="L986" t="s">
        <v>259</v>
      </c>
      <c r="M986" t="s">
        <v>260</v>
      </c>
      <c r="N986">
        <v>72</v>
      </c>
      <c r="O986" t="s">
        <v>435</v>
      </c>
      <c r="P986" t="s">
        <v>268</v>
      </c>
      <c r="Q986" t="s">
        <v>262</v>
      </c>
      <c r="R986">
        <v>2</v>
      </c>
      <c r="S986">
        <v>2</v>
      </c>
      <c r="T986">
        <v>2</v>
      </c>
      <c r="U986" t="s">
        <v>363</v>
      </c>
      <c r="V986" t="s">
        <v>3</v>
      </c>
      <c r="W986" t="s">
        <v>254</v>
      </c>
      <c r="X986" t="s">
        <v>254</v>
      </c>
      <c r="Y986" t="s">
        <v>255</v>
      </c>
      <c r="AA986">
        <v>22.144978699999999</v>
      </c>
      <c r="AB986">
        <v>-101.0056829</v>
      </c>
      <c r="AC986" t="s">
        <v>298</v>
      </c>
      <c r="AD986" t="s">
        <v>256</v>
      </c>
      <c r="AE986" t="s">
        <v>264</v>
      </c>
      <c r="AF986" t="s">
        <v>269</v>
      </c>
      <c r="AG986" t="s">
        <v>301</v>
      </c>
      <c r="AH986" t="s">
        <v>298</v>
      </c>
    </row>
    <row r="987" spans="1:34" x14ac:dyDescent="0.25">
      <c r="A987" t="s">
        <v>7</v>
      </c>
      <c r="B987">
        <v>132958</v>
      </c>
      <c r="C987" t="s">
        <v>5</v>
      </c>
      <c r="D987" t="s">
        <v>266</v>
      </c>
      <c r="E987" t="s">
        <v>267</v>
      </c>
      <c r="F987" t="s">
        <v>255</v>
      </c>
      <c r="G987">
        <v>18.867000000000001</v>
      </c>
      <c r="H987">
        <v>-99.183000000000007</v>
      </c>
      <c r="I987" t="s">
        <v>256</v>
      </c>
      <c r="J987" t="s">
        <v>257</v>
      </c>
      <c r="K987" t="s">
        <v>263</v>
      </c>
      <c r="L987" t="s">
        <v>259</v>
      </c>
      <c r="M987" t="s">
        <v>260</v>
      </c>
      <c r="N987">
        <v>72</v>
      </c>
      <c r="O987" t="s">
        <v>435</v>
      </c>
      <c r="P987" t="s">
        <v>268</v>
      </c>
      <c r="Q987" t="s">
        <v>262</v>
      </c>
      <c r="R987">
        <v>2</v>
      </c>
      <c r="S987">
        <v>2</v>
      </c>
      <c r="T987">
        <v>2</v>
      </c>
      <c r="U987" t="s">
        <v>363</v>
      </c>
      <c r="V987" t="s">
        <v>3</v>
      </c>
      <c r="W987" t="s">
        <v>254</v>
      </c>
      <c r="X987" t="s">
        <v>254</v>
      </c>
      <c r="Y987" t="s">
        <v>255</v>
      </c>
      <c r="AA987">
        <v>22.144978699999999</v>
      </c>
      <c r="AB987">
        <v>-101.0056829</v>
      </c>
      <c r="AC987" t="s">
        <v>298</v>
      </c>
      <c r="AD987" t="s">
        <v>256</v>
      </c>
      <c r="AE987" t="s">
        <v>264</v>
      </c>
      <c r="AF987" t="s">
        <v>269</v>
      </c>
      <c r="AG987" t="s">
        <v>301</v>
      </c>
      <c r="AH987" t="s">
        <v>298</v>
      </c>
    </row>
    <row r="988" spans="1:34" x14ac:dyDescent="0.25">
      <c r="A988" t="s">
        <v>7</v>
      </c>
      <c r="B988">
        <v>132958</v>
      </c>
      <c r="C988" t="s">
        <v>12</v>
      </c>
      <c r="D988" t="s">
        <v>266</v>
      </c>
      <c r="E988" t="s">
        <v>267</v>
      </c>
      <c r="F988" t="s">
        <v>255</v>
      </c>
      <c r="G988">
        <v>18.867000000000001</v>
      </c>
      <c r="H988">
        <v>-99.183000000000007</v>
      </c>
      <c r="I988" t="s">
        <v>256</v>
      </c>
      <c r="J988" t="s">
        <v>257</v>
      </c>
      <c r="K988" t="s">
        <v>263</v>
      </c>
      <c r="L988" t="s">
        <v>259</v>
      </c>
      <c r="M988" t="s">
        <v>260</v>
      </c>
      <c r="N988">
        <v>72</v>
      </c>
      <c r="O988" t="s">
        <v>435</v>
      </c>
      <c r="P988" t="s">
        <v>268</v>
      </c>
      <c r="Q988" t="s">
        <v>262</v>
      </c>
      <c r="R988">
        <v>2</v>
      </c>
      <c r="S988">
        <v>2</v>
      </c>
      <c r="T988">
        <v>2</v>
      </c>
      <c r="U988" t="s">
        <v>363</v>
      </c>
      <c r="V988" t="s">
        <v>3</v>
      </c>
      <c r="W988" t="s">
        <v>254</v>
      </c>
      <c r="X988" t="s">
        <v>254</v>
      </c>
      <c r="Y988" t="s">
        <v>255</v>
      </c>
      <c r="AA988">
        <v>22.144978699999999</v>
      </c>
      <c r="AB988">
        <v>-101.0056829</v>
      </c>
      <c r="AC988" t="s">
        <v>298</v>
      </c>
      <c r="AD988" t="s">
        <v>256</v>
      </c>
      <c r="AE988" t="s">
        <v>264</v>
      </c>
      <c r="AF988" t="s">
        <v>269</v>
      </c>
      <c r="AG988" t="s">
        <v>301</v>
      </c>
      <c r="AH988" t="s">
        <v>298</v>
      </c>
    </row>
    <row r="989" spans="1:34" x14ac:dyDescent="0.25">
      <c r="A989" t="s">
        <v>7</v>
      </c>
      <c r="B989">
        <v>132958</v>
      </c>
      <c r="C989" t="s">
        <v>13</v>
      </c>
      <c r="D989" t="s">
        <v>266</v>
      </c>
      <c r="E989" t="s">
        <v>267</v>
      </c>
      <c r="F989" t="s">
        <v>255</v>
      </c>
      <c r="G989">
        <v>18.867000000000001</v>
      </c>
      <c r="H989">
        <v>-99.183000000000007</v>
      </c>
      <c r="I989" t="s">
        <v>256</v>
      </c>
      <c r="J989" t="s">
        <v>257</v>
      </c>
      <c r="K989" t="s">
        <v>263</v>
      </c>
      <c r="L989" t="s">
        <v>259</v>
      </c>
      <c r="M989" t="s">
        <v>260</v>
      </c>
      <c r="N989">
        <v>72</v>
      </c>
      <c r="O989" t="s">
        <v>435</v>
      </c>
      <c r="P989" t="s">
        <v>268</v>
      </c>
      <c r="Q989" t="s">
        <v>262</v>
      </c>
      <c r="R989">
        <v>2</v>
      </c>
      <c r="S989">
        <v>2</v>
      </c>
      <c r="T989">
        <v>2</v>
      </c>
      <c r="U989" t="s">
        <v>363</v>
      </c>
      <c r="V989" t="s">
        <v>3</v>
      </c>
      <c r="W989" t="s">
        <v>254</v>
      </c>
      <c r="X989" t="s">
        <v>254</v>
      </c>
      <c r="Y989" t="s">
        <v>255</v>
      </c>
      <c r="AA989">
        <v>22.144978699999999</v>
      </c>
      <c r="AB989">
        <v>-101.0056829</v>
      </c>
      <c r="AC989" t="s">
        <v>298</v>
      </c>
      <c r="AD989" t="s">
        <v>256</v>
      </c>
      <c r="AE989" t="s">
        <v>264</v>
      </c>
      <c r="AF989" t="s">
        <v>269</v>
      </c>
      <c r="AG989" t="s">
        <v>301</v>
      </c>
      <c r="AH989" t="s">
        <v>298</v>
      </c>
    </row>
    <row r="990" spans="1:34" x14ac:dyDescent="0.25">
      <c r="A990" t="s">
        <v>7</v>
      </c>
      <c r="B990">
        <v>132958</v>
      </c>
      <c r="C990" t="s">
        <v>14</v>
      </c>
      <c r="D990" t="s">
        <v>266</v>
      </c>
      <c r="E990" t="s">
        <v>267</v>
      </c>
      <c r="F990" t="s">
        <v>255</v>
      </c>
      <c r="G990">
        <v>18.867000000000001</v>
      </c>
      <c r="H990">
        <v>-99.183000000000007</v>
      </c>
      <c r="I990" t="s">
        <v>256</v>
      </c>
      <c r="J990" t="s">
        <v>257</v>
      </c>
      <c r="K990" t="s">
        <v>263</v>
      </c>
      <c r="L990" t="s">
        <v>259</v>
      </c>
      <c r="M990" t="s">
        <v>260</v>
      </c>
      <c r="N990">
        <v>72</v>
      </c>
      <c r="O990" t="s">
        <v>435</v>
      </c>
      <c r="P990" t="s">
        <v>268</v>
      </c>
      <c r="Q990" t="s">
        <v>262</v>
      </c>
      <c r="R990">
        <v>2</v>
      </c>
      <c r="S990">
        <v>2</v>
      </c>
      <c r="T990">
        <v>2</v>
      </c>
      <c r="U990" t="s">
        <v>363</v>
      </c>
      <c r="V990" t="s">
        <v>3</v>
      </c>
      <c r="W990" t="s">
        <v>254</v>
      </c>
      <c r="X990" t="s">
        <v>254</v>
      </c>
      <c r="Y990" t="s">
        <v>255</v>
      </c>
      <c r="AA990">
        <v>22.144978699999999</v>
      </c>
      <c r="AB990">
        <v>-101.0056829</v>
      </c>
      <c r="AC990" t="s">
        <v>298</v>
      </c>
      <c r="AD990" t="s">
        <v>256</v>
      </c>
      <c r="AE990" t="s">
        <v>264</v>
      </c>
      <c r="AF990" t="s">
        <v>269</v>
      </c>
      <c r="AG990" t="s">
        <v>301</v>
      </c>
      <c r="AH990" t="s">
        <v>298</v>
      </c>
    </row>
    <row r="991" spans="1:34" x14ac:dyDescent="0.25">
      <c r="A991" t="s">
        <v>7</v>
      </c>
      <c r="B991">
        <v>132958</v>
      </c>
      <c r="C991" t="s">
        <v>15</v>
      </c>
      <c r="D991" t="s">
        <v>266</v>
      </c>
      <c r="E991" t="s">
        <v>267</v>
      </c>
      <c r="F991" t="s">
        <v>255</v>
      </c>
      <c r="G991">
        <v>18.867000000000001</v>
      </c>
      <c r="H991">
        <v>-99.183000000000007</v>
      </c>
      <c r="I991" t="s">
        <v>256</v>
      </c>
      <c r="J991" t="s">
        <v>257</v>
      </c>
      <c r="K991" t="s">
        <v>263</v>
      </c>
      <c r="L991" t="s">
        <v>259</v>
      </c>
      <c r="M991" t="s">
        <v>260</v>
      </c>
      <c r="N991">
        <v>72</v>
      </c>
      <c r="O991" t="s">
        <v>435</v>
      </c>
      <c r="P991" t="s">
        <v>268</v>
      </c>
      <c r="Q991" t="s">
        <v>262</v>
      </c>
      <c r="R991">
        <v>2</v>
      </c>
      <c r="S991">
        <v>2</v>
      </c>
      <c r="T991">
        <v>2</v>
      </c>
      <c r="U991" t="s">
        <v>363</v>
      </c>
      <c r="V991" t="s">
        <v>3</v>
      </c>
      <c r="W991" t="s">
        <v>254</v>
      </c>
      <c r="X991" t="s">
        <v>254</v>
      </c>
      <c r="Y991" t="s">
        <v>255</v>
      </c>
      <c r="AA991">
        <v>22.144978699999999</v>
      </c>
      <c r="AB991">
        <v>-101.0056829</v>
      </c>
      <c r="AC991" t="s">
        <v>298</v>
      </c>
      <c r="AD991" t="s">
        <v>256</v>
      </c>
      <c r="AE991" t="s">
        <v>264</v>
      </c>
      <c r="AF991" t="s">
        <v>269</v>
      </c>
      <c r="AG991" t="s">
        <v>301</v>
      </c>
      <c r="AH991" t="s">
        <v>298</v>
      </c>
    </row>
    <row r="992" spans="1:34" x14ac:dyDescent="0.25">
      <c r="A992" t="s">
        <v>103</v>
      </c>
      <c r="B992">
        <v>132958</v>
      </c>
      <c r="C992" t="s">
        <v>5</v>
      </c>
      <c r="D992" t="s">
        <v>254</v>
      </c>
      <c r="E992" t="s">
        <v>254</v>
      </c>
      <c r="F992" t="s">
        <v>255</v>
      </c>
      <c r="G992">
        <v>22.140388000000002</v>
      </c>
      <c r="H992">
        <v>-100.937321</v>
      </c>
      <c r="I992" t="s">
        <v>256</v>
      </c>
      <c r="J992" t="s">
        <v>265</v>
      </c>
      <c r="K992" t="s">
        <v>270</v>
      </c>
      <c r="L992" t="s">
        <v>259</v>
      </c>
      <c r="M992" t="s">
        <v>260</v>
      </c>
      <c r="N992">
        <v>22</v>
      </c>
      <c r="O992" t="s">
        <v>434</v>
      </c>
      <c r="P992" t="s">
        <v>268</v>
      </c>
      <c r="Q992" t="s">
        <v>262</v>
      </c>
      <c r="R992">
        <v>2</v>
      </c>
      <c r="S992">
        <v>2</v>
      </c>
      <c r="T992">
        <v>2</v>
      </c>
      <c r="U992" t="s">
        <v>363</v>
      </c>
      <c r="V992" t="s">
        <v>3</v>
      </c>
      <c r="W992" t="s">
        <v>254</v>
      </c>
      <c r="X992" t="s">
        <v>254</v>
      </c>
      <c r="Y992" t="s">
        <v>255</v>
      </c>
      <c r="AA992">
        <v>22.144978699999999</v>
      </c>
      <c r="AB992">
        <v>-101.0056829</v>
      </c>
      <c r="AC992" t="s">
        <v>298</v>
      </c>
      <c r="AD992" t="s">
        <v>256</v>
      </c>
      <c r="AE992" t="s">
        <v>264</v>
      </c>
      <c r="AF992" t="s">
        <v>269</v>
      </c>
      <c r="AG992" t="s">
        <v>301</v>
      </c>
      <c r="AH992" t="s">
        <v>298</v>
      </c>
    </row>
    <row r="993" spans="1:34" x14ac:dyDescent="0.25">
      <c r="A993" t="s">
        <v>60</v>
      </c>
      <c r="B993">
        <v>132958</v>
      </c>
      <c r="C993" t="s">
        <v>5</v>
      </c>
      <c r="D993" t="s">
        <v>254</v>
      </c>
      <c r="E993" t="s">
        <v>254</v>
      </c>
      <c r="F993" t="s">
        <v>255</v>
      </c>
      <c r="G993">
        <v>22.125603000000002</v>
      </c>
      <c r="H993">
        <v>-100.907844</v>
      </c>
      <c r="I993" t="s">
        <v>256</v>
      </c>
      <c r="J993" t="s">
        <v>265</v>
      </c>
      <c r="K993" t="s">
        <v>263</v>
      </c>
      <c r="L993" t="s">
        <v>259</v>
      </c>
      <c r="M993" t="s">
        <v>302</v>
      </c>
      <c r="N993">
        <v>22</v>
      </c>
      <c r="O993" t="s">
        <v>434</v>
      </c>
      <c r="P993" t="s">
        <v>261</v>
      </c>
      <c r="Q993" t="s">
        <v>262</v>
      </c>
      <c r="R993">
        <v>1</v>
      </c>
      <c r="S993">
        <v>0</v>
      </c>
      <c r="T993">
        <v>0</v>
      </c>
      <c r="U993" t="s">
        <v>363</v>
      </c>
      <c r="V993" t="s">
        <v>3</v>
      </c>
      <c r="W993" t="s">
        <v>254</v>
      </c>
      <c r="X993" t="s">
        <v>254</v>
      </c>
      <c r="Y993" t="s">
        <v>255</v>
      </c>
      <c r="AA993">
        <v>22.144978699999999</v>
      </c>
      <c r="AB993">
        <v>-101.0056829</v>
      </c>
      <c r="AC993" t="s">
        <v>298</v>
      </c>
      <c r="AD993" t="s">
        <v>256</v>
      </c>
      <c r="AE993" t="s">
        <v>264</v>
      </c>
      <c r="AF993" t="s">
        <v>269</v>
      </c>
      <c r="AG993" t="s">
        <v>301</v>
      </c>
      <c r="AH993" t="s">
        <v>298</v>
      </c>
    </row>
    <row r="994" spans="1:34" x14ac:dyDescent="0.25">
      <c r="A994" t="s">
        <v>141</v>
      </c>
      <c r="B994">
        <v>132958</v>
      </c>
      <c r="C994" t="s">
        <v>5</v>
      </c>
      <c r="D994" t="s">
        <v>254</v>
      </c>
      <c r="E994" t="s">
        <v>254</v>
      </c>
      <c r="F994" t="s">
        <v>255</v>
      </c>
      <c r="G994">
        <v>22.145471000000001</v>
      </c>
      <c r="H994">
        <v>-100.939588</v>
      </c>
      <c r="I994" t="s">
        <v>256</v>
      </c>
      <c r="J994" t="s">
        <v>257</v>
      </c>
      <c r="K994" t="s">
        <v>263</v>
      </c>
      <c r="L994" t="s">
        <v>259</v>
      </c>
      <c r="M994" t="s">
        <v>260</v>
      </c>
      <c r="N994">
        <v>22</v>
      </c>
      <c r="O994" t="s">
        <v>434</v>
      </c>
      <c r="P994" t="s">
        <v>261</v>
      </c>
      <c r="Q994" t="s">
        <v>262</v>
      </c>
      <c r="R994">
        <v>2</v>
      </c>
      <c r="S994">
        <v>1</v>
      </c>
      <c r="T994">
        <v>1</v>
      </c>
      <c r="U994" t="s">
        <v>363</v>
      </c>
      <c r="V994" t="s">
        <v>3</v>
      </c>
      <c r="W994" t="s">
        <v>254</v>
      </c>
      <c r="X994" t="s">
        <v>254</v>
      </c>
      <c r="Y994" t="s">
        <v>255</v>
      </c>
      <c r="AA994">
        <v>22.144978699999999</v>
      </c>
      <c r="AB994">
        <v>-101.0056829</v>
      </c>
      <c r="AC994" t="s">
        <v>298</v>
      </c>
      <c r="AD994" t="s">
        <v>256</v>
      </c>
      <c r="AE994" t="s">
        <v>264</v>
      </c>
      <c r="AF994" t="s">
        <v>269</v>
      </c>
      <c r="AG994" t="s">
        <v>301</v>
      </c>
      <c r="AH994" t="s">
        <v>298</v>
      </c>
    </row>
    <row r="995" spans="1:34" x14ac:dyDescent="0.25">
      <c r="A995" t="s">
        <v>140</v>
      </c>
      <c r="B995">
        <v>132958</v>
      </c>
      <c r="C995" t="s">
        <v>5</v>
      </c>
      <c r="D995" t="s">
        <v>254</v>
      </c>
      <c r="E995" t="s">
        <v>254</v>
      </c>
      <c r="F995" t="s">
        <v>255</v>
      </c>
      <c r="G995">
        <v>22.145499999999998</v>
      </c>
      <c r="H995">
        <v>-100.939593</v>
      </c>
      <c r="I995" t="s">
        <v>256</v>
      </c>
      <c r="J995" t="s">
        <v>257</v>
      </c>
      <c r="K995" t="s">
        <v>263</v>
      </c>
      <c r="L995" t="s">
        <v>259</v>
      </c>
      <c r="M995" t="s">
        <v>260</v>
      </c>
      <c r="N995">
        <v>22</v>
      </c>
      <c r="O995" t="s">
        <v>434</v>
      </c>
      <c r="P995" t="s">
        <v>261</v>
      </c>
      <c r="Q995" t="s">
        <v>262</v>
      </c>
      <c r="R995">
        <v>1</v>
      </c>
      <c r="S995">
        <v>2</v>
      </c>
      <c r="T995">
        <v>2</v>
      </c>
      <c r="U995" t="s">
        <v>363</v>
      </c>
      <c r="V995" t="s">
        <v>3</v>
      </c>
      <c r="W995" t="s">
        <v>254</v>
      </c>
      <c r="X995" t="s">
        <v>254</v>
      </c>
      <c r="Y995" t="s">
        <v>255</v>
      </c>
      <c r="AA995">
        <v>22.144978699999999</v>
      </c>
      <c r="AB995">
        <v>-101.0056829</v>
      </c>
      <c r="AC995" t="s">
        <v>298</v>
      </c>
      <c r="AD995" t="s">
        <v>256</v>
      </c>
      <c r="AE995" t="s">
        <v>264</v>
      </c>
      <c r="AF995" t="s">
        <v>269</v>
      </c>
      <c r="AG995" t="s">
        <v>301</v>
      </c>
      <c r="AH995" t="s">
        <v>298</v>
      </c>
    </row>
    <row r="996" spans="1:34" x14ac:dyDescent="0.25">
      <c r="A996" t="s">
        <v>238</v>
      </c>
      <c r="B996">
        <v>132958</v>
      </c>
      <c r="C996" t="s">
        <v>5</v>
      </c>
      <c r="D996" t="s">
        <v>254</v>
      </c>
      <c r="E996" t="s">
        <v>254</v>
      </c>
      <c r="F996" t="s">
        <v>255</v>
      </c>
      <c r="G996">
        <v>22.149607</v>
      </c>
      <c r="H996">
        <v>-100.997235</v>
      </c>
      <c r="I996" t="s">
        <v>269</v>
      </c>
      <c r="J996" t="s">
        <v>265</v>
      </c>
      <c r="K996" t="s">
        <v>270</v>
      </c>
      <c r="L996" t="s">
        <v>259</v>
      </c>
      <c r="M996" t="s">
        <v>260</v>
      </c>
      <c r="N996">
        <v>22</v>
      </c>
      <c r="O996" t="s">
        <v>434</v>
      </c>
      <c r="P996" t="s">
        <v>261</v>
      </c>
      <c r="Q996" t="s">
        <v>264</v>
      </c>
      <c r="R996">
        <v>2</v>
      </c>
      <c r="S996">
        <v>2</v>
      </c>
      <c r="T996">
        <v>2</v>
      </c>
      <c r="U996" t="s">
        <v>363</v>
      </c>
      <c r="V996" t="s">
        <v>3</v>
      </c>
      <c r="W996" t="s">
        <v>254</v>
      </c>
      <c r="X996" t="s">
        <v>254</v>
      </c>
      <c r="Y996" t="s">
        <v>255</v>
      </c>
      <c r="AA996">
        <v>22.144978699999999</v>
      </c>
      <c r="AB996">
        <v>-101.0056829</v>
      </c>
      <c r="AC996" t="s">
        <v>298</v>
      </c>
      <c r="AD996" t="s">
        <v>256</v>
      </c>
      <c r="AE996" t="s">
        <v>264</v>
      </c>
      <c r="AF996" t="s">
        <v>269</v>
      </c>
      <c r="AG996" t="s">
        <v>301</v>
      </c>
      <c r="AH996" t="s">
        <v>298</v>
      </c>
    </row>
    <row r="997" spans="1:34" x14ac:dyDescent="0.25">
      <c r="A997" t="s">
        <v>137</v>
      </c>
      <c r="B997">
        <v>134976</v>
      </c>
      <c r="C997" t="s">
        <v>10</v>
      </c>
      <c r="D997" t="s">
        <v>266</v>
      </c>
      <c r="E997" t="s">
        <v>267</v>
      </c>
      <c r="F997" t="s">
        <v>255</v>
      </c>
      <c r="G997">
        <v>18.871653999999999</v>
      </c>
      <c r="H997">
        <v>-99.183250999999998</v>
      </c>
      <c r="I997" t="s">
        <v>269</v>
      </c>
      <c r="J997" t="s">
        <v>271</v>
      </c>
      <c r="K997" t="s">
        <v>270</v>
      </c>
      <c r="L997" t="s">
        <v>259</v>
      </c>
      <c r="M997" t="s">
        <v>260</v>
      </c>
      <c r="N997">
        <v>22</v>
      </c>
      <c r="O997" t="s">
        <v>434</v>
      </c>
      <c r="P997" t="s">
        <v>261</v>
      </c>
      <c r="Q997" t="s">
        <v>262</v>
      </c>
      <c r="R997">
        <v>2</v>
      </c>
      <c r="S997">
        <v>2</v>
      </c>
      <c r="T997">
        <v>1</v>
      </c>
      <c r="U997" t="s">
        <v>365</v>
      </c>
      <c r="V997" t="s">
        <v>5</v>
      </c>
      <c r="W997" t="s">
        <v>266</v>
      </c>
      <c r="X997" t="s">
        <v>267</v>
      </c>
      <c r="Y997" t="s">
        <v>255</v>
      </c>
      <c r="AA997">
        <v>18.916654000000001</v>
      </c>
      <c r="AB997">
        <v>-99.227109999999996</v>
      </c>
      <c r="AC997" t="s">
        <v>298</v>
      </c>
      <c r="AD997" t="s">
        <v>256</v>
      </c>
      <c r="AE997" t="s">
        <v>264</v>
      </c>
      <c r="AF997" t="s">
        <v>256</v>
      </c>
      <c r="AG997" t="s">
        <v>301</v>
      </c>
      <c r="AH997" t="s">
        <v>269</v>
      </c>
    </row>
    <row r="998" spans="1:34" x14ac:dyDescent="0.25">
      <c r="A998" t="s">
        <v>137</v>
      </c>
      <c r="B998">
        <v>134976</v>
      </c>
      <c r="C998" t="s">
        <v>10</v>
      </c>
      <c r="D998" t="s">
        <v>266</v>
      </c>
      <c r="E998" t="s">
        <v>267</v>
      </c>
      <c r="F998" t="s">
        <v>255</v>
      </c>
      <c r="G998">
        <v>18.871653999999999</v>
      </c>
      <c r="H998">
        <v>-99.183250999999998</v>
      </c>
      <c r="I998" t="s">
        <v>269</v>
      </c>
      <c r="J998" t="s">
        <v>271</v>
      </c>
      <c r="K998" t="s">
        <v>270</v>
      </c>
      <c r="L998" t="s">
        <v>259</v>
      </c>
      <c r="M998" t="s">
        <v>260</v>
      </c>
      <c r="N998">
        <v>22</v>
      </c>
      <c r="O998" t="s">
        <v>434</v>
      </c>
      <c r="P998" t="s">
        <v>261</v>
      </c>
      <c r="Q998" t="s">
        <v>262</v>
      </c>
      <c r="R998">
        <v>2</v>
      </c>
      <c r="S998">
        <v>2</v>
      </c>
      <c r="T998">
        <v>1</v>
      </c>
      <c r="U998" t="s">
        <v>365</v>
      </c>
      <c r="V998" t="s">
        <v>188</v>
      </c>
      <c r="W998" t="s">
        <v>266</v>
      </c>
      <c r="X998" t="s">
        <v>267</v>
      </c>
      <c r="Y998" t="s">
        <v>255</v>
      </c>
      <c r="AA998">
        <v>18.916654000000001</v>
      </c>
      <c r="AB998">
        <v>-99.227109999999996</v>
      </c>
      <c r="AC998" t="s">
        <v>298</v>
      </c>
      <c r="AD998" t="s">
        <v>256</v>
      </c>
      <c r="AE998" t="s">
        <v>264</v>
      </c>
      <c r="AF998" t="s">
        <v>256</v>
      </c>
      <c r="AG998" t="s">
        <v>301</v>
      </c>
      <c r="AH998" t="s">
        <v>269</v>
      </c>
    </row>
    <row r="999" spans="1:34" x14ac:dyDescent="0.25">
      <c r="A999" t="s">
        <v>137</v>
      </c>
      <c r="B999">
        <v>134976</v>
      </c>
      <c r="C999" t="s">
        <v>10</v>
      </c>
      <c r="D999" t="s">
        <v>266</v>
      </c>
      <c r="E999" t="s">
        <v>267</v>
      </c>
      <c r="F999" t="s">
        <v>255</v>
      </c>
      <c r="G999">
        <v>18.871653999999999</v>
      </c>
      <c r="H999">
        <v>-99.183250999999998</v>
      </c>
      <c r="I999" t="s">
        <v>269</v>
      </c>
      <c r="J999" t="s">
        <v>271</v>
      </c>
      <c r="K999" t="s">
        <v>270</v>
      </c>
      <c r="L999" t="s">
        <v>259</v>
      </c>
      <c r="M999" t="s">
        <v>260</v>
      </c>
      <c r="N999">
        <v>22</v>
      </c>
      <c r="O999" t="s">
        <v>434</v>
      </c>
      <c r="P999" t="s">
        <v>261</v>
      </c>
      <c r="Q999" t="s">
        <v>262</v>
      </c>
      <c r="R999">
        <v>2</v>
      </c>
      <c r="S999">
        <v>2</v>
      </c>
      <c r="T999">
        <v>1</v>
      </c>
      <c r="U999" t="s">
        <v>365</v>
      </c>
      <c r="V999" t="s">
        <v>55</v>
      </c>
      <c r="W999" t="s">
        <v>266</v>
      </c>
      <c r="X999" t="s">
        <v>267</v>
      </c>
      <c r="Y999" t="s">
        <v>255</v>
      </c>
      <c r="AA999">
        <v>18.916654000000001</v>
      </c>
      <c r="AB999">
        <v>-99.227109999999996</v>
      </c>
      <c r="AC999" t="s">
        <v>298</v>
      </c>
      <c r="AD999" t="s">
        <v>256</v>
      </c>
      <c r="AE999" t="s">
        <v>264</v>
      </c>
      <c r="AF999" t="s">
        <v>256</v>
      </c>
      <c r="AG999" t="s">
        <v>301</v>
      </c>
      <c r="AH999" t="s">
        <v>269</v>
      </c>
    </row>
    <row r="1000" spans="1:34" x14ac:dyDescent="0.25">
      <c r="A1000" t="s">
        <v>144</v>
      </c>
      <c r="B1000">
        <v>134976</v>
      </c>
      <c r="C1000" t="s">
        <v>5</v>
      </c>
      <c r="D1000" t="s">
        <v>279</v>
      </c>
      <c r="E1000" t="s">
        <v>267</v>
      </c>
      <c r="F1000" t="s">
        <v>255</v>
      </c>
      <c r="G1000">
        <v>18.879729000000001</v>
      </c>
      <c r="H1000">
        <v>-99.067105999999995</v>
      </c>
      <c r="I1000" t="s">
        <v>256</v>
      </c>
      <c r="J1000" t="s">
        <v>271</v>
      </c>
      <c r="K1000" t="s">
        <v>263</v>
      </c>
      <c r="L1000" t="s">
        <v>259</v>
      </c>
      <c r="M1000" t="s">
        <v>260</v>
      </c>
      <c r="N1000">
        <v>22</v>
      </c>
      <c r="O1000" t="s">
        <v>434</v>
      </c>
      <c r="P1000" t="s">
        <v>261</v>
      </c>
      <c r="Q1000" t="s">
        <v>262</v>
      </c>
      <c r="R1000">
        <v>2</v>
      </c>
      <c r="S1000">
        <v>2</v>
      </c>
      <c r="T1000">
        <v>1</v>
      </c>
      <c r="U1000" t="s">
        <v>365</v>
      </c>
      <c r="V1000" t="s">
        <v>5</v>
      </c>
      <c r="W1000" t="s">
        <v>266</v>
      </c>
      <c r="X1000" t="s">
        <v>267</v>
      </c>
      <c r="Y1000" t="s">
        <v>255</v>
      </c>
      <c r="AA1000">
        <v>18.916654000000001</v>
      </c>
      <c r="AB1000">
        <v>-99.227109999999996</v>
      </c>
      <c r="AC1000" t="s">
        <v>298</v>
      </c>
      <c r="AD1000" t="s">
        <v>256</v>
      </c>
      <c r="AE1000" t="s">
        <v>264</v>
      </c>
      <c r="AF1000" t="s">
        <v>256</v>
      </c>
      <c r="AG1000" t="s">
        <v>301</v>
      </c>
      <c r="AH1000" t="s">
        <v>269</v>
      </c>
    </row>
    <row r="1001" spans="1:34" x14ac:dyDescent="0.25">
      <c r="A1001" t="s">
        <v>144</v>
      </c>
      <c r="B1001">
        <v>134976</v>
      </c>
      <c r="C1001" t="s">
        <v>5</v>
      </c>
      <c r="D1001" t="s">
        <v>279</v>
      </c>
      <c r="E1001" t="s">
        <v>267</v>
      </c>
      <c r="F1001" t="s">
        <v>255</v>
      </c>
      <c r="G1001">
        <v>18.879729000000001</v>
      </c>
      <c r="H1001">
        <v>-99.067105999999995</v>
      </c>
      <c r="I1001" t="s">
        <v>256</v>
      </c>
      <c r="J1001" t="s">
        <v>271</v>
      </c>
      <c r="K1001" t="s">
        <v>263</v>
      </c>
      <c r="L1001" t="s">
        <v>259</v>
      </c>
      <c r="M1001" t="s">
        <v>260</v>
      </c>
      <c r="N1001">
        <v>22</v>
      </c>
      <c r="O1001" t="s">
        <v>434</v>
      </c>
      <c r="P1001" t="s">
        <v>261</v>
      </c>
      <c r="Q1001" t="s">
        <v>262</v>
      </c>
      <c r="R1001">
        <v>2</v>
      </c>
      <c r="S1001">
        <v>2</v>
      </c>
      <c r="T1001">
        <v>1</v>
      </c>
      <c r="U1001" t="s">
        <v>365</v>
      </c>
      <c r="V1001" t="s">
        <v>188</v>
      </c>
      <c r="W1001" t="s">
        <v>266</v>
      </c>
      <c r="X1001" t="s">
        <v>267</v>
      </c>
      <c r="Y1001" t="s">
        <v>255</v>
      </c>
      <c r="AA1001">
        <v>18.916654000000001</v>
      </c>
      <c r="AB1001">
        <v>-99.227109999999996</v>
      </c>
      <c r="AC1001" t="s">
        <v>298</v>
      </c>
      <c r="AD1001" t="s">
        <v>256</v>
      </c>
      <c r="AE1001" t="s">
        <v>264</v>
      </c>
      <c r="AF1001" t="s">
        <v>256</v>
      </c>
      <c r="AG1001" t="s">
        <v>301</v>
      </c>
      <c r="AH1001" t="s">
        <v>269</v>
      </c>
    </row>
    <row r="1002" spans="1:34" x14ac:dyDescent="0.25">
      <c r="A1002" t="s">
        <v>144</v>
      </c>
      <c r="B1002">
        <v>134976</v>
      </c>
      <c r="C1002" t="s">
        <v>5</v>
      </c>
      <c r="D1002" t="s">
        <v>279</v>
      </c>
      <c r="E1002" t="s">
        <v>267</v>
      </c>
      <c r="F1002" t="s">
        <v>255</v>
      </c>
      <c r="G1002">
        <v>18.879729000000001</v>
      </c>
      <c r="H1002">
        <v>-99.067105999999995</v>
      </c>
      <c r="I1002" t="s">
        <v>256</v>
      </c>
      <c r="J1002" t="s">
        <v>271</v>
      </c>
      <c r="K1002" t="s">
        <v>263</v>
      </c>
      <c r="L1002" t="s">
        <v>259</v>
      </c>
      <c r="M1002" t="s">
        <v>260</v>
      </c>
      <c r="N1002">
        <v>22</v>
      </c>
      <c r="O1002" t="s">
        <v>434</v>
      </c>
      <c r="P1002" t="s">
        <v>261</v>
      </c>
      <c r="Q1002" t="s">
        <v>262</v>
      </c>
      <c r="R1002">
        <v>2</v>
      </c>
      <c r="S1002">
        <v>2</v>
      </c>
      <c r="T1002">
        <v>1</v>
      </c>
      <c r="U1002" t="s">
        <v>365</v>
      </c>
      <c r="V1002" t="s">
        <v>55</v>
      </c>
      <c r="W1002" t="s">
        <v>266</v>
      </c>
      <c r="X1002" t="s">
        <v>267</v>
      </c>
      <c r="Y1002" t="s">
        <v>255</v>
      </c>
      <c r="AA1002">
        <v>18.916654000000001</v>
      </c>
      <c r="AB1002">
        <v>-99.227109999999996</v>
      </c>
      <c r="AC1002" t="s">
        <v>298</v>
      </c>
      <c r="AD1002" t="s">
        <v>256</v>
      </c>
      <c r="AE1002" t="s">
        <v>264</v>
      </c>
      <c r="AF1002" t="s">
        <v>256</v>
      </c>
      <c r="AG1002" t="s">
        <v>301</v>
      </c>
      <c r="AH1002" t="s">
        <v>269</v>
      </c>
    </row>
    <row r="1003" spans="1:34" x14ac:dyDescent="0.25">
      <c r="A1003" t="s">
        <v>116</v>
      </c>
      <c r="B1003">
        <v>134976</v>
      </c>
      <c r="C1003" t="s">
        <v>117</v>
      </c>
      <c r="D1003" t="s">
        <v>266</v>
      </c>
      <c r="E1003" t="s">
        <v>267</v>
      </c>
      <c r="F1003" t="s">
        <v>255</v>
      </c>
      <c r="G1003">
        <v>18.917000000000002</v>
      </c>
      <c r="H1003">
        <v>-99.25</v>
      </c>
      <c r="I1003" t="s">
        <v>269</v>
      </c>
      <c r="J1003" t="s">
        <v>271</v>
      </c>
      <c r="K1003" t="s">
        <v>270</v>
      </c>
      <c r="L1003" t="s">
        <v>259</v>
      </c>
      <c r="M1003" t="s">
        <v>272</v>
      </c>
      <c r="N1003">
        <v>45</v>
      </c>
      <c r="O1003" t="s">
        <v>434</v>
      </c>
      <c r="P1003" t="s">
        <v>268</v>
      </c>
      <c r="Q1003" t="s">
        <v>262</v>
      </c>
      <c r="R1003">
        <v>2</v>
      </c>
      <c r="S1003">
        <v>2</v>
      </c>
      <c r="T1003">
        <v>2</v>
      </c>
      <c r="U1003" t="s">
        <v>365</v>
      </c>
      <c r="V1003" t="s">
        <v>5</v>
      </c>
      <c r="W1003" t="s">
        <v>266</v>
      </c>
      <c r="X1003" t="s">
        <v>267</v>
      </c>
      <c r="Y1003" t="s">
        <v>255</v>
      </c>
      <c r="AA1003">
        <v>18.916654000000001</v>
      </c>
      <c r="AB1003">
        <v>-99.227109999999996</v>
      </c>
      <c r="AC1003" t="s">
        <v>298</v>
      </c>
      <c r="AD1003" t="s">
        <v>256</v>
      </c>
      <c r="AE1003" t="s">
        <v>264</v>
      </c>
      <c r="AF1003" t="s">
        <v>256</v>
      </c>
      <c r="AG1003" t="s">
        <v>301</v>
      </c>
      <c r="AH1003" t="s">
        <v>269</v>
      </c>
    </row>
    <row r="1004" spans="1:34" x14ac:dyDescent="0.25">
      <c r="A1004" t="s">
        <v>116</v>
      </c>
      <c r="B1004">
        <v>134976</v>
      </c>
      <c r="C1004" t="s">
        <v>117</v>
      </c>
      <c r="D1004" t="s">
        <v>266</v>
      </c>
      <c r="E1004" t="s">
        <v>267</v>
      </c>
      <c r="F1004" t="s">
        <v>255</v>
      </c>
      <c r="G1004">
        <v>18.917000000000002</v>
      </c>
      <c r="H1004">
        <v>-99.25</v>
      </c>
      <c r="I1004" t="s">
        <v>269</v>
      </c>
      <c r="J1004" t="s">
        <v>271</v>
      </c>
      <c r="K1004" t="s">
        <v>270</v>
      </c>
      <c r="L1004" t="s">
        <v>259</v>
      </c>
      <c r="M1004" t="s">
        <v>272</v>
      </c>
      <c r="N1004">
        <v>45</v>
      </c>
      <c r="O1004" t="s">
        <v>434</v>
      </c>
      <c r="P1004" t="s">
        <v>268</v>
      </c>
      <c r="Q1004" t="s">
        <v>262</v>
      </c>
      <c r="R1004">
        <v>2</v>
      </c>
      <c r="S1004">
        <v>2</v>
      </c>
      <c r="T1004">
        <v>2</v>
      </c>
      <c r="U1004" t="s">
        <v>365</v>
      </c>
      <c r="V1004" t="s">
        <v>188</v>
      </c>
      <c r="W1004" t="s">
        <v>266</v>
      </c>
      <c r="X1004" t="s">
        <v>267</v>
      </c>
      <c r="Y1004" t="s">
        <v>255</v>
      </c>
      <c r="AA1004">
        <v>18.916654000000001</v>
      </c>
      <c r="AB1004">
        <v>-99.227109999999996</v>
      </c>
      <c r="AC1004" t="s">
        <v>298</v>
      </c>
      <c r="AD1004" t="s">
        <v>256</v>
      </c>
      <c r="AE1004" t="s">
        <v>264</v>
      </c>
      <c r="AF1004" t="s">
        <v>256</v>
      </c>
      <c r="AG1004" t="s">
        <v>301</v>
      </c>
      <c r="AH1004" t="s">
        <v>269</v>
      </c>
    </row>
    <row r="1005" spans="1:34" x14ac:dyDescent="0.25">
      <c r="A1005" t="s">
        <v>116</v>
      </c>
      <c r="B1005">
        <v>134976</v>
      </c>
      <c r="C1005" t="s">
        <v>117</v>
      </c>
      <c r="D1005" t="s">
        <v>266</v>
      </c>
      <c r="E1005" t="s">
        <v>267</v>
      </c>
      <c r="F1005" t="s">
        <v>255</v>
      </c>
      <c r="G1005">
        <v>18.917000000000002</v>
      </c>
      <c r="H1005">
        <v>-99.25</v>
      </c>
      <c r="I1005" t="s">
        <v>269</v>
      </c>
      <c r="J1005" t="s">
        <v>271</v>
      </c>
      <c r="K1005" t="s">
        <v>270</v>
      </c>
      <c r="L1005" t="s">
        <v>259</v>
      </c>
      <c r="M1005" t="s">
        <v>272</v>
      </c>
      <c r="N1005">
        <v>45</v>
      </c>
      <c r="O1005" t="s">
        <v>434</v>
      </c>
      <c r="P1005" t="s">
        <v>268</v>
      </c>
      <c r="Q1005" t="s">
        <v>262</v>
      </c>
      <c r="R1005">
        <v>2</v>
      </c>
      <c r="S1005">
        <v>2</v>
      </c>
      <c r="T1005">
        <v>2</v>
      </c>
      <c r="U1005" t="s">
        <v>365</v>
      </c>
      <c r="V1005" t="s">
        <v>55</v>
      </c>
      <c r="W1005" t="s">
        <v>266</v>
      </c>
      <c r="X1005" t="s">
        <v>267</v>
      </c>
      <c r="Y1005" t="s">
        <v>255</v>
      </c>
      <c r="AA1005">
        <v>18.916654000000001</v>
      </c>
      <c r="AB1005">
        <v>-99.227109999999996</v>
      </c>
      <c r="AC1005" t="s">
        <v>298</v>
      </c>
      <c r="AD1005" t="s">
        <v>256</v>
      </c>
      <c r="AE1005" t="s">
        <v>264</v>
      </c>
      <c r="AF1005" t="s">
        <v>256</v>
      </c>
      <c r="AG1005" t="s">
        <v>301</v>
      </c>
      <c r="AH1005" t="s">
        <v>269</v>
      </c>
    </row>
    <row r="1006" spans="1:34" x14ac:dyDescent="0.25">
      <c r="A1006" t="s">
        <v>122</v>
      </c>
      <c r="B1006">
        <v>134976</v>
      </c>
      <c r="C1006" t="s">
        <v>5</v>
      </c>
      <c r="D1006" t="s">
        <v>266</v>
      </c>
      <c r="E1006" t="s">
        <v>267</v>
      </c>
      <c r="F1006" t="s">
        <v>255</v>
      </c>
      <c r="G1006">
        <v>18.917000000000002</v>
      </c>
      <c r="H1006">
        <v>-99.25</v>
      </c>
      <c r="I1006" t="s">
        <v>256</v>
      </c>
      <c r="J1006" t="s">
        <v>257</v>
      </c>
      <c r="K1006" t="s">
        <v>263</v>
      </c>
      <c r="L1006" t="s">
        <v>259</v>
      </c>
      <c r="M1006" t="s">
        <v>260</v>
      </c>
      <c r="N1006">
        <v>20</v>
      </c>
      <c r="O1006" t="s">
        <v>434</v>
      </c>
      <c r="P1006" t="s">
        <v>302</v>
      </c>
      <c r="Q1006" t="s">
        <v>262</v>
      </c>
      <c r="R1006">
        <v>1</v>
      </c>
      <c r="S1006">
        <v>1</v>
      </c>
      <c r="T1006">
        <v>0</v>
      </c>
      <c r="U1006" t="s">
        <v>365</v>
      </c>
      <c r="V1006" t="s">
        <v>5</v>
      </c>
      <c r="W1006" t="s">
        <v>266</v>
      </c>
      <c r="X1006" t="s">
        <v>267</v>
      </c>
      <c r="Y1006" t="s">
        <v>255</v>
      </c>
      <c r="AA1006">
        <v>18.916654000000001</v>
      </c>
      <c r="AB1006">
        <v>-99.227109999999996</v>
      </c>
      <c r="AC1006" t="s">
        <v>298</v>
      </c>
      <c r="AD1006" t="s">
        <v>256</v>
      </c>
      <c r="AE1006" t="s">
        <v>264</v>
      </c>
      <c r="AF1006" t="s">
        <v>256</v>
      </c>
      <c r="AG1006" t="s">
        <v>301</v>
      </c>
      <c r="AH1006" t="s">
        <v>269</v>
      </c>
    </row>
    <row r="1007" spans="1:34" x14ac:dyDescent="0.25">
      <c r="A1007" t="s">
        <v>122</v>
      </c>
      <c r="B1007">
        <v>134976</v>
      </c>
      <c r="C1007" t="s">
        <v>5</v>
      </c>
      <c r="D1007" t="s">
        <v>266</v>
      </c>
      <c r="E1007" t="s">
        <v>267</v>
      </c>
      <c r="F1007" t="s">
        <v>255</v>
      </c>
      <c r="G1007">
        <v>18.917000000000002</v>
      </c>
      <c r="H1007">
        <v>-99.25</v>
      </c>
      <c r="I1007" t="s">
        <v>256</v>
      </c>
      <c r="J1007" t="s">
        <v>257</v>
      </c>
      <c r="K1007" t="s">
        <v>263</v>
      </c>
      <c r="L1007" t="s">
        <v>259</v>
      </c>
      <c r="M1007" t="s">
        <v>260</v>
      </c>
      <c r="N1007">
        <v>20</v>
      </c>
      <c r="O1007" t="s">
        <v>434</v>
      </c>
      <c r="P1007" t="s">
        <v>302</v>
      </c>
      <c r="Q1007" t="s">
        <v>262</v>
      </c>
      <c r="R1007">
        <v>1</v>
      </c>
      <c r="S1007">
        <v>1</v>
      </c>
      <c r="T1007">
        <v>0</v>
      </c>
      <c r="U1007" t="s">
        <v>365</v>
      </c>
      <c r="V1007" t="s">
        <v>188</v>
      </c>
      <c r="W1007" t="s">
        <v>266</v>
      </c>
      <c r="X1007" t="s">
        <v>267</v>
      </c>
      <c r="Y1007" t="s">
        <v>255</v>
      </c>
      <c r="AA1007">
        <v>18.916654000000001</v>
      </c>
      <c r="AB1007">
        <v>-99.227109999999996</v>
      </c>
      <c r="AC1007" t="s">
        <v>298</v>
      </c>
      <c r="AD1007" t="s">
        <v>256</v>
      </c>
      <c r="AE1007" t="s">
        <v>264</v>
      </c>
      <c r="AF1007" t="s">
        <v>256</v>
      </c>
      <c r="AG1007" t="s">
        <v>301</v>
      </c>
      <c r="AH1007" t="s">
        <v>269</v>
      </c>
    </row>
    <row r="1008" spans="1:34" x14ac:dyDescent="0.25">
      <c r="A1008" t="s">
        <v>122</v>
      </c>
      <c r="B1008">
        <v>134976</v>
      </c>
      <c r="C1008" t="s">
        <v>5</v>
      </c>
      <c r="D1008" t="s">
        <v>266</v>
      </c>
      <c r="E1008" t="s">
        <v>267</v>
      </c>
      <c r="F1008" t="s">
        <v>255</v>
      </c>
      <c r="G1008">
        <v>18.917000000000002</v>
      </c>
      <c r="H1008">
        <v>-99.25</v>
      </c>
      <c r="I1008" t="s">
        <v>256</v>
      </c>
      <c r="J1008" t="s">
        <v>257</v>
      </c>
      <c r="K1008" t="s">
        <v>263</v>
      </c>
      <c r="L1008" t="s">
        <v>259</v>
      </c>
      <c r="M1008" t="s">
        <v>260</v>
      </c>
      <c r="N1008">
        <v>20</v>
      </c>
      <c r="O1008" t="s">
        <v>434</v>
      </c>
      <c r="P1008" t="s">
        <v>302</v>
      </c>
      <c r="Q1008" t="s">
        <v>262</v>
      </c>
      <c r="R1008">
        <v>1</v>
      </c>
      <c r="S1008">
        <v>1</v>
      </c>
      <c r="T1008">
        <v>0</v>
      </c>
      <c r="U1008" t="s">
        <v>365</v>
      </c>
      <c r="V1008" t="s">
        <v>55</v>
      </c>
      <c r="W1008" t="s">
        <v>266</v>
      </c>
      <c r="X1008" t="s">
        <v>267</v>
      </c>
      <c r="Y1008" t="s">
        <v>255</v>
      </c>
      <c r="AA1008">
        <v>18.916654000000001</v>
      </c>
      <c r="AB1008">
        <v>-99.227109999999996</v>
      </c>
      <c r="AC1008" t="s">
        <v>298</v>
      </c>
      <c r="AD1008" t="s">
        <v>256</v>
      </c>
      <c r="AE1008" t="s">
        <v>264</v>
      </c>
      <c r="AF1008" t="s">
        <v>256</v>
      </c>
      <c r="AG1008" t="s">
        <v>301</v>
      </c>
      <c r="AH1008" t="s">
        <v>269</v>
      </c>
    </row>
    <row r="1009" spans="1:34" x14ac:dyDescent="0.25">
      <c r="A1009" t="s">
        <v>33</v>
      </c>
      <c r="B1009">
        <v>134983</v>
      </c>
      <c r="C1009" t="s">
        <v>24</v>
      </c>
      <c r="D1009" t="s">
        <v>266</v>
      </c>
      <c r="E1009" t="s">
        <v>267</v>
      </c>
      <c r="F1009" t="s">
        <v>255</v>
      </c>
      <c r="G1009">
        <v>18.813348000000001</v>
      </c>
      <c r="H1009">
        <v>-99.243696999999997</v>
      </c>
      <c r="I1009" t="s">
        <v>256</v>
      </c>
      <c r="J1009" t="s">
        <v>271</v>
      </c>
      <c r="K1009" t="s">
        <v>263</v>
      </c>
      <c r="L1009" t="s">
        <v>259</v>
      </c>
      <c r="M1009" t="s">
        <v>260</v>
      </c>
      <c r="N1009">
        <v>24</v>
      </c>
      <c r="O1009" t="s">
        <v>434</v>
      </c>
      <c r="P1009" t="s">
        <v>261</v>
      </c>
      <c r="Q1009" t="s">
        <v>262</v>
      </c>
      <c r="R1009">
        <v>2</v>
      </c>
      <c r="S1009">
        <v>2</v>
      </c>
      <c r="T1009">
        <v>2</v>
      </c>
      <c r="U1009" t="s">
        <v>366</v>
      </c>
      <c r="V1009" t="s">
        <v>84</v>
      </c>
      <c r="W1009" t="s">
        <v>266</v>
      </c>
      <c r="X1009" t="s">
        <v>267</v>
      </c>
      <c r="Y1009" t="s">
        <v>255</v>
      </c>
      <c r="Z1009">
        <v>62250</v>
      </c>
      <c r="AA1009">
        <v>18.948657000000001</v>
      </c>
      <c r="AB1009">
        <v>-99.235360999999997</v>
      </c>
      <c r="AC1009" t="s">
        <v>323</v>
      </c>
      <c r="AD1009" t="s">
        <v>324</v>
      </c>
      <c r="AE1009" t="s">
        <v>278</v>
      </c>
      <c r="AF1009" t="s">
        <v>256</v>
      </c>
      <c r="AG1009" t="s">
        <v>301</v>
      </c>
      <c r="AH1009" t="s">
        <v>269</v>
      </c>
    </row>
    <row r="1010" spans="1:34" x14ac:dyDescent="0.25">
      <c r="A1010" t="s">
        <v>33</v>
      </c>
      <c r="B1010">
        <v>134983</v>
      </c>
      <c r="C1010" t="s">
        <v>24</v>
      </c>
      <c r="D1010" t="s">
        <v>266</v>
      </c>
      <c r="E1010" t="s">
        <v>267</v>
      </c>
      <c r="F1010" t="s">
        <v>255</v>
      </c>
      <c r="G1010">
        <v>18.813348000000001</v>
      </c>
      <c r="H1010">
        <v>-99.243696999999997</v>
      </c>
      <c r="I1010" t="s">
        <v>256</v>
      </c>
      <c r="J1010" t="s">
        <v>271</v>
      </c>
      <c r="K1010" t="s">
        <v>263</v>
      </c>
      <c r="L1010" t="s">
        <v>259</v>
      </c>
      <c r="M1010" t="s">
        <v>260</v>
      </c>
      <c r="N1010">
        <v>24</v>
      </c>
      <c r="O1010" t="s">
        <v>434</v>
      </c>
      <c r="P1010" t="s">
        <v>261</v>
      </c>
      <c r="Q1010" t="s">
        <v>262</v>
      </c>
      <c r="R1010">
        <v>2</v>
      </c>
      <c r="S1010">
        <v>2</v>
      </c>
      <c r="T1010">
        <v>2</v>
      </c>
      <c r="U1010" t="s">
        <v>366</v>
      </c>
      <c r="V1010" t="s">
        <v>220</v>
      </c>
      <c r="W1010" t="s">
        <v>266</v>
      </c>
      <c r="X1010" t="s">
        <v>267</v>
      </c>
      <c r="Y1010" t="s">
        <v>255</v>
      </c>
      <c r="Z1010">
        <v>62250</v>
      </c>
      <c r="AA1010">
        <v>18.948657000000001</v>
      </c>
      <c r="AB1010">
        <v>-99.235360999999997</v>
      </c>
      <c r="AC1010" t="s">
        <v>323</v>
      </c>
      <c r="AD1010" t="s">
        <v>324</v>
      </c>
      <c r="AE1010" t="s">
        <v>278</v>
      </c>
      <c r="AF1010" t="s">
        <v>256</v>
      </c>
      <c r="AG1010" t="s">
        <v>301</v>
      </c>
      <c r="AH1010" t="s">
        <v>269</v>
      </c>
    </row>
    <row r="1011" spans="1:34" x14ac:dyDescent="0.25">
      <c r="A1011" t="s">
        <v>48</v>
      </c>
      <c r="B1011">
        <v>134983</v>
      </c>
      <c r="C1011" t="s">
        <v>49</v>
      </c>
      <c r="D1011" t="s">
        <v>266</v>
      </c>
      <c r="E1011" t="s">
        <v>267</v>
      </c>
      <c r="F1011" t="s">
        <v>255</v>
      </c>
      <c r="G1011">
        <v>18.952615000000002</v>
      </c>
      <c r="H1011">
        <v>-99.201616000000001</v>
      </c>
      <c r="I1011" t="s">
        <v>256</v>
      </c>
      <c r="J1011" t="s">
        <v>271</v>
      </c>
      <c r="K1011" t="s">
        <v>263</v>
      </c>
      <c r="L1011" t="s">
        <v>259</v>
      </c>
      <c r="M1011" t="s">
        <v>302</v>
      </c>
      <c r="N1011">
        <v>21</v>
      </c>
      <c r="O1011" t="s">
        <v>434</v>
      </c>
      <c r="P1011" t="s">
        <v>268</v>
      </c>
      <c r="Q1011" t="s">
        <v>262</v>
      </c>
      <c r="R1011">
        <v>0</v>
      </c>
      <c r="S1011">
        <v>0</v>
      </c>
      <c r="T1011">
        <v>1</v>
      </c>
      <c r="U1011" t="s">
        <v>366</v>
      </c>
      <c r="V1011" t="s">
        <v>84</v>
      </c>
      <c r="W1011" t="s">
        <v>266</v>
      </c>
      <c r="X1011" t="s">
        <v>267</v>
      </c>
      <c r="Y1011" t="s">
        <v>255</v>
      </c>
      <c r="Z1011">
        <v>62250</v>
      </c>
      <c r="AA1011">
        <v>18.948657000000001</v>
      </c>
      <c r="AB1011">
        <v>-99.235360999999997</v>
      </c>
      <c r="AC1011" t="s">
        <v>323</v>
      </c>
      <c r="AD1011" t="s">
        <v>324</v>
      </c>
      <c r="AE1011" t="s">
        <v>278</v>
      </c>
      <c r="AF1011" t="s">
        <v>256</v>
      </c>
      <c r="AG1011" t="s">
        <v>301</v>
      </c>
      <c r="AH1011" t="s">
        <v>269</v>
      </c>
    </row>
    <row r="1012" spans="1:34" x14ac:dyDescent="0.25">
      <c r="A1012" t="s">
        <v>48</v>
      </c>
      <c r="B1012">
        <v>134983</v>
      </c>
      <c r="C1012" t="s">
        <v>49</v>
      </c>
      <c r="D1012" t="s">
        <v>266</v>
      </c>
      <c r="E1012" t="s">
        <v>267</v>
      </c>
      <c r="F1012" t="s">
        <v>255</v>
      </c>
      <c r="G1012">
        <v>18.952615000000002</v>
      </c>
      <c r="H1012">
        <v>-99.201616000000001</v>
      </c>
      <c r="I1012" t="s">
        <v>256</v>
      </c>
      <c r="J1012" t="s">
        <v>271</v>
      </c>
      <c r="K1012" t="s">
        <v>263</v>
      </c>
      <c r="L1012" t="s">
        <v>259</v>
      </c>
      <c r="M1012" t="s">
        <v>302</v>
      </c>
      <c r="N1012">
        <v>21</v>
      </c>
      <c r="O1012" t="s">
        <v>434</v>
      </c>
      <c r="P1012" t="s">
        <v>268</v>
      </c>
      <c r="Q1012" t="s">
        <v>262</v>
      </c>
      <c r="R1012">
        <v>0</v>
      </c>
      <c r="S1012">
        <v>0</v>
      </c>
      <c r="T1012">
        <v>1</v>
      </c>
      <c r="U1012" t="s">
        <v>366</v>
      </c>
      <c r="V1012" t="s">
        <v>220</v>
      </c>
      <c r="W1012" t="s">
        <v>266</v>
      </c>
      <c r="X1012" t="s">
        <v>267</v>
      </c>
      <c r="Y1012" t="s">
        <v>255</v>
      </c>
      <c r="Z1012">
        <v>62250</v>
      </c>
      <c r="AA1012">
        <v>18.948657000000001</v>
      </c>
      <c r="AB1012">
        <v>-99.235360999999997</v>
      </c>
      <c r="AC1012" t="s">
        <v>323</v>
      </c>
      <c r="AD1012" t="s">
        <v>324</v>
      </c>
      <c r="AE1012" t="s">
        <v>278</v>
      </c>
      <c r="AF1012" t="s">
        <v>256</v>
      </c>
      <c r="AG1012" t="s">
        <v>301</v>
      </c>
      <c r="AH1012" t="s">
        <v>269</v>
      </c>
    </row>
    <row r="1013" spans="1:34" x14ac:dyDescent="0.25">
      <c r="A1013" t="s">
        <v>183</v>
      </c>
      <c r="B1013">
        <v>134983</v>
      </c>
      <c r="C1013" t="s">
        <v>5</v>
      </c>
      <c r="D1013" t="s">
        <v>279</v>
      </c>
      <c r="E1013" t="s">
        <v>267</v>
      </c>
      <c r="F1013" t="s">
        <v>255</v>
      </c>
      <c r="G1013">
        <v>18.886697999999999</v>
      </c>
      <c r="H1013">
        <v>-99.114979000000005</v>
      </c>
      <c r="I1013" t="s">
        <v>256</v>
      </c>
      <c r="J1013" t="s">
        <v>257</v>
      </c>
      <c r="K1013" t="s">
        <v>270</v>
      </c>
      <c r="L1013" t="s">
        <v>259</v>
      </c>
      <c r="M1013" t="s">
        <v>260</v>
      </c>
      <c r="N1013">
        <v>21</v>
      </c>
      <c r="O1013" t="s">
        <v>434</v>
      </c>
      <c r="P1013" t="s">
        <v>261</v>
      </c>
      <c r="Q1013" t="s">
        <v>262</v>
      </c>
      <c r="R1013">
        <v>1</v>
      </c>
      <c r="S1013">
        <v>1</v>
      </c>
      <c r="T1013">
        <v>1</v>
      </c>
      <c r="U1013" t="s">
        <v>366</v>
      </c>
      <c r="V1013" t="s">
        <v>84</v>
      </c>
      <c r="W1013" t="s">
        <v>266</v>
      </c>
      <c r="X1013" t="s">
        <v>267</v>
      </c>
      <c r="Y1013" t="s">
        <v>255</v>
      </c>
      <c r="Z1013">
        <v>62250</v>
      </c>
      <c r="AA1013">
        <v>18.948657000000001</v>
      </c>
      <c r="AB1013">
        <v>-99.235360999999997</v>
      </c>
      <c r="AC1013" t="s">
        <v>323</v>
      </c>
      <c r="AD1013" t="s">
        <v>324</v>
      </c>
      <c r="AE1013" t="s">
        <v>278</v>
      </c>
      <c r="AF1013" t="s">
        <v>256</v>
      </c>
      <c r="AG1013" t="s">
        <v>301</v>
      </c>
      <c r="AH1013" t="s">
        <v>269</v>
      </c>
    </row>
    <row r="1014" spans="1:34" x14ac:dyDescent="0.25">
      <c r="A1014" t="s">
        <v>183</v>
      </c>
      <c r="B1014">
        <v>134983</v>
      </c>
      <c r="C1014" t="s">
        <v>5</v>
      </c>
      <c r="D1014" t="s">
        <v>279</v>
      </c>
      <c r="E1014" t="s">
        <v>267</v>
      </c>
      <c r="F1014" t="s">
        <v>255</v>
      </c>
      <c r="G1014">
        <v>18.886697999999999</v>
      </c>
      <c r="H1014">
        <v>-99.114979000000005</v>
      </c>
      <c r="I1014" t="s">
        <v>256</v>
      </c>
      <c r="J1014" t="s">
        <v>257</v>
      </c>
      <c r="K1014" t="s">
        <v>270</v>
      </c>
      <c r="L1014" t="s">
        <v>259</v>
      </c>
      <c r="M1014" t="s">
        <v>260</v>
      </c>
      <c r="N1014">
        <v>21</v>
      </c>
      <c r="O1014" t="s">
        <v>434</v>
      </c>
      <c r="P1014" t="s">
        <v>261</v>
      </c>
      <c r="Q1014" t="s">
        <v>262</v>
      </c>
      <c r="R1014">
        <v>1</v>
      </c>
      <c r="S1014">
        <v>1</v>
      </c>
      <c r="T1014">
        <v>1</v>
      </c>
      <c r="U1014" t="s">
        <v>366</v>
      </c>
      <c r="V1014" t="s">
        <v>220</v>
      </c>
      <c r="W1014" t="s">
        <v>266</v>
      </c>
      <c r="X1014" t="s">
        <v>267</v>
      </c>
      <c r="Y1014" t="s">
        <v>255</v>
      </c>
      <c r="Z1014">
        <v>62250</v>
      </c>
      <c r="AA1014">
        <v>18.948657000000001</v>
      </c>
      <c r="AB1014">
        <v>-99.235360999999997</v>
      </c>
      <c r="AC1014" t="s">
        <v>323</v>
      </c>
      <c r="AD1014" t="s">
        <v>324</v>
      </c>
      <c r="AE1014" t="s">
        <v>278</v>
      </c>
      <c r="AF1014" t="s">
        <v>256</v>
      </c>
      <c r="AG1014" t="s">
        <v>301</v>
      </c>
      <c r="AH1014" t="s">
        <v>269</v>
      </c>
    </row>
    <row r="1015" spans="1:34" x14ac:dyDescent="0.25">
      <c r="A1015" t="s">
        <v>168</v>
      </c>
      <c r="B1015">
        <v>134983</v>
      </c>
      <c r="C1015" t="s">
        <v>54</v>
      </c>
      <c r="D1015" t="s">
        <v>266</v>
      </c>
      <c r="E1015" t="s">
        <v>267</v>
      </c>
      <c r="F1015" t="s">
        <v>255</v>
      </c>
      <c r="G1015">
        <v>18.940062000000001</v>
      </c>
      <c r="H1015">
        <v>-99.228172000000001</v>
      </c>
      <c r="I1015" t="s">
        <v>269</v>
      </c>
      <c r="J1015" t="s">
        <v>271</v>
      </c>
      <c r="K1015" t="s">
        <v>263</v>
      </c>
      <c r="L1015" t="s">
        <v>259</v>
      </c>
      <c r="M1015" t="s">
        <v>260</v>
      </c>
      <c r="N1015">
        <v>25</v>
      </c>
      <c r="O1015" t="s">
        <v>434</v>
      </c>
      <c r="P1015" t="s">
        <v>261</v>
      </c>
      <c r="Q1015" t="s">
        <v>262</v>
      </c>
      <c r="R1015">
        <v>0</v>
      </c>
      <c r="S1015">
        <v>0</v>
      </c>
      <c r="T1015">
        <v>0</v>
      </c>
      <c r="U1015" t="s">
        <v>366</v>
      </c>
      <c r="V1015" t="s">
        <v>84</v>
      </c>
      <c r="W1015" t="s">
        <v>266</v>
      </c>
      <c r="X1015" t="s">
        <v>267</v>
      </c>
      <c r="Y1015" t="s">
        <v>255</v>
      </c>
      <c r="Z1015">
        <v>62250</v>
      </c>
      <c r="AA1015">
        <v>18.948657000000001</v>
      </c>
      <c r="AB1015">
        <v>-99.235360999999997</v>
      </c>
      <c r="AC1015" t="s">
        <v>323</v>
      </c>
      <c r="AD1015" t="s">
        <v>324</v>
      </c>
      <c r="AE1015" t="s">
        <v>278</v>
      </c>
      <c r="AF1015" t="s">
        <v>256</v>
      </c>
      <c r="AG1015" t="s">
        <v>301</v>
      </c>
      <c r="AH1015" t="s">
        <v>269</v>
      </c>
    </row>
    <row r="1016" spans="1:34" x14ac:dyDescent="0.25">
      <c r="A1016" t="s">
        <v>168</v>
      </c>
      <c r="B1016">
        <v>134983</v>
      </c>
      <c r="C1016" t="s">
        <v>54</v>
      </c>
      <c r="D1016" t="s">
        <v>266</v>
      </c>
      <c r="E1016" t="s">
        <v>267</v>
      </c>
      <c r="F1016" t="s">
        <v>255</v>
      </c>
      <c r="G1016">
        <v>18.940062000000001</v>
      </c>
      <c r="H1016">
        <v>-99.228172000000001</v>
      </c>
      <c r="I1016" t="s">
        <v>269</v>
      </c>
      <c r="J1016" t="s">
        <v>271</v>
      </c>
      <c r="K1016" t="s">
        <v>263</v>
      </c>
      <c r="L1016" t="s">
        <v>259</v>
      </c>
      <c r="M1016" t="s">
        <v>260</v>
      </c>
      <c r="N1016">
        <v>25</v>
      </c>
      <c r="O1016" t="s">
        <v>434</v>
      </c>
      <c r="P1016" t="s">
        <v>261</v>
      </c>
      <c r="Q1016" t="s">
        <v>262</v>
      </c>
      <c r="R1016">
        <v>0</v>
      </c>
      <c r="S1016">
        <v>0</v>
      </c>
      <c r="T1016">
        <v>0</v>
      </c>
      <c r="U1016" t="s">
        <v>366</v>
      </c>
      <c r="V1016" t="s">
        <v>220</v>
      </c>
      <c r="W1016" t="s">
        <v>266</v>
      </c>
      <c r="X1016" t="s">
        <v>267</v>
      </c>
      <c r="Y1016" t="s">
        <v>255</v>
      </c>
      <c r="Z1016">
        <v>62250</v>
      </c>
      <c r="AA1016">
        <v>18.948657000000001</v>
      </c>
      <c r="AB1016">
        <v>-99.235360999999997</v>
      </c>
      <c r="AC1016" t="s">
        <v>323</v>
      </c>
      <c r="AD1016" t="s">
        <v>324</v>
      </c>
      <c r="AE1016" t="s">
        <v>278</v>
      </c>
      <c r="AF1016" t="s">
        <v>256</v>
      </c>
      <c r="AG1016" t="s">
        <v>301</v>
      </c>
      <c r="AH1016" t="s">
        <v>269</v>
      </c>
    </row>
    <row r="1017" spans="1:34" x14ac:dyDescent="0.25">
      <c r="A1017" t="s">
        <v>76</v>
      </c>
      <c r="B1017">
        <v>134983</v>
      </c>
      <c r="C1017" t="s">
        <v>11</v>
      </c>
      <c r="D1017" t="s">
        <v>266</v>
      </c>
      <c r="E1017" t="s">
        <v>267</v>
      </c>
      <c r="F1017" t="s">
        <v>255</v>
      </c>
      <c r="G1017">
        <v>18.935191</v>
      </c>
      <c r="H1017">
        <v>-99.236239999999995</v>
      </c>
      <c r="I1017" t="s">
        <v>256</v>
      </c>
      <c r="J1017" t="s">
        <v>257</v>
      </c>
      <c r="K1017" t="s">
        <v>258</v>
      </c>
      <c r="L1017" t="s">
        <v>259</v>
      </c>
      <c r="M1017" t="s">
        <v>260</v>
      </c>
      <c r="N1017">
        <v>27</v>
      </c>
      <c r="O1017" t="s">
        <v>434</v>
      </c>
      <c r="P1017" t="s">
        <v>268</v>
      </c>
      <c r="Q1017" t="s">
        <v>262</v>
      </c>
      <c r="R1017">
        <v>2</v>
      </c>
      <c r="S1017">
        <v>2</v>
      </c>
      <c r="T1017">
        <v>2</v>
      </c>
      <c r="U1017" t="s">
        <v>366</v>
      </c>
      <c r="V1017" t="s">
        <v>84</v>
      </c>
      <c r="W1017" t="s">
        <v>266</v>
      </c>
      <c r="X1017" t="s">
        <v>267</v>
      </c>
      <c r="Y1017" t="s">
        <v>255</v>
      </c>
      <c r="Z1017">
        <v>62250</v>
      </c>
      <c r="AA1017">
        <v>18.948657000000001</v>
      </c>
      <c r="AB1017">
        <v>-99.235360999999997</v>
      </c>
      <c r="AC1017" t="s">
        <v>323</v>
      </c>
      <c r="AD1017" t="s">
        <v>324</v>
      </c>
      <c r="AE1017" t="s">
        <v>278</v>
      </c>
      <c r="AF1017" t="s">
        <v>256</v>
      </c>
      <c r="AG1017" t="s">
        <v>301</v>
      </c>
      <c r="AH1017" t="s">
        <v>269</v>
      </c>
    </row>
    <row r="1018" spans="1:34" x14ac:dyDescent="0.25">
      <c r="A1018" t="s">
        <v>76</v>
      </c>
      <c r="B1018">
        <v>134983</v>
      </c>
      <c r="C1018" t="s">
        <v>11</v>
      </c>
      <c r="D1018" t="s">
        <v>266</v>
      </c>
      <c r="E1018" t="s">
        <v>267</v>
      </c>
      <c r="F1018" t="s">
        <v>255</v>
      </c>
      <c r="G1018">
        <v>18.935191</v>
      </c>
      <c r="H1018">
        <v>-99.236239999999995</v>
      </c>
      <c r="I1018" t="s">
        <v>256</v>
      </c>
      <c r="J1018" t="s">
        <v>257</v>
      </c>
      <c r="K1018" t="s">
        <v>258</v>
      </c>
      <c r="L1018" t="s">
        <v>259</v>
      </c>
      <c r="M1018" t="s">
        <v>260</v>
      </c>
      <c r="N1018">
        <v>27</v>
      </c>
      <c r="O1018" t="s">
        <v>434</v>
      </c>
      <c r="P1018" t="s">
        <v>268</v>
      </c>
      <c r="Q1018" t="s">
        <v>262</v>
      </c>
      <c r="R1018">
        <v>2</v>
      </c>
      <c r="S1018">
        <v>2</v>
      </c>
      <c r="T1018">
        <v>2</v>
      </c>
      <c r="U1018" t="s">
        <v>366</v>
      </c>
      <c r="V1018" t="s">
        <v>220</v>
      </c>
      <c r="W1018" t="s">
        <v>266</v>
      </c>
      <c r="X1018" t="s">
        <v>267</v>
      </c>
      <c r="Y1018" t="s">
        <v>255</v>
      </c>
      <c r="Z1018">
        <v>62250</v>
      </c>
      <c r="AA1018">
        <v>18.948657000000001</v>
      </c>
      <c r="AB1018">
        <v>-99.235360999999997</v>
      </c>
      <c r="AC1018" t="s">
        <v>323</v>
      </c>
      <c r="AD1018" t="s">
        <v>324</v>
      </c>
      <c r="AE1018" t="s">
        <v>278</v>
      </c>
      <c r="AF1018" t="s">
        <v>256</v>
      </c>
      <c r="AG1018" t="s">
        <v>301</v>
      </c>
      <c r="AH1018" t="s">
        <v>269</v>
      </c>
    </row>
    <row r="1019" spans="1:34" x14ac:dyDescent="0.25">
      <c r="A1019" t="s">
        <v>79</v>
      </c>
      <c r="B1019">
        <v>134986</v>
      </c>
      <c r="C1019" t="s">
        <v>5</v>
      </c>
      <c r="D1019" t="s">
        <v>266</v>
      </c>
      <c r="E1019" t="s">
        <v>267</v>
      </c>
      <c r="F1019" t="s">
        <v>255</v>
      </c>
      <c r="G1019">
        <v>18.95298</v>
      </c>
      <c r="H1019">
        <v>-99.260789000000003</v>
      </c>
      <c r="I1019" t="s">
        <v>269</v>
      </c>
      <c r="J1019" t="s">
        <v>265</v>
      </c>
      <c r="K1019" t="s">
        <v>270</v>
      </c>
      <c r="L1019" t="s">
        <v>273</v>
      </c>
      <c r="M1019" t="s">
        <v>272</v>
      </c>
      <c r="N1019">
        <v>43</v>
      </c>
      <c r="O1019" t="s">
        <v>434</v>
      </c>
      <c r="P1019" t="s">
        <v>268</v>
      </c>
      <c r="Q1019" t="s">
        <v>262</v>
      </c>
      <c r="R1019">
        <v>2</v>
      </c>
      <c r="S1019">
        <v>2</v>
      </c>
      <c r="T1019">
        <v>2</v>
      </c>
      <c r="U1019" t="s">
        <v>367</v>
      </c>
      <c r="V1019" t="s">
        <v>204</v>
      </c>
      <c r="W1019" t="s">
        <v>266</v>
      </c>
      <c r="X1019" t="s">
        <v>267</v>
      </c>
      <c r="Y1019" t="s">
        <v>255</v>
      </c>
      <c r="AA1019">
        <v>18.928798</v>
      </c>
      <c r="AB1019">
        <v>-99.239513000000002</v>
      </c>
      <c r="AC1019" t="s">
        <v>331</v>
      </c>
      <c r="AD1019" t="s">
        <v>256</v>
      </c>
      <c r="AE1019" t="s">
        <v>278</v>
      </c>
      <c r="AF1019" t="s">
        <v>256</v>
      </c>
      <c r="AG1019" t="s">
        <v>301</v>
      </c>
      <c r="AH1019" t="s">
        <v>269</v>
      </c>
    </row>
    <row r="1020" spans="1:34" x14ac:dyDescent="0.25">
      <c r="A1020" t="s">
        <v>33</v>
      </c>
      <c r="B1020">
        <v>134986</v>
      </c>
      <c r="C1020" t="s">
        <v>24</v>
      </c>
      <c r="D1020" t="s">
        <v>266</v>
      </c>
      <c r="E1020" t="s">
        <v>267</v>
      </c>
      <c r="F1020" t="s">
        <v>255</v>
      </c>
      <c r="G1020">
        <v>18.813348000000001</v>
      </c>
      <c r="H1020">
        <v>-99.243696999999997</v>
      </c>
      <c r="I1020" t="s">
        <v>256</v>
      </c>
      <c r="J1020" t="s">
        <v>271</v>
      </c>
      <c r="K1020" t="s">
        <v>263</v>
      </c>
      <c r="L1020" t="s">
        <v>259</v>
      </c>
      <c r="M1020" t="s">
        <v>260</v>
      </c>
      <c r="N1020">
        <v>24</v>
      </c>
      <c r="O1020" t="s">
        <v>434</v>
      </c>
      <c r="P1020" t="s">
        <v>261</v>
      </c>
      <c r="Q1020" t="s">
        <v>262</v>
      </c>
      <c r="R1020">
        <v>2</v>
      </c>
      <c r="S1020">
        <v>2</v>
      </c>
      <c r="T1020">
        <v>2</v>
      </c>
      <c r="U1020" t="s">
        <v>367</v>
      </c>
      <c r="V1020" t="s">
        <v>204</v>
      </c>
      <c r="W1020" t="s">
        <v>266</v>
      </c>
      <c r="X1020" t="s">
        <v>267</v>
      </c>
      <c r="Y1020" t="s">
        <v>255</v>
      </c>
      <c r="AA1020">
        <v>18.928798</v>
      </c>
      <c r="AB1020">
        <v>-99.239513000000002</v>
      </c>
      <c r="AC1020" t="s">
        <v>331</v>
      </c>
      <c r="AD1020" t="s">
        <v>256</v>
      </c>
      <c r="AE1020" t="s">
        <v>278</v>
      </c>
      <c r="AF1020" t="s">
        <v>256</v>
      </c>
      <c r="AG1020" t="s">
        <v>301</v>
      </c>
      <c r="AH1020" t="s">
        <v>269</v>
      </c>
    </row>
    <row r="1021" spans="1:34" x14ac:dyDescent="0.25">
      <c r="A1021" t="s">
        <v>65</v>
      </c>
      <c r="B1021">
        <v>134986</v>
      </c>
      <c r="C1021" t="s">
        <v>5</v>
      </c>
      <c r="D1021" t="s">
        <v>266</v>
      </c>
      <c r="E1021" t="s">
        <v>267</v>
      </c>
      <c r="F1021" t="s">
        <v>255</v>
      </c>
      <c r="G1021">
        <v>18.844818</v>
      </c>
      <c r="H1021">
        <v>-99.182758000000007</v>
      </c>
      <c r="I1021" t="s">
        <v>256</v>
      </c>
      <c r="J1021" t="s">
        <v>271</v>
      </c>
      <c r="K1021" t="s">
        <v>258</v>
      </c>
      <c r="L1021" t="s">
        <v>259</v>
      </c>
      <c r="M1021" t="s">
        <v>260</v>
      </c>
      <c r="N1021">
        <v>21</v>
      </c>
      <c r="O1021" t="s">
        <v>434</v>
      </c>
      <c r="P1021" t="s">
        <v>261</v>
      </c>
      <c r="Q1021" t="s">
        <v>262</v>
      </c>
      <c r="R1021">
        <v>2</v>
      </c>
      <c r="S1021">
        <v>2</v>
      </c>
      <c r="T1021">
        <v>2</v>
      </c>
      <c r="U1021" t="s">
        <v>367</v>
      </c>
      <c r="V1021" t="s">
        <v>204</v>
      </c>
      <c r="W1021" t="s">
        <v>266</v>
      </c>
      <c r="X1021" t="s">
        <v>267</v>
      </c>
      <c r="Y1021" t="s">
        <v>255</v>
      </c>
      <c r="AA1021">
        <v>18.928798</v>
      </c>
      <c r="AB1021">
        <v>-99.239513000000002</v>
      </c>
      <c r="AC1021" t="s">
        <v>331</v>
      </c>
      <c r="AD1021" t="s">
        <v>256</v>
      </c>
      <c r="AE1021" t="s">
        <v>278</v>
      </c>
      <c r="AF1021" t="s">
        <v>256</v>
      </c>
      <c r="AG1021" t="s">
        <v>301</v>
      </c>
      <c r="AH1021" t="s">
        <v>269</v>
      </c>
    </row>
    <row r="1022" spans="1:34" x14ac:dyDescent="0.25">
      <c r="A1022" t="s">
        <v>183</v>
      </c>
      <c r="B1022">
        <v>134986</v>
      </c>
      <c r="C1022" t="s">
        <v>5</v>
      </c>
      <c r="D1022" t="s">
        <v>279</v>
      </c>
      <c r="E1022" t="s">
        <v>267</v>
      </c>
      <c r="F1022" t="s">
        <v>255</v>
      </c>
      <c r="G1022">
        <v>18.886697999999999</v>
      </c>
      <c r="H1022">
        <v>-99.114979000000005</v>
      </c>
      <c r="I1022" t="s">
        <v>256</v>
      </c>
      <c r="J1022" t="s">
        <v>257</v>
      </c>
      <c r="K1022" t="s">
        <v>270</v>
      </c>
      <c r="L1022" t="s">
        <v>259</v>
      </c>
      <c r="M1022" t="s">
        <v>260</v>
      </c>
      <c r="N1022">
        <v>21</v>
      </c>
      <c r="O1022" t="s">
        <v>434</v>
      </c>
      <c r="P1022" t="s">
        <v>261</v>
      </c>
      <c r="Q1022" t="s">
        <v>262</v>
      </c>
      <c r="R1022">
        <v>2</v>
      </c>
      <c r="S1022">
        <v>2</v>
      </c>
      <c r="T1022">
        <v>2</v>
      </c>
      <c r="U1022" t="s">
        <v>367</v>
      </c>
      <c r="V1022" t="s">
        <v>204</v>
      </c>
      <c r="W1022" t="s">
        <v>266</v>
      </c>
      <c r="X1022" t="s">
        <v>267</v>
      </c>
      <c r="Y1022" t="s">
        <v>255</v>
      </c>
      <c r="AA1022">
        <v>18.928798</v>
      </c>
      <c r="AB1022">
        <v>-99.239513000000002</v>
      </c>
      <c r="AC1022" t="s">
        <v>331</v>
      </c>
      <c r="AD1022" t="s">
        <v>256</v>
      </c>
      <c r="AE1022" t="s">
        <v>278</v>
      </c>
      <c r="AF1022" t="s">
        <v>256</v>
      </c>
      <c r="AG1022" t="s">
        <v>301</v>
      </c>
      <c r="AH1022" t="s">
        <v>269</v>
      </c>
    </row>
    <row r="1023" spans="1:34" x14ac:dyDescent="0.25">
      <c r="A1023" t="s">
        <v>169</v>
      </c>
      <c r="B1023">
        <v>134986</v>
      </c>
      <c r="C1023" t="s">
        <v>5</v>
      </c>
      <c r="D1023" t="s">
        <v>266</v>
      </c>
      <c r="E1023" t="s">
        <v>267</v>
      </c>
      <c r="F1023" t="s">
        <v>255</v>
      </c>
      <c r="G1023">
        <v>18.964790000000001</v>
      </c>
      <c r="H1023">
        <v>-99.260017000000005</v>
      </c>
      <c r="I1023" t="s">
        <v>256</v>
      </c>
      <c r="J1023" t="s">
        <v>257</v>
      </c>
      <c r="K1023" t="s">
        <v>263</v>
      </c>
      <c r="L1023" t="s">
        <v>259</v>
      </c>
      <c r="M1023" t="s">
        <v>260</v>
      </c>
      <c r="N1023">
        <v>20</v>
      </c>
      <c r="O1023" t="s">
        <v>434</v>
      </c>
      <c r="P1023" t="s">
        <v>261</v>
      </c>
      <c r="Q1023" t="s">
        <v>262</v>
      </c>
      <c r="R1023">
        <v>2</v>
      </c>
      <c r="S1023">
        <v>2</v>
      </c>
      <c r="T1023">
        <v>2</v>
      </c>
      <c r="U1023" t="s">
        <v>367</v>
      </c>
      <c r="V1023" t="s">
        <v>204</v>
      </c>
      <c r="W1023" t="s">
        <v>266</v>
      </c>
      <c r="X1023" t="s">
        <v>267</v>
      </c>
      <c r="Y1023" t="s">
        <v>255</v>
      </c>
      <c r="AA1023">
        <v>18.928798</v>
      </c>
      <c r="AB1023">
        <v>-99.239513000000002</v>
      </c>
      <c r="AC1023" t="s">
        <v>331</v>
      </c>
      <c r="AD1023" t="s">
        <v>256</v>
      </c>
      <c r="AE1023" t="s">
        <v>278</v>
      </c>
      <c r="AF1023" t="s">
        <v>256</v>
      </c>
      <c r="AG1023" t="s">
        <v>301</v>
      </c>
      <c r="AH1023" t="s">
        <v>269</v>
      </c>
    </row>
    <row r="1024" spans="1:34" x14ac:dyDescent="0.25">
      <c r="A1024" t="s">
        <v>70</v>
      </c>
      <c r="B1024">
        <v>134986</v>
      </c>
      <c r="C1024" t="s">
        <v>19</v>
      </c>
      <c r="D1024" t="s">
        <v>266</v>
      </c>
      <c r="E1024" t="s">
        <v>267</v>
      </c>
      <c r="F1024" t="s">
        <v>255</v>
      </c>
      <c r="G1024">
        <v>18.839670999999999</v>
      </c>
      <c r="H1024">
        <v>-99.223896999999994</v>
      </c>
      <c r="I1024" t="s">
        <v>269</v>
      </c>
      <c r="J1024" t="s">
        <v>271</v>
      </c>
      <c r="K1024" t="s">
        <v>270</v>
      </c>
      <c r="L1024" t="s">
        <v>259</v>
      </c>
      <c r="M1024" t="s">
        <v>260</v>
      </c>
      <c r="N1024">
        <v>27</v>
      </c>
      <c r="O1024" t="s">
        <v>434</v>
      </c>
      <c r="P1024" t="s">
        <v>261</v>
      </c>
      <c r="Q1024" t="s">
        <v>262</v>
      </c>
      <c r="R1024">
        <v>2</v>
      </c>
      <c r="S1024">
        <v>2</v>
      </c>
      <c r="T1024">
        <v>2</v>
      </c>
      <c r="U1024" t="s">
        <v>367</v>
      </c>
      <c r="V1024" t="s">
        <v>204</v>
      </c>
      <c r="W1024" t="s">
        <v>266</v>
      </c>
      <c r="X1024" t="s">
        <v>267</v>
      </c>
      <c r="Y1024" t="s">
        <v>255</v>
      </c>
      <c r="AA1024">
        <v>18.928798</v>
      </c>
      <c r="AB1024">
        <v>-99.239513000000002</v>
      </c>
      <c r="AC1024" t="s">
        <v>331</v>
      </c>
      <c r="AD1024" t="s">
        <v>256</v>
      </c>
      <c r="AE1024" t="s">
        <v>278</v>
      </c>
      <c r="AF1024" t="s">
        <v>256</v>
      </c>
      <c r="AG1024" t="s">
        <v>301</v>
      </c>
      <c r="AH1024" t="s">
        <v>269</v>
      </c>
    </row>
    <row r="1025" spans="1:34" x14ac:dyDescent="0.25">
      <c r="A1025" t="s">
        <v>122</v>
      </c>
      <c r="B1025">
        <v>134986</v>
      </c>
      <c r="C1025" t="s">
        <v>5</v>
      </c>
      <c r="D1025" t="s">
        <v>266</v>
      </c>
      <c r="E1025" t="s">
        <v>267</v>
      </c>
      <c r="F1025" t="s">
        <v>255</v>
      </c>
      <c r="G1025">
        <v>18.917000000000002</v>
      </c>
      <c r="H1025">
        <v>-99.25</v>
      </c>
      <c r="I1025" t="s">
        <v>256</v>
      </c>
      <c r="J1025" t="s">
        <v>257</v>
      </c>
      <c r="K1025" t="s">
        <v>263</v>
      </c>
      <c r="L1025" t="s">
        <v>259</v>
      </c>
      <c r="M1025" t="s">
        <v>260</v>
      </c>
      <c r="N1025">
        <v>20</v>
      </c>
      <c r="O1025" t="s">
        <v>434</v>
      </c>
      <c r="P1025" t="s">
        <v>302</v>
      </c>
      <c r="Q1025" t="s">
        <v>262</v>
      </c>
      <c r="R1025">
        <v>2</v>
      </c>
      <c r="S1025">
        <v>2</v>
      </c>
      <c r="T1025">
        <v>2</v>
      </c>
      <c r="U1025" t="s">
        <v>367</v>
      </c>
      <c r="V1025" t="s">
        <v>204</v>
      </c>
      <c r="W1025" t="s">
        <v>266</v>
      </c>
      <c r="X1025" t="s">
        <v>267</v>
      </c>
      <c r="Y1025" t="s">
        <v>255</v>
      </c>
      <c r="AA1025">
        <v>18.928798</v>
      </c>
      <c r="AB1025">
        <v>-99.239513000000002</v>
      </c>
      <c r="AC1025" t="s">
        <v>331</v>
      </c>
      <c r="AD1025" t="s">
        <v>256</v>
      </c>
      <c r="AE1025" t="s">
        <v>278</v>
      </c>
      <c r="AF1025" t="s">
        <v>256</v>
      </c>
      <c r="AG1025" t="s">
        <v>301</v>
      </c>
      <c r="AH1025" t="s">
        <v>269</v>
      </c>
    </row>
    <row r="1026" spans="1:34" x14ac:dyDescent="0.25">
      <c r="A1026" t="s">
        <v>77</v>
      </c>
      <c r="B1026">
        <v>134986</v>
      </c>
      <c r="C1026" t="s">
        <v>5</v>
      </c>
      <c r="D1026" t="s">
        <v>266</v>
      </c>
      <c r="E1026" t="s">
        <v>267</v>
      </c>
      <c r="F1026" t="s">
        <v>255</v>
      </c>
      <c r="G1026">
        <v>18.925773</v>
      </c>
      <c r="H1026">
        <v>-99.219588999999999</v>
      </c>
      <c r="I1026" t="s">
        <v>256</v>
      </c>
      <c r="J1026" t="s">
        <v>257</v>
      </c>
      <c r="K1026" t="s">
        <v>270</v>
      </c>
      <c r="L1026" t="s">
        <v>259</v>
      </c>
      <c r="M1026" t="s">
        <v>260</v>
      </c>
      <c r="N1026">
        <v>69</v>
      </c>
      <c r="O1026" t="s">
        <v>435</v>
      </c>
      <c r="P1026" t="s">
        <v>261</v>
      </c>
      <c r="Q1026" t="s">
        <v>278</v>
      </c>
      <c r="R1026">
        <v>2</v>
      </c>
      <c r="S1026">
        <v>2</v>
      </c>
      <c r="T1026">
        <v>2</v>
      </c>
      <c r="U1026" t="s">
        <v>367</v>
      </c>
      <c r="V1026" t="s">
        <v>204</v>
      </c>
      <c r="W1026" t="s">
        <v>266</v>
      </c>
      <c r="X1026" t="s">
        <v>267</v>
      </c>
      <c r="Y1026" t="s">
        <v>255</v>
      </c>
      <c r="AA1026">
        <v>18.928798</v>
      </c>
      <c r="AB1026">
        <v>-99.239513000000002</v>
      </c>
      <c r="AC1026" t="s">
        <v>331</v>
      </c>
      <c r="AD1026" t="s">
        <v>256</v>
      </c>
      <c r="AE1026" t="s">
        <v>278</v>
      </c>
      <c r="AF1026" t="s">
        <v>256</v>
      </c>
      <c r="AG1026" t="s">
        <v>301</v>
      </c>
      <c r="AH1026" t="s">
        <v>269</v>
      </c>
    </row>
    <row r="1027" spans="1:34" x14ac:dyDescent="0.25">
      <c r="A1027" t="s">
        <v>137</v>
      </c>
      <c r="B1027">
        <v>134999</v>
      </c>
      <c r="C1027" t="s">
        <v>10</v>
      </c>
      <c r="D1027" t="s">
        <v>266</v>
      </c>
      <c r="E1027" t="s">
        <v>267</v>
      </c>
      <c r="F1027" t="s">
        <v>255</v>
      </c>
      <c r="G1027">
        <v>18.871653999999999</v>
      </c>
      <c r="H1027">
        <v>-99.183250999999998</v>
      </c>
      <c r="I1027" t="s">
        <v>269</v>
      </c>
      <c r="J1027" t="s">
        <v>271</v>
      </c>
      <c r="K1027" t="s">
        <v>270</v>
      </c>
      <c r="L1027" t="s">
        <v>259</v>
      </c>
      <c r="M1027" t="s">
        <v>260</v>
      </c>
      <c r="N1027">
        <v>22</v>
      </c>
      <c r="O1027" t="s">
        <v>434</v>
      </c>
      <c r="P1027" t="s">
        <v>261</v>
      </c>
      <c r="Q1027" t="s">
        <v>262</v>
      </c>
      <c r="R1027">
        <v>2</v>
      </c>
      <c r="S1027">
        <v>2</v>
      </c>
      <c r="T1027">
        <v>2</v>
      </c>
      <c r="U1027" t="s">
        <v>372</v>
      </c>
      <c r="V1027" t="s">
        <v>10</v>
      </c>
      <c r="W1027" t="s">
        <v>266</v>
      </c>
      <c r="X1027" t="s">
        <v>267</v>
      </c>
      <c r="Y1027" t="s">
        <v>255</v>
      </c>
      <c r="AA1027">
        <v>18.915420999999998</v>
      </c>
      <c r="AB1027">
        <v>-99.184871000000001</v>
      </c>
      <c r="AC1027" t="s">
        <v>298</v>
      </c>
      <c r="AD1027" t="s">
        <v>256</v>
      </c>
      <c r="AE1027" t="s">
        <v>262</v>
      </c>
      <c r="AF1027" t="s">
        <v>256</v>
      </c>
      <c r="AG1027" t="s">
        <v>301</v>
      </c>
      <c r="AH1027" t="s">
        <v>298</v>
      </c>
    </row>
    <row r="1028" spans="1:34" x14ac:dyDescent="0.25">
      <c r="A1028" t="s">
        <v>108</v>
      </c>
      <c r="B1028">
        <v>134999</v>
      </c>
      <c r="C1028" t="s">
        <v>5</v>
      </c>
      <c r="D1028" t="s">
        <v>279</v>
      </c>
      <c r="E1028" t="s">
        <v>267</v>
      </c>
      <c r="F1028" t="s">
        <v>255</v>
      </c>
      <c r="G1028">
        <v>18.890695000000001</v>
      </c>
      <c r="H1028">
        <v>-99.157104000000004</v>
      </c>
      <c r="I1028" t="s">
        <v>256</v>
      </c>
      <c r="J1028" t="s">
        <v>257</v>
      </c>
      <c r="K1028" t="s">
        <v>263</v>
      </c>
      <c r="L1028" t="s">
        <v>259</v>
      </c>
      <c r="M1028" t="s">
        <v>302</v>
      </c>
      <c r="N1028">
        <v>26</v>
      </c>
      <c r="O1028" t="s">
        <v>434</v>
      </c>
      <c r="P1028" t="s">
        <v>261</v>
      </c>
      <c r="Q1028" t="s">
        <v>264</v>
      </c>
      <c r="R1028">
        <v>1</v>
      </c>
      <c r="S1028">
        <v>1</v>
      </c>
      <c r="T1028">
        <v>1</v>
      </c>
      <c r="U1028" t="s">
        <v>372</v>
      </c>
      <c r="V1028" t="s">
        <v>10</v>
      </c>
      <c r="W1028" t="s">
        <v>266</v>
      </c>
      <c r="X1028" t="s">
        <v>267</v>
      </c>
      <c r="Y1028" t="s">
        <v>255</v>
      </c>
      <c r="AA1028">
        <v>18.915420999999998</v>
      </c>
      <c r="AB1028">
        <v>-99.184871000000001</v>
      </c>
      <c r="AC1028" t="s">
        <v>298</v>
      </c>
      <c r="AD1028" t="s">
        <v>256</v>
      </c>
      <c r="AE1028" t="s">
        <v>262</v>
      </c>
      <c r="AF1028" t="s">
        <v>256</v>
      </c>
      <c r="AG1028" t="s">
        <v>301</v>
      </c>
      <c r="AH1028" t="s">
        <v>298</v>
      </c>
    </row>
    <row r="1029" spans="1:34" x14ac:dyDescent="0.25">
      <c r="A1029" t="s">
        <v>75</v>
      </c>
      <c r="B1029">
        <v>134999</v>
      </c>
      <c r="C1029" t="s">
        <v>54</v>
      </c>
      <c r="D1029" t="s">
        <v>266</v>
      </c>
      <c r="E1029" t="s">
        <v>267</v>
      </c>
      <c r="F1029" t="s">
        <v>255</v>
      </c>
      <c r="G1029">
        <v>18.895187</v>
      </c>
      <c r="H1029">
        <v>-99.180390000000003</v>
      </c>
      <c r="I1029" t="s">
        <v>256</v>
      </c>
      <c r="J1029" t="s">
        <v>257</v>
      </c>
      <c r="K1029" t="s">
        <v>263</v>
      </c>
      <c r="L1029" t="s">
        <v>259</v>
      </c>
      <c r="M1029" t="s">
        <v>260</v>
      </c>
      <c r="N1029">
        <v>18</v>
      </c>
      <c r="O1029" t="s">
        <v>519</v>
      </c>
      <c r="P1029" t="s">
        <v>261</v>
      </c>
      <c r="Q1029" t="s">
        <v>262</v>
      </c>
      <c r="R1029">
        <v>1</v>
      </c>
      <c r="S1029">
        <v>1</v>
      </c>
      <c r="T1029">
        <v>1</v>
      </c>
      <c r="U1029" t="s">
        <v>372</v>
      </c>
      <c r="V1029" t="s">
        <v>10</v>
      </c>
      <c r="W1029" t="s">
        <v>266</v>
      </c>
      <c r="X1029" t="s">
        <v>267</v>
      </c>
      <c r="Y1029" t="s">
        <v>255</v>
      </c>
      <c r="AA1029">
        <v>18.915420999999998</v>
      </c>
      <c r="AB1029">
        <v>-99.184871000000001</v>
      </c>
      <c r="AC1029" t="s">
        <v>298</v>
      </c>
      <c r="AD1029" t="s">
        <v>256</v>
      </c>
      <c r="AE1029" t="s">
        <v>262</v>
      </c>
      <c r="AF1029" t="s">
        <v>256</v>
      </c>
      <c r="AG1029" t="s">
        <v>301</v>
      </c>
      <c r="AH1029" t="s">
        <v>298</v>
      </c>
    </row>
    <row r="1030" spans="1:34" x14ac:dyDescent="0.25">
      <c r="A1030" t="s">
        <v>159</v>
      </c>
      <c r="B1030">
        <v>134999</v>
      </c>
      <c r="C1030" t="s">
        <v>5</v>
      </c>
      <c r="D1030" t="s">
        <v>266</v>
      </c>
      <c r="E1030" t="s">
        <v>267</v>
      </c>
      <c r="F1030" t="s">
        <v>255</v>
      </c>
      <c r="G1030">
        <v>18.871677999999999</v>
      </c>
      <c r="H1030">
        <v>-99.183262999999997</v>
      </c>
      <c r="I1030" t="s">
        <v>256</v>
      </c>
      <c r="J1030" t="s">
        <v>257</v>
      </c>
      <c r="K1030" t="s">
        <v>270</v>
      </c>
      <c r="L1030" t="s">
        <v>259</v>
      </c>
      <c r="M1030" t="s">
        <v>260</v>
      </c>
      <c r="N1030">
        <v>19</v>
      </c>
      <c r="O1030" t="s">
        <v>519</v>
      </c>
      <c r="P1030" t="s">
        <v>261</v>
      </c>
      <c r="Q1030" t="s">
        <v>262</v>
      </c>
      <c r="R1030">
        <v>2</v>
      </c>
      <c r="S1030">
        <v>2</v>
      </c>
      <c r="T1030">
        <v>2</v>
      </c>
      <c r="U1030" t="s">
        <v>372</v>
      </c>
      <c r="V1030" t="s">
        <v>10</v>
      </c>
      <c r="W1030" t="s">
        <v>266</v>
      </c>
      <c r="X1030" t="s">
        <v>267</v>
      </c>
      <c r="Y1030" t="s">
        <v>255</v>
      </c>
      <c r="AA1030">
        <v>18.915420999999998</v>
      </c>
      <c r="AB1030">
        <v>-99.184871000000001</v>
      </c>
      <c r="AC1030" t="s">
        <v>298</v>
      </c>
      <c r="AD1030" t="s">
        <v>256</v>
      </c>
      <c r="AE1030" t="s">
        <v>262</v>
      </c>
      <c r="AF1030" t="s">
        <v>256</v>
      </c>
      <c r="AG1030" t="s">
        <v>301</v>
      </c>
      <c r="AH1030" t="s">
        <v>298</v>
      </c>
    </row>
    <row r="1031" spans="1:34" x14ac:dyDescent="0.25">
      <c r="A1031" t="s">
        <v>171</v>
      </c>
      <c r="B1031">
        <v>134999</v>
      </c>
      <c r="C1031" t="s">
        <v>5</v>
      </c>
      <c r="D1031" t="s">
        <v>266</v>
      </c>
      <c r="E1031" t="s">
        <v>267</v>
      </c>
      <c r="F1031" t="s">
        <v>255</v>
      </c>
      <c r="G1031">
        <v>18.871673999999999</v>
      </c>
      <c r="H1031">
        <v>-99.183252999999993</v>
      </c>
      <c r="I1031" t="s">
        <v>256</v>
      </c>
      <c r="J1031" t="s">
        <v>265</v>
      </c>
      <c r="K1031" t="s">
        <v>263</v>
      </c>
      <c r="L1031" t="s">
        <v>273</v>
      </c>
      <c r="M1031" t="s">
        <v>260</v>
      </c>
      <c r="N1031">
        <v>25</v>
      </c>
      <c r="O1031" t="s">
        <v>434</v>
      </c>
      <c r="P1031" t="s">
        <v>268</v>
      </c>
      <c r="Q1031" t="s">
        <v>262</v>
      </c>
      <c r="R1031">
        <v>2</v>
      </c>
      <c r="S1031">
        <v>2</v>
      </c>
      <c r="T1031">
        <v>2</v>
      </c>
      <c r="U1031" t="s">
        <v>372</v>
      </c>
      <c r="V1031" t="s">
        <v>10</v>
      </c>
      <c r="W1031" t="s">
        <v>266</v>
      </c>
      <c r="X1031" t="s">
        <v>267</v>
      </c>
      <c r="Y1031" t="s">
        <v>255</v>
      </c>
      <c r="AA1031">
        <v>18.915420999999998</v>
      </c>
      <c r="AB1031">
        <v>-99.184871000000001</v>
      </c>
      <c r="AC1031" t="s">
        <v>298</v>
      </c>
      <c r="AD1031" t="s">
        <v>256</v>
      </c>
      <c r="AE1031" t="s">
        <v>262</v>
      </c>
      <c r="AF1031" t="s">
        <v>256</v>
      </c>
      <c r="AG1031" t="s">
        <v>301</v>
      </c>
      <c r="AH1031" t="s">
        <v>298</v>
      </c>
    </row>
    <row r="1032" spans="1:34" x14ac:dyDescent="0.25">
      <c r="A1032" t="s">
        <v>33</v>
      </c>
      <c r="B1032">
        <v>135018</v>
      </c>
      <c r="C1032" t="s">
        <v>24</v>
      </c>
      <c r="D1032" t="s">
        <v>266</v>
      </c>
      <c r="E1032" t="s">
        <v>267</v>
      </c>
      <c r="F1032" t="s">
        <v>255</v>
      </c>
      <c r="G1032">
        <v>18.813348000000001</v>
      </c>
      <c r="H1032">
        <v>-99.243696999999997</v>
      </c>
      <c r="I1032" t="s">
        <v>256</v>
      </c>
      <c r="J1032" t="s">
        <v>271</v>
      </c>
      <c r="K1032" t="s">
        <v>263</v>
      </c>
      <c r="L1032" t="s">
        <v>259</v>
      </c>
      <c r="M1032" t="s">
        <v>260</v>
      </c>
      <c r="N1032">
        <v>24</v>
      </c>
      <c r="O1032" t="s">
        <v>434</v>
      </c>
      <c r="P1032" t="s">
        <v>261</v>
      </c>
      <c r="Q1032" t="s">
        <v>262</v>
      </c>
      <c r="R1032">
        <v>2</v>
      </c>
      <c r="S1032">
        <v>2</v>
      </c>
      <c r="T1032">
        <v>2</v>
      </c>
      <c r="U1032" t="s">
        <v>377</v>
      </c>
      <c r="V1032" t="s">
        <v>5</v>
      </c>
      <c r="W1032" t="s">
        <v>266</v>
      </c>
      <c r="X1032" t="s">
        <v>267</v>
      </c>
      <c r="Y1032" t="s">
        <v>255</v>
      </c>
      <c r="AA1032">
        <v>18.859802999999999</v>
      </c>
      <c r="AB1032">
        <v>-99.222164000000006</v>
      </c>
      <c r="AC1032" t="s">
        <v>323</v>
      </c>
      <c r="AD1032" t="s">
        <v>269</v>
      </c>
      <c r="AE1032" t="s">
        <v>262</v>
      </c>
      <c r="AF1032" t="s">
        <v>256</v>
      </c>
      <c r="AG1032" t="s">
        <v>299</v>
      </c>
      <c r="AH1032" t="s">
        <v>269</v>
      </c>
    </row>
    <row r="1033" spans="1:34" x14ac:dyDescent="0.25">
      <c r="A1033" t="s">
        <v>65</v>
      </c>
      <c r="B1033">
        <v>135018</v>
      </c>
      <c r="C1033" t="s">
        <v>5</v>
      </c>
      <c r="D1033" t="s">
        <v>266</v>
      </c>
      <c r="E1033" t="s">
        <v>267</v>
      </c>
      <c r="F1033" t="s">
        <v>255</v>
      </c>
      <c r="G1033">
        <v>18.844818</v>
      </c>
      <c r="H1033">
        <v>-99.182758000000007</v>
      </c>
      <c r="I1033" t="s">
        <v>256</v>
      </c>
      <c r="J1033" t="s">
        <v>271</v>
      </c>
      <c r="K1033" t="s">
        <v>258</v>
      </c>
      <c r="L1033" t="s">
        <v>259</v>
      </c>
      <c r="M1033" t="s">
        <v>260</v>
      </c>
      <c r="N1033">
        <v>21</v>
      </c>
      <c r="O1033" t="s">
        <v>434</v>
      </c>
      <c r="P1033" t="s">
        <v>261</v>
      </c>
      <c r="Q1033" t="s">
        <v>262</v>
      </c>
      <c r="R1033">
        <v>2</v>
      </c>
      <c r="S1033">
        <v>2</v>
      </c>
      <c r="T1033">
        <v>2</v>
      </c>
      <c r="U1033" t="s">
        <v>377</v>
      </c>
      <c r="V1033" t="s">
        <v>5</v>
      </c>
      <c r="W1033" t="s">
        <v>266</v>
      </c>
      <c r="X1033" t="s">
        <v>267</v>
      </c>
      <c r="Y1033" t="s">
        <v>255</v>
      </c>
      <c r="AA1033">
        <v>18.859802999999999</v>
      </c>
      <c r="AB1033">
        <v>-99.222164000000006</v>
      </c>
      <c r="AC1033" t="s">
        <v>323</v>
      </c>
      <c r="AD1033" t="s">
        <v>269</v>
      </c>
      <c r="AE1033" t="s">
        <v>262</v>
      </c>
      <c r="AF1033" t="s">
        <v>256</v>
      </c>
      <c r="AG1033" t="s">
        <v>299</v>
      </c>
      <c r="AH1033" t="s">
        <v>269</v>
      </c>
    </row>
    <row r="1034" spans="1:34" x14ac:dyDescent="0.25">
      <c r="A1034" t="s">
        <v>70</v>
      </c>
      <c r="B1034">
        <v>135018</v>
      </c>
      <c r="C1034" t="s">
        <v>19</v>
      </c>
      <c r="D1034" t="s">
        <v>266</v>
      </c>
      <c r="E1034" t="s">
        <v>267</v>
      </c>
      <c r="F1034" t="s">
        <v>255</v>
      </c>
      <c r="G1034">
        <v>18.839670999999999</v>
      </c>
      <c r="H1034">
        <v>-99.223896999999994</v>
      </c>
      <c r="I1034" t="s">
        <v>269</v>
      </c>
      <c r="J1034" t="s">
        <v>271</v>
      </c>
      <c r="K1034" t="s">
        <v>270</v>
      </c>
      <c r="L1034" t="s">
        <v>259</v>
      </c>
      <c r="M1034" t="s">
        <v>260</v>
      </c>
      <c r="N1034">
        <v>27</v>
      </c>
      <c r="O1034" t="s">
        <v>434</v>
      </c>
      <c r="P1034" t="s">
        <v>261</v>
      </c>
      <c r="Q1034" t="s">
        <v>262</v>
      </c>
      <c r="R1034">
        <v>1</v>
      </c>
      <c r="S1034">
        <v>2</v>
      </c>
      <c r="T1034">
        <v>1</v>
      </c>
      <c r="U1034" t="s">
        <v>377</v>
      </c>
      <c r="V1034" t="s">
        <v>5</v>
      </c>
      <c r="W1034" t="s">
        <v>266</v>
      </c>
      <c r="X1034" t="s">
        <v>267</v>
      </c>
      <c r="Y1034" t="s">
        <v>255</v>
      </c>
      <c r="AA1034">
        <v>18.859802999999999</v>
      </c>
      <c r="AB1034">
        <v>-99.222164000000006</v>
      </c>
      <c r="AC1034" t="s">
        <v>323</v>
      </c>
      <c r="AD1034" t="s">
        <v>269</v>
      </c>
      <c r="AE1034" t="s">
        <v>262</v>
      </c>
      <c r="AF1034" t="s">
        <v>256</v>
      </c>
      <c r="AG1034" t="s">
        <v>299</v>
      </c>
      <c r="AH1034" t="s">
        <v>269</v>
      </c>
    </row>
    <row r="1035" spans="1:34" x14ac:dyDescent="0.25">
      <c r="A1035" t="s">
        <v>166</v>
      </c>
      <c r="B1035">
        <v>135018</v>
      </c>
      <c r="C1035" t="s">
        <v>167</v>
      </c>
      <c r="D1035" t="s">
        <v>266</v>
      </c>
      <c r="E1035" t="s">
        <v>267</v>
      </c>
      <c r="F1035" t="s">
        <v>255</v>
      </c>
      <c r="G1035">
        <v>18.875641000000002</v>
      </c>
      <c r="H1035">
        <v>-99.220737</v>
      </c>
      <c r="I1035" t="s">
        <v>256</v>
      </c>
      <c r="J1035" t="s">
        <v>257</v>
      </c>
      <c r="K1035" t="s">
        <v>263</v>
      </c>
      <c r="L1035" t="s">
        <v>259</v>
      </c>
      <c r="M1035" t="s">
        <v>260</v>
      </c>
      <c r="N1035">
        <v>30</v>
      </c>
      <c r="O1035" t="s">
        <v>434</v>
      </c>
      <c r="P1035" t="s">
        <v>268</v>
      </c>
      <c r="Q1035" t="s">
        <v>262</v>
      </c>
      <c r="R1035">
        <v>1</v>
      </c>
      <c r="S1035">
        <v>1</v>
      </c>
      <c r="T1035">
        <v>1</v>
      </c>
      <c r="U1035" t="s">
        <v>377</v>
      </c>
      <c r="V1035" t="s">
        <v>5</v>
      </c>
      <c r="W1035" t="s">
        <v>266</v>
      </c>
      <c r="X1035" t="s">
        <v>267</v>
      </c>
      <c r="Y1035" t="s">
        <v>255</v>
      </c>
      <c r="AA1035">
        <v>18.859802999999999</v>
      </c>
      <c r="AB1035">
        <v>-99.222164000000006</v>
      </c>
      <c r="AC1035" t="s">
        <v>323</v>
      </c>
      <c r="AD1035" t="s">
        <v>269</v>
      </c>
      <c r="AE1035" t="s">
        <v>262</v>
      </c>
      <c r="AF1035" t="s">
        <v>256</v>
      </c>
      <c r="AG1035" t="s">
        <v>299</v>
      </c>
      <c r="AH1035" t="s">
        <v>269</v>
      </c>
    </row>
    <row r="1036" spans="1:34" x14ac:dyDescent="0.25">
      <c r="A1036" t="s">
        <v>65</v>
      </c>
      <c r="B1036">
        <v>135019</v>
      </c>
      <c r="C1036" t="s">
        <v>5</v>
      </c>
      <c r="D1036" t="s">
        <v>266</v>
      </c>
      <c r="E1036" t="s">
        <v>267</v>
      </c>
      <c r="F1036" t="s">
        <v>255</v>
      </c>
      <c r="G1036">
        <v>18.844818</v>
      </c>
      <c r="H1036">
        <v>-99.182758000000007</v>
      </c>
      <c r="I1036" t="s">
        <v>256</v>
      </c>
      <c r="J1036" t="s">
        <v>271</v>
      </c>
      <c r="K1036" t="s">
        <v>258</v>
      </c>
      <c r="L1036" t="s">
        <v>259</v>
      </c>
      <c r="M1036" t="s">
        <v>260</v>
      </c>
      <c r="N1036">
        <v>21</v>
      </c>
      <c r="O1036" t="s">
        <v>434</v>
      </c>
      <c r="P1036" t="s">
        <v>261</v>
      </c>
      <c r="Q1036" t="s">
        <v>262</v>
      </c>
      <c r="R1036">
        <v>0</v>
      </c>
      <c r="S1036">
        <v>0</v>
      </c>
      <c r="T1036">
        <v>0</v>
      </c>
      <c r="U1036" t="s">
        <v>378</v>
      </c>
      <c r="V1036" t="s">
        <v>84</v>
      </c>
      <c r="W1036" t="s">
        <v>279</v>
      </c>
      <c r="X1036" t="s">
        <v>267</v>
      </c>
      <c r="Y1036" t="s">
        <v>255</v>
      </c>
      <c r="AA1036">
        <v>18.875011000000001</v>
      </c>
      <c r="AB1036">
        <v>-99.159422000000006</v>
      </c>
      <c r="AC1036" t="s">
        <v>298</v>
      </c>
      <c r="AD1036" t="s">
        <v>256</v>
      </c>
      <c r="AE1036" t="s">
        <v>264</v>
      </c>
      <c r="AF1036" t="s">
        <v>256</v>
      </c>
      <c r="AG1036" t="s">
        <v>301</v>
      </c>
      <c r="AH1036" t="s">
        <v>298</v>
      </c>
    </row>
    <row r="1037" spans="1:34" x14ac:dyDescent="0.25">
      <c r="A1037" t="s">
        <v>137</v>
      </c>
      <c r="B1037">
        <v>135019</v>
      </c>
      <c r="C1037" t="s">
        <v>10</v>
      </c>
      <c r="D1037" t="s">
        <v>266</v>
      </c>
      <c r="E1037" t="s">
        <v>267</v>
      </c>
      <c r="F1037" t="s">
        <v>255</v>
      </c>
      <c r="G1037">
        <v>18.871653999999999</v>
      </c>
      <c r="H1037">
        <v>-99.183250999999998</v>
      </c>
      <c r="I1037" t="s">
        <v>269</v>
      </c>
      <c r="J1037" t="s">
        <v>271</v>
      </c>
      <c r="K1037" t="s">
        <v>270</v>
      </c>
      <c r="L1037" t="s">
        <v>259</v>
      </c>
      <c r="M1037" t="s">
        <v>260</v>
      </c>
      <c r="N1037">
        <v>22</v>
      </c>
      <c r="O1037" t="s">
        <v>434</v>
      </c>
      <c r="P1037" t="s">
        <v>261</v>
      </c>
      <c r="Q1037" t="s">
        <v>262</v>
      </c>
      <c r="R1037">
        <v>2</v>
      </c>
      <c r="S1037">
        <v>2</v>
      </c>
      <c r="T1037">
        <v>2</v>
      </c>
      <c r="U1037" t="s">
        <v>378</v>
      </c>
      <c r="V1037" t="s">
        <v>84</v>
      </c>
      <c r="W1037" t="s">
        <v>279</v>
      </c>
      <c r="X1037" t="s">
        <v>267</v>
      </c>
      <c r="Y1037" t="s">
        <v>255</v>
      </c>
      <c r="AA1037">
        <v>18.875011000000001</v>
      </c>
      <c r="AB1037">
        <v>-99.159422000000006</v>
      </c>
      <c r="AC1037" t="s">
        <v>298</v>
      </c>
      <c r="AD1037" t="s">
        <v>256</v>
      </c>
      <c r="AE1037" t="s">
        <v>264</v>
      </c>
      <c r="AF1037" t="s">
        <v>256</v>
      </c>
      <c r="AG1037" t="s">
        <v>301</v>
      </c>
      <c r="AH1037" t="s">
        <v>298</v>
      </c>
    </row>
    <row r="1038" spans="1:34" x14ac:dyDescent="0.25">
      <c r="A1038" t="s">
        <v>108</v>
      </c>
      <c r="B1038">
        <v>135019</v>
      </c>
      <c r="C1038" t="s">
        <v>5</v>
      </c>
      <c r="D1038" t="s">
        <v>279</v>
      </c>
      <c r="E1038" t="s">
        <v>267</v>
      </c>
      <c r="F1038" t="s">
        <v>255</v>
      </c>
      <c r="G1038">
        <v>18.890695000000001</v>
      </c>
      <c r="H1038">
        <v>-99.157104000000004</v>
      </c>
      <c r="I1038" t="s">
        <v>256</v>
      </c>
      <c r="J1038" t="s">
        <v>257</v>
      </c>
      <c r="K1038" t="s">
        <v>263</v>
      </c>
      <c r="L1038" t="s">
        <v>259</v>
      </c>
      <c r="M1038" t="s">
        <v>302</v>
      </c>
      <c r="N1038">
        <v>26</v>
      </c>
      <c r="O1038" t="s">
        <v>434</v>
      </c>
      <c r="P1038" t="s">
        <v>261</v>
      </c>
      <c r="Q1038" t="s">
        <v>264</v>
      </c>
      <c r="R1038">
        <v>2</v>
      </c>
      <c r="S1038">
        <v>1</v>
      </c>
      <c r="T1038">
        <v>0</v>
      </c>
      <c r="U1038" t="s">
        <v>378</v>
      </c>
      <c r="V1038" t="s">
        <v>84</v>
      </c>
      <c r="W1038" t="s">
        <v>279</v>
      </c>
      <c r="X1038" t="s">
        <v>267</v>
      </c>
      <c r="Y1038" t="s">
        <v>255</v>
      </c>
      <c r="AA1038">
        <v>18.875011000000001</v>
      </c>
      <c r="AB1038">
        <v>-99.159422000000006</v>
      </c>
      <c r="AC1038" t="s">
        <v>298</v>
      </c>
      <c r="AD1038" t="s">
        <v>256</v>
      </c>
      <c r="AE1038" t="s">
        <v>264</v>
      </c>
      <c r="AF1038" t="s">
        <v>256</v>
      </c>
      <c r="AG1038" t="s">
        <v>301</v>
      </c>
      <c r="AH1038" t="s">
        <v>298</v>
      </c>
    </row>
    <row r="1039" spans="1:34" x14ac:dyDescent="0.25">
      <c r="A1039" t="s">
        <v>183</v>
      </c>
      <c r="B1039">
        <v>135019</v>
      </c>
      <c r="C1039" t="s">
        <v>5</v>
      </c>
      <c r="D1039" t="s">
        <v>279</v>
      </c>
      <c r="E1039" t="s">
        <v>267</v>
      </c>
      <c r="F1039" t="s">
        <v>255</v>
      </c>
      <c r="G1039">
        <v>18.886697999999999</v>
      </c>
      <c r="H1039">
        <v>-99.114979000000005</v>
      </c>
      <c r="I1039" t="s">
        <v>256</v>
      </c>
      <c r="J1039" t="s">
        <v>257</v>
      </c>
      <c r="K1039" t="s">
        <v>270</v>
      </c>
      <c r="L1039" t="s">
        <v>259</v>
      </c>
      <c r="M1039" t="s">
        <v>260</v>
      </c>
      <c r="N1039">
        <v>21</v>
      </c>
      <c r="O1039" t="s">
        <v>434</v>
      </c>
      <c r="P1039" t="s">
        <v>261</v>
      </c>
      <c r="Q1039" t="s">
        <v>262</v>
      </c>
      <c r="R1039">
        <v>1</v>
      </c>
      <c r="S1039">
        <v>2</v>
      </c>
      <c r="T1039">
        <v>0</v>
      </c>
      <c r="U1039" t="s">
        <v>378</v>
      </c>
      <c r="V1039" t="s">
        <v>84</v>
      </c>
      <c r="W1039" t="s">
        <v>279</v>
      </c>
      <c r="X1039" t="s">
        <v>267</v>
      </c>
      <c r="Y1039" t="s">
        <v>255</v>
      </c>
      <c r="AA1039">
        <v>18.875011000000001</v>
      </c>
      <c r="AB1039">
        <v>-99.159422000000006</v>
      </c>
      <c r="AC1039" t="s">
        <v>298</v>
      </c>
      <c r="AD1039" t="s">
        <v>256</v>
      </c>
      <c r="AE1039" t="s">
        <v>264</v>
      </c>
      <c r="AF1039" t="s">
        <v>256</v>
      </c>
      <c r="AG1039" t="s">
        <v>301</v>
      </c>
      <c r="AH1039" t="s">
        <v>298</v>
      </c>
    </row>
    <row r="1040" spans="1:34" x14ac:dyDescent="0.25">
      <c r="A1040" t="s">
        <v>75</v>
      </c>
      <c r="B1040">
        <v>135019</v>
      </c>
      <c r="C1040" t="s">
        <v>54</v>
      </c>
      <c r="D1040" t="s">
        <v>266</v>
      </c>
      <c r="E1040" t="s">
        <v>267</v>
      </c>
      <c r="F1040" t="s">
        <v>255</v>
      </c>
      <c r="G1040">
        <v>18.895187</v>
      </c>
      <c r="H1040">
        <v>-99.180390000000003</v>
      </c>
      <c r="I1040" t="s">
        <v>256</v>
      </c>
      <c r="J1040" t="s">
        <v>257</v>
      </c>
      <c r="K1040" t="s">
        <v>263</v>
      </c>
      <c r="L1040" t="s">
        <v>259</v>
      </c>
      <c r="M1040" t="s">
        <v>260</v>
      </c>
      <c r="N1040">
        <v>18</v>
      </c>
      <c r="O1040" t="s">
        <v>519</v>
      </c>
      <c r="P1040" t="s">
        <v>261</v>
      </c>
      <c r="Q1040" t="s">
        <v>262</v>
      </c>
      <c r="R1040">
        <v>1</v>
      </c>
      <c r="S1040">
        <v>2</v>
      </c>
      <c r="T1040">
        <v>1</v>
      </c>
      <c r="U1040" t="s">
        <v>378</v>
      </c>
      <c r="V1040" t="s">
        <v>84</v>
      </c>
      <c r="W1040" t="s">
        <v>279</v>
      </c>
      <c r="X1040" t="s">
        <v>267</v>
      </c>
      <c r="Y1040" t="s">
        <v>255</v>
      </c>
      <c r="AA1040">
        <v>18.875011000000001</v>
      </c>
      <c r="AB1040">
        <v>-99.159422000000006</v>
      </c>
      <c r="AC1040" t="s">
        <v>298</v>
      </c>
      <c r="AD1040" t="s">
        <v>256</v>
      </c>
      <c r="AE1040" t="s">
        <v>264</v>
      </c>
      <c r="AF1040" t="s">
        <v>256</v>
      </c>
      <c r="AG1040" t="s">
        <v>301</v>
      </c>
      <c r="AH1040" t="s">
        <v>298</v>
      </c>
    </row>
    <row r="1041" spans="1:34" x14ac:dyDescent="0.25">
      <c r="A1041" t="s">
        <v>171</v>
      </c>
      <c r="B1041">
        <v>135019</v>
      </c>
      <c r="C1041" t="s">
        <v>5</v>
      </c>
      <c r="D1041" t="s">
        <v>266</v>
      </c>
      <c r="E1041" t="s">
        <v>267</v>
      </c>
      <c r="F1041" t="s">
        <v>255</v>
      </c>
      <c r="G1041">
        <v>18.871673999999999</v>
      </c>
      <c r="H1041">
        <v>-99.183252999999993</v>
      </c>
      <c r="I1041" t="s">
        <v>256</v>
      </c>
      <c r="J1041" t="s">
        <v>265</v>
      </c>
      <c r="K1041" t="s">
        <v>263</v>
      </c>
      <c r="L1041" t="s">
        <v>273</v>
      </c>
      <c r="M1041" t="s">
        <v>260</v>
      </c>
      <c r="N1041">
        <v>25</v>
      </c>
      <c r="O1041" t="s">
        <v>434</v>
      </c>
      <c r="P1041" t="s">
        <v>268</v>
      </c>
      <c r="Q1041" t="s">
        <v>262</v>
      </c>
      <c r="R1041">
        <v>2</v>
      </c>
      <c r="S1041">
        <v>2</v>
      </c>
      <c r="T1041">
        <v>2</v>
      </c>
      <c r="U1041" t="s">
        <v>378</v>
      </c>
      <c r="V1041" t="s">
        <v>84</v>
      </c>
      <c r="W1041" t="s">
        <v>279</v>
      </c>
      <c r="X1041" t="s">
        <v>267</v>
      </c>
      <c r="Y1041" t="s">
        <v>255</v>
      </c>
      <c r="AA1041">
        <v>18.875011000000001</v>
      </c>
      <c r="AB1041">
        <v>-99.159422000000006</v>
      </c>
      <c r="AC1041" t="s">
        <v>298</v>
      </c>
      <c r="AD1041" t="s">
        <v>256</v>
      </c>
      <c r="AE1041" t="s">
        <v>264</v>
      </c>
      <c r="AF1041" t="s">
        <v>256</v>
      </c>
      <c r="AG1041" t="s">
        <v>301</v>
      </c>
      <c r="AH1041" t="s">
        <v>298</v>
      </c>
    </row>
    <row r="1042" spans="1:34" x14ac:dyDescent="0.25">
      <c r="A1042" t="s">
        <v>177</v>
      </c>
      <c r="B1042">
        <v>135021</v>
      </c>
      <c r="C1042" t="s">
        <v>5</v>
      </c>
      <c r="D1042" t="s">
        <v>266</v>
      </c>
      <c r="E1042" t="s">
        <v>267</v>
      </c>
      <c r="F1042" t="s">
        <v>255</v>
      </c>
      <c r="G1042">
        <v>18.943935</v>
      </c>
      <c r="H1042">
        <v>-99.206531999999996</v>
      </c>
      <c r="I1042" t="s">
        <v>256</v>
      </c>
      <c r="J1042" t="s">
        <v>257</v>
      </c>
      <c r="K1042" t="s">
        <v>263</v>
      </c>
      <c r="L1042" t="s">
        <v>259</v>
      </c>
      <c r="M1042" t="s">
        <v>260</v>
      </c>
      <c r="N1042">
        <v>20</v>
      </c>
      <c r="O1042" t="s">
        <v>434</v>
      </c>
      <c r="P1042" t="s">
        <v>261</v>
      </c>
      <c r="Q1042" t="s">
        <v>264</v>
      </c>
      <c r="R1042">
        <v>2</v>
      </c>
      <c r="S1042">
        <v>1</v>
      </c>
      <c r="T1042">
        <v>1</v>
      </c>
      <c r="U1042" t="s">
        <v>379</v>
      </c>
      <c r="V1042" t="s">
        <v>29</v>
      </c>
      <c r="W1042" t="s">
        <v>266</v>
      </c>
      <c r="X1042" t="s">
        <v>267</v>
      </c>
      <c r="Y1042" t="s">
        <v>255</v>
      </c>
      <c r="Z1042">
        <v>62290</v>
      </c>
      <c r="AA1042">
        <v>18.933537000000001</v>
      </c>
      <c r="AB1042">
        <v>-99.222497000000004</v>
      </c>
      <c r="AC1042" t="s">
        <v>298</v>
      </c>
      <c r="AD1042" t="s">
        <v>256</v>
      </c>
      <c r="AE1042" t="s">
        <v>264</v>
      </c>
      <c r="AF1042" t="s">
        <v>269</v>
      </c>
      <c r="AG1042" t="s">
        <v>301</v>
      </c>
      <c r="AH1042" t="s">
        <v>263</v>
      </c>
    </row>
    <row r="1043" spans="1:34" x14ac:dyDescent="0.25">
      <c r="A1043" t="s">
        <v>144</v>
      </c>
      <c r="B1043">
        <v>135021</v>
      </c>
      <c r="C1043" t="s">
        <v>5</v>
      </c>
      <c r="D1043" t="s">
        <v>279</v>
      </c>
      <c r="E1043" t="s">
        <v>267</v>
      </c>
      <c r="F1043" t="s">
        <v>255</v>
      </c>
      <c r="G1043">
        <v>18.879729000000001</v>
      </c>
      <c r="H1043">
        <v>-99.067105999999995</v>
      </c>
      <c r="I1043" t="s">
        <v>256</v>
      </c>
      <c r="J1043" t="s">
        <v>271</v>
      </c>
      <c r="K1043" t="s">
        <v>263</v>
      </c>
      <c r="L1043" t="s">
        <v>259</v>
      </c>
      <c r="M1043" t="s">
        <v>260</v>
      </c>
      <c r="N1043">
        <v>22</v>
      </c>
      <c r="O1043" t="s">
        <v>434</v>
      </c>
      <c r="P1043" t="s">
        <v>261</v>
      </c>
      <c r="Q1043" t="s">
        <v>262</v>
      </c>
      <c r="R1043">
        <v>2</v>
      </c>
      <c r="S1043">
        <v>1</v>
      </c>
      <c r="T1043">
        <v>0</v>
      </c>
      <c r="U1043" t="s">
        <v>379</v>
      </c>
      <c r="V1043" t="s">
        <v>29</v>
      </c>
      <c r="W1043" t="s">
        <v>266</v>
      </c>
      <c r="X1043" t="s">
        <v>267</v>
      </c>
      <c r="Y1043" t="s">
        <v>255</v>
      </c>
      <c r="Z1043">
        <v>62290</v>
      </c>
      <c r="AA1043">
        <v>18.933537000000001</v>
      </c>
      <c r="AB1043">
        <v>-99.222497000000004</v>
      </c>
      <c r="AC1043" t="s">
        <v>298</v>
      </c>
      <c r="AD1043" t="s">
        <v>256</v>
      </c>
      <c r="AE1043" t="s">
        <v>264</v>
      </c>
      <c r="AF1043" t="s">
        <v>269</v>
      </c>
      <c r="AG1043" t="s">
        <v>301</v>
      </c>
      <c r="AH1043" t="s">
        <v>263</v>
      </c>
    </row>
    <row r="1044" spans="1:34" x14ac:dyDescent="0.25">
      <c r="A1044" t="s">
        <v>183</v>
      </c>
      <c r="B1044">
        <v>135021</v>
      </c>
      <c r="C1044" t="s">
        <v>5</v>
      </c>
      <c r="D1044" t="s">
        <v>279</v>
      </c>
      <c r="E1044" t="s">
        <v>267</v>
      </c>
      <c r="F1044" t="s">
        <v>255</v>
      </c>
      <c r="G1044">
        <v>18.886697999999999</v>
      </c>
      <c r="H1044">
        <v>-99.114979000000005</v>
      </c>
      <c r="I1044" t="s">
        <v>256</v>
      </c>
      <c r="J1044" t="s">
        <v>257</v>
      </c>
      <c r="K1044" t="s">
        <v>270</v>
      </c>
      <c r="L1044" t="s">
        <v>259</v>
      </c>
      <c r="M1044" t="s">
        <v>260</v>
      </c>
      <c r="N1044">
        <v>21</v>
      </c>
      <c r="O1044" t="s">
        <v>434</v>
      </c>
      <c r="P1044" t="s">
        <v>261</v>
      </c>
      <c r="Q1044" t="s">
        <v>262</v>
      </c>
      <c r="R1044">
        <v>2</v>
      </c>
      <c r="S1044">
        <v>2</v>
      </c>
      <c r="T1044">
        <v>2</v>
      </c>
      <c r="U1044" t="s">
        <v>379</v>
      </c>
      <c r="V1044" t="s">
        <v>29</v>
      </c>
      <c r="W1044" t="s">
        <v>266</v>
      </c>
      <c r="X1044" t="s">
        <v>267</v>
      </c>
      <c r="Y1044" t="s">
        <v>255</v>
      </c>
      <c r="Z1044">
        <v>62290</v>
      </c>
      <c r="AA1044">
        <v>18.933537000000001</v>
      </c>
      <c r="AB1044">
        <v>-99.222497000000004</v>
      </c>
      <c r="AC1044" t="s">
        <v>298</v>
      </c>
      <c r="AD1044" t="s">
        <v>256</v>
      </c>
      <c r="AE1044" t="s">
        <v>264</v>
      </c>
      <c r="AF1044" t="s">
        <v>269</v>
      </c>
      <c r="AG1044" t="s">
        <v>301</v>
      </c>
      <c r="AH1044" t="s">
        <v>263</v>
      </c>
    </row>
    <row r="1045" spans="1:34" x14ac:dyDescent="0.25">
      <c r="A1045" t="s">
        <v>168</v>
      </c>
      <c r="B1045">
        <v>135021</v>
      </c>
      <c r="C1045" t="s">
        <v>54</v>
      </c>
      <c r="D1045" t="s">
        <v>266</v>
      </c>
      <c r="E1045" t="s">
        <v>267</v>
      </c>
      <c r="F1045" t="s">
        <v>255</v>
      </c>
      <c r="G1045">
        <v>18.940062000000001</v>
      </c>
      <c r="H1045">
        <v>-99.228172000000001</v>
      </c>
      <c r="I1045" t="s">
        <v>269</v>
      </c>
      <c r="J1045" t="s">
        <v>271</v>
      </c>
      <c r="K1045" t="s">
        <v>263</v>
      </c>
      <c r="L1045" t="s">
        <v>259</v>
      </c>
      <c r="M1045" t="s">
        <v>260</v>
      </c>
      <c r="N1045">
        <v>25</v>
      </c>
      <c r="O1045" t="s">
        <v>434</v>
      </c>
      <c r="P1045" t="s">
        <v>261</v>
      </c>
      <c r="Q1045" t="s">
        <v>262</v>
      </c>
      <c r="R1045">
        <v>2</v>
      </c>
      <c r="S1045">
        <v>0</v>
      </c>
      <c r="T1045">
        <v>0</v>
      </c>
      <c r="U1045" t="s">
        <v>379</v>
      </c>
      <c r="V1045" t="s">
        <v>29</v>
      </c>
      <c r="W1045" t="s">
        <v>266</v>
      </c>
      <c r="X1045" t="s">
        <v>267</v>
      </c>
      <c r="Y1045" t="s">
        <v>255</v>
      </c>
      <c r="Z1045">
        <v>62290</v>
      </c>
      <c r="AA1045">
        <v>18.933537000000001</v>
      </c>
      <c r="AB1045">
        <v>-99.222497000000004</v>
      </c>
      <c r="AC1045" t="s">
        <v>298</v>
      </c>
      <c r="AD1045" t="s">
        <v>256</v>
      </c>
      <c r="AE1045" t="s">
        <v>264</v>
      </c>
      <c r="AF1045" t="s">
        <v>269</v>
      </c>
      <c r="AG1045" t="s">
        <v>301</v>
      </c>
      <c r="AH1045" t="s">
        <v>263</v>
      </c>
    </row>
    <row r="1046" spans="1:34" x14ac:dyDescent="0.25">
      <c r="A1046" t="s">
        <v>169</v>
      </c>
      <c r="B1046">
        <v>135021</v>
      </c>
      <c r="C1046" t="s">
        <v>5</v>
      </c>
      <c r="D1046" t="s">
        <v>266</v>
      </c>
      <c r="E1046" t="s">
        <v>267</v>
      </c>
      <c r="F1046" t="s">
        <v>255</v>
      </c>
      <c r="G1046">
        <v>18.964790000000001</v>
      </c>
      <c r="H1046">
        <v>-99.260017000000005</v>
      </c>
      <c r="I1046" t="s">
        <v>256</v>
      </c>
      <c r="J1046" t="s">
        <v>257</v>
      </c>
      <c r="K1046" t="s">
        <v>263</v>
      </c>
      <c r="L1046" t="s">
        <v>259</v>
      </c>
      <c r="M1046" t="s">
        <v>260</v>
      </c>
      <c r="N1046">
        <v>20</v>
      </c>
      <c r="O1046" t="s">
        <v>434</v>
      </c>
      <c r="P1046" t="s">
        <v>261</v>
      </c>
      <c r="Q1046" t="s">
        <v>262</v>
      </c>
      <c r="R1046">
        <v>0</v>
      </c>
      <c r="S1046">
        <v>0</v>
      </c>
      <c r="T1046">
        <v>0</v>
      </c>
      <c r="U1046" t="s">
        <v>379</v>
      </c>
      <c r="V1046" t="s">
        <v>29</v>
      </c>
      <c r="W1046" t="s">
        <v>266</v>
      </c>
      <c r="X1046" t="s">
        <v>267</v>
      </c>
      <c r="Y1046" t="s">
        <v>255</v>
      </c>
      <c r="Z1046">
        <v>62290</v>
      </c>
      <c r="AA1046">
        <v>18.933537000000001</v>
      </c>
      <c r="AB1046">
        <v>-99.222497000000004</v>
      </c>
      <c r="AC1046" t="s">
        <v>298</v>
      </c>
      <c r="AD1046" t="s">
        <v>256</v>
      </c>
      <c r="AE1046" t="s">
        <v>264</v>
      </c>
      <c r="AF1046" t="s">
        <v>269</v>
      </c>
      <c r="AG1046" t="s">
        <v>301</v>
      </c>
      <c r="AH1046" t="s">
        <v>263</v>
      </c>
    </row>
    <row r="1047" spans="1:34" x14ac:dyDescent="0.25">
      <c r="A1047" t="s">
        <v>171</v>
      </c>
      <c r="B1047">
        <v>135021</v>
      </c>
      <c r="C1047" t="s">
        <v>5</v>
      </c>
      <c r="D1047" t="s">
        <v>266</v>
      </c>
      <c r="E1047" t="s">
        <v>267</v>
      </c>
      <c r="F1047" t="s">
        <v>255</v>
      </c>
      <c r="G1047">
        <v>18.871673999999999</v>
      </c>
      <c r="H1047">
        <v>-99.183252999999993</v>
      </c>
      <c r="I1047" t="s">
        <v>256</v>
      </c>
      <c r="J1047" t="s">
        <v>265</v>
      </c>
      <c r="K1047" t="s">
        <v>263</v>
      </c>
      <c r="L1047" t="s">
        <v>273</v>
      </c>
      <c r="M1047" t="s">
        <v>260</v>
      </c>
      <c r="N1047">
        <v>25</v>
      </c>
      <c r="O1047" t="s">
        <v>434</v>
      </c>
      <c r="P1047" t="s">
        <v>268</v>
      </c>
      <c r="Q1047" t="s">
        <v>262</v>
      </c>
      <c r="R1047">
        <v>0</v>
      </c>
      <c r="S1047">
        <v>0</v>
      </c>
      <c r="T1047">
        <v>0</v>
      </c>
      <c r="U1047" t="s">
        <v>379</v>
      </c>
      <c r="V1047" t="s">
        <v>29</v>
      </c>
      <c r="W1047" t="s">
        <v>266</v>
      </c>
      <c r="X1047" t="s">
        <v>267</v>
      </c>
      <c r="Y1047" t="s">
        <v>255</v>
      </c>
      <c r="Z1047">
        <v>62290</v>
      </c>
      <c r="AA1047">
        <v>18.933537000000001</v>
      </c>
      <c r="AB1047">
        <v>-99.222497000000004</v>
      </c>
      <c r="AC1047" t="s">
        <v>298</v>
      </c>
      <c r="AD1047" t="s">
        <v>256</v>
      </c>
      <c r="AE1047" t="s">
        <v>264</v>
      </c>
      <c r="AF1047" t="s">
        <v>269</v>
      </c>
      <c r="AG1047" t="s">
        <v>301</v>
      </c>
      <c r="AH1047" t="s">
        <v>263</v>
      </c>
    </row>
    <row r="1048" spans="1:34" x14ac:dyDescent="0.25">
      <c r="A1048" t="s">
        <v>159</v>
      </c>
      <c r="B1048">
        <v>135021</v>
      </c>
      <c r="C1048" t="s">
        <v>5</v>
      </c>
      <c r="D1048" t="s">
        <v>266</v>
      </c>
      <c r="E1048" t="s">
        <v>267</v>
      </c>
      <c r="F1048" t="s">
        <v>255</v>
      </c>
      <c r="G1048">
        <v>18.871677999999999</v>
      </c>
      <c r="H1048">
        <v>-99.183262999999997</v>
      </c>
      <c r="I1048" t="s">
        <v>256</v>
      </c>
      <c r="J1048" t="s">
        <v>257</v>
      </c>
      <c r="K1048" t="s">
        <v>270</v>
      </c>
      <c r="L1048" t="s">
        <v>259</v>
      </c>
      <c r="M1048" t="s">
        <v>260</v>
      </c>
      <c r="N1048">
        <v>19</v>
      </c>
      <c r="O1048" t="s">
        <v>519</v>
      </c>
      <c r="P1048" t="s">
        <v>261</v>
      </c>
      <c r="Q1048" t="s">
        <v>262</v>
      </c>
      <c r="R1048">
        <v>1</v>
      </c>
      <c r="S1048">
        <v>2</v>
      </c>
      <c r="T1048">
        <v>1</v>
      </c>
      <c r="U1048" t="s">
        <v>379</v>
      </c>
      <c r="V1048" t="s">
        <v>29</v>
      </c>
      <c r="W1048" t="s">
        <v>266</v>
      </c>
      <c r="X1048" t="s">
        <v>267</v>
      </c>
      <c r="Y1048" t="s">
        <v>255</v>
      </c>
      <c r="Z1048">
        <v>62290</v>
      </c>
      <c r="AA1048">
        <v>18.933537000000001</v>
      </c>
      <c r="AB1048">
        <v>-99.222497000000004</v>
      </c>
      <c r="AC1048" t="s">
        <v>298</v>
      </c>
      <c r="AD1048" t="s">
        <v>256</v>
      </c>
      <c r="AE1048" t="s">
        <v>264</v>
      </c>
      <c r="AF1048" t="s">
        <v>269</v>
      </c>
      <c r="AG1048" t="s">
        <v>301</v>
      </c>
      <c r="AH1048" t="s">
        <v>263</v>
      </c>
    </row>
    <row r="1049" spans="1:34" x14ac:dyDescent="0.25">
      <c r="A1049" t="s">
        <v>77</v>
      </c>
      <c r="B1049">
        <v>135021</v>
      </c>
      <c r="C1049" t="s">
        <v>5</v>
      </c>
      <c r="D1049" t="s">
        <v>266</v>
      </c>
      <c r="E1049" t="s">
        <v>267</v>
      </c>
      <c r="F1049" t="s">
        <v>255</v>
      </c>
      <c r="G1049">
        <v>18.925773</v>
      </c>
      <c r="H1049">
        <v>-99.219588999999999</v>
      </c>
      <c r="I1049" t="s">
        <v>256</v>
      </c>
      <c r="J1049" t="s">
        <v>257</v>
      </c>
      <c r="K1049" t="s">
        <v>270</v>
      </c>
      <c r="L1049" t="s">
        <v>259</v>
      </c>
      <c r="M1049" t="s">
        <v>260</v>
      </c>
      <c r="N1049">
        <v>69</v>
      </c>
      <c r="O1049" t="s">
        <v>435</v>
      </c>
      <c r="P1049" t="s">
        <v>261</v>
      </c>
      <c r="Q1049" t="s">
        <v>278</v>
      </c>
      <c r="R1049">
        <v>1</v>
      </c>
      <c r="S1049">
        <v>2</v>
      </c>
      <c r="T1049">
        <v>0</v>
      </c>
      <c r="U1049" t="s">
        <v>379</v>
      </c>
      <c r="V1049" t="s">
        <v>29</v>
      </c>
      <c r="W1049" t="s">
        <v>266</v>
      </c>
      <c r="X1049" t="s">
        <v>267</v>
      </c>
      <c r="Y1049" t="s">
        <v>255</v>
      </c>
      <c r="Z1049">
        <v>62290</v>
      </c>
      <c r="AA1049">
        <v>18.933537000000001</v>
      </c>
      <c r="AB1049">
        <v>-99.222497000000004</v>
      </c>
      <c r="AC1049" t="s">
        <v>298</v>
      </c>
      <c r="AD1049" t="s">
        <v>256</v>
      </c>
      <c r="AE1049" t="s">
        <v>264</v>
      </c>
      <c r="AF1049" t="s">
        <v>269</v>
      </c>
      <c r="AG1049" t="s">
        <v>301</v>
      </c>
      <c r="AH1049" t="s">
        <v>263</v>
      </c>
    </row>
    <row r="1050" spans="1:34" x14ac:dyDescent="0.25">
      <c r="A1050" t="s">
        <v>76</v>
      </c>
      <c r="B1050">
        <v>135021</v>
      </c>
      <c r="C1050" t="s">
        <v>11</v>
      </c>
      <c r="D1050" t="s">
        <v>266</v>
      </c>
      <c r="E1050" t="s">
        <v>267</v>
      </c>
      <c r="F1050" t="s">
        <v>255</v>
      </c>
      <c r="G1050">
        <v>18.935191</v>
      </c>
      <c r="H1050">
        <v>-99.236239999999995</v>
      </c>
      <c r="I1050" t="s">
        <v>256</v>
      </c>
      <c r="J1050" t="s">
        <v>257</v>
      </c>
      <c r="K1050" t="s">
        <v>258</v>
      </c>
      <c r="L1050" t="s">
        <v>259</v>
      </c>
      <c r="M1050" t="s">
        <v>260</v>
      </c>
      <c r="N1050">
        <v>27</v>
      </c>
      <c r="O1050" t="s">
        <v>434</v>
      </c>
      <c r="P1050" t="s">
        <v>268</v>
      </c>
      <c r="Q1050" t="s">
        <v>262</v>
      </c>
      <c r="R1050">
        <v>2</v>
      </c>
      <c r="S1050">
        <v>2</v>
      </c>
      <c r="T1050">
        <v>2</v>
      </c>
      <c r="U1050" t="s">
        <v>379</v>
      </c>
      <c r="V1050" t="s">
        <v>29</v>
      </c>
      <c r="W1050" t="s">
        <v>266</v>
      </c>
      <c r="X1050" t="s">
        <v>267</v>
      </c>
      <c r="Y1050" t="s">
        <v>255</v>
      </c>
      <c r="Z1050">
        <v>62290</v>
      </c>
      <c r="AA1050">
        <v>18.933537000000001</v>
      </c>
      <c r="AB1050">
        <v>-99.222497000000004</v>
      </c>
      <c r="AC1050" t="s">
        <v>298</v>
      </c>
      <c r="AD1050" t="s">
        <v>256</v>
      </c>
      <c r="AE1050" t="s">
        <v>264</v>
      </c>
      <c r="AF1050" t="s">
        <v>269</v>
      </c>
      <c r="AG1050" t="s">
        <v>301</v>
      </c>
      <c r="AH1050" t="s">
        <v>263</v>
      </c>
    </row>
    <row r="1051" spans="1:34" x14ac:dyDescent="0.25">
      <c r="A1051" t="s">
        <v>50</v>
      </c>
      <c r="B1051">
        <v>135025</v>
      </c>
      <c r="C1051" t="s">
        <v>5</v>
      </c>
      <c r="D1051" t="s">
        <v>254</v>
      </c>
      <c r="E1051" t="s">
        <v>254</v>
      </c>
      <c r="F1051" t="s">
        <v>255</v>
      </c>
      <c r="G1051">
        <v>22.190949</v>
      </c>
      <c r="H1051">
        <v>-100.917902</v>
      </c>
      <c r="I1051" t="s">
        <v>269</v>
      </c>
      <c r="J1051" t="s">
        <v>271</v>
      </c>
      <c r="K1051" t="s">
        <v>263</v>
      </c>
      <c r="L1051" t="s">
        <v>259</v>
      </c>
      <c r="M1051" t="s">
        <v>260</v>
      </c>
      <c r="N1051">
        <v>23</v>
      </c>
      <c r="O1051" t="s">
        <v>434</v>
      </c>
      <c r="P1051" t="s">
        <v>261</v>
      </c>
      <c r="Q1051" t="s">
        <v>264</v>
      </c>
      <c r="R1051">
        <v>1</v>
      </c>
      <c r="S1051">
        <v>1</v>
      </c>
      <c r="T1051">
        <v>1</v>
      </c>
      <c r="U1051" t="s">
        <v>380</v>
      </c>
      <c r="V1051" t="s">
        <v>5</v>
      </c>
      <c r="W1051" t="s">
        <v>254</v>
      </c>
      <c r="X1051" t="s">
        <v>254</v>
      </c>
      <c r="Y1051" t="s">
        <v>255</v>
      </c>
      <c r="AA1051">
        <v>22.149550000000001</v>
      </c>
      <c r="AB1051">
        <v>-100.97797</v>
      </c>
      <c r="AC1051" t="s">
        <v>298</v>
      </c>
      <c r="AD1051" t="s">
        <v>256</v>
      </c>
      <c r="AE1051" t="s">
        <v>262</v>
      </c>
      <c r="AF1051" t="s">
        <v>256</v>
      </c>
      <c r="AG1051" t="s">
        <v>301</v>
      </c>
      <c r="AH1051" t="s">
        <v>298</v>
      </c>
    </row>
    <row r="1052" spans="1:34" x14ac:dyDescent="0.25">
      <c r="A1052" t="s">
        <v>56</v>
      </c>
      <c r="B1052">
        <v>135025</v>
      </c>
      <c r="C1052" t="s">
        <v>5</v>
      </c>
      <c r="D1052" t="s">
        <v>254</v>
      </c>
      <c r="E1052" t="s">
        <v>254</v>
      </c>
      <c r="F1052" t="s">
        <v>255</v>
      </c>
      <c r="G1052">
        <v>22.146708</v>
      </c>
      <c r="H1052">
        <v>-100.964355</v>
      </c>
      <c r="I1052" t="s">
        <v>256</v>
      </c>
      <c r="J1052" t="s">
        <v>271</v>
      </c>
      <c r="K1052" t="s">
        <v>270</v>
      </c>
      <c r="L1052" t="s">
        <v>259</v>
      </c>
      <c r="M1052" t="s">
        <v>260</v>
      </c>
      <c r="N1052">
        <v>22</v>
      </c>
      <c r="O1052" t="s">
        <v>434</v>
      </c>
      <c r="P1052" t="s">
        <v>261</v>
      </c>
      <c r="Q1052" t="s">
        <v>262</v>
      </c>
      <c r="R1052">
        <v>0</v>
      </c>
      <c r="S1052">
        <v>0</v>
      </c>
      <c r="T1052">
        <v>0</v>
      </c>
      <c r="U1052" t="s">
        <v>380</v>
      </c>
      <c r="V1052" t="s">
        <v>5</v>
      </c>
      <c r="W1052" t="s">
        <v>254</v>
      </c>
      <c r="X1052" t="s">
        <v>254</v>
      </c>
      <c r="Y1052" t="s">
        <v>255</v>
      </c>
      <c r="AA1052">
        <v>22.149550000000001</v>
      </c>
      <c r="AB1052">
        <v>-100.97797</v>
      </c>
      <c r="AC1052" t="s">
        <v>298</v>
      </c>
      <c r="AD1052" t="s">
        <v>256</v>
      </c>
      <c r="AE1052" t="s">
        <v>262</v>
      </c>
      <c r="AF1052" t="s">
        <v>256</v>
      </c>
      <c r="AG1052" t="s">
        <v>301</v>
      </c>
      <c r="AH1052" t="s">
        <v>298</v>
      </c>
    </row>
    <row r="1053" spans="1:34" x14ac:dyDescent="0.25">
      <c r="A1053" t="s">
        <v>91</v>
      </c>
      <c r="B1053">
        <v>135025</v>
      </c>
      <c r="C1053" t="s">
        <v>5</v>
      </c>
      <c r="D1053" t="s">
        <v>254</v>
      </c>
      <c r="E1053" t="s">
        <v>254</v>
      </c>
      <c r="F1053" t="s">
        <v>255</v>
      </c>
      <c r="G1053">
        <v>22.175833000000001</v>
      </c>
      <c r="H1053">
        <v>-100.986671</v>
      </c>
      <c r="I1053" t="s">
        <v>256</v>
      </c>
      <c r="J1053" t="s">
        <v>271</v>
      </c>
      <c r="K1053" t="s">
        <v>263</v>
      </c>
      <c r="L1053" t="s">
        <v>259</v>
      </c>
      <c r="M1053" t="s">
        <v>260</v>
      </c>
      <c r="N1053">
        <v>22</v>
      </c>
      <c r="O1053" t="s">
        <v>434</v>
      </c>
      <c r="P1053" t="s">
        <v>261</v>
      </c>
      <c r="Q1053" t="s">
        <v>264</v>
      </c>
      <c r="R1053">
        <v>2</v>
      </c>
      <c r="S1053">
        <v>1</v>
      </c>
      <c r="T1053">
        <v>2</v>
      </c>
      <c r="U1053" t="s">
        <v>380</v>
      </c>
      <c r="V1053" t="s">
        <v>5</v>
      </c>
      <c r="W1053" t="s">
        <v>254</v>
      </c>
      <c r="X1053" t="s">
        <v>254</v>
      </c>
      <c r="Y1053" t="s">
        <v>255</v>
      </c>
      <c r="AA1053">
        <v>22.149550000000001</v>
      </c>
      <c r="AB1053">
        <v>-100.97797</v>
      </c>
      <c r="AC1053" t="s">
        <v>298</v>
      </c>
      <c r="AD1053" t="s">
        <v>256</v>
      </c>
      <c r="AE1053" t="s">
        <v>262</v>
      </c>
      <c r="AF1053" t="s">
        <v>256</v>
      </c>
      <c r="AG1053" t="s">
        <v>301</v>
      </c>
      <c r="AH1053" t="s">
        <v>298</v>
      </c>
    </row>
    <row r="1054" spans="1:34" x14ac:dyDescent="0.25">
      <c r="A1054" t="s">
        <v>93</v>
      </c>
      <c r="B1054">
        <v>135025</v>
      </c>
      <c r="C1054" t="s">
        <v>9</v>
      </c>
      <c r="D1054" t="s">
        <v>254</v>
      </c>
      <c r="E1054" t="s">
        <v>254</v>
      </c>
      <c r="F1054" t="s">
        <v>255</v>
      </c>
      <c r="G1054">
        <v>22.143288999999999</v>
      </c>
      <c r="H1054">
        <v>-100.987683</v>
      </c>
      <c r="I1054" t="s">
        <v>256</v>
      </c>
      <c r="J1054" t="s">
        <v>257</v>
      </c>
      <c r="K1054" t="s">
        <v>270</v>
      </c>
      <c r="L1054" t="s">
        <v>273</v>
      </c>
      <c r="M1054" t="s">
        <v>276</v>
      </c>
      <c r="N1054">
        <v>60</v>
      </c>
      <c r="O1054" t="s">
        <v>435</v>
      </c>
      <c r="P1054" t="s">
        <v>268</v>
      </c>
      <c r="Q1054" t="s">
        <v>262</v>
      </c>
      <c r="R1054">
        <v>2</v>
      </c>
      <c r="S1054">
        <v>2</v>
      </c>
      <c r="T1054">
        <v>2</v>
      </c>
      <c r="U1054" t="s">
        <v>380</v>
      </c>
      <c r="V1054" t="s">
        <v>5</v>
      </c>
      <c r="W1054" t="s">
        <v>254</v>
      </c>
      <c r="X1054" t="s">
        <v>254</v>
      </c>
      <c r="Y1054" t="s">
        <v>255</v>
      </c>
      <c r="AA1054">
        <v>22.149550000000001</v>
      </c>
      <c r="AB1054">
        <v>-100.97797</v>
      </c>
      <c r="AC1054" t="s">
        <v>298</v>
      </c>
      <c r="AD1054" t="s">
        <v>256</v>
      </c>
      <c r="AE1054" t="s">
        <v>262</v>
      </c>
      <c r="AF1054" t="s">
        <v>256</v>
      </c>
      <c r="AG1054" t="s">
        <v>301</v>
      </c>
      <c r="AH1054" t="s">
        <v>298</v>
      </c>
    </row>
    <row r="1055" spans="1:34" x14ac:dyDescent="0.25">
      <c r="A1055" t="s">
        <v>165</v>
      </c>
      <c r="B1055">
        <v>135025</v>
      </c>
      <c r="C1055" t="s">
        <v>5</v>
      </c>
      <c r="D1055" t="s">
        <v>254</v>
      </c>
      <c r="E1055" t="s">
        <v>254</v>
      </c>
      <c r="F1055" t="s">
        <v>255</v>
      </c>
      <c r="G1055">
        <v>22.156469000000001</v>
      </c>
      <c r="H1055">
        <v>-100.98554</v>
      </c>
      <c r="I1055" t="s">
        <v>256</v>
      </c>
      <c r="J1055" t="s">
        <v>265</v>
      </c>
      <c r="K1055" t="s">
        <v>263</v>
      </c>
      <c r="L1055" t="s">
        <v>273</v>
      </c>
      <c r="M1055" t="s">
        <v>272</v>
      </c>
      <c r="N1055">
        <v>25</v>
      </c>
      <c r="O1055" t="s">
        <v>434</v>
      </c>
      <c r="P1055" t="s">
        <v>261</v>
      </c>
      <c r="Q1055" t="s">
        <v>262</v>
      </c>
      <c r="R1055">
        <v>2</v>
      </c>
      <c r="S1055">
        <v>2</v>
      </c>
      <c r="T1055">
        <v>2</v>
      </c>
      <c r="U1055" t="s">
        <v>380</v>
      </c>
      <c r="V1055" t="s">
        <v>5</v>
      </c>
      <c r="W1055" t="s">
        <v>254</v>
      </c>
      <c r="X1055" t="s">
        <v>254</v>
      </c>
      <c r="Y1055" t="s">
        <v>255</v>
      </c>
      <c r="AA1055">
        <v>22.149550000000001</v>
      </c>
      <c r="AB1055">
        <v>-100.97797</v>
      </c>
      <c r="AC1055" t="s">
        <v>298</v>
      </c>
      <c r="AD1055" t="s">
        <v>256</v>
      </c>
      <c r="AE1055" t="s">
        <v>262</v>
      </c>
      <c r="AF1055" t="s">
        <v>256</v>
      </c>
      <c r="AG1055" t="s">
        <v>301</v>
      </c>
      <c r="AH1055" t="s">
        <v>298</v>
      </c>
    </row>
    <row r="1056" spans="1:34" x14ac:dyDescent="0.25">
      <c r="A1056" t="s">
        <v>182</v>
      </c>
      <c r="B1056">
        <v>135025</v>
      </c>
      <c r="C1056" t="s">
        <v>5</v>
      </c>
      <c r="D1056" t="s">
        <v>254</v>
      </c>
      <c r="E1056" t="s">
        <v>254</v>
      </c>
      <c r="F1056" t="s">
        <v>255</v>
      </c>
      <c r="G1056">
        <v>22.15</v>
      </c>
      <c r="H1056">
        <v>-100.983</v>
      </c>
      <c r="I1056" t="s">
        <v>256</v>
      </c>
      <c r="J1056" t="s">
        <v>271</v>
      </c>
      <c r="K1056" t="s">
        <v>263</v>
      </c>
      <c r="L1056" t="s">
        <v>259</v>
      </c>
      <c r="M1056" t="s">
        <v>302</v>
      </c>
      <c r="N1056">
        <v>21</v>
      </c>
      <c r="O1056" t="s">
        <v>434</v>
      </c>
      <c r="P1056" t="s">
        <v>261</v>
      </c>
      <c r="Q1056" t="s">
        <v>302</v>
      </c>
      <c r="R1056">
        <v>1</v>
      </c>
      <c r="S1056">
        <v>1</v>
      </c>
      <c r="T1056">
        <v>2</v>
      </c>
      <c r="U1056" t="s">
        <v>380</v>
      </c>
      <c r="V1056" t="s">
        <v>5</v>
      </c>
      <c r="W1056" t="s">
        <v>254</v>
      </c>
      <c r="X1056" t="s">
        <v>254</v>
      </c>
      <c r="Y1056" t="s">
        <v>255</v>
      </c>
      <c r="AA1056">
        <v>22.149550000000001</v>
      </c>
      <c r="AB1056">
        <v>-100.97797</v>
      </c>
      <c r="AC1056" t="s">
        <v>298</v>
      </c>
      <c r="AD1056" t="s">
        <v>256</v>
      </c>
      <c r="AE1056" t="s">
        <v>262</v>
      </c>
      <c r="AF1056" t="s">
        <v>256</v>
      </c>
      <c r="AG1056" t="s">
        <v>301</v>
      </c>
      <c r="AH1056" t="s">
        <v>298</v>
      </c>
    </row>
    <row r="1057" spans="1:34" x14ac:dyDescent="0.25">
      <c r="A1057" t="s">
        <v>71</v>
      </c>
      <c r="B1057">
        <v>135025</v>
      </c>
      <c r="C1057" t="s">
        <v>5</v>
      </c>
      <c r="D1057" t="s">
        <v>254</v>
      </c>
      <c r="E1057" t="s">
        <v>254</v>
      </c>
      <c r="F1057" t="s">
        <v>255</v>
      </c>
      <c r="G1057">
        <v>22.160571999999998</v>
      </c>
      <c r="H1057">
        <v>-100.989418</v>
      </c>
      <c r="I1057" t="s">
        <v>256</v>
      </c>
      <c r="J1057" t="s">
        <v>265</v>
      </c>
      <c r="K1057" t="s">
        <v>263</v>
      </c>
      <c r="L1057" t="s">
        <v>259</v>
      </c>
      <c r="M1057" t="s">
        <v>260</v>
      </c>
      <c r="N1057">
        <v>21</v>
      </c>
      <c r="O1057" t="s">
        <v>434</v>
      </c>
      <c r="P1057" t="s">
        <v>261</v>
      </c>
      <c r="Q1057" t="s">
        <v>262</v>
      </c>
      <c r="R1057">
        <v>2</v>
      </c>
      <c r="S1057">
        <v>2</v>
      </c>
      <c r="T1057">
        <v>2</v>
      </c>
      <c r="U1057" t="s">
        <v>380</v>
      </c>
      <c r="V1057" t="s">
        <v>5</v>
      </c>
      <c r="W1057" t="s">
        <v>254</v>
      </c>
      <c r="X1057" t="s">
        <v>254</v>
      </c>
      <c r="Y1057" t="s">
        <v>255</v>
      </c>
      <c r="AA1057">
        <v>22.149550000000001</v>
      </c>
      <c r="AB1057">
        <v>-100.97797</v>
      </c>
      <c r="AC1057" t="s">
        <v>298</v>
      </c>
      <c r="AD1057" t="s">
        <v>256</v>
      </c>
      <c r="AE1057" t="s">
        <v>262</v>
      </c>
      <c r="AF1057" t="s">
        <v>256</v>
      </c>
      <c r="AG1057" t="s">
        <v>301</v>
      </c>
      <c r="AH1057" t="s">
        <v>298</v>
      </c>
    </row>
    <row r="1058" spans="1:34" x14ac:dyDescent="0.25">
      <c r="A1058" t="s">
        <v>113</v>
      </c>
      <c r="B1058">
        <v>135025</v>
      </c>
      <c r="C1058" t="s">
        <v>5</v>
      </c>
      <c r="D1058" t="s">
        <v>254</v>
      </c>
      <c r="E1058" t="s">
        <v>254</v>
      </c>
      <c r="F1058" t="s">
        <v>255</v>
      </c>
      <c r="G1058">
        <v>22.154339</v>
      </c>
      <c r="H1058">
        <v>-100.975342</v>
      </c>
      <c r="I1058" t="s">
        <v>256</v>
      </c>
      <c r="J1058" t="s">
        <v>257</v>
      </c>
      <c r="K1058" t="s">
        <v>270</v>
      </c>
      <c r="L1058" t="s">
        <v>259</v>
      </c>
      <c r="M1058" t="s">
        <v>260</v>
      </c>
      <c r="N1058">
        <v>82</v>
      </c>
      <c r="O1058" t="s">
        <v>435</v>
      </c>
      <c r="P1058" t="s">
        <v>261</v>
      </c>
      <c r="Q1058" t="s">
        <v>278</v>
      </c>
      <c r="R1058">
        <v>2</v>
      </c>
      <c r="S1058">
        <v>2</v>
      </c>
      <c r="T1058">
        <v>2</v>
      </c>
      <c r="U1058" t="s">
        <v>380</v>
      </c>
      <c r="V1058" t="s">
        <v>5</v>
      </c>
      <c r="W1058" t="s">
        <v>254</v>
      </c>
      <c r="X1058" t="s">
        <v>254</v>
      </c>
      <c r="Y1058" t="s">
        <v>255</v>
      </c>
      <c r="AA1058">
        <v>22.149550000000001</v>
      </c>
      <c r="AB1058">
        <v>-100.97797</v>
      </c>
      <c r="AC1058" t="s">
        <v>298</v>
      </c>
      <c r="AD1058" t="s">
        <v>256</v>
      </c>
      <c r="AE1058" t="s">
        <v>262</v>
      </c>
      <c r="AF1058" t="s">
        <v>256</v>
      </c>
      <c r="AG1058" t="s">
        <v>301</v>
      </c>
      <c r="AH1058" t="s">
        <v>298</v>
      </c>
    </row>
    <row r="1059" spans="1:34" x14ac:dyDescent="0.25">
      <c r="A1059" t="s">
        <v>150</v>
      </c>
      <c r="B1059">
        <v>135025</v>
      </c>
      <c r="C1059" t="s">
        <v>26</v>
      </c>
      <c r="D1059" t="s">
        <v>254</v>
      </c>
      <c r="E1059" t="s">
        <v>254</v>
      </c>
      <c r="F1059" t="s">
        <v>255</v>
      </c>
      <c r="G1059">
        <v>22.149004999999999</v>
      </c>
      <c r="H1059">
        <v>-100.97815300000001</v>
      </c>
      <c r="I1059" t="s">
        <v>269</v>
      </c>
      <c r="J1059" t="s">
        <v>265</v>
      </c>
      <c r="K1059" t="s">
        <v>270</v>
      </c>
      <c r="L1059" t="s">
        <v>259</v>
      </c>
      <c r="M1059" t="s">
        <v>260</v>
      </c>
      <c r="N1059">
        <v>21</v>
      </c>
      <c r="O1059" t="s">
        <v>434</v>
      </c>
      <c r="P1059" t="s">
        <v>261</v>
      </c>
      <c r="Q1059" t="s">
        <v>262</v>
      </c>
      <c r="R1059">
        <v>2</v>
      </c>
      <c r="S1059">
        <v>1</v>
      </c>
      <c r="T1059">
        <v>1</v>
      </c>
      <c r="U1059" t="s">
        <v>380</v>
      </c>
      <c r="V1059" t="s">
        <v>5</v>
      </c>
      <c r="W1059" t="s">
        <v>254</v>
      </c>
      <c r="X1059" t="s">
        <v>254</v>
      </c>
      <c r="Y1059" t="s">
        <v>255</v>
      </c>
      <c r="AA1059">
        <v>22.149550000000001</v>
      </c>
      <c r="AB1059">
        <v>-100.97797</v>
      </c>
      <c r="AC1059" t="s">
        <v>298</v>
      </c>
      <c r="AD1059" t="s">
        <v>256</v>
      </c>
      <c r="AE1059" t="s">
        <v>262</v>
      </c>
      <c r="AF1059" t="s">
        <v>256</v>
      </c>
      <c r="AG1059" t="s">
        <v>301</v>
      </c>
      <c r="AH1059" t="s">
        <v>298</v>
      </c>
    </row>
    <row r="1060" spans="1:34" x14ac:dyDescent="0.25">
      <c r="A1060" t="s">
        <v>18</v>
      </c>
      <c r="B1060">
        <v>135025</v>
      </c>
      <c r="C1060" t="s">
        <v>19</v>
      </c>
      <c r="D1060" t="s">
        <v>254</v>
      </c>
      <c r="E1060" t="s">
        <v>254</v>
      </c>
      <c r="F1060" t="s">
        <v>255</v>
      </c>
      <c r="G1060">
        <v>22.118463999999999</v>
      </c>
      <c r="H1060">
        <v>-100.938256</v>
      </c>
      <c r="I1060" t="s">
        <v>256</v>
      </c>
      <c r="J1060" t="s">
        <v>271</v>
      </c>
      <c r="K1060" t="s">
        <v>263</v>
      </c>
      <c r="L1060" t="s">
        <v>259</v>
      </c>
      <c r="M1060" t="s">
        <v>260</v>
      </c>
      <c r="N1060">
        <v>23</v>
      </c>
      <c r="O1060" t="s">
        <v>434</v>
      </c>
      <c r="P1060" t="s">
        <v>261</v>
      </c>
      <c r="Q1060" t="s">
        <v>264</v>
      </c>
      <c r="R1060">
        <v>1</v>
      </c>
      <c r="S1060">
        <v>1</v>
      </c>
      <c r="T1060">
        <v>1</v>
      </c>
      <c r="U1060" t="s">
        <v>380</v>
      </c>
      <c r="V1060" t="s">
        <v>5</v>
      </c>
      <c r="W1060" t="s">
        <v>254</v>
      </c>
      <c r="X1060" t="s">
        <v>254</v>
      </c>
      <c r="Y1060" t="s">
        <v>255</v>
      </c>
      <c r="AA1060">
        <v>22.149550000000001</v>
      </c>
      <c r="AB1060">
        <v>-100.97797</v>
      </c>
      <c r="AC1060" t="s">
        <v>298</v>
      </c>
      <c r="AD1060" t="s">
        <v>256</v>
      </c>
      <c r="AE1060" t="s">
        <v>262</v>
      </c>
      <c r="AF1060" t="s">
        <v>256</v>
      </c>
      <c r="AG1060" t="s">
        <v>301</v>
      </c>
      <c r="AH1060" t="s">
        <v>298</v>
      </c>
    </row>
    <row r="1061" spans="1:34" x14ac:dyDescent="0.25">
      <c r="A1061" t="s">
        <v>92</v>
      </c>
      <c r="B1061">
        <v>135025</v>
      </c>
      <c r="C1061" t="s">
        <v>5</v>
      </c>
      <c r="D1061" t="s">
        <v>254</v>
      </c>
      <c r="E1061" t="s">
        <v>254</v>
      </c>
      <c r="F1061" t="s">
        <v>255</v>
      </c>
      <c r="G1061">
        <v>22.150683000000001</v>
      </c>
      <c r="H1061">
        <v>-100.975342</v>
      </c>
      <c r="I1061" t="s">
        <v>256</v>
      </c>
      <c r="J1061" t="s">
        <v>265</v>
      </c>
      <c r="K1061" t="s">
        <v>263</v>
      </c>
      <c r="L1061" t="s">
        <v>259</v>
      </c>
      <c r="M1061" t="s">
        <v>260</v>
      </c>
      <c r="N1061">
        <v>20</v>
      </c>
      <c r="O1061" t="s">
        <v>434</v>
      </c>
      <c r="P1061" t="s">
        <v>261</v>
      </c>
      <c r="Q1061" t="s">
        <v>262</v>
      </c>
      <c r="R1061">
        <v>2</v>
      </c>
      <c r="S1061">
        <v>2</v>
      </c>
      <c r="T1061">
        <v>2</v>
      </c>
      <c r="U1061" t="s">
        <v>380</v>
      </c>
      <c r="V1061" t="s">
        <v>5</v>
      </c>
      <c r="W1061" t="s">
        <v>254</v>
      </c>
      <c r="X1061" t="s">
        <v>254</v>
      </c>
      <c r="Y1061" t="s">
        <v>255</v>
      </c>
      <c r="AA1061">
        <v>22.149550000000001</v>
      </c>
      <c r="AB1061">
        <v>-100.97797</v>
      </c>
      <c r="AC1061" t="s">
        <v>298</v>
      </c>
      <c r="AD1061" t="s">
        <v>256</v>
      </c>
      <c r="AE1061" t="s">
        <v>262</v>
      </c>
      <c r="AF1061" t="s">
        <v>256</v>
      </c>
      <c r="AG1061" t="s">
        <v>301</v>
      </c>
      <c r="AH1061" t="s">
        <v>298</v>
      </c>
    </row>
    <row r="1062" spans="1:34" x14ac:dyDescent="0.25">
      <c r="A1062" t="s">
        <v>2</v>
      </c>
      <c r="B1062">
        <v>135025</v>
      </c>
      <c r="C1062" t="s">
        <v>3</v>
      </c>
      <c r="D1062" t="s">
        <v>254</v>
      </c>
      <c r="E1062" t="s">
        <v>254</v>
      </c>
      <c r="F1062" t="s">
        <v>255</v>
      </c>
      <c r="G1062">
        <v>22.139997000000001</v>
      </c>
      <c r="H1062">
        <v>-100.978803</v>
      </c>
      <c r="I1062" t="s">
        <v>256</v>
      </c>
      <c r="J1062" t="s">
        <v>257</v>
      </c>
      <c r="K1062" t="s">
        <v>258</v>
      </c>
      <c r="L1062" t="s">
        <v>259</v>
      </c>
      <c r="M1062" t="s">
        <v>260</v>
      </c>
      <c r="N1062">
        <v>23</v>
      </c>
      <c r="O1062" t="s">
        <v>434</v>
      </c>
      <c r="P1062" t="s">
        <v>261</v>
      </c>
      <c r="Q1062" t="s">
        <v>262</v>
      </c>
      <c r="R1062">
        <v>2</v>
      </c>
      <c r="S1062">
        <v>2</v>
      </c>
      <c r="T1062">
        <v>2</v>
      </c>
      <c r="U1062" t="s">
        <v>380</v>
      </c>
      <c r="V1062" t="s">
        <v>5</v>
      </c>
      <c r="W1062" t="s">
        <v>254</v>
      </c>
      <c r="X1062" t="s">
        <v>254</v>
      </c>
      <c r="Y1062" t="s">
        <v>255</v>
      </c>
      <c r="AA1062">
        <v>22.149550000000001</v>
      </c>
      <c r="AB1062">
        <v>-100.97797</v>
      </c>
      <c r="AC1062" t="s">
        <v>298</v>
      </c>
      <c r="AD1062" t="s">
        <v>256</v>
      </c>
      <c r="AE1062" t="s">
        <v>262</v>
      </c>
      <c r="AF1062" t="s">
        <v>256</v>
      </c>
      <c r="AG1062" t="s">
        <v>301</v>
      </c>
      <c r="AH1062" t="s">
        <v>298</v>
      </c>
    </row>
    <row r="1063" spans="1:34" x14ac:dyDescent="0.25">
      <c r="A1063" t="s">
        <v>135</v>
      </c>
      <c r="B1063">
        <v>135025</v>
      </c>
      <c r="C1063" t="s">
        <v>136</v>
      </c>
      <c r="D1063" t="s">
        <v>254</v>
      </c>
      <c r="E1063" t="s">
        <v>254</v>
      </c>
      <c r="F1063" t="s">
        <v>255</v>
      </c>
      <c r="G1063">
        <v>22.125364999999999</v>
      </c>
      <c r="H1063">
        <v>-100.94788800000001</v>
      </c>
      <c r="I1063" t="s">
        <v>256</v>
      </c>
      <c r="J1063" t="s">
        <v>257</v>
      </c>
      <c r="K1063" t="s">
        <v>263</v>
      </c>
      <c r="L1063" t="s">
        <v>259</v>
      </c>
      <c r="M1063" t="s">
        <v>276</v>
      </c>
      <c r="N1063">
        <v>22</v>
      </c>
      <c r="O1063" t="s">
        <v>434</v>
      </c>
      <c r="P1063" t="s">
        <v>302</v>
      </c>
      <c r="Q1063" t="s">
        <v>262</v>
      </c>
      <c r="R1063">
        <v>2</v>
      </c>
      <c r="S1063">
        <v>1</v>
      </c>
      <c r="T1063">
        <v>1</v>
      </c>
      <c r="U1063" t="s">
        <v>380</v>
      </c>
      <c r="V1063" t="s">
        <v>5</v>
      </c>
      <c r="W1063" t="s">
        <v>254</v>
      </c>
      <c r="X1063" t="s">
        <v>254</v>
      </c>
      <c r="Y1063" t="s">
        <v>255</v>
      </c>
      <c r="AA1063">
        <v>22.149550000000001</v>
      </c>
      <c r="AB1063">
        <v>-100.97797</v>
      </c>
      <c r="AC1063" t="s">
        <v>298</v>
      </c>
      <c r="AD1063" t="s">
        <v>256</v>
      </c>
      <c r="AE1063" t="s">
        <v>262</v>
      </c>
      <c r="AF1063" t="s">
        <v>256</v>
      </c>
      <c r="AG1063" t="s">
        <v>301</v>
      </c>
      <c r="AH1063" t="s">
        <v>298</v>
      </c>
    </row>
    <row r="1064" spans="1:34" x14ac:dyDescent="0.25">
      <c r="A1064" t="s">
        <v>133</v>
      </c>
      <c r="B1064">
        <v>135025</v>
      </c>
      <c r="C1064" t="s">
        <v>100</v>
      </c>
      <c r="D1064" t="s">
        <v>254</v>
      </c>
      <c r="E1064" t="s">
        <v>254</v>
      </c>
      <c r="F1064" t="s">
        <v>255</v>
      </c>
      <c r="G1064">
        <v>22.158473000000001</v>
      </c>
      <c r="H1064">
        <v>-100.984268</v>
      </c>
      <c r="I1064" t="s">
        <v>256</v>
      </c>
      <c r="J1064" t="s">
        <v>265</v>
      </c>
      <c r="K1064" t="s">
        <v>270</v>
      </c>
      <c r="L1064" t="s">
        <v>259</v>
      </c>
      <c r="M1064" t="s">
        <v>260</v>
      </c>
      <c r="N1064">
        <v>24</v>
      </c>
      <c r="O1064" t="s">
        <v>434</v>
      </c>
      <c r="P1064" t="s">
        <v>261</v>
      </c>
      <c r="Q1064" t="s">
        <v>262</v>
      </c>
      <c r="R1064">
        <v>2</v>
      </c>
      <c r="S1064">
        <v>2</v>
      </c>
      <c r="T1064">
        <v>2</v>
      </c>
      <c r="U1064" t="s">
        <v>380</v>
      </c>
      <c r="V1064" t="s">
        <v>5</v>
      </c>
      <c r="W1064" t="s">
        <v>254</v>
      </c>
      <c r="X1064" t="s">
        <v>254</v>
      </c>
      <c r="Y1064" t="s">
        <v>255</v>
      </c>
      <c r="AA1064">
        <v>22.149550000000001</v>
      </c>
      <c r="AB1064">
        <v>-100.97797</v>
      </c>
      <c r="AC1064" t="s">
        <v>298</v>
      </c>
      <c r="AD1064" t="s">
        <v>256</v>
      </c>
      <c r="AE1064" t="s">
        <v>262</v>
      </c>
      <c r="AF1064" t="s">
        <v>256</v>
      </c>
      <c r="AG1064" t="s">
        <v>301</v>
      </c>
      <c r="AH1064" t="s">
        <v>298</v>
      </c>
    </row>
    <row r="1065" spans="1:34" x14ac:dyDescent="0.25">
      <c r="A1065" t="s">
        <v>140</v>
      </c>
      <c r="B1065">
        <v>135025</v>
      </c>
      <c r="C1065" t="s">
        <v>5</v>
      </c>
      <c r="D1065" t="s">
        <v>254</v>
      </c>
      <c r="E1065" t="s">
        <v>254</v>
      </c>
      <c r="F1065" t="s">
        <v>255</v>
      </c>
      <c r="G1065">
        <v>22.145499999999998</v>
      </c>
      <c r="H1065">
        <v>-100.939593</v>
      </c>
      <c r="I1065" t="s">
        <v>256</v>
      </c>
      <c r="J1065" t="s">
        <v>257</v>
      </c>
      <c r="K1065" t="s">
        <v>263</v>
      </c>
      <c r="L1065" t="s">
        <v>259</v>
      </c>
      <c r="M1065" t="s">
        <v>260</v>
      </c>
      <c r="N1065">
        <v>22</v>
      </c>
      <c r="O1065" t="s">
        <v>434</v>
      </c>
      <c r="P1065" t="s">
        <v>261</v>
      </c>
      <c r="Q1065" t="s">
        <v>262</v>
      </c>
      <c r="R1065">
        <v>2</v>
      </c>
      <c r="S1065">
        <v>2</v>
      </c>
      <c r="T1065">
        <v>2</v>
      </c>
      <c r="U1065" t="s">
        <v>380</v>
      </c>
      <c r="V1065" t="s">
        <v>5</v>
      </c>
      <c r="W1065" t="s">
        <v>254</v>
      </c>
      <c r="X1065" t="s">
        <v>254</v>
      </c>
      <c r="Y1065" t="s">
        <v>255</v>
      </c>
      <c r="AA1065">
        <v>22.149550000000001</v>
      </c>
      <c r="AB1065">
        <v>-100.97797</v>
      </c>
      <c r="AC1065" t="s">
        <v>298</v>
      </c>
      <c r="AD1065" t="s">
        <v>256</v>
      </c>
      <c r="AE1065" t="s">
        <v>262</v>
      </c>
      <c r="AF1065" t="s">
        <v>256</v>
      </c>
      <c r="AG1065" t="s">
        <v>301</v>
      </c>
      <c r="AH1065" t="s">
        <v>298</v>
      </c>
    </row>
    <row r="1066" spans="1:34" x14ac:dyDescent="0.25">
      <c r="A1066" t="s">
        <v>184</v>
      </c>
      <c r="B1066">
        <v>135026</v>
      </c>
      <c r="C1066" t="s">
        <v>5</v>
      </c>
      <c r="D1066" t="s">
        <v>254</v>
      </c>
      <c r="E1066" t="s">
        <v>254</v>
      </c>
      <c r="F1066" t="s">
        <v>255</v>
      </c>
      <c r="G1066">
        <v>22.149654000000002</v>
      </c>
      <c r="H1066">
        <v>-100.99861</v>
      </c>
      <c r="I1066" t="s">
        <v>256</v>
      </c>
      <c r="J1066" t="s">
        <v>271</v>
      </c>
      <c r="K1066" t="s">
        <v>263</v>
      </c>
      <c r="L1066" t="s">
        <v>259</v>
      </c>
      <c r="M1066" t="s">
        <v>260</v>
      </c>
      <c r="N1066">
        <v>21</v>
      </c>
      <c r="O1066" t="s">
        <v>434</v>
      </c>
      <c r="P1066" t="s">
        <v>261</v>
      </c>
      <c r="Q1066" t="s">
        <v>262</v>
      </c>
      <c r="R1066">
        <v>0</v>
      </c>
      <c r="S1066">
        <v>0</v>
      </c>
      <c r="T1066">
        <v>0</v>
      </c>
      <c r="U1066" t="s">
        <v>381</v>
      </c>
      <c r="V1066" t="s">
        <v>84</v>
      </c>
      <c r="W1066" t="s">
        <v>254</v>
      </c>
      <c r="X1066" t="s">
        <v>254</v>
      </c>
      <c r="Y1066" t="s">
        <v>255</v>
      </c>
      <c r="Z1066">
        <v>78250</v>
      </c>
      <c r="AA1066">
        <v>22.148665000000001</v>
      </c>
      <c r="AB1066">
        <v>-101.001273</v>
      </c>
      <c r="AC1066" t="s">
        <v>323</v>
      </c>
      <c r="AD1066" t="s">
        <v>256</v>
      </c>
      <c r="AE1066" t="s">
        <v>278</v>
      </c>
      <c r="AF1066" t="s">
        <v>256</v>
      </c>
      <c r="AG1066" t="s">
        <v>301</v>
      </c>
      <c r="AH1066" t="s">
        <v>298</v>
      </c>
    </row>
    <row r="1067" spans="1:34" x14ac:dyDescent="0.25">
      <c r="A1067" t="s">
        <v>184</v>
      </c>
      <c r="B1067">
        <v>135026</v>
      </c>
      <c r="C1067" t="s">
        <v>5</v>
      </c>
      <c r="D1067" t="s">
        <v>254</v>
      </c>
      <c r="E1067" t="s">
        <v>254</v>
      </c>
      <c r="F1067" t="s">
        <v>255</v>
      </c>
      <c r="G1067">
        <v>22.149654000000002</v>
      </c>
      <c r="H1067">
        <v>-100.99861</v>
      </c>
      <c r="I1067" t="s">
        <v>256</v>
      </c>
      <c r="J1067" t="s">
        <v>271</v>
      </c>
      <c r="K1067" t="s">
        <v>263</v>
      </c>
      <c r="L1067" t="s">
        <v>259</v>
      </c>
      <c r="M1067" t="s">
        <v>260</v>
      </c>
      <c r="N1067">
        <v>21</v>
      </c>
      <c r="O1067" t="s">
        <v>434</v>
      </c>
      <c r="P1067" t="s">
        <v>261</v>
      </c>
      <c r="Q1067" t="s">
        <v>262</v>
      </c>
      <c r="R1067">
        <v>0</v>
      </c>
      <c r="S1067">
        <v>0</v>
      </c>
      <c r="T1067">
        <v>0</v>
      </c>
      <c r="U1067" t="s">
        <v>381</v>
      </c>
      <c r="V1067" t="s">
        <v>220</v>
      </c>
      <c r="W1067" t="s">
        <v>254</v>
      </c>
      <c r="X1067" t="s">
        <v>254</v>
      </c>
      <c r="Y1067" t="s">
        <v>255</v>
      </c>
      <c r="Z1067">
        <v>78250</v>
      </c>
      <c r="AA1067">
        <v>22.148665000000001</v>
      </c>
      <c r="AB1067">
        <v>-101.001273</v>
      </c>
      <c r="AC1067" t="s">
        <v>323</v>
      </c>
      <c r="AD1067" t="s">
        <v>256</v>
      </c>
      <c r="AE1067" t="s">
        <v>278</v>
      </c>
      <c r="AF1067" t="s">
        <v>256</v>
      </c>
      <c r="AG1067" t="s">
        <v>301</v>
      </c>
      <c r="AH1067" t="s">
        <v>298</v>
      </c>
    </row>
    <row r="1068" spans="1:34" x14ac:dyDescent="0.25">
      <c r="A1068" t="s">
        <v>170</v>
      </c>
      <c r="B1068">
        <v>135026</v>
      </c>
      <c r="C1068" t="s">
        <v>5</v>
      </c>
      <c r="D1068" t="s">
        <v>254</v>
      </c>
      <c r="E1068" t="s">
        <v>254</v>
      </c>
      <c r="F1068" t="s">
        <v>255</v>
      </c>
      <c r="G1068">
        <v>22.121856999999999</v>
      </c>
      <c r="H1068">
        <v>-100.904279</v>
      </c>
      <c r="I1068" t="s">
        <v>256</v>
      </c>
      <c r="J1068" t="s">
        <v>257</v>
      </c>
      <c r="K1068" t="s">
        <v>263</v>
      </c>
      <c r="L1068" t="s">
        <v>259</v>
      </c>
      <c r="M1068" t="s">
        <v>260</v>
      </c>
      <c r="N1068">
        <v>82</v>
      </c>
      <c r="O1068" t="s">
        <v>435</v>
      </c>
      <c r="P1068" t="s">
        <v>261</v>
      </c>
      <c r="Q1068" t="s">
        <v>264</v>
      </c>
      <c r="R1068">
        <v>1</v>
      </c>
      <c r="S1068">
        <v>1</v>
      </c>
      <c r="T1068">
        <v>1</v>
      </c>
      <c r="U1068" t="s">
        <v>381</v>
      </c>
      <c r="V1068" t="s">
        <v>84</v>
      </c>
      <c r="W1068" t="s">
        <v>254</v>
      </c>
      <c r="X1068" t="s">
        <v>254</v>
      </c>
      <c r="Y1068" t="s">
        <v>255</v>
      </c>
      <c r="Z1068">
        <v>78250</v>
      </c>
      <c r="AA1068">
        <v>22.148665000000001</v>
      </c>
      <c r="AB1068">
        <v>-101.001273</v>
      </c>
      <c r="AC1068" t="s">
        <v>323</v>
      </c>
      <c r="AD1068" t="s">
        <v>256</v>
      </c>
      <c r="AE1068" t="s">
        <v>278</v>
      </c>
      <c r="AF1068" t="s">
        <v>256</v>
      </c>
      <c r="AG1068" t="s">
        <v>301</v>
      </c>
      <c r="AH1068" t="s">
        <v>298</v>
      </c>
    </row>
    <row r="1069" spans="1:34" x14ac:dyDescent="0.25">
      <c r="A1069" t="s">
        <v>170</v>
      </c>
      <c r="B1069">
        <v>135026</v>
      </c>
      <c r="C1069" t="s">
        <v>5</v>
      </c>
      <c r="D1069" t="s">
        <v>254</v>
      </c>
      <c r="E1069" t="s">
        <v>254</v>
      </c>
      <c r="F1069" t="s">
        <v>255</v>
      </c>
      <c r="G1069">
        <v>22.121856999999999</v>
      </c>
      <c r="H1069">
        <v>-100.904279</v>
      </c>
      <c r="I1069" t="s">
        <v>256</v>
      </c>
      <c r="J1069" t="s">
        <v>257</v>
      </c>
      <c r="K1069" t="s">
        <v>263</v>
      </c>
      <c r="L1069" t="s">
        <v>259</v>
      </c>
      <c r="M1069" t="s">
        <v>260</v>
      </c>
      <c r="N1069">
        <v>82</v>
      </c>
      <c r="O1069" t="s">
        <v>435</v>
      </c>
      <c r="P1069" t="s">
        <v>261</v>
      </c>
      <c r="Q1069" t="s">
        <v>264</v>
      </c>
      <c r="R1069">
        <v>1</v>
      </c>
      <c r="S1069">
        <v>1</v>
      </c>
      <c r="T1069">
        <v>1</v>
      </c>
      <c r="U1069" t="s">
        <v>381</v>
      </c>
      <c r="V1069" t="s">
        <v>220</v>
      </c>
      <c r="W1069" t="s">
        <v>254</v>
      </c>
      <c r="X1069" t="s">
        <v>254</v>
      </c>
      <c r="Y1069" t="s">
        <v>255</v>
      </c>
      <c r="Z1069">
        <v>78250</v>
      </c>
      <c r="AA1069">
        <v>22.148665000000001</v>
      </c>
      <c r="AB1069">
        <v>-101.001273</v>
      </c>
      <c r="AC1069" t="s">
        <v>323</v>
      </c>
      <c r="AD1069" t="s">
        <v>256</v>
      </c>
      <c r="AE1069" t="s">
        <v>278</v>
      </c>
      <c r="AF1069" t="s">
        <v>256</v>
      </c>
      <c r="AG1069" t="s">
        <v>301</v>
      </c>
      <c r="AH1069" t="s">
        <v>298</v>
      </c>
    </row>
    <row r="1070" spans="1:34" x14ac:dyDescent="0.25">
      <c r="A1070" t="s">
        <v>127</v>
      </c>
      <c r="B1070">
        <v>135026</v>
      </c>
      <c r="C1070" t="s">
        <v>5</v>
      </c>
      <c r="D1070" t="s">
        <v>254</v>
      </c>
      <c r="E1070" t="s">
        <v>254</v>
      </c>
      <c r="F1070" t="s">
        <v>255</v>
      </c>
      <c r="G1070">
        <v>22.172523999999999</v>
      </c>
      <c r="H1070">
        <v>-101.005758</v>
      </c>
      <c r="I1070" t="s">
        <v>269</v>
      </c>
      <c r="J1070" t="s">
        <v>271</v>
      </c>
      <c r="K1070" t="s">
        <v>263</v>
      </c>
      <c r="L1070" t="s">
        <v>259</v>
      </c>
      <c r="M1070" t="s">
        <v>260</v>
      </c>
      <c r="N1070">
        <v>21</v>
      </c>
      <c r="O1070" t="s">
        <v>434</v>
      </c>
      <c r="P1070" t="s">
        <v>261</v>
      </c>
      <c r="Q1070" t="s">
        <v>262</v>
      </c>
      <c r="R1070">
        <v>2</v>
      </c>
      <c r="S1070">
        <v>2</v>
      </c>
      <c r="T1070">
        <v>2</v>
      </c>
      <c r="U1070" t="s">
        <v>381</v>
      </c>
      <c r="V1070" t="s">
        <v>84</v>
      </c>
      <c r="W1070" t="s">
        <v>254</v>
      </c>
      <c r="X1070" t="s">
        <v>254</v>
      </c>
      <c r="Y1070" t="s">
        <v>255</v>
      </c>
      <c r="Z1070">
        <v>78250</v>
      </c>
      <c r="AA1070">
        <v>22.148665000000001</v>
      </c>
      <c r="AB1070">
        <v>-101.001273</v>
      </c>
      <c r="AC1070" t="s">
        <v>323</v>
      </c>
      <c r="AD1070" t="s">
        <v>256</v>
      </c>
      <c r="AE1070" t="s">
        <v>278</v>
      </c>
      <c r="AF1070" t="s">
        <v>256</v>
      </c>
      <c r="AG1070" t="s">
        <v>301</v>
      </c>
      <c r="AH1070" t="s">
        <v>298</v>
      </c>
    </row>
    <row r="1071" spans="1:34" x14ac:dyDescent="0.25">
      <c r="A1071" t="s">
        <v>127</v>
      </c>
      <c r="B1071">
        <v>135026</v>
      </c>
      <c r="C1071" t="s">
        <v>5</v>
      </c>
      <c r="D1071" t="s">
        <v>254</v>
      </c>
      <c r="E1071" t="s">
        <v>254</v>
      </c>
      <c r="F1071" t="s">
        <v>255</v>
      </c>
      <c r="G1071">
        <v>22.172523999999999</v>
      </c>
      <c r="H1071">
        <v>-101.005758</v>
      </c>
      <c r="I1071" t="s">
        <v>269</v>
      </c>
      <c r="J1071" t="s">
        <v>271</v>
      </c>
      <c r="K1071" t="s">
        <v>263</v>
      </c>
      <c r="L1071" t="s">
        <v>259</v>
      </c>
      <c r="M1071" t="s">
        <v>260</v>
      </c>
      <c r="N1071">
        <v>21</v>
      </c>
      <c r="O1071" t="s">
        <v>434</v>
      </c>
      <c r="P1071" t="s">
        <v>261</v>
      </c>
      <c r="Q1071" t="s">
        <v>262</v>
      </c>
      <c r="R1071">
        <v>2</v>
      </c>
      <c r="S1071">
        <v>2</v>
      </c>
      <c r="T1071">
        <v>2</v>
      </c>
      <c r="U1071" t="s">
        <v>381</v>
      </c>
      <c r="V1071" t="s">
        <v>220</v>
      </c>
      <c r="W1071" t="s">
        <v>254</v>
      </c>
      <c r="X1071" t="s">
        <v>254</v>
      </c>
      <c r="Y1071" t="s">
        <v>255</v>
      </c>
      <c r="Z1071">
        <v>78250</v>
      </c>
      <c r="AA1071">
        <v>22.148665000000001</v>
      </c>
      <c r="AB1071">
        <v>-101.001273</v>
      </c>
      <c r="AC1071" t="s">
        <v>323</v>
      </c>
      <c r="AD1071" t="s">
        <v>256</v>
      </c>
      <c r="AE1071" t="s">
        <v>278</v>
      </c>
      <c r="AF1071" t="s">
        <v>256</v>
      </c>
      <c r="AG1071" t="s">
        <v>301</v>
      </c>
      <c r="AH1071" t="s">
        <v>298</v>
      </c>
    </row>
    <row r="1072" spans="1:34" x14ac:dyDescent="0.25">
      <c r="A1072" t="s">
        <v>86</v>
      </c>
      <c r="B1072">
        <v>135026</v>
      </c>
      <c r="C1072" t="s">
        <v>5</v>
      </c>
      <c r="D1072" t="s">
        <v>254</v>
      </c>
      <c r="E1072" t="s">
        <v>254</v>
      </c>
      <c r="F1072" t="s">
        <v>255</v>
      </c>
      <c r="G1072">
        <v>22.142208</v>
      </c>
      <c r="H1072">
        <v>-101.022785</v>
      </c>
      <c r="I1072" t="s">
        <v>269</v>
      </c>
      <c r="J1072" t="s">
        <v>271</v>
      </c>
      <c r="K1072" t="s">
        <v>263</v>
      </c>
      <c r="L1072" t="s">
        <v>259</v>
      </c>
      <c r="M1072" t="s">
        <v>260</v>
      </c>
      <c r="N1072">
        <v>24</v>
      </c>
      <c r="O1072" t="s">
        <v>434</v>
      </c>
      <c r="P1072" t="s">
        <v>261</v>
      </c>
      <c r="Q1072" t="s">
        <v>262</v>
      </c>
      <c r="R1072">
        <v>2</v>
      </c>
      <c r="S1072">
        <v>2</v>
      </c>
      <c r="T1072">
        <v>2</v>
      </c>
      <c r="U1072" t="s">
        <v>381</v>
      </c>
      <c r="V1072" t="s">
        <v>84</v>
      </c>
      <c r="W1072" t="s">
        <v>254</v>
      </c>
      <c r="X1072" t="s">
        <v>254</v>
      </c>
      <c r="Y1072" t="s">
        <v>255</v>
      </c>
      <c r="Z1072">
        <v>78250</v>
      </c>
      <c r="AA1072">
        <v>22.148665000000001</v>
      </c>
      <c r="AB1072">
        <v>-101.001273</v>
      </c>
      <c r="AC1072" t="s">
        <v>323</v>
      </c>
      <c r="AD1072" t="s">
        <v>256</v>
      </c>
      <c r="AE1072" t="s">
        <v>278</v>
      </c>
      <c r="AF1072" t="s">
        <v>256</v>
      </c>
      <c r="AG1072" t="s">
        <v>301</v>
      </c>
      <c r="AH1072" t="s">
        <v>298</v>
      </c>
    </row>
    <row r="1073" spans="1:34" x14ac:dyDescent="0.25">
      <c r="A1073" t="s">
        <v>86</v>
      </c>
      <c r="B1073">
        <v>135026</v>
      </c>
      <c r="C1073" t="s">
        <v>5</v>
      </c>
      <c r="D1073" t="s">
        <v>254</v>
      </c>
      <c r="E1073" t="s">
        <v>254</v>
      </c>
      <c r="F1073" t="s">
        <v>255</v>
      </c>
      <c r="G1073">
        <v>22.142208</v>
      </c>
      <c r="H1073">
        <v>-101.022785</v>
      </c>
      <c r="I1073" t="s">
        <v>269</v>
      </c>
      <c r="J1073" t="s">
        <v>271</v>
      </c>
      <c r="K1073" t="s">
        <v>263</v>
      </c>
      <c r="L1073" t="s">
        <v>259</v>
      </c>
      <c r="M1073" t="s">
        <v>260</v>
      </c>
      <c r="N1073">
        <v>24</v>
      </c>
      <c r="O1073" t="s">
        <v>434</v>
      </c>
      <c r="P1073" t="s">
        <v>261</v>
      </c>
      <c r="Q1073" t="s">
        <v>262</v>
      </c>
      <c r="R1073">
        <v>2</v>
      </c>
      <c r="S1073">
        <v>2</v>
      </c>
      <c r="T1073">
        <v>2</v>
      </c>
      <c r="U1073" t="s">
        <v>381</v>
      </c>
      <c r="V1073" t="s">
        <v>220</v>
      </c>
      <c r="W1073" t="s">
        <v>254</v>
      </c>
      <c r="X1073" t="s">
        <v>254</v>
      </c>
      <c r="Y1073" t="s">
        <v>255</v>
      </c>
      <c r="Z1073">
        <v>78250</v>
      </c>
      <c r="AA1073">
        <v>22.148665000000001</v>
      </c>
      <c r="AB1073">
        <v>-101.001273</v>
      </c>
      <c r="AC1073" t="s">
        <v>323</v>
      </c>
      <c r="AD1073" t="s">
        <v>256</v>
      </c>
      <c r="AE1073" t="s">
        <v>278</v>
      </c>
      <c r="AF1073" t="s">
        <v>256</v>
      </c>
      <c r="AG1073" t="s">
        <v>301</v>
      </c>
      <c r="AH1073" t="s">
        <v>298</v>
      </c>
    </row>
    <row r="1074" spans="1:34" x14ac:dyDescent="0.25">
      <c r="A1074" t="s">
        <v>83</v>
      </c>
      <c r="B1074">
        <v>135026</v>
      </c>
      <c r="C1074" t="s">
        <v>84</v>
      </c>
      <c r="D1074" t="s">
        <v>254</v>
      </c>
      <c r="E1074" t="s">
        <v>254</v>
      </c>
      <c r="F1074" t="s">
        <v>255</v>
      </c>
      <c r="G1074">
        <v>22.144414999999999</v>
      </c>
      <c r="H1074">
        <v>-100.933097</v>
      </c>
      <c r="I1074" t="s">
        <v>256</v>
      </c>
      <c r="J1074" t="s">
        <v>265</v>
      </c>
      <c r="K1074" t="s">
        <v>270</v>
      </c>
      <c r="L1074" t="s">
        <v>259</v>
      </c>
      <c r="M1074" t="s">
        <v>260</v>
      </c>
      <c r="N1074">
        <v>22</v>
      </c>
      <c r="O1074" t="s">
        <v>434</v>
      </c>
      <c r="P1074" t="s">
        <v>261</v>
      </c>
      <c r="Q1074" t="s">
        <v>262</v>
      </c>
      <c r="R1074">
        <v>1</v>
      </c>
      <c r="S1074">
        <v>0</v>
      </c>
      <c r="T1074">
        <v>2</v>
      </c>
      <c r="U1074" t="s">
        <v>381</v>
      </c>
      <c r="V1074" t="s">
        <v>84</v>
      </c>
      <c r="W1074" t="s">
        <v>254</v>
      </c>
      <c r="X1074" t="s">
        <v>254</v>
      </c>
      <c r="Y1074" t="s">
        <v>255</v>
      </c>
      <c r="Z1074">
        <v>78250</v>
      </c>
      <c r="AA1074">
        <v>22.148665000000001</v>
      </c>
      <c r="AB1074">
        <v>-101.001273</v>
      </c>
      <c r="AC1074" t="s">
        <v>323</v>
      </c>
      <c r="AD1074" t="s">
        <v>256</v>
      </c>
      <c r="AE1074" t="s">
        <v>278</v>
      </c>
      <c r="AF1074" t="s">
        <v>256</v>
      </c>
      <c r="AG1074" t="s">
        <v>301</v>
      </c>
      <c r="AH1074" t="s">
        <v>298</v>
      </c>
    </row>
    <row r="1075" spans="1:34" x14ac:dyDescent="0.25">
      <c r="A1075" t="s">
        <v>83</v>
      </c>
      <c r="B1075">
        <v>135026</v>
      </c>
      <c r="C1075" t="s">
        <v>84</v>
      </c>
      <c r="D1075" t="s">
        <v>254</v>
      </c>
      <c r="E1075" t="s">
        <v>254</v>
      </c>
      <c r="F1075" t="s">
        <v>255</v>
      </c>
      <c r="G1075">
        <v>22.144414999999999</v>
      </c>
      <c r="H1075">
        <v>-100.933097</v>
      </c>
      <c r="I1075" t="s">
        <v>256</v>
      </c>
      <c r="J1075" t="s">
        <v>265</v>
      </c>
      <c r="K1075" t="s">
        <v>270</v>
      </c>
      <c r="L1075" t="s">
        <v>259</v>
      </c>
      <c r="M1075" t="s">
        <v>260</v>
      </c>
      <c r="N1075">
        <v>22</v>
      </c>
      <c r="O1075" t="s">
        <v>434</v>
      </c>
      <c r="P1075" t="s">
        <v>261</v>
      </c>
      <c r="Q1075" t="s">
        <v>262</v>
      </c>
      <c r="R1075">
        <v>1</v>
      </c>
      <c r="S1075">
        <v>0</v>
      </c>
      <c r="T1075">
        <v>2</v>
      </c>
      <c r="U1075" t="s">
        <v>381</v>
      </c>
      <c r="V1075" t="s">
        <v>220</v>
      </c>
      <c r="W1075" t="s">
        <v>254</v>
      </c>
      <c r="X1075" t="s">
        <v>254</v>
      </c>
      <c r="Y1075" t="s">
        <v>255</v>
      </c>
      <c r="Z1075">
        <v>78250</v>
      </c>
      <c r="AA1075">
        <v>22.148665000000001</v>
      </c>
      <c r="AB1075">
        <v>-101.001273</v>
      </c>
      <c r="AC1075" t="s">
        <v>323</v>
      </c>
      <c r="AD1075" t="s">
        <v>256</v>
      </c>
      <c r="AE1075" t="s">
        <v>278</v>
      </c>
      <c r="AF1075" t="s">
        <v>256</v>
      </c>
      <c r="AG1075" t="s">
        <v>301</v>
      </c>
      <c r="AH1075" t="s">
        <v>298</v>
      </c>
    </row>
    <row r="1076" spans="1:34" x14ac:dyDescent="0.25">
      <c r="A1076" t="s">
        <v>132</v>
      </c>
      <c r="B1076">
        <v>135026</v>
      </c>
      <c r="C1076" t="s">
        <v>5</v>
      </c>
      <c r="D1076" t="s">
        <v>254</v>
      </c>
      <c r="E1076" t="s">
        <v>254</v>
      </c>
      <c r="F1076" t="s">
        <v>255</v>
      </c>
      <c r="G1076">
        <v>22.162562000000001</v>
      </c>
      <c r="H1076">
        <v>-100.99312999999999</v>
      </c>
      <c r="I1076" t="s">
        <v>269</v>
      </c>
      <c r="J1076" t="s">
        <v>271</v>
      </c>
      <c r="K1076" t="s">
        <v>263</v>
      </c>
      <c r="L1076" t="s">
        <v>259</v>
      </c>
      <c r="M1076" t="s">
        <v>260</v>
      </c>
      <c r="N1076">
        <v>22</v>
      </c>
      <c r="O1076" t="s">
        <v>434</v>
      </c>
      <c r="P1076" t="s">
        <v>261</v>
      </c>
      <c r="Q1076" t="s">
        <v>264</v>
      </c>
      <c r="R1076">
        <v>1</v>
      </c>
      <c r="S1076">
        <v>1</v>
      </c>
      <c r="T1076">
        <v>1</v>
      </c>
      <c r="U1076" t="s">
        <v>381</v>
      </c>
      <c r="V1076" t="s">
        <v>84</v>
      </c>
      <c r="W1076" t="s">
        <v>254</v>
      </c>
      <c r="X1076" t="s">
        <v>254</v>
      </c>
      <c r="Y1076" t="s">
        <v>255</v>
      </c>
      <c r="Z1076">
        <v>78250</v>
      </c>
      <c r="AA1076">
        <v>22.148665000000001</v>
      </c>
      <c r="AB1076">
        <v>-101.001273</v>
      </c>
      <c r="AC1076" t="s">
        <v>323</v>
      </c>
      <c r="AD1076" t="s">
        <v>256</v>
      </c>
      <c r="AE1076" t="s">
        <v>278</v>
      </c>
      <c r="AF1076" t="s">
        <v>256</v>
      </c>
      <c r="AG1076" t="s">
        <v>301</v>
      </c>
      <c r="AH1076" t="s">
        <v>298</v>
      </c>
    </row>
    <row r="1077" spans="1:34" x14ac:dyDescent="0.25">
      <c r="A1077" t="s">
        <v>132</v>
      </c>
      <c r="B1077">
        <v>135026</v>
      </c>
      <c r="C1077" t="s">
        <v>5</v>
      </c>
      <c r="D1077" t="s">
        <v>254</v>
      </c>
      <c r="E1077" t="s">
        <v>254</v>
      </c>
      <c r="F1077" t="s">
        <v>255</v>
      </c>
      <c r="G1077">
        <v>22.162562000000001</v>
      </c>
      <c r="H1077">
        <v>-100.99312999999999</v>
      </c>
      <c r="I1077" t="s">
        <v>269</v>
      </c>
      <c r="J1077" t="s">
        <v>271</v>
      </c>
      <c r="K1077" t="s">
        <v>263</v>
      </c>
      <c r="L1077" t="s">
        <v>259</v>
      </c>
      <c r="M1077" t="s">
        <v>260</v>
      </c>
      <c r="N1077">
        <v>22</v>
      </c>
      <c r="O1077" t="s">
        <v>434</v>
      </c>
      <c r="P1077" t="s">
        <v>261</v>
      </c>
      <c r="Q1077" t="s">
        <v>264</v>
      </c>
      <c r="R1077">
        <v>1</v>
      </c>
      <c r="S1077">
        <v>1</v>
      </c>
      <c r="T1077">
        <v>1</v>
      </c>
      <c r="U1077" t="s">
        <v>381</v>
      </c>
      <c r="V1077" t="s">
        <v>220</v>
      </c>
      <c r="W1077" t="s">
        <v>254</v>
      </c>
      <c r="X1077" t="s">
        <v>254</v>
      </c>
      <c r="Y1077" t="s">
        <v>255</v>
      </c>
      <c r="Z1077">
        <v>78250</v>
      </c>
      <c r="AA1077">
        <v>22.148665000000001</v>
      </c>
      <c r="AB1077">
        <v>-101.001273</v>
      </c>
      <c r="AC1077" t="s">
        <v>323</v>
      </c>
      <c r="AD1077" t="s">
        <v>256</v>
      </c>
      <c r="AE1077" t="s">
        <v>278</v>
      </c>
      <c r="AF1077" t="s">
        <v>256</v>
      </c>
      <c r="AG1077" t="s">
        <v>301</v>
      </c>
      <c r="AH1077" t="s">
        <v>298</v>
      </c>
    </row>
    <row r="1078" spans="1:34" x14ac:dyDescent="0.25">
      <c r="A1078" t="s">
        <v>103</v>
      </c>
      <c r="B1078">
        <v>135026</v>
      </c>
      <c r="C1078" t="s">
        <v>5</v>
      </c>
      <c r="D1078" t="s">
        <v>254</v>
      </c>
      <c r="E1078" t="s">
        <v>254</v>
      </c>
      <c r="F1078" t="s">
        <v>255</v>
      </c>
      <c r="G1078">
        <v>22.140388000000002</v>
      </c>
      <c r="H1078">
        <v>-100.937321</v>
      </c>
      <c r="I1078" t="s">
        <v>256</v>
      </c>
      <c r="J1078" t="s">
        <v>265</v>
      </c>
      <c r="K1078" t="s">
        <v>270</v>
      </c>
      <c r="L1078" t="s">
        <v>259</v>
      </c>
      <c r="M1078" t="s">
        <v>260</v>
      </c>
      <c r="N1078">
        <v>22</v>
      </c>
      <c r="O1078" t="s">
        <v>434</v>
      </c>
      <c r="P1078" t="s">
        <v>268</v>
      </c>
      <c r="Q1078" t="s">
        <v>262</v>
      </c>
      <c r="R1078">
        <v>2</v>
      </c>
      <c r="S1078">
        <v>2</v>
      </c>
      <c r="T1078">
        <v>2</v>
      </c>
      <c r="U1078" t="s">
        <v>381</v>
      </c>
      <c r="V1078" t="s">
        <v>84</v>
      </c>
      <c r="W1078" t="s">
        <v>254</v>
      </c>
      <c r="X1078" t="s">
        <v>254</v>
      </c>
      <c r="Y1078" t="s">
        <v>255</v>
      </c>
      <c r="Z1078">
        <v>78250</v>
      </c>
      <c r="AA1078">
        <v>22.148665000000001</v>
      </c>
      <c r="AB1078">
        <v>-101.001273</v>
      </c>
      <c r="AC1078" t="s">
        <v>323</v>
      </c>
      <c r="AD1078" t="s">
        <v>256</v>
      </c>
      <c r="AE1078" t="s">
        <v>278</v>
      </c>
      <c r="AF1078" t="s">
        <v>256</v>
      </c>
      <c r="AG1078" t="s">
        <v>301</v>
      </c>
      <c r="AH1078" t="s">
        <v>298</v>
      </c>
    </row>
    <row r="1079" spans="1:34" x14ac:dyDescent="0.25">
      <c r="A1079" t="s">
        <v>103</v>
      </c>
      <c r="B1079">
        <v>135026</v>
      </c>
      <c r="C1079" t="s">
        <v>5</v>
      </c>
      <c r="D1079" t="s">
        <v>254</v>
      </c>
      <c r="E1079" t="s">
        <v>254</v>
      </c>
      <c r="F1079" t="s">
        <v>255</v>
      </c>
      <c r="G1079">
        <v>22.140388000000002</v>
      </c>
      <c r="H1079">
        <v>-100.937321</v>
      </c>
      <c r="I1079" t="s">
        <v>256</v>
      </c>
      <c r="J1079" t="s">
        <v>265</v>
      </c>
      <c r="K1079" t="s">
        <v>270</v>
      </c>
      <c r="L1079" t="s">
        <v>259</v>
      </c>
      <c r="M1079" t="s">
        <v>260</v>
      </c>
      <c r="N1079">
        <v>22</v>
      </c>
      <c r="O1079" t="s">
        <v>434</v>
      </c>
      <c r="P1079" t="s">
        <v>268</v>
      </c>
      <c r="Q1079" t="s">
        <v>262</v>
      </c>
      <c r="R1079">
        <v>2</v>
      </c>
      <c r="S1079">
        <v>2</v>
      </c>
      <c r="T1079">
        <v>2</v>
      </c>
      <c r="U1079" t="s">
        <v>381</v>
      </c>
      <c r="V1079" t="s">
        <v>220</v>
      </c>
      <c r="W1079" t="s">
        <v>254</v>
      </c>
      <c r="X1079" t="s">
        <v>254</v>
      </c>
      <c r="Y1079" t="s">
        <v>255</v>
      </c>
      <c r="Z1079">
        <v>78250</v>
      </c>
      <c r="AA1079">
        <v>22.148665000000001</v>
      </c>
      <c r="AB1079">
        <v>-101.001273</v>
      </c>
      <c r="AC1079" t="s">
        <v>323</v>
      </c>
      <c r="AD1079" t="s">
        <v>256</v>
      </c>
      <c r="AE1079" t="s">
        <v>278</v>
      </c>
      <c r="AF1079" t="s">
        <v>256</v>
      </c>
      <c r="AG1079" t="s">
        <v>301</v>
      </c>
      <c r="AH1079" t="s">
        <v>298</v>
      </c>
    </row>
    <row r="1080" spans="1:34" x14ac:dyDescent="0.25">
      <c r="A1080" t="s">
        <v>161</v>
      </c>
      <c r="B1080">
        <v>135026</v>
      </c>
      <c r="C1080" t="s">
        <v>5</v>
      </c>
      <c r="D1080" t="s">
        <v>254</v>
      </c>
      <c r="E1080" t="s">
        <v>254</v>
      </c>
      <c r="F1080" t="s">
        <v>255</v>
      </c>
      <c r="G1080">
        <v>22.143077999999999</v>
      </c>
      <c r="H1080">
        <v>-100.908523</v>
      </c>
      <c r="I1080" t="s">
        <v>269</v>
      </c>
      <c r="J1080" t="s">
        <v>271</v>
      </c>
      <c r="K1080" t="s">
        <v>270</v>
      </c>
      <c r="L1080" t="s">
        <v>259</v>
      </c>
      <c r="M1080" t="s">
        <v>260</v>
      </c>
      <c r="N1080">
        <v>21</v>
      </c>
      <c r="O1080" t="s">
        <v>434</v>
      </c>
      <c r="P1080" t="s">
        <v>261</v>
      </c>
      <c r="Q1080" t="s">
        <v>262</v>
      </c>
      <c r="R1080">
        <v>1</v>
      </c>
      <c r="S1080">
        <v>1</v>
      </c>
      <c r="T1080">
        <v>1</v>
      </c>
      <c r="U1080" t="s">
        <v>381</v>
      </c>
      <c r="V1080" t="s">
        <v>84</v>
      </c>
      <c r="W1080" t="s">
        <v>254</v>
      </c>
      <c r="X1080" t="s">
        <v>254</v>
      </c>
      <c r="Y1080" t="s">
        <v>255</v>
      </c>
      <c r="Z1080">
        <v>78250</v>
      </c>
      <c r="AA1080">
        <v>22.148665000000001</v>
      </c>
      <c r="AB1080">
        <v>-101.001273</v>
      </c>
      <c r="AC1080" t="s">
        <v>323</v>
      </c>
      <c r="AD1080" t="s">
        <v>256</v>
      </c>
      <c r="AE1080" t="s">
        <v>278</v>
      </c>
      <c r="AF1080" t="s">
        <v>256</v>
      </c>
      <c r="AG1080" t="s">
        <v>301</v>
      </c>
      <c r="AH1080" t="s">
        <v>298</v>
      </c>
    </row>
    <row r="1081" spans="1:34" x14ac:dyDescent="0.25">
      <c r="A1081" t="s">
        <v>161</v>
      </c>
      <c r="B1081">
        <v>135026</v>
      </c>
      <c r="C1081" t="s">
        <v>5</v>
      </c>
      <c r="D1081" t="s">
        <v>254</v>
      </c>
      <c r="E1081" t="s">
        <v>254</v>
      </c>
      <c r="F1081" t="s">
        <v>255</v>
      </c>
      <c r="G1081">
        <v>22.143077999999999</v>
      </c>
      <c r="H1081">
        <v>-100.908523</v>
      </c>
      <c r="I1081" t="s">
        <v>269</v>
      </c>
      <c r="J1081" t="s">
        <v>271</v>
      </c>
      <c r="K1081" t="s">
        <v>270</v>
      </c>
      <c r="L1081" t="s">
        <v>259</v>
      </c>
      <c r="M1081" t="s">
        <v>260</v>
      </c>
      <c r="N1081">
        <v>21</v>
      </c>
      <c r="O1081" t="s">
        <v>434</v>
      </c>
      <c r="P1081" t="s">
        <v>261</v>
      </c>
      <c r="Q1081" t="s">
        <v>262</v>
      </c>
      <c r="R1081">
        <v>1</v>
      </c>
      <c r="S1081">
        <v>1</v>
      </c>
      <c r="T1081">
        <v>1</v>
      </c>
      <c r="U1081" t="s">
        <v>381</v>
      </c>
      <c r="V1081" t="s">
        <v>220</v>
      </c>
      <c r="W1081" t="s">
        <v>254</v>
      </c>
      <c r="X1081" t="s">
        <v>254</v>
      </c>
      <c r="Y1081" t="s">
        <v>255</v>
      </c>
      <c r="Z1081">
        <v>78250</v>
      </c>
      <c r="AA1081">
        <v>22.148665000000001</v>
      </c>
      <c r="AB1081">
        <v>-101.001273</v>
      </c>
      <c r="AC1081" t="s">
        <v>323</v>
      </c>
      <c r="AD1081" t="s">
        <v>256</v>
      </c>
      <c r="AE1081" t="s">
        <v>278</v>
      </c>
      <c r="AF1081" t="s">
        <v>256</v>
      </c>
      <c r="AG1081" t="s">
        <v>301</v>
      </c>
      <c r="AH1081" t="s">
        <v>298</v>
      </c>
    </row>
    <row r="1082" spans="1:34" x14ac:dyDescent="0.25">
      <c r="A1082" t="s">
        <v>141</v>
      </c>
      <c r="B1082">
        <v>135026</v>
      </c>
      <c r="C1082" t="s">
        <v>5</v>
      </c>
      <c r="D1082" t="s">
        <v>254</v>
      </c>
      <c r="E1082" t="s">
        <v>254</v>
      </c>
      <c r="F1082" t="s">
        <v>255</v>
      </c>
      <c r="G1082">
        <v>22.145471000000001</v>
      </c>
      <c r="H1082">
        <v>-100.939588</v>
      </c>
      <c r="I1082" t="s">
        <v>256</v>
      </c>
      <c r="J1082" t="s">
        <v>257</v>
      </c>
      <c r="K1082" t="s">
        <v>263</v>
      </c>
      <c r="L1082" t="s">
        <v>259</v>
      </c>
      <c r="M1082" t="s">
        <v>260</v>
      </c>
      <c r="N1082">
        <v>22</v>
      </c>
      <c r="O1082" t="s">
        <v>434</v>
      </c>
      <c r="P1082" t="s">
        <v>261</v>
      </c>
      <c r="Q1082" t="s">
        <v>262</v>
      </c>
      <c r="R1082">
        <v>1</v>
      </c>
      <c r="S1082">
        <v>0</v>
      </c>
      <c r="T1082">
        <v>1</v>
      </c>
      <c r="U1082" t="s">
        <v>381</v>
      </c>
      <c r="V1082" t="s">
        <v>84</v>
      </c>
      <c r="W1082" t="s">
        <v>254</v>
      </c>
      <c r="X1082" t="s">
        <v>254</v>
      </c>
      <c r="Y1082" t="s">
        <v>255</v>
      </c>
      <c r="Z1082">
        <v>78250</v>
      </c>
      <c r="AA1082">
        <v>22.148665000000001</v>
      </c>
      <c r="AB1082">
        <v>-101.001273</v>
      </c>
      <c r="AC1082" t="s">
        <v>323</v>
      </c>
      <c r="AD1082" t="s">
        <v>256</v>
      </c>
      <c r="AE1082" t="s">
        <v>278</v>
      </c>
      <c r="AF1082" t="s">
        <v>256</v>
      </c>
      <c r="AG1082" t="s">
        <v>301</v>
      </c>
      <c r="AH1082" t="s">
        <v>298</v>
      </c>
    </row>
    <row r="1083" spans="1:34" x14ac:dyDescent="0.25">
      <c r="A1083" t="s">
        <v>141</v>
      </c>
      <c r="B1083">
        <v>135026</v>
      </c>
      <c r="C1083" t="s">
        <v>5</v>
      </c>
      <c r="D1083" t="s">
        <v>254</v>
      </c>
      <c r="E1083" t="s">
        <v>254</v>
      </c>
      <c r="F1083" t="s">
        <v>255</v>
      </c>
      <c r="G1083">
        <v>22.145471000000001</v>
      </c>
      <c r="H1083">
        <v>-100.939588</v>
      </c>
      <c r="I1083" t="s">
        <v>256</v>
      </c>
      <c r="J1083" t="s">
        <v>257</v>
      </c>
      <c r="K1083" t="s">
        <v>263</v>
      </c>
      <c r="L1083" t="s">
        <v>259</v>
      </c>
      <c r="M1083" t="s">
        <v>260</v>
      </c>
      <c r="N1083">
        <v>22</v>
      </c>
      <c r="O1083" t="s">
        <v>434</v>
      </c>
      <c r="P1083" t="s">
        <v>261</v>
      </c>
      <c r="Q1083" t="s">
        <v>262</v>
      </c>
      <c r="R1083">
        <v>1</v>
      </c>
      <c r="S1083">
        <v>0</v>
      </c>
      <c r="T1083">
        <v>1</v>
      </c>
      <c r="U1083" t="s">
        <v>381</v>
      </c>
      <c r="V1083" t="s">
        <v>220</v>
      </c>
      <c r="W1083" t="s">
        <v>254</v>
      </c>
      <c r="X1083" t="s">
        <v>254</v>
      </c>
      <c r="Y1083" t="s">
        <v>255</v>
      </c>
      <c r="Z1083">
        <v>78250</v>
      </c>
      <c r="AA1083">
        <v>22.148665000000001</v>
      </c>
      <c r="AB1083">
        <v>-101.001273</v>
      </c>
      <c r="AC1083" t="s">
        <v>323</v>
      </c>
      <c r="AD1083" t="s">
        <v>256</v>
      </c>
      <c r="AE1083" t="s">
        <v>278</v>
      </c>
      <c r="AF1083" t="s">
        <v>256</v>
      </c>
      <c r="AG1083" t="s">
        <v>301</v>
      </c>
      <c r="AH1083" t="s">
        <v>298</v>
      </c>
    </row>
    <row r="1084" spans="1:34" x14ac:dyDescent="0.25">
      <c r="A1084" t="s">
        <v>17</v>
      </c>
      <c r="B1084">
        <v>135026</v>
      </c>
      <c r="C1084" t="s">
        <v>5</v>
      </c>
      <c r="D1084" t="s">
        <v>254</v>
      </c>
      <c r="E1084" t="s">
        <v>254</v>
      </c>
      <c r="F1084" t="s">
        <v>255</v>
      </c>
      <c r="G1084">
        <v>22.15</v>
      </c>
      <c r="H1084">
        <v>-100.983</v>
      </c>
      <c r="I1084" t="s">
        <v>269</v>
      </c>
      <c r="J1084" t="s">
        <v>265</v>
      </c>
      <c r="K1084" t="s">
        <v>270</v>
      </c>
      <c r="L1084" t="s">
        <v>259</v>
      </c>
      <c r="M1084" t="s">
        <v>260</v>
      </c>
      <c r="N1084">
        <v>23</v>
      </c>
      <c r="O1084" t="s">
        <v>434</v>
      </c>
      <c r="P1084" t="s">
        <v>261</v>
      </c>
      <c r="Q1084" t="s">
        <v>262</v>
      </c>
      <c r="R1084">
        <v>2</v>
      </c>
      <c r="S1084">
        <v>2</v>
      </c>
      <c r="T1084">
        <v>2</v>
      </c>
      <c r="U1084" t="s">
        <v>381</v>
      </c>
      <c r="V1084" t="s">
        <v>84</v>
      </c>
      <c r="W1084" t="s">
        <v>254</v>
      </c>
      <c r="X1084" t="s">
        <v>254</v>
      </c>
      <c r="Y1084" t="s">
        <v>255</v>
      </c>
      <c r="Z1084">
        <v>78250</v>
      </c>
      <c r="AA1084">
        <v>22.148665000000001</v>
      </c>
      <c r="AB1084">
        <v>-101.001273</v>
      </c>
      <c r="AC1084" t="s">
        <v>323</v>
      </c>
      <c r="AD1084" t="s">
        <v>256</v>
      </c>
      <c r="AE1084" t="s">
        <v>278</v>
      </c>
      <c r="AF1084" t="s">
        <v>256</v>
      </c>
      <c r="AG1084" t="s">
        <v>301</v>
      </c>
      <c r="AH1084" t="s">
        <v>298</v>
      </c>
    </row>
    <row r="1085" spans="1:34" x14ac:dyDescent="0.25">
      <c r="A1085" t="s">
        <v>17</v>
      </c>
      <c r="B1085">
        <v>135026</v>
      </c>
      <c r="C1085" t="s">
        <v>5</v>
      </c>
      <c r="D1085" t="s">
        <v>254</v>
      </c>
      <c r="E1085" t="s">
        <v>254</v>
      </c>
      <c r="F1085" t="s">
        <v>255</v>
      </c>
      <c r="G1085">
        <v>22.15</v>
      </c>
      <c r="H1085">
        <v>-100.983</v>
      </c>
      <c r="I1085" t="s">
        <v>269</v>
      </c>
      <c r="J1085" t="s">
        <v>265</v>
      </c>
      <c r="K1085" t="s">
        <v>270</v>
      </c>
      <c r="L1085" t="s">
        <v>259</v>
      </c>
      <c r="M1085" t="s">
        <v>260</v>
      </c>
      <c r="N1085">
        <v>23</v>
      </c>
      <c r="O1085" t="s">
        <v>434</v>
      </c>
      <c r="P1085" t="s">
        <v>261</v>
      </c>
      <c r="Q1085" t="s">
        <v>262</v>
      </c>
      <c r="R1085">
        <v>2</v>
      </c>
      <c r="S1085">
        <v>2</v>
      </c>
      <c r="T1085">
        <v>2</v>
      </c>
      <c r="U1085" t="s">
        <v>381</v>
      </c>
      <c r="V1085" t="s">
        <v>220</v>
      </c>
      <c r="W1085" t="s">
        <v>254</v>
      </c>
      <c r="X1085" t="s">
        <v>254</v>
      </c>
      <c r="Y1085" t="s">
        <v>255</v>
      </c>
      <c r="Z1085">
        <v>78250</v>
      </c>
      <c r="AA1085">
        <v>22.148665000000001</v>
      </c>
      <c r="AB1085">
        <v>-101.001273</v>
      </c>
      <c r="AC1085" t="s">
        <v>323</v>
      </c>
      <c r="AD1085" t="s">
        <v>256</v>
      </c>
      <c r="AE1085" t="s">
        <v>278</v>
      </c>
      <c r="AF1085" t="s">
        <v>256</v>
      </c>
      <c r="AG1085" t="s">
        <v>301</v>
      </c>
      <c r="AH1085" t="s">
        <v>298</v>
      </c>
    </row>
    <row r="1086" spans="1:34" x14ac:dyDescent="0.25">
      <c r="A1086" t="s">
        <v>140</v>
      </c>
      <c r="B1086">
        <v>135026</v>
      </c>
      <c r="C1086" t="s">
        <v>5</v>
      </c>
      <c r="D1086" t="s">
        <v>254</v>
      </c>
      <c r="E1086" t="s">
        <v>254</v>
      </c>
      <c r="F1086" t="s">
        <v>255</v>
      </c>
      <c r="G1086">
        <v>22.145499999999998</v>
      </c>
      <c r="H1086">
        <v>-100.939593</v>
      </c>
      <c r="I1086" t="s">
        <v>256</v>
      </c>
      <c r="J1086" t="s">
        <v>257</v>
      </c>
      <c r="K1086" t="s">
        <v>263</v>
      </c>
      <c r="L1086" t="s">
        <v>259</v>
      </c>
      <c r="M1086" t="s">
        <v>260</v>
      </c>
      <c r="N1086">
        <v>22</v>
      </c>
      <c r="O1086" t="s">
        <v>434</v>
      </c>
      <c r="P1086" t="s">
        <v>261</v>
      </c>
      <c r="Q1086" t="s">
        <v>262</v>
      </c>
      <c r="R1086">
        <v>2</v>
      </c>
      <c r="S1086">
        <v>2</v>
      </c>
      <c r="T1086">
        <v>2</v>
      </c>
      <c r="U1086" t="s">
        <v>381</v>
      </c>
      <c r="V1086" t="s">
        <v>84</v>
      </c>
      <c r="W1086" t="s">
        <v>254</v>
      </c>
      <c r="X1086" t="s">
        <v>254</v>
      </c>
      <c r="Y1086" t="s">
        <v>255</v>
      </c>
      <c r="Z1086">
        <v>78250</v>
      </c>
      <c r="AA1086">
        <v>22.148665000000001</v>
      </c>
      <c r="AB1086">
        <v>-101.001273</v>
      </c>
      <c r="AC1086" t="s">
        <v>323</v>
      </c>
      <c r="AD1086" t="s">
        <v>256</v>
      </c>
      <c r="AE1086" t="s">
        <v>278</v>
      </c>
      <c r="AF1086" t="s">
        <v>256</v>
      </c>
      <c r="AG1086" t="s">
        <v>301</v>
      </c>
      <c r="AH1086" t="s">
        <v>298</v>
      </c>
    </row>
    <row r="1087" spans="1:34" x14ac:dyDescent="0.25">
      <c r="A1087" t="s">
        <v>140</v>
      </c>
      <c r="B1087">
        <v>135026</v>
      </c>
      <c r="C1087" t="s">
        <v>5</v>
      </c>
      <c r="D1087" t="s">
        <v>254</v>
      </c>
      <c r="E1087" t="s">
        <v>254</v>
      </c>
      <c r="F1087" t="s">
        <v>255</v>
      </c>
      <c r="G1087">
        <v>22.145499999999998</v>
      </c>
      <c r="H1087">
        <v>-100.939593</v>
      </c>
      <c r="I1087" t="s">
        <v>256</v>
      </c>
      <c r="J1087" t="s">
        <v>257</v>
      </c>
      <c r="K1087" t="s">
        <v>263</v>
      </c>
      <c r="L1087" t="s">
        <v>259</v>
      </c>
      <c r="M1087" t="s">
        <v>260</v>
      </c>
      <c r="N1087">
        <v>22</v>
      </c>
      <c r="O1087" t="s">
        <v>434</v>
      </c>
      <c r="P1087" t="s">
        <v>261</v>
      </c>
      <c r="Q1087" t="s">
        <v>262</v>
      </c>
      <c r="R1087">
        <v>2</v>
      </c>
      <c r="S1087">
        <v>2</v>
      </c>
      <c r="T1087">
        <v>2</v>
      </c>
      <c r="U1087" t="s">
        <v>381</v>
      </c>
      <c r="V1087" t="s">
        <v>220</v>
      </c>
      <c r="W1087" t="s">
        <v>254</v>
      </c>
      <c r="X1087" t="s">
        <v>254</v>
      </c>
      <c r="Y1087" t="s">
        <v>255</v>
      </c>
      <c r="Z1087">
        <v>78250</v>
      </c>
      <c r="AA1087">
        <v>22.148665000000001</v>
      </c>
      <c r="AB1087">
        <v>-101.001273</v>
      </c>
      <c r="AC1087" t="s">
        <v>323</v>
      </c>
      <c r="AD1087" t="s">
        <v>256</v>
      </c>
      <c r="AE1087" t="s">
        <v>278</v>
      </c>
      <c r="AF1087" t="s">
        <v>256</v>
      </c>
      <c r="AG1087" t="s">
        <v>301</v>
      </c>
      <c r="AH1087" t="s">
        <v>298</v>
      </c>
    </row>
    <row r="1088" spans="1:34" x14ac:dyDescent="0.25">
      <c r="A1088" t="s">
        <v>94</v>
      </c>
      <c r="B1088">
        <v>135027</v>
      </c>
      <c r="C1088" t="s">
        <v>5</v>
      </c>
      <c r="D1088" t="s">
        <v>254</v>
      </c>
      <c r="E1088" t="s">
        <v>254</v>
      </c>
      <c r="F1088" t="s">
        <v>255</v>
      </c>
      <c r="G1088">
        <v>22.168997000000001</v>
      </c>
      <c r="H1088">
        <v>-100.97437600000001</v>
      </c>
      <c r="I1088" t="s">
        <v>256</v>
      </c>
      <c r="J1088" t="s">
        <v>265</v>
      </c>
      <c r="K1088" t="s">
        <v>258</v>
      </c>
      <c r="L1088" t="s">
        <v>259</v>
      </c>
      <c r="M1088" t="s">
        <v>260</v>
      </c>
      <c r="N1088">
        <v>82</v>
      </c>
      <c r="O1088" t="s">
        <v>435</v>
      </c>
      <c r="P1088" t="s">
        <v>261</v>
      </c>
      <c r="Q1088" t="s">
        <v>262</v>
      </c>
      <c r="R1088">
        <v>2</v>
      </c>
      <c r="S1088">
        <v>2</v>
      </c>
      <c r="T1088">
        <v>2</v>
      </c>
      <c r="U1088" t="s">
        <v>382</v>
      </c>
      <c r="V1088" t="s">
        <v>5</v>
      </c>
      <c r="W1088" t="s">
        <v>254</v>
      </c>
      <c r="X1088" t="s">
        <v>254</v>
      </c>
      <c r="Y1088" t="s">
        <v>255</v>
      </c>
      <c r="AA1088">
        <v>22.147144999999998</v>
      </c>
      <c r="AB1088">
        <v>-100.97449400000001</v>
      </c>
      <c r="AC1088" t="s">
        <v>331</v>
      </c>
      <c r="AD1088" t="s">
        <v>256</v>
      </c>
      <c r="AE1088" t="s">
        <v>262</v>
      </c>
      <c r="AF1088" t="s">
        <v>256</v>
      </c>
      <c r="AG1088" t="s">
        <v>301</v>
      </c>
      <c r="AH1088" t="s">
        <v>298</v>
      </c>
    </row>
    <row r="1089" spans="1:34" x14ac:dyDescent="0.25">
      <c r="A1089" t="s">
        <v>119</v>
      </c>
      <c r="B1089">
        <v>135027</v>
      </c>
      <c r="C1089" t="s">
        <v>5</v>
      </c>
      <c r="D1089" t="s">
        <v>254</v>
      </c>
      <c r="E1089" t="s">
        <v>254</v>
      </c>
      <c r="F1089" t="s">
        <v>255</v>
      </c>
      <c r="G1089">
        <v>22.156469000000001</v>
      </c>
      <c r="H1089">
        <v>-100.98554</v>
      </c>
      <c r="I1089" t="s">
        <v>256</v>
      </c>
      <c r="J1089" t="s">
        <v>265</v>
      </c>
      <c r="K1089" t="s">
        <v>263</v>
      </c>
      <c r="L1089" t="s">
        <v>273</v>
      </c>
      <c r="M1089" t="s">
        <v>272</v>
      </c>
      <c r="N1089">
        <v>25</v>
      </c>
      <c r="O1089" t="s">
        <v>434</v>
      </c>
      <c r="P1089" t="s">
        <v>261</v>
      </c>
      <c r="Q1089" t="s">
        <v>262</v>
      </c>
      <c r="R1089">
        <v>0</v>
      </c>
      <c r="S1089">
        <v>1</v>
      </c>
      <c r="T1089">
        <v>1</v>
      </c>
      <c r="U1089" t="s">
        <v>382</v>
      </c>
      <c r="V1089" t="s">
        <v>5</v>
      </c>
      <c r="W1089" t="s">
        <v>254</v>
      </c>
      <c r="X1089" t="s">
        <v>254</v>
      </c>
      <c r="Y1089" t="s">
        <v>255</v>
      </c>
      <c r="AA1089">
        <v>22.147144999999998</v>
      </c>
      <c r="AB1089">
        <v>-100.97449400000001</v>
      </c>
      <c r="AC1089" t="s">
        <v>331</v>
      </c>
      <c r="AD1089" t="s">
        <v>256</v>
      </c>
      <c r="AE1089" t="s">
        <v>262</v>
      </c>
      <c r="AF1089" t="s">
        <v>256</v>
      </c>
      <c r="AG1089" t="s">
        <v>301</v>
      </c>
      <c r="AH1089" t="s">
        <v>298</v>
      </c>
    </row>
    <row r="1090" spans="1:34" x14ac:dyDescent="0.25">
      <c r="A1090" t="s">
        <v>124</v>
      </c>
      <c r="B1090">
        <v>135027</v>
      </c>
      <c r="C1090" t="s">
        <v>5</v>
      </c>
      <c r="D1090" t="s">
        <v>254</v>
      </c>
      <c r="E1090" t="s">
        <v>254</v>
      </c>
      <c r="F1090" t="s">
        <v>255</v>
      </c>
      <c r="G1090">
        <v>22.207749</v>
      </c>
      <c r="H1090">
        <v>-100.94238300000001</v>
      </c>
      <c r="I1090" t="s">
        <v>256</v>
      </c>
      <c r="J1090" t="s">
        <v>271</v>
      </c>
      <c r="K1090" t="s">
        <v>263</v>
      </c>
      <c r="L1090" t="s">
        <v>259</v>
      </c>
      <c r="M1090" t="s">
        <v>260</v>
      </c>
      <c r="N1090">
        <v>21</v>
      </c>
      <c r="O1090" t="s">
        <v>434</v>
      </c>
      <c r="P1090" t="s">
        <v>261</v>
      </c>
      <c r="Q1090" t="s">
        <v>264</v>
      </c>
      <c r="R1090">
        <v>0</v>
      </c>
      <c r="S1090">
        <v>1</v>
      </c>
      <c r="T1090">
        <v>1</v>
      </c>
      <c r="U1090" t="s">
        <v>382</v>
      </c>
      <c r="V1090" t="s">
        <v>5</v>
      </c>
      <c r="W1090" t="s">
        <v>254</v>
      </c>
      <c r="X1090" t="s">
        <v>254</v>
      </c>
      <c r="Y1090" t="s">
        <v>255</v>
      </c>
      <c r="AA1090">
        <v>22.147144999999998</v>
      </c>
      <c r="AB1090">
        <v>-100.97449400000001</v>
      </c>
      <c r="AC1090" t="s">
        <v>331</v>
      </c>
      <c r="AD1090" t="s">
        <v>256</v>
      </c>
      <c r="AE1090" t="s">
        <v>262</v>
      </c>
      <c r="AF1090" t="s">
        <v>256</v>
      </c>
      <c r="AG1090" t="s">
        <v>301</v>
      </c>
      <c r="AH1090" t="s">
        <v>298</v>
      </c>
    </row>
    <row r="1091" spans="1:34" x14ac:dyDescent="0.25">
      <c r="A1091" t="s">
        <v>165</v>
      </c>
      <c r="B1091">
        <v>135027</v>
      </c>
      <c r="C1091" t="s">
        <v>5</v>
      </c>
      <c r="D1091" t="s">
        <v>254</v>
      </c>
      <c r="E1091" t="s">
        <v>254</v>
      </c>
      <c r="F1091" t="s">
        <v>255</v>
      </c>
      <c r="G1091">
        <v>22.156469000000001</v>
      </c>
      <c r="H1091">
        <v>-100.98554</v>
      </c>
      <c r="I1091" t="s">
        <v>256</v>
      </c>
      <c r="J1091" t="s">
        <v>265</v>
      </c>
      <c r="K1091" t="s">
        <v>263</v>
      </c>
      <c r="L1091" t="s">
        <v>273</v>
      </c>
      <c r="M1091" t="s">
        <v>272</v>
      </c>
      <c r="N1091">
        <v>25</v>
      </c>
      <c r="O1091" t="s">
        <v>434</v>
      </c>
      <c r="P1091" t="s">
        <v>261</v>
      </c>
      <c r="Q1091" t="s">
        <v>262</v>
      </c>
      <c r="R1091">
        <v>0</v>
      </c>
      <c r="S1091">
        <v>2</v>
      </c>
      <c r="T1091">
        <v>2</v>
      </c>
      <c r="U1091" t="s">
        <v>382</v>
      </c>
      <c r="V1091" t="s">
        <v>5</v>
      </c>
      <c r="W1091" t="s">
        <v>254</v>
      </c>
      <c r="X1091" t="s">
        <v>254</v>
      </c>
      <c r="Y1091" t="s">
        <v>255</v>
      </c>
      <c r="AA1091">
        <v>22.147144999999998</v>
      </c>
      <c r="AB1091">
        <v>-100.97449400000001</v>
      </c>
      <c r="AC1091" t="s">
        <v>331</v>
      </c>
      <c r="AD1091" t="s">
        <v>256</v>
      </c>
      <c r="AE1091" t="s">
        <v>262</v>
      </c>
      <c r="AF1091" t="s">
        <v>256</v>
      </c>
      <c r="AG1091" t="s">
        <v>301</v>
      </c>
      <c r="AH1091" t="s">
        <v>298</v>
      </c>
    </row>
    <row r="1092" spans="1:34" x14ac:dyDescent="0.25">
      <c r="A1092" t="s">
        <v>58</v>
      </c>
      <c r="B1092">
        <v>135027</v>
      </c>
      <c r="C1092" t="s">
        <v>59</v>
      </c>
      <c r="D1092" t="s">
        <v>254</v>
      </c>
      <c r="E1092" t="s">
        <v>254</v>
      </c>
      <c r="F1092" t="s">
        <v>255</v>
      </c>
      <c r="G1092">
        <v>22.154021</v>
      </c>
      <c r="H1092">
        <v>-100.976028</v>
      </c>
      <c r="I1092" t="s">
        <v>302</v>
      </c>
      <c r="J1092" t="s">
        <v>257</v>
      </c>
      <c r="K1092" t="s">
        <v>302</v>
      </c>
      <c r="L1092" t="s">
        <v>302</v>
      </c>
      <c r="M1092" t="s">
        <v>302</v>
      </c>
      <c r="N1092">
        <v>82</v>
      </c>
      <c r="O1092" t="s">
        <v>435</v>
      </c>
      <c r="P1092" t="s">
        <v>302</v>
      </c>
      <c r="Q1092" t="s">
        <v>302</v>
      </c>
      <c r="R1092">
        <v>1</v>
      </c>
      <c r="S1092">
        <v>2</v>
      </c>
      <c r="T1092">
        <v>0</v>
      </c>
      <c r="U1092" t="s">
        <v>382</v>
      </c>
      <c r="V1092" t="s">
        <v>5</v>
      </c>
      <c r="W1092" t="s">
        <v>254</v>
      </c>
      <c r="X1092" t="s">
        <v>254</v>
      </c>
      <c r="Y1092" t="s">
        <v>255</v>
      </c>
      <c r="AA1092">
        <v>22.147144999999998</v>
      </c>
      <c r="AB1092">
        <v>-100.97449400000001</v>
      </c>
      <c r="AC1092" t="s">
        <v>331</v>
      </c>
      <c r="AD1092" t="s">
        <v>256</v>
      </c>
      <c r="AE1092" t="s">
        <v>262</v>
      </c>
      <c r="AF1092" t="s">
        <v>256</v>
      </c>
      <c r="AG1092" t="s">
        <v>301</v>
      </c>
      <c r="AH1092" t="s">
        <v>298</v>
      </c>
    </row>
    <row r="1093" spans="1:34" x14ac:dyDescent="0.25">
      <c r="A1093" t="s">
        <v>182</v>
      </c>
      <c r="B1093">
        <v>135027</v>
      </c>
      <c r="C1093" t="s">
        <v>5</v>
      </c>
      <c r="D1093" t="s">
        <v>254</v>
      </c>
      <c r="E1093" t="s">
        <v>254</v>
      </c>
      <c r="F1093" t="s">
        <v>255</v>
      </c>
      <c r="G1093">
        <v>22.15</v>
      </c>
      <c r="H1093">
        <v>-100.983</v>
      </c>
      <c r="I1093" t="s">
        <v>256</v>
      </c>
      <c r="J1093" t="s">
        <v>271</v>
      </c>
      <c r="K1093" t="s">
        <v>263</v>
      </c>
      <c r="L1093" t="s">
        <v>259</v>
      </c>
      <c r="M1093" t="s">
        <v>302</v>
      </c>
      <c r="N1093">
        <v>21</v>
      </c>
      <c r="O1093" t="s">
        <v>434</v>
      </c>
      <c r="P1093" t="s">
        <v>261</v>
      </c>
      <c r="Q1093" t="s">
        <v>302</v>
      </c>
      <c r="R1093">
        <v>2</v>
      </c>
      <c r="S1093">
        <v>1</v>
      </c>
      <c r="T1093">
        <v>0</v>
      </c>
      <c r="U1093" t="s">
        <v>382</v>
      </c>
      <c r="V1093" t="s">
        <v>5</v>
      </c>
      <c r="W1093" t="s">
        <v>254</v>
      </c>
      <c r="X1093" t="s">
        <v>254</v>
      </c>
      <c r="Y1093" t="s">
        <v>255</v>
      </c>
      <c r="AA1093">
        <v>22.147144999999998</v>
      </c>
      <c r="AB1093">
        <v>-100.97449400000001</v>
      </c>
      <c r="AC1093" t="s">
        <v>331</v>
      </c>
      <c r="AD1093" t="s">
        <v>256</v>
      </c>
      <c r="AE1093" t="s">
        <v>262</v>
      </c>
      <c r="AF1093" t="s">
        <v>256</v>
      </c>
      <c r="AG1093" t="s">
        <v>301</v>
      </c>
      <c r="AH1093" t="s">
        <v>298</v>
      </c>
    </row>
    <row r="1094" spans="1:34" x14ac:dyDescent="0.25">
      <c r="A1094" t="s">
        <v>120</v>
      </c>
      <c r="B1094">
        <v>135027</v>
      </c>
      <c r="C1094" t="s">
        <v>5</v>
      </c>
      <c r="D1094" t="s">
        <v>254</v>
      </c>
      <c r="E1094" t="s">
        <v>254</v>
      </c>
      <c r="F1094" t="s">
        <v>255</v>
      </c>
      <c r="G1094">
        <v>22.156469000000001</v>
      </c>
      <c r="H1094">
        <v>-100.98554</v>
      </c>
      <c r="I1094" t="s">
        <v>256</v>
      </c>
      <c r="J1094" t="s">
        <v>265</v>
      </c>
      <c r="K1094" t="s">
        <v>263</v>
      </c>
      <c r="L1094" t="s">
        <v>273</v>
      </c>
      <c r="M1094" t="s">
        <v>272</v>
      </c>
      <c r="N1094">
        <v>25</v>
      </c>
      <c r="O1094" t="s">
        <v>434</v>
      </c>
      <c r="P1094" t="s">
        <v>261</v>
      </c>
      <c r="Q1094" t="s">
        <v>262</v>
      </c>
      <c r="R1094">
        <v>0</v>
      </c>
      <c r="S1094">
        <v>1</v>
      </c>
      <c r="T1094">
        <v>1</v>
      </c>
      <c r="U1094" t="s">
        <v>382</v>
      </c>
      <c r="V1094" t="s">
        <v>5</v>
      </c>
      <c r="W1094" t="s">
        <v>254</v>
      </c>
      <c r="X1094" t="s">
        <v>254</v>
      </c>
      <c r="Y1094" t="s">
        <v>255</v>
      </c>
      <c r="AA1094">
        <v>22.147144999999998</v>
      </c>
      <c r="AB1094">
        <v>-100.97449400000001</v>
      </c>
      <c r="AC1094" t="s">
        <v>331</v>
      </c>
      <c r="AD1094" t="s">
        <v>256</v>
      </c>
      <c r="AE1094" t="s">
        <v>262</v>
      </c>
      <c r="AF1094" t="s">
        <v>256</v>
      </c>
      <c r="AG1094" t="s">
        <v>301</v>
      </c>
      <c r="AH1094" t="s">
        <v>298</v>
      </c>
    </row>
    <row r="1095" spans="1:34" x14ac:dyDescent="0.25">
      <c r="A1095" t="s">
        <v>145</v>
      </c>
      <c r="B1095">
        <v>135027</v>
      </c>
      <c r="C1095" t="s">
        <v>49</v>
      </c>
      <c r="D1095" t="s">
        <v>254</v>
      </c>
      <c r="E1095" t="s">
        <v>254</v>
      </c>
      <c r="F1095" t="s">
        <v>255</v>
      </c>
      <c r="G1095">
        <v>22.150891000000001</v>
      </c>
      <c r="H1095">
        <v>-100.974891</v>
      </c>
      <c r="I1095" t="s">
        <v>256</v>
      </c>
      <c r="J1095" t="s">
        <v>271</v>
      </c>
      <c r="K1095" t="s">
        <v>270</v>
      </c>
      <c r="L1095" t="s">
        <v>259</v>
      </c>
      <c r="M1095" t="s">
        <v>260</v>
      </c>
      <c r="N1095">
        <v>24</v>
      </c>
      <c r="O1095" t="s">
        <v>434</v>
      </c>
      <c r="P1095" t="s">
        <v>261</v>
      </c>
      <c r="Q1095" t="s">
        <v>264</v>
      </c>
      <c r="R1095">
        <v>2</v>
      </c>
      <c r="S1095">
        <v>1</v>
      </c>
      <c r="T1095">
        <v>1</v>
      </c>
      <c r="U1095" t="s">
        <v>382</v>
      </c>
      <c r="V1095" t="s">
        <v>5</v>
      </c>
      <c r="W1095" t="s">
        <v>254</v>
      </c>
      <c r="X1095" t="s">
        <v>254</v>
      </c>
      <c r="Y1095" t="s">
        <v>255</v>
      </c>
      <c r="AA1095">
        <v>22.147144999999998</v>
      </c>
      <c r="AB1095">
        <v>-100.97449400000001</v>
      </c>
      <c r="AC1095" t="s">
        <v>331</v>
      </c>
      <c r="AD1095" t="s">
        <v>256</v>
      </c>
      <c r="AE1095" t="s">
        <v>262</v>
      </c>
      <c r="AF1095" t="s">
        <v>256</v>
      </c>
      <c r="AG1095" t="s">
        <v>301</v>
      </c>
      <c r="AH1095" t="s">
        <v>298</v>
      </c>
    </row>
    <row r="1096" spans="1:34" x14ac:dyDescent="0.25">
      <c r="A1096" t="s">
        <v>145</v>
      </c>
      <c r="B1096">
        <v>135027</v>
      </c>
      <c r="C1096" t="s">
        <v>26</v>
      </c>
      <c r="D1096" t="s">
        <v>254</v>
      </c>
      <c r="E1096" t="s">
        <v>254</v>
      </c>
      <c r="F1096" t="s">
        <v>255</v>
      </c>
      <c r="G1096">
        <v>22.150891000000001</v>
      </c>
      <c r="H1096">
        <v>-100.974891</v>
      </c>
      <c r="I1096" t="s">
        <v>256</v>
      </c>
      <c r="J1096" t="s">
        <v>271</v>
      </c>
      <c r="K1096" t="s">
        <v>270</v>
      </c>
      <c r="L1096" t="s">
        <v>259</v>
      </c>
      <c r="M1096" t="s">
        <v>260</v>
      </c>
      <c r="N1096">
        <v>24</v>
      </c>
      <c r="O1096" t="s">
        <v>434</v>
      </c>
      <c r="P1096" t="s">
        <v>261</v>
      </c>
      <c r="Q1096" t="s">
        <v>264</v>
      </c>
      <c r="R1096">
        <v>2</v>
      </c>
      <c r="S1096">
        <v>1</v>
      </c>
      <c r="T1096">
        <v>1</v>
      </c>
      <c r="U1096" t="s">
        <v>382</v>
      </c>
      <c r="V1096" t="s">
        <v>5</v>
      </c>
      <c r="W1096" t="s">
        <v>254</v>
      </c>
      <c r="X1096" t="s">
        <v>254</v>
      </c>
      <c r="Y1096" t="s">
        <v>255</v>
      </c>
      <c r="AA1096">
        <v>22.147144999999998</v>
      </c>
      <c r="AB1096">
        <v>-100.97449400000001</v>
      </c>
      <c r="AC1096" t="s">
        <v>331</v>
      </c>
      <c r="AD1096" t="s">
        <v>256</v>
      </c>
      <c r="AE1096" t="s">
        <v>262</v>
      </c>
      <c r="AF1096" t="s">
        <v>256</v>
      </c>
      <c r="AG1096" t="s">
        <v>301</v>
      </c>
      <c r="AH1096" t="s">
        <v>298</v>
      </c>
    </row>
    <row r="1097" spans="1:34" x14ac:dyDescent="0.25">
      <c r="A1097" t="s">
        <v>145</v>
      </c>
      <c r="B1097">
        <v>135027</v>
      </c>
      <c r="C1097" t="s">
        <v>146</v>
      </c>
      <c r="D1097" t="s">
        <v>254</v>
      </c>
      <c r="E1097" t="s">
        <v>254</v>
      </c>
      <c r="F1097" t="s">
        <v>255</v>
      </c>
      <c r="G1097">
        <v>22.150891000000001</v>
      </c>
      <c r="H1097">
        <v>-100.974891</v>
      </c>
      <c r="I1097" t="s">
        <v>256</v>
      </c>
      <c r="J1097" t="s">
        <v>271</v>
      </c>
      <c r="K1097" t="s">
        <v>270</v>
      </c>
      <c r="L1097" t="s">
        <v>259</v>
      </c>
      <c r="M1097" t="s">
        <v>260</v>
      </c>
      <c r="N1097">
        <v>24</v>
      </c>
      <c r="O1097" t="s">
        <v>434</v>
      </c>
      <c r="P1097" t="s">
        <v>261</v>
      </c>
      <c r="Q1097" t="s">
        <v>264</v>
      </c>
      <c r="R1097">
        <v>2</v>
      </c>
      <c r="S1097">
        <v>1</v>
      </c>
      <c r="T1097">
        <v>1</v>
      </c>
      <c r="U1097" t="s">
        <v>382</v>
      </c>
      <c r="V1097" t="s">
        <v>5</v>
      </c>
      <c r="W1097" t="s">
        <v>254</v>
      </c>
      <c r="X1097" t="s">
        <v>254</v>
      </c>
      <c r="Y1097" t="s">
        <v>255</v>
      </c>
      <c r="AA1097">
        <v>22.147144999999998</v>
      </c>
      <c r="AB1097">
        <v>-100.97449400000001</v>
      </c>
      <c r="AC1097" t="s">
        <v>331</v>
      </c>
      <c r="AD1097" t="s">
        <v>256</v>
      </c>
      <c r="AE1097" t="s">
        <v>262</v>
      </c>
      <c r="AF1097" t="s">
        <v>256</v>
      </c>
      <c r="AG1097" t="s">
        <v>301</v>
      </c>
      <c r="AH1097" t="s">
        <v>298</v>
      </c>
    </row>
    <row r="1098" spans="1:34" x14ac:dyDescent="0.25">
      <c r="A1098" t="s">
        <v>145</v>
      </c>
      <c r="B1098">
        <v>135027</v>
      </c>
      <c r="C1098" t="s">
        <v>59</v>
      </c>
      <c r="D1098" t="s">
        <v>254</v>
      </c>
      <c r="E1098" t="s">
        <v>254</v>
      </c>
      <c r="F1098" t="s">
        <v>255</v>
      </c>
      <c r="G1098">
        <v>22.150891000000001</v>
      </c>
      <c r="H1098">
        <v>-100.974891</v>
      </c>
      <c r="I1098" t="s">
        <v>256</v>
      </c>
      <c r="J1098" t="s">
        <v>271</v>
      </c>
      <c r="K1098" t="s">
        <v>270</v>
      </c>
      <c r="L1098" t="s">
        <v>259</v>
      </c>
      <c r="M1098" t="s">
        <v>260</v>
      </c>
      <c r="N1098">
        <v>24</v>
      </c>
      <c r="O1098" t="s">
        <v>434</v>
      </c>
      <c r="P1098" t="s">
        <v>261</v>
      </c>
      <c r="Q1098" t="s">
        <v>264</v>
      </c>
      <c r="R1098">
        <v>2</v>
      </c>
      <c r="S1098">
        <v>1</v>
      </c>
      <c r="T1098">
        <v>1</v>
      </c>
      <c r="U1098" t="s">
        <v>382</v>
      </c>
      <c r="V1098" t="s">
        <v>5</v>
      </c>
      <c r="W1098" t="s">
        <v>254</v>
      </c>
      <c r="X1098" t="s">
        <v>254</v>
      </c>
      <c r="Y1098" t="s">
        <v>255</v>
      </c>
      <c r="AA1098">
        <v>22.147144999999998</v>
      </c>
      <c r="AB1098">
        <v>-100.97449400000001</v>
      </c>
      <c r="AC1098" t="s">
        <v>331</v>
      </c>
      <c r="AD1098" t="s">
        <v>256</v>
      </c>
      <c r="AE1098" t="s">
        <v>262</v>
      </c>
      <c r="AF1098" t="s">
        <v>256</v>
      </c>
      <c r="AG1098" t="s">
        <v>301</v>
      </c>
      <c r="AH1098" t="s">
        <v>298</v>
      </c>
    </row>
    <row r="1099" spans="1:34" x14ac:dyDescent="0.25">
      <c r="A1099" t="s">
        <v>145</v>
      </c>
      <c r="B1099">
        <v>135027</v>
      </c>
      <c r="C1099" t="s">
        <v>5</v>
      </c>
      <c r="D1099" t="s">
        <v>254</v>
      </c>
      <c r="E1099" t="s">
        <v>254</v>
      </c>
      <c r="F1099" t="s">
        <v>255</v>
      </c>
      <c r="G1099">
        <v>22.150891000000001</v>
      </c>
      <c r="H1099">
        <v>-100.974891</v>
      </c>
      <c r="I1099" t="s">
        <v>256</v>
      </c>
      <c r="J1099" t="s">
        <v>271</v>
      </c>
      <c r="K1099" t="s">
        <v>270</v>
      </c>
      <c r="L1099" t="s">
        <v>259</v>
      </c>
      <c r="M1099" t="s">
        <v>260</v>
      </c>
      <c r="N1099">
        <v>24</v>
      </c>
      <c r="O1099" t="s">
        <v>434</v>
      </c>
      <c r="P1099" t="s">
        <v>261</v>
      </c>
      <c r="Q1099" t="s">
        <v>264</v>
      </c>
      <c r="R1099">
        <v>2</v>
      </c>
      <c r="S1099">
        <v>1</v>
      </c>
      <c r="T1099">
        <v>1</v>
      </c>
      <c r="U1099" t="s">
        <v>382</v>
      </c>
      <c r="V1099" t="s">
        <v>5</v>
      </c>
      <c r="W1099" t="s">
        <v>254</v>
      </c>
      <c r="X1099" t="s">
        <v>254</v>
      </c>
      <c r="Y1099" t="s">
        <v>255</v>
      </c>
      <c r="AA1099">
        <v>22.147144999999998</v>
      </c>
      <c r="AB1099">
        <v>-100.97449400000001</v>
      </c>
      <c r="AC1099" t="s">
        <v>331</v>
      </c>
      <c r="AD1099" t="s">
        <v>256</v>
      </c>
      <c r="AE1099" t="s">
        <v>262</v>
      </c>
      <c r="AF1099" t="s">
        <v>256</v>
      </c>
      <c r="AG1099" t="s">
        <v>301</v>
      </c>
      <c r="AH1099" t="s">
        <v>298</v>
      </c>
    </row>
    <row r="1100" spans="1:34" x14ac:dyDescent="0.25">
      <c r="A1100" t="s">
        <v>145</v>
      </c>
      <c r="B1100">
        <v>135027</v>
      </c>
      <c r="C1100" t="s">
        <v>55</v>
      </c>
      <c r="D1100" t="s">
        <v>254</v>
      </c>
      <c r="E1100" t="s">
        <v>254</v>
      </c>
      <c r="F1100" t="s">
        <v>255</v>
      </c>
      <c r="G1100">
        <v>22.150891000000001</v>
      </c>
      <c r="H1100">
        <v>-100.974891</v>
      </c>
      <c r="I1100" t="s">
        <v>256</v>
      </c>
      <c r="J1100" t="s">
        <v>271</v>
      </c>
      <c r="K1100" t="s">
        <v>270</v>
      </c>
      <c r="L1100" t="s">
        <v>259</v>
      </c>
      <c r="M1100" t="s">
        <v>260</v>
      </c>
      <c r="N1100">
        <v>24</v>
      </c>
      <c r="O1100" t="s">
        <v>434</v>
      </c>
      <c r="P1100" t="s">
        <v>261</v>
      </c>
      <c r="Q1100" t="s">
        <v>264</v>
      </c>
      <c r="R1100">
        <v>2</v>
      </c>
      <c r="S1100">
        <v>1</v>
      </c>
      <c r="T1100">
        <v>1</v>
      </c>
      <c r="U1100" t="s">
        <v>382</v>
      </c>
      <c r="V1100" t="s">
        <v>5</v>
      </c>
      <c r="W1100" t="s">
        <v>254</v>
      </c>
      <c r="X1100" t="s">
        <v>254</v>
      </c>
      <c r="Y1100" t="s">
        <v>255</v>
      </c>
      <c r="AA1100">
        <v>22.147144999999998</v>
      </c>
      <c r="AB1100">
        <v>-100.97449400000001</v>
      </c>
      <c r="AC1100" t="s">
        <v>331</v>
      </c>
      <c r="AD1100" t="s">
        <v>256</v>
      </c>
      <c r="AE1100" t="s">
        <v>262</v>
      </c>
      <c r="AF1100" t="s">
        <v>256</v>
      </c>
      <c r="AG1100" t="s">
        <v>301</v>
      </c>
      <c r="AH1100" t="s">
        <v>298</v>
      </c>
    </row>
    <row r="1101" spans="1:34" x14ac:dyDescent="0.25">
      <c r="A1101" t="s">
        <v>145</v>
      </c>
      <c r="B1101">
        <v>135027</v>
      </c>
      <c r="C1101" t="s">
        <v>24</v>
      </c>
      <c r="D1101" t="s">
        <v>254</v>
      </c>
      <c r="E1101" t="s">
        <v>254</v>
      </c>
      <c r="F1101" t="s">
        <v>255</v>
      </c>
      <c r="G1101">
        <v>22.150891000000001</v>
      </c>
      <c r="H1101">
        <v>-100.974891</v>
      </c>
      <c r="I1101" t="s">
        <v>256</v>
      </c>
      <c r="J1101" t="s">
        <v>271</v>
      </c>
      <c r="K1101" t="s">
        <v>270</v>
      </c>
      <c r="L1101" t="s">
        <v>259</v>
      </c>
      <c r="M1101" t="s">
        <v>260</v>
      </c>
      <c r="N1101">
        <v>24</v>
      </c>
      <c r="O1101" t="s">
        <v>434</v>
      </c>
      <c r="P1101" t="s">
        <v>261</v>
      </c>
      <c r="Q1101" t="s">
        <v>264</v>
      </c>
      <c r="R1101">
        <v>2</v>
      </c>
      <c r="S1101">
        <v>1</v>
      </c>
      <c r="T1101">
        <v>1</v>
      </c>
      <c r="U1101" t="s">
        <v>382</v>
      </c>
      <c r="V1101" t="s">
        <v>5</v>
      </c>
      <c r="W1101" t="s">
        <v>254</v>
      </c>
      <c r="X1101" t="s">
        <v>254</v>
      </c>
      <c r="Y1101" t="s">
        <v>255</v>
      </c>
      <c r="AA1101">
        <v>22.147144999999998</v>
      </c>
      <c r="AB1101">
        <v>-100.97449400000001</v>
      </c>
      <c r="AC1101" t="s">
        <v>331</v>
      </c>
      <c r="AD1101" t="s">
        <v>256</v>
      </c>
      <c r="AE1101" t="s">
        <v>262</v>
      </c>
      <c r="AF1101" t="s">
        <v>256</v>
      </c>
      <c r="AG1101" t="s">
        <v>301</v>
      </c>
      <c r="AH1101" t="s">
        <v>298</v>
      </c>
    </row>
    <row r="1102" spans="1:34" x14ac:dyDescent="0.25">
      <c r="A1102" t="s">
        <v>145</v>
      </c>
      <c r="B1102">
        <v>135027</v>
      </c>
      <c r="C1102" t="s">
        <v>11</v>
      </c>
      <c r="D1102" t="s">
        <v>254</v>
      </c>
      <c r="E1102" t="s">
        <v>254</v>
      </c>
      <c r="F1102" t="s">
        <v>255</v>
      </c>
      <c r="G1102">
        <v>22.150891000000001</v>
      </c>
      <c r="H1102">
        <v>-100.974891</v>
      </c>
      <c r="I1102" t="s">
        <v>256</v>
      </c>
      <c r="J1102" t="s">
        <v>271</v>
      </c>
      <c r="K1102" t="s">
        <v>270</v>
      </c>
      <c r="L1102" t="s">
        <v>259</v>
      </c>
      <c r="M1102" t="s">
        <v>260</v>
      </c>
      <c r="N1102">
        <v>24</v>
      </c>
      <c r="O1102" t="s">
        <v>434</v>
      </c>
      <c r="P1102" t="s">
        <v>261</v>
      </c>
      <c r="Q1102" t="s">
        <v>264</v>
      </c>
      <c r="R1102">
        <v>2</v>
      </c>
      <c r="S1102">
        <v>1</v>
      </c>
      <c r="T1102">
        <v>1</v>
      </c>
      <c r="U1102" t="s">
        <v>382</v>
      </c>
      <c r="V1102" t="s">
        <v>5</v>
      </c>
      <c r="W1102" t="s">
        <v>254</v>
      </c>
      <c r="X1102" t="s">
        <v>254</v>
      </c>
      <c r="Y1102" t="s">
        <v>255</v>
      </c>
      <c r="AA1102">
        <v>22.147144999999998</v>
      </c>
      <c r="AB1102">
        <v>-100.97449400000001</v>
      </c>
      <c r="AC1102" t="s">
        <v>331</v>
      </c>
      <c r="AD1102" t="s">
        <v>256</v>
      </c>
      <c r="AE1102" t="s">
        <v>262</v>
      </c>
      <c r="AF1102" t="s">
        <v>256</v>
      </c>
      <c r="AG1102" t="s">
        <v>301</v>
      </c>
      <c r="AH1102" t="s">
        <v>298</v>
      </c>
    </row>
    <row r="1103" spans="1:34" x14ac:dyDescent="0.25">
      <c r="A1103" t="s">
        <v>145</v>
      </c>
      <c r="B1103">
        <v>135027</v>
      </c>
      <c r="C1103" t="s">
        <v>13</v>
      </c>
      <c r="D1103" t="s">
        <v>254</v>
      </c>
      <c r="E1103" t="s">
        <v>254</v>
      </c>
      <c r="F1103" t="s">
        <v>255</v>
      </c>
      <c r="G1103">
        <v>22.150891000000001</v>
      </c>
      <c r="H1103">
        <v>-100.974891</v>
      </c>
      <c r="I1103" t="s">
        <v>256</v>
      </c>
      <c r="J1103" t="s">
        <v>271</v>
      </c>
      <c r="K1103" t="s">
        <v>270</v>
      </c>
      <c r="L1103" t="s">
        <v>259</v>
      </c>
      <c r="M1103" t="s">
        <v>260</v>
      </c>
      <c r="N1103">
        <v>24</v>
      </c>
      <c r="O1103" t="s">
        <v>434</v>
      </c>
      <c r="P1103" t="s">
        <v>261</v>
      </c>
      <c r="Q1103" t="s">
        <v>264</v>
      </c>
      <c r="R1103">
        <v>2</v>
      </c>
      <c r="S1103">
        <v>1</v>
      </c>
      <c r="T1103">
        <v>1</v>
      </c>
      <c r="U1103" t="s">
        <v>382</v>
      </c>
      <c r="V1103" t="s">
        <v>5</v>
      </c>
      <c r="W1103" t="s">
        <v>254</v>
      </c>
      <c r="X1103" t="s">
        <v>254</v>
      </c>
      <c r="Y1103" t="s">
        <v>255</v>
      </c>
      <c r="AA1103">
        <v>22.147144999999998</v>
      </c>
      <c r="AB1103">
        <v>-100.97449400000001</v>
      </c>
      <c r="AC1103" t="s">
        <v>331</v>
      </c>
      <c r="AD1103" t="s">
        <v>256</v>
      </c>
      <c r="AE1103" t="s">
        <v>262</v>
      </c>
      <c r="AF1103" t="s">
        <v>256</v>
      </c>
      <c r="AG1103" t="s">
        <v>301</v>
      </c>
      <c r="AH1103" t="s">
        <v>298</v>
      </c>
    </row>
    <row r="1104" spans="1:34" x14ac:dyDescent="0.25">
      <c r="A1104" t="s">
        <v>145</v>
      </c>
      <c r="B1104">
        <v>135027</v>
      </c>
      <c r="C1104" t="s">
        <v>19</v>
      </c>
      <c r="D1104" t="s">
        <v>254</v>
      </c>
      <c r="E1104" t="s">
        <v>254</v>
      </c>
      <c r="F1104" t="s">
        <v>255</v>
      </c>
      <c r="G1104">
        <v>22.150891000000001</v>
      </c>
      <c r="H1104">
        <v>-100.974891</v>
      </c>
      <c r="I1104" t="s">
        <v>256</v>
      </c>
      <c r="J1104" t="s">
        <v>271</v>
      </c>
      <c r="K1104" t="s">
        <v>270</v>
      </c>
      <c r="L1104" t="s">
        <v>259</v>
      </c>
      <c r="M1104" t="s">
        <v>260</v>
      </c>
      <c r="N1104">
        <v>24</v>
      </c>
      <c r="O1104" t="s">
        <v>434</v>
      </c>
      <c r="P1104" t="s">
        <v>261</v>
      </c>
      <c r="Q1104" t="s">
        <v>264</v>
      </c>
      <c r="R1104">
        <v>2</v>
      </c>
      <c r="S1104">
        <v>1</v>
      </c>
      <c r="T1104">
        <v>1</v>
      </c>
      <c r="U1104" t="s">
        <v>382</v>
      </c>
      <c r="V1104" t="s">
        <v>5</v>
      </c>
      <c r="W1104" t="s">
        <v>254</v>
      </c>
      <c r="X1104" t="s">
        <v>254</v>
      </c>
      <c r="Y1104" t="s">
        <v>255</v>
      </c>
      <c r="AA1104">
        <v>22.147144999999998</v>
      </c>
      <c r="AB1104">
        <v>-100.97449400000001</v>
      </c>
      <c r="AC1104" t="s">
        <v>331</v>
      </c>
      <c r="AD1104" t="s">
        <v>256</v>
      </c>
      <c r="AE1104" t="s">
        <v>262</v>
      </c>
      <c r="AF1104" t="s">
        <v>256</v>
      </c>
      <c r="AG1104" t="s">
        <v>301</v>
      </c>
      <c r="AH1104" t="s">
        <v>298</v>
      </c>
    </row>
    <row r="1105" spans="1:34" x14ac:dyDescent="0.25">
      <c r="A1105" t="s">
        <v>145</v>
      </c>
      <c r="B1105">
        <v>135027</v>
      </c>
      <c r="C1105" t="s">
        <v>15</v>
      </c>
      <c r="D1105" t="s">
        <v>254</v>
      </c>
      <c r="E1105" t="s">
        <v>254</v>
      </c>
      <c r="F1105" t="s">
        <v>255</v>
      </c>
      <c r="G1105">
        <v>22.150891000000001</v>
      </c>
      <c r="H1105">
        <v>-100.974891</v>
      </c>
      <c r="I1105" t="s">
        <v>256</v>
      </c>
      <c r="J1105" t="s">
        <v>271</v>
      </c>
      <c r="K1105" t="s">
        <v>270</v>
      </c>
      <c r="L1105" t="s">
        <v>259</v>
      </c>
      <c r="M1105" t="s">
        <v>260</v>
      </c>
      <c r="N1105">
        <v>24</v>
      </c>
      <c r="O1105" t="s">
        <v>434</v>
      </c>
      <c r="P1105" t="s">
        <v>261</v>
      </c>
      <c r="Q1105" t="s">
        <v>264</v>
      </c>
      <c r="R1105">
        <v>2</v>
      </c>
      <c r="S1105">
        <v>1</v>
      </c>
      <c r="T1105">
        <v>1</v>
      </c>
      <c r="U1105" t="s">
        <v>382</v>
      </c>
      <c r="V1105" t="s">
        <v>5</v>
      </c>
      <c r="W1105" t="s">
        <v>254</v>
      </c>
      <c r="X1105" t="s">
        <v>254</v>
      </c>
      <c r="Y1105" t="s">
        <v>255</v>
      </c>
      <c r="AA1105">
        <v>22.147144999999998</v>
      </c>
      <c r="AB1105">
        <v>-100.97449400000001</v>
      </c>
      <c r="AC1105" t="s">
        <v>331</v>
      </c>
      <c r="AD1105" t="s">
        <v>256</v>
      </c>
      <c r="AE1105" t="s">
        <v>262</v>
      </c>
      <c r="AF1105" t="s">
        <v>256</v>
      </c>
      <c r="AG1105" t="s">
        <v>301</v>
      </c>
      <c r="AH1105" t="s">
        <v>298</v>
      </c>
    </row>
    <row r="1106" spans="1:34" x14ac:dyDescent="0.25">
      <c r="A1106" t="s">
        <v>145</v>
      </c>
      <c r="B1106">
        <v>135027</v>
      </c>
      <c r="C1106" t="s">
        <v>84</v>
      </c>
      <c r="D1106" t="s">
        <v>254</v>
      </c>
      <c r="E1106" t="s">
        <v>254</v>
      </c>
      <c r="F1106" t="s">
        <v>255</v>
      </c>
      <c r="G1106">
        <v>22.150891000000001</v>
      </c>
      <c r="H1106">
        <v>-100.974891</v>
      </c>
      <c r="I1106" t="s">
        <v>256</v>
      </c>
      <c r="J1106" t="s">
        <v>271</v>
      </c>
      <c r="K1106" t="s">
        <v>270</v>
      </c>
      <c r="L1106" t="s">
        <v>259</v>
      </c>
      <c r="M1106" t="s">
        <v>260</v>
      </c>
      <c r="N1106">
        <v>24</v>
      </c>
      <c r="O1106" t="s">
        <v>434</v>
      </c>
      <c r="P1106" t="s">
        <v>261</v>
      </c>
      <c r="Q1106" t="s">
        <v>264</v>
      </c>
      <c r="R1106">
        <v>2</v>
      </c>
      <c r="S1106">
        <v>1</v>
      </c>
      <c r="T1106">
        <v>1</v>
      </c>
      <c r="U1106" t="s">
        <v>382</v>
      </c>
      <c r="V1106" t="s">
        <v>5</v>
      </c>
      <c r="W1106" t="s">
        <v>254</v>
      </c>
      <c r="X1106" t="s">
        <v>254</v>
      </c>
      <c r="Y1106" t="s">
        <v>255</v>
      </c>
      <c r="AA1106">
        <v>22.147144999999998</v>
      </c>
      <c r="AB1106">
        <v>-100.97449400000001</v>
      </c>
      <c r="AC1106" t="s">
        <v>331</v>
      </c>
      <c r="AD1106" t="s">
        <v>256</v>
      </c>
      <c r="AE1106" t="s">
        <v>262</v>
      </c>
      <c r="AF1106" t="s">
        <v>256</v>
      </c>
      <c r="AG1106" t="s">
        <v>301</v>
      </c>
      <c r="AH1106" t="s">
        <v>298</v>
      </c>
    </row>
    <row r="1107" spans="1:34" x14ac:dyDescent="0.25">
      <c r="A1107" t="s">
        <v>145</v>
      </c>
      <c r="B1107">
        <v>135027</v>
      </c>
      <c r="C1107" t="s">
        <v>147</v>
      </c>
      <c r="D1107" t="s">
        <v>254</v>
      </c>
      <c r="E1107" t="s">
        <v>254</v>
      </c>
      <c r="F1107" t="s">
        <v>255</v>
      </c>
      <c r="G1107">
        <v>22.150891000000001</v>
      </c>
      <c r="H1107">
        <v>-100.974891</v>
      </c>
      <c r="I1107" t="s">
        <v>256</v>
      </c>
      <c r="J1107" t="s">
        <v>271</v>
      </c>
      <c r="K1107" t="s">
        <v>270</v>
      </c>
      <c r="L1107" t="s">
        <v>259</v>
      </c>
      <c r="M1107" t="s">
        <v>260</v>
      </c>
      <c r="N1107">
        <v>24</v>
      </c>
      <c r="O1107" t="s">
        <v>434</v>
      </c>
      <c r="P1107" t="s">
        <v>261</v>
      </c>
      <c r="Q1107" t="s">
        <v>264</v>
      </c>
      <c r="R1107">
        <v>2</v>
      </c>
      <c r="S1107">
        <v>1</v>
      </c>
      <c r="T1107">
        <v>1</v>
      </c>
      <c r="U1107" t="s">
        <v>382</v>
      </c>
      <c r="V1107" t="s">
        <v>5</v>
      </c>
      <c r="W1107" t="s">
        <v>254</v>
      </c>
      <c r="X1107" t="s">
        <v>254</v>
      </c>
      <c r="Y1107" t="s">
        <v>255</v>
      </c>
      <c r="AA1107">
        <v>22.147144999999998</v>
      </c>
      <c r="AB1107">
        <v>-100.97449400000001</v>
      </c>
      <c r="AC1107" t="s">
        <v>331</v>
      </c>
      <c r="AD1107" t="s">
        <v>256</v>
      </c>
      <c r="AE1107" t="s">
        <v>262</v>
      </c>
      <c r="AF1107" t="s">
        <v>256</v>
      </c>
      <c r="AG1107" t="s">
        <v>301</v>
      </c>
      <c r="AH1107" t="s">
        <v>298</v>
      </c>
    </row>
    <row r="1108" spans="1:34" x14ac:dyDescent="0.25">
      <c r="A1108" t="s">
        <v>145</v>
      </c>
      <c r="B1108">
        <v>135027</v>
      </c>
      <c r="C1108" t="s">
        <v>23</v>
      </c>
      <c r="D1108" t="s">
        <v>254</v>
      </c>
      <c r="E1108" t="s">
        <v>254</v>
      </c>
      <c r="F1108" t="s">
        <v>255</v>
      </c>
      <c r="G1108">
        <v>22.150891000000001</v>
      </c>
      <c r="H1108">
        <v>-100.974891</v>
      </c>
      <c r="I1108" t="s">
        <v>256</v>
      </c>
      <c r="J1108" t="s">
        <v>271</v>
      </c>
      <c r="K1108" t="s">
        <v>270</v>
      </c>
      <c r="L1108" t="s">
        <v>259</v>
      </c>
      <c r="M1108" t="s">
        <v>260</v>
      </c>
      <c r="N1108">
        <v>24</v>
      </c>
      <c r="O1108" t="s">
        <v>434</v>
      </c>
      <c r="P1108" t="s">
        <v>261</v>
      </c>
      <c r="Q1108" t="s">
        <v>264</v>
      </c>
      <c r="R1108">
        <v>2</v>
      </c>
      <c r="S1108">
        <v>1</v>
      </c>
      <c r="T1108">
        <v>1</v>
      </c>
      <c r="U1108" t="s">
        <v>382</v>
      </c>
      <c r="V1108" t="s">
        <v>5</v>
      </c>
      <c r="W1108" t="s">
        <v>254</v>
      </c>
      <c r="X1108" t="s">
        <v>254</v>
      </c>
      <c r="Y1108" t="s">
        <v>255</v>
      </c>
      <c r="AA1108">
        <v>22.147144999999998</v>
      </c>
      <c r="AB1108">
        <v>-100.97449400000001</v>
      </c>
      <c r="AC1108" t="s">
        <v>331</v>
      </c>
      <c r="AD1108" t="s">
        <v>256</v>
      </c>
      <c r="AE1108" t="s">
        <v>262</v>
      </c>
      <c r="AF1108" t="s">
        <v>256</v>
      </c>
      <c r="AG1108" t="s">
        <v>301</v>
      </c>
      <c r="AH1108" t="s">
        <v>298</v>
      </c>
    </row>
    <row r="1109" spans="1:34" x14ac:dyDescent="0.25">
      <c r="A1109" t="s">
        <v>145</v>
      </c>
      <c r="B1109">
        <v>135027</v>
      </c>
      <c r="C1109" t="s">
        <v>28</v>
      </c>
      <c r="D1109" t="s">
        <v>254</v>
      </c>
      <c r="E1109" t="s">
        <v>254</v>
      </c>
      <c r="F1109" t="s">
        <v>255</v>
      </c>
      <c r="G1109">
        <v>22.150891000000001</v>
      </c>
      <c r="H1109">
        <v>-100.974891</v>
      </c>
      <c r="I1109" t="s">
        <v>256</v>
      </c>
      <c r="J1109" t="s">
        <v>271</v>
      </c>
      <c r="K1109" t="s">
        <v>270</v>
      </c>
      <c r="L1109" t="s">
        <v>259</v>
      </c>
      <c r="M1109" t="s">
        <v>260</v>
      </c>
      <c r="N1109">
        <v>24</v>
      </c>
      <c r="O1109" t="s">
        <v>434</v>
      </c>
      <c r="P1109" t="s">
        <v>261</v>
      </c>
      <c r="Q1109" t="s">
        <v>264</v>
      </c>
      <c r="R1109">
        <v>2</v>
      </c>
      <c r="S1109">
        <v>1</v>
      </c>
      <c r="T1109">
        <v>1</v>
      </c>
      <c r="U1109" t="s">
        <v>382</v>
      </c>
      <c r="V1109" t="s">
        <v>5</v>
      </c>
      <c r="W1109" t="s">
        <v>254</v>
      </c>
      <c r="X1109" t="s">
        <v>254</v>
      </c>
      <c r="Y1109" t="s">
        <v>255</v>
      </c>
      <c r="AA1109">
        <v>22.147144999999998</v>
      </c>
      <c r="AB1109">
        <v>-100.97449400000001</v>
      </c>
      <c r="AC1109" t="s">
        <v>331</v>
      </c>
      <c r="AD1109" t="s">
        <v>256</v>
      </c>
      <c r="AE1109" t="s">
        <v>262</v>
      </c>
      <c r="AF1109" t="s">
        <v>256</v>
      </c>
      <c r="AG1109" t="s">
        <v>301</v>
      </c>
      <c r="AH1109" t="s">
        <v>298</v>
      </c>
    </row>
    <row r="1110" spans="1:34" x14ac:dyDescent="0.25">
      <c r="A1110" t="s">
        <v>154</v>
      </c>
      <c r="B1110">
        <v>135028</v>
      </c>
      <c r="C1110" t="s">
        <v>13</v>
      </c>
      <c r="D1110" t="s">
        <v>254</v>
      </c>
      <c r="E1110" t="s">
        <v>254</v>
      </c>
      <c r="F1110" t="s">
        <v>255</v>
      </c>
      <c r="G1110">
        <v>22.143523999999999</v>
      </c>
      <c r="H1110">
        <v>-100.987562</v>
      </c>
      <c r="I1110" t="s">
        <v>256</v>
      </c>
      <c r="J1110" t="s">
        <v>257</v>
      </c>
      <c r="K1110" t="s">
        <v>263</v>
      </c>
      <c r="L1110" t="s">
        <v>259</v>
      </c>
      <c r="M1110" t="s">
        <v>260</v>
      </c>
      <c r="N1110">
        <v>29</v>
      </c>
      <c r="O1110" t="s">
        <v>434</v>
      </c>
      <c r="P1110" t="s">
        <v>261</v>
      </c>
      <c r="Q1110" t="s">
        <v>262</v>
      </c>
      <c r="R1110">
        <v>1</v>
      </c>
      <c r="S1110">
        <v>1</v>
      </c>
      <c r="T1110">
        <v>1</v>
      </c>
      <c r="U1110" t="s">
        <v>383</v>
      </c>
      <c r="V1110" t="s">
        <v>5</v>
      </c>
      <c r="W1110" t="s">
        <v>254</v>
      </c>
      <c r="X1110" t="s">
        <v>254</v>
      </c>
      <c r="Y1110" t="s">
        <v>255</v>
      </c>
      <c r="AA1110">
        <v>22.146657999999999</v>
      </c>
      <c r="AB1110">
        <v>-100.987219</v>
      </c>
      <c r="AC1110" t="s">
        <v>331</v>
      </c>
      <c r="AD1110" t="s">
        <v>256</v>
      </c>
      <c r="AE1110" t="s">
        <v>262</v>
      </c>
      <c r="AF1110" t="s">
        <v>256</v>
      </c>
      <c r="AG1110" t="s">
        <v>301</v>
      </c>
      <c r="AH1110" t="s">
        <v>298</v>
      </c>
    </row>
    <row r="1111" spans="1:34" x14ac:dyDescent="0.25">
      <c r="A1111" t="s">
        <v>154</v>
      </c>
      <c r="B1111">
        <v>135028</v>
      </c>
      <c r="C1111" t="s">
        <v>117</v>
      </c>
      <c r="D1111" t="s">
        <v>254</v>
      </c>
      <c r="E1111" t="s">
        <v>254</v>
      </c>
      <c r="F1111" t="s">
        <v>255</v>
      </c>
      <c r="G1111">
        <v>22.143523999999999</v>
      </c>
      <c r="H1111">
        <v>-100.987562</v>
      </c>
      <c r="I1111" t="s">
        <v>256</v>
      </c>
      <c r="J1111" t="s">
        <v>257</v>
      </c>
      <c r="K1111" t="s">
        <v>263</v>
      </c>
      <c r="L1111" t="s">
        <v>259</v>
      </c>
      <c r="M1111" t="s">
        <v>260</v>
      </c>
      <c r="N1111">
        <v>29</v>
      </c>
      <c r="O1111" t="s">
        <v>434</v>
      </c>
      <c r="P1111" t="s">
        <v>261</v>
      </c>
      <c r="Q1111" t="s">
        <v>262</v>
      </c>
      <c r="R1111">
        <v>1</v>
      </c>
      <c r="S1111">
        <v>1</v>
      </c>
      <c r="T1111">
        <v>1</v>
      </c>
      <c r="U1111" t="s">
        <v>383</v>
      </c>
      <c r="V1111" t="s">
        <v>5</v>
      </c>
      <c r="W1111" t="s">
        <v>254</v>
      </c>
      <c r="X1111" t="s">
        <v>254</v>
      </c>
      <c r="Y1111" t="s">
        <v>255</v>
      </c>
      <c r="AA1111">
        <v>22.146657999999999</v>
      </c>
      <c r="AB1111">
        <v>-100.987219</v>
      </c>
      <c r="AC1111" t="s">
        <v>331</v>
      </c>
      <c r="AD1111" t="s">
        <v>256</v>
      </c>
      <c r="AE1111" t="s">
        <v>262</v>
      </c>
      <c r="AF1111" t="s">
        <v>256</v>
      </c>
      <c r="AG1111" t="s">
        <v>301</v>
      </c>
      <c r="AH1111" t="s">
        <v>298</v>
      </c>
    </row>
    <row r="1112" spans="1:34" x14ac:dyDescent="0.25">
      <c r="A1112" t="s">
        <v>154</v>
      </c>
      <c r="B1112">
        <v>135028</v>
      </c>
      <c r="C1112" t="s">
        <v>24</v>
      </c>
      <c r="D1112" t="s">
        <v>254</v>
      </c>
      <c r="E1112" t="s">
        <v>254</v>
      </c>
      <c r="F1112" t="s">
        <v>255</v>
      </c>
      <c r="G1112">
        <v>22.143523999999999</v>
      </c>
      <c r="H1112">
        <v>-100.987562</v>
      </c>
      <c r="I1112" t="s">
        <v>256</v>
      </c>
      <c r="J1112" t="s">
        <v>257</v>
      </c>
      <c r="K1112" t="s">
        <v>263</v>
      </c>
      <c r="L1112" t="s">
        <v>259</v>
      </c>
      <c r="M1112" t="s">
        <v>260</v>
      </c>
      <c r="N1112">
        <v>29</v>
      </c>
      <c r="O1112" t="s">
        <v>434</v>
      </c>
      <c r="P1112" t="s">
        <v>261</v>
      </c>
      <c r="Q1112" t="s">
        <v>262</v>
      </c>
      <c r="R1112">
        <v>1</v>
      </c>
      <c r="S1112">
        <v>1</v>
      </c>
      <c r="T1112">
        <v>1</v>
      </c>
      <c r="U1112" t="s">
        <v>383</v>
      </c>
      <c r="V1112" t="s">
        <v>5</v>
      </c>
      <c r="W1112" t="s">
        <v>254</v>
      </c>
      <c r="X1112" t="s">
        <v>254</v>
      </c>
      <c r="Y1112" t="s">
        <v>255</v>
      </c>
      <c r="AA1112">
        <v>22.146657999999999</v>
      </c>
      <c r="AB1112">
        <v>-100.987219</v>
      </c>
      <c r="AC1112" t="s">
        <v>331</v>
      </c>
      <c r="AD1112" t="s">
        <v>256</v>
      </c>
      <c r="AE1112" t="s">
        <v>262</v>
      </c>
      <c r="AF1112" t="s">
        <v>256</v>
      </c>
      <c r="AG1112" t="s">
        <v>301</v>
      </c>
      <c r="AH1112" t="s">
        <v>298</v>
      </c>
    </row>
    <row r="1113" spans="1:34" x14ac:dyDescent="0.25">
      <c r="A1113" t="s">
        <v>154</v>
      </c>
      <c r="B1113">
        <v>135028</v>
      </c>
      <c r="C1113" t="s">
        <v>30</v>
      </c>
      <c r="D1113" t="s">
        <v>254</v>
      </c>
      <c r="E1113" t="s">
        <v>254</v>
      </c>
      <c r="F1113" t="s">
        <v>255</v>
      </c>
      <c r="G1113">
        <v>22.143523999999999</v>
      </c>
      <c r="H1113">
        <v>-100.987562</v>
      </c>
      <c r="I1113" t="s">
        <v>256</v>
      </c>
      <c r="J1113" t="s">
        <v>257</v>
      </c>
      <c r="K1113" t="s">
        <v>263</v>
      </c>
      <c r="L1113" t="s">
        <v>259</v>
      </c>
      <c r="M1113" t="s">
        <v>260</v>
      </c>
      <c r="N1113">
        <v>29</v>
      </c>
      <c r="O1113" t="s">
        <v>434</v>
      </c>
      <c r="P1113" t="s">
        <v>261</v>
      </c>
      <c r="Q1113" t="s">
        <v>262</v>
      </c>
      <c r="R1113">
        <v>1</v>
      </c>
      <c r="S1113">
        <v>1</v>
      </c>
      <c r="T1113">
        <v>1</v>
      </c>
      <c r="U1113" t="s">
        <v>383</v>
      </c>
      <c r="V1113" t="s">
        <v>5</v>
      </c>
      <c r="W1113" t="s">
        <v>254</v>
      </c>
      <c r="X1113" t="s">
        <v>254</v>
      </c>
      <c r="Y1113" t="s">
        <v>255</v>
      </c>
      <c r="AA1113">
        <v>22.146657999999999</v>
      </c>
      <c r="AB1113">
        <v>-100.987219</v>
      </c>
      <c r="AC1113" t="s">
        <v>331</v>
      </c>
      <c r="AD1113" t="s">
        <v>256</v>
      </c>
      <c r="AE1113" t="s">
        <v>262</v>
      </c>
      <c r="AF1113" t="s">
        <v>256</v>
      </c>
      <c r="AG1113" t="s">
        <v>301</v>
      </c>
      <c r="AH1113" t="s">
        <v>298</v>
      </c>
    </row>
    <row r="1114" spans="1:34" x14ac:dyDescent="0.25">
      <c r="A1114" t="s">
        <v>154</v>
      </c>
      <c r="B1114">
        <v>135028</v>
      </c>
      <c r="C1114" t="s">
        <v>5</v>
      </c>
      <c r="D1114" t="s">
        <v>254</v>
      </c>
      <c r="E1114" t="s">
        <v>254</v>
      </c>
      <c r="F1114" t="s">
        <v>255</v>
      </c>
      <c r="G1114">
        <v>22.143523999999999</v>
      </c>
      <c r="H1114">
        <v>-100.987562</v>
      </c>
      <c r="I1114" t="s">
        <v>256</v>
      </c>
      <c r="J1114" t="s">
        <v>257</v>
      </c>
      <c r="K1114" t="s">
        <v>263</v>
      </c>
      <c r="L1114" t="s">
        <v>259</v>
      </c>
      <c r="M1114" t="s">
        <v>260</v>
      </c>
      <c r="N1114">
        <v>29</v>
      </c>
      <c r="O1114" t="s">
        <v>434</v>
      </c>
      <c r="P1114" t="s">
        <v>261</v>
      </c>
      <c r="Q1114" t="s">
        <v>262</v>
      </c>
      <c r="R1114">
        <v>1</v>
      </c>
      <c r="S1114">
        <v>1</v>
      </c>
      <c r="T1114">
        <v>1</v>
      </c>
      <c r="U1114" t="s">
        <v>383</v>
      </c>
      <c r="V1114" t="s">
        <v>5</v>
      </c>
      <c r="W1114" t="s">
        <v>254</v>
      </c>
      <c r="X1114" t="s">
        <v>254</v>
      </c>
      <c r="Y1114" t="s">
        <v>255</v>
      </c>
      <c r="AA1114">
        <v>22.146657999999999</v>
      </c>
      <c r="AB1114">
        <v>-100.987219</v>
      </c>
      <c r="AC1114" t="s">
        <v>331</v>
      </c>
      <c r="AD1114" t="s">
        <v>256</v>
      </c>
      <c r="AE1114" t="s">
        <v>262</v>
      </c>
      <c r="AF1114" t="s">
        <v>256</v>
      </c>
      <c r="AG1114" t="s">
        <v>301</v>
      </c>
      <c r="AH1114" t="s">
        <v>298</v>
      </c>
    </row>
    <row r="1115" spans="1:34" x14ac:dyDescent="0.25">
      <c r="A1115" t="s">
        <v>154</v>
      </c>
      <c r="B1115">
        <v>135028</v>
      </c>
      <c r="C1115" t="s">
        <v>23</v>
      </c>
      <c r="D1115" t="s">
        <v>254</v>
      </c>
      <c r="E1115" t="s">
        <v>254</v>
      </c>
      <c r="F1115" t="s">
        <v>255</v>
      </c>
      <c r="G1115">
        <v>22.143523999999999</v>
      </c>
      <c r="H1115">
        <v>-100.987562</v>
      </c>
      <c r="I1115" t="s">
        <v>256</v>
      </c>
      <c r="J1115" t="s">
        <v>257</v>
      </c>
      <c r="K1115" t="s">
        <v>263</v>
      </c>
      <c r="L1115" t="s">
        <v>259</v>
      </c>
      <c r="M1115" t="s">
        <v>260</v>
      </c>
      <c r="N1115">
        <v>29</v>
      </c>
      <c r="O1115" t="s">
        <v>434</v>
      </c>
      <c r="P1115" t="s">
        <v>261</v>
      </c>
      <c r="Q1115" t="s">
        <v>262</v>
      </c>
      <c r="R1115">
        <v>1</v>
      </c>
      <c r="S1115">
        <v>1</v>
      </c>
      <c r="T1115">
        <v>1</v>
      </c>
      <c r="U1115" t="s">
        <v>383</v>
      </c>
      <c r="V1115" t="s">
        <v>5</v>
      </c>
      <c r="W1115" t="s">
        <v>254</v>
      </c>
      <c r="X1115" t="s">
        <v>254</v>
      </c>
      <c r="Y1115" t="s">
        <v>255</v>
      </c>
      <c r="AA1115">
        <v>22.146657999999999</v>
      </c>
      <c r="AB1115">
        <v>-100.987219</v>
      </c>
      <c r="AC1115" t="s">
        <v>331</v>
      </c>
      <c r="AD1115" t="s">
        <v>256</v>
      </c>
      <c r="AE1115" t="s">
        <v>262</v>
      </c>
      <c r="AF1115" t="s">
        <v>256</v>
      </c>
      <c r="AG1115" t="s">
        <v>301</v>
      </c>
      <c r="AH1115" t="s">
        <v>298</v>
      </c>
    </row>
    <row r="1116" spans="1:34" x14ac:dyDescent="0.25">
      <c r="A1116" t="s">
        <v>154</v>
      </c>
      <c r="B1116">
        <v>135028</v>
      </c>
      <c r="C1116" t="s">
        <v>3</v>
      </c>
      <c r="D1116" t="s">
        <v>254</v>
      </c>
      <c r="E1116" t="s">
        <v>254</v>
      </c>
      <c r="F1116" t="s">
        <v>255</v>
      </c>
      <c r="G1116">
        <v>22.143523999999999</v>
      </c>
      <c r="H1116">
        <v>-100.987562</v>
      </c>
      <c r="I1116" t="s">
        <v>256</v>
      </c>
      <c r="J1116" t="s">
        <v>257</v>
      </c>
      <c r="K1116" t="s">
        <v>263</v>
      </c>
      <c r="L1116" t="s">
        <v>259</v>
      </c>
      <c r="M1116" t="s">
        <v>260</v>
      </c>
      <c r="N1116">
        <v>29</v>
      </c>
      <c r="O1116" t="s">
        <v>434</v>
      </c>
      <c r="P1116" t="s">
        <v>261</v>
      </c>
      <c r="Q1116" t="s">
        <v>262</v>
      </c>
      <c r="R1116">
        <v>1</v>
      </c>
      <c r="S1116">
        <v>1</v>
      </c>
      <c r="T1116">
        <v>1</v>
      </c>
      <c r="U1116" t="s">
        <v>383</v>
      </c>
      <c r="V1116" t="s">
        <v>5</v>
      </c>
      <c r="W1116" t="s">
        <v>254</v>
      </c>
      <c r="X1116" t="s">
        <v>254</v>
      </c>
      <c r="Y1116" t="s">
        <v>255</v>
      </c>
      <c r="AA1116">
        <v>22.146657999999999</v>
      </c>
      <c r="AB1116">
        <v>-100.987219</v>
      </c>
      <c r="AC1116" t="s">
        <v>331</v>
      </c>
      <c r="AD1116" t="s">
        <v>256</v>
      </c>
      <c r="AE1116" t="s">
        <v>262</v>
      </c>
      <c r="AF1116" t="s">
        <v>256</v>
      </c>
      <c r="AG1116" t="s">
        <v>301</v>
      </c>
      <c r="AH1116" t="s">
        <v>298</v>
      </c>
    </row>
    <row r="1117" spans="1:34" x14ac:dyDescent="0.25">
      <c r="A1117" t="s">
        <v>154</v>
      </c>
      <c r="B1117">
        <v>135028</v>
      </c>
      <c r="C1117" t="s">
        <v>29</v>
      </c>
      <c r="D1117" t="s">
        <v>254</v>
      </c>
      <c r="E1117" t="s">
        <v>254</v>
      </c>
      <c r="F1117" t="s">
        <v>255</v>
      </c>
      <c r="G1117">
        <v>22.143523999999999</v>
      </c>
      <c r="H1117">
        <v>-100.987562</v>
      </c>
      <c r="I1117" t="s">
        <v>256</v>
      </c>
      <c r="J1117" t="s">
        <v>257</v>
      </c>
      <c r="K1117" t="s">
        <v>263</v>
      </c>
      <c r="L1117" t="s">
        <v>259</v>
      </c>
      <c r="M1117" t="s">
        <v>260</v>
      </c>
      <c r="N1117">
        <v>29</v>
      </c>
      <c r="O1117" t="s">
        <v>434</v>
      </c>
      <c r="P1117" t="s">
        <v>261</v>
      </c>
      <c r="Q1117" t="s">
        <v>262</v>
      </c>
      <c r="R1117">
        <v>1</v>
      </c>
      <c r="S1117">
        <v>1</v>
      </c>
      <c r="T1117">
        <v>1</v>
      </c>
      <c r="U1117" t="s">
        <v>383</v>
      </c>
      <c r="V1117" t="s">
        <v>5</v>
      </c>
      <c r="W1117" t="s">
        <v>254</v>
      </c>
      <c r="X1117" t="s">
        <v>254</v>
      </c>
      <c r="Y1117" t="s">
        <v>255</v>
      </c>
      <c r="AA1117">
        <v>22.146657999999999</v>
      </c>
      <c r="AB1117">
        <v>-100.987219</v>
      </c>
      <c r="AC1117" t="s">
        <v>331</v>
      </c>
      <c r="AD1117" t="s">
        <v>256</v>
      </c>
      <c r="AE1117" t="s">
        <v>262</v>
      </c>
      <c r="AF1117" t="s">
        <v>256</v>
      </c>
      <c r="AG1117" t="s">
        <v>301</v>
      </c>
      <c r="AH1117" t="s">
        <v>298</v>
      </c>
    </row>
    <row r="1118" spans="1:34" x14ac:dyDescent="0.25">
      <c r="A1118" t="s">
        <v>154</v>
      </c>
      <c r="B1118">
        <v>135028</v>
      </c>
      <c r="C1118" t="s">
        <v>55</v>
      </c>
      <c r="D1118" t="s">
        <v>254</v>
      </c>
      <c r="E1118" t="s">
        <v>254</v>
      </c>
      <c r="F1118" t="s">
        <v>255</v>
      </c>
      <c r="G1118">
        <v>22.143523999999999</v>
      </c>
      <c r="H1118">
        <v>-100.987562</v>
      </c>
      <c r="I1118" t="s">
        <v>256</v>
      </c>
      <c r="J1118" t="s">
        <v>257</v>
      </c>
      <c r="K1118" t="s">
        <v>263</v>
      </c>
      <c r="L1118" t="s">
        <v>259</v>
      </c>
      <c r="M1118" t="s">
        <v>260</v>
      </c>
      <c r="N1118">
        <v>29</v>
      </c>
      <c r="O1118" t="s">
        <v>434</v>
      </c>
      <c r="P1118" t="s">
        <v>261</v>
      </c>
      <c r="Q1118" t="s">
        <v>262</v>
      </c>
      <c r="R1118">
        <v>1</v>
      </c>
      <c r="S1118">
        <v>1</v>
      </c>
      <c r="T1118">
        <v>1</v>
      </c>
      <c r="U1118" t="s">
        <v>383</v>
      </c>
      <c r="V1118" t="s">
        <v>5</v>
      </c>
      <c r="W1118" t="s">
        <v>254</v>
      </c>
      <c r="X1118" t="s">
        <v>254</v>
      </c>
      <c r="Y1118" t="s">
        <v>255</v>
      </c>
      <c r="AA1118">
        <v>22.146657999999999</v>
      </c>
      <c r="AB1118">
        <v>-100.987219</v>
      </c>
      <c r="AC1118" t="s">
        <v>331</v>
      </c>
      <c r="AD1118" t="s">
        <v>256</v>
      </c>
      <c r="AE1118" t="s">
        <v>262</v>
      </c>
      <c r="AF1118" t="s">
        <v>256</v>
      </c>
      <c r="AG1118" t="s">
        <v>301</v>
      </c>
      <c r="AH1118" t="s">
        <v>298</v>
      </c>
    </row>
    <row r="1119" spans="1:34" x14ac:dyDescent="0.25">
      <c r="A1119" t="s">
        <v>154</v>
      </c>
      <c r="B1119">
        <v>135028</v>
      </c>
      <c r="C1119" t="s">
        <v>155</v>
      </c>
      <c r="D1119" t="s">
        <v>254</v>
      </c>
      <c r="E1119" t="s">
        <v>254</v>
      </c>
      <c r="F1119" t="s">
        <v>255</v>
      </c>
      <c r="G1119">
        <v>22.143523999999999</v>
      </c>
      <c r="H1119">
        <v>-100.987562</v>
      </c>
      <c r="I1119" t="s">
        <v>256</v>
      </c>
      <c r="J1119" t="s">
        <v>257</v>
      </c>
      <c r="K1119" t="s">
        <v>263</v>
      </c>
      <c r="L1119" t="s">
        <v>259</v>
      </c>
      <c r="M1119" t="s">
        <v>260</v>
      </c>
      <c r="N1119">
        <v>29</v>
      </c>
      <c r="O1119" t="s">
        <v>434</v>
      </c>
      <c r="P1119" t="s">
        <v>261</v>
      </c>
      <c r="Q1119" t="s">
        <v>262</v>
      </c>
      <c r="R1119">
        <v>1</v>
      </c>
      <c r="S1119">
        <v>1</v>
      </c>
      <c r="T1119">
        <v>1</v>
      </c>
      <c r="U1119" t="s">
        <v>383</v>
      </c>
      <c r="V1119" t="s">
        <v>5</v>
      </c>
      <c r="W1119" t="s">
        <v>254</v>
      </c>
      <c r="X1119" t="s">
        <v>254</v>
      </c>
      <c r="Y1119" t="s">
        <v>255</v>
      </c>
      <c r="AA1119">
        <v>22.146657999999999</v>
      </c>
      <c r="AB1119">
        <v>-100.987219</v>
      </c>
      <c r="AC1119" t="s">
        <v>331</v>
      </c>
      <c r="AD1119" t="s">
        <v>256</v>
      </c>
      <c r="AE1119" t="s">
        <v>262</v>
      </c>
      <c r="AF1119" t="s">
        <v>256</v>
      </c>
      <c r="AG1119" t="s">
        <v>301</v>
      </c>
      <c r="AH1119" t="s">
        <v>298</v>
      </c>
    </row>
    <row r="1120" spans="1:34" x14ac:dyDescent="0.25">
      <c r="A1120" t="s">
        <v>154</v>
      </c>
      <c r="B1120">
        <v>135028</v>
      </c>
      <c r="C1120" t="s">
        <v>54</v>
      </c>
      <c r="D1120" t="s">
        <v>254</v>
      </c>
      <c r="E1120" t="s">
        <v>254</v>
      </c>
      <c r="F1120" t="s">
        <v>255</v>
      </c>
      <c r="G1120">
        <v>22.143523999999999</v>
      </c>
      <c r="H1120">
        <v>-100.987562</v>
      </c>
      <c r="I1120" t="s">
        <v>256</v>
      </c>
      <c r="J1120" t="s">
        <v>257</v>
      </c>
      <c r="K1120" t="s">
        <v>263</v>
      </c>
      <c r="L1120" t="s">
        <v>259</v>
      </c>
      <c r="M1120" t="s">
        <v>260</v>
      </c>
      <c r="N1120">
        <v>29</v>
      </c>
      <c r="O1120" t="s">
        <v>434</v>
      </c>
      <c r="P1120" t="s">
        <v>261</v>
      </c>
      <c r="Q1120" t="s">
        <v>262</v>
      </c>
      <c r="R1120">
        <v>1</v>
      </c>
      <c r="S1120">
        <v>1</v>
      </c>
      <c r="T1120">
        <v>1</v>
      </c>
      <c r="U1120" t="s">
        <v>383</v>
      </c>
      <c r="V1120" t="s">
        <v>5</v>
      </c>
      <c r="W1120" t="s">
        <v>254</v>
      </c>
      <c r="X1120" t="s">
        <v>254</v>
      </c>
      <c r="Y1120" t="s">
        <v>255</v>
      </c>
      <c r="AA1120">
        <v>22.146657999999999</v>
      </c>
      <c r="AB1120">
        <v>-100.987219</v>
      </c>
      <c r="AC1120" t="s">
        <v>331</v>
      </c>
      <c r="AD1120" t="s">
        <v>256</v>
      </c>
      <c r="AE1120" t="s">
        <v>262</v>
      </c>
      <c r="AF1120" t="s">
        <v>256</v>
      </c>
      <c r="AG1120" t="s">
        <v>301</v>
      </c>
      <c r="AH1120" t="s">
        <v>298</v>
      </c>
    </row>
    <row r="1121" spans="1:34" x14ac:dyDescent="0.25">
      <c r="A1121" t="s">
        <v>154</v>
      </c>
      <c r="B1121">
        <v>135028</v>
      </c>
      <c r="C1121" t="s">
        <v>49</v>
      </c>
      <c r="D1121" t="s">
        <v>254</v>
      </c>
      <c r="E1121" t="s">
        <v>254</v>
      </c>
      <c r="F1121" t="s">
        <v>255</v>
      </c>
      <c r="G1121">
        <v>22.143523999999999</v>
      </c>
      <c r="H1121">
        <v>-100.987562</v>
      </c>
      <c r="I1121" t="s">
        <v>256</v>
      </c>
      <c r="J1121" t="s">
        <v>257</v>
      </c>
      <c r="K1121" t="s">
        <v>263</v>
      </c>
      <c r="L1121" t="s">
        <v>259</v>
      </c>
      <c r="M1121" t="s">
        <v>260</v>
      </c>
      <c r="N1121">
        <v>29</v>
      </c>
      <c r="O1121" t="s">
        <v>434</v>
      </c>
      <c r="P1121" t="s">
        <v>261</v>
      </c>
      <c r="Q1121" t="s">
        <v>262</v>
      </c>
      <c r="R1121">
        <v>1</v>
      </c>
      <c r="S1121">
        <v>1</v>
      </c>
      <c r="T1121">
        <v>1</v>
      </c>
      <c r="U1121" t="s">
        <v>383</v>
      </c>
      <c r="V1121" t="s">
        <v>5</v>
      </c>
      <c r="W1121" t="s">
        <v>254</v>
      </c>
      <c r="X1121" t="s">
        <v>254</v>
      </c>
      <c r="Y1121" t="s">
        <v>255</v>
      </c>
      <c r="AA1121">
        <v>22.146657999999999</v>
      </c>
      <c r="AB1121">
        <v>-100.987219</v>
      </c>
      <c r="AC1121" t="s">
        <v>331</v>
      </c>
      <c r="AD1121" t="s">
        <v>256</v>
      </c>
      <c r="AE1121" t="s">
        <v>262</v>
      </c>
      <c r="AF1121" t="s">
        <v>256</v>
      </c>
      <c r="AG1121" t="s">
        <v>301</v>
      </c>
      <c r="AH1121" t="s">
        <v>298</v>
      </c>
    </row>
    <row r="1122" spans="1:34" x14ac:dyDescent="0.25">
      <c r="A1122" t="s">
        <v>154</v>
      </c>
      <c r="B1122">
        <v>135028</v>
      </c>
      <c r="C1122" t="s">
        <v>156</v>
      </c>
      <c r="D1122" t="s">
        <v>254</v>
      </c>
      <c r="E1122" t="s">
        <v>254</v>
      </c>
      <c r="F1122" t="s">
        <v>255</v>
      </c>
      <c r="G1122">
        <v>22.143523999999999</v>
      </c>
      <c r="H1122">
        <v>-100.987562</v>
      </c>
      <c r="I1122" t="s">
        <v>256</v>
      </c>
      <c r="J1122" t="s">
        <v>257</v>
      </c>
      <c r="K1122" t="s">
        <v>263</v>
      </c>
      <c r="L1122" t="s">
        <v>259</v>
      </c>
      <c r="M1122" t="s">
        <v>260</v>
      </c>
      <c r="N1122">
        <v>29</v>
      </c>
      <c r="O1122" t="s">
        <v>434</v>
      </c>
      <c r="P1122" t="s">
        <v>261</v>
      </c>
      <c r="Q1122" t="s">
        <v>262</v>
      </c>
      <c r="R1122">
        <v>1</v>
      </c>
      <c r="S1122">
        <v>1</v>
      </c>
      <c r="T1122">
        <v>1</v>
      </c>
      <c r="U1122" t="s">
        <v>383</v>
      </c>
      <c r="V1122" t="s">
        <v>5</v>
      </c>
      <c r="W1122" t="s">
        <v>254</v>
      </c>
      <c r="X1122" t="s">
        <v>254</v>
      </c>
      <c r="Y1122" t="s">
        <v>255</v>
      </c>
      <c r="AA1122">
        <v>22.146657999999999</v>
      </c>
      <c r="AB1122">
        <v>-100.987219</v>
      </c>
      <c r="AC1122" t="s">
        <v>331</v>
      </c>
      <c r="AD1122" t="s">
        <v>256</v>
      </c>
      <c r="AE1122" t="s">
        <v>262</v>
      </c>
      <c r="AF1122" t="s">
        <v>256</v>
      </c>
      <c r="AG1122" t="s">
        <v>301</v>
      </c>
      <c r="AH1122" t="s">
        <v>298</v>
      </c>
    </row>
    <row r="1123" spans="1:34" x14ac:dyDescent="0.25">
      <c r="A1123" t="s">
        <v>154</v>
      </c>
      <c r="B1123">
        <v>135028</v>
      </c>
      <c r="C1123" t="s">
        <v>15</v>
      </c>
      <c r="D1123" t="s">
        <v>254</v>
      </c>
      <c r="E1123" t="s">
        <v>254</v>
      </c>
      <c r="F1123" t="s">
        <v>255</v>
      </c>
      <c r="G1123">
        <v>22.143523999999999</v>
      </c>
      <c r="H1123">
        <v>-100.987562</v>
      </c>
      <c r="I1123" t="s">
        <v>256</v>
      </c>
      <c r="J1123" t="s">
        <v>257</v>
      </c>
      <c r="K1123" t="s">
        <v>263</v>
      </c>
      <c r="L1123" t="s">
        <v>259</v>
      </c>
      <c r="M1123" t="s">
        <v>260</v>
      </c>
      <c r="N1123">
        <v>29</v>
      </c>
      <c r="O1123" t="s">
        <v>434</v>
      </c>
      <c r="P1123" t="s">
        <v>261</v>
      </c>
      <c r="Q1123" t="s">
        <v>262</v>
      </c>
      <c r="R1123">
        <v>1</v>
      </c>
      <c r="S1123">
        <v>1</v>
      </c>
      <c r="T1123">
        <v>1</v>
      </c>
      <c r="U1123" t="s">
        <v>383</v>
      </c>
      <c r="V1123" t="s">
        <v>5</v>
      </c>
      <c r="W1123" t="s">
        <v>254</v>
      </c>
      <c r="X1123" t="s">
        <v>254</v>
      </c>
      <c r="Y1123" t="s">
        <v>255</v>
      </c>
      <c r="AA1123">
        <v>22.146657999999999</v>
      </c>
      <c r="AB1123">
        <v>-100.987219</v>
      </c>
      <c r="AC1123" t="s">
        <v>331</v>
      </c>
      <c r="AD1123" t="s">
        <v>256</v>
      </c>
      <c r="AE1123" t="s">
        <v>262</v>
      </c>
      <c r="AF1123" t="s">
        <v>256</v>
      </c>
      <c r="AG1123" t="s">
        <v>301</v>
      </c>
      <c r="AH1123" t="s">
        <v>298</v>
      </c>
    </row>
    <row r="1124" spans="1:34" x14ac:dyDescent="0.25">
      <c r="A1124" t="s">
        <v>154</v>
      </c>
      <c r="B1124">
        <v>135028</v>
      </c>
      <c r="C1124" t="s">
        <v>10</v>
      </c>
      <c r="D1124" t="s">
        <v>254</v>
      </c>
      <c r="E1124" t="s">
        <v>254</v>
      </c>
      <c r="F1124" t="s">
        <v>255</v>
      </c>
      <c r="G1124">
        <v>22.143523999999999</v>
      </c>
      <c r="H1124">
        <v>-100.987562</v>
      </c>
      <c r="I1124" t="s">
        <v>256</v>
      </c>
      <c r="J1124" t="s">
        <v>257</v>
      </c>
      <c r="K1124" t="s">
        <v>263</v>
      </c>
      <c r="L1124" t="s">
        <v>259</v>
      </c>
      <c r="M1124" t="s">
        <v>260</v>
      </c>
      <c r="N1124">
        <v>29</v>
      </c>
      <c r="O1124" t="s">
        <v>434</v>
      </c>
      <c r="P1124" t="s">
        <v>261</v>
      </c>
      <c r="Q1124" t="s">
        <v>262</v>
      </c>
      <c r="R1124">
        <v>1</v>
      </c>
      <c r="S1124">
        <v>1</v>
      </c>
      <c r="T1124">
        <v>1</v>
      </c>
      <c r="U1124" t="s">
        <v>383</v>
      </c>
      <c r="V1124" t="s">
        <v>5</v>
      </c>
      <c r="W1124" t="s">
        <v>254</v>
      </c>
      <c r="X1124" t="s">
        <v>254</v>
      </c>
      <c r="Y1124" t="s">
        <v>255</v>
      </c>
      <c r="AA1124">
        <v>22.146657999999999</v>
      </c>
      <c r="AB1124">
        <v>-100.987219</v>
      </c>
      <c r="AC1124" t="s">
        <v>331</v>
      </c>
      <c r="AD1124" t="s">
        <v>256</v>
      </c>
      <c r="AE1124" t="s">
        <v>262</v>
      </c>
      <c r="AF1124" t="s">
        <v>256</v>
      </c>
      <c r="AG1124" t="s">
        <v>301</v>
      </c>
      <c r="AH1124" t="s">
        <v>298</v>
      </c>
    </row>
    <row r="1125" spans="1:34" x14ac:dyDescent="0.25">
      <c r="A1125" t="s">
        <v>154</v>
      </c>
      <c r="B1125">
        <v>135028</v>
      </c>
      <c r="C1125" t="s">
        <v>136</v>
      </c>
      <c r="D1125" t="s">
        <v>254</v>
      </c>
      <c r="E1125" t="s">
        <v>254</v>
      </c>
      <c r="F1125" t="s">
        <v>255</v>
      </c>
      <c r="G1125">
        <v>22.143523999999999</v>
      </c>
      <c r="H1125">
        <v>-100.987562</v>
      </c>
      <c r="I1125" t="s">
        <v>256</v>
      </c>
      <c r="J1125" t="s">
        <v>257</v>
      </c>
      <c r="K1125" t="s">
        <v>263</v>
      </c>
      <c r="L1125" t="s">
        <v>259</v>
      </c>
      <c r="M1125" t="s">
        <v>260</v>
      </c>
      <c r="N1125">
        <v>29</v>
      </c>
      <c r="O1125" t="s">
        <v>434</v>
      </c>
      <c r="P1125" t="s">
        <v>261</v>
      </c>
      <c r="Q1125" t="s">
        <v>262</v>
      </c>
      <c r="R1125">
        <v>1</v>
      </c>
      <c r="S1125">
        <v>1</v>
      </c>
      <c r="T1125">
        <v>1</v>
      </c>
      <c r="U1125" t="s">
        <v>383</v>
      </c>
      <c r="V1125" t="s">
        <v>5</v>
      </c>
      <c r="W1125" t="s">
        <v>254</v>
      </c>
      <c r="X1125" t="s">
        <v>254</v>
      </c>
      <c r="Y1125" t="s">
        <v>255</v>
      </c>
      <c r="AA1125">
        <v>22.146657999999999</v>
      </c>
      <c r="AB1125">
        <v>-100.987219</v>
      </c>
      <c r="AC1125" t="s">
        <v>331</v>
      </c>
      <c r="AD1125" t="s">
        <v>256</v>
      </c>
      <c r="AE1125" t="s">
        <v>262</v>
      </c>
      <c r="AF1125" t="s">
        <v>256</v>
      </c>
      <c r="AG1125" t="s">
        <v>301</v>
      </c>
      <c r="AH1125" t="s">
        <v>298</v>
      </c>
    </row>
    <row r="1126" spans="1:34" x14ac:dyDescent="0.25">
      <c r="A1126" t="s">
        <v>154</v>
      </c>
      <c r="B1126">
        <v>135028</v>
      </c>
      <c r="C1126" t="s">
        <v>19</v>
      </c>
      <c r="D1126" t="s">
        <v>254</v>
      </c>
      <c r="E1126" t="s">
        <v>254</v>
      </c>
      <c r="F1126" t="s">
        <v>255</v>
      </c>
      <c r="G1126">
        <v>22.143523999999999</v>
      </c>
      <c r="H1126">
        <v>-100.987562</v>
      </c>
      <c r="I1126" t="s">
        <v>256</v>
      </c>
      <c r="J1126" t="s">
        <v>257</v>
      </c>
      <c r="K1126" t="s">
        <v>263</v>
      </c>
      <c r="L1126" t="s">
        <v>259</v>
      </c>
      <c r="M1126" t="s">
        <v>260</v>
      </c>
      <c r="N1126">
        <v>29</v>
      </c>
      <c r="O1126" t="s">
        <v>434</v>
      </c>
      <c r="P1126" t="s">
        <v>261</v>
      </c>
      <c r="Q1126" t="s">
        <v>262</v>
      </c>
      <c r="R1126">
        <v>1</v>
      </c>
      <c r="S1126">
        <v>1</v>
      </c>
      <c r="T1126">
        <v>1</v>
      </c>
      <c r="U1126" t="s">
        <v>383</v>
      </c>
      <c r="V1126" t="s">
        <v>5</v>
      </c>
      <c r="W1126" t="s">
        <v>254</v>
      </c>
      <c r="X1126" t="s">
        <v>254</v>
      </c>
      <c r="Y1126" t="s">
        <v>255</v>
      </c>
      <c r="AA1126">
        <v>22.146657999999999</v>
      </c>
      <c r="AB1126">
        <v>-100.987219</v>
      </c>
      <c r="AC1126" t="s">
        <v>331</v>
      </c>
      <c r="AD1126" t="s">
        <v>256</v>
      </c>
      <c r="AE1126" t="s">
        <v>262</v>
      </c>
      <c r="AF1126" t="s">
        <v>256</v>
      </c>
      <c r="AG1126" t="s">
        <v>301</v>
      </c>
      <c r="AH1126" t="s">
        <v>298</v>
      </c>
    </row>
    <row r="1127" spans="1:34" x14ac:dyDescent="0.25">
      <c r="A1127" t="s">
        <v>154</v>
      </c>
      <c r="B1127">
        <v>135028</v>
      </c>
      <c r="C1127" t="s">
        <v>157</v>
      </c>
      <c r="D1127" t="s">
        <v>254</v>
      </c>
      <c r="E1127" t="s">
        <v>254</v>
      </c>
      <c r="F1127" t="s">
        <v>255</v>
      </c>
      <c r="G1127">
        <v>22.143523999999999</v>
      </c>
      <c r="H1127">
        <v>-100.987562</v>
      </c>
      <c r="I1127" t="s">
        <v>256</v>
      </c>
      <c r="J1127" t="s">
        <v>257</v>
      </c>
      <c r="K1127" t="s">
        <v>263</v>
      </c>
      <c r="L1127" t="s">
        <v>259</v>
      </c>
      <c r="M1127" t="s">
        <v>260</v>
      </c>
      <c r="N1127">
        <v>29</v>
      </c>
      <c r="O1127" t="s">
        <v>434</v>
      </c>
      <c r="P1127" t="s">
        <v>261</v>
      </c>
      <c r="Q1127" t="s">
        <v>262</v>
      </c>
      <c r="R1127">
        <v>1</v>
      </c>
      <c r="S1127">
        <v>1</v>
      </c>
      <c r="T1127">
        <v>1</v>
      </c>
      <c r="U1127" t="s">
        <v>383</v>
      </c>
      <c r="V1127" t="s">
        <v>5</v>
      </c>
      <c r="W1127" t="s">
        <v>254</v>
      </c>
      <c r="X1127" t="s">
        <v>254</v>
      </c>
      <c r="Y1127" t="s">
        <v>255</v>
      </c>
      <c r="AA1127">
        <v>22.146657999999999</v>
      </c>
      <c r="AB1127">
        <v>-100.987219</v>
      </c>
      <c r="AC1127" t="s">
        <v>331</v>
      </c>
      <c r="AD1127" t="s">
        <v>256</v>
      </c>
      <c r="AE1127" t="s">
        <v>262</v>
      </c>
      <c r="AF1127" t="s">
        <v>256</v>
      </c>
      <c r="AG1127" t="s">
        <v>301</v>
      </c>
      <c r="AH1127" t="s">
        <v>298</v>
      </c>
    </row>
    <row r="1128" spans="1:34" x14ac:dyDescent="0.25">
      <c r="A1128" t="s">
        <v>93</v>
      </c>
      <c r="B1128">
        <v>135028</v>
      </c>
      <c r="C1128" t="s">
        <v>9</v>
      </c>
      <c r="D1128" t="s">
        <v>254</v>
      </c>
      <c r="E1128" t="s">
        <v>254</v>
      </c>
      <c r="F1128" t="s">
        <v>255</v>
      </c>
      <c r="G1128">
        <v>22.143288999999999</v>
      </c>
      <c r="H1128">
        <v>-100.987683</v>
      </c>
      <c r="I1128" t="s">
        <v>256</v>
      </c>
      <c r="J1128" t="s">
        <v>257</v>
      </c>
      <c r="K1128" t="s">
        <v>270</v>
      </c>
      <c r="L1128" t="s">
        <v>273</v>
      </c>
      <c r="M1128" t="s">
        <v>276</v>
      </c>
      <c r="N1128">
        <v>60</v>
      </c>
      <c r="O1128" t="s">
        <v>435</v>
      </c>
      <c r="P1128" t="s">
        <v>268</v>
      </c>
      <c r="Q1128" t="s">
        <v>262</v>
      </c>
      <c r="R1128">
        <v>2</v>
      </c>
      <c r="S1128">
        <v>2</v>
      </c>
      <c r="T1128">
        <v>2</v>
      </c>
      <c r="U1128" t="s">
        <v>383</v>
      </c>
      <c r="V1128" t="s">
        <v>5</v>
      </c>
      <c r="W1128" t="s">
        <v>254</v>
      </c>
      <c r="X1128" t="s">
        <v>254</v>
      </c>
      <c r="Y1128" t="s">
        <v>255</v>
      </c>
      <c r="AA1128">
        <v>22.146657999999999</v>
      </c>
      <c r="AB1128">
        <v>-100.987219</v>
      </c>
      <c r="AC1128" t="s">
        <v>331</v>
      </c>
      <c r="AD1128" t="s">
        <v>256</v>
      </c>
      <c r="AE1128" t="s">
        <v>262</v>
      </c>
      <c r="AF1128" t="s">
        <v>256</v>
      </c>
      <c r="AG1128" t="s">
        <v>301</v>
      </c>
      <c r="AH1128" t="s">
        <v>298</v>
      </c>
    </row>
    <row r="1129" spans="1:34" x14ac:dyDescent="0.25">
      <c r="A1129" t="s">
        <v>124</v>
      </c>
      <c r="B1129">
        <v>135028</v>
      </c>
      <c r="C1129" t="s">
        <v>5</v>
      </c>
      <c r="D1129" t="s">
        <v>254</v>
      </c>
      <c r="E1129" t="s">
        <v>254</v>
      </c>
      <c r="F1129" t="s">
        <v>255</v>
      </c>
      <c r="G1129">
        <v>22.207749</v>
      </c>
      <c r="H1129">
        <v>-100.94238300000001</v>
      </c>
      <c r="I1129" t="s">
        <v>256</v>
      </c>
      <c r="J1129" t="s">
        <v>271</v>
      </c>
      <c r="K1129" t="s">
        <v>263</v>
      </c>
      <c r="L1129" t="s">
        <v>259</v>
      </c>
      <c r="M1129" t="s">
        <v>260</v>
      </c>
      <c r="N1129">
        <v>21</v>
      </c>
      <c r="O1129" t="s">
        <v>434</v>
      </c>
      <c r="P1129" t="s">
        <v>261</v>
      </c>
      <c r="Q1129" t="s">
        <v>264</v>
      </c>
      <c r="R1129">
        <v>1</v>
      </c>
      <c r="S1129">
        <v>2</v>
      </c>
      <c r="T1129">
        <v>2</v>
      </c>
      <c r="U1129" t="s">
        <v>383</v>
      </c>
      <c r="V1129" t="s">
        <v>5</v>
      </c>
      <c r="W1129" t="s">
        <v>254</v>
      </c>
      <c r="X1129" t="s">
        <v>254</v>
      </c>
      <c r="Y1129" t="s">
        <v>255</v>
      </c>
      <c r="AA1129">
        <v>22.146657999999999</v>
      </c>
      <c r="AB1129">
        <v>-100.987219</v>
      </c>
      <c r="AC1129" t="s">
        <v>331</v>
      </c>
      <c r="AD1129" t="s">
        <v>256</v>
      </c>
      <c r="AE1129" t="s">
        <v>262</v>
      </c>
      <c r="AF1129" t="s">
        <v>256</v>
      </c>
      <c r="AG1129" t="s">
        <v>301</v>
      </c>
      <c r="AH1129" t="s">
        <v>298</v>
      </c>
    </row>
    <row r="1130" spans="1:34" x14ac:dyDescent="0.25">
      <c r="A1130" t="s">
        <v>152</v>
      </c>
      <c r="B1130">
        <v>135028</v>
      </c>
      <c r="C1130" t="s">
        <v>45</v>
      </c>
      <c r="D1130" t="s">
        <v>266</v>
      </c>
      <c r="E1130" t="s">
        <v>267</v>
      </c>
      <c r="F1130" t="s">
        <v>255</v>
      </c>
      <c r="G1130">
        <v>18.927071999999999</v>
      </c>
      <c r="H1130">
        <v>-99.173584000000005</v>
      </c>
      <c r="I1130" t="s">
        <v>256</v>
      </c>
      <c r="J1130" t="s">
        <v>271</v>
      </c>
      <c r="K1130" t="s">
        <v>270</v>
      </c>
      <c r="L1130" t="s">
        <v>259</v>
      </c>
      <c r="M1130" t="s">
        <v>260</v>
      </c>
      <c r="N1130">
        <v>82</v>
      </c>
      <c r="O1130" t="s">
        <v>435</v>
      </c>
      <c r="P1130" t="s">
        <v>268</v>
      </c>
      <c r="Q1130" t="s">
        <v>262</v>
      </c>
      <c r="R1130">
        <v>2</v>
      </c>
      <c r="S1130">
        <v>1</v>
      </c>
      <c r="T1130">
        <v>0</v>
      </c>
      <c r="U1130" t="s">
        <v>383</v>
      </c>
      <c r="V1130" t="s">
        <v>5</v>
      </c>
      <c r="W1130" t="s">
        <v>254</v>
      </c>
      <c r="X1130" t="s">
        <v>254</v>
      </c>
      <c r="Y1130" t="s">
        <v>255</v>
      </c>
      <c r="AA1130">
        <v>22.146657999999999</v>
      </c>
      <c r="AB1130">
        <v>-100.987219</v>
      </c>
      <c r="AC1130" t="s">
        <v>331</v>
      </c>
      <c r="AD1130" t="s">
        <v>256</v>
      </c>
      <c r="AE1130" t="s">
        <v>262</v>
      </c>
      <c r="AF1130" t="s">
        <v>256</v>
      </c>
      <c r="AG1130" t="s">
        <v>301</v>
      </c>
      <c r="AH1130" t="s">
        <v>298</v>
      </c>
    </row>
    <row r="1131" spans="1:34" x14ac:dyDescent="0.25">
      <c r="A1131" t="s">
        <v>58</v>
      </c>
      <c r="B1131">
        <v>135028</v>
      </c>
      <c r="C1131" t="s">
        <v>59</v>
      </c>
      <c r="D1131" t="s">
        <v>254</v>
      </c>
      <c r="E1131" t="s">
        <v>254</v>
      </c>
      <c r="F1131" t="s">
        <v>255</v>
      </c>
      <c r="G1131">
        <v>22.154021</v>
      </c>
      <c r="H1131">
        <v>-100.976028</v>
      </c>
      <c r="I1131" t="s">
        <v>302</v>
      </c>
      <c r="J1131" t="s">
        <v>257</v>
      </c>
      <c r="K1131" t="s">
        <v>302</v>
      </c>
      <c r="L1131" t="s">
        <v>302</v>
      </c>
      <c r="M1131" t="s">
        <v>302</v>
      </c>
      <c r="N1131">
        <v>82</v>
      </c>
      <c r="O1131" t="s">
        <v>435</v>
      </c>
      <c r="P1131" t="s">
        <v>302</v>
      </c>
      <c r="Q1131" t="s">
        <v>302</v>
      </c>
      <c r="R1131">
        <v>1</v>
      </c>
      <c r="S1131">
        <v>1</v>
      </c>
      <c r="T1131">
        <v>1</v>
      </c>
      <c r="U1131" t="s">
        <v>383</v>
      </c>
      <c r="V1131" t="s">
        <v>5</v>
      </c>
      <c r="W1131" t="s">
        <v>254</v>
      </c>
      <c r="X1131" t="s">
        <v>254</v>
      </c>
      <c r="Y1131" t="s">
        <v>255</v>
      </c>
      <c r="AA1131">
        <v>22.146657999999999</v>
      </c>
      <c r="AB1131">
        <v>-100.987219</v>
      </c>
      <c r="AC1131" t="s">
        <v>331</v>
      </c>
      <c r="AD1131" t="s">
        <v>256</v>
      </c>
      <c r="AE1131" t="s">
        <v>262</v>
      </c>
      <c r="AF1131" t="s">
        <v>256</v>
      </c>
      <c r="AG1131" t="s">
        <v>301</v>
      </c>
      <c r="AH1131" t="s">
        <v>298</v>
      </c>
    </row>
    <row r="1132" spans="1:34" x14ac:dyDescent="0.25">
      <c r="A1132" t="s">
        <v>182</v>
      </c>
      <c r="B1132">
        <v>135028</v>
      </c>
      <c r="C1132" t="s">
        <v>5</v>
      </c>
      <c r="D1132" t="s">
        <v>254</v>
      </c>
      <c r="E1132" t="s">
        <v>254</v>
      </c>
      <c r="F1132" t="s">
        <v>255</v>
      </c>
      <c r="G1132">
        <v>22.15</v>
      </c>
      <c r="H1132">
        <v>-100.983</v>
      </c>
      <c r="I1132" t="s">
        <v>256</v>
      </c>
      <c r="J1132" t="s">
        <v>271</v>
      </c>
      <c r="K1132" t="s">
        <v>263</v>
      </c>
      <c r="L1132" t="s">
        <v>259</v>
      </c>
      <c r="M1132" t="s">
        <v>302</v>
      </c>
      <c r="N1132">
        <v>21</v>
      </c>
      <c r="O1132" t="s">
        <v>434</v>
      </c>
      <c r="P1132" t="s">
        <v>261</v>
      </c>
      <c r="Q1132" t="s">
        <v>302</v>
      </c>
      <c r="R1132">
        <v>2</v>
      </c>
      <c r="S1132">
        <v>2</v>
      </c>
      <c r="T1132">
        <v>2</v>
      </c>
      <c r="U1132" t="s">
        <v>383</v>
      </c>
      <c r="V1132" t="s">
        <v>5</v>
      </c>
      <c r="W1132" t="s">
        <v>254</v>
      </c>
      <c r="X1132" t="s">
        <v>254</v>
      </c>
      <c r="Y1132" t="s">
        <v>255</v>
      </c>
      <c r="AA1132">
        <v>22.146657999999999</v>
      </c>
      <c r="AB1132">
        <v>-100.987219</v>
      </c>
      <c r="AC1132" t="s">
        <v>331</v>
      </c>
      <c r="AD1132" t="s">
        <v>256</v>
      </c>
      <c r="AE1132" t="s">
        <v>262</v>
      </c>
      <c r="AF1132" t="s">
        <v>256</v>
      </c>
      <c r="AG1132" t="s">
        <v>301</v>
      </c>
      <c r="AH1132" t="s">
        <v>298</v>
      </c>
    </row>
    <row r="1133" spans="1:34" x14ac:dyDescent="0.25">
      <c r="A1133" t="s">
        <v>7</v>
      </c>
      <c r="B1133">
        <v>135028</v>
      </c>
      <c r="C1133" t="s">
        <v>8</v>
      </c>
      <c r="D1133" t="s">
        <v>266</v>
      </c>
      <c r="E1133" t="s">
        <v>267</v>
      </c>
      <c r="F1133" t="s">
        <v>255</v>
      </c>
      <c r="G1133">
        <v>18.867000000000001</v>
      </c>
      <c r="H1133">
        <v>-99.183000000000007</v>
      </c>
      <c r="I1133" t="s">
        <v>256</v>
      </c>
      <c r="J1133" t="s">
        <v>257</v>
      </c>
      <c r="K1133" t="s">
        <v>263</v>
      </c>
      <c r="L1133" t="s">
        <v>259</v>
      </c>
      <c r="M1133" t="s">
        <v>260</v>
      </c>
      <c r="N1133">
        <v>72</v>
      </c>
      <c r="O1133" t="s">
        <v>435</v>
      </c>
      <c r="P1133" t="s">
        <v>268</v>
      </c>
      <c r="Q1133" t="s">
        <v>262</v>
      </c>
      <c r="R1133">
        <v>2</v>
      </c>
      <c r="S1133">
        <v>2</v>
      </c>
      <c r="T1133">
        <v>2</v>
      </c>
      <c r="U1133" t="s">
        <v>383</v>
      </c>
      <c r="V1133" t="s">
        <v>5</v>
      </c>
      <c r="W1133" t="s">
        <v>254</v>
      </c>
      <c r="X1133" t="s">
        <v>254</v>
      </c>
      <c r="Y1133" t="s">
        <v>255</v>
      </c>
      <c r="AA1133">
        <v>22.146657999999999</v>
      </c>
      <c r="AB1133">
        <v>-100.987219</v>
      </c>
      <c r="AC1133" t="s">
        <v>331</v>
      </c>
      <c r="AD1133" t="s">
        <v>256</v>
      </c>
      <c r="AE1133" t="s">
        <v>262</v>
      </c>
      <c r="AF1133" t="s">
        <v>256</v>
      </c>
      <c r="AG1133" t="s">
        <v>301</v>
      </c>
      <c r="AH1133" t="s">
        <v>298</v>
      </c>
    </row>
    <row r="1134" spans="1:34" x14ac:dyDescent="0.25">
      <c r="A1134" t="s">
        <v>7</v>
      </c>
      <c r="B1134">
        <v>135028</v>
      </c>
      <c r="C1134" t="s">
        <v>9</v>
      </c>
      <c r="D1134" t="s">
        <v>266</v>
      </c>
      <c r="E1134" t="s">
        <v>267</v>
      </c>
      <c r="F1134" t="s">
        <v>255</v>
      </c>
      <c r="G1134">
        <v>18.867000000000001</v>
      </c>
      <c r="H1134">
        <v>-99.183000000000007</v>
      </c>
      <c r="I1134" t="s">
        <v>256</v>
      </c>
      <c r="J1134" t="s">
        <v>257</v>
      </c>
      <c r="K1134" t="s">
        <v>263</v>
      </c>
      <c r="L1134" t="s">
        <v>259</v>
      </c>
      <c r="M1134" t="s">
        <v>260</v>
      </c>
      <c r="N1134">
        <v>72</v>
      </c>
      <c r="O1134" t="s">
        <v>435</v>
      </c>
      <c r="P1134" t="s">
        <v>268</v>
      </c>
      <c r="Q1134" t="s">
        <v>262</v>
      </c>
      <c r="R1134">
        <v>2</v>
      </c>
      <c r="S1134">
        <v>2</v>
      </c>
      <c r="T1134">
        <v>2</v>
      </c>
      <c r="U1134" t="s">
        <v>383</v>
      </c>
      <c r="V1134" t="s">
        <v>5</v>
      </c>
      <c r="W1134" t="s">
        <v>254</v>
      </c>
      <c r="X1134" t="s">
        <v>254</v>
      </c>
      <c r="Y1134" t="s">
        <v>255</v>
      </c>
      <c r="AA1134">
        <v>22.146657999999999</v>
      </c>
      <c r="AB1134">
        <v>-100.987219</v>
      </c>
      <c r="AC1134" t="s">
        <v>331</v>
      </c>
      <c r="AD1134" t="s">
        <v>256</v>
      </c>
      <c r="AE1134" t="s">
        <v>262</v>
      </c>
      <c r="AF1134" t="s">
        <v>256</v>
      </c>
      <c r="AG1134" t="s">
        <v>301</v>
      </c>
      <c r="AH1134" t="s">
        <v>298</v>
      </c>
    </row>
    <row r="1135" spans="1:34" x14ac:dyDescent="0.25">
      <c r="A1135" t="s">
        <v>7</v>
      </c>
      <c r="B1135">
        <v>135028</v>
      </c>
      <c r="C1135" t="s">
        <v>10</v>
      </c>
      <c r="D1135" t="s">
        <v>266</v>
      </c>
      <c r="E1135" t="s">
        <v>267</v>
      </c>
      <c r="F1135" t="s">
        <v>255</v>
      </c>
      <c r="G1135">
        <v>18.867000000000001</v>
      </c>
      <c r="H1135">
        <v>-99.183000000000007</v>
      </c>
      <c r="I1135" t="s">
        <v>256</v>
      </c>
      <c r="J1135" t="s">
        <v>257</v>
      </c>
      <c r="K1135" t="s">
        <v>263</v>
      </c>
      <c r="L1135" t="s">
        <v>259</v>
      </c>
      <c r="M1135" t="s">
        <v>260</v>
      </c>
      <c r="N1135">
        <v>72</v>
      </c>
      <c r="O1135" t="s">
        <v>435</v>
      </c>
      <c r="P1135" t="s">
        <v>268</v>
      </c>
      <c r="Q1135" t="s">
        <v>262</v>
      </c>
      <c r="R1135">
        <v>2</v>
      </c>
      <c r="S1135">
        <v>2</v>
      </c>
      <c r="T1135">
        <v>2</v>
      </c>
      <c r="U1135" t="s">
        <v>383</v>
      </c>
      <c r="V1135" t="s">
        <v>5</v>
      </c>
      <c r="W1135" t="s">
        <v>254</v>
      </c>
      <c r="X1135" t="s">
        <v>254</v>
      </c>
      <c r="Y1135" t="s">
        <v>255</v>
      </c>
      <c r="AA1135">
        <v>22.146657999999999</v>
      </c>
      <c r="AB1135">
        <v>-100.987219</v>
      </c>
      <c r="AC1135" t="s">
        <v>331</v>
      </c>
      <c r="AD1135" t="s">
        <v>256</v>
      </c>
      <c r="AE1135" t="s">
        <v>262</v>
      </c>
      <c r="AF1135" t="s">
        <v>256</v>
      </c>
      <c r="AG1135" t="s">
        <v>301</v>
      </c>
      <c r="AH1135" t="s">
        <v>298</v>
      </c>
    </row>
    <row r="1136" spans="1:34" x14ac:dyDescent="0.25">
      <c r="A1136" t="s">
        <v>7</v>
      </c>
      <c r="B1136">
        <v>135028</v>
      </c>
      <c r="C1136" t="s">
        <v>11</v>
      </c>
      <c r="D1136" t="s">
        <v>266</v>
      </c>
      <c r="E1136" t="s">
        <v>267</v>
      </c>
      <c r="F1136" t="s">
        <v>255</v>
      </c>
      <c r="G1136">
        <v>18.867000000000001</v>
      </c>
      <c r="H1136">
        <v>-99.183000000000007</v>
      </c>
      <c r="I1136" t="s">
        <v>256</v>
      </c>
      <c r="J1136" t="s">
        <v>257</v>
      </c>
      <c r="K1136" t="s">
        <v>263</v>
      </c>
      <c r="L1136" t="s">
        <v>259</v>
      </c>
      <c r="M1136" t="s">
        <v>260</v>
      </c>
      <c r="N1136">
        <v>72</v>
      </c>
      <c r="O1136" t="s">
        <v>435</v>
      </c>
      <c r="P1136" t="s">
        <v>268</v>
      </c>
      <c r="Q1136" t="s">
        <v>262</v>
      </c>
      <c r="R1136">
        <v>2</v>
      </c>
      <c r="S1136">
        <v>2</v>
      </c>
      <c r="T1136">
        <v>2</v>
      </c>
      <c r="U1136" t="s">
        <v>383</v>
      </c>
      <c r="V1136" t="s">
        <v>5</v>
      </c>
      <c r="W1136" t="s">
        <v>254</v>
      </c>
      <c r="X1136" t="s">
        <v>254</v>
      </c>
      <c r="Y1136" t="s">
        <v>255</v>
      </c>
      <c r="AA1136">
        <v>22.146657999999999</v>
      </c>
      <c r="AB1136">
        <v>-100.987219</v>
      </c>
      <c r="AC1136" t="s">
        <v>331</v>
      </c>
      <c r="AD1136" t="s">
        <v>256</v>
      </c>
      <c r="AE1136" t="s">
        <v>262</v>
      </c>
      <c r="AF1136" t="s">
        <v>256</v>
      </c>
      <c r="AG1136" t="s">
        <v>301</v>
      </c>
      <c r="AH1136" t="s">
        <v>298</v>
      </c>
    </row>
    <row r="1137" spans="1:34" x14ac:dyDescent="0.25">
      <c r="A1137" t="s">
        <v>7</v>
      </c>
      <c r="B1137">
        <v>135028</v>
      </c>
      <c r="C1137" t="s">
        <v>5</v>
      </c>
      <c r="D1137" t="s">
        <v>266</v>
      </c>
      <c r="E1137" t="s">
        <v>267</v>
      </c>
      <c r="F1137" t="s">
        <v>255</v>
      </c>
      <c r="G1137">
        <v>18.867000000000001</v>
      </c>
      <c r="H1137">
        <v>-99.183000000000007</v>
      </c>
      <c r="I1137" t="s">
        <v>256</v>
      </c>
      <c r="J1137" t="s">
        <v>257</v>
      </c>
      <c r="K1137" t="s">
        <v>263</v>
      </c>
      <c r="L1137" t="s">
        <v>259</v>
      </c>
      <c r="M1137" t="s">
        <v>260</v>
      </c>
      <c r="N1137">
        <v>72</v>
      </c>
      <c r="O1137" t="s">
        <v>435</v>
      </c>
      <c r="P1137" t="s">
        <v>268</v>
      </c>
      <c r="Q1137" t="s">
        <v>262</v>
      </c>
      <c r="R1137">
        <v>2</v>
      </c>
      <c r="S1137">
        <v>2</v>
      </c>
      <c r="T1137">
        <v>2</v>
      </c>
      <c r="U1137" t="s">
        <v>383</v>
      </c>
      <c r="V1137" t="s">
        <v>5</v>
      </c>
      <c r="W1137" t="s">
        <v>254</v>
      </c>
      <c r="X1137" t="s">
        <v>254</v>
      </c>
      <c r="Y1137" t="s">
        <v>255</v>
      </c>
      <c r="AA1137">
        <v>22.146657999999999</v>
      </c>
      <c r="AB1137">
        <v>-100.987219</v>
      </c>
      <c r="AC1137" t="s">
        <v>331</v>
      </c>
      <c r="AD1137" t="s">
        <v>256</v>
      </c>
      <c r="AE1137" t="s">
        <v>262</v>
      </c>
      <c r="AF1137" t="s">
        <v>256</v>
      </c>
      <c r="AG1137" t="s">
        <v>301</v>
      </c>
      <c r="AH1137" t="s">
        <v>298</v>
      </c>
    </row>
    <row r="1138" spans="1:34" x14ac:dyDescent="0.25">
      <c r="A1138" t="s">
        <v>7</v>
      </c>
      <c r="B1138">
        <v>135028</v>
      </c>
      <c r="C1138" t="s">
        <v>12</v>
      </c>
      <c r="D1138" t="s">
        <v>266</v>
      </c>
      <c r="E1138" t="s">
        <v>267</v>
      </c>
      <c r="F1138" t="s">
        <v>255</v>
      </c>
      <c r="G1138">
        <v>18.867000000000001</v>
      </c>
      <c r="H1138">
        <v>-99.183000000000007</v>
      </c>
      <c r="I1138" t="s">
        <v>256</v>
      </c>
      <c r="J1138" t="s">
        <v>257</v>
      </c>
      <c r="K1138" t="s">
        <v>263</v>
      </c>
      <c r="L1138" t="s">
        <v>259</v>
      </c>
      <c r="M1138" t="s">
        <v>260</v>
      </c>
      <c r="N1138">
        <v>72</v>
      </c>
      <c r="O1138" t="s">
        <v>435</v>
      </c>
      <c r="P1138" t="s">
        <v>268</v>
      </c>
      <c r="Q1138" t="s">
        <v>262</v>
      </c>
      <c r="R1138">
        <v>2</v>
      </c>
      <c r="S1138">
        <v>2</v>
      </c>
      <c r="T1138">
        <v>2</v>
      </c>
      <c r="U1138" t="s">
        <v>383</v>
      </c>
      <c r="V1138" t="s">
        <v>5</v>
      </c>
      <c r="W1138" t="s">
        <v>254</v>
      </c>
      <c r="X1138" t="s">
        <v>254</v>
      </c>
      <c r="Y1138" t="s">
        <v>255</v>
      </c>
      <c r="AA1138">
        <v>22.146657999999999</v>
      </c>
      <c r="AB1138">
        <v>-100.987219</v>
      </c>
      <c r="AC1138" t="s">
        <v>331</v>
      </c>
      <c r="AD1138" t="s">
        <v>256</v>
      </c>
      <c r="AE1138" t="s">
        <v>262</v>
      </c>
      <c r="AF1138" t="s">
        <v>256</v>
      </c>
      <c r="AG1138" t="s">
        <v>301</v>
      </c>
      <c r="AH1138" t="s">
        <v>298</v>
      </c>
    </row>
    <row r="1139" spans="1:34" x14ac:dyDescent="0.25">
      <c r="A1139" t="s">
        <v>7</v>
      </c>
      <c r="B1139">
        <v>135028</v>
      </c>
      <c r="C1139" t="s">
        <v>13</v>
      </c>
      <c r="D1139" t="s">
        <v>266</v>
      </c>
      <c r="E1139" t="s">
        <v>267</v>
      </c>
      <c r="F1139" t="s">
        <v>255</v>
      </c>
      <c r="G1139">
        <v>18.867000000000001</v>
      </c>
      <c r="H1139">
        <v>-99.183000000000007</v>
      </c>
      <c r="I1139" t="s">
        <v>256</v>
      </c>
      <c r="J1139" t="s">
        <v>257</v>
      </c>
      <c r="K1139" t="s">
        <v>263</v>
      </c>
      <c r="L1139" t="s">
        <v>259</v>
      </c>
      <c r="M1139" t="s">
        <v>260</v>
      </c>
      <c r="N1139">
        <v>72</v>
      </c>
      <c r="O1139" t="s">
        <v>435</v>
      </c>
      <c r="P1139" t="s">
        <v>268</v>
      </c>
      <c r="Q1139" t="s">
        <v>262</v>
      </c>
      <c r="R1139">
        <v>2</v>
      </c>
      <c r="S1139">
        <v>2</v>
      </c>
      <c r="T1139">
        <v>2</v>
      </c>
      <c r="U1139" t="s">
        <v>383</v>
      </c>
      <c r="V1139" t="s">
        <v>5</v>
      </c>
      <c r="W1139" t="s">
        <v>254</v>
      </c>
      <c r="X1139" t="s">
        <v>254</v>
      </c>
      <c r="Y1139" t="s">
        <v>255</v>
      </c>
      <c r="AA1139">
        <v>22.146657999999999</v>
      </c>
      <c r="AB1139">
        <v>-100.987219</v>
      </c>
      <c r="AC1139" t="s">
        <v>331</v>
      </c>
      <c r="AD1139" t="s">
        <v>256</v>
      </c>
      <c r="AE1139" t="s">
        <v>262</v>
      </c>
      <c r="AF1139" t="s">
        <v>256</v>
      </c>
      <c r="AG1139" t="s">
        <v>301</v>
      </c>
      <c r="AH1139" t="s">
        <v>298</v>
      </c>
    </row>
    <row r="1140" spans="1:34" x14ac:dyDescent="0.25">
      <c r="A1140" t="s">
        <v>7</v>
      </c>
      <c r="B1140">
        <v>135028</v>
      </c>
      <c r="C1140" t="s">
        <v>14</v>
      </c>
      <c r="D1140" t="s">
        <v>266</v>
      </c>
      <c r="E1140" t="s">
        <v>267</v>
      </c>
      <c r="F1140" t="s">
        <v>255</v>
      </c>
      <c r="G1140">
        <v>18.867000000000001</v>
      </c>
      <c r="H1140">
        <v>-99.183000000000007</v>
      </c>
      <c r="I1140" t="s">
        <v>256</v>
      </c>
      <c r="J1140" t="s">
        <v>257</v>
      </c>
      <c r="K1140" t="s">
        <v>263</v>
      </c>
      <c r="L1140" t="s">
        <v>259</v>
      </c>
      <c r="M1140" t="s">
        <v>260</v>
      </c>
      <c r="N1140">
        <v>72</v>
      </c>
      <c r="O1140" t="s">
        <v>435</v>
      </c>
      <c r="P1140" t="s">
        <v>268</v>
      </c>
      <c r="Q1140" t="s">
        <v>262</v>
      </c>
      <c r="R1140">
        <v>2</v>
      </c>
      <c r="S1140">
        <v>2</v>
      </c>
      <c r="T1140">
        <v>2</v>
      </c>
      <c r="U1140" t="s">
        <v>383</v>
      </c>
      <c r="V1140" t="s">
        <v>5</v>
      </c>
      <c r="W1140" t="s">
        <v>254</v>
      </c>
      <c r="X1140" t="s">
        <v>254</v>
      </c>
      <c r="Y1140" t="s">
        <v>255</v>
      </c>
      <c r="AA1140">
        <v>22.146657999999999</v>
      </c>
      <c r="AB1140">
        <v>-100.987219</v>
      </c>
      <c r="AC1140" t="s">
        <v>331</v>
      </c>
      <c r="AD1140" t="s">
        <v>256</v>
      </c>
      <c r="AE1140" t="s">
        <v>262</v>
      </c>
      <c r="AF1140" t="s">
        <v>256</v>
      </c>
      <c r="AG1140" t="s">
        <v>301</v>
      </c>
      <c r="AH1140" t="s">
        <v>298</v>
      </c>
    </row>
    <row r="1141" spans="1:34" x14ac:dyDescent="0.25">
      <c r="A1141" t="s">
        <v>7</v>
      </c>
      <c r="B1141">
        <v>135028</v>
      </c>
      <c r="C1141" t="s">
        <v>15</v>
      </c>
      <c r="D1141" t="s">
        <v>266</v>
      </c>
      <c r="E1141" t="s">
        <v>267</v>
      </c>
      <c r="F1141" t="s">
        <v>255</v>
      </c>
      <c r="G1141">
        <v>18.867000000000001</v>
      </c>
      <c r="H1141">
        <v>-99.183000000000007</v>
      </c>
      <c r="I1141" t="s">
        <v>256</v>
      </c>
      <c r="J1141" t="s">
        <v>257</v>
      </c>
      <c r="K1141" t="s">
        <v>263</v>
      </c>
      <c r="L1141" t="s">
        <v>259</v>
      </c>
      <c r="M1141" t="s">
        <v>260</v>
      </c>
      <c r="N1141">
        <v>72</v>
      </c>
      <c r="O1141" t="s">
        <v>435</v>
      </c>
      <c r="P1141" t="s">
        <v>268</v>
      </c>
      <c r="Q1141" t="s">
        <v>262</v>
      </c>
      <c r="R1141">
        <v>2</v>
      </c>
      <c r="S1141">
        <v>2</v>
      </c>
      <c r="T1141">
        <v>2</v>
      </c>
      <c r="U1141" t="s">
        <v>383</v>
      </c>
      <c r="V1141" t="s">
        <v>5</v>
      </c>
      <c r="W1141" t="s">
        <v>254</v>
      </c>
      <c r="X1141" t="s">
        <v>254</v>
      </c>
      <c r="Y1141" t="s">
        <v>255</v>
      </c>
      <c r="AA1141">
        <v>22.146657999999999</v>
      </c>
      <c r="AB1141">
        <v>-100.987219</v>
      </c>
      <c r="AC1141" t="s">
        <v>331</v>
      </c>
      <c r="AD1141" t="s">
        <v>256</v>
      </c>
      <c r="AE1141" t="s">
        <v>262</v>
      </c>
      <c r="AF1141" t="s">
        <v>256</v>
      </c>
      <c r="AG1141" t="s">
        <v>301</v>
      </c>
      <c r="AH1141" t="s">
        <v>298</v>
      </c>
    </row>
    <row r="1142" spans="1:34" x14ac:dyDescent="0.25">
      <c r="A1142" t="s">
        <v>113</v>
      </c>
      <c r="B1142">
        <v>135028</v>
      </c>
      <c r="C1142" t="s">
        <v>5</v>
      </c>
      <c r="D1142" t="s">
        <v>254</v>
      </c>
      <c r="E1142" t="s">
        <v>254</v>
      </c>
      <c r="F1142" t="s">
        <v>255</v>
      </c>
      <c r="G1142">
        <v>22.154339</v>
      </c>
      <c r="H1142">
        <v>-100.975342</v>
      </c>
      <c r="I1142" t="s">
        <v>256</v>
      </c>
      <c r="J1142" t="s">
        <v>257</v>
      </c>
      <c r="K1142" t="s">
        <v>270</v>
      </c>
      <c r="L1142" t="s">
        <v>259</v>
      </c>
      <c r="M1142" t="s">
        <v>260</v>
      </c>
      <c r="N1142">
        <v>82</v>
      </c>
      <c r="O1142" t="s">
        <v>435</v>
      </c>
      <c r="P1142" t="s">
        <v>261</v>
      </c>
      <c r="Q1142" t="s">
        <v>278</v>
      </c>
      <c r="R1142">
        <v>2</v>
      </c>
      <c r="S1142">
        <v>2</v>
      </c>
      <c r="T1142">
        <v>2</v>
      </c>
      <c r="U1142" t="s">
        <v>383</v>
      </c>
      <c r="V1142" t="s">
        <v>5</v>
      </c>
      <c r="W1142" t="s">
        <v>254</v>
      </c>
      <c r="X1142" t="s">
        <v>254</v>
      </c>
      <c r="Y1142" t="s">
        <v>255</v>
      </c>
      <c r="AA1142">
        <v>22.146657999999999</v>
      </c>
      <c r="AB1142">
        <v>-100.987219</v>
      </c>
      <c r="AC1142" t="s">
        <v>331</v>
      </c>
      <c r="AD1142" t="s">
        <v>256</v>
      </c>
      <c r="AE1142" t="s">
        <v>262</v>
      </c>
      <c r="AF1142" t="s">
        <v>256</v>
      </c>
      <c r="AG1142" t="s">
        <v>301</v>
      </c>
      <c r="AH1142" t="s">
        <v>298</v>
      </c>
    </row>
    <row r="1143" spans="1:34" x14ac:dyDescent="0.25">
      <c r="A1143" t="s">
        <v>185</v>
      </c>
      <c r="B1143">
        <v>135028</v>
      </c>
      <c r="C1143" t="s">
        <v>186</v>
      </c>
      <c r="D1143" t="s">
        <v>254</v>
      </c>
      <c r="E1143" t="s">
        <v>254</v>
      </c>
      <c r="F1143" t="s">
        <v>255</v>
      </c>
      <c r="G1143">
        <v>22.170396</v>
      </c>
      <c r="H1143">
        <v>-100.94993599999999</v>
      </c>
      <c r="I1143" t="s">
        <v>256</v>
      </c>
      <c r="J1143" t="s">
        <v>271</v>
      </c>
      <c r="K1143" t="s">
        <v>258</v>
      </c>
      <c r="L1143" t="s">
        <v>259</v>
      </c>
      <c r="M1143" t="s">
        <v>272</v>
      </c>
      <c r="N1143">
        <v>24</v>
      </c>
      <c r="O1143" t="s">
        <v>434</v>
      </c>
      <c r="P1143" t="s">
        <v>261</v>
      </c>
      <c r="Q1143" t="s">
        <v>264</v>
      </c>
      <c r="R1143">
        <v>0</v>
      </c>
      <c r="S1143">
        <v>0</v>
      </c>
      <c r="T1143">
        <v>0</v>
      </c>
      <c r="U1143" t="s">
        <v>383</v>
      </c>
      <c r="V1143" t="s">
        <v>5</v>
      </c>
      <c r="W1143" t="s">
        <v>254</v>
      </c>
      <c r="X1143" t="s">
        <v>254</v>
      </c>
      <c r="Y1143" t="s">
        <v>255</v>
      </c>
      <c r="AA1143">
        <v>22.146657999999999</v>
      </c>
      <c r="AB1143">
        <v>-100.987219</v>
      </c>
      <c r="AC1143" t="s">
        <v>331</v>
      </c>
      <c r="AD1143" t="s">
        <v>256</v>
      </c>
      <c r="AE1143" t="s">
        <v>262</v>
      </c>
      <c r="AF1143" t="s">
        <v>256</v>
      </c>
      <c r="AG1143" t="s">
        <v>301</v>
      </c>
      <c r="AH1143" t="s">
        <v>298</v>
      </c>
    </row>
    <row r="1144" spans="1:34" x14ac:dyDescent="0.25">
      <c r="A1144" t="s">
        <v>185</v>
      </c>
      <c r="B1144">
        <v>135028</v>
      </c>
      <c r="C1144" t="s">
        <v>187</v>
      </c>
      <c r="D1144" t="s">
        <v>254</v>
      </c>
      <c r="E1144" t="s">
        <v>254</v>
      </c>
      <c r="F1144" t="s">
        <v>255</v>
      </c>
      <c r="G1144">
        <v>22.170396</v>
      </c>
      <c r="H1144">
        <v>-100.94993599999999</v>
      </c>
      <c r="I1144" t="s">
        <v>256</v>
      </c>
      <c r="J1144" t="s">
        <v>271</v>
      </c>
      <c r="K1144" t="s">
        <v>258</v>
      </c>
      <c r="L1144" t="s">
        <v>259</v>
      </c>
      <c r="M1144" t="s">
        <v>272</v>
      </c>
      <c r="N1144">
        <v>24</v>
      </c>
      <c r="O1144" t="s">
        <v>434</v>
      </c>
      <c r="P1144" t="s">
        <v>261</v>
      </c>
      <c r="Q1144" t="s">
        <v>264</v>
      </c>
      <c r="R1144">
        <v>0</v>
      </c>
      <c r="S1144">
        <v>0</v>
      </c>
      <c r="T1144">
        <v>0</v>
      </c>
      <c r="U1144" t="s">
        <v>383</v>
      </c>
      <c r="V1144" t="s">
        <v>5</v>
      </c>
      <c r="W1144" t="s">
        <v>254</v>
      </c>
      <c r="X1144" t="s">
        <v>254</v>
      </c>
      <c r="Y1144" t="s">
        <v>255</v>
      </c>
      <c r="AA1144">
        <v>22.146657999999999</v>
      </c>
      <c r="AB1144">
        <v>-100.987219</v>
      </c>
      <c r="AC1144" t="s">
        <v>331</v>
      </c>
      <c r="AD1144" t="s">
        <v>256</v>
      </c>
      <c r="AE1144" t="s">
        <v>262</v>
      </c>
      <c r="AF1144" t="s">
        <v>256</v>
      </c>
      <c r="AG1144" t="s">
        <v>301</v>
      </c>
      <c r="AH1144" t="s">
        <v>298</v>
      </c>
    </row>
    <row r="1145" spans="1:34" x14ac:dyDescent="0.25">
      <c r="A1145" t="s">
        <v>185</v>
      </c>
      <c r="B1145">
        <v>135028</v>
      </c>
      <c r="C1145" t="s">
        <v>81</v>
      </c>
      <c r="D1145" t="s">
        <v>254</v>
      </c>
      <c r="E1145" t="s">
        <v>254</v>
      </c>
      <c r="F1145" t="s">
        <v>255</v>
      </c>
      <c r="G1145">
        <v>22.170396</v>
      </c>
      <c r="H1145">
        <v>-100.94993599999999</v>
      </c>
      <c r="I1145" t="s">
        <v>256</v>
      </c>
      <c r="J1145" t="s">
        <v>271</v>
      </c>
      <c r="K1145" t="s">
        <v>258</v>
      </c>
      <c r="L1145" t="s">
        <v>259</v>
      </c>
      <c r="M1145" t="s">
        <v>272</v>
      </c>
      <c r="N1145">
        <v>24</v>
      </c>
      <c r="O1145" t="s">
        <v>434</v>
      </c>
      <c r="P1145" t="s">
        <v>261</v>
      </c>
      <c r="Q1145" t="s">
        <v>264</v>
      </c>
      <c r="R1145">
        <v>0</v>
      </c>
      <c r="S1145">
        <v>0</v>
      </c>
      <c r="T1145">
        <v>0</v>
      </c>
      <c r="U1145" t="s">
        <v>383</v>
      </c>
      <c r="V1145" t="s">
        <v>5</v>
      </c>
      <c r="W1145" t="s">
        <v>254</v>
      </c>
      <c r="X1145" t="s">
        <v>254</v>
      </c>
      <c r="Y1145" t="s">
        <v>255</v>
      </c>
      <c r="AA1145">
        <v>22.146657999999999</v>
      </c>
      <c r="AB1145">
        <v>-100.987219</v>
      </c>
      <c r="AC1145" t="s">
        <v>331</v>
      </c>
      <c r="AD1145" t="s">
        <v>256</v>
      </c>
      <c r="AE1145" t="s">
        <v>262</v>
      </c>
      <c r="AF1145" t="s">
        <v>256</v>
      </c>
      <c r="AG1145" t="s">
        <v>301</v>
      </c>
      <c r="AH1145" t="s">
        <v>298</v>
      </c>
    </row>
    <row r="1146" spans="1:34" x14ac:dyDescent="0.25">
      <c r="A1146" t="s">
        <v>185</v>
      </c>
      <c r="B1146">
        <v>135028</v>
      </c>
      <c r="C1146" t="s">
        <v>188</v>
      </c>
      <c r="D1146" t="s">
        <v>254</v>
      </c>
      <c r="E1146" t="s">
        <v>254</v>
      </c>
      <c r="F1146" t="s">
        <v>255</v>
      </c>
      <c r="G1146">
        <v>22.170396</v>
      </c>
      <c r="H1146">
        <v>-100.94993599999999</v>
      </c>
      <c r="I1146" t="s">
        <v>256</v>
      </c>
      <c r="J1146" t="s">
        <v>271</v>
      </c>
      <c r="K1146" t="s">
        <v>258</v>
      </c>
      <c r="L1146" t="s">
        <v>259</v>
      </c>
      <c r="M1146" t="s">
        <v>272</v>
      </c>
      <c r="N1146">
        <v>24</v>
      </c>
      <c r="O1146" t="s">
        <v>434</v>
      </c>
      <c r="P1146" t="s">
        <v>261</v>
      </c>
      <c r="Q1146" t="s">
        <v>264</v>
      </c>
      <c r="R1146">
        <v>0</v>
      </c>
      <c r="S1146">
        <v>0</v>
      </c>
      <c r="T1146">
        <v>0</v>
      </c>
      <c r="U1146" t="s">
        <v>383</v>
      </c>
      <c r="V1146" t="s">
        <v>5</v>
      </c>
      <c r="W1146" t="s">
        <v>254</v>
      </c>
      <c r="X1146" t="s">
        <v>254</v>
      </c>
      <c r="Y1146" t="s">
        <v>255</v>
      </c>
      <c r="AA1146">
        <v>22.146657999999999</v>
      </c>
      <c r="AB1146">
        <v>-100.987219</v>
      </c>
      <c r="AC1146" t="s">
        <v>331</v>
      </c>
      <c r="AD1146" t="s">
        <v>256</v>
      </c>
      <c r="AE1146" t="s">
        <v>262</v>
      </c>
      <c r="AF1146" t="s">
        <v>256</v>
      </c>
      <c r="AG1146" t="s">
        <v>301</v>
      </c>
      <c r="AH1146" t="s">
        <v>298</v>
      </c>
    </row>
    <row r="1147" spans="1:34" x14ac:dyDescent="0.25">
      <c r="A1147" t="s">
        <v>185</v>
      </c>
      <c r="B1147">
        <v>135028</v>
      </c>
      <c r="C1147" t="s">
        <v>189</v>
      </c>
      <c r="D1147" t="s">
        <v>254</v>
      </c>
      <c r="E1147" t="s">
        <v>254</v>
      </c>
      <c r="F1147" t="s">
        <v>255</v>
      </c>
      <c r="G1147">
        <v>22.170396</v>
      </c>
      <c r="H1147">
        <v>-100.94993599999999</v>
      </c>
      <c r="I1147" t="s">
        <v>256</v>
      </c>
      <c r="J1147" t="s">
        <v>271</v>
      </c>
      <c r="K1147" t="s">
        <v>258</v>
      </c>
      <c r="L1147" t="s">
        <v>259</v>
      </c>
      <c r="M1147" t="s">
        <v>272</v>
      </c>
      <c r="N1147">
        <v>24</v>
      </c>
      <c r="O1147" t="s">
        <v>434</v>
      </c>
      <c r="P1147" t="s">
        <v>261</v>
      </c>
      <c r="Q1147" t="s">
        <v>264</v>
      </c>
      <c r="R1147">
        <v>0</v>
      </c>
      <c r="S1147">
        <v>0</v>
      </c>
      <c r="T1147">
        <v>0</v>
      </c>
      <c r="U1147" t="s">
        <v>383</v>
      </c>
      <c r="V1147" t="s">
        <v>5</v>
      </c>
      <c r="W1147" t="s">
        <v>254</v>
      </c>
      <c r="X1147" t="s">
        <v>254</v>
      </c>
      <c r="Y1147" t="s">
        <v>255</v>
      </c>
      <c r="AA1147">
        <v>22.146657999999999</v>
      </c>
      <c r="AB1147">
        <v>-100.987219</v>
      </c>
      <c r="AC1147" t="s">
        <v>331</v>
      </c>
      <c r="AD1147" t="s">
        <v>256</v>
      </c>
      <c r="AE1147" t="s">
        <v>262</v>
      </c>
      <c r="AF1147" t="s">
        <v>256</v>
      </c>
      <c r="AG1147" t="s">
        <v>301</v>
      </c>
      <c r="AH1147" t="s">
        <v>298</v>
      </c>
    </row>
    <row r="1148" spans="1:34" x14ac:dyDescent="0.25">
      <c r="A1148" t="s">
        <v>185</v>
      </c>
      <c r="B1148">
        <v>135028</v>
      </c>
      <c r="C1148" t="s">
        <v>190</v>
      </c>
      <c r="D1148" t="s">
        <v>254</v>
      </c>
      <c r="E1148" t="s">
        <v>254</v>
      </c>
      <c r="F1148" t="s">
        <v>255</v>
      </c>
      <c r="G1148">
        <v>22.170396</v>
      </c>
      <c r="H1148">
        <v>-100.94993599999999</v>
      </c>
      <c r="I1148" t="s">
        <v>256</v>
      </c>
      <c r="J1148" t="s">
        <v>271</v>
      </c>
      <c r="K1148" t="s">
        <v>258</v>
      </c>
      <c r="L1148" t="s">
        <v>259</v>
      </c>
      <c r="M1148" t="s">
        <v>272</v>
      </c>
      <c r="N1148">
        <v>24</v>
      </c>
      <c r="O1148" t="s">
        <v>434</v>
      </c>
      <c r="P1148" t="s">
        <v>261</v>
      </c>
      <c r="Q1148" t="s">
        <v>264</v>
      </c>
      <c r="R1148">
        <v>0</v>
      </c>
      <c r="S1148">
        <v>0</v>
      </c>
      <c r="T1148">
        <v>0</v>
      </c>
      <c r="U1148" t="s">
        <v>383</v>
      </c>
      <c r="V1148" t="s">
        <v>5</v>
      </c>
      <c r="W1148" t="s">
        <v>254</v>
      </c>
      <c r="X1148" t="s">
        <v>254</v>
      </c>
      <c r="Y1148" t="s">
        <v>255</v>
      </c>
      <c r="AA1148">
        <v>22.146657999999999</v>
      </c>
      <c r="AB1148">
        <v>-100.987219</v>
      </c>
      <c r="AC1148" t="s">
        <v>331</v>
      </c>
      <c r="AD1148" t="s">
        <v>256</v>
      </c>
      <c r="AE1148" t="s">
        <v>262</v>
      </c>
      <c r="AF1148" t="s">
        <v>256</v>
      </c>
      <c r="AG1148" t="s">
        <v>301</v>
      </c>
      <c r="AH1148" t="s">
        <v>298</v>
      </c>
    </row>
    <row r="1149" spans="1:34" x14ac:dyDescent="0.25">
      <c r="A1149" t="s">
        <v>185</v>
      </c>
      <c r="B1149">
        <v>135028</v>
      </c>
      <c r="C1149" t="s">
        <v>191</v>
      </c>
      <c r="D1149" t="s">
        <v>254</v>
      </c>
      <c r="E1149" t="s">
        <v>254</v>
      </c>
      <c r="F1149" t="s">
        <v>255</v>
      </c>
      <c r="G1149">
        <v>22.170396</v>
      </c>
      <c r="H1149">
        <v>-100.94993599999999</v>
      </c>
      <c r="I1149" t="s">
        <v>256</v>
      </c>
      <c r="J1149" t="s">
        <v>271</v>
      </c>
      <c r="K1149" t="s">
        <v>258</v>
      </c>
      <c r="L1149" t="s">
        <v>259</v>
      </c>
      <c r="M1149" t="s">
        <v>272</v>
      </c>
      <c r="N1149">
        <v>24</v>
      </c>
      <c r="O1149" t="s">
        <v>434</v>
      </c>
      <c r="P1149" t="s">
        <v>261</v>
      </c>
      <c r="Q1149" t="s">
        <v>264</v>
      </c>
      <c r="R1149">
        <v>0</v>
      </c>
      <c r="S1149">
        <v>0</v>
      </c>
      <c r="T1149">
        <v>0</v>
      </c>
      <c r="U1149" t="s">
        <v>383</v>
      </c>
      <c r="V1149" t="s">
        <v>5</v>
      </c>
      <c r="W1149" t="s">
        <v>254</v>
      </c>
      <c r="X1149" t="s">
        <v>254</v>
      </c>
      <c r="Y1149" t="s">
        <v>255</v>
      </c>
      <c r="AA1149">
        <v>22.146657999999999</v>
      </c>
      <c r="AB1149">
        <v>-100.987219</v>
      </c>
      <c r="AC1149" t="s">
        <v>331</v>
      </c>
      <c r="AD1149" t="s">
        <v>256</v>
      </c>
      <c r="AE1149" t="s">
        <v>262</v>
      </c>
      <c r="AF1149" t="s">
        <v>256</v>
      </c>
      <c r="AG1149" t="s">
        <v>301</v>
      </c>
      <c r="AH1149" t="s">
        <v>298</v>
      </c>
    </row>
    <row r="1150" spans="1:34" x14ac:dyDescent="0.25">
      <c r="A1150" t="s">
        <v>185</v>
      </c>
      <c r="B1150">
        <v>135028</v>
      </c>
      <c r="C1150" t="s">
        <v>146</v>
      </c>
      <c r="D1150" t="s">
        <v>254</v>
      </c>
      <c r="E1150" t="s">
        <v>254</v>
      </c>
      <c r="F1150" t="s">
        <v>255</v>
      </c>
      <c r="G1150">
        <v>22.170396</v>
      </c>
      <c r="H1150">
        <v>-100.94993599999999</v>
      </c>
      <c r="I1150" t="s">
        <v>256</v>
      </c>
      <c r="J1150" t="s">
        <v>271</v>
      </c>
      <c r="K1150" t="s">
        <v>258</v>
      </c>
      <c r="L1150" t="s">
        <v>259</v>
      </c>
      <c r="M1150" t="s">
        <v>272</v>
      </c>
      <c r="N1150">
        <v>24</v>
      </c>
      <c r="O1150" t="s">
        <v>434</v>
      </c>
      <c r="P1150" t="s">
        <v>261</v>
      </c>
      <c r="Q1150" t="s">
        <v>264</v>
      </c>
      <c r="R1150">
        <v>0</v>
      </c>
      <c r="S1150">
        <v>0</v>
      </c>
      <c r="T1150">
        <v>0</v>
      </c>
      <c r="U1150" t="s">
        <v>383</v>
      </c>
      <c r="V1150" t="s">
        <v>5</v>
      </c>
      <c r="W1150" t="s">
        <v>254</v>
      </c>
      <c r="X1150" t="s">
        <v>254</v>
      </c>
      <c r="Y1150" t="s">
        <v>255</v>
      </c>
      <c r="AA1150">
        <v>22.146657999999999</v>
      </c>
      <c r="AB1150">
        <v>-100.987219</v>
      </c>
      <c r="AC1150" t="s">
        <v>331</v>
      </c>
      <c r="AD1150" t="s">
        <v>256</v>
      </c>
      <c r="AE1150" t="s">
        <v>262</v>
      </c>
      <c r="AF1150" t="s">
        <v>256</v>
      </c>
      <c r="AG1150" t="s">
        <v>301</v>
      </c>
      <c r="AH1150" t="s">
        <v>298</v>
      </c>
    </row>
    <row r="1151" spans="1:34" x14ac:dyDescent="0.25">
      <c r="A1151" t="s">
        <v>185</v>
      </c>
      <c r="B1151">
        <v>135028</v>
      </c>
      <c r="C1151" t="s">
        <v>54</v>
      </c>
      <c r="D1151" t="s">
        <v>254</v>
      </c>
      <c r="E1151" t="s">
        <v>254</v>
      </c>
      <c r="F1151" t="s">
        <v>255</v>
      </c>
      <c r="G1151">
        <v>22.170396</v>
      </c>
      <c r="H1151">
        <v>-100.94993599999999</v>
      </c>
      <c r="I1151" t="s">
        <v>256</v>
      </c>
      <c r="J1151" t="s">
        <v>271</v>
      </c>
      <c r="K1151" t="s">
        <v>258</v>
      </c>
      <c r="L1151" t="s">
        <v>259</v>
      </c>
      <c r="M1151" t="s">
        <v>272</v>
      </c>
      <c r="N1151">
        <v>24</v>
      </c>
      <c r="O1151" t="s">
        <v>434</v>
      </c>
      <c r="P1151" t="s">
        <v>261</v>
      </c>
      <c r="Q1151" t="s">
        <v>264</v>
      </c>
      <c r="R1151">
        <v>0</v>
      </c>
      <c r="S1151">
        <v>0</v>
      </c>
      <c r="T1151">
        <v>0</v>
      </c>
      <c r="U1151" t="s">
        <v>383</v>
      </c>
      <c r="V1151" t="s">
        <v>5</v>
      </c>
      <c r="W1151" t="s">
        <v>254</v>
      </c>
      <c r="X1151" t="s">
        <v>254</v>
      </c>
      <c r="Y1151" t="s">
        <v>255</v>
      </c>
      <c r="AA1151">
        <v>22.146657999999999</v>
      </c>
      <c r="AB1151">
        <v>-100.987219</v>
      </c>
      <c r="AC1151" t="s">
        <v>331</v>
      </c>
      <c r="AD1151" t="s">
        <v>256</v>
      </c>
      <c r="AE1151" t="s">
        <v>262</v>
      </c>
      <c r="AF1151" t="s">
        <v>256</v>
      </c>
      <c r="AG1151" t="s">
        <v>301</v>
      </c>
      <c r="AH1151" t="s">
        <v>298</v>
      </c>
    </row>
    <row r="1152" spans="1:34" x14ac:dyDescent="0.25">
      <c r="A1152" t="s">
        <v>185</v>
      </c>
      <c r="B1152">
        <v>135028</v>
      </c>
      <c r="C1152" t="s">
        <v>157</v>
      </c>
      <c r="D1152" t="s">
        <v>254</v>
      </c>
      <c r="E1152" t="s">
        <v>254</v>
      </c>
      <c r="F1152" t="s">
        <v>255</v>
      </c>
      <c r="G1152">
        <v>22.170396</v>
      </c>
      <c r="H1152">
        <v>-100.94993599999999</v>
      </c>
      <c r="I1152" t="s">
        <v>256</v>
      </c>
      <c r="J1152" t="s">
        <v>271</v>
      </c>
      <c r="K1152" t="s">
        <v>258</v>
      </c>
      <c r="L1152" t="s">
        <v>259</v>
      </c>
      <c r="M1152" t="s">
        <v>272</v>
      </c>
      <c r="N1152">
        <v>24</v>
      </c>
      <c r="O1152" t="s">
        <v>434</v>
      </c>
      <c r="P1152" t="s">
        <v>261</v>
      </c>
      <c r="Q1152" t="s">
        <v>264</v>
      </c>
      <c r="R1152">
        <v>0</v>
      </c>
      <c r="S1152">
        <v>0</v>
      </c>
      <c r="T1152">
        <v>0</v>
      </c>
      <c r="U1152" t="s">
        <v>383</v>
      </c>
      <c r="V1152" t="s">
        <v>5</v>
      </c>
      <c r="W1152" t="s">
        <v>254</v>
      </c>
      <c r="X1152" t="s">
        <v>254</v>
      </c>
      <c r="Y1152" t="s">
        <v>255</v>
      </c>
      <c r="AA1152">
        <v>22.146657999999999</v>
      </c>
      <c r="AB1152">
        <v>-100.987219</v>
      </c>
      <c r="AC1152" t="s">
        <v>331</v>
      </c>
      <c r="AD1152" t="s">
        <v>256</v>
      </c>
      <c r="AE1152" t="s">
        <v>262</v>
      </c>
      <c r="AF1152" t="s">
        <v>256</v>
      </c>
      <c r="AG1152" t="s">
        <v>301</v>
      </c>
      <c r="AH1152" t="s">
        <v>298</v>
      </c>
    </row>
    <row r="1153" spans="1:34" x14ac:dyDescent="0.25">
      <c r="A1153" t="s">
        <v>185</v>
      </c>
      <c r="B1153">
        <v>135028</v>
      </c>
      <c r="C1153" t="s">
        <v>29</v>
      </c>
      <c r="D1153" t="s">
        <v>254</v>
      </c>
      <c r="E1153" t="s">
        <v>254</v>
      </c>
      <c r="F1153" t="s">
        <v>255</v>
      </c>
      <c r="G1153">
        <v>22.170396</v>
      </c>
      <c r="H1153">
        <v>-100.94993599999999</v>
      </c>
      <c r="I1153" t="s">
        <v>256</v>
      </c>
      <c r="J1153" t="s">
        <v>271</v>
      </c>
      <c r="K1153" t="s">
        <v>258</v>
      </c>
      <c r="L1153" t="s">
        <v>259</v>
      </c>
      <c r="M1153" t="s">
        <v>272</v>
      </c>
      <c r="N1153">
        <v>24</v>
      </c>
      <c r="O1153" t="s">
        <v>434</v>
      </c>
      <c r="P1153" t="s">
        <v>261</v>
      </c>
      <c r="Q1153" t="s">
        <v>264</v>
      </c>
      <c r="R1153">
        <v>0</v>
      </c>
      <c r="S1153">
        <v>0</v>
      </c>
      <c r="T1153">
        <v>0</v>
      </c>
      <c r="U1153" t="s">
        <v>383</v>
      </c>
      <c r="V1153" t="s">
        <v>5</v>
      </c>
      <c r="W1153" t="s">
        <v>254</v>
      </c>
      <c r="X1153" t="s">
        <v>254</v>
      </c>
      <c r="Y1153" t="s">
        <v>255</v>
      </c>
      <c r="AA1153">
        <v>22.146657999999999</v>
      </c>
      <c r="AB1153">
        <v>-100.987219</v>
      </c>
      <c r="AC1153" t="s">
        <v>331</v>
      </c>
      <c r="AD1153" t="s">
        <v>256</v>
      </c>
      <c r="AE1153" t="s">
        <v>262</v>
      </c>
      <c r="AF1153" t="s">
        <v>256</v>
      </c>
      <c r="AG1153" t="s">
        <v>301</v>
      </c>
      <c r="AH1153" t="s">
        <v>298</v>
      </c>
    </row>
    <row r="1154" spans="1:34" x14ac:dyDescent="0.25">
      <c r="A1154" t="s">
        <v>185</v>
      </c>
      <c r="B1154">
        <v>135028</v>
      </c>
      <c r="C1154" t="s">
        <v>44</v>
      </c>
      <c r="D1154" t="s">
        <v>254</v>
      </c>
      <c r="E1154" t="s">
        <v>254</v>
      </c>
      <c r="F1154" t="s">
        <v>255</v>
      </c>
      <c r="G1154">
        <v>22.170396</v>
      </c>
      <c r="H1154">
        <v>-100.94993599999999</v>
      </c>
      <c r="I1154" t="s">
        <v>256</v>
      </c>
      <c r="J1154" t="s">
        <v>271</v>
      </c>
      <c r="K1154" t="s">
        <v>258</v>
      </c>
      <c r="L1154" t="s">
        <v>259</v>
      </c>
      <c r="M1154" t="s">
        <v>272</v>
      </c>
      <c r="N1154">
        <v>24</v>
      </c>
      <c r="O1154" t="s">
        <v>434</v>
      </c>
      <c r="P1154" t="s">
        <v>261</v>
      </c>
      <c r="Q1154" t="s">
        <v>264</v>
      </c>
      <c r="R1154">
        <v>0</v>
      </c>
      <c r="S1154">
        <v>0</v>
      </c>
      <c r="T1154">
        <v>0</v>
      </c>
      <c r="U1154" t="s">
        <v>383</v>
      </c>
      <c r="V1154" t="s">
        <v>5</v>
      </c>
      <c r="W1154" t="s">
        <v>254</v>
      </c>
      <c r="X1154" t="s">
        <v>254</v>
      </c>
      <c r="Y1154" t="s">
        <v>255</v>
      </c>
      <c r="AA1154">
        <v>22.146657999999999</v>
      </c>
      <c r="AB1154">
        <v>-100.987219</v>
      </c>
      <c r="AC1154" t="s">
        <v>331</v>
      </c>
      <c r="AD1154" t="s">
        <v>256</v>
      </c>
      <c r="AE1154" t="s">
        <v>262</v>
      </c>
      <c r="AF1154" t="s">
        <v>256</v>
      </c>
      <c r="AG1154" t="s">
        <v>301</v>
      </c>
      <c r="AH1154" t="s">
        <v>298</v>
      </c>
    </row>
    <row r="1155" spans="1:34" x14ac:dyDescent="0.25">
      <c r="A1155" t="s">
        <v>185</v>
      </c>
      <c r="B1155">
        <v>135028</v>
      </c>
      <c r="C1155" t="s">
        <v>23</v>
      </c>
      <c r="D1155" t="s">
        <v>254</v>
      </c>
      <c r="E1155" t="s">
        <v>254</v>
      </c>
      <c r="F1155" t="s">
        <v>255</v>
      </c>
      <c r="G1155">
        <v>22.170396</v>
      </c>
      <c r="H1155">
        <v>-100.94993599999999</v>
      </c>
      <c r="I1155" t="s">
        <v>256</v>
      </c>
      <c r="J1155" t="s">
        <v>271</v>
      </c>
      <c r="K1155" t="s">
        <v>258</v>
      </c>
      <c r="L1155" t="s">
        <v>259</v>
      </c>
      <c r="M1155" t="s">
        <v>272</v>
      </c>
      <c r="N1155">
        <v>24</v>
      </c>
      <c r="O1155" t="s">
        <v>434</v>
      </c>
      <c r="P1155" t="s">
        <v>261</v>
      </c>
      <c r="Q1155" t="s">
        <v>264</v>
      </c>
      <c r="R1155">
        <v>0</v>
      </c>
      <c r="S1155">
        <v>0</v>
      </c>
      <c r="T1155">
        <v>0</v>
      </c>
      <c r="U1155" t="s">
        <v>383</v>
      </c>
      <c r="V1155" t="s">
        <v>5</v>
      </c>
      <c r="W1155" t="s">
        <v>254</v>
      </c>
      <c r="X1155" t="s">
        <v>254</v>
      </c>
      <c r="Y1155" t="s">
        <v>255</v>
      </c>
      <c r="AA1155">
        <v>22.146657999999999</v>
      </c>
      <c r="AB1155">
        <v>-100.987219</v>
      </c>
      <c r="AC1155" t="s">
        <v>331</v>
      </c>
      <c r="AD1155" t="s">
        <v>256</v>
      </c>
      <c r="AE1155" t="s">
        <v>262</v>
      </c>
      <c r="AF1155" t="s">
        <v>256</v>
      </c>
      <c r="AG1155" t="s">
        <v>301</v>
      </c>
      <c r="AH1155" t="s">
        <v>298</v>
      </c>
    </row>
    <row r="1156" spans="1:34" x14ac:dyDescent="0.25">
      <c r="A1156" t="s">
        <v>185</v>
      </c>
      <c r="B1156">
        <v>135028</v>
      </c>
      <c r="C1156" t="s">
        <v>192</v>
      </c>
      <c r="D1156" t="s">
        <v>254</v>
      </c>
      <c r="E1156" t="s">
        <v>254</v>
      </c>
      <c r="F1156" t="s">
        <v>255</v>
      </c>
      <c r="G1156">
        <v>22.170396</v>
      </c>
      <c r="H1156">
        <v>-100.94993599999999</v>
      </c>
      <c r="I1156" t="s">
        <v>256</v>
      </c>
      <c r="J1156" t="s">
        <v>271</v>
      </c>
      <c r="K1156" t="s">
        <v>258</v>
      </c>
      <c r="L1156" t="s">
        <v>259</v>
      </c>
      <c r="M1156" t="s">
        <v>272</v>
      </c>
      <c r="N1156">
        <v>24</v>
      </c>
      <c r="O1156" t="s">
        <v>434</v>
      </c>
      <c r="P1156" t="s">
        <v>261</v>
      </c>
      <c r="Q1156" t="s">
        <v>264</v>
      </c>
      <c r="R1156">
        <v>0</v>
      </c>
      <c r="S1156">
        <v>0</v>
      </c>
      <c r="T1156">
        <v>0</v>
      </c>
      <c r="U1156" t="s">
        <v>383</v>
      </c>
      <c r="V1156" t="s">
        <v>5</v>
      </c>
      <c r="W1156" t="s">
        <v>254</v>
      </c>
      <c r="X1156" t="s">
        <v>254</v>
      </c>
      <c r="Y1156" t="s">
        <v>255</v>
      </c>
      <c r="AA1156">
        <v>22.146657999999999</v>
      </c>
      <c r="AB1156">
        <v>-100.987219</v>
      </c>
      <c r="AC1156" t="s">
        <v>331</v>
      </c>
      <c r="AD1156" t="s">
        <v>256</v>
      </c>
      <c r="AE1156" t="s">
        <v>262</v>
      </c>
      <c r="AF1156" t="s">
        <v>256</v>
      </c>
      <c r="AG1156" t="s">
        <v>301</v>
      </c>
      <c r="AH1156" t="s">
        <v>298</v>
      </c>
    </row>
    <row r="1157" spans="1:34" x14ac:dyDescent="0.25">
      <c r="A1157" t="s">
        <v>185</v>
      </c>
      <c r="B1157">
        <v>135028</v>
      </c>
      <c r="C1157" t="s">
        <v>193</v>
      </c>
      <c r="D1157" t="s">
        <v>254</v>
      </c>
      <c r="E1157" t="s">
        <v>254</v>
      </c>
      <c r="F1157" t="s">
        <v>255</v>
      </c>
      <c r="G1157">
        <v>22.170396</v>
      </c>
      <c r="H1157">
        <v>-100.94993599999999</v>
      </c>
      <c r="I1157" t="s">
        <v>256</v>
      </c>
      <c r="J1157" t="s">
        <v>271</v>
      </c>
      <c r="K1157" t="s">
        <v>258</v>
      </c>
      <c r="L1157" t="s">
        <v>259</v>
      </c>
      <c r="M1157" t="s">
        <v>272</v>
      </c>
      <c r="N1157">
        <v>24</v>
      </c>
      <c r="O1157" t="s">
        <v>434</v>
      </c>
      <c r="P1157" t="s">
        <v>261</v>
      </c>
      <c r="Q1157" t="s">
        <v>264</v>
      </c>
      <c r="R1157">
        <v>0</v>
      </c>
      <c r="S1157">
        <v>0</v>
      </c>
      <c r="T1157">
        <v>0</v>
      </c>
      <c r="U1157" t="s">
        <v>383</v>
      </c>
      <c r="V1157" t="s">
        <v>5</v>
      </c>
      <c r="W1157" t="s">
        <v>254</v>
      </c>
      <c r="X1157" t="s">
        <v>254</v>
      </c>
      <c r="Y1157" t="s">
        <v>255</v>
      </c>
      <c r="AA1157">
        <v>22.146657999999999</v>
      </c>
      <c r="AB1157">
        <v>-100.987219</v>
      </c>
      <c r="AC1157" t="s">
        <v>331</v>
      </c>
      <c r="AD1157" t="s">
        <v>256</v>
      </c>
      <c r="AE1157" t="s">
        <v>262</v>
      </c>
      <c r="AF1157" t="s">
        <v>256</v>
      </c>
      <c r="AG1157" t="s">
        <v>301</v>
      </c>
      <c r="AH1157" t="s">
        <v>298</v>
      </c>
    </row>
    <row r="1158" spans="1:34" x14ac:dyDescent="0.25">
      <c r="A1158" t="s">
        <v>185</v>
      </c>
      <c r="B1158">
        <v>135028</v>
      </c>
      <c r="C1158" t="s">
        <v>55</v>
      </c>
      <c r="D1158" t="s">
        <v>254</v>
      </c>
      <c r="E1158" t="s">
        <v>254</v>
      </c>
      <c r="F1158" t="s">
        <v>255</v>
      </c>
      <c r="G1158">
        <v>22.170396</v>
      </c>
      <c r="H1158">
        <v>-100.94993599999999</v>
      </c>
      <c r="I1158" t="s">
        <v>256</v>
      </c>
      <c r="J1158" t="s">
        <v>271</v>
      </c>
      <c r="K1158" t="s">
        <v>258</v>
      </c>
      <c r="L1158" t="s">
        <v>259</v>
      </c>
      <c r="M1158" t="s">
        <v>272</v>
      </c>
      <c r="N1158">
        <v>24</v>
      </c>
      <c r="O1158" t="s">
        <v>434</v>
      </c>
      <c r="P1158" t="s">
        <v>261</v>
      </c>
      <c r="Q1158" t="s">
        <v>264</v>
      </c>
      <c r="R1158">
        <v>0</v>
      </c>
      <c r="S1158">
        <v>0</v>
      </c>
      <c r="T1158">
        <v>0</v>
      </c>
      <c r="U1158" t="s">
        <v>383</v>
      </c>
      <c r="V1158" t="s">
        <v>5</v>
      </c>
      <c r="W1158" t="s">
        <v>254</v>
      </c>
      <c r="X1158" t="s">
        <v>254</v>
      </c>
      <c r="Y1158" t="s">
        <v>255</v>
      </c>
      <c r="AA1158">
        <v>22.146657999999999</v>
      </c>
      <c r="AB1158">
        <v>-100.987219</v>
      </c>
      <c r="AC1158" t="s">
        <v>331</v>
      </c>
      <c r="AD1158" t="s">
        <v>256</v>
      </c>
      <c r="AE1158" t="s">
        <v>262</v>
      </c>
      <c r="AF1158" t="s">
        <v>256</v>
      </c>
      <c r="AG1158" t="s">
        <v>301</v>
      </c>
      <c r="AH1158" t="s">
        <v>298</v>
      </c>
    </row>
    <row r="1159" spans="1:34" x14ac:dyDescent="0.25">
      <c r="A1159" t="s">
        <v>185</v>
      </c>
      <c r="B1159">
        <v>135028</v>
      </c>
      <c r="C1159" t="s">
        <v>39</v>
      </c>
      <c r="D1159" t="s">
        <v>254</v>
      </c>
      <c r="E1159" t="s">
        <v>254</v>
      </c>
      <c r="F1159" t="s">
        <v>255</v>
      </c>
      <c r="G1159">
        <v>22.170396</v>
      </c>
      <c r="H1159">
        <v>-100.94993599999999</v>
      </c>
      <c r="I1159" t="s">
        <v>256</v>
      </c>
      <c r="J1159" t="s">
        <v>271</v>
      </c>
      <c r="K1159" t="s">
        <v>258</v>
      </c>
      <c r="L1159" t="s">
        <v>259</v>
      </c>
      <c r="M1159" t="s">
        <v>272</v>
      </c>
      <c r="N1159">
        <v>24</v>
      </c>
      <c r="O1159" t="s">
        <v>434</v>
      </c>
      <c r="P1159" t="s">
        <v>261</v>
      </c>
      <c r="Q1159" t="s">
        <v>264</v>
      </c>
      <c r="R1159">
        <v>0</v>
      </c>
      <c r="S1159">
        <v>0</v>
      </c>
      <c r="T1159">
        <v>0</v>
      </c>
      <c r="U1159" t="s">
        <v>383</v>
      </c>
      <c r="V1159" t="s">
        <v>5</v>
      </c>
      <c r="W1159" t="s">
        <v>254</v>
      </c>
      <c r="X1159" t="s">
        <v>254</v>
      </c>
      <c r="Y1159" t="s">
        <v>255</v>
      </c>
      <c r="AA1159">
        <v>22.146657999999999</v>
      </c>
      <c r="AB1159">
        <v>-100.987219</v>
      </c>
      <c r="AC1159" t="s">
        <v>331</v>
      </c>
      <c r="AD1159" t="s">
        <v>256</v>
      </c>
      <c r="AE1159" t="s">
        <v>262</v>
      </c>
      <c r="AF1159" t="s">
        <v>256</v>
      </c>
      <c r="AG1159" t="s">
        <v>301</v>
      </c>
      <c r="AH1159" t="s">
        <v>298</v>
      </c>
    </row>
    <row r="1160" spans="1:34" x14ac:dyDescent="0.25">
      <c r="A1160" t="s">
        <v>185</v>
      </c>
      <c r="B1160">
        <v>135028</v>
      </c>
      <c r="C1160" t="s">
        <v>25</v>
      </c>
      <c r="D1160" t="s">
        <v>254</v>
      </c>
      <c r="E1160" t="s">
        <v>254</v>
      </c>
      <c r="F1160" t="s">
        <v>255</v>
      </c>
      <c r="G1160">
        <v>22.170396</v>
      </c>
      <c r="H1160">
        <v>-100.94993599999999</v>
      </c>
      <c r="I1160" t="s">
        <v>256</v>
      </c>
      <c r="J1160" t="s">
        <v>271</v>
      </c>
      <c r="K1160" t="s">
        <v>258</v>
      </c>
      <c r="L1160" t="s">
        <v>259</v>
      </c>
      <c r="M1160" t="s">
        <v>272</v>
      </c>
      <c r="N1160">
        <v>24</v>
      </c>
      <c r="O1160" t="s">
        <v>434</v>
      </c>
      <c r="P1160" t="s">
        <v>261</v>
      </c>
      <c r="Q1160" t="s">
        <v>264</v>
      </c>
      <c r="R1160">
        <v>0</v>
      </c>
      <c r="S1160">
        <v>0</v>
      </c>
      <c r="T1160">
        <v>0</v>
      </c>
      <c r="U1160" t="s">
        <v>383</v>
      </c>
      <c r="V1160" t="s">
        <v>5</v>
      </c>
      <c r="W1160" t="s">
        <v>254</v>
      </c>
      <c r="X1160" t="s">
        <v>254</v>
      </c>
      <c r="Y1160" t="s">
        <v>255</v>
      </c>
      <c r="AA1160">
        <v>22.146657999999999</v>
      </c>
      <c r="AB1160">
        <v>-100.987219</v>
      </c>
      <c r="AC1160" t="s">
        <v>331</v>
      </c>
      <c r="AD1160" t="s">
        <v>256</v>
      </c>
      <c r="AE1160" t="s">
        <v>262</v>
      </c>
      <c r="AF1160" t="s">
        <v>256</v>
      </c>
      <c r="AG1160" t="s">
        <v>301</v>
      </c>
      <c r="AH1160" t="s">
        <v>298</v>
      </c>
    </row>
    <row r="1161" spans="1:34" x14ac:dyDescent="0.25">
      <c r="A1161" t="s">
        <v>185</v>
      </c>
      <c r="B1161">
        <v>135028</v>
      </c>
      <c r="C1161" t="s">
        <v>10</v>
      </c>
      <c r="D1161" t="s">
        <v>254</v>
      </c>
      <c r="E1161" t="s">
        <v>254</v>
      </c>
      <c r="F1161" t="s">
        <v>255</v>
      </c>
      <c r="G1161">
        <v>22.170396</v>
      </c>
      <c r="H1161">
        <v>-100.94993599999999</v>
      </c>
      <c r="I1161" t="s">
        <v>256</v>
      </c>
      <c r="J1161" t="s">
        <v>271</v>
      </c>
      <c r="K1161" t="s">
        <v>258</v>
      </c>
      <c r="L1161" t="s">
        <v>259</v>
      </c>
      <c r="M1161" t="s">
        <v>272</v>
      </c>
      <c r="N1161">
        <v>24</v>
      </c>
      <c r="O1161" t="s">
        <v>434</v>
      </c>
      <c r="P1161" t="s">
        <v>261</v>
      </c>
      <c r="Q1161" t="s">
        <v>264</v>
      </c>
      <c r="R1161">
        <v>0</v>
      </c>
      <c r="S1161">
        <v>0</v>
      </c>
      <c r="T1161">
        <v>0</v>
      </c>
      <c r="U1161" t="s">
        <v>383</v>
      </c>
      <c r="V1161" t="s">
        <v>5</v>
      </c>
      <c r="W1161" t="s">
        <v>254</v>
      </c>
      <c r="X1161" t="s">
        <v>254</v>
      </c>
      <c r="Y1161" t="s">
        <v>255</v>
      </c>
      <c r="AA1161">
        <v>22.146657999999999</v>
      </c>
      <c r="AB1161">
        <v>-100.987219</v>
      </c>
      <c r="AC1161" t="s">
        <v>331</v>
      </c>
      <c r="AD1161" t="s">
        <v>256</v>
      </c>
      <c r="AE1161" t="s">
        <v>262</v>
      </c>
      <c r="AF1161" t="s">
        <v>256</v>
      </c>
      <c r="AG1161" t="s">
        <v>301</v>
      </c>
      <c r="AH1161" t="s">
        <v>298</v>
      </c>
    </row>
    <row r="1162" spans="1:34" x14ac:dyDescent="0.25">
      <c r="A1162" t="s">
        <v>185</v>
      </c>
      <c r="B1162">
        <v>135028</v>
      </c>
      <c r="C1162" t="s">
        <v>194</v>
      </c>
      <c r="D1162" t="s">
        <v>254</v>
      </c>
      <c r="E1162" t="s">
        <v>254</v>
      </c>
      <c r="F1162" t="s">
        <v>255</v>
      </c>
      <c r="G1162">
        <v>22.170396</v>
      </c>
      <c r="H1162">
        <v>-100.94993599999999</v>
      </c>
      <c r="I1162" t="s">
        <v>256</v>
      </c>
      <c r="J1162" t="s">
        <v>271</v>
      </c>
      <c r="K1162" t="s">
        <v>258</v>
      </c>
      <c r="L1162" t="s">
        <v>259</v>
      </c>
      <c r="M1162" t="s">
        <v>272</v>
      </c>
      <c r="N1162">
        <v>24</v>
      </c>
      <c r="O1162" t="s">
        <v>434</v>
      </c>
      <c r="P1162" t="s">
        <v>261</v>
      </c>
      <c r="Q1162" t="s">
        <v>264</v>
      </c>
      <c r="R1162">
        <v>0</v>
      </c>
      <c r="S1162">
        <v>0</v>
      </c>
      <c r="T1162">
        <v>0</v>
      </c>
      <c r="U1162" t="s">
        <v>383</v>
      </c>
      <c r="V1162" t="s">
        <v>5</v>
      </c>
      <c r="W1162" t="s">
        <v>254</v>
      </c>
      <c r="X1162" t="s">
        <v>254</v>
      </c>
      <c r="Y1162" t="s">
        <v>255</v>
      </c>
      <c r="AA1162">
        <v>22.146657999999999</v>
      </c>
      <c r="AB1162">
        <v>-100.987219</v>
      </c>
      <c r="AC1162" t="s">
        <v>331</v>
      </c>
      <c r="AD1162" t="s">
        <v>256</v>
      </c>
      <c r="AE1162" t="s">
        <v>262</v>
      </c>
      <c r="AF1162" t="s">
        <v>256</v>
      </c>
      <c r="AG1162" t="s">
        <v>301</v>
      </c>
      <c r="AH1162" t="s">
        <v>298</v>
      </c>
    </row>
    <row r="1163" spans="1:34" x14ac:dyDescent="0.25">
      <c r="A1163" t="s">
        <v>185</v>
      </c>
      <c r="B1163">
        <v>135028</v>
      </c>
      <c r="C1163" t="s">
        <v>167</v>
      </c>
      <c r="D1163" t="s">
        <v>254</v>
      </c>
      <c r="E1163" t="s">
        <v>254</v>
      </c>
      <c r="F1163" t="s">
        <v>255</v>
      </c>
      <c r="G1163">
        <v>22.170396</v>
      </c>
      <c r="H1163">
        <v>-100.94993599999999</v>
      </c>
      <c r="I1163" t="s">
        <v>256</v>
      </c>
      <c r="J1163" t="s">
        <v>271</v>
      </c>
      <c r="K1163" t="s">
        <v>258</v>
      </c>
      <c r="L1163" t="s">
        <v>259</v>
      </c>
      <c r="M1163" t="s">
        <v>272</v>
      </c>
      <c r="N1163">
        <v>24</v>
      </c>
      <c r="O1163" t="s">
        <v>434</v>
      </c>
      <c r="P1163" t="s">
        <v>261</v>
      </c>
      <c r="Q1163" t="s">
        <v>264</v>
      </c>
      <c r="R1163">
        <v>0</v>
      </c>
      <c r="S1163">
        <v>0</v>
      </c>
      <c r="T1163">
        <v>0</v>
      </c>
      <c r="U1163" t="s">
        <v>383</v>
      </c>
      <c r="V1163" t="s">
        <v>5</v>
      </c>
      <c r="W1163" t="s">
        <v>254</v>
      </c>
      <c r="X1163" t="s">
        <v>254</v>
      </c>
      <c r="Y1163" t="s">
        <v>255</v>
      </c>
      <c r="AA1163">
        <v>22.146657999999999</v>
      </c>
      <c r="AB1163">
        <v>-100.987219</v>
      </c>
      <c r="AC1163" t="s">
        <v>331</v>
      </c>
      <c r="AD1163" t="s">
        <v>256</v>
      </c>
      <c r="AE1163" t="s">
        <v>262</v>
      </c>
      <c r="AF1163" t="s">
        <v>256</v>
      </c>
      <c r="AG1163" t="s">
        <v>301</v>
      </c>
      <c r="AH1163" t="s">
        <v>298</v>
      </c>
    </row>
    <row r="1164" spans="1:34" x14ac:dyDescent="0.25">
      <c r="A1164" t="s">
        <v>185</v>
      </c>
      <c r="B1164">
        <v>135028</v>
      </c>
      <c r="C1164" t="s">
        <v>195</v>
      </c>
      <c r="D1164" t="s">
        <v>254</v>
      </c>
      <c r="E1164" t="s">
        <v>254</v>
      </c>
      <c r="F1164" t="s">
        <v>255</v>
      </c>
      <c r="G1164">
        <v>22.170396</v>
      </c>
      <c r="H1164">
        <v>-100.94993599999999</v>
      </c>
      <c r="I1164" t="s">
        <v>256</v>
      </c>
      <c r="J1164" t="s">
        <v>271</v>
      </c>
      <c r="K1164" t="s">
        <v>258</v>
      </c>
      <c r="L1164" t="s">
        <v>259</v>
      </c>
      <c r="M1164" t="s">
        <v>272</v>
      </c>
      <c r="N1164">
        <v>24</v>
      </c>
      <c r="O1164" t="s">
        <v>434</v>
      </c>
      <c r="P1164" t="s">
        <v>261</v>
      </c>
      <c r="Q1164" t="s">
        <v>264</v>
      </c>
      <c r="R1164">
        <v>0</v>
      </c>
      <c r="S1164">
        <v>0</v>
      </c>
      <c r="T1164">
        <v>0</v>
      </c>
      <c r="U1164" t="s">
        <v>383</v>
      </c>
      <c r="V1164" t="s">
        <v>5</v>
      </c>
      <c r="W1164" t="s">
        <v>254</v>
      </c>
      <c r="X1164" t="s">
        <v>254</v>
      </c>
      <c r="Y1164" t="s">
        <v>255</v>
      </c>
      <c r="AA1164">
        <v>22.146657999999999</v>
      </c>
      <c r="AB1164">
        <v>-100.987219</v>
      </c>
      <c r="AC1164" t="s">
        <v>331</v>
      </c>
      <c r="AD1164" t="s">
        <v>256</v>
      </c>
      <c r="AE1164" t="s">
        <v>262</v>
      </c>
      <c r="AF1164" t="s">
        <v>256</v>
      </c>
      <c r="AG1164" t="s">
        <v>301</v>
      </c>
      <c r="AH1164" t="s">
        <v>298</v>
      </c>
    </row>
    <row r="1165" spans="1:34" x14ac:dyDescent="0.25">
      <c r="A1165" t="s">
        <v>185</v>
      </c>
      <c r="B1165">
        <v>135028</v>
      </c>
      <c r="C1165" t="s">
        <v>21</v>
      </c>
      <c r="D1165" t="s">
        <v>254</v>
      </c>
      <c r="E1165" t="s">
        <v>254</v>
      </c>
      <c r="F1165" t="s">
        <v>255</v>
      </c>
      <c r="G1165">
        <v>22.170396</v>
      </c>
      <c r="H1165">
        <v>-100.94993599999999</v>
      </c>
      <c r="I1165" t="s">
        <v>256</v>
      </c>
      <c r="J1165" t="s">
        <v>271</v>
      </c>
      <c r="K1165" t="s">
        <v>258</v>
      </c>
      <c r="L1165" t="s">
        <v>259</v>
      </c>
      <c r="M1165" t="s">
        <v>272</v>
      </c>
      <c r="N1165">
        <v>24</v>
      </c>
      <c r="O1165" t="s">
        <v>434</v>
      </c>
      <c r="P1165" t="s">
        <v>261</v>
      </c>
      <c r="Q1165" t="s">
        <v>264</v>
      </c>
      <c r="R1165">
        <v>0</v>
      </c>
      <c r="S1165">
        <v>0</v>
      </c>
      <c r="T1165">
        <v>0</v>
      </c>
      <c r="U1165" t="s">
        <v>383</v>
      </c>
      <c r="V1165" t="s">
        <v>5</v>
      </c>
      <c r="W1165" t="s">
        <v>254</v>
      </c>
      <c r="X1165" t="s">
        <v>254</v>
      </c>
      <c r="Y1165" t="s">
        <v>255</v>
      </c>
      <c r="AA1165">
        <v>22.146657999999999</v>
      </c>
      <c r="AB1165">
        <v>-100.987219</v>
      </c>
      <c r="AC1165" t="s">
        <v>331</v>
      </c>
      <c r="AD1165" t="s">
        <v>256</v>
      </c>
      <c r="AE1165" t="s">
        <v>262</v>
      </c>
      <c r="AF1165" t="s">
        <v>256</v>
      </c>
      <c r="AG1165" t="s">
        <v>301</v>
      </c>
      <c r="AH1165" t="s">
        <v>298</v>
      </c>
    </row>
    <row r="1166" spans="1:34" x14ac:dyDescent="0.25">
      <c r="A1166" t="s">
        <v>185</v>
      </c>
      <c r="B1166">
        <v>135028</v>
      </c>
      <c r="C1166" t="s">
        <v>196</v>
      </c>
      <c r="D1166" t="s">
        <v>254</v>
      </c>
      <c r="E1166" t="s">
        <v>254</v>
      </c>
      <c r="F1166" t="s">
        <v>255</v>
      </c>
      <c r="G1166">
        <v>22.170396</v>
      </c>
      <c r="H1166">
        <v>-100.94993599999999</v>
      </c>
      <c r="I1166" t="s">
        <v>256</v>
      </c>
      <c r="J1166" t="s">
        <v>271</v>
      </c>
      <c r="K1166" t="s">
        <v>258</v>
      </c>
      <c r="L1166" t="s">
        <v>259</v>
      </c>
      <c r="M1166" t="s">
        <v>272</v>
      </c>
      <c r="N1166">
        <v>24</v>
      </c>
      <c r="O1166" t="s">
        <v>434</v>
      </c>
      <c r="P1166" t="s">
        <v>261</v>
      </c>
      <c r="Q1166" t="s">
        <v>264</v>
      </c>
      <c r="R1166">
        <v>0</v>
      </c>
      <c r="S1166">
        <v>0</v>
      </c>
      <c r="T1166">
        <v>0</v>
      </c>
      <c r="U1166" t="s">
        <v>383</v>
      </c>
      <c r="V1166" t="s">
        <v>5</v>
      </c>
      <c r="W1166" t="s">
        <v>254</v>
      </c>
      <c r="X1166" t="s">
        <v>254</v>
      </c>
      <c r="Y1166" t="s">
        <v>255</v>
      </c>
      <c r="AA1166">
        <v>22.146657999999999</v>
      </c>
      <c r="AB1166">
        <v>-100.987219</v>
      </c>
      <c r="AC1166" t="s">
        <v>331</v>
      </c>
      <c r="AD1166" t="s">
        <v>256</v>
      </c>
      <c r="AE1166" t="s">
        <v>262</v>
      </c>
      <c r="AF1166" t="s">
        <v>256</v>
      </c>
      <c r="AG1166" t="s">
        <v>301</v>
      </c>
      <c r="AH1166" t="s">
        <v>298</v>
      </c>
    </row>
    <row r="1167" spans="1:34" x14ac:dyDescent="0.25">
      <c r="A1167" t="s">
        <v>185</v>
      </c>
      <c r="B1167">
        <v>135028</v>
      </c>
      <c r="C1167" t="s">
        <v>197</v>
      </c>
      <c r="D1167" t="s">
        <v>254</v>
      </c>
      <c r="E1167" t="s">
        <v>254</v>
      </c>
      <c r="F1167" t="s">
        <v>255</v>
      </c>
      <c r="G1167">
        <v>22.170396</v>
      </c>
      <c r="H1167">
        <v>-100.94993599999999</v>
      </c>
      <c r="I1167" t="s">
        <v>256</v>
      </c>
      <c r="J1167" t="s">
        <v>271</v>
      </c>
      <c r="K1167" t="s">
        <v>258</v>
      </c>
      <c r="L1167" t="s">
        <v>259</v>
      </c>
      <c r="M1167" t="s">
        <v>272</v>
      </c>
      <c r="N1167">
        <v>24</v>
      </c>
      <c r="O1167" t="s">
        <v>434</v>
      </c>
      <c r="P1167" t="s">
        <v>261</v>
      </c>
      <c r="Q1167" t="s">
        <v>264</v>
      </c>
      <c r="R1167">
        <v>0</v>
      </c>
      <c r="S1167">
        <v>0</v>
      </c>
      <c r="T1167">
        <v>0</v>
      </c>
      <c r="U1167" t="s">
        <v>383</v>
      </c>
      <c r="V1167" t="s">
        <v>5</v>
      </c>
      <c r="W1167" t="s">
        <v>254</v>
      </c>
      <c r="X1167" t="s">
        <v>254</v>
      </c>
      <c r="Y1167" t="s">
        <v>255</v>
      </c>
      <c r="AA1167">
        <v>22.146657999999999</v>
      </c>
      <c r="AB1167">
        <v>-100.987219</v>
      </c>
      <c r="AC1167" t="s">
        <v>331</v>
      </c>
      <c r="AD1167" t="s">
        <v>256</v>
      </c>
      <c r="AE1167" t="s">
        <v>262</v>
      </c>
      <c r="AF1167" t="s">
        <v>256</v>
      </c>
      <c r="AG1167" t="s">
        <v>301</v>
      </c>
      <c r="AH1167" t="s">
        <v>298</v>
      </c>
    </row>
    <row r="1168" spans="1:34" x14ac:dyDescent="0.25">
      <c r="A1168" t="s">
        <v>185</v>
      </c>
      <c r="B1168">
        <v>135028</v>
      </c>
      <c r="C1168" t="s">
        <v>198</v>
      </c>
      <c r="D1168" t="s">
        <v>254</v>
      </c>
      <c r="E1168" t="s">
        <v>254</v>
      </c>
      <c r="F1168" t="s">
        <v>255</v>
      </c>
      <c r="G1168">
        <v>22.170396</v>
      </c>
      <c r="H1168">
        <v>-100.94993599999999</v>
      </c>
      <c r="I1168" t="s">
        <v>256</v>
      </c>
      <c r="J1168" t="s">
        <v>271</v>
      </c>
      <c r="K1168" t="s">
        <v>258</v>
      </c>
      <c r="L1168" t="s">
        <v>259</v>
      </c>
      <c r="M1168" t="s">
        <v>272</v>
      </c>
      <c r="N1168">
        <v>24</v>
      </c>
      <c r="O1168" t="s">
        <v>434</v>
      </c>
      <c r="P1168" t="s">
        <v>261</v>
      </c>
      <c r="Q1168" t="s">
        <v>264</v>
      </c>
      <c r="R1168">
        <v>0</v>
      </c>
      <c r="S1168">
        <v>0</v>
      </c>
      <c r="T1168">
        <v>0</v>
      </c>
      <c r="U1168" t="s">
        <v>383</v>
      </c>
      <c r="V1168" t="s">
        <v>5</v>
      </c>
      <c r="W1168" t="s">
        <v>254</v>
      </c>
      <c r="X1168" t="s">
        <v>254</v>
      </c>
      <c r="Y1168" t="s">
        <v>255</v>
      </c>
      <c r="AA1168">
        <v>22.146657999999999</v>
      </c>
      <c r="AB1168">
        <v>-100.987219</v>
      </c>
      <c r="AC1168" t="s">
        <v>331</v>
      </c>
      <c r="AD1168" t="s">
        <v>256</v>
      </c>
      <c r="AE1168" t="s">
        <v>262</v>
      </c>
      <c r="AF1168" t="s">
        <v>256</v>
      </c>
      <c r="AG1168" t="s">
        <v>301</v>
      </c>
      <c r="AH1168" t="s">
        <v>298</v>
      </c>
    </row>
    <row r="1169" spans="1:34" x14ac:dyDescent="0.25">
      <c r="A1169" t="s">
        <v>185</v>
      </c>
      <c r="B1169">
        <v>135028</v>
      </c>
      <c r="C1169" t="s">
        <v>199</v>
      </c>
      <c r="D1169" t="s">
        <v>254</v>
      </c>
      <c r="E1169" t="s">
        <v>254</v>
      </c>
      <c r="F1169" t="s">
        <v>255</v>
      </c>
      <c r="G1169">
        <v>22.170396</v>
      </c>
      <c r="H1169">
        <v>-100.94993599999999</v>
      </c>
      <c r="I1169" t="s">
        <v>256</v>
      </c>
      <c r="J1169" t="s">
        <v>271</v>
      </c>
      <c r="K1169" t="s">
        <v>258</v>
      </c>
      <c r="L1169" t="s">
        <v>259</v>
      </c>
      <c r="M1169" t="s">
        <v>272</v>
      </c>
      <c r="N1169">
        <v>24</v>
      </c>
      <c r="O1169" t="s">
        <v>434</v>
      </c>
      <c r="P1169" t="s">
        <v>261</v>
      </c>
      <c r="Q1169" t="s">
        <v>264</v>
      </c>
      <c r="R1169">
        <v>0</v>
      </c>
      <c r="S1169">
        <v>0</v>
      </c>
      <c r="T1169">
        <v>0</v>
      </c>
      <c r="U1169" t="s">
        <v>383</v>
      </c>
      <c r="V1169" t="s">
        <v>5</v>
      </c>
      <c r="W1169" t="s">
        <v>254</v>
      </c>
      <c r="X1169" t="s">
        <v>254</v>
      </c>
      <c r="Y1169" t="s">
        <v>255</v>
      </c>
      <c r="AA1169">
        <v>22.146657999999999</v>
      </c>
      <c r="AB1169">
        <v>-100.987219</v>
      </c>
      <c r="AC1169" t="s">
        <v>331</v>
      </c>
      <c r="AD1169" t="s">
        <v>256</v>
      </c>
      <c r="AE1169" t="s">
        <v>262</v>
      </c>
      <c r="AF1169" t="s">
        <v>256</v>
      </c>
      <c r="AG1169" t="s">
        <v>301</v>
      </c>
      <c r="AH1169" t="s">
        <v>298</v>
      </c>
    </row>
    <row r="1170" spans="1:34" x14ac:dyDescent="0.25">
      <c r="A1170" t="s">
        <v>185</v>
      </c>
      <c r="B1170">
        <v>135028</v>
      </c>
      <c r="C1170" t="s">
        <v>200</v>
      </c>
      <c r="D1170" t="s">
        <v>254</v>
      </c>
      <c r="E1170" t="s">
        <v>254</v>
      </c>
      <c r="F1170" t="s">
        <v>255</v>
      </c>
      <c r="G1170">
        <v>22.170396</v>
      </c>
      <c r="H1170">
        <v>-100.94993599999999</v>
      </c>
      <c r="I1170" t="s">
        <v>256</v>
      </c>
      <c r="J1170" t="s">
        <v>271</v>
      </c>
      <c r="K1170" t="s">
        <v>258</v>
      </c>
      <c r="L1170" t="s">
        <v>259</v>
      </c>
      <c r="M1170" t="s">
        <v>272</v>
      </c>
      <c r="N1170">
        <v>24</v>
      </c>
      <c r="O1170" t="s">
        <v>434</v>
      </c>
      <c r="P1170" t="s">
        <v>261</v>
      </c>
      <c r="Q1170" t="s">
        <v>264</v>
      </c>
      <c r="R1170">
        <v>0</v>
      </c>
      <c r="S1170">
        <v>0</v>
      </c>
      <c r="T1170">
        <v>0</v>
      </c>
      <c r="U1170" t="s">
        <v>383</v>
      </c>
      <c r="V1170" t="s">
        <v>5</v>
      </c>
      <c r="W1170" t="s">
        <v>254</v>
      </c>
      <c r="X1170" t="s">
        <v>254</v>
      </c>
      <c r="Y1170" t="s">
        <v>255</v>
      </c>
      <c r="AA1170">
        <v>22.146657999999999</v>
      </c>
      <c r="AB1170">
        <v>-100.987219</v>
      </c>
      <c r="AC1170" t="s">
        <v>331</v>
      </c>
      <c r="AD1170" t="s">
        <v>256</v>
      </c>
      <c r="AE1170" t="s">
        <v>262</v>
      </c>
      <c r="AF1170" t="s">
        <v>256</v>
      </c>
      <c r="AG1170" t="s">
        <v>301</v>
      </c>
      <c r="AH1170" t="s">
        <v>298</v>
      </c>
    </row>
    <row r="1171" spans="1:34" x14ac:dyDescent="0.25">
      <c r="A1171" t="s">
        <v>185</v>
      </c>
      <c r="B1171">
        <v>135028</v>
      </c>
      <c r="C1171" t="s">
        <v>59</v>
      </c>
      <c r="D1171" t="s">
        <v>254</v>
      </c>
      <c r="E1171" t="s">
        <v>254</v>
      </c>
      <c r="F1171" t="s">
        <v>255</v>
      </c>
      <c r="G1171">
        <v>22.170396</v>
      </c>
      <c r="H1171">
        <v>-100.94993599999999</v>
      </c>
      <c r="I1171" t="s">
        <v>256</v>
      </c>
      <c r="J1171" t="s">
        <v>271</v>
      </c>
      <c r="K1171" t="s">
        <v>258</v>
      </c>
      <c r="L1171" t="s">
        <v>259</v>
      </c>
      <c r="M1171" t="s">
        <v>272</v>
      </c>
      <c r="N1171">
        <v>24</v>
      </c>
      <c r="O1171" t="s">
        <v>434</v>
      </c>
      <c r="P1171" t="s">
        <v>261</v>
      </c>
      <c r="Q1171" t="s">
        <v>264</v>
      </c>
      <c r="R1171">
        <v>0</v>
      </c>
      <c r="S1171">
        <v>0</v>
      </c>
      <c r="T1171">
        <v>0</v>
      </c>
      <c r="U1171" t="s">
        <v>383</v>
      </c>
      <c r="V1171" t="s">
        <v>5</v>
      </c>
      <c r="W1171" t="s">
        <v>254</v>
      </c>
      <c r="X1171" t="s">
        <v>254</v>
      </c>
      <c r="Y1171" t="s">
        <v>255</v>
      </c>
      <c r="AA1171">
        <v>22.146657999999999</v>
      </c>
      <c r="AB1171">
        <v>-100.987219</v>
      </c>
      <c r="AC1171" t="s">
        <v>331</v>
      </c>
      <c r="AD1171" t="s">
        <v>256</v>
      </c>
      <c r="AE1171" t="s">
        <v>262</v>
      </c>
      <c r="AF1171" t="s">
        <v>256</v>
      </c>
      <c r="AG1171" t="s">
        <v>301</v>
      </c>
      <c r="AH1171" t="s">
        <v>298</v>
      </c>
    </row>
    <row r="1172" spans="1:34" x14ac:dyDescent="0.25">
      <c r="A1172" t="s">
        <v>185</v>
      </c>
      <c r="B1172">
        <v>135028</v>
      </c>
      <c r="C1172" t="s">
        <v>28</v>
      </c>
      <c r="D1172" t="s">
        <v>254</v>
      </c>
      <c r="E1172" t="s">
        <v>254</v>
      </c>
      <c r="F1172" t="s">
        <v>255</v>
      </c>
      <c r="G1172">
        <v>22.170396</v>
      </c>
      <c r="H1172">
        <v>-100.94993599999999</v>
      </c>
      <c r="I1172" t="s">
        <v>256</v>
      </c>
      <c r="J1172" t="s">
        <v>271</v>
      </c>
      <c r="K1172" t="s">
        <v>258</v>
      </c>
      <c r="L1172" t="s">
        <v>259</v>
      </c>
      <c r="M1172" t="s">
        <v>272</v>
      </c>
      <c r="N1172">
        <v>24</v>
      </c>
      <c r="O1172" t="s">
        <v>434</v>
      </c>
      <c r="P1172" t="s">
        <v>261</v>
      </c>
      <c r="Q1172" t="s">
        <v>264</v>
      </c>
      <c r="R1172">
        <v>0</v>
      </c>
      <c r="S1172">
        <v>0</v>
      </c>
      <c r="T1172">
        <v>0</v>
      </c>
      <c r="U1172" t="s">
        <v>383</v>
      </c>
      <c r="V1172" t="s">
        <v>5</v>
      </c>
      <c r="W1172" t="s">
        <v>254</v>
      </c>
      <c r="X1172" t="s">
        <v>254</v>
      </c>
      <c r="Y1172" t="s">
        <v>255</v>
      </c>
      <c r="AA1172">
        <v>22.146657999999999</v>
      </c>
      <c r="AB1172">
        <v>-100.987219</v>
      </c>
      <c r="AC1172" t="s">
        <v>331</v>
      </c>
      <c r="AD1172" t="s">
        <v>256</v>
      </c>
      <c r="AE1172" t="s">
        <v>262</v>
      </c>
      <c r="AF1172" t="s">
        <v>256</v>
      </c>
      <c r="AG1172" t="s">
        <v>301</v>
      </c>
      <c r="AH1172" t="s">
        <v>298</v>
      </c>
    </row>
    <row r="1173" spans="1:34" x14ac:dyDescent="0.25">
      <c r="A1173" t="s">
        <v>185</v>
      </c>
      <c r="B1173">
        <v>135028</v>
      </c>
      <c r="C1173" t="s">
        <v>201</v>
      </c>
      <c r="D1173" t="s">
        <v>254</v>
      </c>
      <c r="E1173" t="s">
        <v>254</v>
      </c>
      <c r="F1173" t="s">
        <v>255</v>
      </c>
      <c r="G1173">
        <v>22.170396</v>
      </c>
      <c r="H1173">
        <v>-100.94993599999999</v>
      </c>
      <c r="I1173" t="s">
        <v>256</v>
      </c>
      <c r="J1173" t="s">
        <v>271</v>
      </c>
      <c r="K1173" t="s">
        <v>258</v>
      </c>
      <c r="L1173" t="s">
        <v>259</v>
      </c>
      <c r="M1173" t="s">
        <v>272</v>
      </c>
      <c r="N1173">
        <v>24</v>
      </c>
      <c r="O1173" t="s">
        <v>434</v>
      </c>
      <c r="P1173" t="s">
        <v>261</v>
      </c>
      <c r="Q1173" t="s">
        <v>264</v>
      </c>
      <c r="R1173">
        <v>0</v>
      </c>
      <c r="S1173">
        <v>0</v>
      </c>
      <c r="T1173">
        <v>0</v>
      </c>
      <c r="U1173" t="s">
        <v>383</v>
      </c>
      <c r="V1173" t="s">
        <v>5</v>
      </c>
      <c r="W1173" t="s">
        <v>254</v>
      </c>
      <c r="X1173" t="s">
        <v>254</v>
      </c>
      <c r="Y1173" t="s">
        <v>255</v>
      </c>
      <c r="AA1173">
        <v>22.146657999999999</v>
      </c>
      <c r="AB1173">
        <v>-100.987219</v>
      </c>
      <c r="AC1173" t="s">
        <v>331</v>
      </c>
      <c r="AD1173" t="s">
        <v>256</v>
      </c>
      <c r="AE1173" t="s">
        <v>262</v>
      </c>
      <c r="AF1173" t="s">
        <v>256</v>
      </c>
      <c r="AG1173" t="s">
        <v>301</v>
      </c>
      <c r="AH1173" t="s">
        <v>298</v>
      </c>
    </row>
    <row r="1174" spans="1:34" x14ac:dyDescent="0.25">
      <c r="A1174" t="s">
        <v>185</v>
      </c>
      <c r="B1174">
        <v>135028</v>
      </c>
      <c r="C1174" t="s">
        <v>117</v>
      </c>
      <c r="D1174" t="s">
        <v>254</v>
      </c>
      <c r="E1174" t="s">
        <v>254</v>
      </c>
      <c r="F1174" t="s">
        <v>255</v>
      </c>
      <c r="G1174">
        <v>22.170396</v>
      </c>
      <c r="H1174">
        <v>-100.94993599999999</v>
      </c>
      <c r="I1174" t="s">
        <v>256</v>
      </c>
      <c r="J1174" t="s">
        <v>271</v>
      </c>
      <c r="K1174" t="s">
        <v>258</v>
      </c>
      <c r="L1174" t="s">
        <v>259</v>
      </c>
      <c r="M1174" t="s">
        <v>272</v>
      </c>
      <c r="N1174">
        <v>24</v>
      </c>
      <c r="O1174" t="s">
        <v>434</v>
      </c>
      <c r="P1174" t="s">
        <v>261</v>
      </c>
      <c r="Q1174" t="s">
        <v>264</v>
      </c>
      <c r="R1174">
        <v>0</v>
      </c>
      <c r="S1174">
        <v>0</v>
      </c>
      <c r="T1174">
        <v>0</v>
      </c>
      <c r="U1174" t="s">
        <v>383</v>
      </c>
      <c r="V1174" t="s">
        <v>5</v>
      </c>
      <c r="W1174" t="s">
        <v>254</v>
      </c>
      <c r="X1174" t="s">
        <v>254</v>
      </c>
      <c r="Y1174" t="s">
        <v>255</v>
      </c>
      <c r="AA1174">
        <v>22.146657999999999</v>
      </c>
      <c r="AB1174">
        <v>-100.987219</v>
      </c>
      <c r="AC1174" t="s">
        <v>331</v>
      </c>
      <c r="AD1174" t="s">
        <v>256</v>
      </c>
      <c r="AE1174" t="s">
        <v>262</v>
      </c>
      <c r="AF1174" t="s">
        <v>256</v>
      </c>
      <c r="AG1174" t="s">
        <v>301</v>
      </c>
      <c r="AH1174" t="s">
        <v>298</v>
      </c>
    </row>
    <row r="1175" spans="1:34" x14ac:dyDescent="0.25">
      <c r="A1175" t="s">
        <v>185</v>
      </c>
      <c r="B1175">
        <v>135028</v>
      </c>
      <c r="C1175" t="s">
        <v>46</v>
      </c>
      <c r="D1175" t="s">
        <v>254</v>
      </c>
      <c r="E1175" t="s">
        <v>254</v>
      </c>
      <c r="F1175" t="s">
        <v>255</v>
      </c>
      <c r="G1175">
        <v>22.170396</v>
      </c>
      <c r="H1175">
        <v>-100.94993599999999</v>
      </c>
      <c r="I1175" t="s">
        <v>256</v>
      </c>
      <c r="J1175" t="s">
        <v>271</v>
      </c>
      <c r="K1175" t="s">
        <v>258</v>
      </c>
      <c r="L1175" t="s">
        <v>259</v>
      </c>
      <c r="M1175" t="s">
        <v>272</v>
      </c>
      <c r="N1175">
        <v>24</v>
      </c>
      <c r="O1175" t="s">
        <v>434</v>
      </c>
      <c r="P1175" t="s">
        <v>261</v>
      </c>
      <c r="Q1175" t="s">
        <v>264</v>
      </c>
      <c r="R1175">
        <v>0</v>
      </c>
      <c r="S1175">
        <v>0</v>
      </c>
      <c r="T1175">
        <v>0</v>
      </c>
      <c r="U1175" t="s">
        <v>383</v>
      </c>
      <c r="V1175" t="s">
        <v>5</v>
      </c>
      <c r="W1175" t="s">
        <v>254</v>
      </c>
      <c r="X1175" t="s">
        <v>254</v>
      </c>
      <c r="Y1175" t="s">
        <v>255</v>
      </c>
      <c r="AA1175">
        <v>22.146657999999999</v>
      </c>
      <c r="AB1175">
        <v>-100.987219</v>
      </c>
      <c r="AC1175" t="s">
        <v>331</v>
      </c>
      <c r="AD1175" t="s">
        <v>256</v>
      </c>
      <c r="AE1175" t="s">
        <v>262</v>
      </c>
      <c r="AF1175" t="s">
        <v>256</v>
      </c>
      <c r="AG1175" t="s">
        <v>301</v>
      </c>
      <c r="AH1175" t="s">
        <v>298</v>
      </c>
    </row>
    <row r="1176" spans="1:34" x14ac:dyDescent="0.25">
      <c r="A1176" t="s">
        <v>185</v>
      </c>
      <c r="B1176">
        <v>135028</v>
      </c>
      <c r="C1176" t="s">
        <v>12</v>
      </c>
      <c r="D1176" t="s">
        <v>254</v>
      </c>
      <c r="E1176" t="s">
        <v>254</v>
      </c>
      <c r="F1176" t="s">
        <v>255</v>
      </c>
      <c r="G1176">
        <v>22.170396</v>
      </c>
      <c r="H1176">
        <v>-100.94993599999999</v>
      </c>
      <c r="I1176" t="s">
        <v>256</v>
      </c>
      <c r="J1176" t="s">
        <v>271</v>
      </c>
      <c r="K1176" t="s">
        <v>258</v>
      </c>
      <c r="L1176" t="s">
        <v>259</v>
      </c>
      <c r="M1176" t="s">
        <v>272</v>
      </c>
      <c r="N1176">
        <v>24</v>
      </c>
      <c r="O1176" t="s">
        <v>434</v>
      </c>
      <c r="P1176" t="s">
        <v>261</v>
      </c>
      <c r="Q1176" t="s">
        <v>264</v>
      </c>
      <c r="R1176">
        <v>0</v>
      </c>
      <c r="S1176">
        <v>0</v>
      </c>
      <c r="T1176">
        <v>0</v>
      </c>
      <c r="U1176" t="s">
        <v>383</v>
      </c>
      <c r="V1176" t="s">
        <v>5</v>
      </c>
      <c r="W1176" t="s">
        <v>254</v>
      </c>
      <c r="X1176" t="s">
        <v>254</v>
      </c>
      <c r="Y1176" t="s">
        <v>255</v>
      </c>
      <c r="AA1176">
        <v>22.146657999999999</v>
      </c>
      <c r="AB1176">
        <v>-100.987219</v>
      </c>
      <c r="AC1176" t="s">
        <v>331</v>
      </c>
      <c r="AD1176" t="s">
        <v>256</v>
      </c>
      <c r="AE1176" t="s">
        <v>262</v>
      </c>
      <c r="AF1176" t="s">
        <v>256</v>
      </c>
      <c r="AG1176" t="s">
        <v>301</v>
      </c>
      <c r="AH1176" t="s">
        <v>298</v>
      </c>
    </row>
    <row r="1177" spans="1:34" x14ac:dyDescent="0.25">
      <c r="A1177" t="s">
        <v>185</v>
      </c>
      <c r="B1177">
        <v>135028</v>
      </c>
      <c r="C1177" t="s">
        <v>100</v>
      </c>
      <c r="D1177" t="s">
        <v>254</v>
      </c>
      <c r="E1177" t="s">
        <v>254</v>
      </c>
      <c r="F1177" t="s">
        <v>255</v>
      </c>
      <c r="G1177">
        <v>22.170396</v>
      </c>
      <c r="H1177">
        <v>-100.94993599999999</v>
      </c>
      <c r="I1177" t="s">
        <v>256</v>
      </c>
      <c r="J1177" t="s">
        <v>271</v>
      </c>
      <c r="K1177" t="s">
        <v>258</v>
      </c>
      <c r="L1177" t="s">
        <v>259</v>
      </c>
      <c r="M1177" t="s">
        <v>272</v>
      </c>
      <c r="N1177">
        <v>24</v>
      </c>
      <c r="O1177" t="s">
        <v>434</v>
      </c>
      <c r="P1177" t="s">
        <v>261</v>
      </c>
      <c r="Q1177" t="s">
        <v>264</v>
      </c>
      <c r="R1177">
        <v>0</v>
      </c>
      <c r="S1177">
        <v>0</v>
      </c>
      <c r="T1177">
        <v>0</v>
      </c>
      <c r="U1177" t="s">
        <v>383</v>
      </c>
      <c r="V1177" t="s">
        <v>5</v>
      </c>
      <c r="W1177" t="s">
        <v>254</v>
      </c>
      <c r="X1177" t="s">
        <v>254</v>
      </c>
      <c r="Y1177" t="s">
        <v>255</v>
      </c>
      <c r="AA1177">
        <v>22.146657999999999</v>
      </c>
      <c r="AB1177">
        <v>-100.987219</v>
      </c>
      <c r="AC1177" t="s">
        <v>331</v>
      </c>
      <c r="AD1177" t="s">
        <v>256</v>
      </c>
      <c r="AE1177" t="s">
        <v>262</v>
      </c>
      <c r="AF1177" t="s">
        <v>256</v>
      </c>
      <c r="AG1177" t="s">
        <v>301</v>
      </c>
      <c r="AH1177" t="s">
        <v>298</v>
      </c>
    </row>
    <row r="1178" spans="1:34" x14ac:dyDescent="0.25">
      <c r="A1178" t="s">
        <v>185</v>
      </c>
      <c r="B1178">
        <v>135028</v>
      </c>
      <c r="C1178" t="s">
        <v>97</v>
      </c>
      <c r="D1178" t="s">
        <v>254</v>
      </c>
      <c r="E1178" t="s">
        <v>254</v>
      </c>
      <c r="F1178" t="s">
        <v>255</v>
      </c>
      <c r="G1178">
        <v>22.170396</v>
      </c>
      <c r="H1178">
        <v>-100.94993599999999</v>
      </c>
      <c r="I1178" t="s">
        <v>256</v>
      </c>
      <c r="J1178" t="s">
        <v>271</v>
      </c>
      <c r="K1178" t="s">
        <v>258</v>
      </c>
      <c r="L1178" t="s">
        <v>259</v>
      </c>
      <c r="M1178" t="s">
        <v>272</v>
      </c>
      <c r="N1178">
        <v>24</v>
      </c>
      <c r="O1178" t="s">
        <v>434</v>
      </c>
      <c r="P1178" t="s">
        <v>261</v>
      </c>
      <c r="Q1178" t="s">
        <v>264</v>
      </c>
      <c r="R1178">
        <v>0</v>
      </c>
      <c r="S1178">
        <v>0</v>
      </c>
      <c r="T1178">
        <v>0</v>
      </c>
      <c r="U1178" t="s">
        <v>383</v>
      </c>
      <c r="V1178" t="s">
        <v>5</v>
      </c>
      <c r="W1178" t="s">
        <v>254</v>
      </c>
      <c r="X1178" t="s">
        <v>254</v>
      </c>
      <c r="Y1178" t="s">
        <v>255</v>
      </c>
      <c r="AA1178">
        <v>22.146657999999999</v>
      </c>
      <c r="AB1178">
        <v>-100.987219</v>
      </c>
      <c r="AC1178" t="s">
        <v>331</v>
      </c>
      <c r="AD1178" t="s">
        <v>256</v>
      </c>
      <c r="AE1178" t="s">
        <v>262</v>
      </c>
      <c r="AF1178" t="s">
        <v>256</v>
      </c>
      <c r="AG1178" t="s">
        <v>301</v>
      </c>
      <c r="AH1178" t="s">
        <v>298</v>
      </c>
    </row>
    <row r="1179" spans="1:34" x14ac:dyDescent="0.25">
      <c r="A1179" t="s">
        <v>185</v>
      </c>
      <c r="B1179">
        <v>135028</v>
      </c>
      <c r="C1179" t="s">
        <v>202</v>
      </c>
      <c r="D1179" t="s">
        <v>254</v>
      </c>
      <c r="E1179" t="s">
        <v>254</v>
      </c>
      <c r="F1179" t="s">
        <v>255</v>
      </c>
      <c r="G1179">
        <v>22.170396</v>
      </c>
      <c r="H1179">
        <v>-100.94993599999999</v>
      </c>
      <c r="I1179" t="s">
        <v>256</v>
      </c>
      <c r="J1179" t="s">
        <v>271</v>
      </c>
      <c r="K1179" t="s">
        <v>258</v>
      </c>
      <c r="L1179" t="s">
        <v>259</v>
      </c>
      <c r="M1179" t="s">
        <v>272</v>
      </c>
      <c r="N1179">
        <v>24</v>
      </c>
      <c r="O1179" t="s">
        <v>434</v>
      </c>
      <c r="P1179" t="s">
        <v>261</v>
      </c>
      <c r="Q1179" t="s">
        <v>264</v>
      </c>
      <c r="R1179">
        <v>0</v>
      </c>
      <c r="S1179">
        <v>0</v>
      </c>
      <c r="T1179">
        <v>0</v>
      </c>
      <c r="U1179" t="s">
        <v>383</v>
      </c>
      <c r="V1179" t="s">
        <v>5</v>
      </c>
      <c r="W1179" t="s">
        <v>254</v>
      </c>
      <c r="X1179" t="s">
        <v>254</v>
      </c>
      <c r="Y1179" t="s">
        <v>255</v>
      </c>
      <c r="AA1179">
        <v>22.146657999999999</v>
      </c>
      <c r="AB1179">
        <v>-100.987219</v>
      </c>
      <c r="AC1179" t="s">
        <v>331</v>
      </c>
      <c r="AD1179" t="s">
        <v>256</v>
      </c>
      <c r="AE1179" t="s">
        <v>262</v>
      </c>
      <c r="AF1179" t="s">
        <v>256</v>
      </c>
      <c r="AG1179" t="s">
        <v>301</v>
      </c>
      <c r="AH1179" t="s">
        <v>298</v>
      </c>
    </row>
    <row r="1180" spans="1:34" x14ac:dyDescent="0.25">
      <c r="A1180" t="s">
        <v>185</v>
      </c>
      <c r="B1180">
        <v>135028</v>
      </c>
      <c r="C1180" t="s">
        <v>13</v>
      </c>
      <c r="D1180" t="s">
        <v>254</v>
      </c>
      <c r="E1180" t="s">
        <v>254</v>
      </c>
      <c r="F1180" t="s">
        <v>255</v>
      </c>
      <c r="G1180">
        <v>22.170396</v>
      </c>
      <c r="H1180">
        <v>-100.94993599999999</v>
      </c>
      <c r="I1180" t="s">
        <v>256</v>
      </c>
      <c r="J1180" t="s">
        <v>271</v>
      </c>
      <c r="K1180" t="s">
        <v>258</v>
      </c>
      <c r="L1180" t="s">
        <v>259</v>
      </c>
      <c r="M1180" t="s">
        <v>272</v>
      </c>
      <c r="N1180">
        <v>24</v>
      </c>
      <c r="O1180" t="s">
        <v>434</v>
      </c>
      <c r="P1180" t="s">
        <v>261</v>
      </c>
      <c r="Q1180" t="s">
        <v>264</v>
      </c>
      <c r="R1180">
        <v>0</v>
      </c>
      <c r="S1180">
        <v>0</v>
      </c>
      <c r="T1180">
        <v>0</v>
      </c>
      <c r="U1180" t="s">
        <v>383</v>
      </c>
      <c r="V1180" t="s">
        <v>5</v>
      </c>
      <c r="W1180" t="s">
        <v>254</v>
      </c>
      <c r="X1180" t="s">
        <v>254</v>
      </c>
      <c r="Y1180" t="s">
        <v>255</v>
      </c>
      <c r="AA1180">
        <v>22.146657999999999</v>
      </c>
      <c r="AB1180">
        <v>-100.987219</v>
      </c>
      <c r="AC1180" t="s">
        <v>331</v>
      </c>
      <c r="AD1180" t="s">
        <v>256</v>
      </c>
      <c r="AE1180" t="s">
        <v>262</v>
      </c>
      <c r="AF1180" t="s">
        <v>256</v>
      </c>
      <c r="AG1180" t="s">
        <v>301</v>
      </c>
      <c r="AH1180" t="s">
        <v>298</v>
      </c>
    </row>
    <row r="1181" spans="1:34" x14ac:dyDescent="0.25">
      <c r="A1181" t="s">
        <v>185</v>
      </c>
      <c r="B1181">
        <v>135028</v>
      </c>
      <c r="C1181" t="s">
        <v>14</v>
      </c>
      <c r="D1181" t="s">
        <v>254</v>
      </c>
      <c r="E1181" t="s">
        <v>254</v>
      </c>
      <c r="F1181" t="s">
        <v>255</v>
      </c>
      <c r="G1181">
        <v>22.170396</v>
      </c>
      <c r="H1181">
        <v>-100.94993599999999</v>
      </c>
      <c r="I1181" t="s">
        <v>256</v>
      </c>
      <c r="J1181" t="s">
        <v>271</v>
      </c>
      <c r="K1181" t="s">
        <v>258</v>
      </c>
      <c r="L1181" t="s">
        <v>259</v>
      </c>
      <c r="M1181" t="s">
        <v>272</v>
      </c>
      <c r="N1181">
        <v>24</v>
      </c>
      <c r="O1181" t="s">
        <v>434</v>
      </c>
      <c r="P1181" t="s">
        <v>261</v>
      </c>
      <c r="Q1181" t="s">
        <v>264</v>
      </c>
      <c r="R1181">
        <v>0</v>
      </c>
      <c r="S1181">
        <v>0</v>
      </c>
      <c r="T1181">
        <v>0</v>
      </c>
      <c r="U1181" t="s">
        <v>383</v>
      </c>
      <c r="V1181" t="s">
        <v>5</v>
      </c>
      <c r="W1181" t="s">
        <v>254</v>
      </c>
      <c r="X1181" t="s">
        <v>254</v>
      </c>
      <c r="Y1181" t="s">
        <v>255</v>
      </c>
      <c r="AA1181">
        <v>22.146657999999999</v>
      </c>
      <c r="AB1181">
        <v>-100.987219</v>
      </c>
      <c r="AC1181" t="s">
        <v>331</v>
      </c>
      <c r="AD1181" t="s">
        <v>256</v>
      </c>
      <c r="AE1181" t="s">
        <v>262</v>
      </c>
      <c r="AF1181" t="s">
        <v>256</v>
      </c>
      <c r="AG1181" t="s">
        <v>301</v>
      </c>
      <c r="AH1181" t="s">
        <v>298</v>
      </c>
    </row>
    <row r="1182" spans="1:34" x14ac:dyDescent="0.25">
      <c r="A1182" t="s">
        <v>185</v>
      </c>
      <c r="B1182">
        <v>135028</v>
      </c>
      <c r="C1182" t="s">
        <v>19</v>
      </c>
      <c r="D1182" t="s">
        <v>254</v>
      </c>
      <c r="E1182" t="s">
        <v>254</v>
      </c>
      <c r="F1182" t="s">
        <v>255</v>
      </c>
      <c r="G1182">
        <v>22.170396</v>
      </c>
      <c r="H1182">
        <v>-100.94993599999999</v>
      </c>
      <c r="I1182" t="s">
        <v>256</v>
      </c>
      <c r="J1182" t="s">
        <v>271</v>
      </c>
      <c r="K1182" t="s">
        <v>258</v>
      </c>
      <c r="L1182" t="s">
        <v>259</v>
      </c>
      <c r="M1182" t="s">
        <v>272</v>
      </c>
      <c r="N1182">
        <v>24</v>
      </c>
      <c r="O1182" t="s">
        <v>434</v>
      </c>
      <c r="P1182" t="s">
        <v>261</v>
      </c>
      <c r="Q1182" t="s">
        <v>264</v>
      </c>
      <c r="R1182">
        <v>0</v>
      </c>
      <c r="S1182">
        <v>0</v>
      </c>
      <c r="T1182">
        <v>0</v>
      </c>
      <c r="U1182" t="s">
        <v>383</v>
      </c>
      <c r="V1182" t="s">
        <v>5</v>
      </c>
      <c r="W1182" t="s">
        <v>254</v>
      </c>
      <c r="X1182" t="s">
        <v>254</v>
      </c>
      <c r="Y1182" t="s">
        <v>255</v>
      </c>
      <c r="AA1182">
        <v>22.146657999999999</v>
      </c>
      <c r="AB1182">
        <v>-100.987219</v>
      </c>
      <c r="AC1182" t="s">
        <v>331</v>
      </c>
      <c r="AD1182" t="s">
        <v>256</v>
      </c>
      <c r="AE1182" t="s">
        <v>262</v>
      </c>
      <c r="AF1182" t="s">
        <v>256</v>
      </c>
      <c r="AG1182" t="s">
        <v>301</v>
      </c>
      <c r="AH1182" t="s">
        <v>298</v>
      </c>
    </row>
    <row r="1183" spans="1:34" x14ac:dyDescent="0.25">
      <c r="A1183" t="s">
        <v>185</v>
      </c>
      <c r="B1183">
        <v>135028</v>
      </c>
      <c r="C1183" t="s">
        <v>41</v>
      </c>
      <c r="D1183" t="s">
        <v>254</v>
      </c>
      <c r="E1183" t="s">
        <v>254</v>
      </c>
      <c r="F1183" t="s">
        <v>255</v>
      </c>
      <c r="G1183">
        <v>22.170396</v>
      </c>
      <c r="H1183">
        <v>-100.94993599999999</v>
      </c>
      <c r="I1183" t="s">
        <v>256</v>
      </c>
      <c r="J1183" t="s">
        <v>271</v>
      </c>
      <c r="K1183" t="s">
        <v>258</v>
      </c>
      <c r="L1183" t="s">
        <v>259</v>
      </c>
      <c r="M1183" t="s">
        <v>272</v>
      </c>
      <c r="N1183">
        <v>24</v>
      </c>
      <c r="O1183" t="s">
        <v>434</v>
      </c>
      <c r="P1183" t="s">
        <v>261</v>
      </c>
      <c r="Q1183" t="s">
        <v>264</v>
      </c>
      <c r="R1183">
        <v>0</v>
      </c>
      <c r="S1183">
        <v>0</v>
      </c>
      <c r="T1183">
        <v>0</v>
      </c>
      <c r="U1183" t="s">
        <v>383</v>
      </c>
      <c r="V1183" t="s">
        <v>5</v>
      </c>
      <c r="W1183" t="s">
        <v>254</v>
      </c>
      <c r="X1183" t="s">
        <v>254</v>
      </c>
      <c r="Y1183" t="s">
        <v>255</v>
      </c>
      <c r="AA1183">
        <v>22.146657999999999</v>
      </c>
      <c r="AB1183">
        <v>-100.987219</v>
      </c>
      <c r="AC1183" t="s">
        <v>331</v>
      </c>
      <c r="AD1183" t="s">
        <v>256</v>
      </c>
      <c r="AE1183" t="s">
        <v>262</v>
      </c>
      <c r="AF1183" t="s">
        <v>256</v>
      </c>
      <c r="AG1183" t="s">
        <v>301</v>
      </c>
      <c r="AH1183" t="s">
        <v>298</v>
      </c>
    </row>
    <row r="1184" spans="1:34" x14ac:dyDescent="0.25">
      <c r="A1184" t="s">
        <v>185</v>
      </c>
      <c r="B1184">
        <v>135028</v>
      </c>
      <c r="C1184" t="s">
        <v>203</v>
      </c>
      <c r="D1184" t="s">
        <v>254</v>
      </c>
      <c r="E1184" t="s">
        <v>254</v>
      </c>
      <c r="F1184" t="s">
        <v>255</v>
      </c>
      <c r="G1184">
        <v>22.170396</v>
      </c>
      <c r="H1184">
        <v>-100.94993599999999</v>
      </c>
      <c r="I1184" t="s">
        <v>256</v>
      </c>
      <c r="J1184" t="s">
        <v>271</v>
      </c>
      <c r="K1184" t="s">
        <v>258</v>
      </c>
      <c r="L1184" t="s">
        <v>259</v>
      </c>
      <c r="M1184" t="s">
        <v>272</v>
      </c>
      <c r="N1184">
        <v>24</v>
      </c>
      <c r="O1184" t="s">
        <v>434</v>
      </c>
      <c r="P1184" t="s">
        <v>261</v>
      </c>
      <c r="Q1184" t="s">
        <v>264</v>
      </c>
      <c r="R1184">
        <v>0</v>
      </c>
      <c r="S1184">
        <v>0</v>
      </c>
      <c r="T1184">
        <v>0</v>
      </c>
      <c r="U1184" t="s">
        <v>383</v>
      </c>
      <c r="V1184" t="s">
        <v>5</v>
      </c>
      <c r="W1184" t="s">
        <v>254</v>
      </c>
      <c r="X1184" t="s">
        <v>254</v>
      </c>
      <c r="Y1184" t="s">
        <v>255</v>
      </c>
      <c r="AA1184">
        <v>22.146657999999999</v>
      </c>
      <c r="AB1184">
        <v>-100.987219</v>
      </c>
      <c r="AC1184" t="s">
        <v>331</v>
      </c>
      <c r="AD1184" t="s">
        <v>256</v>
      </c>
      <c r="AE1184" t="s">
        <v>262</v>
      </c>
      <c r="AF1184" t="s">
        <v>256</v>
      </c>
      <c r="AG1184" t="s">
        <v>301</v>
      </c>
      <c r="AH1184" t="s">
        <v>298</v>
      </c>
    </row>
    <row r="1185" spans="1:34" x14ac:dyDescent="0.25">
      <c r="A1185" t="s">
        <v>185</v>
      </c>
      <c r="B1185">
        <v>135028</v>
      </c>
      <c r="C1185" t="s">
        <v>204</v>
      </c>
      <c r="D1185" t="s">
        <v>254</v>
      </c>
      <c r="E1185" t="s">
        <v>254</v>
      </c>
      <c r="F1185" t="s">
        <v>255</v>
      </c>
      <c r="G1185">
        <v>22.170396</v>
      </c>
      <c r="H1185">
        <v>-100.94993599999999</v>
      </c>
      <c r="I1185" t="s">
        <v>256</v>
      </c>
      <c r="J1185" t="s">
        <v>271</v>
      </c>
      <c r="K1185" t="s">
        <v>258</v>
      </c>
      <c r="L1185" t="s">
        <v>259</v>
      </c>
      <c r="M1185" t="s">
        <v>272</v>
      </c>
      <c r="N1185">
        <v>24</v>
      </c>
      <c r="O1185" t="s">
        <v>434</v>
      </c>
      <c r="P1185" t="s">
        <v>261</v>
      </c>
      <c r="Q1185" t="s">
        <v>264</v>
      </c>
      <c r="R1185">
        <v>0</v>
      </c>
      <c r="S1185">
        <v>0</v>
      </c>
      <c r="T1185">
        <v>0</v>
      </c>
      <c r="U1185" t="s">
        <v>383</v>
      </c>
      <c r="V1185" t="s">
        <v>5</v>
      </c>
      <c r="W1185" t="s">
        <v>254</v>
      </c>
      <c r="X1185" t="s">
        <v>254</v>
      </c>
      <c r="Y1185" t="s">
        <v>255</v>
      </c>
      <c r="AA1185">
        <v>22.146657999999999</v>
      </c>
      <c r="AB1185">
        <v>-100.987219</v>
      </c>
      <c r="AC1185" t="s">
        <v>331</v>
      </c>
      <c r="AD1185" t="s">
        <v>256</v>
      </c>
      <c r="AE1185" t="s">
        <v>262</v>
      </c>
      <c r="AF1185" t="s">
        <v>256</v>
      </c>
      <c r="AG1185" t="s">
        <v>301</v>
      </c>
      <c r="AH1185" t="s">
        <v>298</v>
      </c>
    </row>
    <row r="1186" spans="1:34" x14ac:dyDescent="0.25">
      <c r="A1186" t="s">
        <v>185</v>
      </c>
      <c r="B1186">
        <v>135028</v>
      </c>
      <c r="C1186" t="s">
        <v>205</v>
      </c>
      <c r="D1186" t="s">
        <v>254</v>
      </c>
      <c r="E1186" t="s">
        <v>254</v>
      </c>
      <c r="F1186" t="s">
        <v>255</v>
      </c>
      <c r="G1186">
        <v>22.170396</v>
      </c>
      <c r="H1186">
        <v>-100.94993599999999</v>
      </c>
      <c r="I1186" t="s">
        <v>256</v>
      </c>
      <c r="J1186" t="s">
        <v>271</v>
      </c>
      <c r="K1186" t="s">
        <v>258</v>
      </c>
      <c r="L1186" t="s">
        <v>259</v>
      </c>
      <c r="M1186" t="s">
        <v>272</v>
      </c>
      <c r="N1186">
        <v>24</v>
      </c>
      <c r="O1186" t="s">
        <v>434</v>
      </c>
      <c r="P1186" t="s">
        <v>261</v>
      </c>
      <c r="Q1186" t="s">
        <v>264</v>
      </c>
      <c r="R1186">
        <v>0</v>
      </c>
      <c r="S1186">
        <v>0</v>
      </c>
      <c r="T1186">
        <v>0</v>
      </c>
      <c r="U1186" t="s">
        <v>383</v>
      </c>
      <c r="V1186" t="s">
        <v>5</v>
      </c>
      <c r="W1186" t="s">
        <v>254</v>
      </c>
      <c r="X1186" t="s">
        <v>254</v>
      </c>
      <c r="Y1186" t="s">
        <v>255</v>
      </c>
      <c r="AA1186">
        <v>22.146657999999999</v>
      </c>
      <c r="AB1186">
        <v>-100.987219</v>
      </c>
      <c r="AC1186" t="s">
        <v>331</v>
      </c>
      <c r="AD1186" t="s">
        <v>256</v>
      </c>
      <c r="AE1186" t="s">
        <v>262</v>
      </c>
      <c r="AF1186" t="s">
        <v>256</v>
      </c>
      <c r="AG1186" t="s">
        <v>301</v>
      </c>
      <c r="AH1186" t="s">
        <v>298</v>
      </c>
    </row>
    <row r="1187" spans="1:34" x14ac:dyDescent="0.25">
      <c r="A1187" t="s">
        <v>185</v>
      </c>
      <c r="B1187">
        <v>135028</v>
      </c>
      <c r="C1187" t="s">
        <v>147</v>
      </c>
      <c r="D1187" t="s">
        <v>254</v>
      </c>
      <c r="E1187" t="s">
        <v>254</v>
      </c>
      <c r="F1187" t="s">
        <v>255</v>
      </c>
      <c r="G1187">
        <v>22.170396</v>
      </c>
      <c r="H1187">
        <v>-100.94993599999999</v>
      </c>
      <c r="I1187" t="s">
        <v>256</v>
      </c>
      <c r="J1187" t="s">
        <v>271</v>
      </c>
      <c r="K1187" t="s">
        <v>258</v>
      </c>
      <c r="L1187" t="s">
        <v>259</v>
      </c>
      <c r="M1187" t="s">
        <v>272</v>
      </c>
      <c r="N1187">
        <v>24</v>
      </c>
      <c r="O1187" t="s">
        <v>434</v>
      </c>
      <c r="P1187" t="s">
        <v>261</v>
      </c>
      <c r="Q1187" t="s">
        <v>264</v>
      </c>
      <c r="R1187">
        <v>0</v>
      </c>
      <c r="S1187">
        <v>0</v>
      </c>
      <c r="T1187">
        <v>0</v>
      </c>
      <c r="U1187" t="s">
        <v>383</v>
      </c>
      <c r="V1187" t="s">
        <v>5</v>
      </c>
      <c r="W1187" t="s">
        <v>254</v>
      </c>
      <c r="X1187" t="s">
        <v>254</v>
      </c>
      <c r="Y1187" t="s">
        <v>255</v>
      </c>
      <c r="AA1187">
        <v>22.146657999999999</v>
      </c>
      <c r="AB1187">
        <v>-100.987219</v>
      </c>
      <c r="AC1187" t="s">
        <v>331</v>
      </c>
      <c r="AD1187" t="s">
        <v>256</v>
      </c>
      <c r="AE1187" t="s">
        <v>262</v>
      </c>
      <c r="AF1187" t="s">
        <v>256</v>
      </c>
      <c r="AG1187" t="s">
        <v>301</v>
      </c>
      <c r="AH1187" t="s">
        <v>298</v>
      </c>
    </row>
    <row r="1188" spans="1:34" x14ac:dyDescent="0.25">
      <c r="A1188" t="s">
        <v>185</v>
      </c>
      <c r="B1188">
        <v>135028</v>
      </c>
      <c r="C1188" t="s">
        <v>206</v>
      </c>
      <c r="D1188" t="s">
        <v>254</v>
      </c>
      <c r="E1188" t="s">
        <v>254</v>
      </c>
      <c r="F1188" t="s">
        <v>255</v>
      </c>
      <c r="G1188">
        <v>22.170396</v>
      </c>
      <c r="H1188">
        <v>-100.94993599999999</v>
      </c>
      <c r="I1188" t="s">
        <v>256</v>
      </c>
      <c r="J1188" t="s">
        <v>271</v>
      </c>
      <c r="K1188" t="s">
        <v>258</v>
      </c>
      <c r="L1188" t="s">
        <v>259</v>
      </c>
      <c r="M1188" t="s">
        <v>272</v>
      </c>
      <c r="N1188">
        <v>24</v>
      </c>
      <c r="O1188" t="s">
        <v>434</v>
      </c>
      <c r="P1188" t="s">
        <v>261</v>
      </c>
      <c r="Q1188" t="s">
        <v>264</v>
      </c>
      <c r="R1188">
        <v>0</v>
      </c>
      <c r="S1188">
        <v>0</v>
      </c>
      <c r="T1188">
        <v>0</v>
      </c>
      <c r="U1188" t="s">
        <v>383</v>
      </c>
      <c r="V1188" t="s">
        <v>5</v>
      </c>
      <c r="W1188" t="s">
        <v>254</v>
      </c>
      <c r="X1188" t="s">
        <v>254</v>
      </c>
      <c r="Y1188" t="s">
        <v>255</v>
      </c>
      <c r="AA1188">
        <v>22.146657999999999</v>
      </c>
      <c r="AB1188">
        <v>-100.987219</v>
      </c>
      <c r="AC1188" t="s">
        <v>331</v>
      </c>
      <c r="AD1188" t="s">
        <v>256</v>
      </c>
      <c r="AE1188" t="s">
        <v>262</v>
      </c>
      <c r="AF1188" t="s">
        <v>256</v>
      </c>
      <c r="AG1188" t="s">
        <v>301</v>
      </c>
      <c r="AH1188" t="s">
        <v>298</v>
      </c>
    </row>
    <row r="1189" spans="1:34" x14ac:dyDescent="0.25">
      <c r="A1189" t="s">
        <v>185</v>
      </c>
      <c r="B1189">
        <v>135028</v>
      </c>
      <c r="C1189" t="s">
        <v>38</v>
      </c>
      <c r="D1189" t="s">
        <v>254</v>
      </c>
      <c r="E1189" t="s">
        <v>254</v>
      </c>
      <c r="F1189" t="s">
        <v>255</v>
      </c>
      <c r="G1189">
        <v>22.170396</v>
      </c>
      <c r="H1189">
        <v>-100.94993599999999</v>
      </c>
      <c r="I1189" t="s">
        <v>256</v>
      </c>
      <c r="J1189" t="s">
        <v>271</v>
      </c>
      <c r="K1189" t="s">
        <v>258</v>
      </c>
      <c r="L1189" t="s">
        <v>259</v>
      </c>
      <c r="M1189" t="s">
        <v>272</v>
      </c>
      <c r="N1189">
        <v>24</v>
      </c>
      <c r="O1189" t="s">
        <v>434</v>
      </c>
      <c r="P1189" t="s">
        <v>261</v>
      </c>
      <c r="Q1189" t="s">
        <v>264</v>
      </c>
      <c r="R1189">
        <v>0</v>
      </c>
      <c r="S1189">
        <v>0</v>
      </c>
      <c r="T1189">
        <v>0</v>
      </c>
      <c r="U1189" t="s">
        <v>383</v>
      </c>
      <c r="V1189" t="s">
        <v>5</v>
      </c>
      <c r="W1189" t="s">
        <v>254</v>
      </c>
      <c r="X1189" t="s">
        <v>254</v>
      </c>
      <c r="Y1189" t="s">
        <v>255</v>
      </c>
      <c r="AA1189">
        <v>22.146657999999999</v>
      </c>
      <c r="AB1189">
        <v>-100.987219</v>
      </c>
      <c r="AC1189" t="s">
        <v>331</v>
      </c>
      <c r="AD1189" t="s">
        <v>256</v>
      </c>
      <c r="AE1189" t="s">
        <v>262</v>
      </c>
      <c r="AF1189" t="s">
        <v>256</v>
      </c>
      <c r="AG1189" t="s">
        <v>301</v>
      </c>
      <c r="AH1189" t="s">
        <v>298</v>
      </c>
    </row>
    <row r="1190" spans="1:34" x14ac:dyDescent="0.25">
      <c r="A1190" t="s">
        <v>185</v>
      </c>
      <c r="B1190">
        <v>135028</v>
      </c>
      <c r="C1190" t="s">
        <v>101</v>
      </c>
      <c r="D1190" t="s">
        <v>254</v>
      </c>
      <c r="E1190" t="s">
        <v>254</v>
      </c>
      <c r="F1190" t="s">
        <v>255</v>
      </c>
      <c r="G1190">
        <v>22.170396</v>
      </c>
      <c r="H1190">
        <v>-100.94993599999999</v>
      </c>
      <c r="I1190" t="s">
        <v>256</v>
      </c>
      <c r="J1190" t="s">
        <v>271</v>
      </c>
      <c r="K1190" t="s">
        <v>258</v>
      </c>
      <c r="L1190" t="s">
        <v>259</v>
      </c>
      <c r="M1190" t="s">
        <v>272</v>
      </c>
      <c r="N1190">
        <v>24</v>
      </c>
      <c r="O1190" t="s">
        <v>434</v>
      </c>
      <c r="P1190" t="s">
        <v>261</v>
      </c>
      <c r="Q1190" t="s">
        <v>264</v>
      </c>
      <c r="R1190">
        <v>0</v>
      </c>
      <c r="S1190">
        <v>0</v>
      </c>
      <c r="T1190">
        <v>0</v>
      </c>
      <c r="U1190" t="s">
        <v>383</v>
      </c>
      <c r="V1190" t="s">
        <v>5</v>
      </c>
      <c r="W1190" t="s">
        <v>254</v>
      </c>
      <c r="X1190" t="s">
        <v>254</v>
      </c>
      <c r="Y1190" t="s">
        <v>255</v>
      </c>
      <c r="AA1190">
        <v>22.146657999999999</v>
      </c>
      <c r="AB1190">
        <v>-100.987219</v>
      </c>
      <c r="AC1190" t="s">
        <v>331</v>
      </c>
      <c r="AD1190" t="s">
        <v>256</v>
      </c>
      <c r="AE1190" t="s">
        <v>262</v>
      </c>
      <c r="AF1190" t="s">
        <v>256</v>
      </c>
      <c r="AG1190" t="s">
        <v>301</v>
      </c>
      <c r="AH1190" t="s">
        <v>298</v>
      </c>
    </row>
    <row r="1191" spans="1:34" x14ac:dyDescent="0.25">
      <c r="A1191" t="s">
        <v>185</v>
      </c>
      <c r="B1191">
        <v>135028</v>
      </c>
      <c r="C1191" t="s">
        <v>207</v>
      </c>
      <c r="D1191" t="s">
        <v>254</v>
      </c>
      <c r="E1191" t="s">
        <v>254</v>
      </c>
      <c r="F1191" t="s">
        <v>255</v>
      </c>
      <c r="G1191">
        <v>22.170396</v>
      </c>
      <c r="H1191">
        <v>-100.94993599999999</v>
      </c>
      <c r="I1191" t="s">
        <v>256</v>
      </c>
      <c r="J1191" t="s">
        <v>271</v>
      </c>
      <c r="K1191" t="s">
        <v>258</v>
      </c>
      <c r="L1191" t="s">
        <v>259</v>
      </c>
      <c r="M1191" t="s">
        <v>272</v>
      </c>
      <c r="N1191">
        <v>24</v>
      </c>
      <c r="O1191" t="s">
        <v>434</v>
      </c>
      <c r="P1191" t="s">
        <v>261</v>
      </c>
      <c r="Q1191" t="s">
        <v>264</v>
      </c>
      <c r="R1191">
        <v>0</v>
      </c>
      <c r="S1191">
        <v>0</v>
      </c>
      <c r="T1191">
        <v>0</v>
      </c>
      <c r="U1191" t="s">
        <v>383</v>
      </c>
      <c r="V1191" t="s">
        <v>5</v>
      </c>
      <c r="W1191" t="s">
        <v>254</v>
      </c>
      <c r="X1191" t="s">
        <v>254</v>
      </c>
      <c r="Y1191" t="s">
        <v>255</v>
      </c>
      <c r="AA1191">
        <v>22.146657999999999</v>
      </c>
      <c r="AB1191">
        <v>-100.987219</v>
      </c>
      <c r="AC1191" t="s">
        <v>331</v>
      </c>
      <c r="AD1191" t="s">
        <v>256</v>
      </c>
      <c r="AE1191" t="s">
        <v>262</v>
      </c>
      <c r="AF1191" t="s">
        <v>256</v>
      </c>
      <c r="AG1191" t="s">
        <v>301</v>
      </c>
      <c r="AH1191" t="s">
        <v>298</v>
      </c>
    </row>
    <row r="1192" spans="1:34" x14ac:dyDescent="0.25">
      <c r="A1192" t="s">
        <v>185</v>
      </c>
      <c r="B1192">
        <v>135028</v>
      </c>
      <c r="C1192" t="s">
        <v>208</v>
      </c>
      <c r="D1192" t="s">
        <v>254</v>
      </c>
      <c r="E1192" t="s">
        <v>254</v>
      </c>
      <c r="F1192" t="s">
        <v>255</v>
      </c>
      <c r="G1192">
        <v>22.170396</v>
      </c>
      <c r="H1192">
        <v>-100.94993599999999</v>
      </c>
      <c r="I1192" t="s">
        <v>256</v>
      </c>
      <c r="J1192" t="s">
        <v>271</v>
      </c>
      <c r="K1192" t="s">
        <v>258</v>
      </c>
      <c r="L1192" t="s">
        <v>259</v>
      </c>
      <c r="M1192" t="s">
        <v>272</v>
      </c>
      <c r="N1192">
        <v>24</v>
      </c>
      <c r="O1192" t="s">
        <v>434</v>
      </c>
      <c r="P1192" t="s">
        <v>261</v>
      </c>
      <c r="Q1192" t="s">
        <v>264</v>
      </c>
      <c r="R1192">
        <v>0</v>
      </c>
      <c r="S1192">
        <v>0</v>
      </c>
      <c r="T1192">
        <v>0</v>
      </c>
      <c r="U1192" t="s">
        <v>383</v>
      </c>
      <c r="V1192" t="s">
        <v>5</v>
      </c>
      <c r="W1192" t="s">
        <v>254</v>
      </c>
      <c r="X1192" t="s">
        <v>254</v>
      </c>
      <c r="Y1192" t="s">
        <v>255</v>
      </c>
      <c r="AA1192">
        <v>22.146657999999999</v>
      </c>
      <c r="AB1192">
        <v>-100.987219</v>
      </c>
      <c r="AC1192" t="s">
        <v>331</v>
      </c>
      <c r="AD1192" t="s">
        <v>256</v>
      </c>
      <c r="AE1192" t="s">
        <v>262</v>
      </c>
      <c r="AF1192" t="s">
        <v>256</v>
      </c>
      <c r="AG1192" t="s">
        <v>301</v>
      </c>
      <c r="AH1192" t="s">
        <v>298</v>
      </c>
    </row>
    <row r="1193" spans="1:34" x14ac:dyDescent="0.25">
      <c r="A1193" t="s">
        <v>185</v>
      </c>
      <c r="B1193">
        <v>135028</v>
      </c>
      <c r="C1193" t="s">
        <v>209</v>
      </c>
      <c r="D1193" t="s">
        <v>254</v>
      </c>
      <c r="E1193" t="s">
        <v>254</v>
      </c>
      <c r="F1193" t="s">
        <v>255</v>
      </c>
      <c r="G1193">
        <v>22.170396</v>
      </c>
      <c r="H1193">
        <v>-100.94993599999999</v>
      </c>
      <c r="I1193" t="s">
        <v>256</v>
      </c>
      <c r="J1193" t="s">
        <v>271</v>
      </c>
      <c r="K1193" t="s">
        <v>258</v>
      </c>
      <c r="L1193" t="s">
        <v>259</v>
      </c>
      <c r="M1193" t="s">
        <v>272</v>
      </c>
      <c r="N1193">
        <v>24</v>
      </c>
      <c r="O1193" t="s">
        <v>434</v>
      </c>
      <c r="P1193" t="s">
        <v>261</v>
      </c>
      <c r="Q1193" t="s">
        <v>264</v>
      </c>
      <c r="R1193">
        <v>0</v>
      </c>
      <c r="S1193">
        <v>0</v>
      </c>
      <c r="T1193">
        <v>0</v>
      </c>
      <c r="U1193" t="s">
        <v>383</v>
      </c>
      <c r="V1193" t="s">
        <v>5</v>
      </c>
      <c r="W1193" t="s">
        <v>254</v>
      </c>
      <c r="X1193" t="s">
        <v>254</v>
      </c>
      <c r="Y1193" t="s">
        <v>255</v>
      </c>
      <c r="AA1193">
        <v>22.146657999999999</v>
      </c>
      <c r="AB1193">
        <v>-100.987219</v>
      </c>
      <c r="AC1193" t="s">
        <v>331</v>
      </c>
      <c r="AD1193" t="s">
        <v>256</v>
      </c>
      <c r="AE1193" t="s">
        <v>262</v>
      </c>
      <c r="AF1193" t="s">
        <v>256</v>
      </c>
      <c r="AG1193" t="s">
        <v>301</v>
      </c>
      <c r="AH1193" t="s">
        <v>298</v>
      </c>
    </row>
    <row r="1194" spans="1:34" x14ac:dyDescent="0.25">
      <c r="A1194" t="s">
        <v>185</v>
      </c>
      <c r="B1194">
        <v>135028</v>
      </c>
      <c r="C1194" t="s">
        <v>210</v>
      </c>
      <c r="D1194" t="s">
        <v>254</v>
      </c>
      <c r="E1194" t="s">
        <v>254</v>
      </c>
      <c r="F1194" t="s">
        <v>255</v>
      </c>
      <c r="G1194">
        <v>22.170396</v>
      </c>
      <c r="H1194">
        <v>-100.94993599999999</v>
      </c>
      <c r="I1194" t="s">
        <v>256</v>
      </c>
      <c r="J1194" t="s">
        <v>271</v>
      </c>
      <c r="K1194" t="s">
        <v>258</v>
      </c>
      <c r="L1194" t="s">
        <v>259</v>
      </c>
      <c r="M1194" t="s">
        <v>272</v>
      </c>
      <c r="N1194">
        <v>24</v>
      </c>
      <c r="O1194" t="s">
        <v>434</v>
      </c>
      <c r="P1194" t="s">
        <v>261</v>
      </c>
      <c r="Q1194" t="s">
        <v>264</v>
      </c>
      <c r="R1194">
        <v>0</v>
      </c>
      <c r="S1194">
        <v>0</v>
      </c>
      <c r="T1194">
        <v>0</v>
      </c>
      <c r="U1194" t="s">
        <v>383</v>
      </c>
      <c r="V1194" t="s">
        <v>5</v>
      </c>
      <c r="W1194" t="s">
        <v>254</v>
      </c>
      <c r="X1194" t="s">
        <v>254</v>
      </c>
      <c r="Y1194" t="s">
        <v>255</v>
      </c>
      <c r="AA1194">
        <v>22.146657999999999</v>
      </c>
      <c r="AB1194">
        <v>-100.987219</v>
      </c>
      <c r="AC1194" t="s">
        <v>331</v>
      </c>
      <c r="AD1194" t="s">
        <v>256</v>
      </c>
      <c r="AE1194" t="s">
        <v>262</v>
      </c>
      <c r="AF1194" t="s">
        <v>256</v>
      </c>
      <c r="AG1194" t="s">
        <v>301</v>
      </c>
      <c r="AH1194" t="s">
        <v>298</v>
      </c>
    </row>
    <row r="1195" spans="1:34" x14ac:dyDescent="0.25">
      <c r="A1195" t="s">
        <v>185</v>
      </c>
      <c r="B1195">
        <v>135028</v>
      </c>
      <c r="C1195" t="s">
        <v>211</v>
      </c>
      <c r="D1195" t="s">
        <v>254</v>
      </c>
      <c r="E1195" t="s">
        <v>254</v>
      </c>
      <c r="F1195" t="s">
        <v>255</v>
      </c>
      <c r="G1195">
        <v>22.170396</v>
      </c>
      <c r="H1195">
        <v>-100.94993599999999</v>
      </c>
      <c r="I1195" t="s">
        <v>256</v>
      </c>
      <c r="J1195" t="s">
        <v>271</v>
      </c>
      <c r="K1195" t="s">
        <v>258</v>
      </c>
      <c r="L1195" t="s">
        <v>259</v>
      </c>
      <c r="M1195" t="s">
        <v>272</v>
      </c>
      <c r="N1195">
        <v>24</v>
      </c>
      <c r="O1195" t="s">
        <v>434</v>
      </c>
      <c r="P1195" t="s">
        <v>261</v>
      </c>
      <c r="Q1195" t="s">
        <v>264</v>
      </c>
      <c r="R1195">
        <v>0</v>
      </c>
      <c r="S1195">
        <v>0</v>
      </c>
      <c r="T1195">
        <v>0</v>
      </c>
      <c r="U1195" t="s">
        <v>383</v>
      </c>
      <c r="V1195" t="s">
        <v>5</v>
      </c>
      <c r="W1195" t="s">
        <v>254</v>
      </c>
      <c r="X1195" t="s">
        <v>254</v>
      </c>
      <c r="Y1195" t="s">
        <v>255</v>
      </c>
      <c r="AA1195">
        <v>22.146657999999999</v>
      </c>
      <c r="AB1195">
        <v>-100.987219</v>
      </c>
      <c r="AC1195" t="s">
        <v>331</v>
      </c>
      <c r="AD1195" t="s">
        <v>256</v>
      </c>
      <c r="AE1195" t="s">
        <v>262</v>
      </c>
      <c r="AF1195" t="s">
        <v>256</v>
      </c>
      <c r="AG1195" t="s">
        <v>301</v>
      </c>
      <c r="AH1195" t="s">
        <v>298</v>
      </c>
    </row>
    <row r="1196" spans="1:34" x14ac:dyDescent="0.25">
      <c r="A1196" t="s">
        <v>185</v>
      </c>
      <c r="B1196">
        <v>135028</v>
      </c>
      <c r="C1196" t="s">
        <v>212</v>
      </c>
      <c r="D1196" t="s">
        <v>254</v>
      </c>
      <c r="E1196" t="s">
        <v>254</v>
      </c>
      <c r="F1196" t="s">
        <v>255</v>
      </c>
      <c r="G1196">
        <v>22.170396</v>
      </c>
      <c r="H1196">
        <v>-100.94993599999999</v>
      </c>
      <c r="I1196" t="s">
        <v>256</v>
      </c>
      <c r="J1196" t="s">
        <v>271</v>
      </c>
      <c r="K1196" t="s">
        <v>258</v>
      </c>
      <c r="L1196" t="s">
        <v>259</v>
      </c>
      <c r="M1196" t="s">
        <v>272</v>
      </c>
      <c r="N1196">
        <v>24</v>
      </c>
      <c r="O1196" t="s">
        <v>434</v>
      </c>
      <c r="P1196" t="s">
        <v>261</v>
      </c>
      <c r="Q1196" t="s">
        <v>264</v>
      </c>
      <c r="R1196">
        <v>0</v>
      </c>
      <c r="S1196">
        <v>0</v>
      </c>
      <c r="T1196">
        <v>0</v>
      </c>
      <c r="U1196" t="s">
        <v>383</v>
      </c>
      <c r="V1196" t="s">
        <v>5</v>
      </c>
      <c r="W1196" t="s">
        <v>254</v>
      </c>
      <c r="X1196" t="s">
        <v>254</v>
      </c>
      <c r="Y1196" t="s">
        <v>255</v>
      </c>
      <c r="AA1196">
        <v>22.146657999999999</v>
      </c>
      <c r="AB1196">
        <v>-100.987219</v>
      </c>
      <c r="AC1196" t="s">
        <v>331</v>
      </c>
      <c r="AD1196" t="s">
        <v>256</v>
      </c>
      <c r="AE1196" t="s">
        <v>262</v>
      </c>
      <c r="AF1196" t="s">
        <v>256</v>
      </c>
      <c r="AG1196" t="s">
        <v>301</v>
      </c>
      <c r="AH1196" t="s">
        <v>298</v>
      </c>
    </row>
    <row r="1197" spans="1:34" x14ac:dyDescent="0.25">
      <c r="A1197" t="s">
        <v>185</v>
      </c>
      <c r="B1197">
        <v>135028</v>
      </c>
      <c r="C1197" t="s">
        <v>213</v>
      </c>
      <c r="D1197" t="s">
        <v>254</v>
      </c>
      <c r="E1197" t="s">
        <v>254</v>
      </c>
      <c r="F1197" t="s">
        <v>255</v>
      </c>
      <c r="G1197">
        <v>22.170396</v>
      </c>
      <c r="H1197">
        <v>-100.94993599999999</v>
      </c>
      <c r="I1197" t="s">
        <v>256</v>
      </c>
      <c r="J1197" t="s">
        <v>271</v>
      </c>
      <c r="K1197" t="s">
        <v>258</v>
      </c>
      <c r="L1197" t="s">
        <v>259</v>
      </c>
      <c r="M1197" t="s">
        <v>272</v>
      </c>
      <c r="N1197">
        <v>24</v>
      </c>
      <c r="O1197" t="s">
        <v>434</v>
      </c>
      <c r="P1197" t="s">
        <v>261</v>
      </c>
      <c r="Q1197" t="s">
        <v>264</v>
      </c>
      <c r="R1197">
        <v>0</v>
      </c>
      <c r="S1197">
        <v>0</v>
      </c>
      <c r="T1197">
        <v>0</v>
      </c>
      <c r="U1197" t="s">
        <v>383</v>
      </c>
      <c r="V1197" t="s">
        <v>5</v>
      </c>
      <c r="W1197" t="s">
        <v>254</v>
      </c>
      <c r="X1197" t="s">
        <v>254</v>
      </c>
      <c r="Y1197" t="s">
        <v>255</v>
      </c>
      <c r="AA1197">
        <v>22.146657999999999</v>
      </c>
      <c r="AB1197">
        <v>-100.987219</v>
      </c>
      <c r="AC1197" t="s">
        <v>331</v>
      </c>
      <c r="AD1197" t="s">
        <v>256</v>
      </c>
      <c r="AE1197" t="s">
        <v>262</v>
      </c>
      <c r="AF1197" t="s">
        <v>256</v>
      </c>
      <c r="AG1197" t="s">
        <v>301</v>
      </c>
      <c r="AH1197" t="s">
        <v>298</v>
      </c>
    </row>
    <row r="1198" spans="1:34" x14ac:dyDescent="0.25">
      <c r="A1198" t="s">
        <v>185</v>
      </c>
      <c r="B1198">
        <v>135028</v>
      </c>
      <c r="C1198" t="s">
        <v>9</v>
      </c>
      <c r="D1198" t="s">
        <v>254</v>
      </c>
      <c r="E1198" t="s">
        <v>254</v>
      </c>
      <c r="F1198" t="s">
        <v>255</v>
      </c>
      <c r="G1198">
        <v>22.170396</v>
      </c>
      <c r="H1198">
        <v>-100.94993599999999</v>
      </c>
      <c r="I1198" t="s">
        <v>256</v>
      </c>
      <c r="J1198" t="s">
        <v>271</v>
      </c>
      <c r="K1198" t="s">
        <v>258</v>
      </c>
      <c r="L1198" t="s">
        <v>259</v>
      </c>
      <c r="M1198" t="s">
        <v>272</v>
      </c>
      <c r="N1198">
        <v>24</v>
      </c>
      <c r="O1198" t="s">
        <v>434</v>
      </c>
      <c r="P1198" t="s">
        <v>261</v>
      </c>
      <c r="Q1198" t="s">
        <v>264</v>
      </c>
      <c r="R1198">
        <v>0</v>
      </c>
      <c r="S1198">
        <v>0</v>
      </c>
      <c r="T1198">
        <v>0</v>
      </c>
      <c r="U1198" t="s">
        <v>383</v>
      </c>
      <c r="V1198" t="s">
        <v>5</v>
      </c>
      <c r="W1198" t="s">
        <v>254</v>
      </c>
      <c r="X1198" t="s">
        <v>254</v>
      </c>
      <c r="Y1198" t="s">
        <v>255</v>
      </c>
      <c r="AA1198">
        <v>22.146657999999999</v>
      </c>
      <c r="AB1198">
        <v>-100.987219</v>
      </c>
      <c r="AC1198" t="s">
        <v>331</v>
      </c>
      <c r="AD1198" t="s">
        <v>256</v>
      </c>
      <c r="AE1198" t="s">
        <v>262</v>
      </c>
      <c r="AF1198" t="s">
        <v>256</v>
      </c>
      <c r="AG1198" t="s">
        <v>301</v>
      </c>
      <c r="AH1198" t="s">
        <v>298</v>
      </c>
    </row>
    <row r="1199" spans="1:34" x14ac:dyDescent="0.25">
      <c r="A1199" t="s">
        <v>185</v>
      </c>
      <c r="B1199">
        <v>135028</v>
      </c>
      <c r="C1199" t="s">
        <v>11</v>
      </c>
      <c r="D1199" t="s">
        <v>254</v>
      </c>
      <c r="E1199" t="s">
        <v>254</v>
      </c>
      <c r="F1199" t="s">
        <v>255</v>
      </c>
      <c r="G1199">
        <v>22.170396</v>
      </c>
      <c r="H1199">
        <v>-100.94993599999999</v>
      </c>
      <c r="I1199" t="s">
        <v>256</v>
      </c>
      <c r="J1199" t="s">
        <v>271</v>
      </c>
      <c r="K1199" t="s">
        <v>258</v>
      </c>
      <c r="L1199" t="s">
        <v>259</v>
      </c>
      <c r="M1199" t="s">
        <v>272</v>
      </c>
      <c r="N1199">
        <v>24</v>
      </c>
      <c r="O1199" t="s">
        <v>434</v>
      </c>
      <c r="P1199" t="s">
        <v>261</v>
      </c>
      <c r="Q1199" t="s">
        <v>264</v>
      </c>
      <c r="R1199">
        <v>0</v>
      </c>
      <c r="S1199">
        <v>0</v>
      </c>
      <c r="T1199">
        <v>0</v>
      </c>
      <c r="U1199" t="s">
        <v>383</v>
      </c>
      <c r="V1199" t="s">
        <v>5</v>
      </c>
      <c r="W1199" t="s">
        <v>254</v>
      </c>
      <c r="X1199" t="s">
        <v>254</v>
      </c>
      <c r="Y1199" t="s">
        <v>255</v>
      </c>
      <c r="AA1199">
        <v>22.146657999999999</v>
      </c>
      <c r="AB1199">
        <v>-100.987219</v>
      </c>
      <c r="AC1199" t="s">
        <v>331</v>
      </c>
      <c r="AD1199" t="s">
        <v>256</v>
      </c>
      <c r="AE1199" t="s">
        <v>262</v>
      </c>
      <c r="AF1199" t="s">
        <v>256</v>
      </c>
      <c r="AG1199" t="s">
        <v>301</v>
      </c>
      <c r="AH1199" t="s">
        <v>298</v>
      </c>
    </row>
    <row r="1200" spans="1:34" x14ac:dyDescent="0.25">
      <c r="A1200" t="s">
        <v>185</v>
      </c>
      <c r="B1200">
        <v>135028</v>
      </c>
      <c r="C1200" t="s">
        <v>214</v>
      </c>
      <c r="D1200" t="s">
        <v>254</v>
      </c>
      <c r="E1200" t="s">
        <v>254</v>
      </c>
      <c r="F1200" t="s">
        <v>255</v>
      </c>
      <c r="G1200">
        <v>22.170396</v>
      </c>
      <c r="H1200">
        <v>-100.94993599999999</v>
      </c>
      <c r="I1200" t="s">
        <v>256</v>
      </c>
      <c r="J1200" t="s">
        <v>271</v>
      </c>
      <c r="K1200" t="s">
        <v>258</v>
      </c>
      <c r="L1200" t="s">
        <v>259</v>
      </c>
      <c r="M1200" t="s">
        <v>272</v>
      </c>
      <c r="N1200">
        <v>24</v>
      </c>
      <c r="O1200" t="s">
        <v>434</v>
      </c>
      <c r="P1200" t="s">
        <v>261</v>
      </c>
      <c r="Q1200" t="s">
        <v>264</v>
      </c>
      <c r="R1200">
        <v>0</v>
      </c>
      <c r="S1200">
        <v>0</v>
      </c>
      <c r="T1200">
        <v>0</v>
      </c>
      <c r="U1200" t="s">
        <v>383</v>
      </c>
      <c r="V1200" t="s">
        <v>5</v>
      </c>
      <c r="W1200" t="s">
        <v>254</v>
      </c>
      <c r="X1200" t="s">
        <v>254</v>
      </c>
      <c r="Y1200" t="s">
        <v>255</v>
      </c>
      <c r="AA1200">
        <v>22.146657999999999</v>
      </c>
      <c r="AB1200">
        <v>-100.987219</v>
      </c>
      <c r="AC1200" t="s">
        <v>331</v>
      </c>
      <c r="AD1200" t="s">
        <v>256</v>
      </c>
      <c r="AE1200" t="s">
        <v>262</v>
      </c>
      <c r="AF1200" t="s">
        <v>256</v>
      </c>
      <c r="AG1200" t="s">
        <v>301</v>
      </c>
      <c r="AH1200" t="s">
        <v>298</v>
      </c>
    </row>
    <row r="1201" spans="1:34" x14ac:dyDescent="0.25">
      <c r="A1201" t="s">
        <v>185</v>
      </c>
      <c r="B1201">
        <v>135028</v>
      </c>
      <c r="C1201" t="s">
        <v>215</v>
      </c>
      <c r="D1201" t="s">
        <v>254</v>
      </c>
      <c r="E1201" t="s">
        <v>254</v>
      </c>
      <c r="F1201" t="s">
        <v>255</v>
      </c>
      <c r="G1201">
        <v>22.170396</v>
      </c>
      <c r="H1201">
        <v>-100.94993599999999</v>
      </c>
      <c r="I1201" t="s">
        <v>256</v>
      </c>
      <c r="J1201" t="s">
        <v>271</v>
      </c>
      <c r="K1201" t="s">
        <v>258</v>
      </c>
      <c r="L1201" t="s">
        <v>259</v>
      </c>
      <c r="M1201" t="s">
        <v>272</v>
      </c>
      <c r="N1201">
        <v>24</v>
      </c>
      <c r="O1201" t="s">
        <v>434</v>
      </c>
      <c r="P1201" t="s">
        <v>261</v>
      </c>
      <c r="Q1201" t="s">
        <v>264</v>
      </c>
      <c r="R1201">
        <v>0</v>
      </c>
      <c r="S1201">
        <v>0</v>
      </c>
      <c r="T1201">
        <v>0</v>
      </c>
      <c r="U1201" t="s">
        <v>383</v>
      </c>
      <c r="V1201" t="s">
        <v>5</v>
      </c>
      <c r="W1201" t="s">
        <v>254</v>
      </c>
      <c r="X1201" t="s">
        <v>254</v>
      </c>
      <c r="Y1201" t="s">
        <v>255</v>
      </c>
      <c r="AA1201">
        <v>22.146657999999999</v>
      </c>
      <c r="AB1201">
        <v>-100.987219</v>
      </c>
      <c r="AC1201" t="s">
        <v>331</v>
      </c>
      <c r="AD1201" t="s">
        <v>256</v>
      </c>
      <c r="AE1201" t="s">
        <v>262</v>
      </c>
      <c r="AF1201" t="s">
        <v>256</v>
      </c>
      <c r="AG1201" t="s">
        <v>301</v>
      </c>
      <c r="AH1201" t="s">
        <v>298</v>
      </c>
    </row>
    <row r="1202" spans="1:34" x14ac:dyDescent="0.25">
      <c r="A1202" t="s">
        <v>185</v>
      </c>
      <c r="B1202">
        <v>135028</v>
      </c>
      <c r="C1202" t="s">
        <v>216</v>
      </c>
      <c r="D1202" t="s">
        <v>254</v>
      </c>
      <c r="E1202" t="s">
        <v>254</v>
      </c>
      <c r="F1202" t="s">
        <v>255</v>
      </c>
      <c r="G1202">
        <v>22.170396</v>
      </c>
      <c r="H1202">
        <v>-100.94993599999999</v>
      </c>
      <c r="I1202" t="s">
        <v>256</v>
      </c>
      <c r="J1202" t="s">
        <v>271</v>
      </c>
      <c r="K1202" t="s">
        <v>258</v>
      </c>
      <c r="L1202" t="s">
        <v>259</v>
      </c>
      <c r="M1202" t="s">
        <v>272</v>
      </c>
      <c r="N1202">
        <v>24</v>
      </c>
      <c r="O1202" t="s">
        <v>434</v>
      </c>
      <c r="P1202" t="s">
        <v>261</v>
      </c>
      <c r="Q1202" t="s">
        <v>264</v>
      </c>
      <c r="R1202">
        <v>0</v>
      </c>
      <c r="S1202">
        <v>0</v>
      </c>
      <c r="T1202">
        <v>0</v>
      </c>
      <c r="U1202" t="s">
        <v>383</v>
      </c>
      <c r="V1202" t="s">
        <v>5</v>
      </c>
      <c r="W1202" t="s">
        <v>254</v>
      </c>
      <c r="X1202" t="s">
        <v>254</v>
      </c>
      <c r="Y1202" t="s">
        <v>255</v>
      </c>
      <c r="AA1202">
        <v>22.146657999999999</v>
      </c>
      <c r="AB1202">
        <v>-100.987219</v>
      </c>
      <c r="AC1202" t="s">
        <v>331</v>
      </c>
      <c r="AD1202" t="s">
        <v>256</v>
      </c>
      <c r="AE1202" t="s">
        <v>262</v>
      </c>
      <c r="AF1202" t="s">
        <v>256</v>
      </c>
      <c r="AG1202" t="s">
        <v>301</v>
      </c>
      <c r="AH1202" t="s">
        <v>298</v>
      </c>
    </row>
    <row r="1203" spans="1:34" x14ac:dyDescent="0.25">
      <c r="A1203" t="s">
        <v>185</v>
      </c>
      <c r="B1203">
        <v>135028</v>
      </c>
      <c r="C1203" t="s">
        <v>84</v>
      </c>
      <c r="D1203" t="s">
        <v>254</v>
      </c>
      <c r="E1203" t="s">
        <v>254</v>
      </c>
      <c r="F1203" t="s">
        <v>255</v>
      </c>
      <c r="G1203">
        <v>22.170396</v>
      </c>
      <c r="H1203">
        <v>-100.94993599999999</v>
      </c>
      <c r="I1203" t="s">
        <v>256</v>
      </c>
      <c r="J1203" t="s">
        <v>271</v>
      </c>
      <c r="K1203" t="s">
        <v>258</v>
      </c>
      <c r="L1203" t="s">
        <v>259</v>
      </c>
      <c r="M1203" t="s">
        <v>272</v>
      </c>
      <c r="N1203">
        <v>24</v>
      </c>
      <c r="O1203" t="s">
        <v>434</v>
      </c>
      <c r="P1203" t="s">
        <v>261</v>
      </c>
      <c r="Q1203" t="s">
        <v>264</v>
      </c>
      <c r="R1203">
        <v>0</v>
      </c>
      <c r="S1203">
        <v>0</v>
      </c>
      <c r="T1203">
        <v>0</v>
      </c>
      <c r="U1203" t="s">
        <v>383</v>
      </c>
      <c r="V1203" t="s">
        <v>5</v>
      </c>
      <c r="W1203" t="s">
        <v>254</v>
      </c>
      <c r="X1203" t="s">
        <v>254</v>
      </c>
      <c r="Y1203" t="s">
        <v>255</v>
      </c>
      <c r="AA1203">
        <v>22.146657999999999</v>
      </c>
      <c r="AB1203">
        <v>-100.987219</v>
      </c>
      <c r="AC1203" t="s">
        <v>331</v>
      </c>
      <c r="AD1203" t="s">
        <v>256</v>
      </c>
      <c r="AE1203" t="s">
        <v>262</v>
      </c>
      <c r="AF1203" t="s">
        <v>256</v>
      </c>
      <c r="AG1203" t="s">
        <v>301</v>
      </c>
      <c r="AH1203" t="s">
        <v>298</v>
      </c>
    </row>
    <row r="1204" spans="1:34" x14ac:dyDescent="0.25">
      <c r="A1204" t="s">
        <v>185</v>
      </c>
      <c r="B1204">
        <v>135028</v>
      </c>
      <c r="C1204" t="s">
        <v>102</v>
      </c>
      <c r="D1204" t="s">
        <v>254</v>
      </c>
      <c r="E1204" t="s">
        <v>254</v>
      </c>
      <c r="F1204" t="s">
        <v>255</v>
      </c>
      <c r="G1204">
        <v>22.170396</v>
      </c>
      <c r="H1204">
        <v>-100.94993599999999</v>
      </c>
      <c r="I1204" t="s">
        <v>256</v>
      </c>
      <c r="J1204" t="s">
        <v>271</v>
      </c>
      <c r="K1204" t="s">
        <v>258</v>
      </c>
      <c r="L1204" t="s">
        <v>259</v>
      </c>
      <c r="M1204" t="s">
        <v>272</v>
      </c>
      <c r="N1204">
        <v>24</v>
      </c>
      <c r="O1204" t="s">
        <v>434</v>
      </c>
      <c r="P1204" t="s">
        <v>261</v>
      </c>
      <c r="Q1204" t="s">
        <v>264</v>
      </c>
      <c r="R1204">
        <v>0</v>
      </c>
      <c r="S1204">
        <v>0</v>
      </c>
      <c r="T1204">
        <v>0</v>
      </c>
      <c r="U1204" t="s">
        <v>383</v>
      </c>
      <c r="V1204" t="s">
        <v>5</v>
      </c>
      <c r="W1204" t="s">
        <v>254</v>
      </c>
      <c r="X1204" t="s">
        <v>254</v>
      </c>
      <c r="Y1204" t="s">
        <v>255</v>
      </c>
      <c r="AA1204">
        <v>22.146657999999999</v>
      </c>
      <c r="AB1204">
        <v>-100.987219</v>
      </c>
      <c r="AC1204" t="s">
        <v>331</v>
      </c>
      <c r="AD1204" t="s">
        <v>256</v>
      </c>
      <c r="AE1204" t="s">
        <v>262</v>
      </c>
      <c r="AF1204" t="s">
        <v>256</v>
      </c>
      <c r="AG1204" t="s">
        <v>301</v>
      </c>
      <c r="AH1204" t="s">
        <v>298</v>
      </c>
    </row>
    <row r="1205" spans="1:34" x14ac:dyDescent="0.25">
      <c r="A1205" t="s">
        <v>185</v>
      </c>
      <c r="B1205">
        <v>135028</v>
      </c>
      <c r="C1205" t="s">
        <v>3</v>
      </c>
      <c r="D1205" t="s">
        <v>254</v>
      </c>
      <c r="E1205" t="s">
        <v>254</v>
      </c>
      <c r="F1205" t="s">
        <v>255</v>
      </c>
      <c r="G1205">
        <v>22.170396</v>
      </c>
      <c r="H1205">
        <v>-100.94993599999999</v>
      </c>
      <c r="I1205" t="s">
        <v>256</v>
      </c>
      <c r="J1205" t="s">
        <v>271</v>
      </c>
      <c r="K1205" t="s">
        <v>258</v>
      </c>
      <c r="L1205" t="s">
        <v>259</v>
      </c>
      <c r="M1205" t="s">
        <v>272</v>
      </c>
      <c r="N1205">
        <v>24</v>
      </c>
      <c r="O1205" t="s">
        <v>434</v>
      </c>
      <c r="P1205" t="s">
        <v>261</v>
      </c>
      <c r="Q1205" t="s">
        <v>264</v>
      </c>
      <c r="R1205">
        <v>0</v>
      </c>
      <c r="S1205">
        <v>0</v>
      </c>
      <c r="T1205">
        <v>0</v>
      </c>
      <c r="U1205" t="s">
        <v>383</v>
      </c>
      <c r="V1205" t="s">
        <v>5</v>
      </c>
      <c r="W1205" t="s">
        <v>254</v>
      </c>
      <c r="X1205" t="s">
        <v>254</v>
      </c>
      <c r="Y1205" t="s">
        <v>255</v>
      </c>
      <c r="AA1205">
        <v>22.146657999999999</v>
      </c>
      <c r="AB1205">
        <v>-100.987219</v>
      </c>
      <c r="AC1205" t="s">
        <v>331</v>
      </c>
      <c r="AD1205" t="s">
        <v>256</v>
      </c>
      <c r="AE1205" t="s">
        <v>262</v>
      </c>
      <c r="AF1205" t="s">
        <v>256</v>
      </c>
      <c r="AG1205" t="s">
        <v>301</v>
      </c>
      <c r="AH1205" t="s">
        <v>298</v>
      </c>
    </row>
    <row r="1206" spans="1:34" x14ac:dyDescent="0.25">
      <c r="A1206" t="s">
        <v>185</v>
      </c>
      <c r="B1206">
        <v>135028</v>
      </c>
      <c r="C1206" t="s">
        <v>82</v>
      </c>
      <c r="D1206" t="s">
        <v>254</v>
      </c>
      <c r="E1206" t="s">
        <v>254</v>
      </c>
      <c r="F1206" t="s">
        <v>255</v>
      </c>
      <c r="G1206">
        <v>22.170396</v>
      </c>
      <c r="H1206">
        <v>-100.94993599999999</v>
      </c>
      <c r="I1206" t="s">
        <v>256</v>
      </c>
      <c r="J1206" t="s">
        <v>271</v>
      </c>
      <c r="K1206" t="s">
        <v>258</v>
      </c>
      <c r="L1206" t="s">
        <v>259</v>
      </c>
      <c r="M1206" t="s">
        <v>272</v>
      </c>
      <c r="N1206">
        <v>24</v>
      </c>
      <c r="O1206" t="s">
        <v>434</v>
      </c>
      <c r="P1206" t="s">
        <v>261</v>
      </c>
      <c r="Q1206" t="s">
        <v>264</v>
      </c>
      <c r="R1206">
        <v>0</v>
      </c>
      <c r="S1206">
        <v>0</v>
      </c>
      <c r="T1206">
        <v>0</v>
      </c>
      <c r="U1206" t="s">
        <v>383</v>
      </c>
      <c r="V1206" t="s">
        <v>5</v>
      </c>
      <c r="W1206" t="s">
        <v>254</v>
      </c>
      <c r="X1206" t="s">
        <v>254</v>
      </c>
      <c r="Y1206" t="s">
        <v>255</v>
      </c>
      <c r="AA1206">
        <v>22.146657999999999</v>
      </c>
      <c r="AB1206">
        <v>-100.987219</v>
      </c>
      <c r="AC1206" t="s">
        <v>331</v>
      </c>
      <c r="AD1206" t="s">
        <v>256</v>
      </c>
      <c r="AE1206" t="s">
        <v>262</v>
      </c>
      <c r="AF1206" t="s">
        <v>256</v>
      </c>
      <c r="AG1206" t="s">
        <v>301</v>
      </c>
      <c r="AH1206" t="s">
        <v>298</v>
      </c>
    </row>
    <row r="1207" spans="1:34" x14ac:dyDescent="0.25">
      <c r="A1207" t="s">
        <v>185</v>
      </c>
      <c r="B1207">
        <v>135028</v>
      </c>
      <c r="C1207" t="s">
        <v>217</v>
      </c>
      <c r="D1207" t="s">
        <v>254</v>
      </c>
      <c r="E1207" t="s">
        <v>254</v>
      </c>
      <c r="F1207" t="s">
        <v>255</v>
      </c>
      <c r="G1207">
        <v>22.170396</v>
      </c>
      <c r="H1207">
        <v>-100.94993599999999</v>
      </c>
      <c r="I1207" t="s">
        <v>256</v>
      </c>
      <c r="J1207" t="s">
        <v>271</v>
      </c>
      <c r="K1207" t="s">
        <v>258</v>
      </c>
      <c r="L1207" t="s">
        <v>259</v>
      </c>
      <c r="M1207" t="s">
        <v>272</v>
      </c>
      <c r="N1207">
        <v>24</v>
      </c>
      <c r="O1207" t="s">
        <v>434</v>
      </c>
      <c r="P1207" t="s">
        <v>261</v>
      </c>
      <c r="Q1207" t="s">
        <v>264</v>
      </c>
      <c r="R1207">
        <v>0</v>
      </c>
      <c r="S1207">
        <v>0</v>
      </c>
      <c r="T1207">
        <v>0</v>
      </c>
      <c r="U1207" t="s">
        <v>383</v>
      </c>
      <c r="V1207" t="s">
        <v>5</v>
      </c>
      <c r="W1207" t="s">
        <v>254</v>
      </c>
      <c r="X1207" t="s">
        <v>254</v>
      </c>
      <c r="Y1207" t="s">
        <v>255</v>
      </c>
      <c r="AA1207">
        <v>22.146657999999999</v>
      </c>
      <c r="AB1207">
        <v>-100.987219</v>
      </c>
      <c r="AC1207" t="s">
        <v>331</v>
      </c>
      <c r="AD1207" t="s">
        <v>256</v>
      </c>
      <c r="AE1207" t="s">
        <v>262</v>
      </c>
      <c r="AF1207" t="s">
        <v>256</v>
      </c>
      <c r="AG1207" t="s">
        <v>301</v>
      </c>
      <c r="AH1207" t="s">
        <v>298</v>
      </c>
    </row>
    <row r="1208" spans="1:34" x14ac:dyDescent="0.25">
      <c r="A1208" t="s">
        <v>185</v>
      </c>
      <c r="B1208">
        <v>135028</v>
      </c>
      <c r="C1208" t="s">
        <v>218</v>
      </c>
      <c r="D1208" t="s">
        <v>254</v>
      </c>
      <c r="E1208" t="s">
        <v>254</v>
      </c>
      <c r="F1208" t="s">
        <v>255</v>
      </c>
      <c r="G1208">
        <v>22.170396</v>
      </c>
      <c r="H1208">
        <v>-100.94993599999999</v>
      </c>
      <c r="I1208" t="s">
        <v>256</v>
      </c>
      <c r="J1208" t="s">
        <v>271</v>
      </c>
      <c r="K1208" t="s">
        <v>258</v>
      </c>
      <c r="L1208" t="s">
        <v>259</v>
      </c>
      <c r="M1208" t="s">
        <v>272</v>
      </c>
      <c r="N1208">
        <v>24</v>
      </c>
      <c r="O1208" t="s">
        <v>434</v>
      </c>
      <c r="P1208" t="s">
        <v>261</v>
      </c>
      <c r="Q1208" t="s">
        <v>264</v>
      </c>
      <c r="R1208">
        <v>0</v>
      </c>
      <c r="S1208">
        <v>0</v>
      </c>
      <c r="T1208">
        <v>0</v>
      </c>
      <c r="U1208" t="s">
        <v>383</v>
      </c>
      <c r="V1208" t="s">
        <v>5</v>
      </c>
      <c r="W1208" t="s">
        <v>254</v>
      </c>
      <c r="X1208" t="s">
        <v>254</v>
      </c>
      <c r="Y1208" t="s">
        <v>255</v>
      </c>
      <c r="AA1208">
        <v>22.146657999999999</v>
      </c>
      <c r="AB1208">
        <v>-100.987219</v>
      </c>
      <c r="AC1208" t="s">
        <v>331</v>
      </c>
      <c r="AD1208" t="s">
        <v>256</v>
      </c>
      <c r="AE1208" t="s">
        <v>262</v>
      </c>
      <c r="AF1208" t="s">
        <v>256</v>
      </c>
      <c r="AG1208" t="s">
        <v>301</v>
      </c>
      <c r="AH1208" t="s">
        <v>298</v>
      </c>
    </row>
    <row r="1209" spans="1:34" x14ac:dyDescent="0.25">
      <c r="A1209" t="s">
        <v>185</v>
      </c>
      <c r="B1209">
        <v>135028</v>
      </c>
      <c r="C1209" t="s">
        <v>219</v>
      </c>
      <c r="D1209" t="s">
        <v>254</v>
      </c>
      <c r="E1209" t="s">
        <v>254</v>
      </c>
      <c r="F1209" t="s">
        <v>255</v>
      </c>
      <c r="G1209">
        <v>22.170396</v>
      </c>
      <c r="H1209">
        <v>-100.94993599999999</v>
      </c>
      <c r="I1209" t="s">
        <v>256</v>
      </c>
      <c r="J1209" t="s">
        <v>271</v>
      </c>
      <c r="K1209" t="s">
        <v>258</v>
      </c>
      <c r="L1209" t="s">
        <v>259</v>
      </c>
      <c r="M1209" t="s">
        <v>272</v>
      </c>
      <c r="N1209">
        <v>24</v>
      </c>
      <c r="O1209" t="s">
        <v>434</v>
      </c>
      <c r="P1209" t="s">
        <v>261</v>
      </c>
      <c r="Q1209" t="s">
        <v>264</v>
      </c>
      <c r="R1209">
        <v>0</v>
      </c>
      <c r="S1209">
        <v>0</v>
      </c>
      <c r="T1209">
        <v>0</v>
      </c>
      <c r="U1209" t="s">
        <v>383</v>
      </c>
      <c r="V1209" t="s">
        <v>5</v>
      </c>
      <c r="W1209" t="s">
        <v>254</v>
      </c>
      <c r="X1209" t="s">
        <v>254</v>
      </c>
      <c r="Y1209" t="s">
        <v>255</v>
      </c>
      <c r="AA1209">
        <v>22.146657999999999</v>
      </c>
      <c r="AB1209">
        <v>-100.987219</v>
      </c>
      <c r="AC1209" t="s">
        <v>331</v>
      </c>
      <c r="AD1209" t="s">
        <v>256</v>
      </c>
      <c r="AE1209" t="s">
        <v>262</v>
      </c>
      <c r="AF1209" t="s">
        <v>256</v>
      </c>
      <c r="AG1209" t="s">
        <v>301</v>
      </c>
      <c r="AH1209" t="s">
        <v>298</v>
      </c>
    </row>
    <row r="1210" spans="1:34" x14ac:dyDescent="0.25">
      <c r="A1210" t="s">
        <v>185</v>
      </c>
      <c r="B1210">
        <v>135028</v>
      </c>
      <c r="C1210" t="s">
        <v>220</v>
      </c>
      <c r="D1210" t="s">
        <v>254</v>
      </c>
      <c r="E1210" t="s">
        <v>254</v>
      </c>
      <c r="F1210" t="s">
        <v>255</v>
      </c>
      <c r="G1210">
        <v>22.170396</v>
      </c>
      <c r="H1210">
        <v>-100.94993599999999</v>
      </c>
      <c r="I1210" t="s">
        <v>256</v>
      </c>
      <c r="J1210" t="s">
        <v>271</v>
      </c>
      <c r="K1210" t="s">
        <v>258</v>
      </c>
      <c r="L1210" t="s">
        <v>259</v>
      </c>
      <c r="M1210" t="s">
        <v>272</v>
      </c>
      <c r="N1210">
        <v>24</v>
      </c>
      <c r="O1210" t="s">
        <v>434</v>
      </c>
      <c r="P1210" t="s">
        <v>261</v>
      </c>
      <c r="Q1210" t="s">
        <v>264</v>
      </c>
      <c r="R1210">
        <v>0</v>
      </c>
      <c r="S1210">
        <v>0</v>
      </c>
      <c r="T1210">
        <v>0</v>
      </c>
      <c r="U1210" t="s">
        <v>383</v>
      </c>
      <c r="V1210" t="s">
        <v>5</v>
      </c>
      <c r="W1210" t="s">
        <v>254</v>
      </c>
      <c r="X1210" t="s">
        <v>254</v>
      </c>
      <c r="Y1210" t="s">
        <v>255</v>
      </c>
      <c r="AA1210">
        <v>22.146657999999999</v>
      </c>
      <c r="AB1210">
        <v>-100.987219</v>
      </c>
      <c r="AC1210" t="s">
        <v>331</v>
      </c>
      <c r="AD1210" t="s">
        <v>256</v>
      </c>
      <c r="AE1210" t="s">
        <v>262</v>
      </c>
      <c r="AF1210" t="s">
        <v>256</v>
      </c>
      <c r="AG1210" t="s">
        <v>301</v>
      </c>
      <c r="AH1210" t="s">
        <v>298</v>
      </c>
    </row>
    <row r="1211" spans="1:34" x14ac:dyDescent="0.25">
      <c r="A1211" t="s">
        <v>185</v>
      </c>
      <c r="B1211">
        <v>135028</v>
      </c>
      <c r="C1211" t="s">
        <v>22</v>
      </c>
      <c r="D1211" t="s">
        <v>254</v>
      </c>
      <c r="E1211" t="s">
        <v>254</v>
      </c>
      <c r="F1211" t="s">
        <v>255</v>
      </c>
      <c r="G1211">
        <v>22.170396</v>
      </c>
      <c r="H1211">
        <v>-100.94993599999999</v>
      </c>
      <c r="I1211" t="s">
        <v>256</v>
      </c>
      <c r="J1211" t="s">
        <v>271</v>
      </c>
      <c r="K1211" t="s">
        <v>258</v>
      </c>
      <c r="L1211" t="s">
        <v>259</v>
      </c>
      <c r="M1211" t="s">
        <v>272</v>
      </c>
      <c r="N1211">
        <v>24</v>
      </c>
      <c r="O1211" t="s">
        <v>434</v>
      </c>
      <c r="P1211" t="s">
        <v>261</v>
      </c>
      <c r="Q1211" t="s">
        <v>264</v>
      </c>
      <c r="R1211">
        <v>0</v>
      </c>
      <c r="S1211">
        <v>0</v>
      </c>
      <c r="T1211">
        <v>0</v>
      </c>
      <c r="U1211" t="s">
        <v>383</v>
      </c>
      <c r="V1211" t="s">
        <v>5</v>
      </c>
      <c r="W1211" t="s">
        <v>254</v>
      </c>
      <c r="X1211" t="s">
        <v>254</v>
      </c>
      <c r="Y1211" t="s">
        <v>255</v>
      </c>
      <c r="AA1211">
        <v>22.146657999999999</v>
      </c>
      <c r="AB1211">
        <v>-100.987219</v>
      </c>
      <c r="AC1211" t="s">
        <v>331</v>
      </c>
      <c r="AD1211" t="s">
        <v>256</v>
      </c>
      <c r="AE1211" t="s">
        <v>262</v>
      </c>
      <c r="AF1211" t="s">
        <v>256</v>
      </c>
      <c r="AG1211" t="s">
        <v>301</v>
      </c>
      <c r="AH1211" t="s">
        <v>298</v>
      </c>
    </row>
    <row r="1212" spans="1:34" x14ac:dyDescent="0.25">
      <c r="A1212" t="s">
        <v>185</v>
      </c>
      <c r="B1212">
        <v>135028</v>
      </c>
      <c r="C1212" t="s">
        <v>15</v>
      </c>
      <c r="D1212" t="s">
        <v>254</v>
      </c>
      <c r="E1212" t="s">
        <v>254</v>
      </c>
      <c r="F1212" t="s">
        <v>255</v>
      </c>
      <c r="G1212">
        <v>22.170396</v>
      </c>
      <c r="H1212">
        <v>-100.94993599999999</v>
      </c>
      <c r="I1212" t="s">
        <v>256</v>
      </c>
      <c r="J1212" t="s">
        <v>271</v>
      </c>
      <c r="K1212" t="s">
        <v>258</v>
      </c>
      <c r="L1212" t="s">
        <v>259</v>
      </c>
      <c r="M1212" t="s">
        <v>272</v>
      </c>
      <c r="N1212">
        <v>24</v>
      </c>
      <c r="O1212" t="s">
        <v>434</v>
      </c>
      <c r="P1212" t="s">
        <v>261</v>
      </c>
      <c r="Q1212" t="s">
        <v>264</v>
      </c>
      <c r="R1212">
        <v>0</v>
      </c>
      <c r="S1212">
        <v>0</v>
      </c>
      <c r="T1212">
        <v>0</v>
      </c>
      <c r="U1212" t="s">
        <v>383</v>
      </c>
      <c r="V1212" t="s">
        <v>5</v>
      </c>
      <c r="W1212" t="s">
        <v>254</v>
      </c>
      <c r="X1212" t="s">
        <v>254</v>
      </c>
      <c r="Y1212" t="s">
        <v>255</v>
      </c>
      <c r="AA1212">
        <v>22.146657999999999</v>
      </c>
      <c r="AB1212">
        <v>-100.987219</v>
      </c>
      <c r="AC1212" t="s">
        <v>331</v>
      </c>
      <c r="AD1212" t="s">
        <v>256</v>
      </c>
      <c r="AE1212" t="s">
        <v>262</v>
      </c>
      <c r="AF1212" t="s">
        <v>256</v>
      </c>
      <c r="AG1212" t="s">
        <v>301</v>
      </c>
      <c r="AH1212" t="s">
        <v>298</v>
      </c>
    </row>
    <row r="1213" spans="1:34" x14ac:dyDescent="0.25">
      <c r="A1213" t="s">
        <v>185</v>
      </c>
      <c r="B1213">
        <v>135028</v>
      </c>
      <c r="C1213" t="s">
        <v>43</v>
      </c>
      <c r="D1213" t="s">
        <v>254</v>
      </c>
      <c r="E1213" t="s">
        <v>254</v>
      </c>
      <c r="F1213" t="s">
        <v>255</v>
      </c>
      <c r="G1213">
        <v>22.170396</v>
      </c>
      <c r="H1213">
        <v>-100.94993599999999</v>
      </c>
      <c r="I1213" t="s">
        <v>256</v>
      </c>
      <c r="J1213" t="s">
        <v>271</v>
      </c>
      <c r="K1213" t="s">
        <v>258</v>
      </c>
      <c r="L1213" t="s">
        <v>259</v>
      </c>
      <c r="M1213" t="s">
        <v>272</v>
      </c>
      <c r="N1213">
        <v>24</v>
      </c>
      <c r="O1213" t="s">
        <v>434</v>
      </c>
      <c r="P1213" t="s">
        <v>261</v>
      </c>
      <c r="Q1213" t="s">
        <v>264</v>
      </c>
      <c r="R1213">
        <v>0</v>
      </c>
      <c r="S1213">
        <v>0</v>
      </c>
      <c r="T1213">
        <v>0</v>
      </c>
      <c r="U1213" t="s">
        <v>383</v>
      </c>
      <c r="V1213" t="s">
        <v>5</v>
      </c>
      <c r="W1213" t="s">
        <v>254</v>
      </c>
      <c r="X1213" t="s">
        <v>254</v>
      </c>
      <c r="Y1213" t="s">
        <v>255</v>
      </c>
      <c r="AA1213">
        <v>22.146657999999999</v>
      </c>
      <c r="AB1213">
        <v>-100.987219</v>
      </c>
      <c r="AC1213" t="s">
        <v>331</v>
      </c>
      <c r="AD1213" t="s">
        <v>256</v>
      </c>
      <c r="AE1213" t="s">
        <v>262</v>
      </c>
      <c r="AF1213" t="s">
        <v>256</v>
      </c>
      <c r="AG1213" t="s">
        <v>301</v>
      </c>
      <c r="AH1213" t="s">
        <v>298</v>
      </c>
    </row>
    <row r="1214" spans="1:34" x14ac:dyDescent="0.25">
      <c r="A1214" t="s">
        <v>185</v>
      </c>
      <c r="B1214">
        <v>135028</v>
      </c>
      <c r="C1214" t="s">
        <v>49</v>
      </c>
      <c r="D1214" t="s">
        <v>254</v>
      </c>
      <c r="E1214" t="s">
        <v>254</v>
      </c>
      <c r="F1214" t="s">
        <v>255</v>
      </c>
      <c r="G1214">
        <v>22.170396</v>
      </c>
      <c r="H1214">
        <v>-100.94993599999999</v>
      </c>
      <c r="I1214" t="s">
        <v>256</v>
      </c>
      <c r="J1214" t="s">
        <v>271</v>
      </c>
      <c r="K1214" t="s">
        <v>258</v>
      </c>
      <c r="L1214" t="s">
        <v>259</v>
      </c>
      <c r="M1214" t="s">
        <v>272</v>
      </c>
      <c r="N1214">
        <v>24</v>
      </c>
      <c r="O1214" t="s">
        <v>434</v>
      </c>
      <c r="P1214" t="s">
        <v>261</v>
      </c>
      <c r="Q1214" t="s">
        <v>264</v>
      </c>
      <c r="R1214">
        <v>0</v>
      </c>
      <c r="S1214">
        <v>0</v>
      </c>
      <c r="T1214">
        <v>0</v>
      </c>
      <c r="U1214" t="s">
        <v>383</v>
      </c>
      <c r="V1214" t="s">
        <v>5</v>
      </c>
      <c r="W1214" t="s">
        <v>254</v>
      </c>
      <c r="X1214" t="s">
        <v>254</v>
      </c>
      <c r="Y1214" t="s">
        <v>255</v>
      </c>
      <c r="AA1214">
        <v>22.146657999999999</v>
      </c>
      <c r="AB1214">
        <v>-100.987219</v>
      </c>
      <c r="AC1214" t="s">
        <v>331</v>
      </c>
      <c r="AD1214" t="s">
        <v>256</v>
      </c>
      <c r="AE1214" t="s">
        <v>262</v>
      </c>
      <c r="AF1214" t="s">
        <v>256</v>
      </c>
      <c r="AG1214" t="s">
        <v>301</v>
      </c>
      <c r="AH1214" t="s">
        <v>298</v>
      </c>
    </row>
    <row r="1215" spans="1:34" x14ac:dyDescent="0.25">
      <c r="A1215" t="s">
        <v>185</v>
      </c>
      <c r="B1215">
        <v>135028</v>
      </c>
      <c r="C1215" t="s">
        <v>40</v>
      </c>
      <c r="D1215" t="s">
        <v>254</v>
      </c>
      <c r="E1215" t="s">
        <v>254</v>
      </c>
      <c r="F1215" t="s">
        <v>255</v>
      </c>
      <c r="G1215">
        <v>22.170396</v>
      </c>
      <c r="H1215">
        <v>-100.94993599999999</v>
      </c>
      <c r="I1215" t="s">
        <v>256</v>
      </c>
      <c r="J1215" t="s">
        <v>271</v>
      </c>
      <c r="K1215" t="s">
        <v>258</v>
      </c>
      <c r="L1215" t="s">
        <v>259</v>
      </c>
      <c r="M1215" t="s">
        <v>272</v>
      </c>
      <c r="N1215">
        <v>24</v>
      </c>
      <c r="O1215" t="s">
        <v>434</v>
      </c>
      <c r="P1215" t="s">
        <v>261</v>
      </c>
      <c r="Q1215" t="s">
        <v>264</v>
      </c>
      <c r="R1215">
        <v>0</v>
      </c>
      <c r="S1215">
        <v>0</v>
      </c>
      <c r="T1215">
        <v>0</v>
      </c>
      <c r="U1215" t="s">
        <v>383</v>
      </c>
      <c r="V1215" t="s">
        <v>5</v>
      </c>
      <c r="W1215" t="s">
        <v>254</v>
      </c>
      <c r="X1215" t="s">
        <v>254</v>
      </c>
      <c r="Y1215" t="s">
        <v>255</v>
      </c>
      <c r="AA1215">
        <v>22.146657999999999</v>
      </c>
      <c r="AB1215">
        <v>-100.987219</v>
      </c>
      <c r="AC1215" t="s">
        <v>331</v>
      </c>
      <c r="AD1215" t="s">
        <v>256</v>
      </c>
      <c r="AE1215" t="s">
        <v>262</v>
      </c>
      <c r="AF1215" t="s">
        <v>256</v>
      </c>
      <c r="AG1215" t="s">
        <v>301</v>
      </c>
      <c r="AH1215" t="s">
        <v>298</v>
      </c>
    </row>
    <row r="1216" spans="1:34" x14ac:dyDescent="0.25">
      <c r="A1216" t="s">
        <v>185</v>
      </c>
      <c r="B1216">
        <v>135028</v>
      </c>
      <c r="C1216" t="s">
        <v>221</v>
      </c>
      <c r="D1216" t="s">
        <v>254</v>
      </c>
      <c r="E1216" t="s">
        <v>254</v>
      </c>
      <c r="F1216" t="s">
        <v>255</v>
      </c>
      <c r="G1216">
        <v>22.170396</v>
      </c>
      <c r="H1216">
        <v>-100.94993599999999</v>
      </c>
      <c r="I1216" t="s">
        <v>256</v>
      </c>
      <c r="J1216" t="s">
        <v>271</v>
      </c>
      <c r="K1216" t="s">
        <v>258</v>
      </c>
      <c r="L1216" t="s">
        <v>259</v>
      </c>
      <c r="M1216" t="s">
        <v>272</v>
      </c>
      <c r="N1216">
        <v>24</v>
      </c>
      <c r="O1216" t="s">
        <v>434</v>
      </c>
      <c r="P1216" t="s">
        <v>261</v>
      </c>
      <c r="Q1216" t="s">
        <v>264</v>
      </c>
      <c r="R1216">
        <v>0</v>
      </c>
      <c r="S1216">
        <v>0</v>
      </c>
      <c r="T1216">
        <v>0</v>
      </c>
      <c r="U1216" t="s">
        <v>383</v>
      </c>
      <c r="V1216" t="s">
        <v>5</v>
      </c>
      <c r="W1216" t="s">
        <v>254</v>
      </c>
      <c r="X1216" t="s">
        <v>254</v>
      </c>
      <c r="Y1216" t="s">
        <v>255</v>
      </c>
      <c r="AA1216">
        <v>22.146657999999999</v>
      </c>
      <c r="AB1216">
        <v>-100.987219</v>
      </c>
      <c r="AC1216" t="s">
        <v>331</v>
      </c>
      <c r="AD1216" t="s">
        <v>256</v>
      </c>
      <c r="AE1216" t="s">
        <v>262</v>
      </c>
      <c r="AF1216" t="s">
        <v>256</v>
      </c>
      <c r="AG1216" t="s">
        <v>301</v>
      </c>
      <c r="AH1216" t="s">
        <v>298</v>
      </c>
    </row>
    <row r="1217" spans="1:34" x14ac:dyDescent="0.25">
      <c r="A1217" t="s">
        <v>185</v>
      </c>
      <c r="B1217">
        <v>135028</v>
      </c>
      <c r="C1217" t="s">
        <v>222</v>
      </c>
      <c r="D1217" t="s">
        <v>254</v>
      </c>
      <c r="E1217" t="s">
        <v>254</v>
      </c>
      <c r="F1217" t="s">
        <v>255</v>
      </c>
      <c r="G1217">
        <v>22.170396</v>
      </c>
      <c r="H1217">
        <v>-100.94993599999999</v>
      </c>
      <c r="I1217" t="s">
        <v>256</v>
      </c>
      <c r="J1217" t="s">
        <v>271</v>
      </c>
      <c r="K1217" t="s">
        <v>258</v>
      </c>
      <c r="L1217" t="s">
        <v>259</v>
      </c>
      <c r="M1217" t="s">
        <v>272</v>
      </c>
      <c r="N1217">
        <v>24</v>
      </c>
      <c r="O1217" t="s">
        <v>434</v>
      </c>
      <c r="P1217" t="s">
        <v>261</v>
      </c>
      <c r="Q1217" t="s">
        <v>264</v>
      </c>
      <c r="R1217">
        <v>0</v>
      </c>
      <c r="S1217">
        <v>0</v>
      </c>
      <c r="T1217">
        <v>0</v>
      </c>
      <c r="U1217" t="s">
        <v>383</v>
      </c>
      <c r="V1217" t="s">
        <v>5</v>
      </c>
      <c r="W1217" t="s">
        <v>254</v>
      </c>
      <c r="X1217" t="s">
        <v>254</v>
      </c>
      <c r="Y1217" t="s">
        <v>255</v>
      </c>
      <c r="AA1217">
        <v>22.146657999999999</v>
      </c>
      <c r="AB1217">
        <v>-100.987219</v>
      </c>
      <c r="AC1217" t="s">
        <v>331</v>
      </c>
      <c r="AD1217" t="s">
        <v>256</v>
      </c>
      <c r="AE1217" t="s">
        <v>262</v>
      </c>
      <c r="AF1217" t="s">
        <v>256</v>
      </c>
      <c r="AG1217" t="s">
        <v>301</v>
      </c>
      <c r="AH1217" t="s">
        <v>298</v>
      </c>
    </row>
    <row r="1218" spans="1:34" x14ac:dyDescent="0.25">
      <c r="A1218" t="s">
        <v>185</v>
      </c>
      <c r="B1218">
        <v>135028</v>
      </c>
      <c r="C1218" t="s">
        <v>223</v>
      </c>
      <c r="D1218" t="s">
        <v>254</v>
      </c>
      <c r="E1218" t="s">
        <v>254</v>
      </c>
      <c r="F1218" t="s">
        <v>255</v>
      </c>
      <c r="G1218">
        <v>22.170396</v>
      </c>
      <c r="H1218">
        <v>-100.94993599999999</v>
      </c>
      <c r="I1218" t="s">
        <v>256</v>
      </c>
      <c r="J1218" t="s">
        <v>271</v>
      </c>
      <c r="K1218" t="s">
        <v>258</v>
      </c>
      <c r="L1218" t="s">
        <v>259</v>
      </c>
      <c r="M1218" t="s">
        <v>272</v>
      </c>
      <c r="N1218">
        <v>24</v>
      </c>
      <c r="O1218" t="s">
        <v>434</v>
      </c>
      <c r="P1218" t="s">
        <v>261</v>
      </c>
      <c r="Q1218" t="s">
        <v>264</v>
      </c>
      <c r="R1218">
        <v>0</v>
      </c>
      <c r="S1218">
        <v>0</v>
      </c>
      <c r="T1218">
        <v>0</v>
      </c>
      <c r="U1218" t="s">
        <v>383</v>
      </c>
      <c r="V1218" t="s">
        <v>5</v>
      </c>
      <c r="W1218" t="s">
        <v>254</v>
      </c>
      <c r="X1218" t="s">
        <v>254</v>
      </c>
      <c r="Y1218" t="s">
        <v>255</v>
      </c>
      <c r="AA1218">
        <v>22.146657999999999</v>
      </c>
      <c r="AB1218">
        <v>-100.987219</v>
      </c>
      <c r="AC1218" t="s">
        <v>331</v>
      </c>
      <c r="AD1218" t="s">
        <v>256</v>
      </c>
      <c r="AE1218" t="s">
        <v>262</v>
      </c>
      <c r="AF1218" t="s">
        <v>256</v>
      </c>
      <c r="AG1218" t="s">
        <v>301</v>
      </c>
      <c r="AH1218" t="s">
        <v>298</v>
      </c>
    </row>
    <row r="1219" spans="1:34" x14ac:dyDescent="0.25">
      <c r="A1219" t="s">
        <v>185</v>
      </c>
      <c r="B1219">
        <v>135028</v>
      </c>
      <c r="C1219" t="s">
        <v>8</v>
      </c>
      <c r="D1219" t="s">
        <v>254</v>
      </c>
      <c r="E1219" t="s">
        <v>254</v>
      </c>
      <c r="F1219" t="s">
        <v>255</v>
      </c>
      <c r="G1219">
        <v>22.170396</v>
      </c>
      <c r="H1219">
        <v>-100.94993599999999</v>
      </c>
      <c r="I1219" t="s">
        <v>256</v>
      </c>
      <c r="J1219" t="s">
        <v>271</v>
      </c>
      <c r="K1219" t="s">
        <v>258</v>
      </c>
      <c r="L1219" t="s">
        <v>259</v>
      </c>
      <c r="M1219" t="s">
        <v>272</v>
      </c>
      <c r="N1219">
        <v>24</v>
      </c>
      <c r="O1219" t="s">
        <v>434</v>
      </c>
      <c r="P1219" t="s">
        <v>261</v>
      </c>
      <c r="Q1219" t="s">
        <v>264</v>
      </c>
      <c r="R1219">
        <v>0</v>
      </c>
      <c r="S1219">
        <v>0</v>
      </c>
      <c r="T1219">
        <v>0</v>
      </c>
      <c r="U1219" t="s">
        <v>383</v>
      </c>
      <c r="V1219" t="s">
        <v>5</v>
      </c>
      <c r="W1219" t="s">
        <v>254</v>
      </c>
      <c r="X1219" t="s">
        <v>254</v>
      </c>
      <c r="Y1219" t="s">
        <v>255</v>
      </c>
      <c r="AA1219">
        <v>22.146657999999999</v>
      </c>
      <c r="AB1219">
        <v>-100.987219</v>
      </c>
      <c r="AC1219" t="s">
        <v>331</v>
      </c>
      <c r="AD1219" t="s">
        <v>256</v>
      </c>
      <c r="AE1219" t="s">
        <v>262</v>
      </c>
      <c r="AF1219" t="s">
        <v>256</v>
      </c>
      <c r="AG1219" t="s">
        <v>301</v>
      </c>
      <c r="AH1219" t="s">
        <v>298</v>
      </c>
    </row>
    <row r="1220" spans="1:34" x14ac:dyDescent="0.25">
      <c r="A1220" t="s">
        <v>185</v>
      </c>
      <c r="B1220">
        <v>135028</v>
      </c>
      <c r="C1220" t="s">
        <v>224</v>
      </c>
      <c r="D1220" t="s">
        <v>254</v>
      </c>
      <c r="E1220" t="s">
        <v>254</v>
      </c>
      <c r="F1220" t="s">
        <v>255</v>
      </c>
      <c r="G1220">
        <v>22.170396</v>
      </c>
      <c r="H1220">
        <v>-100.94993599999999</v>
      </c>
      <c r="I1220" t="s">
        <v>256</v>
      </c>
      <c r="J1220" t="s">
        <v>271</v>
      </c>
      <c r="K1220" t="s">
        <v>258</v>
      </c>
      <c r="L1220" t="s">
        <v>259</v>
      </c>
      <c r="M1220" t="s">
        <v>272</v>
      </c>
      <c r="N1220">
        <v>24</v>
      </c>
      <c r="O1220" t="s">
        <v>434</v>
      </c>
      <c r="P1220" t="s">
        <v>261</v>
      </c>
      <c r="Q1220" t="s">
        <v>264</v>
      </c>
      <c r="R1220">
        <v>0</v>
      </c>
      <c r="S1220">
        <v>0</v>
      </c>
      <c r="T1220">
        <v>0</v>
      </c>
      <c r="U1220" t="s">
        <v>383</v>
      </c>
      <c r="V1220" t="s">
        <v>5</v>
      </c>
      <c r="W1220" t="s">
        <v>254</v>
      </c>
      <c r="X1220" t="s">
        <v>254</v>
      </c>
      <c r="Y1220" t="s">
        <v>255</v>
      </c>
      <c r="AA1220">
        <v>22.146657999999999</v>
      </c>
      <c r="AB1220">
        <v>-100.987219</v>
      </c>
      <c r="AC1220" t="s">
        <v>331</v>
      </c>
      <c r="AD1220" t="s">
        <v>256</v>
      </c>
      <c r="AE1220" t="s">
        <v>262</v>
      </c>
      <c r="AF1220" t="s">
        <v>256</v>
      </c>
      <c r="AG1220" t="s">
        <v>301</v>
      </c>
      <c r="AH1220" t="s">
        <v>298</v>
      </c>
    </row>
    <row r="1221" spans="1:34" x14ac:dyDescent="0.25">
      <c r="A1221" t="s">
        <v>185</v>
      </c>
      <c r="B1221">
        <v>135028</v>
      </c>
      <c r="C1221" t="s">
        <v>30</v>
      </c>
      <c r="D1221" t="s">
        <v>254</v>
      </c>
      <c r="E1221" t="s">
        <v>254</v>
      </c>
      <c r="F1221" t="s">
        <v>255</v>
      </c>
      <c r="G1221">
        <v>22.170396</v>
      </c>
      <c r="H1221">
        <v>-100.94993599999999</v>
      </c>
      <c r="I1221" t="s">
        <v>256</v>
      </c>
      <c r="J1221" t="s">
        <v>271</v>
      </c>
      <c r="K1221" t="s">
        <v>258</v>
      </c>
      <c r="L1221" t="s">
        <v>259</v>
      </c>
      <c r="M1221" t="s">
        <v>272</v>
      </c>
      <c r="N1221">
        <v>24</v>
      </c>
      <c r="O1221" t="s">
        <v>434</v>
      </c>
      <c r="P1221" t="s">
        <v>261</v>
      </c>
      <c r="Q1221" t="s">
        <v>264</v>
      </c>
      <c r="R1221">
        <v>0</v>
      </c>
      <c r="S1221">
        <v>0</v>
      </c>
      <c r="T1221">
        <v>0</v>
      </c>
      <c r="U1221" t="s">
        <v>383</v>
      </c>
      <c r="V1221" t="s">
        <v>5</v>
      </c>
      <c r="W1221" t="s">
        <v>254</v>
      </c>
      <c r="X1221" t="s">
        <v>254</v>
      </c>
      <c r="Y1221" t="s">
        <v>255</v>
      </c>
      <c r="AA1221">
        <v>22.146657999999999</v>
      </c>
      <c r="AB1221">
        <v>-100.987219</v>
      </c>
      <c r="AC1221" t="s">
        <v>331</v>
      </c>
      <c r="AD1221" t="s">
        <v>256</v>
      </c>
      <c r="AE1221" t="s">
        <v>262</v>
      </c>
      <c r="AF1221" t="s">
        <v>256</v>
      </c>
      <c r="AG1221" t="s">
        <v>301</v>
      </c>
      <c r="AH1221" t="s">
        <v>298</v>
      </c>
    </row>
    <row r="1222" spans="1:34" x14ac:dyDescent="0.25">
      <c r="A1222" t="s">
        <v>185</v>
      </c>
      <c r="B1222">
        <v>135028</v>
      </c>
      <c r="C1222" t="s">
        <v>225</v>
      </c>
      <c r="D1222" t="s">
        <v>254</v>
      </c>
      <c r="E1222" t="s">
        <v>254</v>
      </c>
      <c r="F1222" t="s">
        <v>255</v>
      </c>
      <c r="G1222">
        <v>22.170396</v>
      </c>
      <c r="H1222">
        <v>-100.94993599999999</v>
      </c>
      <c r="I1222" t="s">
        <v>256</v>
      </c>
      <c r="J1222" t="s">
        <v>271</v>
      </c>
      <c r="K1222" t="s">
        <v>258</v>
      </c>
      <c r="L1222" t="s">
        <v>259</v>
      </c>
      <c r="M1222" t="s">
        <v>272</v>
      </c>
      <c r="N1222">
        <v>24</v>
      </c>
      <c r="O1222" t="s">
        <v>434</v>
      </c>
      <c r="P1222" t="s">
        <v>261</v>
      </c>
      <c r="Q1222" t="s">
        <v>264</v>
      </c>
      <c r="R1222">
        <v>0</v>
      </c>
      <c r="S1222">
        <v>0</v>
      </c>
      <c r="T1222">
        <v>0</v>
      </c>
      <c r="U1222" t="s">
        <v>383</v>
      </c>
      <c r="V1222" t="s">
        <v>5</v>
      </c>
      <c r="W1222" t="s">
        <v>254</v>
      </c>
      <c r="X1222" t="s">
        <v>254</v>
      </c>
      <c r="Y1222" t="s">
        <v>255</v>
      </c>
      <c r="AA1222">
        <v>22.146657999999999</v>
      </c>
      <c r="AB1222">
        <v>-100.987219</v>
      </c>
      <c r="AC1222" t="s">
        <v>331</v>
      </c>
      <c r="AD1222" t="s">
        <v>256</v>
      </c>
      <c r="AE1222" t="s">
        <v>262</v>
      </c>
      <c r="AF1222" t="s">
        <v>256</v>
      </c>
      <c r="AG1222" t="s">
        <v>301</v>
      </c>
      <c r="AH1222" t="s">
        <v>298</v>
      </c>
    </row>
    <row r="1223" spans="1:34" x14ac:dyDescent="0.25">
      <c r="A1223" t="s">
        <v>185</v>
      </c>
      <c r="B1223">
        <v>135028</v>
      </c>
      <c r="C1223" t="s">
        <v>226</v>
      </c>
      <c r="D1223" t="s">
        <v>254</v>
      </c>
      <c r="E1223" t="s">
        <v>254</v>
      </c>
      <c r="F1223" t="s">
        <v>255</v>
      </c>
      <c r="G1223">
        <v>22.170396</v>
      </c>
      <c r="H1223">
        <v>-100.94993599999999</v>
      </c>
      <c r="I1223" t="s">
        <v>256</v>
      </c>
      <c r="J1223" t="s">
        <v>271</v>
      </c>
      <c r="K1223" t="s">
        <v>258</v>
      </c>
      <c r="L1223" t="s">
        <v>259</v>
      </c>
      <c r="M1223" t="s">
        <v>272</v>
      </c>
      <c r="N1223">
        <v>24</v>
      </c>
      <c r="O1223" t="s">
        <v>434</v>
      </c>
      <c r="P1223" t="s">
        <v>261</v>
      </c>
      <c r="Q1223" t="s">
        <v>264</v>
      </c>
      <c r="R1223">
        <v>0</v>
      </c>
      <c r="S1223">
        <v>0</v>
      </c>
      <c r="T1223">
        <v>0</v>
      </c>
      <c r="U1223" t="s">
        <v>383</v>
      </c>
      <c r="V1223" t="s">
        <v>5</v>
      </c>
      <c r="W1223" t="s">
        <v>254</v>
      </c>
      <c r="X1223" t="s">
        <v>254</v>
      </c>
      <c r="Y1223" t="s">
        <v>255</v>
      </c>
      <c r="AA1223">
        <v>22.146657999999999</v>
      </c>
      <c r="AB1223">
        <v>-100.987219</v>
      </c>
      <c r="AC1223" t="s">
        <v>331</v>
      </c>
      <c r="AD1223" t="s">
        <v>256</v>
      </c>
      <c r="AE1223" t="s">
        <v>262</v>
      </c>
      <c r="AF1223" t="s">
        <v>256</v>
      </c>
      <c r="AG1223" t="s">
        <v>301</v>
      </c>
      <c r="AH1223" t="s">
        <v>298</v>
      </c>
    </row>
    <row r="1224" spans="1:34" x14ac:dyDescent="0.25">
      <c r="A1224" t="s">
        <v>185</v>
      </c>
      <c r="B1224">
        <v>135028</v>
      </c>
      <c r="C1224" t="s">
        <v>227</v>
      </c>
      <c r="D1224" t="s">
        <v>254</v>
      </c>
      <c r="E1224" t="s">
        <v>254</v>
      </c>
      <c r="F1224" t="s">
        <v>255</v>
      </c>
      <c r="G1224">
        <v>22.170396</v>
      </c>
      <c r="H1224">
        <v>-100.94993599999999</v>
      </c>
      <c r="I1224" t="s">
        <v>256</v>
      </c>
      <c r="J1224" t="s">
        <v>271</v>
      </c>
      <c r="K1224" t="s">
        <v>258</v>
      </c>
      <c r="L1224" t="s">
        <v>259</v>
      </c>
      <c r="M1224" t="s">
        <v>272</v>
      </c>
      <c r="N1224">
        <v>24</v>
      </c>
      <c r="O1224" t="s">
        <v>434</v>
      </c>
      <c r="P1224" t="s">
        <v>261</v>
      </c>
      <c r="Q1224" t="s">
        <v>264</v>
      </c>
      <c r="R1224">
        <v>0</v>
      </c>
      <c r="S1224">
        <v>0</v>
      </c>
      <c r="T1224">
        <v>0</v>
      </c>
      <c r="U1224" t="s">
        <v>383</v>
      </c>
      <c r="V1224" t="s">
        <v>5</v>
      </c>
      <c r="W1224" t="s">
        <v>254</v>
      </c>
      <c r="X1224" t="s">
        <v>254</v>
      </c>
      <c r="Y1224" t="s">
        <v>255</v>
      </c>
      <c r="AA1224">
        <v>22.146657999999999</v>
      </c>
      <c r="AB1224">
        <v>-100.987219</v>
      </c>
      <c r="AC1224" t="s">
        <v>331</v>
      </c>
      <c r="AD1224" t="s">
        <v>256</v>
      </c>
      <c r="AE1224" t="s">
        <v>262</v>
      </c>
      <c r="AF1224" t="s">
        <v>256</v>
      </c>
      <c r="AG1224" t="s">
        <v>301</v>
      </c>
      <c r="AH1224" t="s">
        <v>298</v>
      </c>
    </row>
    <row r="1225" spans="1:34" x14ac:dyDescent="0.25">
      <c r="A1225" t="s">
        <v>185</v>
      </c>
      <c r="B1225">
        <v>135028</v>
      </c>
      <c r="C1225" t="s">
        <v>228</v>
      </c>
      <c r="D1225" t="s">
        <v>254</v>
      </c>
      <c r="E1225" t="s">
        <v>254</v>
      </c>
      <c r="F1225" t="s">
        <v>255</v>
      </c>
      <c r="G1225">
        <v>22.170396</v>
      </c>
      <c r="H1225">
        <v>-100.94993599999999</v>
      </c>
      <c r="I1225" t="s">
        <v>256</v>
      </c>
      <c r="J1225" t="s">
        <v>271</v>
      </c>
      <c r="K1225" t="s">
        <v>258</v>
      </c>
      <c r="L1225" t="s">
        <v>259</v>
      </c>
      <c r="M1225" t="s">
        <v>272</v>
      </c>
      <c r="N1225">
        <v>24</v>
      </c>
      <c r="O1225" t="s">
        <v>434</v>
      </c>
      <c r="P1225" t="s">
        <v>261</v>
      </c>
      <c r="Q1225" t="s">
        <v>264</v>
      </c>
      <c r="R1225">
        <v>0</v>
      </c>
      <c r="S1225">
        <v>0</v>
      </c>
      <c r="T1225">
        <v>0</v>
      </c>
      <c r="U1225" t="s">
        <v>383</v>
      </c>
      <c r="V1225" t="s">
        <v>5</v>
      </c>
      <c r="W1225" t="s">
        <v>254</v>
      </c>
      <c r="X1225" t="s">
        <v>254</v>
      </c>
      <c r="Y1225" t="s">
        <v>255</v>
      </c>
      <c r="AA1225">
        <v>22.146657999999999</v>
      </c>
      <c r="AB1225">
        <v>-100.987219</v>
      </c>
      <c r="AC1225" t="s">
        <v>331</v>
      </c>
      <c r="AD1225" t="s">
        <v>256</v>
      </c>
      <c r="AE1225" t="s">
        <v>262</v>
      </c>
      <c r="AF1225" t="s">
        <v>256</v>
      </c>
      <c r="AG1225" t="s">
        <v>301</v>
      </c>
      <c r="AH1225" t="s">
        <v>298</v>
      </c>
    </row>
    <row r="1226" spans="1:34" x14ac:dyDescent="0.25">
      <c r="A1226" t="s">
        <v>185</v>
      </c>
      <c r="B1226">
        <v>135028</v>
      </c>
      <c r="C1226" t="s">
        <v>24</v>
      </c>
      <c r="D1226" t="s">
        <v>254</v>
      </c>
      <c r="E1226" t="s">
        <v>254</v>
      </c>
      <c r="F1226" t="s">
        <v>255</v>
      </c>
      <c r="G1226">
        <v>22.170396</v>
      </c>
      <c r="H1226">
        <v>-100.94993599999999</v>
      </c>
      <c r="I1226" t="s">
        <v>256</v>
      </c>
      <c r="J1226" t="s">
        <v>271</v>
      </c>
      <c r="K1226" t="s">
        <v>258</v>
      </c>
      <c r="L1226" t="s">
        <v>259</v>
      </c>
      <c r="M1226" t="s">
        <v>272</v>
      </c>
      <c r="N1226">
        <v>24</v>
      </c>
      <c r="O1226" t="s">
        <v>434</v>
      </c>
      <c r="P1226" t="s">
        <v>261</v>
      </c>
      <c r="Q1226" t="s">
        <v>264</v>
      </c>
      <c r="R1226">
        <v>0</v>
      </c>
      <c r="S1226">
        <v>0</v>
      </c>
      <c r="T1226">
        <v>0</v>
      </c>
      <c r="U1226" t="s">
        <v>383</v>
      </c>
      <c r="V1226" t="s">
        <v>5</v>
      </c>
      <c r="W1226" t="s">
        <v>254</v>
      </c>
      <c r="X1226" t="s">
        <v>254</v>
      </c>
      <c r="Y1226" t="s">
        <v>255</v>
      </c>
      <c r="AA1226">
        <v>22.146657999999999</v>
      </c>
      <c r="AB1226">
        <v>-100.987219</v>
      </c>
      <c r="AC1226" t="s">
        <v>331</v>
      </c>
      <c r="AD1226" t="s">
        <v>256</v>
      </c>
      <c r="AE1226" t="s">
        <v>262</v>
      </c>
      <c r="AF1226" t="s">
        <v>256</v>
      </c>
      <c r="AG1226" t="s">
        <v>301</v>
      </c>
      <c r="AH1226" t="s">
        <v>298</v>
      </c>
    </row>
    <row r="1227" spans="1:34" x14ac:dyDescent="0.25">
      <c r="A1227" t="s">
        <v>185</v>
      </c>
      <c r="B1227">
        <v>135028</v>
      </c>
      <c r="C1227" t="s">
        <v>155</v>
      </c>
      <c r="D1227" t="s">
        <v>254</v>
      </c>
      <c r="E1227" t="s">
        <v>254</v>
      </c>
      <c r="F1227" t="s">
        <v>255</v>
      </c>
      <c r="G1227">
        <v>22.170396</v>
      </c>
      <c r="H1227">
        <v>-100.94993599999999</v>
      </c>
      <c r="I1227" t="s">
        <v>256</v>
      </c>
      <c r="J1227" t="s">
        <v>271</v>
      </c>
      <c r="K1227" t="s">
        <v>258</v>
      </c>
      <c r="L1227" t="s">
        <v>259</v>
      </c>
      <c r="M1227" t="s">
        <v>272</v>
      </c>
      <c r="N1227">
        <v>24</v>
      </c>
      <c r="O1227" t="s">
        <v>434</v>
      </c>
      <c r="P1227" t="s">
        <v>261</v>
      </c>
      <c r="Q1227" t="s">
        <v>264</v>
      </c>
      <c r="R1227">
        <v>0</v>
      </c>
      <c r="S1227">
        <v>0</v>
      </c>
      <c r="T1227">
        <v>0</v>
      </c>
      <c r="U1227" t="s">
        <v>383</v>
      </c>
      <c r="V1227" t="s">
        <v>5</v>
      </c>
      <c r="W1227" t="s">
        <v>254</v>
      </c>
      <c r="X1227" t="s">
        <v>254</v>
      </c>
      <c r="Y1227" t="s">
        <v>255</v>
      </c>
      <c r="AA1227">
        <v>22.146657999999999</v>
      </c>
      <c r="AB1227">
        <v>-100.987219</v>
      </c>
      <c r="AC1227" t="s">
        <v>331</v>
      </c>
      <c r="AD1227" t="s">
        <v>256</v>
      </c>
      <c r="AE1227" t="s">
        <v>262</v>
      </c>
      <c r="AF1227" t="s">
        <v>256</v>
      </c>
      <c r="AG1227" t="s">
        <v>301</v>
      </c>
      <c r="AH1227" t="s">
        <v>298</v>
      </c>
    </row>
    <row r="1228" spans="1:34" x14ac:dyDescent="0.25">
      <c r="A1228" t="s">
        <v>185</v>
      </c>
      <c r="B1228">
        <v>135028</v>
      </c>
      <c r="C1228" t="s">
        <v>42</v>
      </c>
      <c r="D1228" t="s">
        <v>254</v>
      </c>
      <c r="E1228" t="s">
        <v>254</v>
      </c>
      <c r="F1228" t="s">
        <v>255</v>
      </c>
      <c r="G1228">
        <v>22.170396</v>
      </c>
      <c r="H1228">
        <v>-100.94993599999999</v>
      </c>
      <c r="I1228" t="s">
        <v>256</v>
      </c>
      <c r="J1228" t="s">
        <v>271</v>
      </c>
      <c r="K1228" t="s">
        <v>258</v>
      </c>
      <c r="L1228" t="s">
        <v>259</v>
      </c>
      <c r="M1228" t="s">
        <v>272</v>
      </c>
      <c r="N1228">
        <v>24</v>
      </c>
      <c r="O1228" t="s">
        <v>434</v>
      </c>
      <c r="P1228" t="s">
        <v>261</v>
      </c>
      <c r="Q1228" t="s">
        <v>264</v>
      </c>
      <c r="R1228">
        <v>0</v>
      </c>
      <c r="S1228">
        <v>0</v>
      </c>
      <c r="T1228">
        <v>0</v>
      </c>
      <c r="U1228" t="s">
        <v>383</v>
      </c>
      <c r="V1228" t="s">
        <v>5</v>
      </c>
      <c r="W1228" t="s">
        <v>254</v>
      </c>
      <c r="X1228" t="s">
        <v>254</v>
      </c>
      <c r="Y1228" t="s">
        <v>255</v>
      </c>
      <c r="AA1228">
        <v>22.146657999999999</v>
      </c>
      <c r="AB1228">
        <v>-100.987219</v>
      </c>
      <c r="AC1228" t="s">
        <v>331</v>
      </c>
      <c r="AD1228" t="s">
        <v>256</v>
      </c>
      <c r="AE1228" t="s">
        <v>262</v>
      </c>
      <c r="AF1228" t="s">
        <v>256</v>
      </c>
      <c r="AG1228" t="s">
        <v>301</v>
      </c>
      <c r="AH1228" t="s">
        <v>298</v>
      </c>
    </row>
    <row r="1229" spans="1:34" x14ac:dyDescent="0.25">
      <c r="A1229" t="s">
        <v>185</v>
      </c>
      <c r="B1229">
        <v>135028</v>
      </c>
      <c r="C1229" t="s">
        <v>5</v>
      </c>
      <c r="D1229" t="s">
        <v>254</v>
      </c>
      <c r="E1229" t="s">
        <v>254</v>
      </c>
      <c r="F1229" t="s">
        <v>255</v>
      </c>
      <c r="G1229">
        <v>22.170396</v>
      </c>
      <c r="H1229">
        <v>-100.94993599999999</v>
      </c>
      <c r="I1229" t="s">
        <v>256</v>
      </c>
      <c r="J1229" t="s">
        <v>271</v>
      </c>
      <c r="K1229" t="s">
        <v>258</v>
      </c>
      <c r="L1229" t="s">
        <v>259</v>
      </c>
      <c r="M1229" t="s">
        <v>272</v>
      </c>
      <c r="N1229">
        <v>24</v>
      </c>
      <c r="O1229" t="s">
        <v>434</v>
      </c>
      <c r="P1229" t="s">
        <v>261</v>
      </c>
      <c r="Q1229" t="s">
        <v>264</v>
      </c>
      <c r="R1229">
        <v>0</v>
      </c>
      <c r="S1229">
        <v>0</v>
      </c>
      <c r="T1229">
        <v>0</v>
      </c>
      <c r="U1229" t="s">
        <v>383</v>
      </c>
      <c r="V1229" t="s">
        <v>5</v>
      </c>
      <c r="W1229" t="s">
        <v>254</v>
      </c>
      <c r="X1229" t="s">
        <v>254</v>
      </c>
      <c r="Y1229" t="s">
        <v>255</v>
      </c>
      <c r="AA1229">
        <v>22.146657999999999</v>
      </c>
      <c r="AB1229">
        <v>-100.987219</v>
      </c>
      <c r="AC1229" t="s">
        <v>331</v>
      </c>
      <c r="AD1229" t="s">
        <v>256</v>
      </c>
      <c r="AE1229" t="s">
        <v>262</v>
      </c>
      <c r="AF1229" t="s">
        <v>256</v>
      </c>
      <c r="AG1229" t="s">
        <v>301</v>
      </c>
      <c r="AH1229" t="s">
        <v>298</v>
      </c>
    </row>
    <row r="1230" spans="1:34" x14ac:dyDescent="0.25">
      <c r="A1230" t="s">
        <v>185</v>
      </c>
      <c r="B1230">
        <v>135028</v>
      </c>
      <c r="C1230" t="s">
        <v>229</v>
      </c>
      <c r="D1230" t="s">
        <v>254</v>
      </c>
      <c r="E1230" t="s">
        <v>254</v>
      </c>
      <c r="F1230" t="s">
        <v>255</v>
      </c>
      <c r="G1230">
        <v>22.170396</v>
      </c>
      <c r="H1230">
        <v>-100.94993599999999</v>
      </c>
      <c r="I1230" t="s">
        <v>256</v>
      </c>
      <c r="J1230" t="s">
        <v>271</v>
      </c>
      <c r="K1230" t="s">
        <v>258</v>
      </c>
      <c r="L1230" t="s">
        <v>259</v>
      </c>
      <c r="M1230" t="s">
        <v>272</v>
      </c>
      <c r="N1230">
        <v>24</v>
      </c>
      <c r="O1230" t="s">
        <v>434</v>
      </c>
      <c r="P1230" t="s">
        <v>261</v>
      </c>
      <c r="Q1230" t="s">
        <v>264</v>
      </c>
      <c r="R1230">
        <v>0</v>
      </c>
      <c r="S1230">
        <v>0</v>
      </c>
      <c r="T1230">
        <v>0</v>
      </c>
      <c r="U1230" t="s">
        <v>383</v>
      </c>
      <c r="V1230" t="s">
        <v>5</v>
      </c>
      <c r="W1230" t="s">
        <v>254</v>
      </c>
      <c r="X1230" t="s">
        <v>254</v>
      </c>
      <c r="Y1230" t="s">
        <v>255</v>
      </c>
      <c r="AA1230">
        <v>22.146657999999999</v>
      </c>
      <c r="AB1230">
        <v>-100.987219</v>
      </c>
      <c r="AC1230" t="s">
        <v>331</v>
      </c>
      <c r="AD1230" t="s">
        <v>256</v>
      </c>
      <c r="AE1230" t="s">
        <v>262</v>
      </c>
      <c r="AF1230" t="s">
        <v>256</v>
      </c>
      <c r="AG1230" t="s">
        <v>301</v>
      </c>
      <c r="AH1230" t="s">
        <v>298</v>
      </c>
    </row>
    <row r="1231" spans="1:34" x14ac:dyDescent="0.25">
      <c r="A1231" t="s">
        <v>185</v>
      </c>
      <c r="B1231">
        <v>135028</v>
      </c>
      <c r="C1231" t="s">
        <v>230</v>
      </c>
      <c r="D1231" t="s">
        <v>254</v>
      </c>
      <c r="E1231" t="s">
        <v>254</v>
      </c>
      <c r="F1231" t="s">
        <v>255</v>
      </c>
      <c r="G1231">
        <v>22.170396</v>
      </c>
      <c r="H1231">
        <v>-100.94993599999999</v>
      </c>
      <c r="I1231" t="s">
        <v>256</v>
      </c>
      <c r="J1231" t="s">
        <v>271</v>
      </c>
      <c r="K1231" t="s">
        <v>258</v>
      </c>
      <c r="L1231" t="s">
        <v>259</v>
      </c>
      <c r="M1231" t="s">
        <v>272</v>
      </c>
      <c r="N1231">
        <v>24</v>
      </c>
      <c r="O1231" t="s">
        <v>434</v>
      </c>
      <c r="P1231" t="s">
        <v>261</v>
      </c>
      <c r="Q1231" t="s">
        <v>264</v>
      </c>
      <c r="R1231">
        <v>0</v>
      </c>
      <c r="S1231">
        <v>0</v>
      </c>
      <c r="T1231">
        <v>0</v>
      </c>
      <c r="U1231" t="s">
        <v>383</v>
      </c>
      <c r="V1231" t="s">
        <v>5</v>
      </c>
      <c r="W1231" t="s">
        <v>254</v>
      </c>
      <c r="X1231" t="s">
        <v>254</v>
      </c>
      <c r="Y1231" t="s">
        <v>255</v>
      </c>
      <c r="AA1231">
        <v>22.146657999999999</v>
      </c>
      <c r="AB1231">
        <v>-100.987219</v>
      </c>
      <c r="AC1231" t="s">
        <v>331</v>
      </c>
      <c r="AD1231" t="s">
        <v>256</v>
      </c>
      <c r="AE1231" t="s">
        <v>262</v>
      </c>
      <c r="AF1231" t="s">
        <v>256</v>
      </c>
      <c r="AG1231" t="s">
        <v>301</v>
      </c>
      <c r="AH1231" t="s">
        <v>298</v>
      </c>
    </row>
    <row r="1232" spans="1:34" x14ac:dyDescent="0.25">
      <c r="A1232" t="s">
        <v>185</v>
      </c>
      <c r="B1232">
        <v>135028</v>
      </c>
      <c r="C1232" t="s">
        <v>136</v>
      </c>
      <c r="D1232" t="s">
        <v>254</v>
      </c>
      <c r="E1232" t="s">
        <v>254</v>
      </c>
      <c r="F1232" t="s">
        <v>255</v>
      </c>
      <c r="G1232">
        <v>22.170396</v>
      </c>
      <c r="H1232">
        <v>-100.94993599999999</v>
      </c>
      <c r="I1232" t="s">
        <v>256</v>
      </c>
      <c r="J1232" t="s">
        <v>271</v>
      </c>
      <c r="K1232" t="s">
        <v>258</v>
      </c>
      <c r="L1232" t="s">
        <v>259</v>
      </c>
      <c r="M1232" t="s">
        <v>272</v>
      </c>
      <c r="N1232">
        <v>24</v>
      </c>
      <c r="O1232" t="s">
        <v>434</v>
      </c>
      <c r="P1232" t="s">
        <v>261</v>
      </c>
      <c r="Q1232" t="s">
        <v>264</v>
      </c>
      <c r="R1232">
        <v>0</v>
      </c>
      <c r="S1232">
        <v>0</v>
      </c>
      <c r="T1232">
        <v>0</v>
      </c>
      <c r="U1232" t="s">
        <v>383</v>
      </c>
      <c r="V1232" t="s">
        <v>5</v>
      </c>
      <c r="W1232" t="s">
        <v>254</v>
      </c>
      <c r="X1232" t="s">
        <v>254</v>
      </c>
      <c r="Y1232" t="s">
        <v>255</v>
      </c>
      <c r="AA1232">
        <v>22.146657999999999</v>
      </c>
      <c r="AB1232">
        <v>-100.987219</v>
      </c>
      <c r="AC1232" t="s">
        <v>331</v>
      </c>
      <c r="AD1232" t="s">
        <v>256</v>
      </c>
      <c r="AE1232" t="s">
        <v>262</v>
      </c>
      <c r="AF1232" t="s">
        <v>256</v>
      </c>
      <c r="AG1232" t="s">
        <v>301</v>
      </c>
      <c r="AH1232" t="s">
        <v>298</v>
      </c>
    </row>
    <row r="1233" spans="1:34" x14ac:dyDescent="0.25">
      <c r="A1233" t="s">
        <v>185</v>
      </c>
      <c r="B1233">
        <v>135028</v>
      </c>
      <c r="C1233" t="s">
        <v>26</v>
      </c>
      <c r="D1233" t="s">
        <v>254</v>
      </c>
      <c r="E1233" t="s">
        <v>254</v>
      </c>
      <c r="F1233" t="s">
        <v>255</v>
      </c>
      <c r="G1233">
        <v>22.170396</v>
      </c>
      <c r="H1233">
        <v>-100.94993599999999</v>
      </c>
      <c r="I1233" t="s">
        <v>256</v>
      </c>
      <c r="J1233" t="s">
        <v>271</v>
      </c>
      <c r="K1233" t="s">
        <v>258</v>
      </c>
      <c r="L1233" t="s">
        <v>259</v>
      </c>
      <c r="M1233" t="s">
        <v>272</v>
      </c>
      <c r="N1233">
        <v>24</v>
      </c>
      <c r="O1233" t="s">
        <v>434</v>
      </c>
      <c r="P1233" t="s">
        <v>261</v>
      </c>
      <c r="Q1233" t="s">
        <v>264</v>
      </c>
      <c r="R1233">
        <v>0</v>
      </c>
      <c r="S1233">
        <v>0</v>
      </c>
      <c r="T1233">
        <v>0</v>
      </c>
      <c r="U1233" t="s">
        <v>383</v>
      </c>
      <c r="V1233" t="s">
        <v>5</v>
      </c>
      <c r="W1233" t="s">
        <v>254</v>
      </c>
      <c r="X1233" t="s">
        <v>254</v>
      </c>
      <c r="Y1233" t="s">
        <v>255</v>
      </c>
      <c r="AA1233">
        <v>22.146657999999999</v>
      </c>
      <c r="AB1233">
        <v>-100.987219</v>
      </c>
      <c r="AC1233" t="s">
        <v>331</v>
      </c>
      <c r="AD1233" t="s">
        <v>256</v>
      </c>
      <c r="AE1233" t="s">
        <v>262</v>
      </c>
      <c r="AF1233" t="s">
        <v>256</v>
      </c>
      <c r="AG1233" t="s">
        <v>301</v>
      </c>
      <c r="AH1233" t="s">
        <v>298</v>
      </c>
    </row>
    <row r="1234" spans="1:34" x14ac:dyDescent="0.25">
      <c r="A1234" t="s">
        <v>185</v>
      </c>
      <c r="B1234">
        <v>135028</v>
      </c>
      <c r="C1234" t="s">
        <v>231</v>
      </c>
      <c r="D1234" t="s">
        <v>254</v>
      </c>
      <c r="E1234" t="s">
        <v>254</v>
      </c>
      <c r="F1234" t="s">
        <v>255</v>
      </c>
      <c r="G1234">
        <v>22.170396</v>
      </c>
      <c r="H1234">
        <v>-100.94993599999999</v>
      </c>
      <c r="I1234" t="s">
        <v>256</v>
      </c>
      <c r="J1234" t="s">
        <v>271</v>
      </c>
      <c r="K1234" t="s">
        <v>258</v>
      </c>
      <c r="L1234" t="s">
        <v>259</v>
      </c>
      <c r="M1234" t="s">
        <v>272</v>
      </c>
      <c r="N1234">
        <v>24</v>
      </c>
      <c r="O1234" t="s">
        <v>434</v>
      </c>
      <c r="P1234" t="s">
        <v>261</v>
      </c>
      <c r="Q1234" t="s">
        <v>264</v>
      </c>
      <c r="R1234">
        <v>0</v>
      </c>
      <c r="S1234">
        <v>0</v>
      </c>
      <c r="T1234">
        <v>0</v>
      </c>
      <c r="U1234" t="s">
        <v>383</v>
      </c>
      <c r="V1234" t="s">
        <v>5</v>
      </c>
      <c r="W1234" t="s">
        <v>254</v>
      </c>
      <c r="X1234" t="s">
        <v>254</v>
      </c>
      <c r="Y1234" t="s">
        <v>255</v>
      </c>
      <c r="AA1234">
        <v>22.146657999999999</v>
      </c>
      <c r="AB1234">
        <v>-100.987219</v>
      </c>
      <c r="AC1234" t="s">
        <v>331</v>
      </c>
      <c r="AD1234" t="s">
        <v>256</v>
      </c>
      <c r="AE1234" t="s">
        <v>262</v>
      </c>
      <c r="AF1234" t="s">
        <v>256</v>
      </c>
      <c r="AG1234" t="s">
        <v>301</v>
      </c>
      <c r="AH1234" t="s">
        <v>298</v>
      </c>
    </row>
    <row r="1235" spans="1:34" x14ac:dyDescent="0.25">
      <c r="A1235" t="s">
        <v>185</v>
      </c>
      <c r="B1235">
        <v>135028</v>
      </c>
      <c r="C1235" t="s">
        <v>232</v>
      </c>
      <c r="D1235" t="s">
        <v>254</v>
      </c>
      <c r="E1235" t="s">
        <v>254</v>
      </c>
      <c r="F1235" t="s">
        <v>255</v>
      </c>
      <c r="G1235">
        <v>22.170396</v>
      </c>
      <c r="H1235">
        <v>-100.94993599999999</v>
      </c>
      <c r="I1235" t="s">
        <v>256</v>
      </c>
      <c r="J1235" t="s">
        <v>271</v>
      </c>
      <c r="K1235" t="s">
        <v>258</v>
      </c>
      <c r="L1235" t="s">
        <v>259</v>
      </c>
      <c r="M1235" t="s">
        <v>272</v>
      </c>
      <c r="N1235">
        <v>24</v>
      </c>
      <c r="O1235" t="s">
        <v>434</v>
      </c>
      <c r="P1235" t="s">
        <v>261</v>
      </c>
      <c r="Q1235" t="s">
        <v>264</v>
      </c>
      <c r="R1235">
        <v>0</v>
      </c>
      <c r="S1235">
        <v>0</v>
      </c>
      <c r="T1235">
        <v>0</v>
      </c>
      <c r="U1235" t="s">
        <v>383</v>
      </c>
      <c r="V1235" t="s">
        <v>5</v>
      </c>
      <c r="W1235" t="s">
        <v>254</v>
      </c>
      <c r="X1235" t="s">
        <v>254</v>
      </c>
      <c r="Y1235" t="s">
        <v>255</v>
      </c>
      <c r="AA1235">
        <v>22.146657999999999</v>
      </c>
      <c r="AB1235">
        <v>-100.987219</v>
      </c>
      <c r="AC1235" t="s">
        <v>331</v>
      </c>
      <c r="AD1235" t="s">
        <v>256</v>
      </c>
      <c r="AE1235" t="s">
        <v>262</v>
      </c>
      <c r="AF1235" t="s">
        <v>256</v>
      </c>
      <c r="AG1235" t="s">
        <v>301</v>
      </c>
      <c r="AH1235" t="s">
        <v>298</v>
      </c>
    </row>
    <row r="1236" spans="1:34" x14ac:dyDescent="0.25">
      <c r="A1236" t="s">
        <v>185</v>
      </c>
      <c r="B1236">
        <v>135028</v>
      </c>
      <c r="C1236" t="s">
        <v>47</v>
      </c>
      <c r="D1236" t="s">
        <v>254</v>
      </c>
      <c r="E1236" t="s">
        <v>254</v>
      </c>
      <c r="F1236" t="s">
        <v>255</v>
      </c>
      <c r="G1236">
        <v>22.170396</v>
      </c>
      <c r="H1236">
        <v>-100.94993599999999</v>
      </c>
      <c r="I1236" t="s">
        <v>256</v>
      </c>
      <c r="J1236" t="s">
        <v>271</v>
      </c>
      <c r="K1236" t="s">
        <v>258</v>
      </c>
      <c r="L1236" t="s">
        <v>259</v>
      </c>
      <c r="M1236" t="s">
        <v>272</v>
      </c>
      <c r="N1236">
        <v>24</v>
      </c>
      <c r="O1236" t="s">
        <v>434</v>
      </c>
      <c r="P1236" t="s">
        <v>261</v>
      </c>
      <c r="Q1236" t="s">
        <v>264</v>
      </c>
      <c r="R1236">
        <v>0</v>
      </c>
      <c r="S1236">
        <v>0</v>
      </c>
      <c r="T1236">
        <v>0</v>
      </c>
      <c r="U1236" t="s">
        <v>383</v>
      </c>
      <c r="V1236" t="s">
        <v>5</v>
      </c>
      <c r="W1236" t="s">
        <v>254</v>
      </c>
      <c r="X1236" t="s">
        <v>254</v>
      </c>
      <c r="Y1236" t="s">
        <v>255</v>
      </c>
      <c r="AA1236">
        <v>22.146657999999999</v>
      </c>
      <c r="AB1236">
        <v>-100.987219</v>
      </c>
      <c r="AC1236" t="s">
        <v>331</v>
      </c>
      <c r="AD1236" t="s">
        <v>256</v>
      </c>
      <c r="AE1236" t="s">
        <v>262</v>
      </c>
      <c r="AF1236" t="s">
        <v>256</v>
      </c>
      <c r="AG1236" t="s">
        <v>301</v>
      </c>
      <c r="AH1236" t="s">
        <v>298</v>
      </c>
    </row>
    <row r="1237" spans="1:34" x14ac:dyDescent="0.25">
      <c r="A1237" t="s">
        <v>185</v>
      </c>
      <c r="B1237">
        <v>135028</v>
      </c>
      <c r="C1237" t="s">
        <v>233</v>
      </c>
      <c r="D1237" t="s">
        <v>254</v>
      </c>
      <c r="E1237" t="s">
        <v>254</v>
      </c>
      <c r="F1237" t="s">
        <v>255</v>
      </c>
      <c r="G1237">
        <v>22.170396</v>
      </c>
      <c r="H1237">
        <v>-100.94993599999999</v>
      </c>
      <c r="I1237" t="s">
        <v>256</v>
      </c>
      <c r="J1237" t="s">
        <v>271</v>
      </c>
      <c r="K1237" t="s">
        <v>258</v>
      </c>
      <c r="L1237" t="s">
        <v>259</v>
      </c>
      <c r="M1237" t="s">
        <v>272</v>
      </c>
      <c r="N1237">
        <v>24</v>
      </c>
      <c r="O1237" t="s">
        <v>434</v>
      </c>
      <c r="P1237" t="s">
        <v>261</v>
      </c>
      <c r="Q1237" t="s">
        <v>264</v>
      </c>
      <c r="R1237">
        <v>0</v>
      </c>
      <c r="S1237">
        <v>0</v>
      </c>
      <c r="T1237">
        <v>0</v>
      </c>
      <c r="U1237" t="s">
        <v>383</v>
      </c>
      <c r="V1237" t="s">
        <v>5</v>
      </c>
      <c r="W1237" t="s">
        <v>254</v>
      </c>
      <c r="X1237" t="s">
        <v>254</v>
      </c>
      <c r="Y1237" t="s">
        <v>255</v>
      </c>
      <c r="AA1237">
        <v>22.146657999999999</v>
      </c>
      <c r="AB1237">
        <v>-100.987219</v>
      </c>
      <c r="AC1237" t="s">
        <v>331</v>
      </c>
      <c r="AD1237" t="s">
        <v>256</v>
      </c>
      <c r="AE1237" t="s">
        <v>262</v>
      </c>
      <c r="AF1237" t="s">
        <v>256</v>
      </c>
      <c r="AG1237" t="s">
        <v>301</v>
      </c>
      <c r="AH1237" t="s">
        <v>298</v>
      </c>
    </row>
    <row r="1238" spans="1:34" x14ac:dyDescent="0.25">
      <c r="A1238" t="s">
        <v>185</v>
      </c>
      <c r="B1238">
        <v>135028</v>
      </c>
      <c r="C1238" t="s">
        <v>234</v>
      </c>
      <c r="D1238" t="s">
        <v>254</v>
      </c>
      <c r="E1238" t="s">
        <v>254</v>
      </c>
      <c r="F1238" t="s">
        <v>255</v>
      </c>
      <c r="G1238">
        <v>22.170396</v>
      </c>
      <c r="H1238">
        <v>-100.94993599999999</v>
      </c>
      <c r="I1238" t="s">
        <v>256</v>
      </c>
      <c r="J1238" t="s">
        <v>271</v>
      </c>
      <c r="K1238" t="s">
        <v>258</v>
      </c>
      <c r="L1238" t="s">
        <v>259</v>
      </c>
      <c r="M1238" t="s">
        <v>272</v>
      </c>
      <c r="N1238">
        <v>24</v>
      </c>
      <c r="O1238" t="s">
        <v>434</v>
      </c>
      <c r="P1238" t="s">
        <v>261</v>
      </c>
      <c r="Q1238" t="s">
        <v>264</v>
      </c>
      <c r="R1238">
        <v>0</v>
      </c>
      <c r="S1238">
        <v>0</v>
      </c>
      <c r="T1238">
        <v>0</v>
      </c>
      <c r="U1238" t="s">
        <v>383</v>
      </c>
      <c r="V1238" t="s">
        <v>5</v>
      </c>
      <c r="W1238" t="s">
        <v>254</v>
      </c>
      <c r="X1238" t="s">
        <v>254</v>
      </c>
      <c r="Y1238" t="s">
        <v>255</v>
      </c>
      <c r="AA1238">
        <v>22.146657999999999</v>
      </c>
      <c r="AB1238">
        <v>-100.987219</v>
      </c>
      <c r="AC1238" t="s">
        <v>331</v>
      </c>
      <c r="AD1238" t="s">
        <v>256</v>
      </c>
      <c r="AE1238" t="s">
        <v>262</v>
      </c>
      <c r="AF1238" t="s">
        <v>256</v>
      </c>
      <c r="AG1238" t="s">
        <v>301</v>
      </c>
      <c r="AH1238" t="s">
        <v>298</v>
      </c>
    </row>
    <row r="1239" spans="1:34" x14ac:dyDescent="0.25">
      <c r="A1239" t="s">
        <v>185</v>
      </c>
      <c r="B1239">
        <v>135028</v>
      </c>
      <c r="C1239" t="s">
        <v>45</v>
      </c>
      <c r="D1239" t="s">
        <v>254</v>
      </c>
      <c r="E1239" t="s">
        <v>254</v>
      </c>
      <c r="F1239" t="s">
        <v>255</v>
      </c>
      <c r="G1239">
        <v>22.170396</v>
      </c>
      <c r="H1239">
        <v>-100.94993599999999</v>
      </c>
      <c r="I1239" t="s">
        <v>256</v>
      </c>
      <c r="J1239" t="s">
        <v>271</v>
      </c>
      <c r="K1239" t="s">
        <v>258</v>
      </c>
      <c r="L1239" t="s">
        <v>259</v>
      </c>
      <c r="M1239" t="s">
        <v>272</v>
      </c>
      <c r="N1239">
        <v>24</v>
      </c>
      <c r="O1239" t="s">
        <v>434</v>
      </c>
      <c r="P1239" t="s">
        <v>261</v>
      </c>
      <c r="Q1239" t="s">
        <v>264</v>
      </c>
      <c r="R1239">
        <v>0</v>
      </c>
      <c r="S1239">
        <v>0</v>
      </c>
      <c r="T1239">
        <v>0</v>
      </c>
      <c r="U1239" t="s">
        <v>383</v>
      </c>
      <c r="V1239" t="s">
        <v>5</v>
      </c>
      <c r="W1239" t="s">
        <v>254</v>
      </c>
      <c r="X1239" t="s">
        <v>254</v>
      </c>
      <c r="Y1239" t="s">
        <v>255</v>
      </c>
      <c r="AA1239">
        <v>22.146657999999999</v>
      </c>
      <c r="AB1239">
        <v>-100.987219</v>
      </c>
      <c r="AC1239" t="s">
        <v>331</v>
      </c>
      <c r="AD1239" t="s">
        <v>256</v>
      </c>
      <c r="AE1239" t="s">
        <v>262</v>
      </c>
      <c r="AF1239" t="s">
        <v>256</v>
      </c>
      <c r="AG1239" t="s">
        <v>301</v>
      </c>
      <c r="AH1239" t="s">
        <v>298</v>
      </c>
    </row>
    <row r="1240" spans="1:34" x14ac:dyDescent="0.25">
      <c r="A1240" t="s">
        <v>185</v>
      </c>
      <c r="B1240">
        <v>135028</v>
      </c>
      <c r="C1240" t="s">
        <v>235</v>
      </c>
      <c r="D1240" t="s">
        <v>254</v>
      </c>
      <c r="E1240" t="s">
        <v>254</v>
      </c>
      <c r="F1240" t="s">
        <v>255</v>
      </c>
      <c r="G1240">
        <v>22.170396</v>
      </c>
      <c r="H1240">
        <v>-100.94993599999999</v>
      </c>
      <c r="I1240" t="s">
        <v>256</v>
      </c>
      <c r="J1240" t="s">
        <v>271</v>
      </c>
      <c r="K1240" t="s">
        <v>258</v>
      </c>
      <c r="L1240" t="s">
        <v>259</v>
      </c>
      <c r="M1240" t="s">
        <v>272</v>
      </c>
      <c r="N1240">
        <v>24</v>
      </c>
      <c r="O1240" t="s">
        <v>434</v>
      </c>
      <c r="P1240" t="s">
        <v>261</v>
      </c>
      <c r="Q1240" t="s">
        <v>264</v>
      </c>
      <c r="R1240">
        <v>0</v>
      </c>
      <c r="S1240">
        <v>0</v>
      </c>
      <c r="T1240">
        <v>0</v>
      </c>
      <c r="U1240" t="s">
        <v>383</v>
      </c>
      <c r="V1240" t="s">
        <v>5</v>
      </c>
      <c r="W1240" t="s">
        <v>254</v>
      </c>
      <c r="X1240" t="s">
        <v>254</v>
      </c>
      <c r="Y1240" t="s">
        <v>255</v>
      </c>
      <c r="AA1240">
        <v>22.146657999999999</v>
      </c>
      <c r="AB1240">
        <v>-100.987219</v>
      </c>
      <c r="AC1240" t="s">
        <v>331</v>
      </c>
      <c r="AD1240" t="s">
        <v>256</v>
      </c>
      <c r="AE1240" t="s">
        <v>262</v>
      </c>
      <c r="AF1240" t="s">
        <v>256</v>
      </c>
      <c r="AG1240" t="s">
        <v>301</v>
      </c>
      <c r="AH1240" t="s">
        <v>298</v>
      </c>
    </row>
    <row r="1241" spans="1:34" x14ac:dyDescent="0.25">
      <c r="A1241" t="s">
        <v>185</v>
      </c>
      <c r="B1241">
        <v>135028</v>
      </c>
      <c r="C1241" t="s">
        <v>236</v>
      </c>
      <c r="D1241" t="s">
        <v>254</v>
      </c>
      <c r="E1241" t="s">
        <v>254</v>
      </c>
      <c r="F1241" t="s">
        <v>255</v>
      </c>
      <c r="G1241">
        <v>22.170396</v>
      </c>
      <c r="H1241">
        <v>-100.94993599999999</v>
      </c>
      <c r="I1241" t="s">
        <v>256</v>
      </c>
      <c r="J1241" t="s">
        <v>271</v>
      </c>
      <c r="K1241" t="s">
        <v>258</v>
      </c>
      <c r="L1241" t="s">
        <v>259</v>
      </c>
      <c r="M1241" t="s">
        <v>272</v>
      </c>
      <c r="N1241">
        <v>24</v>
      </c>
      <c r="O1241" t="s">
        <v>434</v>
      </c>
      <c r="P1241" t="s">
        <v>261</v>
      </c>
      <c r="Q1241" t="s">
        <v>264</v>
      </c>
      <c r="R1241">
        <v>0</v>
      </c>
      <c r="S1241">
        <v>0</v>
      </c>
      <c r="T1241">
        <v>0</v>
      </c>
      <c r="U1241" t="s">
        <v>383</v>
      </c>
      <c r="V1241" t="s">
        <v>5</v>
      </c>
      <c r="W1241" t="s">
        <v>254</v>
      </c>
      <c r="X1241" t="s">
        <v>254</v>
      </c>
      <c r="Y1241" t="s">
        <v>255</v>
      </c>
      <c r="AA1241">
        <v>22.146657999999999</v>
      </c>
      <c r="AB1241">
        <v>-100.987219</v>
      </c>
      <c r="AC1241" t="s">
        <v>331</v>
      </c>
      <c r="AD1241" t="s">
        <v>256</v>
      </c>
      <c r="AE1241" t="s">
        <v>262</v>
      </c>
      <c r="AF1241" t="s">
        <v>256</v>
      </c>
      <c r="AG1241" t="s">
        <v>301</v>
      </c>
      <c r="AH1241" t="s">
        <v>298</v>
      </c>
    </row>
    <row r="1242" spans="1:34" x14ac:dyDescent="0.25">
      <c r="A1242" t="s">
        <v>185</v>
      </c>
      <c r="B1242">
        <v>135028</v>
      </c>
      <c r="C1242" t="s">
        <v>237</v>
      </c>
      <c r="D1242" t="s">
        <v>254</v>
      </c>
      <c r="E1242" t="s">
        <v>254</v>
      </c>
      <c r="F1242" t="s">
        <v>255</v>
      </c>
      <c r="G1242">
        <v>22.170396</v>
      </c>
      <c r="H1242">
        <v>-100.94993599999999</v>
      </c>
      <c r="I1242" t="s">
        <v>256</v>
      </c>
      <c r="J1242" t="s">
        <v>271</v>
      </c>
      <c r="K1242" t="s">
        <v>258</v>
      </c>
      <c r="L1242" t="s">
        <v>259</v>
      </c>
      <c r="M1242" t="s">
        <v>272</v>
      </c>
      <c r="N1242">
        <v>24</v>
      </c>
      <c r="O1242" t="s">
        <v>434</v>
      </c>
      <c r="P1242" t="s">
        <v>261</v>
      </c>
      <c r="Q1242" t="s">
        <v>264</v>
      </c>
      <c r="R1242">
        <v>0</v>
      </c>
      <c r="S1242">
        <v>0</v>
      </c>
      <c r="T1242">
        <v>0</v>
      </c>
      <c r="U1242" t="s">
        <v>383</v>
      </c>
      <c r="V1242" t="s">
        <v>5</v>
      </c>
      <c r="W1242" t="s">
        <v>254</v>
      </c>
      <c r="X1242" t="s">
        <v>254</v>
      </c>
      <c r="Y1242" t="s">
        <v>255</v>
      </c>
      <c r="AA1242">
        <v>22.146657999999999</v>
      </c>
      <c r="AB1242">
        <v>-100.987219</v>
      </c>
      <c r="AC1242" t="s">
        <v>331</v>
      </c>
      <c r="AD1242" t="s">
        <v>256</v>
      </c>
      <c r="AE1242" t="s">
        <v>262</v>
      </c>
      <c r="AF1242" t="s">
        <v>256</v>
      </c>
      <c r="AG1242" t="s">
        <v>301</v>
      </c>
      <c r="AH1242" t="s">
        <v>298</v>
      </c>
    </row>
    <row r="1243" spans="1:34" x14ac:dyDescent="0.25">
      <c r="A1243" t="s">
        <v>185</v>
      </c>
      <c r="B1243">
        <v>135028</v>
      </c>
      <c r="C1243" t="s">
        <v>156</v>
      </c>
      <c r="D1243" t="s">
        <v>254</v>
      </c>
      <c r="E1243" t="s">
        <v>254</v>
      </c>
      <c r="F1243" t="s">
        <v>255</v>
      </c>
      <c r="G1243">
        <v>22.170396</v>
      </c>
      <c r="H1243">
        <v>-100.94993599999999</v>
      </c>
      <c r="I1243" t="s">
        <v>256</v>
      </c>
      <c r="J1243" t="s">
        <v>271</v>
      </c>
      <c r="K1243" t="s">
        <v>258</v>
      </c>
      <c r="L1243" t="s">
        <v>259</v>
      </c>
      <c r="M1243" t="s">
        <v>272</v>
      </c>
      <c r="N1243">
        <v>24</v>
      </c>
      <c r="O1243" t="s">
        <v>434</v>
      </c>
      <c r="P1243" t="s">
        <v>261</v>
      </c>
      <c r="Q1243" t="s">
        <v>264</v>
      </c>
      <c r="R1243">
        <v>0</v>
      </c>
      <c r="S1243">
        <v>0</v>
      </c>
      <c r="T1243">
        <v>0</v>
      </c>
      <c r="U1243" t="s">
        <v>383</v>
      </c>
      <c r="V1243" t="s">
        <v>5</v>
      </c>
      <c r="W1243" t="s">
        <v>254</v>
      </c>
      <c r="X1243" t="s">
        <v>254</v>
      </c>
      <c r="Y1243" t="s">
        <v>255</v>
      </c>
      <c r="AA1243">
        <v>22.146657999999999</v>
      </c>
      <c r="AB1243">
        <v>-100.987219</v>
      </c>
      <c r="AC1243" t="s">
        <v>331</v>
      </c>
      <c r="AD1243" t="s">
        <v>256</v>
      </c>
      <c r="AE1243" t="s">
        <v>262</v>
      </c>
      <c r="AF1243" t="s">
        <v>256</v>
      </c>
      <c r="AG1243" t="s">
        <v>301</v>
      </c>
      <c r="AH1243" t="s">
        <v>298</v>
      </c>
    </row>
    <row r="1244" spans="1:34" x14ac:dyDescent="0.25">
      <c r="A1244" t="s">
        <v>158</v>
      </c>
      <c r="B1244">
        <v>135028</v>
      </c>
      <c r="C1244" t="s">
        <v>5</v>
      </c>
      <c r="D1244" t="s">
        <v>254</v>
      </c>
      <c r="E1244" t="s">
        <v>254</v>
      </c>
      <c r="F1244" t="s">
        <v>255</v>
      </c>
      <c r="G1244">
        <v>22.303308000000001</v>
      </c>
      <c r="H1244">
        <v>-101.05468</v>
      </c>
      <c r="I1244" t="s">
        <v>256</v>
      </c>
      <c r="J1244" t="s">
        <v>257</v>
      </c>
      <c r="K1244" t="s">
        <v>263</v>
      </c>
      <c r="L1244" t="s">
        <v>259</v>
      </c>
      <c r="M1244" t="s">
        <v>260</v>
      </c>
      <c r="N1244">
        <v>23</v>
      </c>
      <c r="O1244" t="s">
        <v>434</v>
      </c>
      <c r="P1244" t="s">
        <v>261</v>
      </c>
      <c r="Q1244" t="s">
        <v>264</v>
      </c>
      <c r="R1244">
        <v>2</v>
      </c>
      <c r="S1244">
        <v>2</v>
      </c>
      <c r="T1244">
        <v>2</v>
      </c>
      <c r="U1244" t="s">
        <v>383</v>
      </c>
      <c r="V1244" t="s">
        <v>5</v>
      </c>
      <c r="W1244" t="s">
        <v>254</v>
      </c>
      <c r="X1244" t="s">
        <v>254</v>
      </c>
      <c r="Y1244" t="s">
        <v>255</v>
      </c>
      <c r="AA1244">
        <v>22.146657999999999</v>
      </c>
      <c r="AB1244">
        <v>-100.987219</v>
      </c>
      <c r="AC1244" t="s">
        <v>331</v>
      </c>
      <c r="AD1244" t="s">
        <v>256</v>
      </c>
      <c r="AE1244" t="s">
        <v>262</v>
      </c>
      <c r="AF1244" t="s">
        <v>256</v>
      </c>
      <c r="AG1244" t="s">
        <v>301</v>
      </c>
      <c r="AH1244" t="s">
        <v>298</v>
      </c>
    </row>
    <row r="1245" spans="1:34" x14ac:dyDescent="0.25">
      <c r="A1245" t="s">
        <v>68</v>
      </c>
      <c r="B1245">
        <v>135028</v>
      </c>
      <c r="C1245" t="s">
        <v>5</v>
      </c>
      <c r="D1245" t="s">
        <v>254</v>
      </c>
      <c r="E1245" t="s">
        <v>254</v>
      </c>
      <c r="F1245" t="s">
        <v>255</v>
      </c>
      <c r="G1245">
        <v>22.15</v>
      </c>
      <c r="H1245">
        <v>-100.983</v>
      </c>
      <c r="I1245" t="s">
        <v>256</v>
      </c>
      <c r="J1245" t="s">
        <v>265</v>
      </c>
      <c r="K1245" t="s">
        <v>258</v>
      </c>
      <c r="L1245" t="s">
        <v>259</v>
      </c>
      <c r="M1245" t="s">
        <v>302</v>
      </c>
      <c r="N1245">
        <v>21</v>
      </c>
      <c r="O1245" t="s">
        <v>434</v>
      </c>
      <c r="P1245" t="s">
        <v>261</v>
      </c>
      <c r="Q1245" t="s">
        <v>264</v>
      </c>
      <c r="R1245">
        <v>2</v>
      </c>
      <c r="S1245">
        <v>1</v>
      </c>
      <c r="T1245">
        <v>1</v>
      </c>
      <c r="U1245" t="s">
        <v>383</v>
      </c>
      <c r="V1245" t="s">
        <v>5</v>
      </c>
      <c r="W1245" t="s">
        <v>254</v>
      </c>
      <c r="X1245" t="s">
        <v>254</v>
      </c>
      <c r="Y1245" t="s">
        <v>255</v>
      </c>
      <c r="AA1245">
        <v>22.146657999999999</v>
      </c>
      <c r="AB1245">
        <v>-100.987219</v>
      </c>
      <c r="AC1245" t="s">
        <v>331</v>
      </c>
      <c r="AD1245" t="s">
        <v>256</v>
      </c>
      <c r="AE1245" t="s">
        <v>262</v>
      </c>
      <c r="AF1245" t="s">
        <v>256</v>
      </c>
      <c r="AG1245" t="s">
        <v>301</v>
      </c>
      <c r="AH1245" t="s">
        <v>298</v>
      </c>
    </row>
    <row r="1246" spans="1:34" x14ac:dyDescent="0.25">
      <c r="A1246" t="s">
        <v>132</v>
      </c>
      <c r="B1246">
        <v>135028</v>
      </c>
      <c r="C1246" t="s">
        <v>5</v>
      </c>
      <c r="D1246" t="s">
        <v>254</v>
      </c>
      <c r="E1246" t="s">
        <v>254</v>
      </c>
      <c r="F1246" t="s">
        <v>255</v>
      </c>
      <c r="G1246">
        <v>22.162562000000001</v>
      </c>
      <c r="H1246">
        <v>-100.99312999999999</v>
      </c>
      <c r="I1246" t="s">
        <v>269</v>
      </c>
      <c r="J1246" t="s">
        <v>271</v>
      </c>
      <c r="K1246" t="s">
        <v>263</v>
      </c>
      <c r="L1246" t="s">
        <v>259</v>
      </c>
      <c r="M1246" t="s">
        <v>260</v>
      </c>
      <c r="N1246">
        <v>22</v>
      </c>
      <c r="O1246" t="s">
        <v>434</v>
      </c>
      <c r="P1246" t="s">
        <v>261</v>
      </c>
      <c r="Q1246" t="s">
        <v>264</v>
      </c>
      <c r="R1246">
        <v>1</v>
      </c>
      <c r="S1246">
        <v>1</v>
      </c>
      <c r="T1246">
        <v>1</v>
      </c>
      <c r="U1246" t="s">
        <v>383</v>
      </c>
      <c r="V1246" t="s">
        <v>5</v>
      </c>
      <c r="W1246" t="s">
        <v>254</v>
      </c>
      <c r="X1246" t="s">
        <v>254</v>
      </c>
      <c r="Y1246" t="s">
        <v>255</v>
      </c>
      <c r="AA1246">
        <v>22.146657999999999</v>
      </c>
      <c r="AB1246">
        <v>-100.987219</v>
      </c>
      <c r="AC1246" t="s">
        <v>331</v>
      </c>
      <c r="AD1246" t="s">
        <v>256</v>
      </c>
      <c r="AE1246" t="s">
        <v>262</v>
      </c>
      <c r="AF1246" t="s">
        <v>256</v>
      </c>
      <c r="AG1246" t="s">
        <v>301</v>
      </c>
      <c r="AH1246" t="s">
        <v>298</v>
      </c>
    </row>
    <row r="1247" spans="1:34" x14ac:dyDescent="0.25">
      <c r="A1247" t="s">
        <v>98</v>
      </c>
      <c r="B1247">
        <v>135028</v>
      </c>
      <c r="C1247" t="s">
        <v>5</v>
      </c>
      <c r="D1247" t="s">
        <v>279</v>
      </c>
      <c r="E1247" t="s">
        <v>267</v>
      </c>
      <c r="F1247" t="s">
        <v>255</v>
      </c>
      <c r="G1247">
        <v>18.988278000000001</v>
      </c>
      <c r="H1247">
        <v>-99.097022999999993</v>
      </c>
      <c r="I1247" t="s">
        <v>256</v>
      </c>
      <c r="J1247" t="s">
        <v>257</v>
      </c>
      <c r="K1247" t="s">
        <v>258</v>
      </c>
      <c r="L1247" t="s">
        <v>259</v>
      </c>
      <c r="M1247" t="s">
        <v>260</v>
      </c>
      <c r="N1247">
        <v>25</v>
      </c>
      <c r="O1247" t="s">
        <v>434</v>
      </c>
      <c r="P1247" t="s">
        <v>261</v>
      </c>
      <c r="Q1247" t="s">
        <v>262</v>
      </c>
      <c r="R1247">
        <v>1</v>
      </c>
      <c r="S1247">
        <v>1</v>
      </c>
      <c r="T1247">
        <v>1</v>
      </c>
      <c r="U1247" t="s">
        <v>383</v>
      </c>
      <c r="V1247" t="s">
        <v>5</v>
      </c>
      <c r="W1247" t="s">
        <v>254</v>
      </c>
      <c r="X1247" t="s">
        <v>254</v>
      </c>
      <c r="Y1247" t="s">
        <v>255</v>
      </c>
      <c r="AA1247">
        <v>22.146657999999999</v>
      </c>
      <c r="AB1247">
        <v>-100.987219</v>
      </c>
      <c r="AC1247" t="s">
        <v>331</v>
      </c>
      <c r="AD1247" t="s">
        <v>256</v>
      </c>
      <c r="AE1247" t="s">
        <v>262</v>
      </c>
      <c r="AF1247" t="s">
        <v>256</v>
      </c>
      <c r="AG1247" t="s">
        <v>301</v>
      </c>
      <c r="AH1247" t="s">
        <v>298</v>
      </c>
    </row>
    <row r="1248" spans="1:34" x14ac:dyDescent="0.25">
      <c r="A1248" t="s">
        <v>60</v>
      </c>
      <c r="B1248">
        <v>135028</v>
      </c>
      <c r="C1248" t="s">
        <v>5</v>
      </c>
      <c r="D1248" t="s">
        <v>254</v>
      </c>
      <c r="E1248" t="s">
        <v>254</v>
      </c>
      <c r="F1248" t="s">
        <v>255</v>
      </c>
      <c r="G1248">
        <v>22.125603000000002</v>
      </c>
      <c r="H1248">
        <v>-100.907844</v>
      </c>
      <c r="I1248" t="s">
        <v>256</v>
      </c>
      <c r="J1248" t="s">
        <v>265</v>
      </c>
      <c r="K1248" t="s">
        <v>263</v>
      </c>
      <c r="L1248" t="s">
        <v>259</v>
      </c>
      <c r="M1248" t="s">
        <v>302</v>
      </c>
      <c r="N1248">
        <v>22</v>
      </c>
      <c r="O1248" t="s">
        <v>434</v>
      </c>
      <c r="P1248" t="s">
        <v>261</v>
      </c>
      <c r="Q1248" t="s">
        <v>262</v>
      </c>
      <c r="R1248">
        <v>2</v>
      </c>
      <c r="S1248">
        <v>1</v>
      </c>
      <c r="T1248">
        <v>0</v>
      </c>
      <c r="U1248" t="s">
        <v>383</v>
      </c>
      <c r="V1248" t="s">
        <v>5</v>
      </c>
      <c r="W1248" t="s">
        <v>254</v>
      </c>
      <c r="X1248" t="s">
        <v>254</v>
      </c>
      <c r="Y1248" t="s">
        <v>255</v>
      </c>
      <c r="AA1248">
        <v>22.146657999999999</v>
      </c>
      <c r="AB1248">
        <v>-100.987219</v>
      </c>
      <c r="AC1248" t="s">
        <v>331</v>
      </c>
      <c r="AD1248" t="s">
        <v>256</v>
      </c>
      <c r="AE1248" t="s">
        <v>262</v>
      </c>
      <c r="AF1248" t="s">
        <v>256</v>
      </c>
      <c r="AG1248" t="s">
        <v>301</v>
      </c>
      <c r="AH1248" t="s">
        <v>298</v>
      </c>
    </row>
    <row r="1249" spans="1:34" x14ac:dyDescent="0.25">
      <c r="A1249" t="s">
        <v>238</v>
      </c>
      <c r="B1249">
        <v>135028</v>
      </c>
      <c r="C1249" t="s">
        <v>5</v>
      </c>
      <c r="D1249" t="s">
        <v>254</v>
      </c>
      <c r="E1249" t="s">
        <v>254</v>
      </c>
      <c r="F1249" t="s">
        <v>255</v>
      </c>
      <c r="G1249">
        <v>22.149607</v>
      </c>
      <c r="H1249">
        <v>-100.997235</v>
      </c>
      <c r="I1249" t="s">
        <v>269</v>
      </c>
      <c r="J1249" t="s">
        <v>265</v>
      </c>
      <c r="K1249" t="s">
        <v>270</v>
      </c>
      <c r="L1249" t="s">
        <v>259</v>
      </c>
      <c r="M1249" t="s">
        <v>260</v>
      </c>
      <c r="N1249">
        <v>22</v>
      </c>
      <c r="O1249" t="s">
        <v>434</v>
      </c>
      <c r="P1249" t="s">
        <v>261</v>
      </c>
      <c r="Q1249" t="s">
        <v>264</v>
      </c>
      <c r="R1249">
        <v>2</v>
      </c>
      <c r="S1249">
        <v>2</v>
      </c>
      <c r="T1249">
        <v>2</v>
      </c>
      <c r="U1249" t="s">
        <v>383</v>
      </c>
      <c r="V1249" t="s">
        <v>5</v>
      </c>
      <c r="W1249" t="s">
        <v>254</v>
      </c>
      <c r="X1249" t="s">
        <v>254</v>
      </c>
      <c r="Y1249" t="s">
        <v>255</v>
      </c>
      <c r="AA1249">
        <v>22.146657999999999</v>
      </c>
      <c r="AB1249">
        <v>-100.987219</v>
      </c>
      <c r="AC1249" t="s">
        <v>331</v>
      </c>
      <c r="AD1249" t="s">
        <v>256</v>
      </c>
      <c r="AE1249" t="s">
        <v>262</v>
      </c>
      <c r="AF1249" t="s">
        <v>256</v>
      </c>
      <c r="AG1249" t="s">
        <v>301</v>
      </c>
      <c r="AH1249" t="s">
        <v>298</v>
      </c>
    </row>
    <row r="1250" spans="1:34" x14ac:dyDescent="0.25">
      <c r="A1250" t="s">
        <v>124</v>
      </c>
      <c r="B1250">
        <v>135030</v>
      </c>
      <c r="C1250" t="s">
        <v>5</v>
      </c>
      <c r="D1250" t="s">
        <v>254</v>
      </c>
      <c r="E1250" t="s">
        <v>254</v>
      </c>
      <c r="F1250" t="s">
        <v>255</v>
      </c>
      <c r="G1250">
        <v>22.207749</v>
      </c>
      <c r="H1250">
        <v>-100.94238300000001</v>
      </c>
      <c r="I1250" t="s">
        <v>256</v>
      </c>
      <c r="J1250" t="s">
        <v>271</v>
      </c>
      <c r="K1250" t="s">
        <v>263</v>
      </c>
      <c r="L1250" t="s">
        <v>259</v>
      </c>
      <c r="M1250" t="s">
        <v>260</v>
      </c>
      <c r="N1250">
        <v>21</v>
      </c>
      <c r="O1250" t="s">
        <v>434</v>
      </c>
      <c r="P1250" t="s">
        <v>261</v>
      </c>
      <c r="Q1250" t="s">
        <v>264</v>
      </c>
      <c r="R1250">
        <v>1</v>
      </c>
      <c r="S1250">
        <v>1</v>
      </c>
      <c r="T1250">
        <v>1</v>
      </c>
      <c r="U1250" t="s">
        <v>384</v>
      </c>
      <c r="V1250" t="s">
        <v>13</v>
      </c>
      <c r="W1250" t="s">
        <v>254</v>
      </c>
      <c r="X1250" t="s">
        <v>254</v>
      </c>
      <c r="Y1250" t="s">
        <v>255</v>
      </c>
      <c r="AA1250">
        <v>22.147880000000001</v>
      </c>
      <c r="AB1250">
        <v>-100.98947200000001</v>
      </c>
      <c r="AC1250" t="s">
        <v>298</v>
      </c>
      <c r="AD1250" t="s">
        <v>256</v>
      </c>
      <c r="AE1250" t="s">
        <v>262</v>
      </c>
      <c r="AF1250" t="s">
        <v>256</v>
      </c>
      <c r="AG1250" t="s">
        <v>301</v>
      </c>
      <c r="AH1250" t="s">
        <v>298</v>
      </c>
    </row>
    <row r="1251" spans="1:34" x14ac:dyDescent="0.25">
      <c r="A1251" t="s">
        <v>124</v>
      </c>
      <c r="B1251">
        <v>135030</v>
      </c>
      <c r="C1251" t="s">
        <v>5</v>
      </c>
      <c r="D1251" t="s">
        <v>254</v>
      </c>
      <c r="E1251" t="s">
        <v>254</v>
      </c>
      <c r="F1251" t="s">
        <v>255</v>
      </c>
      <c r="G1251">
        <v>22.207749</v>
      </c>
      <c r="H1251">
        <v>-100.94238300000001</v>
      </c>
      <c r="I1251" t="s">
        <v>256</v>
      </c>
      <c r="J1251" t="s">
        <v>271</v>
      </c>
      <c r="K1251" t="s">
        <v>263</v>
      </c>
      <c r="L1251" t="s">
        <v>259</v>
      </c>
      <c r="M1251" t="s">
        <v>260</v>
      </c>
      <c r="N1251">
        <v>21</v>
      </c>
      <c r="O1251" t="s">
        <v>434</v>
      </c>
      <c r="P1251" t="s">
        <v>261</v>
      </c>
      <c r="Q1251" t="s">
        <v>264</v>
      </c>
      <c r="R1251">
        <v>1</v>
      </c>
      <c r="S1251">
        <v>1</v>
      </c>
      <c r="T1251">
        <v>1</v>
      </c>
      <c r="U1251" t="s">
        <v>384</v>
      </c>
      <c r="V1251" t="s">
        <v>15</v>
      </c>
      <c r="W1251" t="s">
        <v>254</v>
      </c>
      <c r="X1251" t="s">
        <v>254</v>
      </c>
      <c r="Y1251" t="s">
        <v>255</v>
      </c>
      <c r="AA1251">
        <v>22.147880000000001</v>
      </c>
      <c r="AB1251">
        <v>-100.98947200000001</v>
      </c>
      <c r="AC1251" t="s">
        <v>298</v>
      </c>
      <c r="AD1251" t="s">
        <v>256</v>
      </c>
      <c r="AE1251" t="s">
        <v>262</v>
      </c>
      <c r="AF1251" t="s">
        <v>256</v>
      </c>
      <c r="AG1251" t="s">
        <v>301</v>
      </c>
      <c r="AH1251" t="s">
        <v>298</v>
      </c>
    </row>
    <row r="1252" spans="1:34" x14ac:dyDescent="0.25">
      <c r="A1252" t="s">
        <v>165</v>
      </c>
      <c r="B1252">
        <v>135030</v>
      </c>
      <c r="C1252" t="s">
        <v>5</v>
      </c>
      <c r="D1252" t="s">
        <v>254</v>
      </c>
      <c r="E1252" t="s">
        <v>254</v>
      </c>
      <c r="F1252" t="s">
        <v>255</v>
      </c>
      <c r="G1252">
        <v>22.156469000000001</v>
      </c>
      <c r="H1252">
        <v>-100.98554</v>
      </c>
      <c r="I1252" t="s">
        <v>256</v>
      </c>
      <c r="J1252" t="s">
        <v>265</v>
      </c>
      <c r="K1252" t="s">
        <v>263</v>
      </c>
      <c r="L1252" t="s">
        <v>273</v>
      </c>
      <c r="M1252" t="s">
        <v>272</v>
      </c>
      <c r="N1252">
        <v>25</v>
      </c>
      <c r="O1252" t="s">
        <v>434</v>
      </c>
      <c r="P1252" t="s">
        <v>261</v>
      </c>
      <c r="Q1252" t="s">
        <v>262</v>
      </c>
      <c r="R1252">
        <v>1</v>
      </c>
      <c r="S1252">
        <v>2</v>
      </c>
      <c r="T1252">
        <v>2</v>
      </c>
      <c r="U1252" t="s">
        <v>384</v>
      </c>
      <c r="V1252" t="s">
        <v>13</v>
      </c>
      <c r="W1252" t="s">
        <v>254</v>
      </c>
      <c r="X1252" t="s">
        <v>254</v>
      </c>
      <c r="Y1252" t="s">
        <v>255</v>
      </c>
      <c r="AA1252">
        <v>22.147880000000001</v>
      </c>
      <c r="AB1252">
        <v>-100.98947200000001</v>
      </c>
      <c r="AC1252" t="s">
        <v>298</v>
      </c>
      <c r="AD1252" t="s">
        <v>256</v>
      </c>
      <c r="AE1252" t="s">
        <v>262</v>
      </c>
      <c r="AF1252" t="s">
        <v>256</v>
      </c>
      <c r="AG1252" t="s">
        <v>301</v>
      </c>
      <c r="AH1252" t="s">
        <v>298</v>
      </c>
    </row>
    <row r="1253" spans="1:34" x14ac:dyDescent="0.25">
      <c r="A1253" t="s">
        <v>165</v>
      </c>
      <c r="B1253">
        <v>135030</v>
      </c>
      <c r="C1253" t="s">
        <v>5</v>
      </c>
      <c r="D1253" t="s">
        <v>254</v>
      </c>
      <c r="E1253" t="s">
        <v>254</v>
      </c>
      <c r="F1253" t="s">
        <v>255</v>
      </c>
      <c r="G1253">
        <v>22.156469000000001</v>
      </c>
      <c r="H1253">
        <v>-100.98554</v>
      </c>
      <c r="I1253" t="s">
        <v>256</v>
      </c>
      <c r="J1253" t="s">
        <v>265</v>
      </c>
      <c r="K1253" t="s">
        <v>263</v>
      </c>
      <c r="L1253" t="s">
        <v>273</v>
      </c>
      <c r="M1253" t="s">
        <v>272</v>
      </c>
      <c r="N1253">
        <v>25</v>
      </c>
      <c r="O1253" t="s">
        <v>434</v>
      </c>
      <c r="P1253" t="s">
        <v>261</v>
      </c>
      <c r="Q1253" t="s">
        <v>262</v>
      </c>
      <c r="R1253">
        <v>1</v>
      </c>
      <c r="S1253">
        <v>2</v>
      </c>
      <c r="T1253">
        <v>2</v>
      </c>
      <c r="U1253" t="s">
        <v>384</v>
      </c>
      <c r="V1253" t="s">
        <v>15</v>
      </c>
      <c r="W1253" t="s">
        <v>254</v>
      </c>
      <c r="X1253" t="s">
        <v>254</v>
      </c>
      <c r="Y1253" t="s">
        <v>255</v>
      </c>
      <c r="AA1253">
        <v>22.147880000000001</v>
      </c>
      <c r="AB1253">
        <v>-100.98947200000001</v>
      </c>
      <c r="AC1253" t="s">
        <v>298</v>
      </c>
      <c r="AD1253" t="s">
        <v>256</v>
      </c>
      <c r="AE1253" t="s">
        <v>262</v>
      </c>
      <c r="AF1253" t="s">
        <v>256</v>
      </c>
      <c r="AG1253" t="s">
        <v>301</v>
      </c>
      <c r="AH1253" t="s">
        <v>298</v>
      </c>
    </row>
    <row r="1254" spans="1:34" x14ac:dyDescent="0.25">
      <c r="A1254" t="s">
        <v>58</v>
      </c>
      <c r="B1254">
        <v>135030</v>
      </c>
      <c r="C1254" t="s">
        <v>59</v>
      </c>
      <c r="D1254" t="s">
        <v>254</v>
      </c>
      <c r="E1254" t="s">
        <v>254</v>
      </c>
      <c r="F1254" t="s">
        <v>255</v>
      </c>
      <c r="G1254">
        <v>22.154021</v>
      </c>
      <c r="H1254">
        <v>-100.976028</v>
      </c>
      <c r="I1254" t="s">
        <v>302</v>
      </c>
      <c r="J1254" t="s">
        <v>257</v>
      </c>
      <c r="K1254" t="s">
        <v>302</v>
      </c>
      <c r="L1254" t="s">
        <v>302</v>
      </c>
      <c r="M1254" t="s">
        <v>302</v>
      </c>
      <c r="N1254">
        <v>82</v>
      </c>
      <c r="O1254" t="s">
        <v>435</v>
      </c>
      <c r="P1254" t="s">
        <v>302</v>
      </c>
      <c r="Q1254" t="s">
        <v>302</v>
      </c>
      <c r="R1254">
        <v>1</v>
      </c>
      <c r="S1254">
        <v>1</v>
      </c>
      <c r="T1254">
        <v>1</v>
      </c>
      <c r="U1254" t="s">
        <v>384</v>
      </c>
      <c r="V1254" t="s">
        <v>13</v>
      </c>
      <c r="W1254" t="s">
        <v>254</v>
      </c>
      <c r="X1254" t="s">
        <v>254</v>
      </c>
      <c r="Y1254" t="s">
        <v>255</v>
      </c>
      <c r="AA1254">
        <v>22.147880000000001</v>
      </c>
      <c r="AB1254">
        <v>-100.98947200000001</v>
      </c>
      <c r="AC1254" t="s">
        <v>298</v>
      </c>
      <c r="AD1254" t="s">
        <v>256</v>
      </c>
      <c r="AE1254" t="s">
        <v>262</v>
      </c>
      <c r="AF1254" t="s">
        <v>256</v>
      </c>
      <c r="AG1254" t="s">
        <v>301</v>
      </c>
      <c r="AH1254" t="s">
        <v>298</v>
      </c>
    </row>
    <row r="1255" spans="1:34" x14ac:dyDescent="0.25">
      <c r="A1255" t="s">
        <v>58</v>
      </c>
      <c r="B1255">
        <v>135030</v>
      </c>
      <c r="C1255" t="s">
        <v>59</v>
      </c>
      <c r="D1255" t="s">
        <v>254</v>
      </c>
      <c r="E1255" t="s">
        <v>254</v>
      </c>
      <c r="F1255" t="s">
        <v>255</v>
      </c>
      <c r="G1255">
        <v>22.154021</v>
      </c>
      <c r="H1255">
        <v>-100.976028</v>
      </c>
      <c r="I1255" t="s">
        <v>302</v>
      </c>
      <c r="J1255" t="s">
        <v>257</v>
      </c>
      <c r="K1255" t="s">
        <v>302</v>
      </c>
      <c r="L1255" t="s">
        <v>302</v>
      </c>
      <c r="M1255" t="s">
        <v>302</v>
      </c>
      <c r="N1255">
        <v>82</v>
      </c>
      <c r="O1255" t="s">
        <v>435</v>
      </c>
      <c r="P1255" t="s">
        <v>302</v>
      </c>
      <c r="Q1255" t="s">
        <v>302</v>
      </c>
      <c r="R1255">
        <v>1</v>
      </c>
      <c r="S1255">
        <v>1</v>
      </c>
      <c r="T1255">
        <v>1</v>
      </c>
      <c r="U1255" t="s">
        <v>384</v>
      </c>
      <c r="V1255" t="s">
        <v>15</v>
      </c>
      <c r="W1255" t="s">
        <v>254</v>
      </c>
      <c r="X1255" t="s">
        <v>254</v>
      </c>
      <c r="Y1255" t="s">
        <v>255</v>
      </c>
      <c r="AA1255">
        <v>22.147880000000001</v>
      </c>
      <c r="AB1255">
        <v>-100.98947200000001</v>
      </c>
      <c r="AC1255" t="s">
        <v>298</v>
      </c>
      <c r="AD1255" t="s">
        <v>256</v>
      </c>
      <c r="AE1255" t="s">
        <v>262</v>
      </c>
      <c r="AF1255" t="s">
        <v>256</v>
      </c>
      <c r="AG1255" t="s">
        <v>301</v>
      </c>
      <c r="AH1255" t="s">
        <v>298</v>
      </c>
    </row>
    <row r="1256" spans="1:34" x14ac:dyDescent="0.25">
      <c r="A1256" t="s">
        <v>113</v>
      </c>
      <c r="B1256">
        <v>135030</v>
      </c>
      <c r="C1256" t="s">
        <v>5</v>
      </c>
      <c r="D1256" t="s">
        <v>254</v>
      </c>
      <c r="E1256" t="s">
        <v>254</v>
      </c>
      <c r="F1256" t="s">
        <v>255</v>
      </c>
      <c r="G1256">
        <v>22.154339</v>
      </c>
      <c r="H1256">
        <v>-100.975342</v>
      </c>
      <c r="I1256" t="s">
        <v>256</v>
      </c>
      <c r="J1256" t="s">
        <v>257</v>
      </c>
      <c r="K1256" t="s">
        <v>270</v>
      </c>
      <c r="L1256" t="s">
        <v>259</v>
      </c>
      <c r="M1256" t="s">
        <v>260</v>
      </c>
      <c r="N1256">
        <v>82</v>
      </c>
      <c r="O1256" t="s">
        <v>435</v>
      </c>
      <c r="P1256" t="s">
        <v>261</v>
      </c>
      <c r="Q1256" t="s">
        <v>278</v>
      </c>
      <c r="R1256">
        <v>2</v>
      </c>
      <c r="S1256">
        <v>2</v>
      </c>
      <c r="T1256">
        <v>2</v>
      </c>
      <c r="U1256" t="s">
        <v>384</v>
      </c>
      <c r="V1256" t="s">
        <v>13</v>
      </c>
      <c r="W1256" t="s">
        <v>254</v>
      </c>
      <c r="X1256" t="s">
        <v>254</v>
      </c>
      <c r="Y1256" t="s">
        <v>255</v>
      </c>
      <c r="AA1256">
        <v>22.147880000000001</v>
      </c>
      <c r="AB1256">
        <v>-100.98947200000001</v>
      </c>
      <c r="AC1256" t="s">
        <v>298</v>
      </c>
      <c r="AD1256" t="s">
        <v>256</v>
      </c>
      <c r="AE1256" t="s">
        <v>262</v>
      </c>
      <c r="AF1256" t="s">
        <v>256</v>
      </c>
      <c r="AG1256" t="s">
        <v>301</v>
      </c>
      <c r="AH1256" t="s">
        <v>298</v>
      </c>
    </row>
    <row r="1257" spans="1:34" x14ac:dyDescent="0.25">
      <c r="A1257" t="s">
        <v>113</v>
      </c>
      <c r="B1257">
        <v>135030</v>
      </c>
      <c r="C1257" t="s">
        <v>5</v>
      </c>
      <c r="D1257" t="s">
        <v>254</v>
      </c>
      <c r="E1257" t="s">
        <v>254</v>
      </c>
      <c r="F1257" t="s">
        <v>255</v>
      </c>
      <c r="G1257">
        <v>22.154339</v>
      </c>
      <c r="H1257">
        <v>-100.975342</v>
      </c>
      <c r="I1257" t="s">
        <v>256</v>
      </c>
      <c r="J1257" t="s">
        <v>257</v>
      </c>
      <c r="K1257" t="s">
        <v>270</v>
      </c>
      <c r="L1257" t="s">
        <v>259</v>
      </c>
      <c r="M1257" t="s">
        <v>260</v>
      </c>
      <c r="N1257">
        <v>82</v>
      </c>
      <c r="O1257" t="s">
        <v>435</v>
      </c>
      <c r="P1257" t="s">
        <v>261</v>
      </c>
      <c r="Q1257" t="s">
        <v>278</v>
      </c>
      <c r="R1257">
        <v>2</v>
      </c>
      <c r="S1257">
        <v>2</v>
      </c>
      <c r="T1257">
        <v>2</v>
      </c>
      <c r="U1257" t="s">
        <v>384</v>
      </c>
      <c r="V1257" t="s">
        <v>15</v>
      </c>
      <c r="W1257" t="s">
        <v>254</v>
      </c>
      <c r="X1257" t="s">
        <v>254</v>
      </c>
      <c r="Y1257" t="s">
        <v>255</v>
      </c>
      <c r="AA1257">
        <v>22.147880000000001</v>
      </c>
      <c r="AB1257">
        <v>-100.98947200000001</v>
      </c>
      <c r="AC1257" t="s">
        <v>298</v>
      </c>
      <c r="AD1257" t="s">
        <v>256</v>
      </c>
      <c r="AE1257" t="s">
        <v>262</v>
      </c>
      <c r="AF1257" t="s">
        <v>256</v>
      </c>
      <c r="AG1257" t="s">
        <v>301</v>
      </c>
      <c r="AH1257" t="s">
        <v>298</v>
      </c>
    </row>
    <row r="1258" spans="1:34" x14ac:dyDescent="0.25">
      <c r="A1258" t="s">
        <v>127</v>
      </c>
      <c r="B1258">
        <v>135030</v>
      </c>
      <c r="C1258" t="s">
        <v>5</v>
      </c>
      <c r="D1258" t="s">
        <v>254</v>
      </c>
      <c r="E1258" t="s">
        <v>254</v>
      </c>
      <c r="F1258" t="s">
        <v>255</v>
      </c>
      <c r="G1258">
        <v>22.172523999999999</v>
      </c>
      <c r="H1258">
        <v>-101.005758</v>
      </c>
      <c r="I1258" t="s">
        <v>269</v>
      </c>
      <c r="J1258" t="s">
        <v>271</v>
      </c>
      <c r="K1258" t="s">
        <v>263</v>
      </c>
      <c r="L1258" t="s">
        <v>259</v>
      </c>
      <c r="M1258" t="s">
        <v>260</v>
      </c>
      <c r="N1258">
        <v>21</v>
      </c>
      <c r="O1258" t="s">
        <v>434</v>
      </c>
      <c r="P1258" t="s">
        <v>261</v>
      </c>
      <c r="Q1258" t="s">
        <v>262</v>
      </c>
      <c r="R1258">
        <v>2</v>
      </c>
      <c r="S1258">
        <v>2</v>
      </c>
      <c r="T1258">
        <v>2</v>
      </c>
      <c r="U1258" t="s">
        <v>384</v>
      </c>
      <c r="V1258" t="s">
        <v>13</v>
      </c>
      <c r="W1258" t="s">
        <v>254</v>
      </c>
      <c r="X1258" t="s">
        <v>254</v>
      </c>
      <c r="Y1258" t="s">
        <v>255</v>
      </c>
      <c r="AA1258">
        <v>22.147880000000001</v>
      </c>
      <c r="AB1258">
        <v>-100.98947200000001</v>
      </c>
      <c r="AC1258" t="s">
        <v>298</v>
      </c>
      <c r="AD1258" t="s">
        <v>256</v>
      </c>
      <c r="AE1258" t="s">
        <v>262</v>
      </c>
      <c r="AF1258" t="s">
        <v>256</v>
      </c>
      <c r="AG1258" t="s">
        <v>301</v>
      </c>
      <c r="AH1258" t="s">
        <v>298</v>
      </c>
    </row>
    <row r="1259" spans="1:34" x14ac:dyDescent="0.25">
      <c r="A1259" t="s">
        <v>127</v>
      </c>
      <c r="B1259">
        <v>135030</v>
      </c>
      <c r="C1259" t="s">
        <v>5</v>
      </c>
      <c r="D1259" t="s">
        <v>254</v>
      </c>
      <c r="E1259" t="s">
        <v>254</v>
      </c>
      <c r="F1259" t="s">
        <v>255</v>
      </c>
      <c r="G1259">
        <v>22.172523999999999</v>
      </c>
      <c r="H1259">
        <v>-101.005758</v>
      </c>
      <c r="I1259" t="s">
        <v>269</v>
      </c>
      <c r="J1259" t="s">
        <v>271</v>
      </c>
      <c r="K1259" t="s">
        <v>263</v>
      </c>
      <c r="L1259" t="s">
        <v>259</v>
      </c>
      <c r="M1259" t="s">
        <v>260</v>
      </c>
      <c r="N1259">
        <v>21</v>
      </c>
      <c r="O1259" t="s">
        <v>434</v>
      </c>
      <c r="P1259" t="s">
        <v>261</v>
      </c>
      <c r="Q1259" t="s">
        <v>262</v>
      </c>
      <c r="R1259">
        <v>2</v>
      </c>
      <c r="S1259">
        <v>2</v>
      </c>
      <c r="T1259">
        <v>2</v>
      </c>
      <c r="U1259" t="s">
        <v>384</v>
      </c>
      <c r="V1259" t="s">
        <v>15</v>
      </c>
      <c r="W1259" t="s">
        <v>254</v>
      </c>
      <c r="X1259" t="s">
        <v>254</v>
      </c>
      <c r="Y1259" t="s">
        <v>255</v>
      </c>
      <c r="AA1259">
        <v>22.147880000000001</v>
      </c>
      <c r="AB1259">
        <v>-100.98947200000001</v>
      </c>
      <c r="AC1259" t="s">
        <v>298</v>
      </c>
      <c r="AD1259" t="s">
        <v>256</v>
      </c>
      <c r="AE1259" t="s">
        <v>262</v>
      </c>
      <c r="AF1259" t="s">
        <v>256</v>
      </c>
      <c r="AG1259" t="s">
        <v>301</v>
      </c>
      <c r="AH1259" t="s">
        <v>298</v>
      </c>
    </row>
    <row r="1260" spans="1:34" x14ac:dyDescent="0.25">
      <c r="A1260" t="s">
        <v>150</v>
      </c>
      <c r="B1260">
        <v>135030</v>
      </c>
      <c r="C1260" t="s">
        <v>26</v>
      </c>
      <c r="D1260" t="s">
        <v>254</v>
      </c>
      <c r="E1260" t="s">
        <v>254</v>
      </c>
      <c r="F1260" t="s">
        <v>255</v>
      </c>
      <c r="G1260">
        <v>22.149004999999999</v>
      </c>
      <c r="H1260">
        <v>-100.97815300000001</v>
      </c>
      <c r="I1260" t="s">
        <v>269</v>
      </c>
      <c r="J1260" t="s">
        <v>265</v>
      </c>
      <c r="K1260" t="s">
        <v>270</v>
      </c>
      <c r="L1260" t="s">
        <v>259</v>
      </c>
      <c r="M1260" t="s">
        <v>260</v>
      </c>
      <c r="N1260">
        <v>21</v>
      </c>
      <c r="O1260" t="s">
        <v>434</v>
      </c>
      <c r="P1260" t="s">
        <v>261</v>
      </c>
      <c r="Q1260" t="s">
        <v>262</v>
      </c>
      <c r="R1260">
        <v>2</v>
      </c>
      <c r="S1260">
        <v>1</v>
      </c>
      <c r="T1260">
        <v>1</v>
      </c>
      <c r="U1260" t="s">
        <v>384</v>
      </c>
      <c r="V1260" t="s">
        <v>13</v>
      </c>
      <c r="W1260" t="s">
        <v>254</v>
      </c>
      <c r="X1260" t="s">
        <v>254</v>
      </c>
      <c r="Y1260" t="s">
        <v>255</v>
      </c>
      <c r="AA1260">
        <v>22.147880000000001</v>
      </c>
      <c r="AB1260">
        <v>-100.98947200000001</v>
      </c>
      <c r="AC1260" t="s">
        <v>298</v>
      </c>
      <c r="AD1260" t="s">
        <v>256</v>
      </c>
      <c r="AE1260" t="s">
        <v>262</v>
      </c>
      <c r="AF1260" t="s">
        <v>256</v>
      </c>
      <c r="AG1260" t="s">
        <v>301</v>
      </c>
      <c r="AH1260" t="s">
        <v>298</v>
      </c>
    </row>
    <row r="1261" spans="1:34" x14ac:dyDescent="0.25">
      <c r="A1261" t="s">
        <v>150</v>
      </c>
      <c r="B1261">
        <v>135030</v>
      </c>
      <c r="C1261" t="s">
        <v>26</v>
      </c>
      <c r="D1261" t="s">
        <v>254</v>
      </c>
      <c r="E1261" t="s">
        <v>254</v>
      </c>
      <c r="F1261" t="s">
        <v>255</v>
      </c>
      <c r="G1261">
        <v>22.149004999999999</v>
      </c>
      <c r="H1261">
        <v>-100.97815300000001</v>
      </c>
      <c r="I1261" t="s">
        <v>269</v>
      </c>
      <c r="J1261" t="s">
        <v>265</v>
      </c>
      <c r="K1261" t="s">
        <v>270</v>
      </c>
      <c r="L1261" t="s">
        <v>259</v>
      </c>
      <c r="M1261" t="s">
        <v>260</v>
      </c>
      <c r="N1261">
        <v>21</v>
      </c>
      <c r="O1261" t="s">
        <v>434</v>
      </c>
      <c r="P1261" t="s">
        <v>261</v>
      </c>
      <c r="Q1261" t="s">
        <v>262</v>
      </c>
      <c r="R1261">
        <v>2</v>
      </c>
      <c r="S1261">
        <v>1</v>
      </c>
      <c r="T1261">
        <v>1</v>
      </c>
      <c r="U1261" t="s">
        <v>384</v>
      </c>
      <c r="V1261" t="s">
        <v>15</v>
      </c>
      <c r="W1261" t="s">
        <v>254</v>
      </c>
      <c r="X1261" t="s">
        <v>254</v>
      </c>
      <c r="Y1261" t="s">
        <v>255</v>
      </c>
      <c r="AA1261">
        <v>22.147880000000001</v>
      </c>
      <c r="AB1261">
        <v>-100.98947200000001</v>
      </c>
      <c r="AC1261" t="s">
        <v>298</v>
      </c>
      <c r="AD1261" t="s">
        <v>256</v>
      </c>
      <c r="AE1261" t="s">
        <v>262</v>
      </c>
      <c r="AF1261" t="s">
        <v>256</v>
      </c>
      <c r="AG1261" t="s">
        <v>301</v>
      </c>
      <c r="AH1261" t="s">
        <v>298</v>
      </c>
    </row>
    <row r="1262" spans="1:34" x14ac:dyDescent="0.25">
      <c r="A1262" t="s">
        <v>152</v>
      </c>
      <c r="B1262">
        <v>135030</v>
      </c>
      <c r="C1262" t="s">
        <v>45</v>
      </c>
      <c r="D1262" t="s">
        <v>266</v>
      </c>
      <c r="E1262" t="s">
        <v>267</v>
      </c>
      <c r="F1262" t="s">
        <v>255</v>
      </c>
      <c r="G1262">
        <v>18.927071999999999</v>
      </c>
      <c r="H1262">
        <v>-99.173584000000005</v>
      </c>
      <c r="I1262" t="s">
        <v>256</v>
      </c>
      <c r="J1262" t="s">
        <v>271</v>
      </c>
      <c r="K1262" t="s">
        <v>270</v>
      </c>
      <c r="L1262" t="s">
        <v>259</v>
      </c>
      <c r="M1262" t="s">
        <v>260</v>
      </c>
      <c r="N1262">
        <v>82</v>
      </c>
      <c r="O1262" t="s">
        <v>435</v>
      </c>
      <c r="P1262" t="s">
        <v>268</v>
      </c>
      <c r="Q1262" t="s">
        <v>262</v>
      </c>
      <c r="R1262">
        <v>2</v>
      </c>
      <c r="S1262">
        <v>2</v>
      </c>
      <c r="T1262">
        <v>1</v>
      </c>
      <c r="U1262" t="s">
        <v>384</v>
      </c>
      <c r="V1262" t="s">
        <v>13</v>
      </c>
      <c r="W1262" t="s">
        <v>254</v>
      </c>
      <c r="X1262" t="s">
        <v>254</v>
      </c>
      <c r="Y1262" t="s">
        <v>255</v>
      </c>
      <c r="AA1262">
        <v>22.147880000000001</v>
      </c>
      <c r="AB1262">
        <v>-100.98947200000001</v>
      </c>
      <c r="AC1262" t="s">
        <v>298</v>
      </c>
      <c r="AD1262" t="s">
        <v>256</v>
      </c>
      <c r="AE1262" t="s">
        <v>262</v>
      </c>
      <c r="AF1262" t="s">
        <v>256</v>
      </c>
      <c r="AG1262" t="s">
        <v>301</v>
      </c>
      <c r="AH1262" t="s">
        <v>298</v>
      </c>
    </row>
    <row r="1263" spans="1:34" x14ac:dyDescent="0.25">
      <c r="A1263" t="s">
        <v>152</v>
      </c>
      <c r="B1263">
        <v>135030</v>
      </c>
      <c r="C1263" t="s">
        <v>45</v>
      </c>
      <c r="D1263" t="s">
        <v>266</v>
      </c>
      <c r="E1263" t="s">
        <v>267</v>
      </c>
      <c r="F1263" t="s">
        <v>255</v>
      </c>
      <c r="G1263">
        <v>18.927071999999999</v>
      </c>
      <c r="H1263">
        <v>-99.173584000000005</v>
      </c>
      <c r="I1263" t="s">
        <v>256</v>
      </c>
      <c r="J1263" t="s">
        <v>271</v>
      </c>
      <c r="K1263" t="s">
        <v>270</v>
      </c>
      <c r="L1263" t="s">
        <v>259</v>
      </c>
      <c r="M1263" t="s">
        <v>260</v>
      </c>
      <c r="N1263">
        <v>82</v>
      </c>
      <c r="O1263" t="s">
        <v>435</v>
      </c>
      <c r="P1263" t="s">
        <v>268</v>
      </c>
      <c r="Q1263" t="s">
        <v>262</v>
      </c>
      <c r="R1263">
        <v>2</v>
      </c>
      <c r="S1263">
        <v>2</v>
      </c>
      <c r="T1263">
        <v>1</v>
      </c>
      <c r="U1263" t="s">
        <v>384</v>
      </c>
      <c r="V1263" t="s">
        <v>15</v>
      </c>
      <c r="W1263" t="s">
        <v>254</v>
      </c>
      <c r="X1263" t="s">
        <v>254</v>
      </c>
      <c r="Y1263" t="s">
        <v>255</v>
      </c>
      <c r="AA1263">
        <v>22.147880000000001</v>
      </c>
      <c r="AB1263">
        <v>-100.98947200000001</v>
      </c>
      <c r="AC1263" t="s">
        <v>298</v>
      </c>
      <c r="AD1263" t="s">
        <v>256</v>
      </c>
      <c r="AE1263" t="s">
        <v>262</v>
      </c>
      <c r="AF1263" t="s">
        <v>256</v>
      </c>
      <c r="AG1263" t="s">
        <v>301</v>
      </c>
      <c r="AH1263" t="s">
        <v>298</v>
      </c>
    </row>
    <row r="1264" spans="1:34" x14ac:dyDescent="0.25">
      <c r="A1264" t="s">
        <v>172</v>
      </c>
      <c r="B1264">
        <v>135030</v>
      </c>
      <c r="C1264" t="s">
        <v>59</v>
      </c>
      <c r="D1264" t="s">
        <v>254</v>
      </c>
      <c r="E1264" t="s">
        <v>254</v>
      </c>
      <c r="F1264" t="s">
        <v>255</v>
      </c>
      <c r="G1264">
        <v>22.169601</v>
      </c>
      <c r="H1264">
        <v>-100.991821</v>
      </c>
      <c r="I1264" t="s">
        <v>302</v>
      </c>
      <c r="J1264" t="s">
        <v>257</v>
      </c>
      <c r="K1264" t="s">
        <v>302</v>
      </c>
      <c r="L1264" t="s">
        <v>302</v>
      </c>
      <c r="M1264" t="s">
        <v>302</v>
      </c>
      <c r="N1264">
        <v>82</v>
      </c>
      <c r="O1264" t="s">
        <v>435</v>
      </c>
      <c r="P1264" t="s">
        <v>302</v>
      </c>
      <c r="Q1264" t="s">
        <v>302</v>
      </c>
      <c r="R1264">
        <v>2</v>
      </c>
      <c r="S1264">
        <v>1</v>
      </c>
      <c r="T1264">
        <v>1</v>
      </c>
      <c r="U1264" t="s">
        <v>384</v>
      </c>
      <c r="V1264" t="s">
        <v>13</v>
      </c>
      <c r="W1264" t="s">
        <v>254</v>
      </c>
      <c r="X1264" t="s">
        <v>254</v>
      </c>
      <c r="Y1264" t="s">
        <v>255</v>
      </c>
      <c r="AA1264">
        <v>22.147880000000001</v>
      </c>
      <c r="AB1264">
        <v>-100.98947200000001</v>
      </c>
      <c r="AC1264" t="s">
        <v>298</v>
      </c>
      <c r="AD1264" t="s">
        <v>256</v>
      </c>
      <c r="AE1264" t="s">
        <v>262</v>
      </c>
      <c r="AF1264" t="s">
        <v>256</v>
      </c>
      <c r="AG1264" t="s">
        <v>301</v>
      </c>
      <c r="AH1264" t="s">
        <v>298</v>
      </c>
    </row>
    <row r="1265" spans="1:34" x14ac:dyDescent="0.25">
      <c r="A1265" t="s">
        <v>172</v>
      </c>
      <c r="B1265">
        <v>135030</v>
      </c>
      <c r="C1265" t="s">
        <v>59</v>
      </c>
      <c r="D1265" t="s">
        <v>254</v>
      </c>
      <c r="E1265" t="s">
        <v>254</v>
      </c>
      <c r="F1265" t="s">
        <v>255</v>
      </c>
      <c r="G1265">
        <v>22.169601</v>
      </c>
      <c r="H1265">
        <v>-100.991821</v>
      </c>
      <c r="I1265" t="s">
        <v>302</v>
      </c>
      <c r="J1265" t="s">
        <v>257</v>
      </c>
      <c r="K1265" t="s">
        <v>302</v>
      </c>
      <c r="L1265" t="s">
        <v>302</v>
      </c>
      <c r="M1265" t="s">
        <v>302</v>
      </c>
      <c r="N1265">
        <v>82</v>
      </c>
      <c r="O1265" t="s">
        <v>435</v>
      </c>
      <c r="P1265" t="s">
        <v>302</v>
      </c>
      <c r="Q1265" t="s">
        <v>302</v>
      </c>
      <c r="R1265">
        <v>2</v>
      </c>
      <c r="S1265">
        <v>1</v>
      </c>
      <c r="T1265">
        <v>1</v>
      </c>
      <c r="U1265" t="s">
        <v>384</v>
      </c>
      <c r="V1265" t="s">
        <v>15</v>
      </c>
      <c r="W1265" t="s">
        <v>254</v>
      </c>
      <c r="X1265" t="s">
        <v>254</v>
      </c>
      <c r="Y1265" t="s">
        <v>255</v>
      </c>
      <c r="AA1265">
        <v>22.147880000000001</v>
      </c>
      <c r="AB1265">
        <v>-100.98947200000001</v>
      </c>
      <c r="AC1265" t="s">
        <v>298</v>
      </c>
      <c r="AD1265" t="s">
        <v>256</v>
      </c>
      <c r="AE1265" t="s">
        <v>262</v>
      </c>
      <c r="AF1265" t="s">
        <v>256</v>
      </c>
      <c r="AG1265" t="s">
        <v>301</v>
      </c>
      <c r="AH1265" t="s">
        <v>298</v>
      </c>
    </row>
    <row r="1266" spans="1:34" x14ac:dyDescent="0.25">
      <c r="A1266" t="s">
        <v>68</v>
      </c>
      <c r="B1266">
        <v>135030</v>
      </c>
      <c r="C1266" t="s">
        <v>5</v>
      </c>
      <c r="D1266" t="s">
        <v>254</v>
      </c>
      <c r="E1266" t="s">
        <v>254</v>
      </c>
      <c r="F1266" t="s">
        <v>255</v>
      </c>
      <c r="G1266">
        <v>22.15</v>
      </c>
      <c r="H1266">
        <v>-100.983</v>
      </c>
      <c r="I1266" t="s">
        <v>256</v>
      </c>
      <c r="J1266" t="s">
        <v>265</v>
      </c>
      <c r="K1266" t="s">
        <v>258</v>
      </c>
      <c r="L1266" t="s">
        <v>259</v>
      </c>
      <c r="M1266" t="s">
        <v>302</v>
      </c>
      <c r="N1266">
        <v>21</v>
      </c>
      <c r="O1266" t="s">
        <v>434</v>
      </c>
      <c r="P1266" t="s">
        <v>261</v>
      </c>
      <c r="Q1266" t="s">
        <v>264</v>
      </c>
      <c r="R1266">
        <v>2</v>
      </c>
      <c r="S1266">
        <v>1</v>
      </c>
      <c r="T1266">
        <v>1</v>
      </c>
      <c r="U1266" t="s">
        <v>384</v>
      </c>
      <c r="V1266" t="s">
        <v>13</v>
      </c>
      <c r="W1266" t="s">
        <v>254</v>
      </c>
      <c r="X1266" t="s">
        <v>254</v>
      </c>
      <c r="Y1266" t="s">
        <v>255</v>
      </c>
      <c r="AA1266">
        <v>22.147880000000001</v>
      </c>
      <c r="AB1266">
        <v>-100.98947200000001</v>
      </c>
      <c r="AC1266" t="s">
        <v>298</v>
      </c>
      <c r="AD1266" t="s">
        <v>256</v>
      </c>
      <c r="AE1266" t="s">
        <v>262</v>
      </c>
      <c r="AF1266" t="s">
        <v>256</v>
      </c>
      <c r="AG1266" t="s">
        <v>301</v>
      </c>
      <c r="AH1266" t="s">
        <v>298</v>
      </c>
    </row>
    <row r="1267" spans="1:34" x14ac:dyDescent="0.25">
      <c r="A1267" t="s">
        <v>68</v>
      </c>
      <c r="B1267">
        <v>135030</v>
      </c>
      <c r="C1267" t="s">
        <v>5</v>
      </c>
      <c r="D1267" t="s">
        <v>254</v>
      </c>
      <c r="E1267" t="s">
        <v>254</v>
      </c>
      <c r="F1267" t="s">
        <v>255</v>
      </c>
      <c r="G1267">
        <v>22.15</v>
      </c>
      <c r="H1267">
        <v>-100.983</v>
      </c>
      <c r="I1267" t="s">
        <v>256</v>
      </c>
      <c r="J1267" t="s">
        <v>265</v>
      </c>
      <c r="K1267" t="s">
        <v>258</v>
      </c>
      <c r="L1267" t="s">
        <v>259</v>
      </c>
      <c r="M1267" t="s">
        <v>302</v>
      </c>
      <c r="N1267">
        <v>21</v>
      </c>
      <c r="O1267" t="s">
        <v>434</v>
      </c>
      <c r="P1267" t="s">
        <v>261</v>
      </c>
      <c r="Q1267" t="s">
        <v>264</v>
      </c>
      <c r="R1267">
        <v>2</v>
      </c>
      <c r="S1267">
        <v>1</v>
      </c>
      <c r="T1267">
        <v>1</v>
      </c>
      <c r="U1267" t="s">
        <v>384</v>
      </c>
      <c r="V1267" t="s">
        <v>15</v>
      </c>
      <c r="W1267" t="s">
        <v>254</v>
      </c>
      <c r="X1267" t="s">
        <v>254</v>
      </c>
      <c r="Y1267" t="s">
        <v>255</v>
      </c>
      <c r="AA1267">
        <v>22.147880000000001</v>
      </c>
      <c r="AB1267">
        <v>-100.98947200000001</v>
      </c>
      <c r="AC1267" t="s">
        <v>298</v>
      </c>
      <c r="AD1267" t="s">
        <v>256</v>
      </c>
      <c r="AE1267" t="s">
        <v>262</v>
      </c>
      <c r="AF1267" t="s">
        <v>256</v>
      </c>
      <c r="AG1267" t="s">
        <v>301</v>
      </c>
      <c r="AH1267" t="s">
        <v>298</v>
      </c>
    </row>
    <row r="1268" spans="1:34" x14ac:dyDescent="0.25">
      <c r="A1268" t="s">
        <v>95</v>
      </c>
      <c r="B1268">
        <v>135030</v>
      </c>
      <c r="C1268" t="s">
        <v>3</v>
      </c>
      <c r="D1268" t="s">
        <v>254</v>
      </c>
      <c r="E1268" t="s">
        <v>254</v>
      </c>
      <c r="F1268" t="s">
        <v>255</v>
      </c>
      <c r="G1268">
        <v>22.196624</v>
      </c>
      <c r="H1268">
        <v>-100.91217</v>
      </c>
      <c r="I1268" t="s">
        <v>269</v>
      </c>
      <c r="J1268" t="s">
        <v>271</v>
      </c>
      <c r="K1268" t="s">
        <v>263</v>
      </c>
      <c r="L1268" t="s">
        <v>259</v>
      </c>
      <c r="M1268" t="s">
        <v>260</v>
      </c>
      <c r="N1268">
        <v>23</v>
      </c>
      <c r="O1268" t="s">
        <v>434</v>
      </c>
      <c r="P1268" t="s">
        <v>261</v>
      </c>
      <c r="Q1268" t="s">
        <v>262</v>
      </c>
      <c r="R1268">
        <v>1</v>
      </c>
      <c r="S1268">
        <v>0</v>
      </c>
      <c r="T1268">
        <v>1</v>
      </c>
      <c r="U1268" t="s">
        <v>384</v>
      </c>
      <c r="V1268" t="s">
        <v>13</v>
      </c>
      <c r="W1268" t="s">
        <v>254</v>
      </c>
      <c r="X1268" t="s">
        <v>254</v>
      </c>
      <c r="Y1268" t="s">
        <v>255</v>
      </c>
      <c r="AA1268">
        <v>22.147880000000001</v>
      </c>
      <c r="AB1268">
        <v>-100.98947200000001</v>
      </c>
      <c r="AC1268" t="s">
        <v>298</v>
      </c>
      <c r="AD1268" t="s">
        <v>256</v>
      </c>
      <c r="AE1268" t="s">
        <v>262</v>
      </c>
      <c r="AF1268" t="s">
        <v>256</v>
      </c>
      <c r="AG1268" t="s">
        <v>301</v>
      </c>
      <c r="AH1268" t="s">
        <v>298</v>
      </c>
    </row>
    <row r="1269" spans="1:34" x14ac:dyDescent="0.25">
      <c r="A1269" t="s">
        <v>95</v>
      </c>
      <c r="B1269">
        <v>135030</v>
      </c>
      <c r="C1269" t="s">
        <v>3</v>
      </c>
      <c r="D1269" t="s">
        <v>254</v>
      </c>
      <c r="E1269" t="s">
        <v>254</v>
      </c>
      <c r="F1269" t="s">
        <v>255</v>
      </c>
      <c r="G1269">
        <v>22.196624</v>
      </c>
      <c r="H1269">
        <v>-100.91217</v>
      </c>
      <c r="I1269" t="s">
        <v>269</v>
      </c>
      <c r="J1269" t="s">
        <v>271</v>
      </c>
      <c r="K1269" t="s">
        <v>263</v>
      </c>
      <c r="L1269" t="s">
        <v>259</v>
      </c>
      <c r="M1269" t="s">
        <v>260</v>
      </c>
      <c r="N1269">
        <v>23</v>
      </c>
      <c r="O1269" t="s">
        <v>434</v>
      </c>
      <c r="P1269" t="s">
        <v>261</v>
      </c>
      <c r="Q1269" t="s">
        <v>262</v>
      </c>
      <c r="R1269">
        <v>1</v>
      </c>
      <c r="S1269">
        <v>0</v>
      </c>
      <c r="T1269">
        <v>1</v>
      </c>
      <c r="U1269" t="s">
        <v>384</v>
      </c>
      <c r="V1269" t="s">
        <v>15</v>
      </c>
      <c r="W1269" t="s">
        <v>254</v>
      </c>
      <c r="X1269" t="s">
        <v>254</v>
      </c>
      <c r="Y1269" t="s">
        <v>255</v>
      </c>
      <c r="AA1269">
        <v>22.147880000000001</v>
      </c>
      <c r="AB1269">
        <v>-100.98947200000001</v>
      </c>
      <c r="AC1269" t="s">
        <v>298</v>
      </c>
      <c r="AD1269" t="s">
        <v>256</v>
      </c>
      <c r="AE1269" t="s">
        <v>262</v>
      </c>
      <c r="AF1269" t="s">
        <v>256</v>
      </c>
      <c r="AG1269" t="s">
        <v>301</v>
      </c>
      <c r="AH1269" t="s">
        <v>298</v>
      </c>
    </row>
    <row r="1270" spans="1:34" x14ac:dyDescent="0.25">
      <c r="A1270" t="s">
        <v>98</v>
      </c>
      <c r="B1270">
        <v>135030</v>
      </c>
      <c r="C1270" t="s">
        <v>5</v>
      </c>
      <c r="D1270" t="s">
        <v>279</v>
      </c>
      <c r="E1270" t="s">
        <v>267</v>
      </c>
      <c r="F1270" t="s">
        <v>255</v>
      </c>
      <c r="G1270">
        <v>18.988278000000001</v>
      </c>
      <c r="H1270">
        <v>-99.097022999999993</v>
      </c>
      <c r="I1270" t="s">
        <v>256</v>
      </c>
      <c r="J1270" t="s">
        <v>257</v>
      </c>
      <c r="K1270" t="s">
        <v>258</v>
      </c>
      <c r="L1270" t="s">
        <v>259</v>
      </c>
      <c r="M1270" t="s">
        <v>260</v>
      </c>
      <c r="N1270">
        <v>25</v>
      </c>
      <c r="O1270" t="s">
        <v>434</v>
      </c>
      <c r="P1270" t="s">
        <v>261</v>
      </c>
      <c r="Q1270" t="s">
        <v>262</v>
      </c>
      <c r="R1270">
        <v>2</v>
      </c>
      <c r="S1270">
        <v>2</v>
      </c>
      <c r="T1270">
        <v>2</v>
      </c>
      <c r="U1270" t="s">
        <v>384</v>
      </c>
      <c r="V1270" t="s">
        <v>13</v>
      </c>
      <c r="W1270" t="s">
        <v>254</v>
      </c>
      <c r="X1270" t="s">
        <v>254</v>
      </c>
      <c r="Y1270" t="s">
        <v>255</v>
      </c>
      <c r="AA1270">
        <v>22.147880000000001</v>
      </c>
      <c r="AB1270">
        <v>-100.98947200000001</v>
      </c>
      <c r="AC1270" t="s">
        <v>298</v>
      </c>
      <c r="AD1270" t="s">
        <v>256</v>
      </c>
      <c r="AE1270" t="s">
        <v>262</v>
      </c>
      <c r="AF1270" t="s">
        <v>256</v>
      </c>
      <c r="AG1270" t="s">
        <v>301</v>
      </c>
      <c r="AH1270" t="s">
        <v>298</v>
      </c>
    </row>
    <row r="1271" spans="1:34" x14ac:dyDescent="0.25">
      <c r="A1271" t="s">
        <v>98</v>
      </c>
      <c r="B1271">
        <v>135030</v>
      </c>
      <c r="C1271" t="s">
        <v>5</v>
      </c>
      <c r="D1271" t="s">
        <v>279</v>
      </c>
      <c r="E1271" t="s">
        <v>267</v>
      </c>
      <c r="F1271" t="s">
        <v>255</v>
      </c>
      <c r="G1271">
        <v>18.988278000000001</v>
      </c>
      <c r="H1271">
        <v>-99.097022999999993</v>
      </c>
      <c r="I1271" t="s">
        <v>256</v>
      </c>
      <c r="J1271" t="s">
        <v>257</v>
      </c>
      <c r="K1271" t="s">
        <v>258</v>
      </c>
      <c r="L1271" t="s">
        <v>259</v>
      </c>
      <c r="M1271" t="s">
        <v>260</v>
      </c>
      <c r="N1271">
        <v>25</v>
      </c>
      <c r="O1271" t="s">
        <v>434</v>
      </c>
      <c r="P1271" t="s">
        <v>261</v>
      </c>
      <c r="Q1271" t="s">
        <v>262</v>
      </c>
      <c r="R1271">
        <v>2</v>
      </c>
      <c r="S1271">
        <v>2</v>
      </c>
      <c r="T1271">
        <v>2</v>
      </c>
      <c r="U1271" t="s">
        <v>384</v>
      </c>
      <c r="V1271" t="s">
        <v>15</v>
      </c>
      <c r="W1271" t="s">
        <v>254</v>
      </c>
      <c r="X1271" t="s">
        <v>254</v>
      </c>
      <c r="Y1271" t="s">
        <v>255</v>
      </c>
      <c r="AA1271">
        <v>22.147880000000001</v>
      </c>
      <c r="AB1271">
        <v>-100.98947200000001</v>
      </c>
      <c r="AC1271" t="s">
        <v>298</v>
      </c>
      <c r="AD1271" t="s">
        <v>256</v>
      </c>
      <c r="AE1271" t="s">
        <v>262</v>
      </c>
      <c r="AF1271" t="s">
        <v>256</v>
      </c>
      <c r="AG1271" t="s">
        <v>301</v>
      </c>
      <c r="AH1271" t="s">
        <v>298</v>
      </c>
    </row>
    <row r="1272" spans="1:34" x14ac:dyDescent="0.25">
      <c r="A1272" t="s">
        <v>17</v>
      </c>
      <c r="B1272">
        <v>135030</v>
      </c>
      <c r="C1272" t="s">
        <v>5</v>
      </c>
      <c r="D1272" t="s">
        <v>254</v>
      </c>
      <c r="E1272" t="s">
        <v>254</v>
      </c>
      <c r="F1272" t="s">
        <v>255</v>
      </c>
      <c r="G1272">
        <v>22.15</v>
      </c>
      <c r="H1272">
        <v>-100.983</v>
      </c>
      <c r="I1272" t="s">
        <v>269</v>
      </c>
      <c r="J1272" t="s">
        <v>265</v>
      </c>
      <c r="K1272" t="s">
        <v>270</v>
      </c>
      <c r="L1272" t="s">
        <v>259</v>
      </c>
      <c r="M1272" t="s">
        <v>260</v>
      </c>
      <c r="N1272">
        <v>23</v>
      </c>
      <c r="O1272" t="s">
        <v>434</v>
      </c>
      <c r="P1272" t="s">
        <v>261</v>
      </c>
      <c r="Q1272" t="s">
        <v>262</v>
      </c>
      <c r="R1272">
        <v>1</v>
      </c>
      <c r="S1272">
        <v>1</v>
      </c>
      <c r="T1272">
        <v>2</v>
      </c>
      <c r="U1272" t="s">
        <v>384</v>
      </c>
      <c r="V1272" t="s">
        <v>13</v>
      </c>
      <c r="W1272" t="s">
        <v>254</v>
      </c>
      <c r="X1272" t="s">
        <v>254</v>
      </c>
      <c r="Y1272" t="s">
        <v>255</v>
      </c>
      <c r="AA1272">
        <v>22.147880000000001</v>
      </c>
      <c r="AB1272">
        <v>-100.98947200000001</v>
      </c>
      <c r="AC1272" t="s">
        <v>298</v>
      </c>
      <c r="AD1272" t="s">
        <v>256</v>
      </c>
      <c r="AE1272" t="s">
        <v>262</v>
      </c>
      <c r="AF1272" t="s">
        <v>256</v>
      </c>
      <c r="AG1272" t="s">
        <v>301</v>
      </c>
      <c r="AH1272" t="s">
        <v>298</v>
      </c>
    </row>
    <row r="1273" spans="1:34" x14ac:dyDescent="0.25">
      <c r="A1273" t="s">
        <v>17</v>
      </c>
      <c r="B1273">
        <v>135030</v>
      </c>
      <c r="C1273" t="s">
        <v>5</v>
      </c>
      <c r="D1273" t="s">
        <v>254</v>
      </c>
      <c r="E1273" t="s">
        <v>254</v>
      </c>
      <c r="F1273" t="s">
        <v>255</v>
      </c>
      <c r="G1273">
        <v>22.15</v>
      </c>
      <c r="H1273">
        <v>-100.983</v>
      </c>
      <c r="I1273" t="s">
        <v>269</v>
      </c>
      <c r="J1273" t="s">
        <v>265</v>
      </c>
      <c r="K1273" t="s">
        <v>270</v>
      </c>
      <c r="L1273" t="s">
        <v>259</v>
      </c>
      <c r="M1273" t="s">
        <v>260</v>
      </c>
      <c r="N1273">
        <v>23</v>
      </c>
      <c r="O1273" t="s">
        <v>434</v>
      </c>
      <c r="P1273" t="s">
        <v>261</v>
      </c>
      <c r="Q1273" t="s">
        <v>262</v>
      </c>
      <c r="R1273">
        <v>1</v>
      </c>
      <c r="S1273">
        <v>1</v>
      </c>
      <c r="T1273">
        <v>2</v>
      </c>
      <c r="U1273" t="s">
        <v>384</v>
      </c>
      <c r="V1273" t="s">
        <v>15</v>
      </c>
      <c r="W1273" t="s">
        <v>254</v>
      </c>
      <c r="X1273" t="s">
        <v>254</v>
      </c>
      <c r="Y1273" t="s">
        <v>255</v>
      </c>
      <c r="AA1273">
        <v>22.147880000000001</v>
      </c>
      <c r="AB1273">
        <v>-100.98947200000001</v>
      </c>
      <c r="AC1273" t="s">
        <v>298</v>
      </c>
      <c r="AD1273" t="s">
        <v>256</v>
      </c>
      <c r="AE1273" t="s">
        <v>262</v>
      </c>
      <c r="AF1273" t="s">
        <v>256</v>
      </c>
      <c r="AG1273" t="s">
        <v>301</v>
      </c>
      <c r="AH1273" t="s">
        <v>298</v>
      </c>
    </row>
    <row r="1274" spans="1:34" x14ac:dyDescent="0.25">
      <c r="A1274" t="s">
        <v>50</v>
      </c>
      <c r="B1274">
        <v>135032</v>
      </c>
      <c r="C1274" t="s">
        <v>5</v>
      </c>
      <c r="D1274" t="s">
        <v>254</v>
      </c>
      <c r="E1274" t="s">
        <v>254</v>
      </c>
      <c r="F1274" t="s">
        <v>255</v>
      </c>
      <c r="G1274">
        <v>22.190949</v>
      </c>
      <c r="H1274">
        <v>-100.917902</v>
      </c>
      <c r="I1274" t="s">
        <v>269</v>
      </c>
      <c r="J1274" t="s">
        <v>271</v>
      </c>
      <c r="K1274" t="s">
        <v>263</v>
      </c>
      <c r="L1274" t="s">
        <v>259</v>
      </c>
      <c r="M1274" t="s">
        <v>260</v>
      </c>
      <c r="N1274">
        <v>23</v>
      </c>
      <c r="O1274" t="s">
        <v>434</v>
      </c>
      <c r="P1274" t="s">
        <v>261</v>
      </c>
      <c r="Q1274" t="s">
        <v>264</v>
      </c>
      <c r="R1274">
        <v>1</v>
      </c>
      <c r="S1274">
        <v>1</v>
      </c>
      <c r="T1274">
        <v>1</v>
      </c>
      <c r="U1274" t="s">
        <v>385</v>
      </c>
      <c r="V1274" t="s">
        <v>15</v>
      </c>
      <c r="W1274" t="s">
        <v>254</v>
      </c>
      <c r="X1274" t="s">
        <v>254</v>
      </c>
      <c r="Y1274" t="s">
        <v>255</v>
      </c>
      <c r="Z1274">
        <v>78000</v>
      </c>
      <c r="AA1274">
        <v>22.152481000000002</v>
      </c>
      <c r="AB1274">
        <v>-100.97348599999999</v>
      </c>
      <c r="AC1274" t="s">
        <v>331</v>
      </c>
      <c r="AD1274" t="s">
        <v>324</v>
      </c>
      <c r="AE1274" t="s">
        <v>262</v>
      </c>
      <c r="AF1274" t="s">
        <v>256</v>
      </c>
      <c r="AG1274" t="s">
        <v>301</v>
      </c>
      <c r="AH1274" t="s">
        <v>263</v>
      </c>
    </row>
    <row r="1275" spans="1:34" x14ac:dyDescent="0.25">
      <c r="A1275" t="s">
        <v>50</v>
      </c>
      <c r="B1275">
        <v>135032</v>
      </c>
      <c r="C1275" t="s">
        <v>5</v>
      </c>
      <c r="D1275" t="s">
        <v>254</v>
      </c>
      <c r="E1275" t="s">
        <v>254</v>
      </c>
      <c r="F1275" t="s">
        <v>255</v>
      </c>
      <c r="G1275">
        <v>22.190949</v>
      </c>
      <c r="H1275">
        <v>-100.917902</v>
      </c>
      <c r="I1275" t="s">
        <v>269</v>
      </c>
      <c r="J1275" t="s">
        <v>271</v>
      </c>
      <c r="K1275" t="s">
        <v>263</v>
      </c>
      <c r="L1275" t="s">
        <v>259</v>
      </c>
      <c r="M1275" t="s">
        <v>260</v>
      </c>
      <c r="N1275">
        <v>23</v>
      </c>
      <c r="O1275" t="s">
        <v>434</v>
      </c>
      <c r="P1275" t="s">
        <v>261</v>
      </c>
      <c r="Q1275" t="s">
        <v>264</v>
      </c>
      <c r="R1275">
        <v>1</v>
      </c>
      <c r="S1275">
        <v>1</v>
      </c>
      <c r="T1275">
        <v>1</v>
      </c>
      <c r="U1275" t="s">
        <v>385</v>
      </c>
      <c r="V1275" t="s">
        <v>11</v>
      </c>
      <c r="W1275" t="s">
        <v>254</v>
      </c>
      <c r="X1275" t="s">
        <v>254</v>
      </c>
      <c r="Y1275" t="s">
        <v>255</v>
      </c>
      <c r="Z1275">
        <v>78000</v>
      </c>
      <c r="AA1275">
        <v>22.152481000000002</v>
      </c>
      <c r="AB1275">
        <v>-100.97348599999999</v>
      </c>
      <c r="AC1275" t="s">
        <v>331</v>
      </c>
      <c r="AD1275" t="s">
        <v>324</v>
      </c>
      <c r="AE1275" t="s">
        <v>262</v>
      </c>
      <c r="AF1275" t="s">
        <v>256</v>
      </c>
      <c r="AG1275" t="s">
        <v>301</v>
      </c>
      <c r="AH1275" t="s">
        <v>263</v>
      </c>
    </row>
    <row r="1276" spans="1:34" x14ac:dyDescent="0.25">
      <c r="A1276" t="s">
        <v>56</v>
      </c>
      <c r="B1276">
        <v>135032</v>
      </c>
      <c r="C1276" t="s">
        <v>5</v>
      </c>
      <c r="D1276" t="s">
        <v>254</v>
      </c>
      <c r="E1276" t="s">
        <v>254</v>
      </c>
      <c r="F1276" t="s">
        <v>255</v>
      </c>
      <c r="G1276">
        <v>22.146708</v>
      </c>
      <c r="H1276">
        <v>-100.964355</v>
      </c>
      <c r="I1276" t="s">
        <v>256</v>
      </c>
      <c r="J1276" t="s">
        <v>271</v>
      </c>
      <c r="K1276" t="s">
        <v>270</v>
      </c>
      <c r="L1276" t="s">
        <v>259</v>
      </c>
      <c r="M1276" t="s">
        <v>260</v>
      </c>
      <c r="N1276">
        <v>22</v>
      </c>
      <c r="O1276" t="s">
        <v>434</v>
      </c>
      <c r="P1276" t="s">
        <v>261</v>
      </c>
      <c r="Q1276" t="s">
        <v>262</v>
      </c>
      <c r="R1276">
        <v>1</v>
      </c>
      <c r="S1276">
        <v>1</v>
      </c>
      <c r="T1276">
        <v>2</v>
      </c>
      <c r="U1276" t="s">
        <v>385</v>
      </c>
      <c r="V1276" t="s">
        <v>15</v>
      </c>
      <c r="W1276" t="s">
        <v>254</v>
      </c>
      <c r="X1276" t="s">
        <v>254</v>
      </c>
      <c r="Y1276" t="s">
        <v>255</v>
      </c>
      <c r="Z1276">
        <v>78000</v>
      </c>
      <c r="AA1276">
        <v>22.152481000000002</v>
      </c>
      <c r="AB1276">
        <v>-100.97348599999999</v>
      </c>
      <c r="AC1276" t="s">
        <v>331</v>
      </c>
      <c r="AD1276" t="s">
        <v>324</v>
      </c>
      <c r="AE1276" t="s">
        <v>262</v>
      </c>
      <c r="AF1276" t="s">
        <v>256</v>
      </c>
      <c r="AG1276" t="s">
        <v>301</v>
      </c>
      <c r="AH1276" t="s">
        <v>263</v>
      </c>
    </row>
    <row r="1277" spans="1:34" x14ac:dyDescent="0.25">
      <c r="A1277" t="s">
        <v>56</v>
      </c>
      <c r="B1277">
        <v>135032</v>
      </c>
      <c r="C1277" t="s">
        <v>5</v>
      </c>
      <c r="D1277" t="s">
        <v>254</v>
      </c>
      <c r="E1277" t="s">
        <v>254</v>
      </c>
      <c r="F1277" t="s">
        <v>255</v>
      </c>
      <c r="G1277">
        <v>22.146708</v>
      </c>
      <c r="H1277">
        <v>-100.964355</v>
      </c>
      <c r="I1277" t="s">
        <v>256</v>
      </c>
      <c r="J1277" t="s">
        <v>271</v>
      </c>
      <c r="K1277" t="s">
        <v>270</v>
      </c>
      <c r="L1277" t="s">
        <v>259</v>
      </c>
      <c r="M1277" t="s">
        <v>260</v>
      </c>
      <c r="N1277">
        <v>22</v>
      </c>
      <c r="O1277" t="s">
        <v>434</v>
      </c>
      <c r="P1277" t="s">
        <v>261</v>
      </c>
      <c r="Q1277" t="s">
        <v>262</v>
      </c>
      <c r="R1277">
        <v>1</v>
      </c>
      <c r="S1277">
        <v>1</v>
      </c>
      <c r="T1277">
        <v>2</v>
      </c>
      <c r="U1277" t="s">
        <v>385</v>
      </c>
      <c r="V1277" t="s">
        <v>11</v>
      </c>
      <c r="W1277" t="s">
        <v>254</v>
      </c>
      <c r="X1277" t="s">
        <v>254</v>
      </c>
      <c r="Y1277" t="s">
        <v>255</v>
      </c>
      <c r="Z1277">
        <v>78000</v>
      </c>
      <c r="AA1277">
        <v>22.152481000000002</v>
      </c>
      <c r="AB1277">
        <v>-100.97348599999999</v>
      </c>
      <c r="AC1277" t="s">
        <v>331</v>
      </c>
      <c r="AD1277" t="s">
        <v>324</v>
      </c>
      <c r="AE1277" t="s">
        <v>262</v>
      </c>
      <c r="AF1277" t="s">
        <v>256</v>
      </c>
      <c r="AG1277" t="s">
        <v>301</v>
      </c>
      <c r="AH1277" t="s">
        <v>263</v>
      </c>
    </row>
    <row r="1278" spans="1:34" x14ac:dyDescent="0.25">
      <c r="A1278" t="s">
        <v>154</v>
      </c>
      <c r="B1278">
        <v>135032</v>
      </c>
      <c r="C1278" t="s">
        <v>13</v>
      </c>
      <c r="D1278" t="s">
        <v>254</v>
      </c>
      <c r="E1278" t="s">
        <v>254</v>
      </c>
      <c r="F1278" t="s">
        <v>255</v>
      </c>
      <c r="G1278">
        <v>22.143523999999999</v>
      </c>
      <c r="H1278">
        <v>-100.987562</v>
      </c>
      <c r="I1278" t="s">
        <v>256</v>
      </c>
      <c r="J1278" t="s">
        <v>257</v>
      </c>
      <c r="K1278" t="s">
        <v>263</v>
      </c>
      <c r="L1278" t="s">
        <v>259</v>
      </c>
      <c r="M1278" t="s">
        <v>260</v>
      </c>
      <c r="N1278">
        <v>29</v>
      </c>
      <c r="O1278" t="s">
        <v>434</v>
      </c>
      <c r="P1278" t="s">
        <v>261</v>
      </c>
      <c r="Q1278" t="s">
        <v>262</v>
      </c>
      <c r="R1278">
        <v>2</v>
      </c>
      <c r="S1278">
        <v>1</v>
      </c>
      <c r="T1278">
        <v>2</v>
      </c>
      <c r="U1278" t="s">
        <v>385</v>
      </c>
      <c r="V1278" t="s">
        <v>15</v>
      </c>
      <c r="W1278" t="s">
        <v>254</v>
      </c>
      <c r="X1278" t="s">
        <v>254</v>
      </c>
      <c r="Y1278" t="s">
        <v>255</v>
      </c>
      <c r="Z1278">
        <v>78000</v>
      </c>
      <c r="AA1278">
        <v>22.152481000000002</v>
      </c>
      <c r="AB1278">
        <v>-100.97348599999999</v>
      </c>
      <c r="AC1278" t="s">
        <v>331</v>
      </c>
      <c r="AD1278" t="s">
        <v>324</v>
      </c>
      <c r="AE1278" t="s">
        <v>262</v>
      </c>
      <c r="AF1278" t="s">
        <v>256</v>
      </c>
      <c r="AG1278" t="s">
        <v>301</v>
      </c>
      <c r="AH1278" t="s">
        <v>263</v>
      </c>
    </row>
    <row r="1279" spans="1:34" x14ac:dyDescent="0.25">
      <c r="A1279" t="s">
        <v>154</v>
      </c>
      <c r="B1279">
        <v>135032</v>
      </c>
      <c r="C1279" t="s">
        <v>13</v>
      </c>
      <c r="D1279" t="s">
        <v>254</v>
      </c>
      <c r="E1279" t="s">
        <v>254</v>
      </c>
      <c r="F1279" t="s">
        <v>255</v>
      </c>
      <c r="G1279">
        <v>22.143523999999999</v>
      </c>
      <c r="H1279">
        <v>-100.987562</v>
      </c>
      <c r="I1279" t="s">
        <v>256</v>
      </c>
      <c r="J1279" t="s">
        <v>257</v>
      </c>
      <c r="K1279" t="s">
        <v>263</v>
      </c>
      <c r="L1279" t="s">
        <v>259</v>
      </c>
      <c r="M1279" t="s">
        <v>260</v>
      </c>
      <c r="N1279">
        <v>29</v>
      </c>
      <c r="O1279" t="s">
        <v>434</v>
      </c>
      <c r="P1279" t="s">
        <v>261</v>
      </c>
      <c r="Q1279" t="s">
        <v>262</v>
      </c>
      <c r="R1279">
        <v>2</v>
      </c>
      <c r="S1279">
        <v>1</v>
      </c>
      <c r="T1279">
        <v>2</v>
      </c>
      <c r="U1279" t="s">
        <v>385</v>
      </c>
      <c r="V1279" t="s">
        <v>11</v>
      </c>
      <c r="W1279" t="s">
        <v>254</v>
      </c>
      <c r="X1279" t="s">
        <v>254</v>
      </c>
      <c r="Y1279" t="s">
        <v>255</v>
      </c>
      <c r="Z1279">
        <v>78000</v>
      </c>
      <c r="AA1279">
        <v>22.152481000000002</v>
      </c>
      <c r="AB1279">
        <v>-100.97348599999999</v>
      </c>
      <c r="AC1279" t="s">
        <v>331</v>
      </c>
      <c r="AD1279" t="s">
        <v>324</v>
      </c>
      <c r="AE1279" t="s">
        <v>262</v>
      </c>
      <c r="AF1279" t="s">
        <v>256</v>
      </c>
      <c r="AG1279" t="s">
        <v>301</v>
      </c>
      <c r="AH1279" t="s">
        <v>263</v>
      </c>
    </row>
    <row r="1280" spans="1:34" x14ac:dyDescent="0.25">
      <c r="A1280" t="s">
        <v>154</v>
      </c>
      <c r="B1280">
        <v>135032</v>
      </c>
      <c r="C1280" t="s">
        <v>117</v>
      </c>
      <c r="D1280" t="s">
        <v>254</v>
      </c>
      <c r="E1280" t="s">
        <v>254</v>
      </c>
      <c r="F1280" t="s">
        <v>255</v>
      </c>
      <c r="G1280">
        <v>22.143523999999999</v>
      </c>
      <c r="H1280">
        <v>-100.987562</v>
      </c>
      <c r="I1280" t="s">
        <v>256</v>
      </c>
      <c r="J1280" t="s">
        <v>257</v>
      </c>
      <c r="K1280" t="s">
        <v>263</v>
      </c>
      <c r="L1280" t="s">
        <v>259</v>
      </c>
      <c r="M1280" t="s">
        <v>260</v>
      </c>
      <c r="N1280">
        <v>29</v>
      </c>
      <c r="O1280" t="s">
        <v>434</v>
      </c>
      <c r="P1280" t="s">
        <v>261</v>
      </c>
      <c r="Q1280" t="s">
        <v>262</v>
      </c>
      <c r="R1280">
        <v>2</v>
      </c>
      <c r="S1280">
        <v>1</v>
      </c>
      <c r="T1280">
        <v>2</v>
      </c>
      <c r="U1280" t="s">
        <v>385</v>
      </c>
      <c r="V1280" t="s">
        <v>15</v>
      </c>
      <c r="W1280" t="s">
        <v>254</v>
      </c>
      <c r="X1280" t="s">
        <v>254</v>
      </c>
      <c r="Y1280" t="s">
        <v>255</v>
      </c>
      <c r="Z1280">
        <v>78000</v>
      </c>
      <c r="AA1280">
        <v>22.152481000000002</v>
      </c>
      <c r="AB1280">
        <v>-100.97348599999999</v>
      </c>
      <c r="AC1280" t="s">
        <v>331</v>
      </c>
      <c r="AD1280" t="s">
        <v>324</v>
      </c>
      <c r="AE1280" t="s">
        <v>262</v>
      </c>
      <c r="AF1280" t="s">
        <v>256</v>
      </c>
      <c r="AG1280" t="s">
        <v>301</v>
      </c>
      <c r="AH1280" t="s">
        <v>263</v>
      </c>
    </row>
    <row r="1281" spans="1:34" x14ac:dyDescent="0.25">
      <c r="A1281" t="s">
        <v>154</v>
      </c>
      <c r="B1281">
        <v>135032</v>
      </c>
      <c r="C1281" t="s">
        <v>117</v>
      </c>
      <c r="D1281" t="s">
        <v>254</v>
      </c>
      <c r="E1281" t="s">
        <v>254</v>
      </c>
      <c r="F1281" t="s">
        <v>255</v>
      </c>
      <c r="G1281">
        <v>22.143523999999999</v>
      </c>
      <c r="H1281">
        <v>-100.987562</v>
      </c>
      <c r="I1281" t="s">
        <v>256</v>
      </c>
      <c r="J1281" t="s">
        <v>257</v>
      </c>
      <c r="K1281" t="s">
        <v>263</v>
      </c>
      <c r="L1281" t="s">
        <v>259</v>
      </c>
      <c r="M1281" t="s">
        <v>260</v>
      </c>
      <c r="N1281">
        <v>29</v>
      </c>
      <c r="O1281" t="s">
        <v>434</v>
      </c>
      <c r="P1281" t="s">
        <v>261</v>
      </c>
      <c r="Q1281" t="s">
        <v>262</v>
      </c>
      <c r="R1281">
        <v>2</v>
      </c>
      <c r="S1281">
        <v>1</v>
      </c>
      <c r="T1281">
        <v>2</v>
      </c>
      <c r="U1281" t="s">
        <v>385</v>
      </c>
      <c r="V1281" t="s">
        <v>11</v>
      </c>
      <c r="W1281" t="s">
        <v>254</v>
      </c>
      <c r="X1281" t="s">
        <v>254</v>
      </c>
      <c r="Y1281" t="s">
        <v>255</v>
      </c>
      <c r="Z1281">
        <v>78000</v>
      </c>
      <c r="AA1281">
        <v>22.152481000000002</v>
      </c>
      <c r="AB1281">
        <v>-100.97348599999999</v>
      </c>
      <c r="AC1281" t="s">
        <v>331</v>
      </c>
      <c r="AD1281" t="s">
        <v>324</v>
      </c>
      <c r="AE1281" t="s">
        <v>262</v>
      </c>
      <c r="AF1281" t="s">
        <v>256</v>
      </c>
      <c r="AG1281" t="s">
        <v>301</v>
      </c>
      <c r="AH1281" t="s">
        <v>263</v>
      </c>
    </row>
    <row r="1282" spans="1:34" x14ac:dyDescent="0.25">
      <c r="A1282" t="s">
        <v>154</v>
      </c>
      <c r="B1282">
        <v>135032</v>
      </c>
      <c r="C1282" t="s">
        <v>24</v>
      </c>
      <c r="D1282" t="s">
        <v>254</v>
      </c>
      <c r="E1282" t="s">
        <v>254</v>
      </c>
      <c r="F1282" t="s">
        <v>255</v>
      </c>
      <c r="G1282">
        <v>22.143523999999999</v>
      </c>
      <c r="H1282">
        <v>-100.987562</v>
      </c>
      <c r="I1282" t="s">
        <v>256</v>
      </c>
      <c r="J1282" t="s">
        <v>257</v>
      </c>
      <c r="K1282" t="s">
        <v>263</v>
      </c>
      <c r="L1282" t="s">
        <v>259</v>
      </c>
      <c r="M1282" t="s">
        <v>260</v>
      </c>
      <c r="N1282">
        <v>29</v>
      </c>
      <c r="O1282" t="s">
        <v>434</v>
      </c>
      <c r="P1282" t="s">
        <v>261</v>
      </c>
      <c r="Q1282" t="s">
        <v>262</v>
      </c>
      <c r="R1282">
        <v>2</v>
      </c>
      <c r="S1282">
        <v>1</v>
      </c>
      <c r="T1282">
        <v>2</v>
      </c>
      <c r="U1282" t="s">
        <v>385</v>
      </c>
      <c r="V1282" t="s">
        <v>15</v>
      </c>
      <c r="W1282" t="s">
        <v>254</v>
      </c>
      <c r="X1282" t="s">
        <v>254</v>
      </c>
      <c r="Y1282" t="s">
        <v>255</v>
      </c>
      <c r="Z1282">
        <v>78000</v>
      </c>
      <c r="AA1282">
        <v>22.152481000000002</v>
      </c>
      <c r="AB1282">
        <v>-100.97348599999999</v>
      </c>
      <c r="AC1282" t="s">
        <v>331</v>
      </c>
      <c r="AD1282" t="s">
        <v>324</v>
      </c>
      <c r="AE1282" t="s">
        <v>262</v>
      </c>
      <c r="AF1282" t="s">
        <v>256</v>
      </c>
      <c r="AG1282" t="s">
        <v>301</v>
      </c>
      <c r="AH1282" t="s">
        <v>263</v>
      </c>
    </row>
    <row r="1283" spans="1:34" x14ac:dyDescent="0.25">
      <c r="A1283" t="s">
        <v>154</v>
      </c>
      <c r="B1283">
        <v>135032</v>
      </c>
      <c r="C1283" t="s">
        <v>24</v>
      </c>
      <c r="D1283" t="s">
        <v>254</v>
      </c>
      <c r="E1283" t="s">
        <v>254</v>
      </c>
      <c r="F1283" t="s">
        <v>255</v>
      </c>
      <c r="G1283">
        <v>22.143523999999999</v>
      </c>
      <c r="H1283">
        <v>-100.987562</v>
      </c>
      <c r="I1283" t="s">
        <v>256</v>
      </c>
      <c r="J1283" t="s">
        <v>257</v>
      </c>
      <c r="K1283" t="s">
        <v>263</v>
      </c>
      <c r="L1283" t="s">
        <v>259</v>
      </c>
      <c r="M1283" t="s">
        <v>260</v>
      </c>
      <c r="N1283">
        <v>29</v>
      </c>
      <c r="O1283" t="s">
        <v>434</v>
      </c>
      <c r="P1283" t="s">
        <v>261</v>
      </c>
      <c r="Q1283" t="s">
        <v>262</v>
      </c>
      <c r="R1283">
        <v>2</v>
      </c>
      <c r="S1283">
        <v>1</v>
      </c>
      <c r="T1283">
        <v>2</v>
      </c>
      <c r="U1283" t="s">
        <v>385</v>
      </c>
      <c r="V1283" t="s">
        <v>11</v>
      </c>
      <c r="W1283" t="s">
        <v>254</v>
      </c>
      <c r="X1283" t="s">
        <v>254</v>
      </c>
      <c r="Y1283" t="s">
        <v>255</v>
      </c>
      <c r="Z1283">
        <v>78000</v>
      </c>
      <c r="AA1283">
        <v>22.152481000000002</v>
      </c>
      <c r="AB1283">
        <v>-100.97348599999999</v>
      </c>
      <c r="AC1283" t="s">
        <v>331</v>
      </c>
      <c r="AD1283" t="s">
        <v>324</v>
      </c>
      <c r="AE1283" t="s">
        <v>262</v>
      </c>
      <c r="AF1283" t="s">
        <v>256</v>
      </c>
      <c r="AG1283" t="s">
        <v>301</v>
      </c>
      <c r="AH1283" t="s">
        <v>263</v>
      </c>
    </row>
    <row r="1284" spans="1:34" x14ac:dyDescent="0.25">
      <c r="A1284" t="s">
        <v>154</v>
      </c>
      <c r="B1284">
        <v>135032</v>
      </c>
      <c r="C1284" t="s">
        <v>30</v>
      </c>
      <c r="D1284" t="s">
        <v>254</v>
      </c>
      <c r="E1284" t="s">
        <v>254</v>
      </c>
      <c r="F1284" t="s">
        <v>255</v>
      </c>
      <c r="G1284">
        <v>22.143523999999999</v>
      </c>
      <c r="H1284">
        <v>-100.987562</v>
      </c>
      <c r="I1284" t="s">
        <v>256</v>
      </c>
      <c r="J1284" t="s">
        <v>257</v>
      </c>
      <c r="K1284" t="s">
        <v>263</v>
      </c>
      <c r="L1284" t="s">
        <v>259</v>
      </c>
      <c r="M1284" t="s">
        <v>260</v>
      </c>
      <c r="N1284">
        <v>29</v>
      </c>
      <c r="O1284" t="s">
        <v>434</v>
      </c>
      <c r="P1284" t="s">
        <v>261</v>
      </c>
      <c r="Q1284" t="s">
        <v>262</v>
      </c>
      <c r="R1284">
        <v>2</v>
      </c>
      <c r="S1284">
        <v>1</v>
      </c>
      <c r="T1284">
        <v>2</v>
      </c>
      <c r="U1284" t="s">
        <v>385</v>
      </c>
      <c r="V1284" t="s">
        <v>15</v>
      </c>
      <c r="W1284" t="s">
        <v>254</v>
      </c>
      <c r="X1284" t="s">
        <v>254</v>
      </c>
      <c r="Y1284" t="s">
        <v>255</v>
      </c>
      <c r="Z1284">
        <v>78000</v>
      </c>
      <c r="AA1284">
        <v>22.152481000000002</v>
      </c>
      <c r="AB1284">
        <v>-100.97348599999999</v>
      </c>
      <c r="AC1284" t="s">
        <v>331</v>
      </c>
      <c r="AD1284" t="s">
        <v>324</v>
      </c>
      <c r="AE1284" t="s">
        <v>262</v>
      </c>
      <c r="AF1284" t="s">
        <v>256</v>
      </c>
      <c r="AG1284" t="s">
        <v>301</v>
      </c>
      <c r="AH1284" t="s">
        <v>263</v>
      </c>
    </row>
    <row r="1285" spans="1:34" x14ac:dyDescent="0.25">
      <c r="A1285" t="s">
        <v>154</v>
      </c>
      <c r="B1285">
        <v>135032</v>
      </c>
      <c r="C1285" t="s">
        <v>30</v>
      </c>
      <c r="D1285" t="s">
        <v>254</v>
      </c>
      <c r="E1285" t="s">
        <v>254</v>
      </c>
      <c r="F1285" t="s">
        <v>255</v>
      </c>
      <c r="G1285">
        <v>22.143523999999999</v>
      </c>
      <c r="H1285">
        <v>-100.987562</v>
      </c>
      <c r="I1285" t="s">
        <v>256</v>
      </c>
      <c r="J1285" t="s">
        <v>257</v>
      </c>
      <c r="K1285" t="s">
        <v>263</v>
      </c>
      <c r="L1285" t="s">
        <v>259</v>
      </c>
      <c r="M1285" t="s">
        <v>260</v>
      </c>
      <c r="N1285">
        <v>29</v>
      </c>
      <c r="O1285" t="s">
        <v>434</v>
      </c>
      <c r="P1285" t="s">
        <v>261</v>
      </c>
      <c r="Q1285" t="s">
        <v>262</v>
      </c>
      <c r="R1285">
        <v>2</v>
      </c>
      <c r="S1285">
        <v>1</v>
      </c>
      <c r="T1285">
        <v>2</v>
      </c>
      <c r="U1285" t="s">
        <v>385</v>
      </c>
      <c r="V1285" t="s">
        <v>11</v>
      </c>
      <c r="W1285" t="s">
        <v>254</v>
      </c>
      <c r="X1285" t="s">
        <v>254</v>
      </c>
      <c r="Y1285" t="s">
        <v>255</v>
      </c>
      <c r="Z1285">
        <v>78000</v>
      </c>
      <c r="AA1285">
        <v>22.152481000000002</v>
      </c>
      <c r="AB1285">
        <v>-100.97348599999999</v>
      </c>
      <c r="AC1285" t="s">
        <v>331</v>
      </c>
      <c r="AD1285" t="s">
        <v>324</v>
      </c>
      <c r="AE1285" t="s">
        <v>262</v>
      </c>
      <c r="AF1285" t="s">
        <v>256</v>
      </c>
      <c r="AG1285" t="s">
        <v>301</v>
      </c>
      <c r="AH1285" t="s">
        <v>263</v>
      </c>
    </row>
    <row r="1286" spans="1:34" x14ac:dyDescent="0.25">
      <c r="A1286" t="s">
        <v>154</v>
      </c>
      <c r="B1286">
        <v>135032</v>
      </c>
      <c r="C1286" t="s">
        <v>5</v>
      </c>
      <c r="D1286" t="s">
        <v>254</v>
      </c>
      <c r="E1286" t="s">
        <v>254</v>
      </c>
      <c r="F1286" t="s">
        <v>255</v>
      </c>
      <c r="G1286">
        <v>22.143523999999999</v>
      </c>
      <c r="H1286">
        <v>-100.987562</v>
      </c>
      <c r="I1286" t="s">
        <v>256</v>
      </c>
      <c r="J1286" t="s">
        <v>257</v>
      </c>
      <c r="K1286" t="s">
        <v>263</v>
      </c>
      <c r="L1286" t="s">
        <v>259</v>
      </c>
      <c r="M1286" t="s">
        <v>260</v>
      </c>
      <c r="N1286">
        <v>29</v>
      </c>
      <c r="O1286" t="s">
        <v>434</v>
      </c>
      <c r="P1286" t="s">
        <v>261</v>
      </c>
      <c r="Q1286" t="s">
        <v>262</v>
      </c>
      <c r="R1286">
        <v>2</v>
      </c>
      <c r="S1286">
        <v>1</v>
      </c>
      <c r="T1286">
        <v>2</v>
      </c>
      <c r="U1286" t="s">
        <v>385</v>
      </c>
      <c r="V1286" t="s">
        <v>15</v>
      </c>
      <c r="W1286" t="s">
        <v>254</v>
      </c>
      <c r="X1286" t="s">
        <v>254</v>
      </c>
      <c r="Y1286" t="s">
        <v>255</v>
      </c>
      <c r="Z1286">
        <v>78000</v>
      </c>
      <c r="AA1286">
        <v>22.152481000000002</v>
      </c>
      <c r="AB1286">
        <v>-100.97348599999999</v>
      </c>
      <c r="AC1286" t="s">
        <v>331</v>
      </c>
      <c r="AD1286" t="s">
        <v>324</v>
      </c>
      <c r="AE1286" t="s">
        <v>262</v>
      </c>
      <c r="AF1286" t="s">
        <v>256</v>
      </c>
      <c r="AG1286" t="s">
        <v>301</v>
      </c>
      <c r="AH1286" t="s">
        <v>263</v>
      </c>
    </row>
    <row r="1287" spans="1:34" x14ac:dyDescent="0.25">
      <c r="A1287" t="s">
        <v>154</v>
      </c>
      <c r="B1287">
        <v>135032</v>
      </c>
      <c r="C1287" t="s">
        <v>5</v>
      </c>
      <c r="D1287" t="s">
        <v>254</v>
      </c>
      <c r="E1287" t="s">
        <v>254</v>
      </c>
      <c r="F1287" t="s">
        <v>255</v>
      </c>
      <c r="G1287">
        <v>22.143523999999999</v>
      </c>
      <c r="H1287">
        <v>-100.987562</v>
      </c>
      <c r="I1287" t="s">
        <v>256</v>
      </c>
      <c r="J1287" t="s">
        <v>257</v>
      </c>
      <c r="K1287" t="s">
        <v>263</v>
      </c>
      <c r="L1287" t="s">
        <v>259</v>
      </c>
      <c r="M1287" t="s">
        <v>260</v>
      </c>
      <c r="N1287">
        <v>29</v>
      </c>
      <c r="O1287" t="s">
        <v>434</v>
      </c>
      <c r="P1287" t="s">
        <v>261</v>
      </c>
      <c r="Q1287" t="s">
        <v>262</v>
      </c>
      <c r="R1287">
        <v>2</v>
      </c>
      <c r="S1287">
        <v>1</v>
      </c>
      <c r="T1287">
        <v>2</v>
      </c>
      <c r="U1287" t="s">
        <v>385</v>
      </c>
      <c r="V1287" t="s">
        <v>11</v>
      </c>
      <c r="W1287" t="s">
        <v>254</v>
      </c>
      <c r="X1287" t="s">
        <v>254</v>
      </c>
      <c r="Y1287" t="s">
        <v>255</v>
      </c>
      <c r="Z1287">
        <v>78000</v>
      </c>
      <c r="AA1287">
        <v>22.152481000000002</v>
      </c>
      <c r="AB1287">
        <v>-100.97348599999999</v>
      </c>
      <c r="AC1287" t="s">
        <v>331</v>
      </c>
      <c r="AD1287" t="s">
        <v>324</v>
      </c>
      <c r="AE1287" t="s">
        <v>262</v>
      </c>
      <c r="AF1287" t="s">
        <v>256</v>
      </c>
      <c r="AG1287" t="s">
        <v>301</v>
      </c>
      <c r="AH1287" t="s">
        <v>263</v>
      </c>
    </row>
    <row r="1288" spans="1:34" x14ac:dyDescent="0.25">
      <c r="A1288" t="s">
        <v>154</v>
      </c>
      <c r="B1288">
        <v>135032</v>
      </c>
      <c r="C1288" t="s">
        <v>23</v>
      </c>
      <c r="D1288" t="s">
        <v>254</v>
      </c>
      <c r="E1288" t="s">
        <v>254</v>
      </c>
      <c r="F1288" t="s">
        <v>255</v>
      </c>
      <c r="G1288">
        <v>22.143523999999999</v>
      </c>
      <c r="H1288">
        <v>-100.987562</v>
      </c>
      <c r="I1288" t="s">
        <v>256</v>
      </c>
      <c r="J1288" t="s">
        <v>257</v>
      </c>
      <c r="K1288" t="s">
        <v>263</v>
      </c>
      <c r="L1288" t="s">
        <v>259</v>
      </c>
      <c r="M1288" t="s">
        <v>260</v>
      </c>
      <c r="N1288">
        <v>29</v>
      </c>
      <c r="O1288" t="s">
        <v>434</v>
      </c>
      <c r="P1288" t="s">
        <v>261</v>
      </c>
      <c r="Q1288" t="s">
        <v>262</v>
      </c>
      <c r="R1288">
        <v>2</v>
      </c>
      <c r="S1288">
        <v>1</v>
      </c>
      <c r="T1288">
        <v>2</v>
      </c>
      <c r="U1288" t="s">
        <v>385</v>
      </c>
      <c r="V1288" t="s">
        <v>15</v>
      </c>
      <c r="W1288" t="s">
        <v>254</v>
      </c>
      <c r="X1288" t="s">
        <v>254</v>
      </c>
      <c r="Y1288" t="s">
        <v>255</v>
      </c>
      <c r="Z1288">
        <v>78000</v>
      </c>
      <c r="AA1288">
        <v>22.152481000000002</v>
      </c>
      <c r="AB1288">
        <v>-100.97348599999999</v>
      </c>
      <c r="AC1288" t="s">
        <v>331</v>
      </c>
      <c r="AD1288" t="s">
        <v>324</v>
      </c>
      <c r="AE1288" t="s">
        <v>262</v>
      </c>
      <c r="AF1288" t="s">
        <v>256</v>
      </c>
      <c r="AG1288" t="s">
        <v>301</v>
      </c>
      <c r="AH1288" t="s">
        <v>263</v>
      </c>
    </row>
    <row r="1289" spans="1:34" x14ac:dyDescent="0.25">
      <c r="A1289" t="s">
        <v>154</v>
      </c>
      <c r="B1289">
        <v>135032</v>
      </c>
      <c r="C1289" t="s">
        <v>23</v>
      </c>
      <c r="D1289" t="s">
        <v>254</v>
      </c>
      <c r="E1289" t="s">
        <v>254</v>
      </c>
      <c r="F1289" t="s">
        <v>255</v>
      </c>
      <c r="G1289">
        <v>22.143523999999999</v>
      </c>
      <c r="H1289">
        <v>-100.987562</v>
      </c>
      <c r="I1289" t="s">
        <v>256</v>
      </c>
      <c r="J1289" t="s">
        <v>257</v>
      </c>
      <c r="K1289" t="s">
        <v>263</v>
      </c>
      <c r="L1289" t="s">
        <v>259</v>
      </c>
      <c r="M1289" t="s">
        <v>260</v>
      </c>
      <c r="N1289">
        <v>29</v>
      </c>
      <c r="O1289" t="s">
        <v>434</v>
      </c>
      <c r="P1289" t="s">
        <v>261</v>
      </c>
      <c r="Q1289" t="s">
        <v>262</v>
      </c>
      <c r="R1289">
        <v>2</v>
      </c>
      <c r="S1289">
        <v>1</v>
      </c>
      <c r="T1289">
        <v>2</v>
      </c>
      <c r="U1289" t="s">
        <v>385</v>
      </c>
      <c r="V1289" t="s">
        <v>11</v>
      </c>
      <c r="W1289" t="s">
        <v>254</v>
      </c>
      <c r="X1289" t="s">
        <v>254</v>
      </c>
      <c r="Y1289" t="s">
        <v>255</v>
      </c>
      <c r="Z1289">
        <v>78000</v>
      </c>
      <c r="AA1289">
        <v>22.152481000000002</v>
      </c>
      <c r="AB1289">
        <v>-100.97348599999999</v>
      </c>
      <c r="AC1289" t="s">
        <v>331</v>
      </c>
      <c r="AD1289" t="s">
        <v>324</v>
      </c>
      <c r="AE1289" t="s">
        <v>262</v>
      </c>
      <c r="AF1289" t="s">
        <v>256</v>
      </c>
      <c r="AG1289" t="s">
        <v>301</v>
      </c>
      <c r="AH1289" t="s">
        <v>263</v>
      </c>
    </row>
    <row r="1290" spans="1:34" x14ac:dyDescent="0.25">
      <c r="A1290" t="s">
        <v>154</v>
      </c>
      <c r="B1290">
        <v>135032</v>
      </c>
      <c r="C1290" t="s">
        <v>3</v>
      </c>
      <c r="D1290" t="s">
        <v>254</v>
      </c>
      <c r="E1290" t="s">
        <v>254</v>
      </c>
      <c r="F1290" t="s">
        <v>255</v>
      </c>
      <c r="G1290">
        <v>22.143523999999999</v>
      </c>
      <c r="H1290">
        <v>-100.987562</v>
      </c>
      <c r="I1290" t="s">
        <v>256</v>
      </c>
      <c r="J1290" t="s">
        <v>257</v>
      </c>
      <c r="K1290" t="s">
        <v>263</v>
      </c>
      <c r="L1290" t="s">
        <v>259</v>
      </c>
      <c r="M1290" t="s">
        <v>260</v>
      </c>
      <c r="N1290">
        <v>29</v>
      </c>
      <c r="O1290" t="s">
        <v>434</v>
      </c>
      <c r="P1290" t="s">
        <v>261</v>
      </c>
      <c r="Q1290" t="s">
        <v>262</v>
      </c>
      <c r="R1290">
        <v>2</v>
      </c>
      <c r="S1290">
        <v>1</v>
      </c>
      <c r="T1290">
        <v>2</v>
      </c>
      <c r="U1290" t="s">
        <v>385</v>
      </c>
      <c r="V1290" t="s">
        <v>15</v>
      </c>
      <c r="W1290" t="s">
        <v>254</v>
      </c>
      <c r="X1290" t="s">
        <v>254</v>
      </c>
      <c r="Y1290" t="s">
        <v>255</v>
      </c>
      <c r="Z1290">
        <v>78000</v>
      </c>
      <c r="AA1290">
        <v>22.152481000000002</v>
      </c>
      <c r="AB1290">
        <v>-100.97348599999999</v>
      </c>
      <c r="AC1290" t="s">
        <v>331</v>
      </c>
      <c r="AD1290" t="s">
        <v>324</v>
      </c>
      <c r="AE1290" t="s">
        <v>262</v>
      </c>
      <c r="AF1290" t="s">
        <v>256</v>
      </c>
      <c r="AG1290" t="s">
        <v>301</v>
      </c>
      <c r="AH1290" t="s">
        <v>263</v>
      </c>
    </row>
    <row r="1291" spans="1:34" x14ac:dyDescent="0.25">
      <c r="A1291" t="s">
        <v>154</v>
      </c>
      <c r="B1291">
        <v>135032</v>
      </c>
      <c r="C1291" t="s">
        <v>3</v>
      </c>
      <c r="D1291" t="s">
        <v>254</v>
      </c>
      <c r="E1291" t="s">
        <v>254</v>
      </c>
      <c r="F1291" t="s">
        <v>255</v>
      </c>
      <c r="G1291">
        <v>22.143523999999999</v>
      </c>
      <c r="H1291">
        <v>-100.987562</v>
      </c>
      <c r="I1291" t="s">
        <v>256</v>
      </c>
      <c r="J1291" t="s">
        <v>257</v>
      </c>
      <c r="K1291" t="s">
        <v>263</v>
      </c>
      <c r="L1291" t="s">
        <v>259</v>
      </c>
      <c r="M1291" t="s">
        <v>260</v>
      </c>
      <c r="N1291">
        <v>29</v>
      </c>
      <c r="O1291" t="s">
        <v>434</v>
      </c>
      <c r="P1291" t="s">
        <v>261</v>
      </c>
      <c r="Q1291" t="s">
        <v>262</v>
      </c>
      <c r="R1291">
        <v>2</v>
      </c>
      <c r="S1291">
        <v>1</v>
      </c>
      <c r="T1291">
        <v>2</v>
      </c>
      <c r="U1291" t="s">
        <v>385</v>
      </c>
      <c r="V1291" t="s">
        <v>11</v>
      </c>
      <c r="W1291" t="s">
        <v>254</v>
      </c>
      <c r="X1291" t="s">
        <v>254</v>
      </c>
      <c r="Y1291" t="s">
        <v>255</v>
      </c>
      <c r="Z1291">
        <v>78000</v>
      </c>
      <c r="AA1291">
        <v>22.152481000000002</v>
      </c>
      <c r="AB1291">
        <v>-100.97348599999999</v>
      </c>
      <c r="AC1291" t="s">
        <v>331</v>
      </c>
      <c r="AD1291" t="s">
        <v>324</v>
      </c>
      <c r="AE1291" t="s">
        <v>262</v>
      </c>
      <c r="AF1291" t="s">
        <v>256</v>
      </c>
      <c r="AG1291" t="s">
        <v>301</v>
      </c>
      <c r="AH1291" t="s">
        <v>263</v>
      </c>
    </row>
    <row r="1292" spans="1:34" x14ac:dyDescent="0.25">
      <c r="A1292" t="s">
        <v>154</v>
      </c>
      <c r="B1292">
        <v>135032</v>
      </c>
      <c r="C1292" t="s">
        <v>29</v>
      </c>
      <c r="D1292" t="s">
        <v>254</v>
      </c>
      <c r="E1292" t="s">
        <v>254</v>
      </c>
      <c r="F1292" t="s">
        <v>255</v>
      </c>
      <c r="G1292">
        <v>22.143523999999999</v>
      </c>
      <c r="H1292">
        <v>-100.987562</v>
      </c>
      <c r="I1292" t="s">
        <v>256</v>
      </c>
      <c r="J1292" t="s">
        <v>257</v>
      </c>
      <c r="K1292" t="s">
        <v>263</v>
      </c>
      <c r="L1292" t="s">
        <v>259</v>
      </c>
      <c r="M1292" t="s">
        <v>260</v>
      </c>
      <c r="N1292">
        <v>29</v>
      </c>
      <c r="O1292" t="s">
        <v>434</v>
      </c>
      <c r="P1292" t="s">
        <v>261</v>
      </c>
      <c r="Q1292" t="s">
        <v>262</v>
      </c>
      <c r="R1292">
        <v>2</v>
      </c>
      <c r="S1292">
        <v>1</v>
      </c>
      <c r="T1292">
        <v>2</v>
      </c>
      <c r="U1292" t="s">
        <v>385</v>
      </c>
      <c r="V1292" t="s">
        <v>15</v>
      </c>
      <c r="W1292" t="s">
        <v>254</v>
      </c>
      <c r="X1292" t="s">
        <v>254</v>
      </c>
      <c r="Y1292" t="s">
        <v>255</v>
      </c>
      <c r="Z1292">
        <v>78000</v>
      </c>
      <c r="AA1292">
        <v>22.152481000000002</v>
      </c>
      <c r="AB1292">
        <v>-100.97348599999999</v>
      </c>
      <c r="AC1292" t="s">
        <v>331</v>
      </c>
      <c r="AD1292" t="s">
        <v>324</v>
      </c>
      <c r="AE1292" t="s">
        <v>262</v>
      </c>
      <c r="AF1292" t="s">
        <v>256</v>
      </c>
      <c r="AG1292" t="s">
        <v>301</v>
      </c>
      <c r="AH1292" t="s">
        <v>263</v>
      </c>
    </row>
    <row r="1293" spans="1:34" x14ac:dyDescent="0.25">
      <c r="A1293" t="s">
        <v>154</v>
      </c>
      <c r="B1293">
        <v>135032</v>
      </c>
      <c r="C1293" t="s">
        <v>29</v>
      </c>
      <c r="D1293" t="s">
        <v>254</v>
      </c>
      <c r="E1293" t="s">
        <v>254</v>
      </c>
      <c r="F1293" t="s">
        <v>255</v>
      </c>
      <c r="G1293">
        <v>22.143523999999999</v>
      </c>
      <c r="H1293">
        <v>-100.987562</v>
      </c>
      <c r="I1293" t="s">
        <v>256</v>
      </c>
      <c r="J1293" t="s">
        <v>257</v>
      </c>
      <c r="K1293" t="s">
        <v>263</v>
      </c>
      <c r="L1293" t="s">
        <v>259</v>
      </c>
      <c r="M1293" t="s">
        <v>260</v>
      </c>
      <c r="N1293">
        <v>29</v>
      </c>
      <c r="O1293" t="s">
        <v>434</v>
      </c>
      <c r="P1293" t="s">
        <v>261</v>
      </c>
      <c r="Q1293" t="s">
        <v>262</v>
      </c>
      <c r="R1293">
        <v>2</v>
      </c>
      <c r="S1293">
        <v>1</v>
      </c>
      <c r="T1293">
        <v>2</v>
      </c>
      <c r="U1293" t="s">
        <v>385</v>
      </c>
      <c r="V1293" t="s">
        <v>11</v>
      </c>
      <c r="W1293" t="s">
        <v>254</v>
      </c>
      <c r="X1293" t="s">
        <v>254</v>
      </c>
      <c r="Y1293" t="s">
        <v>255</v>
      </c>
      <c r="Z1293">
        <v>78000</v>
      </c>
      <c r="AA1293">
        <v>22.152481000000002</v>
      </c>
      <c r="AB1293">
        <v>-100.97348599999999</v>
      </c>
      <c r="AC1293" t="s">
        <v>331</v>
      </c>
      <c r="AD1293" t="s">
        <v>324</v>
      </c>
      <c r="AE1293" t="s">
        <v>262</v>
      </c>
      <c r="AF1293" t="s">
        <v>256</v>
      </c>
      <c r="AG1293" t="s">
        <v>301</v>
      </c>
      <c r="AH1293" t="s">
        <v>263</v>
      </c>
    </row>
    <row r="1294" spans="1:34" x14ac:dyDescent="0.25">
      <c r="A1294" t="s">
        <v>154</v>
      </c>
      <c r="B1294">
        <v>135032</v>
      </c>
      <c r="C1294" t="s">
        <v>55</v>
      </c>
      <c r="D1294" t="s">
        <v>254</v>
      </c>
      <c r="E1294" t="s">
        <v>254</v>
      </c>
      <c r="F1294" t="s">
        <v>255</v>
      </c>
      <c r="G1294">
        <v>22.143523999999999</v>
      </c>
      <c r="H1294">
        <v>-100.987562</v>
      </c>
      <c r="I1294" t="s">
        <v>256</v>
      </c>
      <c r="J1294" t="s">
        <v>257</v>
      </c>
      <c r="K1294" t="s">
        <v>263</v>
      </c>
      <c r="L1294" t="s">
        <v>259</v>
      </c>
      <c r="M1294" t="s">
        <v>260</v>
      </c>
      <c r="N1294">
        <v>29</v>
      </c>
      <c r="O1294" t="s">
        <v>434</v>
      </c>
      <c r="P1294" t="s">
        <v>261</v>
      </c>
      <c r="Q1294" t="s">
        <v>262</v>
      </c>
      <c r="R1294">
        <v>2</v>
      </c>
      <c r="S1294">
        <v>1</v>
      </c>
      <c r="T1294">
        <v>2</v>
      </c>
      <c r="U1294" t="s">
        <v>385</v>
      </c>
      <c r="V1294" t="s">
        <v>15</v>
      </c>
      <c r="W1294" t="s">
        <v>254</v>
      </c>
      <c r="X1294" t="s">
        <v>254</v>
      </c>
      <c r="Y1294" t="s">
        <v>255</v>
      </c>
      <c r="Z1294">
        <v>78000</v>
      </c>
      <c r="AA1294">
        <v>22.152481000000002</v>
      </c>
      <c r="AB1294">
        <v>-100.97348599999999</v>
      </c>
      <c r="AC1294" t="s">
        <v>331</v>
      </c>
      <c r="AD1294" t="s">
        <v>324</v>
      </c>
      <c r="AE1294" t="s">
        <v>262</v>
      </c>
      <c r="AF1294" t="s">
        <v>256</v>
      </c>
      <c r="AG1294" t="s">
        <v>301</v>
      </c>
      <c r="AH1294" t="s">
        <v>263</v>
      </c>
    </row>
    <row r="1295" spans="1:34" x14ac:dyDescent="0.25">
      <c r="A1295" t="s">
        <v>154</v>
      </c>
      <c r="B1295">
        <v>135032</v>
      </c>
      <c r="C1295" t="s">
        <v>55</v>
      </c>
      <c r="D1295" t="s">
        <v>254</v>
      </c>
      <c r="E1295" t="s">
        <v>254</v>
      </c>
      <c r="F1295" t="s">
        <v>255</v>
      </c>
      <c r="G1295">
        <v>22.143523999999999</v>
      </c>
      <c r="H1295">
        <v>-100.987562</v>
      </c>
      <c r="I1295" t="s">
        <v>256</v>
      </c>
      <c r="J1295" t="s">
        <v>257</v>
      </c>
      <c r="K1295" t="s">
        <v>263</v>
      </c>
      <c r="L1295" t="s">
        <v>259</v>
      </c>
      <c r="M1295" t="s">
        <v>260</v>
      </c>
      <c r="N1295">
        <v>29</v>
      </c>
      <c r="O1295" t="s">
        <v>434</v>
      </c>
      <c r="P1295" t="s">
        <v>261</v>
      </c>
      <c r="Q1295" t="s">
        <v>262</v>
      </c>
      <c r="R1295">
        <v>2</v>
      </c>
      <c r="S1295">
        <v>1</v>
      </c>
      <c r="T1295">
        <v>2</v>
      </c>
      <c r="U1295" t="s">
        <v>385</v>
      </c>
      <c r="V1295" t="s">
        <v>11</v>
      </c>
      <c r="W1295" t="s">
        <v>254</v>
      </c>
      <c r="X1295" t="s">
        <v>254</v>
      </c>
      <c r="Y1295" t="s">
        <v>255</v>
      </c>
      <c r="Z1295">
        <v>78000</v>
      </c>
      <c r="AA1295">
        <v>22.152481000000002</v>
      </c>
      <c r="AB1295">
        <v>-100.97348599999999</v>
      </c>
      <c r="AC1295" t="s">
        <v>331</v>
      </c>
      <c r="AD1295" t="s">
        <v>324</v>
      </c>
      <c r="AE1295" t="s">
        <v>262</v>
      </c>
      <c r="AF1295" t="s">
        <v>256</v>
      </c>
      <c r="AG1295" t="s">
        <v>301</v>
      </c>
      <c r="AH1295" t="s">
        <v>263</v>
      </c>
    </row>
    <row r="1296" spans="1:34" x14ac:dyDescent="0.25">
      <c r="A1296" t="s">
        <v>154</v>
      </c>
      <c r="B1296">
        <v>135032</v>
      </c>
      <c r="C1296" t="s">
        <v>155</v>
      </c>
      <c r="D1296" t="s">
        <v>254</v>
      </c>
      <c r="E1296" t="s">
        <v>254</v>
      </c>
      <c r="F1296" t="s">
        <v>255</v>
      </c>
      <c r="G1296">
        <v>22.143523999999999</v>
      </c>
      <c r="H1296">
        <v>-100.987562</v>
      </c>
      <c r="I1296" t="s">
        <v>256</v>
      </c>
      <c r="J1296" t="s">
        <v>257</v>
      </c>
      <c r="K1296" t="s">
        <v>263</v>
      </c>
      <c r="L1296" t="s">
        <v>259</v>
      </c>
      <c r="M1296" t="s">
        <v>260</v>
      </c>
      <c r="N1296">
        <v>29</v>
      </c>
      <c r="O1296" t="s">
        <v>434</v>
      </c>
      <c r="P1296" t="s">
        <v>261</v>
      </c>
      <c r="Q1296" t="s">
        <v>262</v>
      </c>
      <c r="R1296">
        <v>2</v>
      </c>
      <c r="S1296">
        <v>1</v>
      </c>
      <c r="T1296">
        <v>2</v>
      </c>
      <c r="U1296" t="s">
        <v>385</v>
      </c>
      <c r="V1296" t="s">
        <v>15</v>
      </c>
      <c r="W1296" t="s">
        <v>254</v>
      </c>
      <c r="X1296" t="s">
        <v>254</v>
      </c>
      <c r="Y1296" t="s">
        <v>255</v>
      </c>
      <c r="Z1296">
        <v>78000</v>
      </c>
      <c r="AA1296">
        <v>22.152481000000002</v>
      </c>
      <c r="AB1296">
        <v>-100.97348599999999</v>
      </c>
      <c r="AC1296" t="s">
        <v>331</v>
      </c>
      <c r="AD1296" t="s">
        <v>324</v>
      </c>
      <c r="AE1296" t="s">
        <v>262</v>
      </c>
      <c r="AF1296" t="s">
        <v>256</v>
      </c>
      <c r="AG1296" t="s">
        <v>301</v>
      </c>
      <c r="AH1296" t="s">
        <v>263</v>
      </c>
    </row>
    <row r="1297" spans="1:34" x14ac:dyDescent="0.25">
      <c r="A1297" t="s">
        <v>154</v>
      </c>
      <c r="B1297">
        <v>135032</v>
      </c>
      <c r="C1297" t="s">
        <v>155</v>
      </c>
      <c r="D1297" t="s">
        <v>254</v>
      </c>
      <c r="E1297" t="s">
        <v>254</v>
      </c>
      <c r="F1297" t="s">
        <v>255</v>
      </c>
      <c r="G1297">
        <v>22.143523999999999</v>
      </c>
      <c r="H1297">
        <v>-100.987562</v>
      </c>
      <c r="I1297" t="s">
        <v>256</v>
      </c>
      <c r="J1297" t="s">
        <v>257</v>
      </c>
      <c r="K1297" t="s">
        <v>263</v>
      </c>
      <c r="L1297" t="s">
        <v>259</v>
      </c>
      <c r="M1297" t="s">
        <v>260</v>
      </c>
      <c r="N1297">
        <v>29</v>
      </c>
      <c r="O1297" t="s">
        <v>434</v>
      </c>
      <c r="P1297" t="s">
        <v>261</v>
      </c>
      <c r="Q1297" t="s">
        <v>262</v>
      </c>
      <c r="R1297">
        <v>2</v>
      </c>
      <c r="S1297">
        <v>1</v>
      </c>
      <c r="T1297">
        <v>2</v>
      </c>
      <c r="U1297" t="s">
        <v>385</v>
      </c>
      <c r="V1297" t="s">
        <v>11</v>
      </c>
      <c r="W1297" t="s">
        <v>254</v>
      </c>
      <c r="X1297" t="s">
        <v>254</v>
      </c>
      <c r="Y1297" t="s">
        <v>255</v>
      </c>
      <c r="Z1297">
        <v>78000</v>
      </c>
      <c r="AA1297">
        <v>22.152481000000002</v>
      </c>
      <c r="AB1297">
        <v>-100.97348599999999</v>
      </c>
      <c r="AC1297" t="s">
        <v>331</v>
      </c>
      <c r="AD1297" t="s">
        <v>324</v>
      </c>
      <c r="AE1297" t="s">
        <v>262</v>
      </c>
      <c r="AF1297" t="s">
        <v>256</v>
      </c>
      <c r="AG1297" t="s">
        <v>301</v>
      </c>
      <c r="AH1297" t="s">
        <v>263</v>
      </c>
    </row>
    <row r="1298" spans="1:34" x14ac:dyDescent="0.25">
      <c r="A1298" t="s">
        <v>154</v>
      </c>
      <c r="B1298">
        <v>135032</v>
      </c>
      <c r="C1298" t="s">
        <v>54</v>
      </c>
      <c r="D1298" t="s">
        <v>254</v>
      </c>
      <c r="E1298" t="s">
        <v>254</v>
      </c>
      <c r="F1298" t="s">
        <v>255</v>
      </c>
      <c r="G1298">
        <v>22.143523999999999</v>
      </c>
      <c r="H1298">
        <v>-100.987562</v>
      </c>
      <c r="I1298" t="s">
        <v>256</v>
      </c>
      <c r="J1298" t="s">
        <v>257</v>
      </c>
      <c r="K1298" t="s">
        <v>263</v>
      </c>
      <c r="L1298" t="s">
        <v>259</v>
      </c>
      <c r="M1298" t="s">
        <v>260</v>
      </c>
      <c r="N1298">
        <v>29</v>
      </c>
      <c r="O1298" t="s">
        <v>434</v>
      </c>
      <c r="P1298" t="s">
        <v>261</v>
      </c>
      <c r="Q1298" t="s">
        <v>262</v>
      </c>
      <c r="R1298">
        <v>2</v>
      </c>
      <c r="S1298">
        <v>1</v>
      </c>
      <c r="T1298">
        <v>2</v>
      </c>
      <c r="U1298" t="s">
        <v>385</v>
      </c>
      <c r="V1298" t="s">
        <v>15</v>
      </c>
      <c r="W1298" t="s">
        <v>254</v>
      </c>
      <c r="X1298" t="s">
        <v>254</v>
      </c>
      <c r="Y1298" t="s">
        <v>255</v>
      </c>
      <c r="Z1298">
        <v>78000</v>
      </c>
      <c r="AA1298">
        <v>22.152481000000002</v>
      </c>
      <c r="AB1298">
        <v>-100.97348599999999</v>
      </c>
      <c r="AC1298" t="s">
        <v>331</v>
      </c>
      <c r="AD1298" t="s">
        <v>324</v>
      </c>
      <c r="AE1298" t="s">
        <v>262</v>
      </c>
      <c r="AF1298" t="s">
        <v>256</v>
      </c>
      <c r="AG1298" t="s">
        <v>301</v>
      </c>
      <c r="AH1298" t="s">
        <v>263</v>
      </c>
    </row>
    <row r="1299" spans="1:34" x14ac:dyDescent="0.25">
      <c r="A1299" t="s">
        <v>154</v>
      </c>
      <c r="B1299">
        <v>135032</v>
      </c>
      <c r="C1299" t="s">
        <v>54</v>
      </c>
      <c r="D1299" t="s">
        <v>254</v>
      </c>
      <c r="E1299" t="s">
        <v>254</v>
      </c>
      <c r="F1299" t="s">
        <v>255</v>
      </c>
      <c r="G1299">
        <v>22.143523999999999</v>
      </c>
      <c r="H1299">
        <v>-100.987562</v>
      </c>
      <c r="I1299" t="s">
        <v>256</v>
      </c>
      <c r="J1299" t="s">
        <v>257</v>
      </c>
      <c r="K1299" t="s">
        <v>263</v>
      </c>
      <c r="L1299" t="s">
        <v>259</v>
      </c>
      <c r="M1299" t="s">
        <v>260</v>
      </c>
      <c r="N1299">
        <v>29</v>
      </c>
      <c r="O1299" t="s">
        <v>434</v>
      </c>
      <c r="P1299" t="s">
        <v>261</v>
      </c>
      <c r="Q1299" t="s">
        <v>262</v>
      </c>
      <c r="R1299">
        <v>2</v>
      </c>
      <c r="S1299">
        <v>1</v>
      </c>
      <c r="T1299">
        <v>2</v>
      </c>
      <c r="U1299" t="s">
        <v>385</v>
      </c>
      <c r="V1299" t="s">
        <v>11</v>
      </c>
      <c r="W1299" t="s">
        <v>254</v>
      </c>
      <c r="X1299" t="s">
        <v>254</v>
      </c>
      <c r="Y1299" t="s">
        <v>255</v>
      </c>
      <c r="Z1299">
        <v>78000</v>
      </c>
      <c r="AA1299">
        <v>22.152481000000002</v>
      </c>
      <c r="AB1299">
        <v>-100.97348599999999</v>
      </c>
      <c r="AC1299" t="s">
        <v>331</v>
      </c>
      <c r="AD1299" t="s">
        <v>324</v>
      </c>
      <c r="AE1299" t="s">
        <v>262</v>
      </c>
      <c r="AF1299" t="s">
        <v>256</v>
      </c>
      <c r="AG1299" t="s">
        <v>301</v>
      </c>
      <c r="AH1299" t="s">
        <v>263</v>
      </c>
    </row>
    <row r="1300" spans="1:34" x14ac:dyDescent="0.25">
      <c r="A1300" t="s">
        <v>154</v>
      </c>
      <c r="B1300">
        <v>135032</v>
      </c>
      <c r="C1300" t="s">
        <v>49</v>
      </c>
      <c r="D1300" t="s">
        <v>254</v>
      </c>
      <c r="E1300" t="s">
        <v>254</v>
      </c>
      <c r="F1300" t="s">
        <v>255</v>
      </c>
      <c r="G1300">
        <v>22.143523999999999</v>
      </c>
      <c r="H1300">
        <v>-100.987562</v>
      </c>
      <c r="I1300" t="s">
        <v>256</v>
      </c>
      <c r="J1300" t="s">
        <v>257</v>
      </c>
      <c r="K1300" t="s">
        <v>263</v>
      </c>
      <c r="L1300" t="s">
        <v>259</v>
      </c>
      <c r="M1300" t="s">
        <v>260</v>
      </c>
      <c r="N1300">
        <v>29</v>
      </c>
      <c r="O1300" t="s">
        <v>434</v>
      </c>
      <c r="P1300" t="s">
        <v>261</v>
      </c>
      <c r="Q1300" t="s">
        <v>262</v>
      </c>
      <c r="R1300">
        <v>2</v>
      </c>
      <c r="S1300">
        <v>1</v>
      </c>
      <c r="T1300">
        <v>2</v>
      </c>
      <c r="U1300" t="s">
        <v>385</v>
      </c>
      <c r="V1300" t="s">
        <v>15</v>
      </c>
      <c r="W1300" t="s">
        <v>254</v>
      </c>
      <c r="X1300" t="s">
        <v>254</v>
      </c>
      <c r="Y1300" t="s">
        <v>255</v>
      </c>
      <c r="Z1300">
        <v>78000</v>
      </c>
      <c r="AA1300">
        <v>22.152481000000002</v>
      </c>
      <c r="AB1300">
        <v>-100.97348599999999</v>
      </c>
      <c r="AC1300" t="s">
        <v>331</v>
      </c>
      <c r="AD1300" t="s">
        <v>324</v>
      </c>
      <c r="AE1300" t="s">
        <v>262</v>
      </c>
      <c r="AF1300" t="s">
        <v>256</v>
      </c>
      <c r="AG1300" t="s">
        <v>301</v>
      </c>
      <c r="AH1300" t="s">
        <v>263</v>
      </c>
    </row>
    <row r="1301" spans="1:34" x14ac:dyDescent="0.25">
      <c r="A1301" t="s">
        <v>154</v>
      </c>
      <c r="B1301">
        <v>135032</v>
      </c>
      <c r="C1301" t="s">
        <v>49</v>
      </c>
      <c r="D1301" t="s">
        <v>254</v>
      </c>
      <c r="E1301" t="s">
        <v>254</v>
      </c>
      <c r="F1301" t="s">
        <v>255</v>
      </c>
      <c r="G1301">
        <v>22.143523999999999</v>
      </c>
      <c r="H1301">
        <v>-100.987562</v>
      </c>
      <c r="I1301" t="s">
        <v>256</v>
      </c>
      <c r="J1301" t="s">
        <v>257</v>
      </c>
      <c r="K1301" t="s">
        <v>263</v>
      </c>
      <c r="L1301" t="s">
        <v>259</v>
      </c>
      <c r="M1301" t="s">
        <v>260</v>
      </c>
      <c r="N1301">
        <v>29</v>
      </c>
      <c r="O1301" t="s">
        <v>434</v>
      </c>
      <c r="P1301" t="s">
        <v>261</v>
      </c>
      <c r="Q1301" t="s">
        <v>262</v>
      </c>
      <c r="R1301">
        <v>2</v>
      </c>
      <c r="S1301">
        <v>1</v>
      </c>
      <c r="T1301">
        <v>2</v>
      </c>
      <c r="U1301" t="s">
        <v>385</v>
      </c>
      <c r="V1301" t="s">
        <v>11</v>
      </c>
      <c r="W1301" t="s">
        <v>254</v>
      </c>
      <c r="X1301" t="s">
        <v>254</v>
      </c>
      <c r="Y1301" t="s">
        <v>255</v>
      </c>
      <c r="Z1301">
        <v>78000</v>
      </c>
      <c r="AA1301">
        <v>22.152481000000002</v>
      </c>
      <c r="AB1301">
        <v>-100.97348599999999</v>
      </c>
      <c r="AC1301" t="s">
        <v>331</v>
      </c>
      <c r="AD1301" t="s">
        <v>324</v>
      </c>
      <c r="AE1301" t="s">
        <v>262</v>
      </c>
      <c r="AF1301" t="s">
        <v>256</v>
      </c>
      <c r="AG1301" t="s">
        <v>301</v>
      </c>
      <c r="AH1301" t="s">
        <v>263</v>
      </c>
    </row>
    <row r="1302" spans="1:34" x14ac:dyDescent="0.25">
      <c r="A1302" t="s">
        <v>154</v>
      </c>
      <c r="B1302">
        <v>135032</v>
      </c>
      <c r="C1302" t="s">
        <v>156</v>
      </c>
      <c r="D1302" t="s">
        <v>254</v>
      </c>
      <c r="E1302" t="s">
        <v>254</v>
      </c>
      <c r="F1302" t="s">
        <v>255</v>
      </c>
      <c r="G1302">
        <v>22.143523999999999</v>
      </c>
      <c r="H1302">
        <v>-100.987562</v>
      </c>
      <c r="I1302" t="s">
        <v>256</v>
      </c>
      <c r="J1302" t="s">
        <v>257</v>
      </c>
      <c r="K1302" t="s">
        <v>263</v>
      </c>
      <c r="L1302" t="s">
        <v>259</v>
      </c>
      <c r="M1302" t="s">
        <v>260</v>
      </c>
      <c r="N1302">
        <v>29</v>
      </c>
      <c r="O1302" t="s">
        <v>434</v>
      </c>
      <c r="P1302" t="s">
        <v>261</v>
      </c>
      <c r="Q1302" t="s">
        <v>262</v>
      </c>
      <c r="R1302">
        <v>2</v>
      </c>
      <c r="S1302">
        <v>1</v>
      </c>
      <c r="T1302">
        <v>2</v>
      </c>
      <c r="U1302" t="s">
        <v>385</v>
      </c>
      <c r="V1302" t="s">
        <v>15</v>
      </c>
      <c r="W1302" t="s">
        <v>254</v>
      </c>
      <c r="X1302" t="s">
        <v>254</v>
      </c>
      <c r="Y1302" t="s">
        <v>255</v>
      </c>
      <c r="Z1302">
        <v>78000</v>
      </c>
      <c r="AA1302">
        <v>22.152481000000002</v>
      </c>
      <c r="AB1302">
        <v>-100.97348599999999</v>
      </c>
      <c r="AC1302" t="s">
        <v>331</v>
      </c>
      <c r="AD1302" t="s">
        <v>324</v>
      </c>
      <c r="AE1302" t="s">
        <v>262</v>
      </c>
      <c r="AF1302" t="s">
        <v>256</v>
      </c>
      <c r="AG1302" t="s">
        <v>301</v>
      </c>
      <c r="AH1302" t="s">
        <v>263</v>
      </c>
    </row>
    <row r="1303" spans="1:34" x14ac:dyDescent="0.25">
      <c r="A1303" t="s">
        <v>154</v>
      </c>
      <c r="B1303">
        <v>135032</v>
      </c>
      <c r="C1303" t="s">
        <v>156</v>
      </c>
      <c r="D1303" t="s">
        <v>254</v>
      </c>
      <c r="E1303" t="s">
        <v>254</v>
      </c>
      <c r="F1303" t="s">
        <v>255</v>
      </c>
      <c r="G1303">
        <v>22.143523999999999</v>
      </c>
      <c r="H1303">
        <v>-100.987562</v>
      </c>
      <c r="I1303" t="s">
        <v>256</v>
      </c>
      <c r="J1303" t="s">
        <v>257</v>
      </c>
      <c r="K1303" t="s">
        <v>263</v>
      </c>
      <c r="L1303" t="s">
        <v>259</v>
      </c>
      <c r="M1303" t="s">
        <v>260</v>
      </c>
      <c r="N1303">
        <v>29</v>
      </c>
      <c r="O1303" t="s">
        <v>434</v>
      </c>
      <c r="P1303" t="s">
        <v>261</v>
      </c>
      <c r="Q1303" t="s">
        <v>262</v>
      </c>
      <c r="R1303">
        <v>2</v>
      </c>
      <c r="S1303">
        <v>1</v>
      </c>
      <c r="T1303">
        <v>2</v>
      </c>
      <c r="U1303" t="s">
        <v>385</v>
      </c>
      <c r="V1303" t="s">
        <v>11</v>
      </c>
      <c r="W1303" t="s">
        <v>254</v>
      </c>
      <c r="X1303" t="s">
        <v>254</v>
      </c>
      <c r="Y1303" t="s">
        <v>255</v>
      </c>
      <c r="Z1303">
        <v>78000</v>
      </c>
      <c r="AA1303">
        <v>22.152481000000002</v>
      </c>
      <c r="AB1303">
        <v>-100.97348599999999</v>
      </c>
      <c r="AC1303" t="s">
        <v>331</v>
      </c>
      <c r="AD1303" t="s">
        <v>324</v>
      </c>
      <c r="AE1303" t="s">
        <v>262</v>
      </c>
      <c r="AF1303" t="s">
        <v>256</v>
      </c>
      <c r="AG1303" t="s">
        <v>301</v>
      </c>
      <c r="AH1303" t="s">
        <v>263</v>
      </c>
    </row>
    <row r="1304" spans="1:34" x14ac:dyDescent="0.25">
      <c r="A1304" t="s">
        <v>154</v>
      </c>
      <c r="B1304">
        <v>135032</v>
      </c>
      <c r="C1304" t="s">
        <v>15</v>
      </c>
      <c r="D1304" t="s">
        <v>254</v>
      </c>
      <c r="E1304" t="s">
        <v>254</v>
      </c>
      <c r="F1304" t="s">
        <v>255</v>
      </c>
      <c r="G1304">
        <v>22.143523999999999</v>
      </c>
      <c r="H1304">
        <v>-100.987562</v>
      </c>
      <c r="I1304" t="s">
        <v>256</v>
      </c>
      <c r="J1304" t="s">
        <v>257</v>
      </c>
      <c r="K1304" t="s">
        <v>263</v>
      </c>
      <c r="L1304" t="s">
        <v>259</v>
      </c>
      <c r="M1304" t="s">
        <v>260</v>
      </c>
      <c r="N1304">
        <v>29</v>
      </c>
      <c r="O1304" t="s">
        <v>434</v>
      </c>
      <c r="P1304" t="s">
        <v>261</v>
      </c>
      <c r="Q1304" t="s">
        <v>262</v>
      </c>
      <c r="R1304">
        <v>2</v>
      </c>
      <c r="S1304">
        <v>1</v>
      </c>
      <c r="T1304">
        <v>2</v>
      </c>
      <c r="U1304" t="s">
        <v>385</v>
      </c>
      <c r="V1304" t="s">
        <v>15</v>
      </c>
      <c r="W1304" t="s">
        <v>254</v>
      </c>
      <c r="X1304" t="s">
        <v>254</v>
      </c>
      <c r="Y1304" t="s">
        <v>255</v>
      </c>
      <c r="Z1304">
        <v>78000</v>
      </c>
      <c r="AA1304">
        <v>22.152481000000002</v>
      </c>
      <c r="AB1304">
        <v>-100.97348599999999</v>
      </c>
      <c r="AC1304" t="s">
        <v>331</v>
      </c>
      <c r="AD1304" t="s">
        <v>324</v>
      </c>
      <c r="AE1304" t="s">
        <v>262</v>
      </c>
      <c r="AF1304" t="s">
        <v>256</v>
      </c>
      <c r="AG1304" t="s">
        <v>301</v>
      </c>
      <c r="AH1304" t="s">
        <v>263</v>
      </c>
    </row>
    <row r="1305" spans="1:34" x14ac:dyDescent="0.25">
      <c r="A1305" t="s">
        <v>154</v>
      </c>
      <c r="B1305">
        <v>135032</v>
      </c>
      <c r="C1305" t="s">
        <v>15</v>
      </c>
      <c r="D1305" t="s">
        <v>254</v>
      </c>
      <c r="E1305" t="s">
        <v>254</v>
      </c>
      <c r="F1305" t="s">
        <v>255</v>
      </c>
      <c r="G1305">
        <v>22.143523999999999</v>
      </c>
      <c r="H1305">
        <v>-100.987562</v>
      </c>
      <c r="I1305" t="s">
        <v>256</v>
      </c>
      <c r="J1305" t="s">
        <v>257</v>
      </c>
      <c r="K1305" t="s">
        <v>263</v>
      </c>
      <c r="L1305" t="s">
        <v>259</v>
      </c>
      <c r="M1305" t="s">
        <v>260</v>
      </c>
      <c r="N1305">
        <v>29</v>
      </c>
      <c r="O1305" t="s">
        <v>434</v>
      </c>
      <c r="P1305" t="s">
        <v>261</v>
      </c>
      <c r="Q1305" t="s">
        <v>262</v>
      </c>
      <c r="R1305">
        <v>2</v>
      </c>
      <c r="S1305">
        <v>1</v>
      </c>
      <c r="T1305">
        <v>2</v>
      </c>
      <c r="U1305" t="s">
        <v>385</v>
      </c>
      <c r="V1305" t="s">
        <v>11</v>
      </c>
      <c r="W1305" t="s">
        <v>254</v>
      </c>
      <c r="X1305" t="s">
        <v>254</v>
      </c>
      <c r="Y1305" t="s">
        <v>255</v>
      </c>
      <c r="Z1305">
        <v>78000</v>
      </c>
      <c r="AA1305">
        <v>22.152481000000002</v>
      </c>
      <c r="AB1305">
        <v>-100.97348599999999</v>
      </c>
      <c r="AC1305" t="s">
        <v>331</v>
      </c>
      <c r="AD1305" t="s">
        <v>324</v>
      </c>
      <c r="AE1305" t="s">
        <v>262</v>
      </c>
      <c r="AF1305" t="s">
        <v>256</v>
      </c>
      <c r="AG1305" t="s">
        <v>301</v>
      </c>
      <c r="AH1305" t="s">
        <v>263</v>
      </c>
    </row>
    <row r="1306" spans="1:34" x14ac:dyDescent="0.25">
      <c r="A1306" t="s">
        <v>154</v>
      </c>
      <c r="B1306">
        <v>135032</v>
      </c>
      <c r="C1306" t="s">
        <v>10</v>
      </c>
      <c r="D1306" t="s">
        <v>254</v>
      </c>
      <c r="E1306" t="s">
        <v>254</v>
      </c>
      <c r="F1306" t="s">
        <v>255</v>
      </c>
      <c r="G1306">
        <v>22.143523999999999</v>
      </c>
      <c r="H1306">
        <v>-100.987562</v>
      </c>
      <c r="I1306" t="s">
        <v>256</v>
      </c>
      <c r="J1306" t="s">
        <v>257</v>
      </c>
      <c r="K1306" t="s">
        <v>263</v>
      </c>
      <c r="L1306" t="s">
        <v>259</v>
      </c>
      <c r="M1306" t="s">
        <v>260</v>
      </c>
      <c r="N1306">
        <v>29</v>
      </c>
      <c r="O1306" t="s">
        <v>434</v>
      </c>
      <c r="P1306" t="s">
        <v>261</v>
      </c>
      <c r="Q1306" t="s">
        <v>262</v>
      </c>
      <c r="R1306">
        <v>2</v>
      </c>
      <c r="S1306">
        <v>1</v>
      </c>
      <c r="T1306">
        <v>2</v>
      </c>
      <c r="U1306" t="s">
        <v>385</v>
      </c>
      <c r="V1306" t="s">
        <v>15</v>
      </c>
      <c r="W1306" t="s">
        <v>254</v>
      </c>
      <c r="X1306" t="s">
        <v>254</v>
      </c>
      <c r="Y1306" t="s">
        <v>255</v>
      </c>
      <c r="Z1306">
        <v>78000</v>
      </c>
      <c r="AA1306">
        <v>22.152481000000002</v>
      </c>
      <c r="AB1306">
        <v>-100.97348599999999</v>
      </c>
      <c r="AC1306" t="s">
        <v>331</v>
      </c>
      <c r="AD1306" t="s">
        <v>324</v>
      </c>
      <c r="AE1306" t="s">
        <v>262</v>
      </c>
      <c r="AF1306" t="s">
        <v>256</v>
      </c>
      <c r="AG1306" t="s">
        <v>301</v>
      </c>
      <c r="AH1306" t="s">
        <v>263</v>
      </c>
    </row>
    <row r="1307" spans="1:34" x14ac:dyDescent="0.25">
      <c r="A1307" t="s">
        <v>154</v>
      </c>
      <c r="B1307">
        <v>135032</v>
      </c>
      <c r="C1307" t="s">
        <v>10</v>
      </c>
      <c r="D1307" t="s">
        <v>254</v>
      </c>
      <c r="E1307" t="s">
        <v>254</v>
      </c>
      <c r="F1307" t="s">
        <v>255</v>
      </c>
      <c r="G1307">
        <v>22.143523999999999</v>
      </c>
      <c r="H1307">
        <v>-100.987562</v>
      </c>
      <c r="I1307" t="s">
        <v>256</v>
      </c>
      <c r="J1307" t="s">
        <v>257</v>
      </c>
      <c r="K1307" t="s">
        <v>263</v>
      </c>
      <c r="L1307" t="s">
        <v>259</v>
      </c>
      <c r="M1307" t="s">
        <v>260</v>
      </c>
      <c r="N1307">
        <v>29</v>
      </c>
      <c r="O1307" t="s">
        <v>434</v>
      </c>
      <c r="P1307" t="s">
        <v>261</v>
      </c>
      <c r="Q1307" t="s">
        <v>262</v>
      </c>
      <c r="R1307">
        <v>2</v>
      </c>
      <c r="S1307">
        <v>1</v>
      </c>
      <c r="T1307">
        <v>2</v>
      </c>
      <c r="U1307" t="s">
        <v>385</v>
      </c>
      <c r="V1307" t="s">
        <v>11</v>
      </c>
      <c r="W1307" t="s">
        <v>254</v>
      </c>
      <c r="X1307" t="s">
        <v>254</v>
      </c>
      <c r="Y1307" t="s">
        <v>255</v>
      </c>
      <c r="Z1307">
        <v>78000</v>
      </c>
      <c r="AA1307">
        <v>22.152481000000002</v>
      </c>
      <c r="AB1307">
        <v>-100.97348599999999</v>
      </c>
      <c r="AC1307" t="s">
        <v>331</v>
      </c>
      <c r="AD1307" t="s">
        <v>324</v>
      </c>
      <c r="AE1307" t="s">
        <v>262</v>
      </c>
      <c r="AF1307" t="s">
        <v>256</v>
      </c>
      <c r="AG1307" t="s">
        <v>301</v>
      </c>
      <c r="AH1307" t="s">
        <v>263</v>
      </c>
    </row>
    <row r="1308" spans="1:34" x14ac:dyDescent="0.25">
      <c r="A1308" t="s">
        <v>154</v>
      </c>
      <c r="B1308">
        <v>135032</v>
      </c>
      <c r="C1308" t="s">
        <v>136</v>
      </c>
      <c r="D1308" t="s">
        <v>254</v>
      </c>
      <c r="E1308" t="s">
        <v>254</v>
      </c>
      <c r="F1308" t="s">
        <v>255</v>
      </c>
      <c r="G1308">
        <v>22.143523999999999</v>
      </c>
      <c r="H1308">
        <v>-100.987562</v>
      </c>
      <c r="I1308" t="s">
        <v>256</v>
      </c>
      <c r="J1308" t="s">
        <v>257</v>
      </c>
      <c r="K1308" t="s">
        <v>263</v>
      </c>
      <c r="L1308" t="s">
        <v>259</v>
      </c>
      <c r="M1308" t="s">
        <v>260</v>
      </c>
      <c r="N1308">
        <v>29</v>
      </c>
      <c r="O1308" t="s">
        <v>434</v>
      </c>
      <c r="P1308" t="s">
        <v>261</v>
      </c>
      <c r="Q1308" t="s">
        <v>262</v>
      </c>
      <c r="R1308">
        <v>2</v>
      </c>
      <c r="S1308">
        <v>1</v>
      </c>
      <c r="T1308">
        <v>2</v>
      </c>
      <c r="U1308" t="s">
        <v>385</v>
      </c>
      <c r="V1308" t="s">
        <v>15</v>
      </c>
      <c r="W1308" t="s">
        <v>254</v>
      </c>
      <c r="X1308" t="s">
        <v>254</v>
      </c>
      <c r="Y1308" t="s">
        <v>255</v>
      </c>
      <c r="Z1308">
        <v>78000</v>
      </c>
      <c r="AA1308">
        <v>22.152481000000002</v>
      </c>
      <c r="AB1308">
        <v>-100.97348599999999</v>
      </c>
      <c r="AC1308" t="s">
        <v>331</v>
      </c>
      <c r="AD1308" t="s">
        <v>324</v>
      </c>
      <c r="AE1308" t="s">
        <v>262</v>
      </c>
      <c r="AF1308" t="s">
        <v>256</v>
      </c>
      <c r="AG1308" t="s">
        <v>301</v>
      </c>
      <c r="AH1308" t="s">
        <v>263</v>
      </c>
    </row>
    <row r="1309" spans="1:34" x14ac:dyDescent="0.25">
      <c r="A1309" t="s">
        <v>154</v>
      </c>
      <c r="B1309">
        <v>135032</v>
      </c>
      <c r="C1309" t="s">
        <v>136</v>
      </c>
      <c r="D1309" t="s">
        <v>254</v>
      </c>
      <c r="E1309" t="s">
        <v>254</v>
      </c>
      <c r="F1309" t="s">
        <v>255</v>
      </c>
      <c r="G1309">
        <v>22.143523999999999</v>
      </c>
      <c r="H1309">
        <v>-100.987562</v>
      </c>
      <c r="I1309" t="s">
        <v>256</v>
      </c>
      <c r="J1309" t="s">
        <v>257</v>
      </c>
      <c r="K1309" t="s">
        <v>263</v>
      </c>
      <c r="L1309" t="s">
        <v>259</v>
      </c>
      <c r="M1309" t="s">
        <v>260</v>
      </c>
      <c r="N1309">
        <v>29</v>
      </c>
      <c r="O1309" t="s">
        <v>434</v>
      </c>
      <c r="P1309" t="s">
        <v>261</v>
      </c>
      <c r="Q1309" t="s">
        <v>262</v>
      </c>
      <c r="R1309">
        <v>2</v>
      </c>
      <c r="S1309">
        <v>1</v>
      </c>
      <c r="T1309">
        <v>2</v>
      </c>
      <c r="U1309" t="s">
        <v>385</v>
      </c>
      <c r="V1309" t="s">
        <v>11</v>
      </c>
      <c r="W1309" t="s">
        <v>254</v>
      </c>
      <c r="X1309" t="s">
        <v>254</v>
      </c>
      <c r="Y1309" t="s">
        <v>255</v>
      </c>
      <c r="Z1309">
        <v>78000</v>
      </c>
      <c r="AA1309">
        <v>22.152481000000002</v>
      </c>
      <c r="AB1309">
        <v>-100.97348599999999</v>
      </c>
      <c r="AC1309" t="s">
        <v>331</v>
      </c>
      <c r="AD1309" t="s">
        <v>324</v>
      </c>
      <c r="AE1309" t="s">
        <v>262</v>
      </c>
      <c r="AF1309" t="s">
        <v>256</v>
      </c>
      <c r="AG1309" t="s">
        <v>301</v>
      </c>
      <c r="AH1309" t="s">
        <v>263</v>
      </c>
    </row>
    <row r="1310" spans="1:34" x14ac:dyDescent="0.25">
      <c r="A1310" t="s">
        <v>154</v>
      </c>
      <c r="B1310">
        <v>135032</v>
      </c>
      <c r="C1310" t="s">
        <v>19</v>
      </c>
      <c r="D1310" t="s">
        <v>254</v>
      </c>
      <c r="E1310" t="s">
        <v>254</v>
      </c>
      <c r="F1310" t="s">
        <v>255</v>
      </c>
      <c r="G1310">
        <v>22.143523999999999</v>
      </c>
      <c r="H1310">
        <v>-100.987562</v>
      </c>
      <c r="I1310" t="s">
        <v>256</v>
      </c>
      <c r="J1310" t="s">
        <v>257</v>
      </c>
      <c r="K1310" t="s">
        <v>263</v>
      </c>
      <c r="L1310" t="s">
        <v>259</v>
      </c>
      <c r="M1310" t="s">
        <v>260</v>
      </c>
      <c r="N1310">
        <v>29</v>
      </c>
      <c r="O1310" t="s">
        <v>434</v>
      </c>
      <c r="P1310" t="s">
        <v>261</v>
      </c>
      <c r="Q1310" t="s">
        <v>262</v>
      </c>
      <c r="R1310">
        <v>2</v>
      </c>
      <c r="S1310">
        <v>1</v>
      </c>
      <c r="T1310">
        <v>2</v>
      </c>
      <c r="U1310" t="s">
        <v>385</v>
      </c>
      <c r="V1310" t="s">
        <v>15</v>
      </c>
      <c r="W1310" t="s">
        <v>254</v>
      </c>
      <c r="X1310" t="s">
        <v>254</v>
      </c>
      <c r="Y1310" t="s">
        <v>255</v>
      </c>
      <c r="Z1310">
        <v>78000</v>
      </c>
      <c r="AA1310">
        <v>22.152481000000002</v>
      </c>
      <c r="AB1310">
        <v>-100.97348599999999</v>
      </c>
      <c r="AC1310" t="s">
        <v>331</v>
      </c>
      <c r="AD1310" t="s">
        <v>324</v>
      </c>
      <c r="AE1310" t="s">
        <v>262</v>
      </c>
      <c r="AF1310" t="s">
        <v>256</v>
      </c>
      <c r="AG1310" t="s">
        <v>301</v>
      </c>
      <c r="AH1310" t="s">
        <v>263</v>
      </c>
    </row>
    <row r="1311" spans="1:34" x14ac:dyDescent="0.25">
      <c r="A1311" t="s">
        <v>154</v>
      </c>
      <c r="B1311">
        <v>135032</v>
      </c>
      <c r="C1311" t="s">
        <v>19</v>
      </c>
      <c r="D1311" t="s">
        <v>254</v>
      </c>
      <c r="E1311" t="s">
        <v>254</v>
      </c>
      <c r="F1311" t="s">
        <v>255</v>
      </c>
      <c r="G1311">
        <v>22.143523999999999</v>
      </c>
      <c r="H1311">
        <v>-100.987562</v>
      </c>
      <c r="I1311" t="s">
        <v>256</v>
      </c>
      <c r="J1311" t="s">
        <v>257</v>
      </c>
      <c r="K1311" t="s">
        <v>263</v>
      </c>
      <c r="L1311" t="s">
        <v>259</v>
      </c>
      <c r="M1311" t="s">
        <v>260</v>
      </c>
      <c r="N1311">
        <v>29</v>
      </c>
      <c r="O1311" t="s">
        <v>434</v>
      </c>
      <c r="P1311" t="s">
        <v>261</v>
      </c>
      <c r="Q1311" t="s">
        <v>262</v>
      </c>
      <c r="R1311">
        <v>2</v>
      </c>
      <c r="S1311">
        <v>1</v>
      </c>
      <c r="T1311">
        <v>2</v>
      </c>
      <c r="U1311" t="s">
        <v>385</v>
      </c>
      <c r="V1311" t="s">
        <v>11</v>
      </c>
      <c r="W1311" t="s">
        <v>254</v>
      </c>
      <c r="X1311" t="s">
        <v>254</v>
      </c>
      <c r="Y1311" t="s">
        <v>255</v>
      </c>
      <c r="Z1311">
        <v>78000</v>
      </c>
      <c r="AA1311">
        <v>22.152481000000002</v>
      </c>
      <c r="AB1311">
        <v>-100.97348599999999</v>
      </c>
      <c r="AC1311" t="s">
        <v>331</v>
      </c>
      <c r="AD1311" t="s">
        <v>324</v>
      </c>
      <c r="AE1311" t="s">
        <v>262</v>
      </c>
      <c r="AF1311" t="s">
        <v>256</v>
      </c>
      <c r="AG1311" t="s">
        <v>301</v>
      </c>
      <c r="AH1311" t="s">
        <v>263</v>
      </c>
    </row>
    <row r="1312" spans="1:34" x14ac:dyDescent="0.25">
      <c r="A1312" t="s">
        <v>154</v>
      </c>
      <c r="B1312">
        <v>135032</v>
      </c>
      <c r="C1312" t="s">
        <v>157</v>
      </c>
      <c r="D1312" t="s">
        <v>254</v>
      </c>
      <c r="E1312" t="s">
        <v>254</v>
      </c>
      <c r="F1312" t="s">
        <v>255</v>
      </c>
      <c r="G1312">
        <v>22.143523999999999</v>
      </c>
      <c r="H1312">
        <v>-100.987562</v>
      </c>
      <c r="I1312" t="s">
        <v>256</v>
      </c>
      <c r="J1312" t="s">
        <v>257</v>
      </c>
      <c r="K1312" t="s">
        <v>263</v>
      </c>
      <c r="L1312" t="s">
        <v>259</v>
      </c>
      <c r="M1312" t="s">
        <v>260</v>
      </c>
      <c r="N1312">
        <v>29</v>
      </c>
      <c r="O1312" t="s">
        <v>434</v>
      </c>
      <c r="P1312" t="s">
        <v>261</v>
      </c>
      <c r="Q1312" t="s">
        <v>262</v>
      </c>
      <c r="R1312">
        <v>2</v>
      </c>
      <c r="S1312">
        <v>1</v>
      </c>
      <c r="T1312">
        <v>2</v>
      </c>
      <c r="U1312" t="s">
        <v>385</v>
      </c>
      <c r="V1312" t="s">
        <v>15</v>
      </c>
      <c r="W1312" t="s">
        <v>254</v>
      </c>
      <c r="X1312" t="s">
        <v>254</v>
      </c>
      <c r="Y1312" t="s">
        <v>255</v>
      </c>
      <c r="Z1312">
        <v>78000</v>
      </c>
      <c r="AA1312">
        <v>22.152481000000002</v>
      </c>
      <c r="AB1312">
        <v>-100.97348599999999</v>
      </c>
      <c r="AC1312" t="s">
        <v>331</v>
      </c>
      <c r="AD1312" t="s">
        <v>324</v>
      </c>
      <c r="AE1312" t="s">
        <v>262</v>
      </c>
      <c r="AF1312" t="s">
        <v>256</v>
      </c>
      <c r="AG1312" t="s">
        <v>301</v>
      </c>
      <c r="AH1312" t="s">
        <v>263</v>
      </c>
    </row>
    <row r="1313" spans="1:34" x14ac:dyDescent="0.25">
      <c r="A1313" t="s">
        <v>154</v>
      </c>
      <c r="B1313">
        <v>135032</v>
      </c>
      <c r="C1313" t="s">
        <v>157</v>
      </c>
      <c r="D1313" t="s">
        <v>254</v>
      </c>
      <c r="E1313" t="s">
        <v>254</v>
      </c>
      <c r="F1313" t="s">
        <v>255</v>
      </c>
      <c r="G1313">
        <v>22.143523999999999</v>
      </c>
      <c r="H1313">
        <v>-100.987562</v>
      </c>
      <c r="I1313" t="s">
        <v>256</v>
      </c>
      <c r="J1313" t="s">
        <v>257</v>
      </c>
      <c r="K1313" t="s">
        <v>263</v>
      </c>
      <c r="L1313" t="s">
        <v>259</v>
      </c>
      <c r="M1313" t="s">
        <v>260</v>
      </c>
      <c r="N1313">
        <v>29</v>
      </c>
      <c r="O1313" t="s">
        <v>434</v>
      </c>
      <c r="P1313" t="s">
        <v>261</v>
      </c>
      <c r="Q1313" t="s">
        <v>262</v>
      </c>
      <c r="R1313">
        <v>2</v>
      </c>
      <c r="S1313">
        <v>1</v>
      </c>
      <c r="T1313">
        <v>2</v>
      </c>
      <c r="U1313" t="s">
        <v>385</v>
      </c>
      <c r="V1313" t="s">
        <v>11</v>
      </c>
      <c r="W1313" t="s">
        <v>254</v>
      </c>
      <c r="X1313" t="s">
        <v>254</v>
      </c>
      <c r="Y1313" t="s">
        <v>255</v>
      </c>
      <c r="Z1313">
        <v>78000</v>
      </c>
      <c r="AA1313">
        <v>22.152481000000002</v>
      </c>
      <c r="AB1313">
        <v>-100.97348599999999</v>
      </c>
      <c r="AC1313" t="s">
        <v>331</v>
      </c>
      <c r="AD1313" t="s">
        <v>324</v>
      </c>
      <c r="AE1313" t="s">
        <v>262</v>
      </c>
      <c r="AF1313" t="s">
        <v>256</v>
      </c>
      <c r="AG1313" t="s">
        <v>301</v>
      </c>
      <c r="AH1313" t="s">
        <v>263</v>
      </c>
    </row>
    <row r="1314" spans="1:34" x14ac:dyDescent="0.25">
      <c r="A1314" t="s">
        <v>91</v>
      </c>
      <c r="B1314">
        <v>135032</v>
      </c>
      <c r="C1314" t="s">
        <v>5</v>
      </c>
      <c r="D1314" t="s">
        <v>254</v>
      </c>
      <c r="E1314" t="s">
        <v>254</v>
      </c>
      <c r="F1314" t="s">
        <v>255</v>
      </c>
      <c r="G1314">
        <v>22.175833000000001</v>
      </c>
      <c r="H1314">
        <v>-100.986671</v>
      </c>
      <c r="I1314" t="s">
        <v>256</v>
      </c>
      <c r="J1314" t="s">
        <v>271</v>
      </c>
      <c r="K1314" t="s">
        <v>263</v>
      </c>
      <c r="L1314" t="s">
        <v>259</v>
      </c>
      <c r="M1314" t="s">
        <v>260</v>
      </c>
      <c r="N1314">
        <v>22</v>
      </c>
      <c r="O1314" t="s">
        <v>434</v>
      </c>
      <c r="P1314" t="s">
        <v>261</v>
      </c>
      <c r="Q1314" t="s">
        <v>264</v>
      </c>
      <c r="R1314">
        <v>2</v>
      </c>
      <c r="S1314">
        <v>2</v>
      </c>
      <c r="T1314">
        <v>1</v>
      </c>
      <c r="U1314" t="s">
        <v>385</v>
      </c>
      <c r="V1314" t="s">
        <v>15</v>
      </c>
      <c r="W1314" t="s">
        <v>254</v>
      </c>
      <c r="X1314" t="s">
        <v>254</v>
      </c>
      <c r="Y1314" t="s">
        <v>255</v>
      </c>
      <c r="Z1314">
        <v>78000</v>
      </c>
      <c r="AA1314">
        <v>22.152481000000002</v>
      </c>
      <c r="AB1314">
        <v>-100.97348599999999</v>
      </c>
      <c r="AC1314" t="s">
        <v>331</v>
      </c>
      <c r="AD1314" t="s">
        <v>324</v>
      </c>
      <c r="AE1314" t="s">
        <v>262</v>
      </c>
      <c r="AF1314" t="s">
        <v>256</v>
      </c>
      <c r="AG1314" t="s">
        <v>301</v>
      </c>
      <c r="AH1314" t="s">
        <v>263</v>
      </c>
    </row>
    <row r="1315" spans="1:34" x14ac:dyDescent="0.25">
      <c r="A1315" t="s">
        <v>91</v>
      </c>
      <c r="B1315">
        <v>135032</v>
      </c>
      <c r="C1315" t="s">
        <v>5</v>
      </c>
      <c r="D1315" t="s">
        <v>254</v>
      </c>
      <c r="E1315" t="s">
        <v>254</v>
      </c>
      <c r="F1315" t="s">
        <v>255</v>
      </c>
      <c r="G1315">
        <v>22.175833000000001</v>
      </c>
      <c r="H1315">
        <v>-100.986671</v>
      </c>
      <c r="I1315" t="s">
        <v>256</v>
      </c>
      <c r="J1315" t="s">
        <v>271</v>
      </c>
      <c r="K1315" t="s">
        <v>263</v>
      </c>
      <c r="L1315" t="s">
        <v>259</v>
      </c>
      <c r="M1315" t="s">
        <v>260</v>
      </c>
      <c r="N1315">
        <v>22</v>
      </c>
      <c r="O1315" t="s">
        <v>434</v>
      </c>
      <c r="P1315" t="s">
        <v>261</v>
      </c>
      <c r="Q1315" t="s">
        <v>264</v>
      </c>
      <c r="R1315">
        <v>2</v>
      </c>
      <c r="S1315">
        <v>2</v>
      </c>
      <c r="T1315">
        <v>1</v>
      </c>
      <c r="U1315" t="s">
        <v>385</v>
      </c>
      <c r="V1315" t="s">
        <v>11</v>
      </c>
      <c r="W1315" t="s">
        <v>254</v>
      </c>
      <c r="X1315" t="s">
        <v>254</v>
      </c>
      <c r="Y1315" t="s">
        <v>255</v>
      </c>
      <c r="Z1315">
        <v>78000</v>
      </c>
      <c r="AA1315">
        <v>22.152481000000002</v>
      </c>
      <c r="AB1315">
        <v>-100.97348599999999</v>
      </c>
      <c r="AC1315" t="s">
        <v>331</v>
      </c>
      <c r="AD1315" t="s">
        <v>324</v>
      </c>
      <c r="AE1315" t="s">
        <v>262</v>
      </c>
      <c r="AF1315" t="s">
        <v>256</v>
      </c>
      <c r="AG1315" t="s">
        <v>301</v>
      </c>
      <c r="AH1315" t="s">
        <v>263</v>
      </c>
    </row>
    <row r="1316" spans="1:34" x14ac:dyDescent="0.25">
      <c r="A1316" t="s">
        <v>124</v>
      </c>
      <c r="B1316">
        <v>135032</v>
      </c>
      <c r="C1316" t="s">
        <v>5</v>
      </c>
      <c r="D1316" t="s">
        <v>254</v>
      </c>
      <c r="E1316" t="s">
        <v>254</v>
      </c>
      <c r="F1316" t="s">
        <v>255</v>
      </c>
      <c r="G1316">
        <v>22.207749</v>
      </c>
      <c r="H1316">
        <v>-100.94238300000001</v>
      </c>
      <c r="I1316" t="s">
        <v>256</v>
      </c>
      <c r="J1316" t="s">
        <v>271</v>
      </c>
      <c r="K1316" t="s">
        <v>263</v>
      </c>
      <c r="L1316" t="s">
        <v>259</v>
      </c>
      <c r="M1316" t="s">
        <v>260</v>
      </c>
      <c r="N1316">
        <v>21</v>
      </c>
      <c r="O1316" t="s">
        <v>434</v>
      </c>
      <c r="P1316" t="s">
        <v>261</v>
      </c>
      <c r="Q1316" t="s">
        <v>264</v>
      </c>
      <c r="R1316">
        <v>0</v>
      </c>
      <c r="S1316">
        <v>1</v>
      </c>
      <c r="T1316">
        <v>1</v>
      </c>
      <c r="U1316" t="s">
        <v>385</v>
      </c>
      <c r="V1316" t="s">
        <v>15</v>
      </c>
      <c r="W1316" t="s">
        <v>254</v>
      </c>
      <c r="X1316" t="s">
        <v>254</v>
      </c>
      <c r="Y1316" t="s">
        <v>255</v>
      </c>
      <c r="Z1316">
        <v>78000</v>
      </c>
      <c r="AA1316">
        <v>22.152481000000002</v>
      </c>
      <c r="AB1316">
        <v>-100.97348599999999</v>
      </c>
      <c r="AC1316" t="s">
        <v>331</v>
      </c>
      <c r="AD1316" t="s">
        <v>324</v>
      </c>
      <c r="AE1316" t="s">
        <v>262</v>
      </c>
      <c r="AF1316" t="s">
        <v>256</v>
      </c>
      <c r="AG1316" t="s">
        <v>301</v>
      </c>
      <c r="AH1316" t="s">
        <v>263</v>
      </c>
    </row>
    <row r="1317" spans="1:34" x14ac:dyDescent="0.25">
      <c r="A1317" t="s">
        <v>124</v>
      </c>
      <c r="B1317">
        <v>135032</v>
      </c>
      <c r="C1317" t="s">
        <v>5</v>
      </c>
      <c r="D1317" t="s">
        <v>254</v>
      </c>
      <c r="E1317" t="s">
        <v>254</v>
      </c>
      <c r="F1317" t="s">
        <v>255</v>
      </c>
      <c r="G1317">
        <v>22.207749</v>
      </c>
      <c r="H1317">
        <v>-100.94238300000001</v>
      </c>
      <c r="I1317" t="s">
        <v>256</v>
      </c>
      <c r="J1317" t="s">
        <v>271</v>
      </c>
      <c r="K1317" t="s">
        <v>263</v>
      </c>
      <c r="L1317" t="s">
        <v>259</v>
      </c>
      <c r="M1317" t="s">
        <v>260</v>
      </c>
      <c r="N1317">
        <v>21</v>
      </c>
      <c r="O1317" t="s">
        <v>434</v>
      </c>
      <c r="P1317" t="s">
        <v>261</v>
      </c>
      <c r="Q1317" t="s">
        <v>264</v>
      </c>
      <c r="R1317">
        <v>0</v>
      </c>
      <c r="S1317">
        <v>1</v>
      </c>
      <c r="T1317">
        <v>1</v>
      </c>
      <c r="U1317" t="s">
        <v>385</v>
      </c>
      <c r="V1317" t="s">
        <v>11</v>
      </c>
      <c r="W1317" t="s">
        <v>254</v>
      </c>
      <c r="X1317" t="s">
        <v>254</v>
      </c>
      <c r="Y1317" t="s">
        <v>255</v>
      </c>
      <c r="Z1317">
        <v>78000</v>
      </c>
      <c r="AA1317">
        <v>22.152481000000002</v>
      </c>
      <c r="AB1317">
        <v>-100.97348599999999</v>
      </c>
      <c r="AC1317" t="s">
        <v>331</v>
      </c>
      <c r="AD1317" t="s">
        <v>324</v>
      </c>
      <c r="AE1317" t="s">
        <v>262</v>
      </c>
      <c r="AF1317" t="s">
        <v>256</v>
      </c>
      <c r="AG1317" t="s">
        <v>301</v>
      </c>
      <c r="AH1317" t="s">
        <v>263</v>
      </c>
    </row>
    <row r="1318" spans="1:34" x14ac:dyDescent="0.25">
      <c r="A1318" t="s">
        <v>131</v>
      </c>
      <c r="B1318">
        <v>135032</v>
      </c>
      <c r="C1318" t="s">
        <v>5</v>
      </c>
      <c r="D1318" t="s">
        <v>254</v>
      </c>
      <c r="E1318" t="s">
        <v>254</v>
      </c>
      <c r="F1318" t="s">
        <v>255</v>
      </c>
      <c r="G1318">
        <v>22.142748000000001</v>
      </c>
      <c r="H1318">
        <v>-100.940664</v>
      </c>
      <c r="I1318" t="s">
        <v>256</v>
      </c>
      <c r="J1318" t="s">
        <v>265</v>
      </c>
      <c r="K1318" t="s">
        <v>258</v>
      </c>
      <c r="L1318" t="s">
        <v>259</v>
      </c>
      <c r="M1318" t="s">
        <v>260</v>
      </c>
      <c r="N1318">
        <v>21</v>
      </c>
      <c r="O1318" t="s">
        <v>434</v>
      </c>
      <c r="P1318" t="s">
        <v>261</v>
      </c>
      <c r="Q1318" t="s">
        <v>262</v>
      </c>
      <c r="R1318">
        <v>2</v>
      </c>
      <c r="S1318">
        <v>2</v>
      </c>
      <c r="T1318">
        <v>2</v>
      </c>
      <c r="U1318" t="s">
        <v>385</v>
      </c>
      <c r="V1318" t="s">
        <v>15</v>
      </c>
      <c r="W1318" t="s">
        <v>254</v>
      </c>
      <c r="X1318" t="s">
        <v>254</v>
      </c>
      <c r="Y1318" t="s">
        <v>255</v>
      </c>
      <c r="Z1318">
        <v>78000</v>
      </c>
      <c r="AA1318">
        <v>22.152481000000002</v>
      </c>
      <c r="AB1318">
        <v>-100.97348599999999</v>
      </c>
      <c r="AC1318" t="s">
        <v>331</v>
      </c>
      <c r="AD1318" t="s">
        <v>324</v>
      </c>
      <c r="AE1318" t="s">
        <v>262</v>
      </c>
      <c r="AF1318" t="s">
        <v>256</v>
      </c>
      <c r="AG1318" t="s">
        <v>301</v>
      </c>
      <c r="AH1318" t="s">
        <v>263</v>
      </c>
    </row>
    <row r="1319" spans="1:34" x14ac:dyDescent="0.25">
      <c r="A1319" t="s">
        <v>131</v>
      </c>
      <c r="B1319">
        <v>135032</v>
      </c>
      <c r="C1319" t="s">
        <v>5</v>
      </c>
      <c r="D1319" t="s">
        <v>254</v>
      </c>
      <c r="E1319" t="s">
        <v>254</v>
      </c>
      <c r="F1319" t="s">
        <v>255</v>
      </c>
      <c r="G1319">
        <v>22.142748000000001</v>
      </c>
      <c r="H1319">
        <v>-100.940664</v>
      </c>
      <c r="I1319" t="s">
        <v>256</v>
      </c>
      <c r="J1319" t="s">
        <v>265</v>
      </c>
      <c r="K1319" t="s">
        <v>258</v>
      </c>
      <c r="L1319" t="s">
        <v>259</v>
      </c>
      <c r="M1319" t="s">
        <v>260</v>
      </c>
      <c r="N1319">
        <v>21</v>
      </c>
      <c r="O1319" t="s">
        <v>434</v>
      </c>
      <c r="P1319" t="s">
        <v>261</v>
      </c>
      <c r="Q1319" t="s">
        <v>262</v>
      </c>
      <c r="R1319">
        <v>2</v>
      </c>
      <c r="S1319">
        <v>2</v>
      </c>
      <c r="T1319">
        <v>2</v>
      </c>
      <c r="U1319" t="s">
        <v>385</v>
      </c>
      <c r="V1319" t="s">
        <v>11</v>
      </c>
      <c r="W1319" t="s">
        <v>254</v>
      </c>
      <c r="X1319" t="s">
        <v>254</v>
      </c>
      <c r="Y1319" t="s">
        <v>255</v>
      </c>
      <c r="Z1319">
        <v>78000</v>
      </c>
      <c r="AA1319">
        <v>22.152481000000002</v>
      </c>
      <c r="AB1319">
        <v>-100.97348599999999</v>
      </c>
      <c r="AC1319" t="s">
        <v>331</v>
      </c>
      <c r="AD1319" t="s">
        <v>324</v>
      </c>
      <c r="AE1319" t="s">
        <v>262</v>
      </c>
      <c r="AF1319" t="s">
        <v>256</v>
      </c>
      <c r="AG1319" t="s">
        <v>301</v>
      </c>
      <c r="AH1319" t="s">
        <v>263</v>
      </c>
    </row>
    <row r="1320" spans="1:34" x14ac:dyDescent="0.25">
      <c r="A1320" t="s">
        <v>152</v>
      </c>
      <c r="B1320">
        <v>135032</v>
      </c>
      <c r="C1320" t="s">
        <v>45</v>
      </c>
      <c r="D1320" t="s">
        <v>266</v>
      </c>
      <c r="E1320" t="s">
        <v>267</v>
      </c>
      <c r="F1320" t="s">
        <v>255</v>
      </c>
      <c r="G1320">
        <v>18.927071999999999</v>
      </c>
      <c r="H1320">
        <v>-99.173584000000005</v>
      </c>
      <c r="I1320" t="s">
        <v>256</v>
      </c>
      <c r="J1320" t="s">
        <v>271</v>
      </c>
      <c r="K1320" t="s">
        <v>270</v>
      </c>
      <c r="L1320" t="s">
        <v>259</v>
      </c>
      <c r="M1320" t="s">
        <v>260</v>
      </c>
      <c r="N1320">
        <v>82</v>
      </c>
      <c r="O1320" t="s">
        <v>435</v>
      </c>
      <c r="P1320" t="s">
        <v>268</v>
      </c>
      <c r="Q1320" t="s">
        <v>262</v>
      </c>
      <c r="R1320">
        <v>0</v>
      </c>
      <c r="S1320">
        <v>0</v>
      </c>
      <c r="T1320">
        <v>0</v>
      </c>
      <c r="U1320" t="s">
        <v>385</v>
      </c>
      <c r="V1320" t="s">
        <v>15</v>
      </c>
      <c r="W1320" t="s">
        <v>254</v>
      </c>
      <c r="X1320" t="s">
        <v>254</v>
      </c>
      <c r="Y1320" t="s">
        <v>255</v>
      </c>
      <c r="Z1320">
        <v>78000</v>
      </c>
      <c r="AA1320">
        <v>22.152481000000002</v>
      </c>
      <c r="AB1320">
        <v>-100.97348599999999</v>
      </c>
      <c r="AC1320" t="s">
        <v>331</v>
      </c>
      <c r="AD1320" t="s">
        <v>324</v>
      </c>
      <c r="AE1320" t="s">
        <v>262</v>
      </c>
      <c r="AF1320" t="s">
        <v>256</v>
      </c>
      <c r="AG1320" t="s">
        <v>301</v>
      </c>
      <c r="AH1320" t="s">
        <v>263</v>
      </c>
    </row>
    <row r="1321" spans="1:34" x14ac:dyDescent="0.25">
      <c r="A1321" t="s">
        <v>152</v>
      </c>
      <c r="B1321">
        <v>135032</v>
      </c>
      <c r="C1321" t="s">
        <v>45</v>
      </c>
      <c r="D1321" t="s">
        <v>266</v>
      </c>
      <c r="E1321" t="s">
        <v>267</v>
      </c>
      <c r="F1321" t="s">
        <v>255</v>
      </c>
      <c r="G1321">
        <v>18.927071999999999</v>
      </c>
      <c r="H1321">
        <v>-99.173584000000005</v>
      </c>
      <c r="I1321" t="s">
        <v>256</v>
      </c>
      <c r="J1321" t="s">
        <v>271</v>
      </c>
      <c r="K1321" t="s">
        <v>270</v>
      </c>
      <c r="L1321" t="s">
        <v>259</v>
      </c>
      <c r="M1321" t="s">
        <v>260</v>
      </c>
      <c r="N1321">
        <v>82</v>
      </c>
      <c r="O1321" t="s">
        <v>435</v>
      </c>
      <c r="P1321" t="s">
        <v>268</v>
      </c>
      <c r="Q1321" t="s">
        <v>262</v>
      </c>
      <c r="R1321">
        <v>0</v>
      </c>
      <c r="S1321">
        <v>0</v>
      </c>
      <c r="T1321">
        <v>0</v>
      </c>
      <c r="U1321" t="s">
        <v>385</v>
      </c>
      <c r="V1321" t="s">
        <v>11</v>
      </c>
      <c r="W1321" t="s">
        <v>254</v>
      </c>
      <c r="X1321" t="s">
        <v>254</v>
      </c>
      <c r="Y1321" t="s">
        <v>255</v>
      </c>
      <c r="Z1321">
        <v>78000</v>
      </c>
      <c r="AA1321">
        <v>22.152481000000002</v>
      </c>
      <c r="AB1321">
        <v>-100.97348599999999</v>
      </c>
      <c r="AC1321" t="s">
        <v>331</v>
      </c>
      <c r="AD1321" t="s">
        <v>324</v>
      </c>
      <c r="AE1321" t="s">
        <v>262</v>
      </c>
      <c r="AF1321" t="s">
        <v>256</v>
      </c>
      <c r="AG1321" t="s">
        <v>301</v>
      </c>
      <c r="AH1321" t="s">
        <v>263</v>
      </c>
    </row>
    <row r="1322" spans="1:34" x14ac:dyDescent="0.25">
      <c r="A1322" t="s">
        <v>174</v>
      </c>
      <c r="B1322">
        <v>135032</v>
      </c>
      <c r="C1322" t="s">
        <v>5</v>
      </c>
      <c r="D1322" t="s">
        <v>254</v>
      </c>
      <c r="E1322" t="s">
        <v>254</v>
      </c>
      <c r="F1322" t="s">
        <v>255</v>
      </c>
      <c r="G1322">
        <v>22.137072</v>
      </c>
      <c r="H1322">
        <v>-100.918865</v>
      </c>
      <c r="I1322" t="s">
        <v>256</v>
      </c>
      <c r="J1322" t="s">
        <v>271</v>
      </c>
      <c r="K1322" t="s">
        <v>263</v>
      </c>
      <c r="L1322" t="s">
        <v>259</v>
      </c>
      <c r="M1322" t="s">
        <v>260</v>
      </c>
      <c r="N1322">
        <v>21</v>
      </c>
      <c r="O1322" t="s">
        <v>434</v>
      </c>
      <c r="P1322" t="s">
        <v>261</v>
      </c>
      <c r="Q1322" t="s">
        <v>264</v>
      </c>
      <c r="R1322">
        <v>1</v>
      </c>
      <c r="S1322">
        <v>1</v>
      </c>
      <c r="T1322">
        <v>1</v>
      </c>
      <c r="U1322" t="s">
        <v>385</v>
      </c>
      <c r="V1322" t="s">
        <v>15</v>
      </c>
      <c r="W1322" t="s">
        <v>254</v>
      </c>
      <c r="X1322" t="s">
        <v>254</v>
      </c>
      <c r="Y1322" t="s">
        <v>255</v>
      </c>
      <c r="Z1322">
        <v>78000</v>
      </c>
      <c r="AA1322">
        <v>22.152481000000002</v>
      </c>
      <c r="AB1322">
        <v>-100.97348599999999</v>
      </c>
      <c r="AC1322" t="s">
        <v>331</v>
      </c>
      <c r="AD1322" t="s">
        <v>324</v>
      </c>
      <c r="AE1322" t="s">
        <v>262</v>
      </c>
      <c r="AF1322" t="s">
        <v>256</v>
      </c>
      <c r="AG1322" t="s">
        <v>301</v>
      </c>
      <c r="AH1322" t="s">
        <v>263</v>
      </c>
    </row>
    <row r="1323" spans="1:34" x14ac:dyDescent="0.25">
      <c r="A1323" t="s">
        <v>174</v>
      </c>
      <c r="B1323">
        <v>135032</v>
      </c>
      <c r="C1323" t="s">
        <v>5</v>
      </c>
      <c r="D1323" t="s">
        <v>254</v>
      </c>
      <c r="E1323" t="s">
        <v>254</v>
      </c>
      <c r="F1323" t="s">
        <v>255</v>
      </c>
      <c r="G1323">
        <v>22.137072</v>
      </c>
      <c r="H1323">
        <v>-100.918865</v>
      </c>
      <c r="I1323" t="s">
        <v>256</v>
      </c>
      <c r="J1323" t="s">
        <v>271</v>
      </c>
      <c r="K1323" t="s">
        <v>263</v>
      </c>
      <c r="L1323" t="s">
        <v>259</v>
      </c>
      <c r="M1323" t="s">
        <v>260</v>
      </c>
      <c r="N1323">
        <v>21</v>
      </c>
      <c r="O1323" t="s">
        <v>434</v>
      </c>
      <c r="P1323" t="s">
        <v>261</v>
      </c>
      <c r="Q1323" t="s">
        <v>264</v>
      </c>
      <c r="R1323">
        <v>1</v>
      </c>
      <c r="S1323">
        <v>1</v>
      </c>
      <c r="T1323">
        <v>1</v>
      </c>
      <c r="U1323" t="s">
        <v>385</v>
      </c>
      <c r="V1323" t="s">
        <v>11</v>
      </c>
      <c r="W1323" t="s">
        <v>254</v>
      </c>
      <c r="X1323" t="s">
        <v>254</v>
      </c>
      <c r="Y1323" t="s">
        <v>255</v>
      </c>
      <c r="Z1323">
        <v>78000</v>
      </c>
      <c r="AA1323">
        <v>22.152481000000002</v>
      </c>
      <c r="AB1323">
        <v>-100.97348599999999</v>
      </c>
      <c r="AC1323" t="s">
        <v>331</v>
      </c>
      <c r="AD1323" t="s">
        <v>324</v>
      </c>
      <c r="AE1323" t="s">
        <v>262</v>
      </c>
      <c r="AF1323" t="s">
        <v>256</v>
      </c>
      <c r="AG1323" t="s">
        <v>301</v>
      </c>
      <c r="AH1323" t="s">
        <v>263</v>
      </c>
    </row>
    <row r="1324" spans="1:34" x14ac:dyDescent="0.25">
      <c r="A1324" t="s">
        <v>175</v>
      </c>
      <c r="B1324">
        <v>135032</v>
      </c>
      <c r="C1324" t="s">
        <v>5</v>
      </c>
      <c r="D1324" t="s">
        <v>254</v>
      </c>
      <c r="E1324" t="s">
        <v>254</v>
      </c>
      <c r="F1324" t="s">
        <v>255</v>
      </c>
      <c r="G1324">
        <v>22.192039999999999</v>
      </c>
      <c r="H1324">
        <v>-100.956935</v>
      </c>
      <c r="I1324" t="s">
        <v>256</v>
      </c>
      <c r="J1324" t="s">
        <v>271</v>
      </c>
      <c r="K1324" t="s">
        <v>263</v>
      </c>
      <c r="L1324" t="s">
        <v>259</v>
      </c>
      <c r="M1324" t="s">
        <v>260</v>
      </c>
      <c r="N1324">
        <v>22</v>
      </c>
      <c r="O1324" t="s">
        <v>434</v>
      </c>
      <c r="P1324" t="s">
        <v>261</v>
      </c>
      <c r="Q1324" t="s">
        <v>264</v>
      </c>
      <c r="R1324">
        <v>1</v>
      </c>
      <c r="S1324">
        <v>2</v>
      </c>
      <c r="T1324">
        <v>1</v>
      </c>
      <c r="U1324" t="s">
        <v>385</v>
      </c>
      <c r="V1324" t="s">
        <v>15</v>
      </c>
      <c r="W1324" t="s">
        <v>254</v>
      </c>
      <c r="X1324" t="s">
        <v>254</v>
      </c>
      <c r="Y1324" t="s">
        <v>255</v>
      </c>
      <c r="Z1324">
        <v>78000</v>
      </c>
      <c r="AA1324">
        <v>22.152481000000002</v>
      </c>
      <c r="AB1324">
        <v>-100.97348599999999</v>
      </c>
      <c r="AC1324" t="s">
        <v>331</v>
      </c>
      <c r="AD1324" t="s">
        <v>324</v>
      </c>
      <c r="AE1324" t="s">
        <v>262</v>
      </c>
      <c r="AF1324" t="s">
        <v>256</v>
      </c>
      <c r="AG1324" t="s">
        <v>301</v>
      </c>
      <c r="AH1324" t="s">
        <v>263</v>
      </c>
    </row>
    <row r="1325" spans="1:34" x14ac:dyDescent="0.25">
      <c r="A1325" t="s">
        <v>175</v>
      </c>
      <c r="B1325">
        <v>135032</v>
      </c>
      <c r="C1325" t="s">
        <v>5</v>
      </c>
      <c r="D1325" t="s">
        <v>254</v>
      </c>
      <c r="E1325" t="s">
        <v>254</v>
      </c>
      <c r="F1325" t="s">
        <v>255</v>
      </c>
      <c r="G1325">
        <v>22.192039999999999</v>
      </c>
      <c r="H1325">
        <v>-100.956935</v>
      </c>
      <c r="I1325" t="s">
        <v>256</v>
      </c>
      <c r="J1325" t="s">
        <v>271</v>
      </c>
      <c r="K1325" t="s">
        <v>263</v>
      </c>
      <c r="L1325" t="s">
        <v>259</v>
      </c>
      <c r="M1325" t="s">
        <v>260</v>
      </c>
      <c r="N1325">
        <v>22</v>
      </c>
      <c r="O1325" t="s">
        <v>434</v>
      </c>
      <c r="P1325" t="s">
        <v>261</v>
      </c>
      <c r="Q1325" t="s">
        <v>264</v>
      </c>
      <c r="R1325">
        <v>1</v>
      </c>
      <c r="S1325">
        <v>2</v>
      </c>
      <c r="T1325">
        <v>1</v>
      </c>
      <c r="U1325" t="s">
        <v>385</v>
      </c>
      <c r="V1325" t="s">
        <v>11</v>
      </c>
      <c r="W1325" t="s">
        <v>254</v>
      </c>
      <c r="X1325" t="s">
        <v>254</v>
      </c>
      <c r="Y1325" t="s">
        <v>255</v>
      </c>
      <c r="Z1325">
        <v>78000</v>
      </c>
      <c r="AA1325">
        <v>22.152481000000002</v>
      </c>
      <c r="AB1325">
        <v>-100.97348599999999</v>
      </c>
      <c r="AC1325" t="s">
        <v>331</v>
      </c>
      <c r="AD1325" t="s">
        <v>324</v>
      </c>
      <c r="AE1325" t="s">
        <v>262</v>
      </c>
      <c r="AF1325" t="s">
        <v>256</v>
      </c>
      <c r="AG1325" t="s">
        <v>301</v>
      </c>
      <c r="AH1325" t="s">
        <v>263</v>
      </c>
    </row>
    <row r="1326" spans="1:34" x14ac:dyDescent="0.25">
      <c r="A1326" t="s">
        <v>118</v>
      </c>
      <c r="B1326">
        <v>135032</v>
      </c>
      <c r="C1326" t="s">
        <v>5</v>
      </c>
      <c r="D1326" t="s">
        <v>254</v>
      </c>
      <c r="E1326" t="s">
        <v>254</v>
      </c>
      <c r="F1326" t="s">
        <v>255</v>
      </c>
      <c r="G1326">
        <v>22.167574999999999</v>
      </c>
      <c r="H1326">
        <v>-100.960364</v>
      </c>
      <c r="I1326" t="s">
        <v>256</v>
      </c>
      <c r="J1326" t="s">
        <v>271</v>
      </c>
      <c r="K1326" t="s">
        <v>270</v>
      </c>
      <c r="L1326" t="s">
        <v>259</v>
      </c>
      <c r="M1326" t="s">
        <v>260</v>
      </c>
      <c r="N1326">
        <v>21</v>
      </c>
      <c r="O1326" t="s">
        <v>434</v>
      </c>
      <c r="P1326" t="s">
        <v>261</v>
      </c>
      <c r="Q1326" t="s">
        <v>262</v>
      </c>
      <c r="R1326">
        <v>1</v>
      </c>
      <c r="S1326">
        <v>1</v>
      </c>
      <c r="T1326">
        <v>1</v>
      </c>
      <c r="U1326" t="s">
        <v>385</v>
      </c>
      <c r="V1326" t="s">
        <v>15</v>
      </c>
      <c r="W1326" t="s">
        <v>254</v>
      </c>
      <c r="X1326" t="s">
        <v>254</v>
      </c>
      <c r="Y1326" t="s">
        <v>255</v>
      </c>
      <c r="Z1326">
        <v>78000</v>
      </c>
      <c r="AA1326">
        <v>22.152481000000002</v>
      </c>
      <c r="AB1326">
        <v>-100.97348599999999</v>
      </c>
      <c r="AC1326" t="s">
        <v>331</v>
      </c>
      <c r="AD1326" t="s">
        <v>324</v>
      </c>
      <c r="AE1326" t="s">
        <v>262</v>
      </c>
      <c r="AF1326" t="s">
        <v>256</v>
      </c>
      <c r="AG1326" t="s">
        <v>301</v>
      </c>
      <c r="AH1326" t="s">
        <v>263</v>
      </c>
    </row>
    <row r="1327" spans="1:34" x14ac:dyDescent="0.25">
      <c r="A1327" t="s">
        <v>118</v>
      </c>
      <c r="B1327">
        <v>135032</v>
      </c>
      <c r="C1327" t="s">
        <v>5</v>
      </c>
      <c r="D1327" t="s">
        <v>254</v>
      </c>
      <c r="E1327" t="s">
        <v>254</v>
      </c>
      <c r="F1327" t="s">
        <v>255</v>
      </c>
      <c r="G1327">
        <v>22.167574999999999</v>
      </c>
      <c r="H1327">
        <v>-100.960364</v>
      </c>
      <c r="I1327" t="s">
        <v>256</v>
      </c>
      <c r="J1327" t="s">
        <v>271</v>
      </c>
      <c r="K1327" t="s">
        <v>270</v>
      </c>
      <c r="L1327" t="s">
        <v>259</v>
      </c>
      <c r="M1327" t="s">
        <v>260</v>
      </c>
      <c r="N1327">
        <v>21</v>
      </c>
      <c r="O1327" t="s">
        <v>434</v>
      </c>
      <c r="P1327" t="s">
        <v>261</v>
      </c>
      <c r="Q1327" t="s">
        <v>262</v>
      </c>
      <c r="R1327">
        <v>1</v>
      </c>
      <c r="S1327">
        <v>1</v>
      </c>
      <c r="T1327">
        <v>1</v>
      </c>
      <c r="U1327" t="s">
        <v>385</v>
      </c>
      <c r="V1327" t="s">
        <v>11</v>
      </c>
      <c r="W1327" t="s">
        <v>254</v>
      </c>
      <c r="X1327" t="s">
        <v>254</v>
      </c>
      <c r="Y1327" t="s">
        <v>255</v>
      </c>
      <c r="Z1327">
        <v>78000</v>
      </c>
      <c r="AA1327">
        <v>22.152481000000002</v>
      </c>
      <c r="AB1327">
        <v>-100.97348599999999</v>
      </c>
      <c r="AC1327" t="s">
        <v>331</v>
      </c>
      <c r="AD1327" t="s">
        <v>324</v>
      </c>
      <c r="AE1327" t="s">
        <v>262</v>
      </c>
      <c r="AF1327" t="s">
        <v>256</v>
      </c>
      <c r="AG1327" t="s">
        <v>301</v>
      </c>
      <c r="AH1327" t="s">
        <v>263</v>
      </c>
    </row>
    <row r="1328" spans="1:34" x14ac:dyDescent="0.25">
      <c r="A1328" t="s">
        <v>58</v>
      </c>
      <c r="B1328">
        <v>135032</v>
      </c>
      <c r="C1328" t="s">
        <v>59</v>
      </c>
      <c r="D1328" t="s">
        <v>254</v>
      </c>
      <c r="E1328" t="s">
        <v>254</v>
      </c>
      <c r="F1328" t="s">
        <v>255</v>
      </c>
      <c r="G1328">
        <v>22.154021</v>
      </c>
      <c r="H1328">
        <v>-100.976028</v>
      </c>
      <c r="I1328" t="s">
        <v>302</v>
      </c>
      <c r="J1328" t="s">
        <v>257</v>
      </c>
      <c r="K1328" t="s">
        <v>302</v>
      </c>
      <c r="L1328" t="s">
        <v>302</v>
      </c>
      <c r="M1328" t="s">
        <v>302</v>
      </c>
      <c r="N1328">
        <v>82</v>
      </c>
      <c r="O1328" t="s">
        <v>435</v>
      </c>
      <c r="P1328" t="s">
        <v>302</v>
      </c>
      <c r="Q1328" t="s">
        <v>302</v>
      </c>
      <c r="R1328">
        <v>2</v>
      </c>
      <c r="S1328">
        <v>2</v>
      </c>
      <c r="T1328">
        <v>2</v>
      </c>
      <c r="U1328" t="s">
        <v>385</v>
      </c>
      <c r="V1328" t="s">
        <v>15</v>
      </c>
      <c r="W1328" t="s">
        <v>254</v>
      </c>
      <c r="X1328" t="s">
        <v>254</v>
      </c>
      <c r="Y1328" t="s">
        <v>255</v>
      </c>
      <c r="Z1328">
        <v>78000</v>
      </c>
      <c r="AA1328">
        <v>22.152481000000002</v>
      </c>
      <c r="AB1328">
        <v>-100.97348599999999</v>
      </c>
      <c r="AC1328" t="s">
        <v>331</v>
      </c>
      <c r="AD1328" t="s">
        <v>324</v>
      </c>
      <c r="AE1328" t="s">
        <v>262</v>
      </c>
      <c r="AF1328" t="s">
        <v>256</v>
      </c>
      <c r="AG1328" t="s">
        <v>301</v>
      </c>
      <c r="AH1328" t="s">
        <v>263</v>
      </c>
    </row>
    <row r="1329" spans="1:34" x14ac:dyDescent="0.25">
      <c r="A1329" t="s">
        <v>58</v>
      </c>
      <c r="B1329">
        <v>135032</v>
      </c>
      <c r="C1329" t="s">
        <v>59</v>
      </c>
      <c r="D1329" t="s">
        <v>254</v>
      </c>
      <c r="E1329" t="s">
        <v>254</v>
      </c>
      <c r="F1329" t="s">
        <v>255</v>
      </c>
      <c r="G1329">
        <v>22.154021</v>
      </c>
      <c r="H1329">
        <v>-100.976028</v>
      </c>
      <c r="I1329" t="s">
        <v>302</v>
      </c>
      <c r="J1329" t="s">
        <v>257</v>
      </c>
      <c r="K1329" t="s">
        <v>302</v>
      </c>
      <c r="L1329" t="s">
        <v>302</v>
      </c>
      <c r="M1329" t="s">
        <v>302</v>
      </c>
      <c r="N1329">
        <v>82</v>
      </c>
      <c r="O1329" t="s">
        <v>435</v>
      </c>
      <c r="P1329" t="s">
        <v>302</v>
      </c>
      <c r="Q1329" t="s">
        <v>302</v>
      </c>
      <c r="R1329">
        <v>2</v>
      </c>
      <c r="S1329">
        <v>2</v>
      </c>
      <c r="T1329">
        <v>2</v>
      </c>
      <c r="U1329" t="s">
        <v>385</v>
      </c>
      <c r="V1329" t="s">
        <v>11</v>
      </c>
      <c r="W1329" t="s">
        <v>254</v>
      </c>
      <c r="X1329" t="s">
        <v>254</v>
      </c>
      <c r="Y1329" t="s">
        <v>255</v>
      </c>
      <c r="Z1329">
        <v>78000</v>
      </c>
      <c r="AA1329">
        <v>22.152481000000002</v>
      </c>
      <c r="AB1329">
        <v>-100.97348599999999</v>
      </c>
      <c r="AC1329" t="s">
        <v>331</v>
      </c>
      <c r="AD1329" t="s">
        <v>324</v>
      </c>
      <c r="AE1329" t="s">
        <v>262</v>
      </c>
      <c r="AF1329" t="s">
        <v>256</v>
      </c>
      <c r="AG1329" t="s">
        <v>301</v>
      </c>
      <c r="AH1329" t="s">
        <v>263</v>
      </c>
    </row>
    <row r="1330" spans="1:34" x14ac:dyDescent="0.25">
      <c r="A1330" t="s">
        <v>182</v>
      </c>
      <c r="B1330">
        <v>135032</v>
      </c>
      <c r="C1330" t="s">
        <v>5</v>
      </c>
      <c r="D1330" t="s">
        <v>254</v>
      </c>
      <c r="E1330" t="s">
        <v>254</v>
      </c>
      <c r="F1330" t="s">
        <v>255</v>
      </c>
      <c r="G1330">
        <v>22.15</v>
      </c>
      <c r="H1330">
        <v>-100.983</v>
      </c>
      <c r="I1330" t="s">
        <v>256</v>
      </c>
      <c r="J1330" t="s">
        <v>271</v>
      </c>
      <c r="K1330" t="s">
        <v>263</v>
      </c>
      <c r="L1330" t="s">
        <v>259</v>
      </c>
      <c r="M1330" t="s">
        <v>302</v>
      </c>
      <c r="N1330">
        <v>21</v>
      </c>
      <c r="O1330" t="s">
        <v>434</v>
      </c>
      <c r="P1330" t="s">
        <v>261</v>
      </c>
      <c r="Q1330" t="s">
        <v>302</v>
      </c>
      <c r="R1330">
        <v>1</v>
      </c>
      <c r="S1330">
        <v>0</v>
      </c>
      <c r="T1330">
        <v>1</v>
      </c>
      <c r="U1330" t="s">
        <v>385</v>
      </c>
      <c r="V1330" t="s">
        <v>15</v>
      </c>
      <c r="W1330" t="s">
        <v>254</v>
      </c>
      <c r="X1330" t="s">
        <v>254</v>
      </c>
      <c r="Y1330" t="s">
        <v>255</v>
      </c>
      <c r="Z1330">
        <v>78000</v>
      </c>
      <c r="AA1330">
        <v>22.152481000000002</v>
      </c>
      <c r="AB1330">
        <v>-100.97348599999999</v>
      </c>
      <c r="AC1330" t="s">
        <v>331</v>
      </c>
      <c r="AD1330" t="s">
        <v>324</v>
      </c>
      <c r="AE1330" t="s">
        <v>262</v>
      </c>
      <c r="AF1330" t="s">
        <v>256</v>
      </c>
      <c r="AG1330" t="s">
        <v>301</v>
      </c>
      <c r="AH1330" t="s">
        <v>263</v>
      </c>
    </row>
    <row r="1331" spans="1:34" x14ac:dyDescent="0.25">
      <c r="A1331" t="s">
        <v>182</v>
      </c>
      <c r="B1331">
        <v>135032</v>
      </c>
      <c r="C1331" t="s">
        <v>5</v>
      </c>
      <c r="D1331" t="s">
        <v>254</v>
      </c>
      <c r="E1331" t="s">
        <v>254</v>
      </c>
      <c r="F1331" t="s">
        <v>255</v>
      </c>
      <c r="G1331">
        <v>22.15</v>
      </c>
      <c r="H1331">
        <v>-100.983</v>
      </c>
      <c r="I1331" t="s">
        <v>256</v>
      </c>
      <c r="J1331" t="s">
        <v>271</v>
      </c>
      <c r="K1331" t="s">
        <v>263</v>
      </c>
      <c r="L1331" t="s">
        <v>259</v>
      </c>
      <c r="M1331" t="s">
        <v>302</v>
      </c>
      <c r="N1331">
        <v>21</v>
      </c>
      <c r="O1331" t="s">
        <v>434</v>
      </c>
      <c r="P1331" t="s">
        <v>261</v>
      </c>
      <c r="Q1331" t="s">
        <v>302</v>
      </c>
      <c r="R1331">
        <v>1</v>
      </c>
      <c r="S1331">
        <v>0</v>
      </c>
      <c r="T1331">
        <v>1</v>
      </c>
      <c r="U1331" t="s">
        <v>385</v>
      </c>
      <c r="V1331" t="s">
        <v>11</v>
      </c>
      <c r="W1331" t="s">
        <v>254</v>
      </c>
      <c r="X1331" t="s">
        <v>254</v>
      </c>
      <c r="Y1331" t="s">
        <v>255</v>
      </c>
      <c r="Z1331">
        <v>78000</v>
      </c>
      <c r="AA1331">
        <v>22.152481000000002</v>
      </c>
      <c r="AB1331">
        <v>-100.97348599999999</v>
      </c>
      <c r="AC1331" t="s">
        <v>331</v>
      </c>
      <c r="AD1331" t="s">
        <v>324</v>
      </c>
      <c r="AE1331" t="s">
        <v>262</v>
      </c>
      <c r="AF1331" t="s">
        <v>256</v>
      </c>
      <c r="AG1331" t="s">
        <v>301</v>
      </c>
      <c r="AH1331" t="s">
        <v>263</v>
      </c>
    </row>
    <row r="1332" spans="1:34" x14ac:dyDescent="0.25">
      <c r="A1332" t="s">
        <v>16</v>
      </c>
      <c r="B1332">
        <v>135032</v>
      </c>
      <c r="C1332" t="s">
        <v>3</v>
      </c>
      <c r="D1332" t="s">
        <v>254</v>
      </c>
      <c r="E1332" t="s">
        <v>254</v>
      </c>
      <c r="F1332" t="s">
        <v>255</v>
      </c>
      <c r="G1332">
        <v>22.183477</v>
      </c>
      <c r="H1332">
        <v>-100.959891</v>
      </c>
      <c r="I1332" t="s">
        <v>256</v>
      </c>
      <c r="J1332" t="s">
        <v>257</v>
      </c>
      <c r="K1332" t="s">
        <v>263</v>
      </c>
      <c r="L1332" t="s">
        <v>259</v>
      </c>
      <c r="M1332" t="s">
        <v>260</v>
      </c>
      <c r="N1332">
        <v>20</v>
      </c>
      <c r="O1332" t="s">
        <v>434</v>
      </c>
      <c r="P1332" t="s">
        <v>261</v>
      </c>
      <c r="Q1332" t="s">
        <v>262</v>
      </c>
      <c r="R1332">
        <v>2</v>
      </c>
      <c r="S1332">
        <v>1</v>
      </c>
      <c r="T1332">
        <v>2</v>
      </c>
      <c r="U1332" t="s">
        <v>385</v>
      </c>
      <c r="V1332" t="s">
        <v>15</v>
      </c>
      <c r="W1332" t="s">
        <v>254</v>
      </c>
      <c r="X1332" t="s">
        <v>254</v>
      </c>
      <c r="Y1332" t="s">
        <v>255</v>
      </c>
      <c r="Z1332">
        <v>78000</v>
      </c>
      <c r="AA1332">
        <v>22.152481000000002</v>
      </c>
      <c r="AB1332">
        <v>-100.97348599999999</v>
      </c>
      <c r="AC1332" t="s">
        <v>331</v>
      </c>
      <c r="AD1332" t="s">
        <v>324</v>
      </c>
      <c r="AE1332" t="s">
        <v>262</v>
      </c>
      <c r="AF1332" t="s">
        <v>256</v>
      </c>
      <c r="AG1332" t="s">
        <v>301</v>
      </c>
      <c r="AH1332" t="s">
        <v>263</v>
      </c>
    </row>
    <row r="1333" spans="1:34" x14ac:dyDescent="0.25">
      <c r="A1333" t="s">
        <v>16</v>
      </c>
      <c r="B1333">
        <v>135032</v>
      </c>
      <c r="C1333" t="s">
        <v>3</v>
      </c>
      <c r="D1333" t="s">
        <v>254</v>
      </c>
      <c r="E1333" t="s">
        <v>254</v>
      </c>
      <c r="F1333" t="s">
        <v>255</v>
      </c>
      <c r="G1333">
        <v>22.183477</v>
      </c>
      <c r="H1333">
        <v>-100.959891</v>
      </c>
      <c r="I1333" t="s">
        <v>256</v>
      </c>
      <c r="J1333" t="s">
        <v>257</v>
      </c>
      <c r="K1333" t="s">
        <v>263</v>
      </c>
      <c r="L1333" t="s">
        <v>259</v>
      </c>
      <c r="M1333" t="s">
        <v>260</v>
      </c>
      <c r="N1333">
        <v>20</v>
      </c>
      <c r="O1333" t="s">
        <v>434</v>
      </c>
      <c r="P1333" t="s">
        <v>261</v>
      </c>
      <c r="Q1333" t="s">
        <v>262</v>
      </c>
      <c r="R1333">
        <v>2</v>
      </c>
      <c r="S1333">
        <v>1</v>
      </c>
      <c r="T1333">
        <v>2</v>
      </c>
      <c r="U1333" t="s">
        <v>385</v>
      </c>
      <c r="V1333" t="s">
        <v>11</v>
      </c>
      <c r="W1333" t="s">
        <v>254</v>
      </c>
      <c r="X1333" t="s">
        <v>254</v>
      </c>
      <c r="Y1333" t="s">
        <v>255</v>
      </c>
      <c r="Z1333">
        <v>78000</v>
      </c>
      <c r="AA1333">
        <v>22.152481000000002</v>
      </c>
      <c r="AB1333">
        <v>-100.97348599999999</v>
      </c>
      <c r="AC1333" t="s">
        <v>331</v>
      </c>
      <c r="AD1333" t="s">
        <v>324</v>
      </c>
      <c r="AE1333" t="s">
        <v>262</v>
      </c>
      <c r="AF1333" t="s">
        <v>256</v>
      </c>
      <c r="AG1333" t="s">
        <v>301</v>
      </c>
      <c r="AH1333" t="s">
        <v>263</v>
      </c>
    </row>
    <row r="1334" spans="1:34" x14ac:dyDescent="0.25">
      <c r="A1334" t="s">
        <v>170</v>
      </c>
      <c r="B1334">
        <v>135032</v>
      </c>
      <c r="C1334" t="s">
        <v>5</v>
      </c>
      <c r="D1334" t="s">
        <v>254</v>
      </c>
      <c r="E1334" t="s">
        <v>254</v>
      </c>
      <c r="F1334" t="s">
        <v>255</v>
      </c>
      <c r="G1334">
        <v>22.121856999999999</v>
      </c>
      <c r="H1334">
        <v>-100.904279</v>
      </c>
      <c r="I1334" t="s">
        <v>256</v>
      </c>
      <c r="J1334" t="s">
        <v>257</v>
      </c>
      <c r="K1334" t="s">
        <v>263</v>
      </c>
      <c r="L1334" t="s">
        <v>259</v>
      </c>
      <c r="M1334" t="s">
        <v>260</v>
      </c>
      <c r="N1334">
        <v>82</v>
      </c>
      <c r="O1334" t="s">
        <v>435</v>
      </c>
      <c r="P1334" t="s">
        <v>261</v>
      </c>
      <c r="Q1334" t="s">
        <v>264</v>
      </c>
      <c r="R1334">
        <v>1</v>
      </c>
      <c r="S1334">
        <v>1</v>
      </c>
      <c r="T1334">
        <v>1</v>
      </c>
      <c r="U1334" t="s">
        <v>385</v>
      </c>
      <c r="V1334" t="s">
        <v>15</v>
      </c>
      <c r="W1334" t="s">
        <v>254</v>
      </c>
      <c r="X1334" t="s">
        <v>254</v>
      </c>
      <c r="Y1334" t="s">
        <v>255</v>
      </c>
      <c r="Z1334">
        <v>78000</v>
      </c>
      <c r="AA1334">
        <v>22.152481000000002</v>
      </c>
      <c r="AB1334">
        <v>-100.97348599999999</v>
      </c>
      <c r="AC1334" t="s">
        <v>331</v>
      </c>
      <c r="AD1334" t="s">
        <v>324</v>
      </c>
      <c r="AE1334" t="s">
        <v>262</v>
      </c>
      <c r="AF1334" t="s">
        <v>256</v>
      </c>
      <c r="AG1334" t="s">
        <v>301</v>
      </c>
      <c r="AH1334" t="s">
        <v>263</v>
      </c>
    </row>
    <row r="1335" spans="1:34" x14ac:dyDescent="0.25">
      <c r="A1335" t="s">
        <v>170</v>
      </c>
      <c r="B1335">
        <v>135032</v>
      </c>
      <c r="C1335" t="s">
        <v>5</v>
      </c>
      <c r="D1335" t="s">
        <v>254</v>
      </c>
      <c r="E1335" t="s">
        <v>254</v>
      </c>
      <c r="F1335" t="s">
        <v>255</v>
      </c>
      <c r="G1335">
        <v>22.121856999999999</v>
      </c>
      <c r="H1335">
        <v>-100.904279</v>
      </c>
      <c r="I1335" t="s">
        <v>256</v>
      </c>
      <c r="J1335" t="s">
        <v>257</v>
      </c>
      <c r="K1335" t="s">
        <v>263</v>
      </c>
      <c r="L1335" t="s">
        <v>259</v>
      </c>
      <c r="M1335" t="s">
        <v>260</v>
      </c>
      <c r="N1335">
        <v>82</v>
      </c>
      <c r="O1335" t="s">
        <v>435</v>
      </c>
      <c r="P1335" t="s">
        <v>261</v>
      </c>
      <c r="Q1335" t="s">
        <v>264</v>
      </c>
      <c r="R1335">
        <v>1</v>
      </c>
      <c r="S1335">
        <v>1</v>
      </c>
      <c r="T1335">
        <v>1</v>
      </c>
      <c r="U1335" t="s">
        <v>385</v>
      </c>
      <c r="V1335" t="s">
        <v>11</v>
      </c>
      <c r="W1335" t="s">
        <v>254</v>
      </c>
      <c r="X1335" t="s">
        <v>254</v>
      </c>
      <c r="Y1335" t="s">
        <v>255</v>
      </c>
      <c r="Z1335">
        <v>78000</v>
      </c>
      <c r="AA1335">
        <v>22.152481000000002</v>
      </c>
      <c r="AB1335">
        <v>-100.97348599999999</v>
      </c>
      <c r="AC1335" t="s">
        <v>331</v>
      </c>
      <c r="AD1335" t="s">
        <v>324</v>
      </c>
      <c r="AE1335" t="s">
        <v>262</v>
      </c>
      <c r="AF1335" t="s">
        <v>256</v>
      </c>
      <c r="AG1335" t="s">
        <v>301</v>
      </c>
      <c r="AH1335" t="s">
        <v>263</v>
      </c>
    </row>
    <row r="1336" spans="1:34" x14ac:dyDescent="0.25">
      <c r="A1336" t="s">
        <v>7</v>
      </c>
      <c r="B1336">
        <v>135032</v>
      </c>
      <c r="C1336" t="s">
        <v>8</v>
      </c>
      <c r="D1336" t="s">
        <v>266</v>
      </c>
      <c r="E1336" t="s">
        <v>267</v>
      </c>
      <c r="F1336" t="s">
        <v>255</v>
      </c>
      <c r="G1336">
        <v>18.867000000000001</v>
      </c>
      <c r="H1336">
        <v>-99.183000000000007</v>
      </c>
      <c r="I1336" t="s">
        <v>256</v>
      </c>
      <c r="J1336" t="s">
        <v>257</v>
      </c>
      <c r="K1336" t="s">
        <v>263</v>
      </c>
      <c r="L1336" t="s">
        <v>259</v>
      </c>
      <c r="M1336" t="s">
        <v>260</v>
      </c>
      <c r="N1336">
        <v>72</v>
      </c>
      <c r="O1336" t="s">
        <v>435</v>
      </c>
      <c r="P1336" t="s">
        <v>268</v>
      </c>
      <c r="Q1336" t="s">
        <v>262</v>
      </c>
      <c r="R1336">
        <v>2</v>
      </c>
      <c r="S1336">
        <v>2</v>
      </c>
      <c r="T1336">
        <v>2</v>
      </c>
      <c r="U1336" t="s">
        <v>385</v>
      </c>
      <c r="V1336" t="s">
        <v>15</v>
      </c>
      <c r="W1336" t="s">
        <v>254</v>
      </c>
      <c r="X1336" t="s">
        <v>254</v>
      </c>
      <c r="Y1336" t="s">
        <v>255</v>
      </c>
      <c r="Z1336">
        <v>78000</v>
      </c>
      <c r="AA1336">
        <v>22.152481000000002</v>
      </c>
      <c r="AB1336">
        <v>-100.97348599999999</v>
      </c>
      <c r="AC1336" t="s">
        <v>331</v>
      </c>
      <c r="AD1336" t="s">
        <v>324</v>
      </c>
      <c r="AE1336" t="s">
        <v>262</v>
      </c>
      <c r="AF1336" t="s">
        <v>256</v>
      </c>
      <c r="AG1336" t="s">
        <v>301</v>
      </c>
      <c r="AH1336" t="s">
        <v>263</v>
      </c>
    </row>
    <row r="1337" spans="1:34" x14ac:dyDescent="0.25">
      <c r="A1337" t="s">
        <v>7</v>
      </c>
      <c r="B1337">
        <v>135032</v>
      </c>
      <c r="C1337" t="s">
        <v>8</v>
      </c>
      <c r="D1337" t="s">
        <v>266</v>
      </c>
      <c r="E1337" t="s">
        <v>267</v>
      </c>
      <c r="F1337" t="s">
        <v>255</v>
      </c>
      <c r="G1337">
        <v>18.867000000000001</v>
      </c>
      <c r="H1337">
        <v>-99.183000000000007</v>
      </c>
      <c r="I1337" t="s">
        <v>256</v>
      </c>
      <c r="J1337" t="s">
        <v>257</v>
      </c>
      <c r="K1337" t="s">
        <v>263</v>
      </c>
      <c r="L1337" t="s">
        <v>259</v>
      </c>
      <c r="M1337" t="s">
        <v>260</v>
      </c>
      <c r="N1337">
        <v>72</v>
      </c>
      <c r="O1337" t="s">
        <v>435</v>
      </c>
      <c r="P1337" t="s">
        <v>268</v>
      </c>
      <c r="Q1337" t="s">
        <v>262</v>
      </c>
      <c r="R1337">
        <v>2</v>
      </c>
      <c r="S1337">
        <v>2</v>
      </c>
      <c r="T1337">
        <v>2</v>
      </c>
      <c r="U1337" t="s">
        <v>385</v>
      </c>
      <c r="V1337" t="s">
        <v>11</v>
      </c>
      <c r="W1337" t="s">
        <v>254</v>
      </c>
      <c r="X1337" t="s">
        <v>254</v>
      </c>
      <c r="Y1337" t="s">
        <v>255</v>
      </c>
      <c r="Z1337">
        <v>78000</v>
      </c>
      <c r="AA1337">
        <v>22.152481000000002</v>
      </c>
      <c r="AB1337">
        <v>-100.97348599999999</v>
      </c>
      <c r="AC1337" t="s">
        <v>331</v>
      </c>
      <c r="AD1337" t="s">
        <v>324</v>
      </c>
      <c r="AE1337" t="s">
        <v>262</v>
      </c>
      <c r="AF1337" t="s">
        <v>256</v>
      </c>
      <c r="AG1337" t="s">
        <v>301</v>
      </c>
      <c r="AH1337" t="s">
        <v>263</v>
      </c>
    </row>
    <row r="1338" spans="1:34" x14ac:dyDescent="0.25">
      <c r="A1338" t="s">
        <v>7</v>
      </c>
      <c r="B1338">
        <v>135032</v>
      </c>
      <c r="C1338" t="s">
        <v>9</v>
      </c>
      <c r="D1338" t="s">
        <v>266</v>
      </c>
      <c r="E1338" t="s">
        <v>267</v>
      </c>
      <c r="F1338" t="s">
        <v>255</v>
      </c>
      <c r="G1338">
        <v>18.867000000000001</v>
      </c>
      <c r="H1338">
        <v>-99.183000000000007</v>
      </c>
      <c r="I1338" t="s">
        <v>256</v>
      </c>
      <c r="J1338" t="s">
        <v>257</v>
      </c>
      <c r="K1338" t="s">
        <v>263</v>
      </c>
      <c r="L1338" t="s">
        <v>259</v>
      </c>
      <c r="M1338" t="s">
        <v>260</v>
      </c>
      <c r="N1338">
        <v>72</v>
      </c>
      <c r="O1338" t="s">
        <v>435</v>
      </c>
      <c r="P1338" t="s">
        <v>268</v>
      </c>
      <c r="Q1338" t="s">
        <v>262</v>
      </c>
      <c r="R1338">
        <v>2</v>
      </c>
      <c r="S1338">
        <v>2</v>
      </c>
      <c r="T1338">
        <v>2</v>
      </c>
      <c r="U1338" t="s">
        <v>385</v>
      </c>
      <c r="V1338" t="s">
        <v>15</v>
      </c>
      <c r="W1338" t="s">
        <v>254</v>
      </c>
      <c r="X1338" t="s">
        <v>254</v>
      </c>
      <c r="Y1338" t="s">
        <v>255</v>
      </c>
      <c r="Z1338">
        <v>78000</v>
      </c>
      <c r="AA1338">
        <v>22.152481000000002</v>
      </c>
      <c r="AB1338">
        <v>-100.97348599999999</v>
      </c>
      <c r="AC1338" t="s">
        <v>331</v>
      </c>
      <c r="AD1338" t="s">
        <v>324</v>
      </c>
      <c r="AE1338" t="s">
        <v>262</v>
      </c>
      <c r="AF1338" t="s">
        <v>256</v>
      </c>
      <c r="AG1338" t="s">
        <v>301</v>
      </c>
      <c r="AH1338" t="s">
        <v>263</v>
      </c>
    </row>
    <row r="1339" spans="1:34" x14ac:dyDescent="0.25">
      <c r="A1339" t="s">
        <v>7</v>
      </c>
      <c r="B1339">
        <v>135032</v>
      </c>
      <c r="C1339" t="s">
        <v>9</v>
      </c>
      <c r="D1339" t="s">
        <v>266</v>
      </c>
      <c r="E1339" t="s">
        <v>267</v>
      </c>
      <c r="F1339" t="s">
        <v>255</v>
      </c>
      <c r="G1339">
        <v>18.867000000000001</v>
      </c>
      <c r="H1339">
        <v>-99.183000000000007</v>
      </c>
      <c r="I1339" t="s">
        <v>256</v>
      </c>
      <c r="J1339" t="s">
        <v>257</v>
      </c>
      <c r="K1339" t="s">
        <v>263</v>
      </c>
      <c r="L1339" t="s">
        <v>259</v>
      </c>
      <c r="M1339" t="s">
        <v>260</v>
      </c>
      <c r="N1339">
        <v>72</v>
      </c>
      <c r="O1339" t="s">
        <v>435</v>
      </c>
      <c r="P1339" t="s">
        <v>268</v>
      </c>
      <c r="Q1339" t="s">
        <v>262</v>
      </c>
      <c r="R1339">
        <v>2</v>
      </c>
      <c r="S1339">
        <v>2</v>
      </c>
      <c r="T1339">
        <v>2</v>
      </c>
      <c r="U1339" t="s">
        <v>385</v>
      </c>
      <c r="V1339" t="s">
        <v>11</v>
      </c>
      <c r="W1339" t="s">
        <v>254</v>
      </c>
      <c r="X1339" t="s">
        <v>254</v>
      </c>
      <c r="Y1339" t="s">
        <v>255</v>
      </c>
      <c r="Z1339">
        <v>78000</v>
      </c>
      <c r="AA1339">
        <v>22.152481000000002</v>
      </c>
      <c r="AB1339">
        <v>-100.97348599999999</v>
      </c>
      <c r="AC1339" t="s">
        <v>331</v>
      </c>
      <c r="AD1339" t="s">
        <v>324</v>
      </c>
      <c r="AE1339" t="s">
        <v>262</v>
      </c>
      <c r="AF1339" t="s">
        <v>256</v>
      </c>
      <c r="AG1339" t="s">
        <v>301</v>
      </c>
      <c r="AH1339" t="s">
        <v>263</v>
      </c>
    </row>
    <row r="1340" spans="1:34" x14ac:dyDescent="0.25">
      <c r="A1340" t="s">
        <v>7</v>
      </c>
      <c r="B1340">
        <v>135032</v>
      </c>
      <c r="C1340" t="s">
        <v>10</v>
      </c>
      <c r="D1340" t="s">
        <v>266</v>
      </c>
      <c r="E1340" t="s">
        <v>267</v>
      </c>
      <c r="F1340" t="s">
        <v>255</v>
      </c>
      <c r="G1340">
        <v>18.867000000000001</v>
      </c>
      <c r="H1340">
        <v>-99.183000000000007</v>
      </c>
      <c r="I1340" t="s">
        <v>256</v>
      </c>
      <c r="J1340" t="s">
        <v>257</v>
      </c>
      <c r="K1340" t="s">
        <v>263</v>
      </c>
      <c r="L1340" t="s">
        <v>259</v>
      </c>
      <c r="M1340" t="s">
        <v>260</v>
      </c>
      <c r="N1340">
        <v>72</v>
      </c>
      <c r="O1340" t="s">
        <v>435</v>
      </c>
      <c r="P1340" t="s">
        <v>268</v>
      </c>
      <c r="Q1340" t="s">
        <v>262</v>
      </c>
      <c r="R1340">
        <v>2</v>
      </c>
      <c r="S1340">
        <v>2</v>
      </c>
      <c r="T1340">
        <v>2</v>
      </c>
      <c r="U1340" t="s">
        <v>385</v>
      </c>
      <c r="V1340" t="s">
        <v>15</v>
      </c>
      <c r="W1340" t="s">
        <v>254</v>
      </c>
      <c r="X1340" t="s">
        <v>254</v>
      </c>
      <c r="Y1340" t="s">
        <v>255</v>
      </c>
      <c r="Z1340">
        <v>78000</v>
      </c>
      <c r="AA1340">
        <v>22.152481000000002</v>
      </c>
      <c r="AB1340">
        <v>-100.97348599999999</v>
      </c>
      <c r="AC1340" t="s">
        <v>331</v>
      </c>
      <c r="AD1340" t="s">
        <v>324</v>
      </c>
      <c r="AE1340" t="s">
        <v>262</v>
      </c>
      <c r="AF1340" t="s">
        <v>256</v>
      </c>
      <c r="AG1340" t="s">
        <v>301</v>
      </c>
      <c r="AH1340" t="s">
        <v>263</v>
      </c>
    </row>
    <row r="1341" spans="1:34" x14ac:dyDescent="0.25">
      <c r="A1341" t="s">
        <v>7</v>
      </c>
      <c r="B1341">
        <v>135032</v>
      </c>
      <c r="C1341" t="s">
        <v>10</v>
      </c>
      <c r="D1341" t="s">
        <v>266</v>
      </c>
      <c r="E1341" t="s">
        <v>267</v>
      </c>
      <c r="F1341" t="s">
        <v>255</v>
      </c>
      <c r="G1341">
        <v>18.867000000000001</v>
      </c>
      <c r="H1341">
        <v>-99.183000000000007</v>
      </c>
      <c r="I1341" t="s">
        <v>256</v>
      </c>
      <c r="J1341" t="s">
        <v>257</v>
      </c>
      <c r="K1341" t="s">
        <v>263</v>
      </c>
      <c r="L1341" t="s">
        <v>259</v>
      </c>
      <c r="M1341" t="s">
        <v>260</v>
      </c>
      <c r="N1341">
        <v>72</v>
      </c>
      <c r="O1341" t="s">
        <v>435</v>
      </c>
      <c r="P1341" t="s">
        <v>268</v>
      </c>
      <c r="Q1341" t="s">
        <v>262</v>
      </c>
      <c r="R1341">
        <v>2</v>
      </c>
      <c r="S1341">
        <v>2</v>
      </c>
      <c r="T1341">
        <v>2</v>
      </c>
      <c r="U1341" t="s">
        <v>385</v>
      </c>
      <c r="V1341" t="s">
        <v>11</v>
      </c>
      <c r="W1341" t="s">
        <v>254</v>
      </c>
      <c r="X1341" t="s">
        <v>254</v>
      </c>
      <c r="Y1341" t="s">
        <v>255</v>
      </c>
      <c r="Z1341">
        <v>78000</v>
      </c>
      <c r="AA1341">
        <v>22.152481000000002</v>
      </c>
      <c r="AB1341">
        <v>-100.97348599999999</v>
      </c>
      <c r="AC1341" t="s">
        <v>331</v>
      </c>
      <c r="AD1341" t="s">
        <v>324</v>
      </c>
      <c r="AE1341" t="s">
        <v>262</v>
      </c>
      <c r="AF1341" t="s">
        <v>256</v>
      </c>
      <c r="AG1341" t="s">
        <v>301</v>
      </c>
      <c r="AH1341" t="s">
        <v>263</v>
      </c>
    </row>
    <row r="1342" spans="1:34" x14ac:dyDescent="0.25">
      <c r="A1342" t="s">
        <v>7</v>
      </c>
      <c r="B1342">
        <v>135032</v>
      </c>
      <c r="C1342" t="s">
        <v>11</v>
      </c>
      <c r="D1342" t="s">
        <v>266</v>
      </c>
      <c r="E1342" t="s">
        <v>267</v>
      </c>
      <c r="F1342" t="s">
        <v>255</v>
      </c>
      <c r="G1342">
        <v>18.867000000000001</v>
      </c>
      <c r="H1342">
        <v>-99.183000000000007</v>
      </c>
      <c r="I1342" t="s">
        <v>256</v>
      </c>
      <c r="J1342" t="s">
        <v>257</v>
      </c>
      <c r="K1342" t="s">
        <v>263</v>
      </c>
      <c r="L1342" t="s">
        <v>259</v>
      </c>
      <c r="M1342" t="s">
        <v>260</v>
      </c>
      <c r="N1342">
        <v>72</v>
      </c>
      <c r="O1342" t="s">
        <v>435</v>
      </c>
      <c r="P1342" t="s">
        <v>268</v>
      </c>
      <c r="Q1342" t="s">
        <v>262</v>
      </c>
      <c r="R1342">
        <v>2</v>
      </c>
      <c r="S1342">
        <v>2</v>
      </c>
      <c r="T1342">
        <v>2</v>
      </c>
      <c r="U1342" t="s">
        <v>385</v>
      </c>
      <c r="V1342" t="s">
        <v>15</v>
      </c>
      <c r="W1342" t="s">
        <v>254</v>
      </c>
      <c r="X1342" t="s">
        <v>254</v>
      </c>
      <c r="Y1342" t="s">
        <v>255</v>
      </c>
      <c r="Z1342">
        <v>78000</v>
      </c>
      <c r="AA1342">
        <v>22.152481000000002</v>
      </c>
      <c r="AB1342">
        <v>-100.97348599999999</v>
      </c>
      <c r="AC1342" t="s">
        <v>331</v>
      </c>
      <c r="AD1342" t="s">
        <v>324</v>
      </c>
      <c r="AE1342" t="s">
        <v>262</v>
      </c>
      <c r="AF1342" t="s">
        <v>256</v>
      </c>
      <c r="AG1342" t="s">
        <v>301</v>
      </c>
      <c r="AH1342" t="s">
        <v>263</v>
      </c>
    </row>
    <row r="1343" spans="1:34" x14ac:dyDescent="0.25">
      <c r="A1343" t="s">
        <v>7</v>
      </c>
      <c r="B1343">
        <v>135032</v>
      </c>
      <c r="C1343" t="s">
        <v>11</v>
      </c>
      <c r="D1343" t="s">
        <v>266</v>
      </c>
      <c r="E1343" t="s">
        <v>267</v>
      </c>
      <c r="F1343" t="s">
        <v>255</v>
      </c>
      <c r="G1343">
        <v>18.867000000000001</v>
      </c>
      <c r="H1343">
        <v>-99.183000000000007</v>
      </c>
      <c r="I1343" t="s">
        <v>256</v>
      </c>
      <c r="J1343" t="s">
        <v>257</v>
      </c>
      <c r="K1343" t="s">
        <v>263</v>
      </c>
      <c r="L1343" t="s">
        <v>259</v>
      </c>
      <c r="M1343" t="s">
        <v>260</v>
      </c>
      <c r="N1343">
        <v>72</v>
      </c>
      <c r="O1343" t="s">
        <v>435</v>
      </c>
      <c r="P1343" t="s">
        <v>268</v>
      </c>
      <c r="Q1343" t="s">
        <v>262</v>
      </c>
      <c r="R1343">
        <v>2</v>
      </c>
      <c r="S1343">
        <v>2</v>
      </c>
      <c r="T1343">
        <v>2</v>
      </c>
      <c r="U1343" t="s">
        <v>385</v>
      </c>
      <c r="V1343" t="s">
        <v>11</v>
      </c>
      <c r="W1343" t="s">
        <v>254</v>
      </c>
      <c r="X1343" t="s">
        <v>254</v>
      </c>
      <c r="Y1343" t="s">
        <v>255</v>
      </c>
      <c r="Z1343">
        <v>78000</v>
      </c>
      <c r="AA1343">
        <v>22.152481000000002</v>
      </c>
      <c r="AB1343">
        <v>-100.97348599999999</v>
      </c>
      <c r="AC1343" t="s">
        <v>331</v>
      </c>
      <c r="AD1343" t="s">
        <v>324</v>
      </c>
      <c r="AE1343" t="s">
        <v>262</v>
      </c>
      <c r="AF1343" t="s">
        <v>256</v>
      </c>
      <c r="AG1343" t="s">
        <v>301</v>
      </c>
      <c r="AH1343" t="s">
        <v>263</v>
      </c>
    </row>
    <row r="1344" spans="1:34" x14ac:dyDescent="0.25">
      <c r="A1344" t="s">
        <v>7</v>
      </c>
      <c r="B1344">
        <v>135032</v>
      </c>
      <c r="C1344" t="s">
        <v>5</v>
      </c>
      <c r="D1344" t="s">
        <v>266</v>
      </c>
      <c r="E1344" t="s">
        <v>267</v>
      </c>
      <c r="F1344" t="s">
        <v>255</v>
      </c>
      <c r="G1344">
        <v>18.867000000000001</v>
      </c>
      <c r="H1344">
        <v>-99.183000000000007</v>
      </c>
      <c r="I1344" t="s">
        <v>256</v>
      </c>
      <c r="J1344" t="s">
        <v>257</v>
      </c>
      <c r="K1344" t="s">
        <v>263</v>
      </c>
      <c r="L1344" t="s">
        <v>259</v>
      </c>
      <c r="M1344" t="s">
        <v>260</v>
      </c>
      <c r="N1344">
        <v>72</v>
      </c>
      <c r="O1344" t="s">
        <v>435</v>
      </c>
      <c r="P1344" t="s">
        <v>268</v>
      </c>
      <c r="Q1344" t="s">
        <v>262</v>
      </c>
      <c r="R1344">
        <v>2</v>
      </c>
      <c r="S1344">
        <v>2</v>
      </c>
      <c r="T1344">
        <v>2</v>
      </c>
      <c r="U1344" t="s">
        <v>385</v>
      </c>
      <c r="V1344" t="s">
        <v>15</v>
      </c>
      <c r="W1344" t="s">
        <v>254</v>
      </c>
      <c r="X1344" t="s">
        <v>254</v>
      </c>
      <c r="Y1344" t="s">
        <v>255</v>
      </c>
      <c r="Z1344">
        <v>78000</v>
      </c>
      <c r="AA1344">
        <v>22.152481000000002</v>
      </c>
      <c r="AB1344">
        <v>-100.97348599999999</v>
      </c>
      <c r="AC1344" t="s">
        <v>331</v>
      </c>
      <c r="AD1344" t="s">
        <v>324</v>
      </c>
      <c r="AE1344" t="s">
        <v>262</v>
      </c>
      <c r="AF1344" t="s">
        <v>256</v>
      </c>
      <c r="AG1344" t="s">
        <v>301</v>
      </c>
      <c r="AH1344" t="s">
        <v>263</v>
      </c>
    </row>
    <row r="1345" spans="1:34" x14ac:dyDescent="0.25">
      <c r="A1345" t="s">
        <v>7</v>
      </c>
      <c r="B1345">
        <v>135032</v>
      </c>
      <c r="C1345" t="s">
        <v>5</v>
      </c>
      <c r="D1345" t="s">
        <v>266</v>
      </c>
      <c r="E1345" t="s">
        <v>267</v>
      </c>
      <c r="F1345" t="s">
        <v>255</v>
      </c>
      <c r="G1345">
        <v>18.867000000000001</v>
      </c>
      <c r="H1345">
        <v>-99.183000000000007</v>
      </c>
      <c r="I1345" t="s">
        <v>256</v>
      </c>
      <c r="J1345" t="s">
        <v>257</v>
      </c>
      <c r="K1345" t="s">
        <v>263</v>
      </c>
      <c r="L1345" t="s">
        <v>259</v>
      </c>
      <c r="M1345" t="s">
        <v>260</v>
      </c>
      <c r="N1345">
        <v>72</v>
      </c>
      <c r="O1345" t="s">
        <v>435</v>
      </c>
      <c r="P1345" t="s">
        <v>268</v>
      </c>
      <c r="Q1345" t="s">
        <v>262</v>
      </c>
      <c r="R1345">
        <v>2</v>
      </c>
      <c r="S1345">
        <v>2</v>
      </c>
      <c r="T1345">
        <v>2</v>
      </c>
      <c r="U1345" t="s">
        <v>385</v>
      </c>
      <c r="V1345" t="s">
        <v>11</v>
      </c>
      <c r="W1345" t="s">
        <v>254</v>
      </c>
      <c r="X1345" t="s">
        <v>254</v>
      </c>
      <c r="Y1345" t="s">
        <v>255</v>
      </c>
      <c r="Z1345">
        <v>78000</v>
      </c>
      <c r="AA1345">
        <v>22.152481000000002</v>
      </c>
      <c r="AB1345">
        <v>-100.97348599999999</v>
      </c>
      <c r="AC1345" t="s">
        <v>331</v>
      </c>
      <c r="AD1345" t="s">
        <v>324</v>
      </c>
      <c r="AE1345" t="s">
        <v>262</v>
      </c>
      <c r="AF1345" t="s">
        <v>256</v>
      </c>
      <c r="AG1345" t="s">
        <v>301</v>
      </c>
      <c r="AH1345" t="s">
        <v>263</v>
      </c>
    </row>
    <row r="1346" spans="1:34" x14ac:dyDescent="0.25">
      <c r="A1346" t="s">
        <v>7</v>
      </c>
      <c r="B1346">
        <v>135032</v>
      </c>
      <c r="C1346" t="s">
        <v>12</v>
      </c>
      <c r="D1346" t="s">
        <v>266</v>
      </c>
      <c r="E1346" t="s">
        <v>267</v>
      </c>
      <c r="F1346" t="s">
        <v>255</v>
      </c>
      <c r="G1346">
        <v>18.867000000000001</v>
      </c>
      <c r="H1346">
        <v>-99.183000000000007</v>
      </c>
      <c r="I1346" t="s">
        <v>256</v>
      </c>
      <c r="J1346" t="s">
        <v>257</v>
      </c>
      <c r="K1346" t="s">
        <v>263</v>
      </c>
      <c r="L1346" t="s">
        <v>259</v>
      </c>
      <c r="M1346" t="s">
        <v>260</v>
      </c>
      <c r="N1346">
        <v>72</v>
      </c>
      <c r="O1346" t="s">
        <v>435</v>
      </c>
      <c r="P1346" t="s">
        <v>268</v>
      </c>
      <c r="Q1346" t="s">
        <v>262</v>
      </c>
      <c r="R1346">
        <v>2</v>
      </c>
      <c r="S1346">
        <v>2</v>
      </c>
      <c r="T1346">
        <v>2</v>
      </c>
      <c r="U1346" t="s">
        <v>385</v>
      </c>
      <c r="V1346" t="s">
        <v>15</v>
      </c>
      <c r="W1346" t="s">
        <v>254</v>
      </c>
      <c r="X1346" t="s">
        <v>254</v>
      </c>
      <c r="Y1346" t="s">
        <v>255</v>
      </c>
      <c r="Z1346">
        <v>78000</v>
      </c>
      <c r="AA1346">
        <v>22.152481000000002</v>
      </c>
      <c r="AB1346">
        <v>-100.97348599999999</v>
      </c>
      <c r="AC1346" t="s">
        <v>331</v>
      </c>
      <c r="AD1346" t="s">
        <v>324</v>
      </c>
      <c r="AE1346" t="s">
        <v>262</v>
      </c>
      <c r="AF1346" t="s">
        <v>256</v>
      </c>
      <c r="AG1346" t="s">
        <v>301</v>
      </c>
      <c r="AH1346" t="s">
        <v>263</v>
      </c>
    </row>
    <row r="1347" spans="1:34" x14ac:dyDescent="0.25">
      <c r="A1347" t="s">
        <v>7</v>
      </c>
      <c r="B1347">
        <v>135032</v>
      </c>
      <c r="C1347" t="s">
        <v>12</v>
      </c>
      <c r="D1347" t="s">
        <v>266</v>
      </c>
      <c r="E1347" t="s">
        <v>267</v>
      </c>
      <c r="F1347" t="s">
        <v>255</v>
      </c>
      <c r="G1347">
        <v>18.867000000000001</v>
      </c>
      <c r="H1347">
        <v>-99.183000000000007</v>
      </c>
      <c r="I1347" t="s">
        <v>256</v>
      </c>
      <c r="J1347" t="s">
        <v>257</v>
      </c>
      <c r="K1347" t="s">
        <v>263</v>
      </c>
      <c r="L1347" t="s">
        <v>259</v>
      </c>
      <c r="M1347" t="s">
        <v>260</v>
      </c>
      <c r="N1347">
        <v>72</v>
      </c>
      <c r="O1347" t="s">
        <v>435</v>
      </c>
      <c r="P1347" t="s">
        <v>268</v>
      </c>
      <c r="Q1347" t="s">
        <v>262</v>
      </c>
      <c r="R1347">
        <v>2</v>
      </c>
      <c r="S1347">
        <v>2</v>
      </c>
      <c r="T1347">
        <v>2</v>
      </c>
      <c r="U1347" t="s">
        <v>385</v>
      </c>
      <c r="V1347" t="s">
        <v>11</v>
      </c>
      <c r="W1347" t="s">
        <v>254</v>
      </c>
      <c r="X1347" t="s">
        <v>254</v>
      </c>
      <c r="Y1347" t="s">
        <v>255</v>
      </c>
      <c r="Z1347">
        <v>78000</v>
      </c>
      <c r="AA1347">
        <v>22.152481000000002</v>
      </c>
      <c r="AB1347">
        <v>-100.97348599999999</v>
      </c>
      <c r="AC1347" t="s">
        <v>331</v>
      </c>
      <c r="AD1347" t="s">
        <v>324</v>
      </c>
      <c r="AE1347" t="s">
        <v>262</v>
      </c>
      <c r="AF1347" t="s">
        <v>256</v>
      </c>
      <c r="AG1347" t="s">
        <v>301</v>
      </c>
      <c r="AH1347" t="s">
        <v>263</v>
      </c>
    </row>
    <row r="1348" spans="1:34" x14ac:dyDescent="0.25">
      <c r="A1348" t="s">
        <v>7</v>
      </c>
      <c r="B1348">
        <v>135032</v>
      </c>
      <c r="C1348" t="s">
        <v>13</v>
      </c>
      <c r="D1348" t="s">
        <v>266</v>
      </c>
      <c r="E1348" t="s">
        <v>267</v>
      </c>
      <c r="F1348" t="s">
        <v>255</v>
      </c>
      <c r="G1348">
        <v>18.867000000000001</v>
      </c>
      <c r="H1348">
        <v>-99.183000000000007</v>
      </c>
      <c r="I1348" t="s">
        <v>256</v>
      </c>
      <c r="J1348" t="s">
        <v>257</v>
      </c>
      <c r="K1348" t="s">
        <v>263</v>
      </c>
      <c r="L1348" t="s">
        <v>259</v>
      </c>
      <c r="M1348" t="s">
        <v>260</v>
      </c>
      <c r="N1348">
        <v>72</v>
      </c>
      <c r="O1348" t="s">
        <v>435</v>
      </c>
      <c r="P1348" t="s">
        <v>268</v>
      </c>
      <c r="Q1348" t="s">
        <v>262</v>
      </c>
      <c r="R1348">
        <v>2</v>
      </c>
      <c r="S1348">
        <v>2</v>
      </c>
      <c r="T1348">
        <v>2</v>
      </c>
      <c r="U1348" t="s">
        <v>385</v>
      </c>
      <c r="V1348" t="s">
        <v>15</v>
      </c>
      <c r="W1348" t="s">
        <v>254</v>
      </c>
      <c r="X1348" t="s">
        <v>254</v>
      </c>
      <c r="Y1348" t="s">
        <v>255</v>
      </c>
      <c r="Z1348">
        <v>78000</v>
      </c>
      <c r="AA1348">
        <v>22.152481000000002</v>
      </c>
      <c r="AB1348">
        <v>-100.97348599999999</v>
      </c>
      <c r="AC1348" t="s">
        <v>331</v>
      </c>
      <c r="AD1348" t="s">
        <v>324</v>
      </c>
      <c r="AE1348" t="s">
        <v>262</v>
      </c>
      <c r="AF1348" t="s">
        <v>256</v>
      </c>
      <c r="AG1348" t="s">
        <v>301</v>
      </c>
      <c r="AH1348" t="s">
        <v>263</v>
      </c>
    </row>
    <row r="1349" spans="1:34" x14ac:dyDescent="0.25">
      <c r="A1349" t="s">
        <v>7</v>
      </c>
      <c r="B1349">
        <v>135032</v>
      </c>
      <c r="C1349" t="s">
        <v>13</v>
      </c>
      <c r="D1349" t="s">
        <v>266</v>
      </c>
      <c r="E1349" t="s">
        <v>267</v>
      </c>
      <c r="F1349" t="s">
        <v>255</v>
      </c>
      <c r="G1349">
        <v>18.867000000000001</v>
      </c>
      <c r="H1349">
        <v>-99.183000000000007</v>
      </c>
      <c r="I1349" t="s">
        <v>256</v>
      </c>
      <c r="J1349" t="s">
        <v>257</v>
      </c>
      <c r="K1349" t="s">
        <v>263</v>
      </c>
      <c r="L1349" t="s">
        <v>259</v>
      </c>
      <c r="M1349" t="s">
        <v>260</v>
      </c>
      <c r="N1349">
        <v>72</v>
      </c>
      <c r="O1349" t="s">
        <v>435</v>
      </c>
      <c r="P1349" t="s">
        <v>268</v>
      </c>
      <c r="Q1349" t="s">
        <v>262</v>
      </c>
      <c r="R1349">
        <v>2</v>
      </c>
      <c r="S1349">
        <v>2</v>
      </c>
      <c r="T1349">
        <v>2</v>
      </c>
      <c r="U1349" t="s">
        <v>385</v>
      </c>
      <c r="V1349" t="s">
        <v>11</v>
      </c>
      <c r="W1349" t="s">
        <v>254</v>
      </c>
      <c r="X1349" t="s">
        <v>254</v>
      </c>
      <c r="Y1349" t="s">
        <v>255</v>
      </c>
      <c r="Z1349">
        <v>78000</v>
      </c>
      <c r="AA1349">
        <v>22.152481000000002</v>
      </c>
      <c r="AB1349">
        <v>-100.97348599999999</v>
      </c>
      <c r="AC1349" t="s">
        <v>331</v>
      </c>
      <c r="AD1349" t="s">
        <v>324</v>
      </c>
      <c r="AE1349" t="s">
        <v>262</v>
      </c>
      <c r="AF1349" t="s">
        <v>256</v>
      </c>
      <c r="AG1349" t="s">
        <v>301</v>
      </c>
      <c r="AH1349" t="s">
        <v>263</v>
      </c>
    </row>
    <row r="1350" spans="1:34" x14ac:dyDescent="0.25">
      <c r="A1350" t="s">
        <v>7</v>
      </c>
      <c r="B1350">
        <v>135032</v>
      </c>
      <c r="C1350" t="s">
        <v>14</v>
      </c>
      <c r="D1350" t="s">
        <v>266</v>
      </c>
      <c r="E1350" t="s">
        <v>267</v>
      </c>
      <c r="F1350" t="s">
        <v>255</v>
      </c>
      <c r="G1350">
        <v>18.867000000000001</v>
      </c>
      <c r="H1350">
        <v>-99.183000000000007</v>
      </c>
      <c r="I1350" t="s">
        <v>256</v>
      </c>
      <c r="J1350" t="s">
        <v>257</v>
      </c>
      <c r="K1350" t="s">
        <v>263</v>
      </c>
      <c r="L1350" t="s">
        <v>259</v>
      </c>
      <c r="M1350" t="s">
        <v>260</v>
      </c>
      <c r="N1350">
        <v>72</v>
      </c>
      <c r="O1350" t="s">
        <v>435</v>
      </c>
      <c r="P1350" t="s">
        <v>268</v>
      </c>
      <c r="Q1350" t="s">
        <v>262</v>
      </c>
      <c r="R1350">
        <v>2</v>
      </c>
      <c r="S1350">
        <v>2</v>
      </c>
      <c r="T1350">
        <v>2</v>
      </c>
      <c r="U1350" t="s">
        <v>385</v>
      </c>
      <c r="V1350" t="s">
        <v>15</v>
      </c>
      <c r="W1350" t="s">
        <v>254</v>
      </c>
      <c r="X1350" t="s">
        <v>254</v>
      </c>
      <c r="Y1350" t="s">
        <v>255</v>
      </c>
      <c r="Z1350">
        <v>78000</v>
      </c>
      <c r="AA1350">
        <v>22.152481000000002</v>
      </c>
      <c r="AB1350">
        <v>-100.97348599999999</v>
      </c>
      <c r="AC1350" t="s">
        <v>331</v>
      </c>
      <c r="AD1350" t="s">
        <v>324</v>
      </c>
      <c r="AE1350" t="s">
        <v>262</v>
      </c>
      <c r="AF1350" t="s">
        <v>256</v>
      </c>
      <c r="AG1350" t="s">
        <v>301</v>
      </c>
      <c r="AH1350" t="s">
        <v>263</v>
      </c>
    </row>
    <row r="1351" spans="1:34" x14ac:dyDescent="0.25">
      <c r="A1351" t="s">
        <v>7</v>
      </c>
      <c r="B1351">
        <v>135032</v>
      </c>
      <c r="C1351" t="s">
        <v>14</v>
      </c>
      <c r="D1351" t="s">
        <v>266</v>
      </c>
      <c r="E1351" t="s">
        <v>267</v>
      </c>
      <c r="F1351" t="s">
        <v>255</v>
      </c>
      <c r="G1351">
        <v>18.867000000000001</v>
      </c>
      <c r="H1351">
        <v>-99.183000000000007</v>
      </c>
      <c r="I1351" t="s">
        <v>256</v>
      </c>
      <c r="J1351" t="s">
        <v>257</v>
      </c>
      <c r="K1351" t="s">
        <v>263</v>
      </c>
      <c r="L1351" t="s">
        <v>259</v>
      </c>
      <c r="M1351" t="s">
        <v>260</v>
      </c>
      <c r="N1351">
        <v>72</v>
      </c>
      <c r="O1351" t="s">
        <v>435</v>
      </c>
      <c r="P1351" t="s">
        <v>268</v>
      </c>
      <c r="Q1351" t="s">
        <v>262</v>
      </c>
      <c r="R1351">
        <v>2</v>
      </c>
      <c r="S1351">
        <v>2</v>
      </c>
      <c r="T1351">
        <v>2</v>
      </c>
      <c r="U1351" t="s">
        <v>385</v>
      </c>
      <c r="V1351" t="s">
        <v>11</v>
      </c>
      <c r="W1351" t="s">
        <v>254</v>
      </c>
      <c r="X1351" t="s">
        <v>254</v>
      </c>
      <c r="Y1351" t="s">
        <v>255</v>
      </c>
      <c r="Z1351">
        <v>78000</v>
      </c>
      <c r="AA1351">
        <v>22.152481000000002</v>
      </c>
      <c r="AB1351">
        <v>-100.97348599999999</v>
      </c>
      <c r="AC1351" t="s">
        <v>331</v>
      </c>
      <c r="AD1351" t="s">
        <v>324</v>
      </c>
      <c r="AE1351" t="s">
        <v>262</v>
      </c>
      <c r="AF1351" t="s">
        <v>256</v>
      </c>
      <c r="AG1351" t="s">
        <v>301</v>
      </c>
      <c r="AH1351" t="s">
        <v>263</v>
      </c>
    </row>
    <row r="1352" spans="1:34" x14ac:dyDescent="0.25">
      <c r="A1352" t="s">
        <v>7</v>
      </c>
      <c r="B1352">
        <v>135032</v>
      </c>
      <c r="C1352" t="s">
        <v>15</v>
      </c>
      <c r="D1352" t="s">
        <v>266</v>
      </c>
      <c r="E1352" t="s">
        <v>267</v>
      </c>
      <c r="F1352" t="s">
        <v>255</v>
      </c>
      <c r="G1352">
        <v>18.867000000000001</v>
      </c>
      <c r="H1352">
        <v>-99.183000000000007</v>
      </c>
      <c r="I1352" t="s">
        <v>256</v>
      </c>
      <c r="J1352" t="s">
        <v>257</v>
      </c>
      <c r="K1352" t="s">
        <v>263</v>
      </c>
      <c r="L1352" t="s">
        <v>259</v>
      </c>
      <c r="M1352" t="s">
        <v>260</v>
      </c>
      <c r="N1352">
        <v>72</v>
      </c>
      <c r="O1352" t="s">
        <v>435</v>
      </c>
      <c r="P1352" t="s">
        <v>268</v>
      </c>
      <c r="Q1352" t="s">
        <v>262</v>
      </c>
      <c r="R1352">
        <v>2</v>
      </c>
      <c r="S1352">
        <v>2</v>
      </c>
      <c r="T1352">
        <v>2</v>
      </c>
      <c r="U1352" t="s">
        <v>385</v>
      </c>
      <c r="V1352" t="s">
        <v>15</v>
      </c>
      <c r="W1352" t="s">
        <v>254</v>
      </c>
      <c r="X1352" t="s">
        <v>254</v>
      </c>
      <c r="Y1352" t="s">
        <v>255</v>
      </c>
      <c r="Z1352">
        <v>78000</v>
      </c>
      <c r="AA1352">
        <v>22.152481000000002</v>
      </c>
      <c r="AB1352">
        <v>-100.97348599999999</v>
      </c>
      <c r="AC1352" t="s">
        <v>331</v>
      </c>
      <c r="AD1352" t="s">
        <v>324</v>
      </c>
      <c r="AE1352" t="s">
        <v>262</v>
      </c>
      <c r="AF1352" t="s">
        <v>256</v>
      </c>
      <c r="AG1352" t="s">
        <v>301</v>
      </c>
      <c r="AH1352" t="s">
        <v>263</v>
      </c>
    </row>
    <row r="1353" spans="1:34" x14ac:dyDescent="0.25">
      <c r="A1353" t="s">
        <v>7</v>
      </c>
      <c r="B1353">
        <v>135032</v>
      </c>
      <c r="C1353" t="s">
        <v>15</v>
      </c>
      <c r="D1353" t="s">
        <v>266</v>
      </c>
      <c r="E1353" t="s">
        <v>267</v>
      </c>
      <c r="F1353" t="s">
        <v>255</v>
      </c>
      <c r="G1353">
        <v>18.867000000000001</v>
      </c>
      <c r="H1353">
        <v>-99.183000000000007</v>
      </c>
      <c r="I1353" t="s">
        <v>256</v>
      </c>
      <c r="J1353" t="s">
        <v>257</v>
      </c>
      <c r="K1353" t="s">
        <v>263</v>
      </c>
      <c r="L1353" t="s">
        <v>259</v>
      </c>
      <c r="M1353" t="s">
        <v>260</v>
      </c>
      <c r="N1353">
        <v>72</v>
      </c>
      <c r="O1353" t="s">
        <v>435</v>
      </c>
      <c r="P1353" t="s">
        <v>268</v>
      </c>
      <c r="Q1353" t="s">
        <v>262</v>
      </c>
      <c r="R1353">
        <v>2</v>
      </c>
      <c r="S1353">
        <v>2</v>
      </c>
      <c r="T1353">
        <v>2</v>
      </c>
      <c r="U1353" t="s">
        <v>385</v>
      </c>
      <c r="V1353" t="s">
        <v>11</v>
      </c>
      <c r="W1353" t="s">
        <v>254</v>
      </c>
      <c r="X1353" t="s">
        <v>254</v>
      </c>
      <c r="Y1353" t="s">
        <v>255</v>
      </c>
      <c r="Z1353">
        <v>78000</v>
      </c>
      <c r="AA1353">
        <v>22.152481000000002</v>
      </c>
      <c r="AB1353">
        <v>-100.97348599999999</v>
      </c>
      <c r="AC1353" t="s">
        <v>331</v>
      </c>
      <c r="AD1353" t="s">
        <v>324</v>
      </c>
      <c r="AE1353" t="s">
        <v>262</v>
      </c>
      <c r="AF1353" t="s">
        <v>256</v>
      </c>
      <c r="AG1353" t="s">
        <v>301</v>
      </c>
      <c r="AH1353" t="s">
        <v>263</v>
      </c>
    </row>
    <row r="1354" spans="1:34" x14ac:dyDescent="0.25">
      <c r="A1354" t="s">
        <v>113</v>
      </c>
      <c r="B1354">
        <v>135032</v>
      </c>
      <c r="C1354" t="s">
        <v>5</v>
      </c>
      <c r="D1354" t="s">
        <v>254</v>
      </c>
      <c r="E1354" t="s">
        <v>254</v>
      </c>
      <c r="F1354" t="s">
        <v>255</v>
      </c>
      <c r="G1354">
        <v>22.154339</v>
      </c>
      <c r="H1354">
        <v>-100.975342</v>
      </c>
      <c r="I1354" t="s">
        <v>256</v>
      </c>
      <c r="J1354" t="s">
        <v>257</v>
      </c>
      <c r="K1354" t="s">
        <v>270</v>
      </c>
      <c r="L1354" t="s">
        <v>259</v>
      </c>
      <c r="M1354" t="s">
        <v>260</v>
      </c>
      <c r="N1354">
        <v>82</v>
      </c>
      <c r="O1354" t="s">
        <v>435</v>
      </c>
      <c r="P1354" t="s">
        <v>261</v>
      </c>
      <c r="Q1354" t="s">
        <v>278</v>
      </c>
      <c r="R1354">
        <v>2</v>
      </c>
      <c r="S1354">
        <v>2</v>
      </c>
      <c r="T1354">
        <v>2</v>
      </c>
      <c r="U1354" t="s">
        <v>385</v>
      </c>
      <c r="V1354" t="s">
        <v>15</v>
      </c>
      <c r="W1354" t="s">
        <v>254</v>
      </c>
      <c r="X1354" t="s">
        <v>254</v>
      </c>
      <c r="Y1354" t="s">
        <v>255</v>
      </c>
      <c r="Z1354">
        <v>78000</v>
      </c>
      <c r="AA1354">
        <v>22.152481000000002</v>
      </c>
      <c r="AB1354">
        <v>-100.97348599999999</v>
      </c>
      <c r="AC1354" t="s">
        <v>331</v>
      </c>
      <c r="AD1354" t="s">
        <v>324</v>
      </c>
      <c r="AE1354" t="s">
        <v>262</v>
      </c>
      <c r="AF1354" t="s">
        <v>256</v>
      </c>
      <c r="AG1354" t="s">
        <v>301</v>
      </c>
      <c r="AH1354" t="s">
        <v>263</v>
      </c>
    </row>
    <row r="1355" spans="1:34" x14ac:dyDescent="0.25">
      <c r="A1355" t="s">
        <v>113</v>
      </c>
      <c r="B1355">
        <v>135032</v>
      </c>
      <c r="C1355" t="s">
        <v>5</v>
      </c>
      <c r="D1355" t="s">
        <v>254</v>
      </c>
      <c r="E1355" t="s">
        <v>254</v>
      </c>
      <c r="F1355" t="s">
        <v>255</v>
      </c>
      <c r="G1355">
        <v>22.154339</v>
      </c>
      <c r="H1355">
        <v>-100.975342</v>
      </c>
      <c r="I1355" t="s">
        <v>256</v>
      </c>
      <c r="J1355" t="s">
        <v>257</v>
      </c>
      <c r="K1355" t="s">
        <v>270</v>
      </c>
      <c r="L1355" t="s">
        <v>259</v>
      </c>
      <c r="M1355" t="s">
        <v>260</v>
      </c>
      <c r="N1355">
        <v>82</v>
      </c>
      <c r="O1355" t="s">
        <v>435</v>
      </c>
      <c r="P1355" t="s">
        <v>261</v>
      </c>
      <c r="Q1355" t="s">
        <v>278</v>
      </c>
      <c r="R1355">
        <v>2</v>
      </c>
      <c r="S1355">
        <v>2</v>
      </c>
      <c r="T1355">
        <v>2</v>
      </c>
      <c r="U1355" t="s">
        <v>385</v>
      </c>
      <c r="V1355" t="s">
        <v>11</v>
      </c>
      <c r="W1355" t="s">
        <v>254</v>
      </c>
      <c r="X1355" t="s">
        <v>254</v>
      </c>
      <c r="Y1355" t="s">
        <v>255</v>
      </c>
      <c r="Z1355">
        <v>78000</v>
      </c>
      <c r="AA1355">
        <v>22.152481000000002</v>
      </c>
      <c r="AB1355">
        <v>-100.97348599999999</v>
      </c>
      <c r="AC1355" t="s">
        <v>331</v>
      </c>
      <c r="AD1355" t="s">
        <v>324</v>
      </c>
      <c r="AE1355" t="s">
        <v>262</v>
      </c>
      <c r="AF1355" t="s">
        <v>256</v>
      </c>
      <c r="AG1355" t="s">
        <v>301</v>
      </c>
      <c r="AH1355" t="s">
        <v>263</v>
      </c>
    </row>
    <row r="1356" spans="1:34" x14ac:dyDescent="0.25">
      <c r="A1356" t="s">
        <v>162</v>
      </c>
      <c r="B1356">
        <v>135032</v>
      </c>
      <c r="C1356" t="s">
        <v>55</v>
      </c>
      <c r="D1356" t="s">
        <v>254</v>
      </c>
      <c r="E1356" t="s">
        <v>254</v>
      </c>
      <c r="F1356" t="s">
        <v>255</v>
      </c>
      <c r="G1356">
        <v>22.137343000000001</v>
      </c>
      <c r="H1356">
        <v>-100.913935</v>
      </c>
      <c r="I1356" t="s">
        <v>256</v>
      </c>
      <c r="J1356" t="s">
        <v>271</v>
      </c>
      <c r="K1356" t="s">
        <v>263</v>
      </c>
      <c r="L1356" t="s">
        <v>259</v>
      </c>
      <c r="M1356" t="s">
        <v>260</v>
      </c>
      <c r="N1356">
        <v>22</v>
      </c>
      <c r="O1356" t="s">
        <v>434</v>
      </c>
      <c r="P1356" t="s">
        <v>261</v>
      </c>
      <c r="Q1356" t="s">
        <v>262</v>
      </c>
      <c r="R1356">
        <v>0</v>
      </c>
      <c r="S1356">
        <v>0</v>
      </c>
      <c r="T1356">
        <v>0</v>
      </c>
      <c r="U1356" t="s">
        <v>385</v>
      </c>
      <c r="V1356" t="s">
        <v>15</v>
      </c>
      <c r="W1356" t="s">
        <v>254</v>
      </c>
      <c r="X1356" t="s">
        <v>254</v>
      </c>
      <c r="Y1356" t="s">
        <v>255</v>
      </c>
      <c r="Z1356">
        <v>78000</v>
      </c>
      <c r="AA1356">
        <v>22.152481000000002</v>
      </c>
      <c r="AB1356">
        <v>-100.97348599999999</v>
      </c>
      <c r="AC1356" t="s">
        <v>331</v>
      </c>
      <c r="AD1356" t="s">
        <v>324</v>
      </c>
      <c r="AE1356" t="s">
        <v>262</v>
      </c>
      <c r="AF1356" t="s">
        <v>256</v>
      </c>
      <c r="AG1356" t="s">
        <v>301</v>
      </c>
      <c r="AH1356" t="s">
        <v>263</v>
      </c>
    </row>
    <row r="1357" spans="1:34" x14ac:dyDescent="0.25">
      <c r="A1357" t="s">
        <v>162</v>
      </c>
      <c r="B1357">
        <v>135032</v>
      </c>
      <c r="C1357" t="s">
        <v>55</v>
      </c>
      <c r="D1357" t="s">
        <v>254</v>
      </c>
      <c r="E1357" t="s">
        <v>254</v>
      </c>
      <c r="F1357" t="s">
        <v>255</v>
      </c>
      <c r="G1357">
        <v>22.137343000000001</v>
      </c>
      <c r="H1357">
        <v>-100.913935</v>
      </c>
      <c r="I1357" t="s">
        <v>256</v>
      </c>
      <c r="J1357" t="s">
        <v>271</v>
      </c>
      <c r="K1357" t="s">
        <v>263</v>
      </c>
      <c r="L1357" t="s">
        <v>259</v>
      </c>
      <c r="M1357" t="s">
        <v>260</v>
      </c>
      <c r="N1357">
        <v>22</v>
      </c>
      <c r="O1357" t="s">
        <v>434</v>
      </c>
      <c r="P1357" t="s">
        <v>261</v>
      </c>
      <c r="Q1357" t="s">
        <v>262</v>
      </c>
      <c r="R1357">
        <v>0</v>
      </c>
      <c r="S1357">
        <v>0</v>
      </c>
      <c r="T1357">
        <v>0</v>
      </c>
      <c r="U1357" t="s">
        <v>385</v>
      </c>
      <c r="V1357" t="s">
        <v>11</v>
      </c>
      <c r="W1357" t="s">
        <v>254</v>
      </c>
      <c r="X1357" t="s">
        <v>254</v>
      </c>
      <c r="Y1357" t="s">
        <v>255</v>
      </c>
      <c r="Z1357">
        <v>78000</v>
      </c>
      <c r="AA1357">
        <v>22.152481000000002</v>
      </c>
      <c r="AB1357">
        <v>-100.97348599999999</v>
      </c>
      <c r="AC1357" t="s">
        <v>331</v>
      </c>
      <c r="AD1357" t="s">
        <v>324</v>
      </c>
      <c r="AE1357" t="s">
        <v>262</v>
      </c>
      <c r="AF1357" t="s">
        <v>256</v>
      </c>
      <c r="AG1357" t="s">
        <v>301</v>
      </c>
      <c r="AH1357" t="s">
        <v>263</v>
      </c>
    </row>
    <row r="1358" spans="1:34" x14ac:dyDescent="0.25">
      <c r="A1358" t="s">
        <v>150</v>
      </c>
      <c r="B1358">
        <v>135032</v>
      </c>
      <c r="C1358" t="s">
        <v>26</v>
      </c>
      <c r="D1358" t="s">
        <v>254</v>
      </c>
      <c r="E1358" t="s">
        <v>254</v>
      </c>
      <c r="F1358" t="s">
        <v>255</v>
      </c>
      <c r="G1358">
        <v>22.149004999999999</v>
      </c>
      <c r="H1358">
        <v>-100.97815300000001</v>
      </c>
      <c r="I1358" t="s">
        <v>269</v>
      </c>
      <c r="J1358" t="s">
        <v>265</v>
      </c>
      <c r="K1358" t="s">
        <v>270</v>
      </c>
      <c r="L1358" t="s">
        <v>259</v>
      </c>
      <c r="M1358" t="s">
        <v>260</v>
      </c>
      <c r="N1358">
        <v>21</v>
      </c>
      <c r="O1358" t="s">
        <v>434</v>
      </c>
      <c r="P1358" t="s">
        <v>261</v>
      </c>
      <c r="Q1358" t="s">
        <v>262</v>
      </c>
      <c r="R1358">
        <v>2</v>
      </c>
      <c r="S1358">
        <v>1</v>
      </c>
      <c r="T1358">
        <v>1</v>
      </c>
      <c r="U1358" t="s">
        <v>385</v>
      </c>
      <c r="V1358" t="s">
        <v>15</v>
      </c>
      <c r="W1358" t="s">
        <v>254</v>
      </c>
      <c r="X1358" t="s">
        <v>254</v>
      </c>
      <c r="Y1358" t="s">
        <v>255</v>
      </c>
      <c r="Z1358">
        <v>78000</v>
      </c>
      <c r="AA1358">
        <v>22.152481000000002</v>
      </c>
      <c r="AB1358">
        <v>-100.97348599999999</v>
      </c>
      <c r="AC1358" t="s">
        <v>331</v>
      </c>
      <c r="AD1358" t="s">
        <v>324</v>
      </c>
      <c r="AE1358" t="s">
        <v>262</v>
      </c>
      <c r="AF1358" t="s">
        <v>256</v>
      </c>
      <c r="AG1358" t="s">
        <v>301</v>
      </c>
      <c r="AH1358" t="s">
        <v>263</v>
      </c>
    </row>
    <row r="1359" spans="1:34" x14ac:dyDescent="0.25">
      <c r="A1359" t="s">
        <v>150</v>
      </c>
      <c r="B1359">
        <v>135032</v>
      </c>
      <c r="C1359" t="s">
        <v>26</v>
      </c>
      <c r="D1359" t="s">
        <v>254</v>
      </c>
      <c r="E1359" t="s">
        <v>254</v>
      </c>
      <c r="F1359" t="s">
        <v>255</v>
      </c>
      <c r="G1359">
        <v>22.149004999999999</v>
      </c>
      <c r="H1359">
        <v>-100.97815300000001</v>
      </c>
      <c r="I1359" t="s">
        <v>269</v>
      </c>
      <c r="J1359" t="s">
        <v>265</v>
      </c>
      <c r="K1359" t="s">
        <v>270</v>
      </c>
      <c r="L1359" t="s">
        <v>259</v>
      </c>
      <c r="M1359" t="s">
        <v>260</v>
      </c>
      <c r="N1359">
        <v>21</v>
      </c>
      <c r="O1359" t="s">
        <v>434</v>
      </c>
      <c r="P1359" t="s">
        <v>261</v>
      </c>
      <c r="Q1359" t="s">
        <v>262</v>
      </c>
      <c r="R1359">
        <v>2</v>
      </c>
      <c r="S1359">
        <v>1</v>
      </c>
      <c r="T1359">
        <v>1</v>
      </c>
      <c r="U1359" t="s">
        <v>385</v>
      </c>
      <c r="V1359" t="s">
        <v>11</v>
      </c>
      <c r="W1359" t="s">
        <v>254</v>
      </c>
      <c r="X1359" t="s">
        <v>254</v>
      </c>
      <c r="Y1359" t="s">
        <v>255</v>
      </c>
      <c r="Z1359">
        <v>78000</v>
      </c>
      <c r="AA1359">
        <v>22.152481000000002</v>
      </c>
      <c r="AB1359">
        <v>-100.97348599999999</v>
      </c>
      <c r="AC1359" t="s">
        <v>331</v>
      </c>
      <c r="AD1359" t="s">
        <v>324</v>
      </c>
      <c r="AE1359" t="s">
        <v>262</v>
      </c>
      <c r="AF1359" t="s">
        <v>256</v>
      </c>
      <c r="AG1359" t="s">
        <v>301</v>
      </c>
      <c r="AH1359" t="s">
        <v>263</v>
      </c>
    </row>
    <row r="1360" spans="1:34" x14ac:dyDescent="0.25">
      <c r="A1360" t="s">
        <v>80</v>
      </c>
      <c r="B1360">
        <v>135032</v>
      </c>
      <c r="C1360" t="s">
        <v>81</v>
      </c>
      <c r="D1360" t="s">
        <v>254</v>
      </c>
      <c r="E1360" t="s">
        <v>254</v>
      </c>
      <c r="F1360" t="s">
        <v>255</v>
      </c>
      <c r="G1360">
        <v>22.156724000000001</v>
      </c>
      <c r="H1360">
        <v>-100.984268</v>
      </c>
      <c r="I1360" t="s">
        <v>256</v>
      </c>
      <c r="J1360" t="s">
        <v>271</v>
      </c>
      <c r="K1360" t="s">
        <v>270</v>
      </c>
      <c r="L1360" t="s">
        <v>259</v>
      </c>
      <c r="M1360" t="s">
        <v>260</v>
      </c>
      <c r="N1360">
        <v>21</v>
      </c>
      <c r="O1360" t="s">
        <v>434</v>
      </c>
      <c r="P1360" t="s">
        <v>261</v>
      </c>
      <c r="Q1360" t="s">
        <v>278</v>
      </c>
      <c r="R1360">
        <v>0</v>
      </c>
      <c r="S1360">
        <v>0</v>
      </c>
      <c r="T1360">
        <v>0</v>
      </c>
      <c r="U1360" t="s">
        <v>385</v>
      </c>
      <c r="V1360" t="s">
        <v>15</v>
      </c>
      <c r="W1360" t="s">
        <v>254</v>
      </c>
      <c r="X1360" t="s">
        <v>254</v>
      </c>
      <c r="Y1360" t="s">
        <v>255</v>
      </c>
      <c r="Z1360">
        <v>78000</v>
      </c>
      <c r="AA1360">
        <v>22.152481000000002</v>
      </c>
      <c r="AB1360">
        <v>-100.97348599999999</v>
      </c>
      <c r="AC1360" t="s">
        <v>331</v>
      </c>
      <c r="AD1360" t="s">
        <v>324</v>
      </c>
      <c r="AE1360" t="s">
        <v>262</v>
      </c>
      <c r="AF1360" t="s">
        <v>256</v>
      </c>
      <c r="AG1360" t="s">
        <v>301</v>
      </c>
      <c r="AH1360" t="s">
        <v>263</v>
      </c>
    </row>
    <row r="1361" spans="1:34" x14ac:dyDescent="0.25">
      <c r="A1361" t="s">
        <v>80</v>
      </c>
      <c r="B1361">
        <v>135032</v>
      </c>
      <c r="C1361" t="s">
        <v>81</v>
      </c>
      <c r="D1361" t="s">
        <v>254</v>
      </c>
      <c r="E1361" t="s">
        <v>254</v>
      </c>
      <c r="F1361" t="s">
        <v>255</v>
      </c>
      <c r="G1361">
        <v>22.156724000000001</v>
      </c>
      <c r="H1361">
        <v>-100.984268</v>
      </c>
      <c r="I1361" t="s">
        <v>256</v>
      </c>
      <c r="J1361" t="s">
        <v>271</v>
      </c>
      <c r="K1361" t="s">
        <v>270</v>
      </c>
      <c r="L1361" t="s">
        <v>259</v>
      </c>
      <c r="M1361" t="s">
        <v>260</v>
      </c>
      <c r="N1361">
        <v>21</v>
      </c>
      <c r="O1361" t="s">
        <v>434</v>
      </c>
      <c r="P1361" t="s">
        <v>261</v>
      </c>
      <c r="Q1361" t="s">
        <v>278</v>
      </c>
      <c r="R1361">
        <v>0</v>
      </c>
      <c r="S1361">
        <v>0</v>
      </c>
      <c r="T1361">
        <v>0</v>
      </c>
      <c r="U1361" t="s">
        <v>385</v>
      </c>
      <c r="V1361" t="s">
        <v>11</v>
      </c>
      <c r="W1361" t="s">
        <v>254</v>
      </c>
      <c r="X1361" t="s">
        <v>254</v>
      </c>
      <c r="Y1361" t="s">
        <v>255</v>
      </c>
      <c r="Z1361">
        <v>78000</v>
      </c>
      <c r="AA1361">
        <v>22.152481000000002</v>
      </c>
      <c r="AB1361">
        <v>-100.97348599999999</v>
      </c>
      <c r="AC1361" t="s">
        <v>331</v>
      </c>
      <c r="AD1361" t="s">
        <v>324</v>
      </c>
      <c r="AE1361" t="s">
        <v>262</v>
      </c>
      <c r="AF1361" t="s">
        <v>256</v>
      </c>
      <c r="AG1361" t="s">
        <v>301</v>
      </c>
      <c r="AH1361" t="s">
        <v>263</v>
      </c>
    </row>
    <row r="1362" spans="1:34" x14ac:dyDescent="0.25">
      <c r="A1362" t="s">
        <v>80</v>
      </c>
      <c r="B1362">
        <v>135032</v>
      </c>
      <c r="C1362" t="s">
        <v>5</v>
      </c>
      <c r="D1362" t="s">
        <v>254</v>
      </c>
      <c r="E1362" t="s">
        <v>254</v>
      </c>
      <c r="F1362" t="s">
        <v>255</v>
      </c>
      <c r="G1362">
        <v>22.156724000000001</v>
      </c>
      <c r="H1362">
        <v>-100.984268</v>
      </c>
      <c r="I1362" t="s">
        <v>256</v>
      </c>
      <c r="J1362" t="s">
        <v>271</v>
      </c>
      <c r="K1362" t="s">
        <v>270</v>
      </c>
      <c r="L1362" t="s">
        <v>259</v>
      </c>
      <c r="M1362" t="s">
        <v>260</v>
      </c>
      <c r="N1362">
        <v>21</v>
      </c>
      <c r="O1362" t="s">
        <v>434</v>
      </c>
      <c r="P1362" t="s">
        <v>261</v>
      </c>
      <c r="Q1362" t="s">
        <v>278</v>
      </c>
      <c r="R1362">
        <v>0</v>
      </c>
      <c r="S1362">
        <v>0</v>
      </c>
      <c r="T1362">
        <v>0</v>
      </c>
      <c r="U1362" t="s">
        <v>385</v>
      </c>
      <c r="V1362" t="s">
        <v>15</v>
      </c>
      <c r="W1362" t="s">
        <v>254</v>
      </c>
      <c r="X1362" t="s">
        <v>254</v>
      </c>
      <c r="Y1362" t="s">
        <v>255</v>
      </c>
      <c r="Z1362">
        <v>78000</v>
      </c>
      <c r="AA1362">
        <v>22.152481000000002</v>
      </c>
      <c r="AB1362">
        <v>-100.97348599999999</v>
      </c>
      <c r="AC1362" t="s">
        <v>331</v>
      </c>
      <c r="AD1362" t="s">
        <v>324</v>
      </c>
      <c r="AE1362" t="s">
        <v>262</v>
      </c>
      <c r="AF1362" t="s">
        <v>256</v>
      </c>
      <c r="AG1362" t="s">
        <v>301</v>
      </c>
      <c r="AH1362" t="s">
        <v>263</v>
      </c>
    </row>
    <row r="1363" spans="1:34" x14ac:dyDescent="0.25">
      <c r="A1363" t="s">
        <v>80</v>
      </c>
      <c r="B1363">
        <v>135032</v>
      </c>
      <c r="C1363" t="s">
        <v>5</v>
      </c>
      <c r="D1363" t="s">
        <v>254</v>
      </c>
      <c r="E1363" t="s">
        <v>254</v>
      </c>
      <c r="F1363" t="s">
        <v>255</v>
      </c>
      <c r="G1363">
        <v>22.156724000000001</v>
      </c>
      <c r="H1363">
        <v>-100.984268</v>
      </c>
      <c r="I1363" t="s">
        <v>256</v>
      </c>
      <c r="J1363" t="s">
        <v>271</v>
      </c>
      <c r="K1363" t="s">
        <v>270</v>
      </c>
      <c r="L1363" t="s">
        <v>259</v>
      </c>
      <c r="M1363" t="s">
        <v>260</v>
      </c>
      <c r="N1363">
        <v>21</v>
      </c>
      <c r="O1363" t="s">
        <v>434</v>
      </c>
      <c r="P1363" t="s">
        <v>261</v>
      </c>
      <c r="Q1363" t="s">
        <v>278</v>
      </c>
      <c r="R1363">
        <v>0</v>
      </c>
      <c r="S1363">
        <v>0</v>
      </c>
      <c r="T1363">
        <v>0</v>
      </c>
      <c r="U1363" t="s">
        <v>385</v>
      </c>
      <c r="V1363" t="s">
        <v>11</v>
      </c>
      <c r="W1363" t="s">
        <v>254</v>
      </c>
      <c r="X1363" t="s">
        <v>254</v>
      </c>
      <c r="Y1363" t="s">
        <v>255</v>
      </c>
      <c r="Z1363">
        <v>78000</v>
      </c>
      <c r="AA1363">
        <v>22.152481000000002</v>
      </c>
      <c r="AB1363">
        <v>-100.97348599999999</v>
      </c>
      <c r="AC1363" t="s">
        <v>331</v>
      </c>
      <c r="AD1363" t="s">
        <v>324</v>
      </c>
      <c r="AE1363" t="s">
        <v>262</v>
      </c>
      <c r="AF1363" t="s">
        <v>256</v>
      </c>
      <c r="AG1363" t="s">
        <v>301</v>
      </c>
      <c r="AH1363" t="s">
        <v>263</v>
      </c>
    </row>
    <row r="1364" spans="1:34" x14ac:dyDescent="0.25">
      <c r="A1364" t="s">
        <v>80</v>
      </c>
      <c r="B1364">
        <v>135032</v>
      </c>
      <c r="C1364" t="s">
        <v>82</v>
      </c>
      <c r="D1364" t="s">
        <v>254</v>
      </c>
      <c r="E1364" t="s">
        <v>254</v>
      </c>
      <c r="F1364" t="s">
        <v>255</v>
      </c>
      <c r="G1364">
        <v>22.156724000000001</v>
      </c>
      <c r="H1364">
        <v>-100.984268</v>
      </c>
      <c r="I1364" t="s">
        <v>256</v>
      </c>
      <c r="J1364" t="s">
        <v>271</v>
      </c>
      <c r="K1364" t="s">
        <v>270</v>
      </c>
      <c r="L1364" t="s">
        <v>259</v>
      </c>
      <c r="M1364" t="s">
        <v>260</v>
      </c>
      <c r="N1364">
        <v>21</v>
      </c>
      <c r="O1364" t="s">
        <v>434</v>
      </c>
      <c r="P1364" t="s">
        <v>261</v>
      </c>
      <c r="Q1364" t="s">
        <v>278</v>
      </c>
      <c r="R1364">
        <v>0</v>
      </c>
      <c r="S1364">
        <v>0</v>
      </c>
      <c r="T1364">
        <v>0</v>
      </c>
      <c r="U1364" t="s">
        <v>385</v>
      </c>
      <c r="V1364" t="s">
        <v>15</v>
      </c>
      <c r="W1364" t="s">
        <v>254</v>
      </c>
      <c r="X1364" t="s">
        <v>254</v>
      </c>
      <c r="Y1364" t="s">
        <v>255</v>
      </c>
      <c r="Z1364">
        <v>78000</v>
      </c>
      <c r="AA1364">
        <v>22.152481000000002</v>
      </c>
      <c r="AB1364">
        <v>-100.97348599999999</v>
      </c>
      <c r="AC1364" t="s">
        <v>331</v>
      </c>
      <c r="AD1364" t="s">
        <v>324</v>
      </c>
      <c r="AE1364" t="s">
        <v>262</v>
      </c>
      <c r="AF1364" t="s">
        <v>256</v>
      </c>
      <c r="AG1364" t="s">
        <v>301</v>
      </c>
      <c r="AH1364" t="s">
        <v>263</v>
      </c>
    </row>
    <row r="1365" spans="1:34" x14ac:dyDescent="0.25">
      <c r="A1365" t="s">
        <v>80</v>
      </c>
      <c r="B1365">
        <v>135032</v>
      </c>
      <c r="C1365" t="s">
        <v>82</v>
      </c>
      <c r="D1365" t="s">
        <v>254</v>
      </c>
      <c r="E1365" t="s">
        <v>254</v>
      </c>
      <c r="F1365" t="s">
        <v>255</v>
      </c>
      <c r="G1365">
        <v>22.156724000000001</v>
      </c>
      <c r="H1365">
        <v>-100.984268</v>
      </c>
      <c r="I1365" t="s">
        <v>256</v>
      </c>
      <c r="J1365" t="s">
        <v>271</v>
      </c>
      <c r="K1365" t="s">
        <v>270</v>
      </c>
      <c r="L1365" t="s">
        <v>259</v>
      </c>
      <c r="M1365" t="s">
        <v>260</v>
      </c>
      <c r="N1365">
        <v>21</v>
      </c>
      <c r="O1365" t="s">
        <v>434</v>
      </c>
      <c r="P1365" t="s">
        <v>261</v>
      </c>
      <c r="Q1365" t="s">
        <v>278</v>
      </c>
      <c r="R1365">
        <v>0</v>
      </c>
      <c r="S1365">
        <v>0</v>
      </c>
      <c r="T1365">
        <v>0</v>
      </c>
      <c r="U1365" t="s">
        <v>385</v>
      </c>
      <c r="V1365" t="s">
        <v>11</v>
      </c>
      <c r="W1365" t="s">
        <v>254</v>
      </c>
      <c r="X1365" t="s">
        <v>254</v>
      </c>
      <c r="Y1365" t="s">
        <v>255</v>
      </c>
      <c r="Z1365">
        <v>78000</v>
      </c>
      <c r="AA1365">
        <v>22.152481000000002</v>
      </c>
      <c r="AB1365">
        <v>-100.97348599999999</v>
      </c>
      <c r="AC1365" t="s">
        <v>331</v>
      </c>
      <c r="AD1365" t="s">
        <v>324</v>
      </c>
      <c r="AE1365" t="s">
        <v>262</v>
      </c>
      <c r="AF1365" t="s">
        <v>256</v>
      </c>
      <c r="AG1365" t="s">
        <v>301</v>
      </c>
      <c r="AH1365" t="s">
        <v>263</v>
      </c>
    </row>
    <row r="1366" spans="1:34" x14ac:dyDescent="0.25">
      <c r="A1366" t="s">
        <v>80</v>
      </c>
      <c r="B1366">
        <v>135032</v>
      </c>
      <c r="C1366" t="s">
        <v>44</v>
      </c>
      <c r="D1366" t="s">
        <v>254</v>
      </c>
      <c r="E1366" t="s">
        <v>254</v>
      </c>
      <c r="F1366" t="s">
        <v>255</v>
      </c>
      <c r="G1366">
        <v>22.156724000000001</v>
      </c>
      <c r="H1366">
        <v>-100.984268</v>
      </c>
      <c r="I1366" t="s">
        <v>256</v>
      </c>
      <c r="J1366" t="s">
        <v>271</v>
      </c>
      <c r="K1366" t="s">
        <v>270</v>
      </c>
      <c r="L1366" t="s">
        <v>259</v>
      </c>
      <c r="M1366" t="s">
        <v>260</v>
      </c>
      <c r="N1366">
        <v>21</v>
      </c>
      <c r="O1366" t="s">
        <v>434</v>
      </c>
      <c r="P1366" t="s">
        <v>261</v>
      </c>
      <c r="Q1366" t="s">
        <v>278</v>
      </c>
      <c r="R1366">
        <v>0</v>
      </c>
      <c r="S1366">
        <v>0</v>
      </c>
      <c r="T1366">
        <v>0</v>
      </c>
      <c r="U1366" t="s">
        <v>385</v>
      </c>
      <c r="V1366" t="s">
        <v>15</v>
      </c>
      <c r="W1366" t="s">
        <v>254</v>
      </c>
      <c r="X1366" t="s">
        <v>254</v>
      </c>
      <c r="Y1366" t="s">
        <v>255</v>
      </c>
      <c r="Z1366">
        <v>78000</v>
      </c>
      <c r="AA1366">
        <v>22.152481000000002</v>
      </c>
      <c r="AB1366">
        <v>-100.97348599999999</v>
      </c>
      <c r="AC1366" t="s">
        <v>331</v>
      </c>
      <c r="AD1366" t="s">
        <v>324</v>
      </c>
      <c r="AE1366" t="s">
        <v>262</v>
      </c>
      <c r="AF1366" t="s">
        <v>256</v>
      </c>
      <c r="AG1366" t="s">
        <v>301</v>
      </c>
      <c r="AH1366" t="s">
        <v>263</v>
      </c>
    </row>
    <row r="1367" spans="1:34" x14ac:dyDescent="0.25">
      <c r="A1367" t="s">
        <v>80</v>
      </c>
      <c r="B1367">
        <v>135032</v>
      </c>
      <c r="C1367" t="s">
        <v>44</v>
      </c>
      <c r="D1367" t="s">
        <v>254</v>
      </c>
      <c r="E1367" t="s">
        <v>254</v>
      </c>
      <c r="F1367" t="s">
        <v>255</v>
      </c>
      <c r="G1367">
        <v>22.156724000000001</v>
      </c>
      <c r="H1367">
        <v>-100.984268</v>
      </c>
      <c r="I1367" t="s">
        <v>256</v>
      </c>
      <c r="J1367" t="s">
        <v>271</v>
      </c>
      <c r="K1367" t="s">
        <v>270</v>
      </c>
      <c r="L1367" t="s">
        <v>259</v>
      </c>
      <c r="M1367" t="s">
        <v>260</v>
      </c>
      <c r="N1367">
        <v>21</v>
      </c>
      <c r="O1367" t="s">
        <v>434</v>
      </c>
      <c r="P1367" t="s">
        <v>261</v>
      </c>
      <c r="Q1367" t="s">
        <v>278</v>
      </c>
      <c r="R1367">
        <v>0</v>
      </c>
      <c r="S1367">
        <v>0</v>
      </c>
      <c r="T1367">
        <v>0</v>
      </c>
      <c r="U1367" t="s">
        <v>385</v>
      </c>
      <c r="V1367" t="s">
        <v>11</v>
      </c>
      <c r="W1367" t="s">
        <v>254</v>
      </c>
      <c r="X1367" t="s">
        <v>254</v>
      </c>
      <c r="Y1367" t="s">
        <v>255</v>
      </c>
      <c r="Z1367">
        <v>78000</v>
      </c>
      <c r="AA1367">
        <v>22.152481000000002</v>
      </c>
      <c r="AB1367">
        <v>-100.97348599999999</v>
      </c>
      <c r="AC1367" t="s">
        <v>331</v>
      </c>
      <c r="AD1367" t="s">
        <v>324</v>
      </c>
      <c r="AE1367" t="s">
        <v>262</v>
      </c>
      <c r="AF1367" t="s">
        <v>256</v>
      </c>
      <c r="AG1367" t="s">
        <v>301</v>
      </c>
      <c r="AH1367" t="s">
        <v>263</v>
      </c>
    </row>
    <row r="1368" spans="1:34" x14ac:dyDescent="0.25">
      <c r="A1368" t="s">
        <v>37</v>
      </c>
      <c r="B1368">
        <v>135032</v>
      </c>
      <c r="C1368" t="s">
        <v>13</v>
      </c>
      <c r="D1368" t="s">
        <v>254</v>
      </c>
      <c r="E1368" t="s">
        <v>254</v>
      </c>
      <c r="F1368" t="s">
        <v>255</v>
      </c>
      <c r="G1368">
        <v>22.156247</v>
      </c>
      <c r="H1368">
        <v>-100.977402</v>
      </c>
      <c r="I1368" t="s">
        <v>256</v>
      </c>
      <c r="J1368" t="s">
        <v>271</v>
      </c>
      <c r="K1368" t="s">
        <v>258</v>
      </c>
      <c r="L1368" t="s">
        <v>259</v>
      </c>
      <c r="M1368" t="s">
        <v>260</v>
      </c>
      <c r="N1368">
        <v>21</v>
      </c>
      <c r="O1368" t="s">
        <v>434</v>
      </c>
      <c r="P1368" t="s">
        <v>261</v>
      </c>
      <c r="Q1368" t="s">
        <v>262</v>
      </c>
      <c r="R1368">
        <v>2</v>
      </c>
      <c r="S1368">
        <v>2</v>
      </c>
      <c r="T1368">
        <v>2</v>
      </c>
      <c r="U1368" t="s">
        <v>385</v>
      </c>
      <c r="V1368" t="s">
        <v>15</v>
      </c>
      <c r="W1368" t="s">
        <v>254</v>
      </c>
      <c r="X1368" t="s">
        <v>254</v>
      </c>
      <c r="Y1368" t="s">
        <v>255</v>
      </c>
      <c r="Z1368">
        <v>78000</v>
      </c>
      <c r="AA1368">
        <v>22.152481000000002</v>
      </c>
      <c r="AB1368">
        <v>-100.97348599999999</v>
      </c>
      <c r="AC1368" t="s">
        <v>331</v>
      </c>
      <c r="AD1368" t="s">
        <v>324</v>
      </c>
      <c r="AE1368" t="s">
        <v>262</v>
      </c>
      <c r="AF1368" t="s">
        <v>256</v>
      </c>
      <c r="AG1368" t="s">
        <v>301</v>
      </c>
      <c r="AH1368" t="s">
        <v>263</v>
      </c>
    </row>
    <row r="1369" spans="1:34" x14ac:dyDescent="0.25">
      <c r="A1369" t="s">
        <v>37</v>
      </c>
      <c r="B1369">
        <v>135032</v>
      </c>
      <c r="C1369" t="s">
        <v>13</v>
      </c>
      <c r="D1369" t="s">
        <v>254</v>
      </c>
      <c r="E1369" t="s">
        <v>254</v>
      </c>
      <c r="F1369" t="s">
        <v>255</v>
      </c>
      <c r="G1369">
        <v>22.156247</v>
      </c>
      <c r="H1369">
        <v>-100.977402</v>
      </c>
      <c r="I1369" t="s">
        <v>256</v>
      </c>
      <c r="J1369" t="s">
        <v>271</v>
      </c>
      <c r="K1369" t="s">
        <v>258</v>
      </c>
      <c r="L1369" t="s">
        <v>259</v>
      </c>
      <c r="M1369" t="s">
        <v>260</v>
      </c>
      <c r="N1369">
        <v>21</v>
      </c>
      <c r="O1369" t="s">
        <v>434</v>
      </c>
      <c r="P1369" t="s">
        <v>261</v>
      </c>
      <c r="Q1369" t="s">
        <v>262</v>
      </c>
      <c r="R1369">
        <v>2</v>
      </c>
      <c r="S1369">
        <v>2</v>
      </c>
      <c r="T1369">
        <v>2</v>
      </c>
      <c r="U1369" t="s">
        <v>385</v>
      </c>
      <c r="V1369" t="s">
        <v>11</v>
      </c>
      <c r="W1369" t="s">
        <v>254</v>
      </c>
      <c r="X1369" t="s">
        <v>254</v>
      </c>
      <c r="Y1369" t="s">
        <v>255</v>
      </c>
      <c r="Z1369">
        <v>78000</v>
      </c>
      <c r="AA1369">
        <v>22.152481000000002</v>
      </c>
      <c r="AB1369">
        <v>-100.97348599999999</v>
      </c>
      <c r="AC1369" t="s">
        <v>331</v>
      </c>
      <c r="AD1369" t="s">
        <v>324</v>
      </c>
      <c r="AE1369" t="s">
        <v>262</v>
      </c>
      <c r="AF1369" t="s">
        <v>256</v>
      </c>
      <c r="AG1369" t="s">
        <v>301</v>
      </c>
      <c r="AH1369" t="s">
        <v>263</v>
      </c>
    </row>
    <row r="1370" spans="1:34" x14ac:dyDescent="0.25">
      <c r="A1370" t="s">
        <v>37</v>
      </c>
      <c r="B1370">
        <v>135032</v>
      </c>
      <c r="C1370" t="s">
        <v>11</v>
      </c>
      <c r="D1370" t="s">
        <v>254</v>
      </c>
      <c r="E1370" t="s">
        <v>254</v>
      </c>
      <c r="F1370" t="s">
        <v>255</v>
      </c>
      <c r="G1370">
        <v>22.156247</v>
      </c>
      <c r="H1370">
        <v>-100.977402</v>
      </c>
      <c r="I1370" t="s">
        <v>256</v>
      </c>
      <c r="J1370" t="s">
        <v>271</v>
      </c>
      <c r="K1370" t="s">
        <v>258</v>
      </c>
      <c r="L1370" t="s">
        <v>259</v>
      </c>
      <c r="M1370" t="s">
        <v>260</v>
      </c>
      <c r="N1370">
        <v>21</v>
      </c>
      <c r="O1370" t="s">
        <v>434</v>
      </c>
      <c r="P1370" t="s">
        <v>261</v>
      </c>
      <c r="Q1370" t="s">
        <v>262</v>
      </c>
      <c r="R1370">
        <v>2</v>
      </c>
      <c r="S1370">
        <v>2</v>
      </c>
      <c r="T1370">
        <v>2</v>
      </c>
      <c r="U1370" t="s">
        <v>385</v>
      </c>
      <c r="V1370" t="s">
        <v>15</v>
      </c>
      <c r="W1370" t="s">
        <v>254</v>
      </c>
      <c r="X1370" t="s">
        <v>254</v>
      </c>
      <c r="Y1370" t="s">
        <v>255</v>
      </c>
      <c r="Z1370">
        <v>78000</v>
      </c>
      <c r="AA1370">
        <v>22.152481000000002</v>
      </c>
      <c r="AB1370">
        <v>-100.97348599999999</v>
      </c>
      <c r="AC1370" t="s">
        <v>331</v>
      </c>
      <c r="AD1370" t="s">
        <v>324</v>
      </c>
      <c r="AE1370" t="s">
        <v>262</v>
      </c>
      <c r="AF1370" t="s">
        <v>256</v>
      </c>
      <c r="AG1370" t="s">
        <v>301</v>
      </c>
      <c r="AH1370" t="s">
        <v>263</v>
      </c>
    </row>
    <row r="1371" spans="1:34" x14ac:dyDescent="0.25">
      <c r="A1371" t="s">
        <v>37</v>
      </c>
      <c r="B1371">
        <v>135032</v>
      </c>
      <c r="C1371" t="s">
        <v>11</v>
      </c>
      <c r="D1371" t="s">
        <v>254</v>
      </c>
      <c r="E1371" t="s">
        <v>254</v>
      </c>
      <c r="F1371" t="s">
        <v>255</v>
      </c>
      <c r="G1371">
        <v>22.156247</v>
      </c>
      <c r="H1371">
        <v>-100.977402</v>
      </c>
      <c r="I1371" t="s">
        <v>256</v>
      </c>
      <c r="J1371" t="s">
        <v>271</v>
      </c>
      <c r="K1371" t="s">
        <v>258</v>
      </c>
      <c r="L1371" t="s">
        <v>259</v>
      </c>
      <c r="M1371" t="s">
        <v>260</v>
      </c>
      <c r="N1371">
        <v>21</v>
      </c>
      <c r="O1371" t="s">
        <v>434</v>
      </c>
      <c r="P1371" t="s">
        <v>261</v>
      </c>
      <c r="Q1371" t="s">
        <v>262</v>
      </c>
      <c r="R1371">
        <v>2</v>
      </c>
      <c r="S1371">
        <v>2</v>
      </c>
      <c r="T1371">
        <v>2</v>
      </c>
      <c r="U1371" t="s">
        <v>385</v>
      </c>
      <c r="V1371" t="s">
        <v>11</v>
      </c>
      <c r="W1371" t="s">
        <v>254</v>
      </c>
      <c r="X1371" t="s">
        <v>254</v>
      </c>
      <c r="Y1371" t="s">
        <v>255</v>
      </c>
      <c r="Z1371">
        <v>78000</v>
      </c>
      <c r="AA1371">
        <v>22.152481000000002</v>
      </c>
      <c r="AB1371">
        <v>-100.97348599999999</v>
      </c>
      <c r="AC1371" t="s">
        <v>331</v>
      </c>
      <c r="AD1371" t="s">
        <v>324</v>
      </c>
      <c r="AE1371" t="s">
        <v>262</v>
      </c>
      <c r="AF1371" t="s">
        <v>256</v>
      </c>
      <c r="AG1371" t="s">
        <v>301</v>
      </c>
      <c r="AH1371" t="s">
        <v>263</v>
      </c>
    </row>
    <row r="1372" spans="1:34" x14ac:dyDescent="0.25">
      <c r="A1372" t="s">
        <v>37</v>
      </c>
      <c r="B1372">
        <v>135032</v>
      </c>
      <c r="C1372" t="s">
        <v>38</v>
      </c>
      <c r="D1372" t="s">
        <v>254</v>
      </c>
      <c r="E1372" t="s">
        <v>254</v>
      </c>
      <c r="F1372" t="s">
        <v>255</v>
      </c>
      <c r="G1372">
        <v>22.156247</v>
      </c>
      <c r="H1372">
        <v>-100.977402</v>
      </c>
      <c r="I1372" t="s">
        <v>256</v>
      </c>
      <c r="J1372" t="s">
        <v>271</v>
      </c>
      <c r="K1372" t="s">
        <v>258</v>
      </c>
      <c r="L1372" t="s">
        <v>259</v>
      </c>
      <c r="M1372" t="s">
        <v>260</v>
      </c>
      <c r="N1372">
        <v>21</v>
      </c>
      <c r="O1372" t="s">
        <v>434</v>
      </c>
      <c r="P1372" t="s">
        <v>261</v>
      </c>
      <c r="Q1372" t="s">
        <v>262</v>
      </c>
      <c r="R1372">
        <v>2</v>
      </c>
      <c r="S1372">
        <v>2</v>
      </c>
      <c r="T1372">
        <v>2</v>
      </c>
      <c r="U1372" t="s">
        <v>385</v>
      </c>
      <c r="V1372" t="s">
        <v>15</v>
      </c>
      <c r="W1372" t="s">
        <v>254</v>
      </c>
      <c r="X1372" t="s">
        <v>254</v>
      </c>
      <c r="Y1372" t="s">
        <v>255</v>
      </c>
      <c r="Z1372">
        <v>78000</v>
      </c>
      <c r="AA1372">
        <v>22.152481000000002</v>
      </c>
      <c r="AB1372">
        <v>-100.97348599999999</v>
      </c>
      <c r="AC1372" t="s">
        <v>331</v>
      </c>
      <c r="AD1372" t="s">
        <v>324</v>
      </c>
      <c r="AE1372" t="s">
        <v>262</v>
      </c>
      <c r="AF1372" t="s">
        <v>256</v>
      </c>
      <c r="AG1372" t="s">
        <v>301</v>
      </c>
      <c r="AH1372" t="s">
        <v>263</v>
      </c>
    </row>
    <row r="1373" spans="1:34" x14ac:dyDescent="0.25">
      <c r="A1373" t="s">
        <v>37</v>
      </c>
      <c r="B1373">
        <v>135032</v>
      </c>
      <c r="C1373" t="s">
        <v>38</v>
      </c>
      <c r="D1373" t="s">
        <v>254</v>
      </c>
      <c r="E1373" t="s">
        <v>254</v>
      </c>
      <c r="F1373" t="s">
        <v>255</v>
      </c>
      <c r="G1373">
        <v>22.156247</v>
      </c>
      <c r="H1373">
        <v>-100.977402</v>
      </c>
      <c r="I1373" t="s">
        <v>256</v>
      </c>
      <c r="J1373" t="s">
        <v>271</v>
      </c>
      <c r="K1373" t="s">
        <v>258</v>
      </c>
      <c r="L1373" t="s">
        <v>259</v>
      </c>
      <c r="M1373" t="s">
        <v>260</v>
      </c>
      <c r="N1373">
        <v>21</v>
      </c>
      <c r="O1373" t="s">
        <v>434</v>
      </c>
      <c r="P1373" t="s">
        <v>261</v>
      </c>
      <c r="Q1373" t="s">
        <v>262</v>
      </c>
      <c r="R1373">
        <v>2</v>
      </c>
      <c r="S1373">
        <v>2</v>
      </c>
      <c r="T1373">
        <v>2</v>
      </c>
      <c r="U1373" t="s">
        <v>385</v>
      </c>
      <c r="V1373" t="s">
        <v>11</v>
      </c>
      <c r="W1373" t="s">
        <v>254</v>
      </c>
      <c r="X1373" t="s">
        <v>254</v>
      </c>
      <c r="Y1373" t="s">
        <v>255</v>
      </c>
      <c r="Z1373">
        <v>78000</v>
      </c>
      <c r="AA1373">
        <v>22.152481000000002</v>
      </c>
      <c r="AB1373">
        <v>-100.97348599999999</v>
      </c>
      <c r="AC1373" t="s">
        <v>331</v>
      </c>
      <c r="AD1373" t="s">
        <v>324</v>
      </c>
      <c r="AE1373" t="s">
        <v>262</v>
      </c>
      <c r="AF1373" t="s">
        <v>256</v>
      </c>
      <c r="AG1373" t="s">
        <v>301</v>
      </c>
      <c r="AH1373" t="s">
        <v>263</v>
      </c>
    </row>
    <row r="1374" spans="1:34" x14ac:dyDescent="0.25">
      <c r="A1374" t="s">
        <v>37</v>
      </c>
      <c r="B1374">
        <v>135032</v>
      </c>
      <c r="C1374" t="s">
        <v>39</v>
      </c>
      <c r="D1374" t="s">
        <v>254</v>
      </c>
      <c r="E1374" t="s">
        <v>254</v>
      </c>
      <c r="F1374" t="s">
        <v>255</v>
      </c>
      <c r="G1374">
        <v>22.156247</v>
      </c>
      <c r="H1374">
        <v>-100.977402</v>
      </c>
      <c r="I1374" t="s">
        <v>256</v>
      </c>
      <c r="J1374" t="s">
        <v>271</v>
      </c>
      <c r="K1374" t="s">
        <v>258</v>
      </c>
      <c r="L1374" t="s">
        <v>259</v>
      </c>
      <c r="M1374" t="s">
        <v>260</v>
      </c>
      <c r="N1374">
        <v>21</v>
      </c>
      <c r="O1374" t="s">
        <v>434</v>
      </c>
      <c r="P1374" t="s">
        <v>261</v>
      </c>
      <c r="Q1374" t="s">
        <v>262</v>
      </c>
      <c r="R1374">
        <v>2</v>
      </c>
      <c r="S1374">
        <v>2</v>
      </c>
      <c r="T1374">
        <v>2</v>
      </c>
      <c r="U1374" t="s">
        <v>385</v>
      </c>
      <c r="V1374" t="s">
        <v>15</v>
      </c>
      <c r="W1374" t="s">
        <v>254</v>
      </c>
      <c r="X1374" t="s">
        <v>254</v>
      </c>
      <c r="Y1374" t="s">
        <v>255</v>
      </c>
      <c r="Z1374">
        <v>78000</v>
      </c>
      <c r="AA1374">
        <v>22.152481000000002</v>
      </c>
      <c r="AB1374">
        <v>-100.97348599999999</v>
      </c>
      <c r="AC1374" t="s">
        <v>331</v>
      </c>
      <c r="AD1374" t="s">
        <v>324</v>
      </c>
      <c r="AE1374" t="s">
        <v>262</v>
      </c>
      <c r="AF1374" t="s">
        <v>256</v>
      </c>
      <c r="AG1374" t="s">
        <v>301</v>
      </c>
      <c r="AH1374" t="s">
        <v>263</v>
      </c>
    </row>
    <row r="1375" spans="1:34" x14ac:dyDescent="0.25">
      <c r="A1375" t="s">
        <v>37</v>
      </c>
      <c r="B1375">
        <v>135032</v>
      </c>
      <c r="C1375" t="s">
        <v>39</v>
      </c>
      <c r="D1375" t="s">
        <v>254</v>
      </c>
      <c r="E1375" t="s">
        <v>254</v>
      </c>
      <c r="F1375" t="s">
        <v>255</v>
      </c>
      <c r="G1375">
        <v>22.156247</v>
      </c>
      <c r="H1375">
        <v>-100.977402</v>
      </c>
      <c r="I1375" t="s">
        <v>256</v>
      </c>
      <c r="J1375" t="s">
        <v>271</v>
      </c>
      <c r="K1375" t="s">
        <v>258</v>
      </c>
      <c r="L1375" t="s">
        <v>259</v>
      </c>
      <c r="M1375" t="s">
        <v>260</v>
      </c>
      <c r="N1375">
        <v>21</v>
      </c>
      <c r="O1375" t="s">
        <v>434</v>
      </c>
      <c r="P1375" t="s">
        <v>261</v>
      </c>
      <c r="Q1375" t="s">
        <v>262</v>
      </c>
      <c r="R1375">
        <v>2</v>
      </c>
      <c r="S1375">
        <v>2</v>
      </c>
      <c r="T1375">
        <v>2</v>
      </c>
      <c r="U1375" t="s">
        <v>385</v>
      </c>
      <c r="V1375" t="s">
        <v>11</v>
      </c>
      <c r="W1375" t="s">
        <v>254</v>
      </c>
      <c r="X1375" t="s">
        <v>254</v>
      </c>
      <c r="Y1375" t="s">
        <v>255</v>
      </c>
      <c r="Z1375">
        <v>78000</v>
      </c>
      <c r="AA1375">
        <v>22.152481000000002</v>
      </c>
      <c r="AB1375">
        <v>-100.97348599999999</v>
      </c>
      <c r="AC1375" t="s">
        <v>331</v>
      </c>
      <c r="AD1375" t="s">
        <v>324</v>
      </c>
      <c r="AE1375" t="s">
        <v>262</v>
      </c>
      <c r="AF1375" t="s">
        <v>256</v>
      </c>
      <c r="AG1375" t="s">
        <v>301</v>
      </c>
      <c r="AH1375" t="s">
        <v>263</v>
      </c>
    </row>
    <row r="1376" spans="1:34" x14ac:dyDescent="0.25">
      <c r="A1376" t="s">
        <v>37</v>
      </c>
      <c r="B1376">
        <v>135032</v>
      </c>
      <c r="C1376" t="s">
        <v>10</v>
      </c>
      <c r="D1376" t="s">
        <v>254</v>
      </c>
      <c r="E1376" t="s">
        <v>254</v>
      </c>
      <c r="F1376" t="s">
        <v>255</v>
      </c>
      <c r="G1376">
        <v>22.156247</v>
      </c>
      <c r="H1376">
        <v>-100.977402</v>
      </c>
      <c r="I1376" t="s">
        <v>256</v>
      </c>
      <c r="J1376" t="s">
        <v>271</v>
      </c>
      <c r="K1376" t="s">
        <v>258</v>
      </c>
      <c r="L1376" t="s">
        <v>259</v>
      </c>
      <c r="M1376" t="s">
        <v>260</v>
      </c>
      <c r="N1376">
        <v>21</v>
      </c>
      <c r="O1376" t="s">
        <v>434</v>
      </c>
      <c r="P1376" t="s">
        <v>261</v>
      </c>
      <c r="Q1376" t="s">
        <v>262</v>
      </c>
      <c r="R1376">
        <v>2</v>
      </c>
      <c r="S1376">
        <v>2</v>
      </c>
      <c r="T1376">
        <v>2</v>
      </c>
      <c r="U1376" t="s">
        <v>385</v>
      </c>
      <c r="V1376" t="s">
        <v>15</v>
      </c>
      <c r="W1376" t="s">
        <v>254</v>
      </c>
      <c r="X1376" t="s">
        <v>254</v>
      </c>
      <c r="Y1376" t="s">
        <v>255</v>
      </c>
      <c r="Z1376">
        <v>78000</v>
      </c>
      <c r="AA1376">
        <v>22.152481000000002</v>
      </c>
      <c r="AB1376">
        <v>-100.97348599999999</v>
      </c>
      <c r="AC1376" t="s">
        <v>331</v>
      </c>
      <c r="AD1376" t="s">
        <v>324</v>
      </c>
      <c r="AE1376" t="s">
        <v>262</v>
      </c>
      <c r="AF1376" t="s">
        <v>256</v>
      </c>
      <c r="AG1376" t="s">
        <v>301</v>
      </c>
      <c r="AH1376" t="s">
        <v>263</v>
      </c>
    </row>
    <row r="1377" spans="1:34" x14ac:dyDescent="0.25">
      <c r="A1377" t="s">
        <v>37</v>
      </c>
      <c r="B1377">
        <v>135032</v>
      </c>
      <c r="C1377" t="s">
        <v>10</v>
      </c>
      <c r="D1377" t="s">
        <v>254</v>
      </c>
      <c r="E1377" t="s">
        <v>254</v>
      </c>
      <c r="F1377" t="s">
        <v>255</v>
      </c>
      <c r="G1377">
        <v>22.156247</v>
      </c>
      <c r="H1377">
        <v>-100.977402</v>
      </c>
      <c r="I1377" t="s">
        <v>256</v>
      </c>
      <c r="J1377" t="s">
        <v>271</v>
      </c>
      <c r="K1377" t="s">
        <v>258</v>
      </c>
      <c r="L1377" t="s">
        <v>259</v>
      </c>
      <c r="M1377" t="s">
        <v>260</v>
      </c>
      <c r="N1377">
        <v>21</v>
      </c>
      <c r="O1377" t="s">
        <v>434</v>
      </c>
      <c r="P1377" t="s">
        <v>261</v>
      </c>
      <c r="Q1377" t="s">
        <v>262</v>
      </c>
      <c r="R1377">
        <v>2</v>
      </c>
      <c r="S1377">
        <v>2</v>
      </c>
      <c r="T1377">
        <v>2</v>
      </c>
      <c r="U1377" t="s">
        <v>385</v>
      </c>
      <c r="V1377" t="s">
        <v>11</v>
      </c>
      <c r="W1377" t="s">
        <v>254</v>
      </c>
      <c r="X1377" t="s">
        <v>254</v>
      </c>
      <c r="Y1377" t="s">
        <v>255</v>
      </c>
      <c r="Z1377">
        <v>78000</v>
      </c>
      <c r="AA1377">
        <v>22.152481000000002</v>
      </c>
      <c r="AB1377">
        <v>-100.97348599999999</v>
      </c>
      <c r="AC1377" t="s">
        <v>331</v>
      </c>
      <c r="AD1377" t="s">
        <v>324</v>
      </c>
      <c r="AE1377" t="s">
        <v>262</v>
      </c>
      <c r="AF1377" t="s">
        <v>256</v>
      </c>
      <c r="AG1377" t="s">
        <v>301</v>
      </c>
      <c r="AH1377" t="s">
        <v>263</v>
      </c>
    </row>
    <row r="1378" spans="1:34" x14ac:dyDescent="0.25">
      <c r="A1378" t="s">
        <v>37</v>
      </c>
      <c r="B1378">
        <v>135032</v>
      </c>
      <c r="C1378" t="s">
        <v>40</v>
      </c>
      <c r="D1378" t="s">
        <v>254</v>
      </c>
      <c r="E1378" t="s">
        <v>254</v>
      </c>
      <c r="F1378" t="s">
        <v>255</v>
      </c>
      <c r="G1378">
        <v>22.156247</v>
      </c>
      <c r="H1378">
        <v>-100.977402</v>
      </c>
      <c r="I1378" t="s">
        <v>256</v>
      </c>
      <c r="J1378" t="s">
        <v>271</v>
      </c>
      <c r="K1378" t="s">
        <v>258</v>
      </c>
      <c r="L1378" t="s">
        <v>259</v>
      </c>
      <c r="M1378" t="s">
        <v>260</v>
      </c>
      <c r="N1378">
        <v>21</v>
      </c>
      <c r="O1378" t="s">
        <v>434</v>
      </c>
      <c r="P1378" t="s">
        <v>261</v>
      </c>
      <c r="Q1378" t="s">
        <v>262</v>
      </c>
      <c r="R1378">
        <v>2</v>
      </c>
      <c r="S1378">
        <v>2</v>
      </c>
      <c r="T1378">
        <v>2</v>
      </c>
      <c r="U1378" t="s">
        <v>385</v>
      </c>
      <c r="V1378" t="s">
        <v>15</v>
      </c>
      <c r="W1378" t="s">
        <v>254</v>
      </c>
      <c r="X1378" t="s">
        <v>254</v>
      </c>
      <c r="Y1378" t="s">
        <v>255</v>
      </c>
      <c r="Z1378">
        <v>78000</v>
      </c>
      <c r="AA1378">
        <v>22.152481000000002</v>
      </c>
      <c r="AB1378">
        <v>-100.97348599999999</v>
      </c>
      <c r="AC1378" t="s">
        <v>331</v>
      </c>
      <c r="AD1378" t="s">
        <v>324</v>
      </c>
      <c r="AE1378" t="s">
        <v>262</v>
      </c>
      <c r="AF1378" t="s">
        <v>256</v>
      </c>
      <c r="AG1378" t="s">
        <v>301</v>
      </c>
      <c r="AH1378" t="s">
        <v>263</v>
      </c>
    </row>
    <row r="1379" spans="1:34" x14ac:dyDescent="0.25">
      <c r="A1379" t="s">
        <v>37</v>
      </c>
      <c r="B1379">
        <v>135032</v>
      </c>
      <c r="C1379" t="s">
        <v>40</v>
      </c>
      <c r="D1379" t="s">
        <v>254</v>
      </c>
      <c r="E1379" t="s">
        <v>254</v>
      </c>
      <c r="F1379" t="s">
        <v>255</v>
      </c>
      <c r="G1379">
        <v>22.156247</v>
      </c>
      <c r="H1379">
        <v>-100.977402</v>
      </c>
      <c r="I1379" t="s">
        <v>256</v>
      </c>
      <c r="J1379" t="s">
        <v>271</v>
      </c>
      <c r="K1379" t="s">
        <v>258</v>
      </c>
      <c r="L1379" t="s">
        <v>259</v>
      </c>
      <c r="M1379" t="s">
        <v>260</v>
      </c>
      <c r="N1379">
        <v>21</v>
      </c>
      <c r="O1379" t="s">
        <v>434</v>
      </c>
      <c r="P1379" t="s">
        <v>261</v>
      </c>
      <c r="Q1379" t="s">
        <v>262</v>
      </c>
      <c r="R1379">
        <v>2</v>
      </c>
      <c r="S1379">
        <v>2</v>
      </c>
      <c r="T1379">
        <v>2</v>
      </c>
      <c r="U1379" t="s">
        <v>385</v>
      </c>
      <c r="V1379" t="s">
        <v>11</v>
      </c>
      <c r="W1379" t="s">
        <v>254</v>
      </c>
      <c r="X1379" t="s">
        <v>254</v>
      </c>
      <c r="Y1379" t="s">
        <v>255</v>
      </c>
      <c r="Z1379">
        <v>78000</v>
      </c>
      <c r="AA1379">
        <v>22.152481000000002</v>
      </c>
      <c r="AB1379">
        <v>-100.97348599999999</v>
      </c>
      <c r="AC1379" t="s">
        <v>331</v>
      </c>
      <c r="AD1379" t="s">
        <v>324</v>
      </c>
      <c r="AE1379" t="s">
        <v>262</v>
      </c>
      <c r="AF1379" t="s">
        <v>256</v>
      </c>
      <c r="AG1379" t="s">
        <v>301</v>
      </c>
      <c r="AH1379" t="s">
        <v>263</v>
      </c>
    </row>
    <row r="1380" spans="1:34" x14ac:dyDescent="0.25">
      <c r="A1380" t="s">
        <v>37</v>
      </c>
      <c r="B1380">
        <v>135032</v>
      </c>
      <c r="C1380" t="s">
        <v>3</v>
      </c>
      <c r="D1380" t="s">
        <v>254</v>
      </c>
      <c r="E1380" t="s">
        <v>254</v>
      </c>
      <c r="F1380" t="s">
        <v>255</v>
      </c>
      <c r="G1380">
        <v>22.156247</v>
      </c>
      <c r="H1380">
        <v>-100.977402</v>
      </c>
      <c r="I1380" t="s">
        <v>256</v>
      </c>
      <c r="J1380" t="s">
        <v>271</v>
      </c>
      <c r="K1380" t="s">
        <v>258</v>
      </c>
      <c r="L1380" t="s">
        <v>259</v>
      </c>
      <c r="M1380" t="s">
        <v>260</v>
      </c>
      <c r="N1380">
        <v>21</v>
      </c>
      <c r="O1380" t="s">
        <v>434</v>
      </c>
      <c r="P1380" t="s">
        <v>261</v>
      </c>
      <c r="Q1380" t="s">
        <v>262</v>
      </c>
      <c r="R1380">
        <v>2</v>
      </c>
      <c r="S1380">
        <v>2</v>
      </c>
      <c r="T1380">
        <v>2</v>
      </c>
      <c r="U1380" t="s">
        <v>385</v>
      </c>
      <c r="V1380" t="s">
        <v>15</v>
      </c>
      <c r="W1380" t="s">
        <v>254</v>
      </c>
      <c r="X1380" t="s">
        <v>254</v>
      </c>
      <c r="Y1380" t="s">
        <v>255</v>
      </c>
      <c r="Z1380">
        <v>78000</v>
      </c>
      <c r="AA1380">
        <v>22.152481000000002</v>
      </c>
      <c r="AB1380">
        <v>-100.97348599999999</v>
      </c>
      <c r="AC1380" t="s">
        <v>331</v>
      </c>
      <c r="AD1380" t="s">
        <v>324</v>
      </c>
      <c r="AE1380" t="s">
        <v>262</v>
      </c>
      <c r="AF1380" t="s">
        <v>256</v>
      </c>
      <c r="AG1380" t="s">
        <v>301</v>
      </c>
      <c r="AH1380" t="s">
        <v>263</v>
      </c>
    </row>
    <row r="1381" spans="1:34" x14ac:dyDescent="0.25">
      <c r="A1381" t="s">
        <v>37</v>
      </c>
      <c r="B1381">
        <v>135032</v>
      </c>
      <c r="C1381" t="s">
        <v>3</v>
      </c>
      <c r="D1381" t="s">
        <v>254</v>
      </c>
      <c r="E1381" t="s">
        <v>254</v>
      </c>
      <c r="F1381" t="s">
        <v>255</v>
      </c>
      <c r="G1381">
        <v>22.156247</v>
      </c>
      <c r="H1381">
        <v>-100.977402</v>
      </c>
      <c r="I1381" t="s">
        <v>256</v>
      </c>
      <c r="J1381" t="s">
        <v>271</v>
      </c>
      <c r="K1381" t="s">
        <v>258</v>
      </c>
      <c r="L1381" t="s">
        <v>259</v>
      </c>
      <c r="M1381" t="s">
        <v>260</v>
      </c>
      <c r="N1381">
        <v>21</v>
      </c>
      <c r="O1381" t="s">
        <v>434</v>
      </c>
      <c r="P1381" t="s">
        <v>261</v>
      </c>
      <c r="Q1381" t="s">
        <v>262</v>
      </c>
      <c r="R1381">
        <v>2</v>
      </c>
      <c r="S1381">
        <v>2</v>
      </c>
      <c r="T1381">
        <v>2</v>
      </c>
      <c r="U1381" t="s">
        <v>385</v>
      </c>
      <c r="V1381" t="s">
        <v>11</v>
      </c>
      <c r="W1381" t="s">
        <v>254</v>
      </c>
      <c r="X1381" t="s">
        <v>254</v>
      </c>
      <c r="Y1381" t="s">
        <v>255</v>
      </c>
      <c r="Z1381">
        <v>78000</v>
      </c>
      <c r="AA1381">
        <v>22.152481000000002</v>
      </c>
      <c r="AB1381">
        <v>-100.97348599999999</v>
      </c>
      <c r="AC1381" t="s">
        <v>331</v>
      </c>
      <c r="AD1381" t="s">
        <v>324</v>
      </c>
      <c r="AE1381" t="s">
        <v>262</v>
      </c>
      <c r="AF1381" t="s">
        <v>256</v>
      </c>
      <c r="AG1381" t="s">
        <v>301</v>
      </c>
      <c r="AH1381" t="s">
        <v>263</v>
      </c>
    </row>
    <row r="1382" spans="1:34" x14ac:dyDescent="0.25">
      <c r="A1382" t="s">
        <v>37</v>
      </c>
      <c r="B1382">
        <v>135032</v>
      </c>
      <c r="C1382" t="s">
        <v>41</v>
      </c>
      <c r="D1382" t="s">
        <v>254</v>
      </c>
      <c r="E1382" t="s">
        <v>254</v>
      </c>
      <c r="F1382" t="s">
        <v>255</v>
      </c>
      <c r="G1382">
        <v>22.156247</v>
      </c>
      <c r="H1382">
        <v>-100.977402</v>
      </c>
      <c r="I1382" t="s">
        <v>256</v>
      </c>
      <c r="J1382" t="s">
        <v>271</v>
      </c>
      <c r="K1382" t="s">
        <v>258</v>
      </c>
      <c r="L1382" t="s">
        <v>259</v>
      </c>
      <c r="M1382" t="s">
        <v>260</v>
      </c>
      <c r="N1382">
        <v>21</v>
      </c>
      <c r="O1382" t="s">
        <v>434</v>
      </c>
      <c r="P1382" t="s">
        <v>261</v>
      </c>
      <c r="Q1382" t="s">
        <v>262</v>
      </c>
      <c r="R1382">
        <v>2</v>
      </c>
      <c r="S1382">
        <v>2</v>
      </c>
      <c r="T1382">
        <v>2</v>
      </c>
      <c r="U1382" t="s">
        <v>385</v>
      </c>
      <c r="V1382" t="s">
        <v>15</v>
      </c>
      <c r="W1382" t="s">
        <v>254</v>
      </c>
      <c r="X1382" t="s">
        <v>254</v>
      </c>
      <c r="Y1382" t="s">
        <v>255</v>
      </c>
      <c r="Z1382">
        <v>78000</v>
      </c>
      <c r="AA1382">
        <v>22.152481000000002</v>
      </c>
      <c r="AB1382">
        <v>-100.97348599999999</v>
      </c>
      <c r="AC1382" t="s">
        <v>331</v>
      </c>
      <c r="AD1382" t="s">
        <v>324</v>
      </c>
      <c r="AE1382" t="s">
        <v>262</v>
      </c>
      <c r="AF1382" t="s">
        <v>256</v>
      </c>
      <c r="AG1382" t="s">
        <v>301</v>
      </c>
      <c r="AH1382" t="s">
        <v>263</v>
      </c>
    </row>
    <row r="1383" spans="1:34" x14ac:dyDescent="0.25">
      <c r="A1383" t="s">
        <v>37</v>
      </c>
      <c r="B1383">
        <v>135032</v>
      </c>
      <c r="C1383" t="s">
        <v>41</v>
      </c>
      <c r="D1383" t="s">
        <v>254</v>
      </c>
      <c r="E1383" t="s">
        <v>254</v>
      </c>
      <c r="F1383" t="s">
        <v>255</v>
      </c>
      <c r="G1383">
        <v>22.156247</v>
      </c>
      <c r="H1383">
        <v>-100.977402</v>
      </c>
      <c r="I1383" t="s">
        <v>256</v>
      </c>
      <c r="J1383" t="s">
        <v>271</v>
      </c>
      <c r="K1383" t="s">
        <v>258</v>
      </c>
      <c r="L1383" t="s">
        <v>259</v>
      </c>
      <c r="M1383" t="s">
        <v>260</v>
      </c>
      <c r="N1383">
        <v>21</v>
      </c>
      <c r="O1383" t="s">
        <v>434</v>
      </c>
      <c r="P1383" t="s">
        <v>261</v>
      </c>
      <c r="Q1383" t="s">
        <v>262</v>
      </c>
      <c r="R1383">
        <v>2</v>
      </c>
      <c r="S1383">
        <v>2</v>
      </c>
      <c r="T1383">
        <v>2</v>
      </c>
      <c r="U1383" t="s">
        <v>385</v>
      </c>
      <c r="V1383" t="s">
        <v>11</v>
      </c>
      <c r="W1383" t="s">
        <v>254</v>
      </c>
      <c r="X1383" t="s">
        <v>254</v>
      </c>
      <c r="Y1383" t="s">
        <v>255</v>
      </c>
      <c r="Z1383">
        <v>78000</v>
      </c>
      <c r="AA1383">
        <v>22.152481000000002</v>
      </c>
      <c r="AB1383">
        <v>-100.97348599999999</v>
      </c>
      <c r="AC1383" t="s">
        <v>331</v>
      </c>
      <c r="AD1383" t="s">
        <v>324</v>
      </c>
      <c r="AE1383" t="s">
        <v>262</v>
      </c>
      <c r="AF1383" t="s">
        <v>256</v>
      </c>
      <c r="AG1383" t="s">
        <v>301</v>
      </c>
      <c r="AH1383" t="s">
        <v>263</v>
      </c>
    </row>
    <row r="1384" spans="1:34" x14ac:dyDescent="0.25">
      <c r="A1384" t="s">
        <v>37</v>
      </c>
      <c r="B1384">
        <v>135032</v>
      </c>
      <c r="C1384" t="s">
        <v>42</v>
      </c>
      <c r="D1384" t="s">
        <v>254</v>
      </c>
      <c r="E1384" t="s">
        <v>254</v>
      </c>
      <c r="F1384" t="s">
        <v>255</v>
      </c>
      <c r="G1384">
        <v>22.156247</v>
      </c>
      <c r="H1384">
        <v>-100.977402</v>
      </c>
      <c r="I1384" t="s">
        <v>256</v>
      </c>
      <c r="J1384" t="s">
        <v>271</v>
      </c>
      <c r="K1384" t="s">
        <v>258</v>
      </c>
      <c r="L1384" t="s">
        <v>259</v>
      </c>
      <c r="M1384" t="s">
        <v>260</v>
      </c>
      <c r="N1384">
        <v>21</v>
      </c>
      <c r="O1384" t="s">
        <v>434</v>
      </c>
      <c r="P1384" t="s">
        <v>261</v>
      </c>
      <c r="Q1384" t="s">
        <v>262</v>
      </c>
      <c r="R1384">
        <v>2</v>
      </c>
      <c r="S1384">
        <v>2</v>
      </c>
      <c r="T1384">
        <v>2</v>
      </c>
      <c r="U1384" t="s">
        <v>385</v>
      </c>
      <c r="V1384" t="s">
        <v>15</v>
      </c>
      <c r="W1384" t="s">
        <v>254</v>
      </c>
      <c r="X1384" t="s">
        <v>254</v>
      </c>
      <c r="Y1384" t="s">
        <v>255</v>
      </c>
      <c r="Z1384">
        <v>78000</v>
      </c>
      <c r="AA1384">
        <v>22.152481000000002</v>
      </c>
      <c r="AB1384">
        <v>-100.97348599999999</v>
      </c>
      <c r="AC1384" t="s">
        <v>331</v>
      </c>
      <c r="AD1384" t="s">
        <v>324</v>
      </c>
      <c r="AE1384" t="s">
        <v>262</v>
      </c>
      <c r="AF1384" t="s">
        <v>256</v>
      </c>
      <c r="AG1384" t="s">
        <v>301</v>
      </c>
      <c r="AH1384" t="s">
        <v>263</v>
      </c>
    </row>
    <row r="1385" spans="1:34" x14ac:dyDescent="0.25">
      <c r="A1385" t="s">
        <v>37</v>
      </c>
      <c r="B1385">
        <v>135032</v>
      </c>
      <c r="C1385" t="s">
        <v>42</v>
      </c>
      <c r="D1385" t="s">
        <v>254</v>
      </c>
      <c r="E1385" t="s">
        <v>254</v>
      </c>
      <c r="F1385" t="s">
        <v>255</v>
      </c>
      <c r="G1385">
        <v>22.156247</v>
      </c>
      <c r="H1385">
        <v>-100.977402</v>
      </c>
      <c r="I1385" t="s">
        <v>256</v>
      </c>
      <c r="J1385" t="s">
        <v>271</v>
      </c>
      <c r="K1385" t="s">
        <v>258</v>
      </c>
      <c r="L1385" t="s">
        <v>259</v>
      </c>
      <c r="M1385" t="s">
        <v>260</v>
      </c>
      <c r="N1385">
        <v>21</v>
      </c>
      <c r="O1385" t="s">
        <v>434</v>
      </c>
      <c r="P1385" t="s">
        <v>261</v>
      </c>
      <c r="Q1385" t="s">
        <v>262</v>
      </c>
      <c r="R1385">
        <v>2</v>
      </c>
      <c r="S1385">
        <v>2</v>
      </c>
      <c r="T1385">
        <v>2</v>
      </c>
      <c r="U1385" t="s">
        <v>385</v>
      </c>
      <c r="V1385" t="s">
        <v>11</v>
      </c>
      <c r="W1385" t="s">
        <v>254</v>
      </c>
      <c r="X1385" t="s">
        <v>254</v>
      </c>
      <c r="Y1385" t="s">
        <v>255</v>
      </c>
      <c r="Z1385">
        <v>78000</v>
      </c>
      <c r="AA1385">
        <v>22.152481000000002</v>
      </c>
      <c r="AB1385">
        <v>-100.97348599999999</v>
      </c>
      <c r="AC1385" t="s">
        <v>331</v>
      </c>
      <c r="AD1385" t="s">
        <v>324</v>
      </c>
      <c r="AE1385" t="s">
        <v>262</v>
      </c>
      <c r="AF1385" t="s">
        <v>256</v>
      </c>
      <c r="AG1385" t="s">
        <v>301</v>
      </c>
      <c r="AH1385" t="s">
        <v>263</v>
      </c>
    </row>
    <row r="1386" spans="1:34" x14ac:dyDescent="0.25">
      <c r="A1386" t="s">
        <v>37</v>
      </c>
      <c r="B1386">
        <v>135032</v>
      </c>
      <c r="C1386" t="s">
        <v>43</v>
      </c>
      <c r="D1386" t="s">
        <v>254</v>
      </c>
      <c r="E1386" t="s">
        <v>254</v>
      </c>
      <c r="F1386" t="s">
        <v>255</v>
      </c>
      <c r="G1386">
        <v>22.156247</v>
      </c>
      <c r="H1386">
        <v>-100.977402</v>
      </c>
      <c r="I1386" t="s">
        <v>256</v>
      </c>
      <c r="J1386" t="s">
        <v>271</v>
      </c>
      <c r="K1386" t="s">
        <v>258</v>
      </c>
      <c r="L1386" t="s">
        <v>259</v>
      </c>
      <c r="M1386" t="s">
        <v>260</v>
      </c>
      <c r="N1386">
        <v>21</v>
      </c>
      <c r="O1386" t="s">
        <v>434</v>
      </c>
      <c r="P1386" t="s">
        <v>261</v>
      </c>
      <c r="Q1386" t="s">
        <v>262</v>
      </c>
      <c r="R1386">
        <v>2</v>
      </c>
      <c r="S1386">
        <v>2</v>
      </c>
      <c r="T1386">
        <v>2</v>
      </c>
      <c r="U1386" t="s">
        <v>385</v>
      </c>
      <c r="V1386" t="s">
        <v>15</v>
      </c>
      <c r="W1386" t="s">
        <v>254</v>
      </c>
      <c r="X1386" t="s">
        <v>254</v>
      </c>
      <c r="Y1386" t="s">
        <v>255</v>
      </c>
      <c r="Z1386">
        <v>78000</v>
      </c>
      <c r="AA1386">
        <v>22.152481000000002</v>
      </c>
      <c r="AB1386">
        <v>-100.97348599999999</v>
      </c>
      <c r="AC1386" t="s">
        <v>331</v>
      </c>
      <c r="AD1386" t="s">
        <v>324</v>
      </c>
      <c r="AE1386" t="s">
        <v>262</v>
      </c>
      <c r="AF1386" t="s">
        <v>256</v>
      </c>
      <c r="AG1386" t="s">
        <v>301</v>
      </c>
      <c r="AH1386" t="s">
        <v>263</v>
      </c>
    </row>
    <row r="1387" spans="1:34" x14ac:dyDescent="0.25">
      <c r="A1387" t="s">
        <v>37</v>
      </c>
      <c r="B1387">
        <v>135032</v>
      </c>
      <c r="C1387" t="s">
        <v>43</v>
      </c>
      <c r="D1387" t="s">
        <v>254</v>
      </c>
      <c r="E1387" t="s">
        <v>254</v>
      </c>
      <c r="F1387" t="s">
        <v>255</v>
      </c>
      <c r="G1387">
        <v>22.156247</v>
      </c>
      <c r="H1387">
        <v>-100.977402</v>
      </c>
      <c r="I1387" t="s">
        <v>256</v>
      </c>
      <c r="J1387" t="s">
        <v>271</v>
      </c>
      <c r="K1387" t="s">
        <v>258</v>
      </c>
      <c r="L1387" t="s">
        <v>259</v>
      </c>
      <c r="M1387" t="s">
        <v>260</v>
      </c>
      <c r="N1387">
        <v>21</v>
      </c>
      <c r="O1387" t="s">
        <v>434</v>
      </c>
      <c r="P1387" t="s">
        <v>261</v>
      </c>
      <c r="Q1387" t="s">
        <v>262</v>
      </c>
      <c r="R1387">
        <v>2</v>
      </c>
      <c r="S1387">
        <v>2</v>
      </c>
      <c r="T1387">
        <v>2</v>
      </c>
      <c r="U1387" t="s">
        <v>385</v>
      </c>
      <c r="V1387" t="s">
        <v>11</v>
      </c>
      <c r="W1387" t="s">
        <v>254</v>
      </c>
      <c r="X1387" t="s">
        <v>254</v>
      </c>
      <c r="Y1387" t="s">
        <v>255</v>
      </c>
      <c r="Z1387">
        <v>78000</v>
      </c>
      <c r="AA1387">
        <v>22.152481000000002</v>
      </c>
      <c r="AB1387">
        <v>-100.97348599999999</v>
      </c>
      <c r="AC1387" t="s">
        <v>331</v>
      </c>
      <c r="AD1387" t="s">
        <v>324</v>
      </c>
      <c r="AE1387" t="s">
        <v>262</v>
      </c>
      <c r="AF1387" t="s">
        <v>256</v>
      </c>
      <c r="AG1387" t="s">
        <v>301</v>
      </c>
      <c r="AH1387" t="s">
        <v>263</v>
      </c>
    </row>
    <row r="1388" spans="1:34" x14ac:dyDescent="0.25">
      <c r="A1388" t="s">
        <v>37</v>
      </c>
      <c r="B1388">
        <v>135032</v>
      </c>
      <c r="C1388" t="s">
        <v>44</v>
      </c>
      <c r="D1388" t="s">
        <v>254</v>
      </c>
      <c r="E1388" t="s">
        <v>254</v>
      </c>
      <c r="F1388" t="s">
        <v>255</v>
      </c>
      <c r="G1388">
        <v>22.156247</v>
      </c>
      <c r="H1388">
        <v>-100.977402</v>
      </c>
      <c r="I1388" t="s">
        <v>256</v>
      </c>
      <c r="J1388" t="s">
        <v>271</v>
      </c>
      <c r="K1388" t="s">
        <v>258</v>
      </c>
      <c r="L1388" t="s">
        <v>259</v>
      </c>
      <c r="M1388" t="s">
        <v>260</v>
      </c>
      <c r="N1388">
        <v>21</v>
      </c>
      <c r="O1388" t="s">
        <v>434</v>
      </c>
      <c r="P1388" t="s">
        <v>261</v>
      </c>
      <c r="Q1388" t="s">
        <v>262</v>
      </c>
      <c r="R1388">
        <v>2</v>
      </c>
      <c r="S1388">
        <v>2</v>
      </c>
      <c r="T1388">
        <v>2</v>
      </c>
      <c r="U1388" t="s">
        <v>385</v>
      </c>
      <c r="V1388" t="s">
        <v>15</v>
      </c>
      <c r="W1388" t="s">
        <v>254</v>
      </c>
      <c r="X1388" t="s">
        <v>254</v>
      </c>
      <c r="Y1388" t="s">
        <v>255</v>
      </c>
      <c r="Z1388">
        <v>78000</v>
      </c>
      <c r="AA1388">
        <v>22.152481000000002</v>
      </c>
      <c r="AB1388">
        <v>-100.97348599999999</v>
      </c>
      <c r="AC1388" t="s">
        <v>331</v>
      </c>
      <c r="AD1388" t="s">
        <v>324</v>
      </c>
      <c r="AE1388" t="s">
        <v>262</v>
      </c>
      <c r="AF1388" t="s">
        <v>256</v>
      </c>
      <c r="AG1388" t="s">
        <v>301</v>
      </c>
      <c r="AH1388" t="s">
        <v>263</v>
      </c>
    </row>
    <row r="1389" spans="1:34" x14ac:dyDescent="0.25">
      <c r="A1389" t="s">
        <v>37</v>
      </c>
      <c r="B1389">
        <v>135032</v>
      </c>
      <c r="C1389" t="s">
        <v>44</v>
      </c>
      <c r="D1389" t="s">
        <v>254</v>
      </c>
      <c r="E1389" t="s">
        <v>254</v>
      </c>
      <c r="F1389" t="s">
        <v>255</v>
      </c>
      <c r="G1389">
        <v>22.156247</v>
      </c>
      <c r="H1389">
        <v>-100.977402</v>
      </c>
      <c r="I1389" t="s">
        <v>256</v>
      </c>
      <c r="J1389" t="s">
        <v>271</v>
      </c>
      <c r="K1389" t="s">
        <v>258</v>
      </c>
      <c r="L1389" t="s">
        <v>259</v>
      </c>
      <c r="M1389" t="s">
        <v>260</v>
      </c>
      <c r="N1389">
        <v>21</v>
      </c>
      <c r="O1389" t="s">
        <v>434</v>
      </c>
      <c r="P1389" t="s">
        <v>261</v>
      </c>
      <c r="Q1389" t="s">
        <v>262</v>
      </c>
      <c r="R1389">
        <v>2</v>
      </c>
      <c r="S1389">
        <v>2</v>
      </c>
      <c r="T1389">
        <v>2</v>
      </c>
      <c r="U1389" t="s">
        <v>385</v>
      </c>
      <c r="V1389" t="s">
        <v>11</v>
      </c>
      <c r="W1389" t="s">
        <v>254</v>
      </c>
      <c r="X1389" t="s">
        <v>254</v>
      </c>
      <c r="Y1389" t="s">
        <v>255</v>
      </c>
      <c r="Z1389">
        <v>78000</v>
      </c>
      <c r="AA1389">
        <v>22.152481000000002</v>
      </c>
      <c r="AB1389">
        <v>-100.97348599999999</v>
      </c>
      <c r="AC1389" t="s">
        <v>331</v>
      </c>
      <c r="AD1389" t="s">
        <v>324</v>
      </c>
      <c r="AE1389" t="s">
        <v>262</v>
      </c>
      <c r="AF1389" t="s">
        <v>256</v>
      </c>
      <c r="AG1389" t="s">
        <v>301</v>
      </c>
      <c r="AH1389" t="s">
        <v>263</v>
      </c>
    </row>
    <row r="1390" spans="1:34" x14ac:dyDescent="0.25">
      <c r="A1390" t="s">
        <v>37</v>
      </c>
      <c r="B1390">
        <v>135032</v>
      </c>
      <c r="C1390" t="s">
        <v>45</v>
      </c>
      <c r="D1390" t="s">
        <v>254</v>
      </c>
      <c r="E1390" t="s">
        <v>254</v>
      </c>
      <c r="F1390" t="s">
        <v>255</v>
      </c>
      <c r="G1390">
        <v>22.156247</v>
      </c>
      <c r="H1390">
        <v>-100.977402</v>
      </c>
      <c r="I1390" t="s">
        <v>256</v>
      </c>
      <c r="J1390" t="s">
        <v>271</v>
      </c>
      <c r="K1390" t="s">
        <v>258</v>
      </c>
      <c r="L1390" t="s">
        <v>259</v>
      </c>
      <c r="M1390" t="s">
        <v>260</v>
      </c>
      <c r="N1390">
        <v>21</v>
      </c>
      <c r="O1390" t="s">
        <v>434</v>
      </c>
      <c r="P1390" t="s">
        <v>261</v>
      </c>
      <c r="Q1390" t="s">
        <v>262</v>
      </c>
      <c r="R1390">
        <v>2</v>
      </c>
      <c r="S1390">
        <v>2</v>
      </c>
      <c r="T1390">
        <v>2</v>
      </c>
      <c r="U1390" t="s">
        <v>385</v>
      </c>
      <c r="V1390" t="s">
        <v>15</v>
      </c>
      <c r="W1390" t="s">
        <v>254</v>
      </c>
      <c r="X1390" t="s">
        <v>254</v>
      </c>
      <c r="Y1390" t="s">
        <v>255</v>
      </c>
      <c r="Z1390">
        <v>78000</v>
      </c>
      <c r="AA1390">
        <v>22.152481000000002</v>
      </c>
      <c r="AB1390">
        <v>-100.97348599999999</v>
      </c>
      <c r="AC1390" t="s">
        <v>331</v>
      </c>
      <c r="AD1390" t="s">
        <v>324</v>
      </c>
      <c r="AE1390" t="s">
        <v>262</v>
      </c>
      <c r="AF1390" t="s">
        <v>256</v>
      </c>
      <c r="AG1390" t="s">
        <v>301</v>
      </c>
      <c r="AH1390" t="s">
        <v>263</v>
      </c>
    </row>
    <row r="1391" spans="1:34" x14ac:dyDescent="0.25">
      <c r="A1391" t="s">
        <v>37</v>
      </c>
      <c r="B1391">
        <v>135032</v>
      </c>
      <c r="C1391" t="s">
        <v>45</v>
      </c>
      <c r="D1391" t="s">
        <v>254</v>
      </c>
      <c r="E1391" t="s">
        <v>254</v>
      </c>
      <c r="F1391" t="s">
        <v>255</v>
      </c>
      <c r="G1391">
        <v>22.156247</v>
      </c>
      <c r="H1391">
        <v>-100.977402</v>
      </c>
      <c r="I1391" t="s">
        <v>256</v>
      </c>
      <c r="J1391" t="s">
        <v>271</v>
      </c>
      <c r="K1391" t="s">
        <v>258</v>
      </c>
      <c r="L1391" t="s">
        <v>259</v>
      </c>
      <c r="M1391" t="s">
        <v>260</v>
      </c>
      <c r="N1391">
        <v>21</v>
      </c>
      <c r="O1391" t="s">
        <v>434</v>
      </c>
      <c r="P1391" t="s">
        <v>261</v>
      </c>
      <c r="Q1391" t="s">
        <v>262</v>
      </c>
      <c r="R1391">
        <v>2</v>
      </c>
      <c r="S1391">
        <v>2</v>
      </c>
      <c r="T1391">
        <v>2</v>
      </c>
      <c r="U1391" t="s">
        <v>385</v>
      </c>
      <c r="V1391" t="s">
        <v>11</v>
      </c>
      <c r="W1391" t="s">
        <v>254</v>
      </c>
      <c r="X1391" t="s">
        <v>254</v>
      </c>
      <c r="Y1391" t="s">
        <v>255</v>
      </c>
      <c r="Z1391">
        <v>78000</v>
      </c>
      <c r="AA1391">
        <v>22.152481000000002</v>
      </c>
      <c r="AB1391">
        <v>-100.97348599999999</v>
      </c>
      <c r="AC1391" t="s">
        <v>331</v>
      </c>
      <c r="AD1391" t="s">
        <v>324</v>
      </c>
      <c r="AE1391" t="s">
        <v>262</v>
      </c>
      <c r="AF1391" t="s">
        <v>256</v>
      </c>
      <c r="AG1391" t="s">
        <v>301</v>
      </c>
      <c r="AH1391" t="s">
        <v>263</v>
      </c>
    </row>
    <row r="1392" spans="1:34" x14ac:dyDescent="0.25">
      <c r="A1392" t="s">
        <v>37</v>
      </c>
      <c r="B1392">
        <v>135032</v>
      </c>
      <c r="C1392" t="s">
        <v>46</v>
      </c>
      <c r="D1392" t="s">
        <v>254</v>
      </c>
      <c r="E1392" t="s">
        <v>254</v>
      </c>
      <c r="F1392" t="s">
        <v>255</v>
      </c>
      <c r="G1392">
        <v>22.156247</v>
      </c>
      <c r="H1392">
        <v>-100.977402</v>
      </c>
      <c r="I1392" t="s">
        <v>256</v>
      </c>
      <c r="J1392" t="s">
        <v>271</v>
      </c>
      <c r="K1392" t="s">
        <v>258</v>
      </c>
      <c r="L1392" t="s">
        <v>259</v>
      </c>
      <c r="M1392" t="s">
        <v>260</v>
      </c>
      <c r="N1392">
        <v>21</v>
      </c>
      <c r="O1392" t="s">
        <v>434</v>
      </c>
      <c r="P1392" t="s">
        <v>261</v>
      </c>
      <c r="Q1392" t="s">
        <v>262</v>
      </c>
      <c r="R1392">
        <v>2</v>
      </c>
      <c r="S1392">
        <v>2</v>
      </c>
      <c r="T1392">
        <v>2</v>
      </c>
      <c r="U1392" t="s">
        <v>385</v>
      </c>
      <c r="V1392" t="s">
        <v>15</v>
      </c>
      <c r="W1392" t="s">
        <v>254</v>
      </c>
      <c r="X1392" t="s">
        <v>254</v>
      </c>
      <c r="Y1392" t="s">
        <v>255</v>
      </c>
      <c r="Z1392">
        <v>78000</v>
      </c>
      <c r="AA1392">
        <v>22.152481000000002</v>
      </c>
      <c r="AB1392">
        <v>-100.97348599999999</v>
      </c>
      <c r="AC1392" t="s">
        <v>331</v>
      </c>
      <c r="AD1392" t="s">
        <v>324</v>
      </c>
      <c r="AE1392" t="s">
        <v>262</v>
      </c>
      <c r="AF1392" t="s">
        <v>256</v>
      </c>
      <c r="AG1392" t="s">
        <v>301</v>
      </c>
      <c r="AH1392" t="s">
        <v>263</v>
      </c>
    </row>
    <row r="1393" spans="1:34" x14ac:dyDescent="0.25">
      <c r="A1393" t="s">
        <v>37</v>
      </c>
      <c r="B1393">
        <v>135032</v>
      </c>
      <c r="C1393" t="s">
        <v>46</v>
      </c>
      <c r="D1393" t="s">
        <v>254</v>
      </c>
      <c r="E1393" t="s">
        <v>254</v>
      </c>
      <c r="F1393" t="s">
        <v>255</v>
      </c>
      <c r="G1393">
        <v>22.156247</v>
      </c>
      <c r="H1393">
        <v>-100.977402</v>
      </c>
      <c r="I1393" t="s">
        <v>256</v>
      </c>
      <c r="J1393" t="s">
        <v>271</v>
      </c>
      <c r="K1393" t="s">
        <v>258</v>
      </c>
      <c r="L1393" t="s">
        <v>259</v>
      </c>
      <c r="M1393" t="s">
        <v>260</v>
      </c>
      <c r="N1393">
        <v>21</v>
      </c>
      <c r="O1393" t="s">
        <v>434</v>
      </c>
      <c r="P1393" t="s">
        <v>261</v>
      </c>
      <c r="Q1393" t="s">
        <v>262</v>
      </c>
      <c r="R1393">
        <v>2</v>
      </c>
      <c r="S1393">
        <v>2</v>
      </c>
      <c r="T1393">
        <v>2</v>
      </c>
      <c r="U1393" t="s">
        <v>385</v>
      </c>
      <c r="V1393" t="s">
        <v>11</v>
      </c>
      <c r="W1393" t="s">
        <v>254</v>
      </c>
      <c r="X1393" t="s">
        <v>254</v>
      </c>
      <c r="Y1393" t="s">
        <v>255</v>
      </c>
      <c r="Z1393">
        <v>78000</v>
      </c>
      <c r="AA1393">
        <v>22.152481000000002</v>
      </c>
      <c r="AB1393">
        <v>-100.97348599999999</v>
      </c>
      <c r="AC1393" t="s">
        <v>331</v>
      </c>
      <c r="AD1393" t="s">
        <v>324</v>
      </c>
      <c r="AE1393" t="s">
        <v>262</v>
      </c>
      <c r="AF1393" t="s">
        <v>256</v>
      </c>
      <c r="AG1393" t="s">
        <v>301</v>
      </c>
      <c r="AH1393" t="s">
        <v>263</v>
      </c>
    </row>
    <row r="1394" spans="1:34" x14ac:dyDescent="0.25">
      <c r="A1394" t="s">
        <v>37</v>
      </c>
      <c r="B1394">
        <v>135032</v>
      </c>
      <c r="C1394" t="s">
        <v>47</v>
      </c>
      <c r="D1394" t="s">
        <v>254</v>
      </c>
      <c r="E1394" t="s">
        <v>254</v>
      </c>
      <c r="F1394" t="s">
        <v>255</v>
      </c>
      <c r="G1394">
        <v>22.156247</v>
      </c>
      <c r="H1394">
        <v>-100.977402</v>
      </c>
      <c r="I1394" t="s">
        <v>256</v>
      </c>
      <c r="J1394" t="s">
        <v>271</v>
      </c>
      <c r="K1394" t="s">
        <v>258</v>
      </c>
      <c r="L1394" t="s">
        <v>259</v>
      </c>
      <c r="M1394" t="s">
        <v>260</v>
      </c>
      <c r="N1394">
        <v>21</v>
      </c>
      <c r="O1394" t="s">
        <v>434</v>
      </c>
      <c r="P1394" t="s">
        <v>261</v>
      </c>
      <c r="Q1394" t="s">
        <v>262</v>
      </c>
      <c r="R1394">
        <v>2</v>
      </c>
      <c r="S1394">
        <v>2</v>
      </c>
      <c r="T1394">
        <v>2</v>
      </c>
      <c r="U1394" t="s">
        <v>385</v>
      </c>
      <c r="V1394" t="s">
        <v>15</v>
      </c>
      <c r="W1394" t="s">
        <v>254</v>
      </c>
      <c r="X1394" t="s">
        <v>254</v>
      </c>
      <c r="Y1394" t="s">
        <v>255</v>
      </c>
      <c r="Z1394">
        <v>78000</v>
      </c>
      <c r="AA1394">
        <v>22.152481000000002</v>
      </c>
      <c r="AB1394">
        <v>-100.97348599999999</v>
      </c>
      <c r="AC1394" t="s">
        <v>331</v>
      </c>
      <c r="AD1394" t="s">
        <v>324</v>
      </c>
      <c r="AE1394" t="s">
        <v>262</v>
      </c>
      <c r="AF1394" t="s">
        <v>256</v>
      </c>
      <c r="AG1394" t="s">
        <v>301</v>
      </c>
      <c r="AH1394" t="s">
        <v>263</v>
      </c>
    </row>
    <row r="1395" spans="1:34" x14ac:dyDescent="0.25">
      <c r="A1395" t="s">
        <v>37</v>
      </c>
      <c r="B1395">
        <v>135032</v>
      </c>
      <c r="C1395" t="s">
        <v>47</v>
      </c>
      <c r="D1395" t="s">
        <v>254</v>
      </c>
      <c r="E1395" t="s">
        <v>254</v>
      </c>
      <c r="F1395" t="s">
        <v>255</v>
      </c>
      <c r="G1395">
        <v>22.156247</v>
      </c>
      <c r="H1395">
        <v>-100.977402</v>
      </c>
      <c r="I1395" t="s">
        <v>256</v>
      </c>
      <c r="J1395" t="s">
        <v>271</v>
      </c>
      <c r="K1395" t="s">
        <v>258</v>
      </c>
      <c r="L1395" t="s">
        <v>259</v>
      </c>
      <c r="M1395" t="s">
        <v>260</v>
      </c>
      <c r="N1395">
        <v>21</v>
      </c>
      <c r="O1395" t="s">
        <v>434</v>
      </c>
      <c r="P1395" t="s">
        <v>261</v>
      </c>
      <c r="Q1395" t="s">
        <v>262</v>
      </c>
      <c r="R1395">
        <v>2</v>
      </c>
      <c r="S1395">
        <v>2</v>
      </c>
      <c r="T1395">
        <v>2</v>
      </c>
      <c r="U1395" t="s">
        <v>385</v>
      </c>
      <c r="V1395" t="s">
        <v>11</v>
      </c>
      <c r="W1395" t="s">
        <v>254</v>
      </c>
      <c r="X1395" t="s">
        <v>254</v>
      </c>
      <c r="Y1395" t="s">
        <v>255</v>
      </c>
      <c r="Z1395">
        <v>78000</v>
      </c>
      <c r="AA1395">
        <v>22.152481000000002</v>
      </c>
      <c r="AB1395">
        <v>-100.97348599999999</v>
      </c>
      <c r="AC1395" t="s">
        <v>331</v>
      </c>
      <c r="AD1395" t="s">
        <v>324</v>
      </c>
      <c r="AE1395" t="s">
        <v>262</v>
      </c>
      <c r="AF1395" t="s">
        <v>256</v>
      </c>
      <c r="AG1395" t="s">
        <v>301</v>
      </c>
      <c r="AH1395" t="s">
        <v>263</v>
      </c>
    </row>
    <row r="1396" spans="1:34" x14ac:dyDescent="0.25">
      <c r="A1396" t="s">
        <v>18</v>
      </c>
      <c r="B1396">
        <v>135032</v>
      </c>
      <c r="C1396" t="s">
        <v>19</v>
      </c>
      <c r="D1396" t="s">
        <v>254</v>
      </c>
      <c r="E1396" t="s">
        <v>254</v>
      </c>
      <c r="F1396" t="s">
        <v>255</v>
      </c>
      <c r="G1396">
        <v>22.118463999999999</v>
      </c>
      <c r="H1396">
        <v>-100.938256</v>
      </c>
      <c r="I1396" t="s">
        <v>256</v>
      </c>
      <c r="J1396" t="s">
        <v>271</v>
      </c>
      <c r="K1396" t="s">
        <v>263</v>
      </c>
      <c r="L1396" t="s">
        <v>259</v>
      </c>
      <c r="M1396" t="s">
        <v>260</v>
      </c>
      <c r="N1396">
        <v>23</v>
      </c>
      <c r="O1396" t="s">
        <v>434</v>
      </c>
      <c r="P1396" t="s">
        <v>261</v>
      </c>
      <c r="Q1396" t="s">
        <v>264</v>
      </c>
      <c r="R1396">
        <v>1</v>
      </c>
      <c r="S1396">
        <v>1</v>
      </c>
      <c r="T1396">
        <v>0</v>
      </c>
      <c r="U1396" t="s">
        <v>385</v>
      </c>
      <c r="V1396" t="s">
        <v>15</v>
      </c>
      <c r="W1396" t="s">
        <v>254</v>
      </c>
      <c r="X1396" t="s">
        <v>254</v>
      </c>
      <c r="Y1396" t="s">
        <v>255</v>
      </c>
      <c r="Z1396">
        <v>78000</v>
      </c>
      <c r="AA1396">
        <v>22.152481000000002</v>
      </c>
      <c r="AB1396">
        <v>-100.97348599999999</v>
      </c>
      <c r="AC1396" t="s">
        <v>331</v>
      </c>
      <c r="AD1396" t="s">
        <v>324</v>
      </c>
      <c r="AE1396" t="s">
        <v>262</v>
      </c>
      <c r="AF1396" t="s">
        <v>256</v>
      </c>
      <c r="AG1396" t="s">
        <v>301</v>
      </c>
      <c r="AH1396" t="s">
        <v>263</v>
      </c>
    </row>
    <row r="1397" spans="1:34" x14ac:dyDescent="0.25">
      <c r="A1397" t="s">
        <v>18</v>
      </c>
      <c r="B1397">
        <v>135032</v>
      </c>
      <c r="C1397" t="s">
        <v>19</v>
      </c>
      <c r="D1397" t="s">
        <v>254</v>
      </c>
      <c r="E1397" t="s">
        <v>254</v>
      </c>
      <c r="F1397" t="s">
        <v>255</v>
      </c>
      <c r="G1397">
        <v>22.118463999999999</v>
      </c>
      <c r="H1397">
        <v>-100.938256</v>
      </c>
      <c r="I1397" t="s">
        <v>256</v>
      </c>
      <c r="J1397" t="s">
        <v>271</v>
      </c>
      <c r="K1397" t="s">
        <v>263</v>
      </c>
      <c r="L1397" t="s">
        <v>259</v>
      </c>
      <c r="M1397" t="s">
        <v>260</v>
      </c>
      <c r="N1397">
        <v>23</v>
      </c>
      <c r="O1397" t="s">
        <v>434</v>
      </c>
      <c r="P1397" t="s">
        <v>261</v>
      </c>
      <c r="Q1397" t="s">
        <v>264</v>
      </c>
      <c r="R1397">
        <v>1</v>
      </c>
      <c r="S1397">
        <v>1</v>
      </c>
      <c r="T1397">
        <v>0</v>
      </c>
      <c r="U1397" t="s">
        <v>385</v>
      </c>
      <c r="V1397" t="s">
        <v>11</v>
      </c>
      <c r="W1397" t="s">
        <v>254</v>
      </c>
      <c r="X1397" t="s">
        <v>254</v>
      </c>
      <c r="Y1397" t="s">
        <v>255</v>
      </c>
      <c r="Z1397">
        <v>78000</v>
      </c>
      <c r="AA1397">
        <v>22.152481000000002</v>
      </c>
      <c r="AB1397">
        <v>-100.97348599999999</v>
      </c>
      <c r="AC1397" t="s">
        <v>331</v>
      </c>
      <c r="AD1397" t="s">
        <v>324</v>
      </c>
      <c r="AE1397" t="s">
        <v>262</v>
      </c>
      <c r="AF1397" t="s">
        <v>256</v>
      </c>
      <c r="AG1397" t="s">
        <v>301</v>
      </c>
      <c r="AH1397" t="s">
        <v>263</v>
      </c>
    </row>
    <row r="1398" spans="1:34" x14ac:dyDescent="0.25">
      <c r="A1398" t="s">
        <v>92</v>
      </c>
      <c r="B1398">
        <v>135032</v>
      </c>
      <c r="C1398" t="s">
        <v>5</v>
      </c>
      <c r="D1398" t="s">
        <v>254</v>
      </c>
      <c r="E1398" t="s">
        <v>254</v>
      </c>
      <c r="F1398" t="s">
        <v>255</v>
      </c>
      <c r="G1398">
        <v>22.150683000000001</v>
      </c>
      <c r="H1398">
        <v>-100.975342</v>
      </c>
      <c r="I1398" t="s">
        <v>256</v>
      </c>
      <c r="J1398" t="s">
        <v>265</v>
      </c>
      <c r="K1398" t="s">
        <v>263</v>
      </c>
      <c r="L1398" t="s">
        <v>259</v>
      </c>
      <c r="M1398" t="s">
        <v>260</v>
      </c>
      <c r="N1398">
        <v>20</v>
      </c>
      <c r="O1398" t="s">
        <v>434</v>
      </c>
      <c r="P1398" t="s">
        <v>261</v>
      </c>
      <c r="Q1398" t="s">
        <v>262</v>
      </c>
      <c r="R1398">
        <v>1</v>
      </c>
      <c r="S1398">
        <v>1</v>
      </c>
      <c r="T1398">
        <v>1</v>
      </c>
      <c r="U1398" t="s">
        <v>385</v>
      </c>
      <c r="V1398" t="s">
        <v>15</v>
      </c>
      <c r="W1398" t="s">
        <v>254</v>
      </c>
      <c r="X1398" t="s">
        <v>254</v>
      </c>
      <c r="Y1398" t="s">
        <v>255</v>
      </c>
      <c r="Z1398">
        <v>78000</v>
      </c>
      <c r="AA1398">
        <v>22.152481000000002</v>
      </c>
      <c r="AB1398">
        <v>-100.97348599999999</v>
      </c>
      <c r="AC1398" t="s">
        <v>331</v>
      </c>
      <c r="AD1398" t="s">
        <v>324</v>
      </c>
      <c r="AE1398" t="s">
        <v>262</v>
      </c>
      <c r="AF1398" t="s">
        <v>256</v>
      </c>
      <c r="AG1398" t="s">
        <v>301</v>
      </c>
      <c r="AH1398" t="s">
        <v>263</v>
      </c>
    </row>
    <row r="1399" spans="1:34" x14ac:dyDescent="0.25">
      <c r="A1399" t="s">
        <v>92</v>
      </c>
      <c r="B1399">
        <v>135032</v>
      </c>
      <c r="C1399" t="s">
        <v>5</v>
      </c>
      <c r="D1399" t="s">
        <v>254</v>
      </c>
      <c r="E1399" t="s">
        <v>254</v>
      </c>
      <c r="F1399" t="s">
        <v>255</v>
      </c>
      <c r="G1399">
        <v>22.150683000000001</v>
      </c>
      <c r="H1399">
        <v>-100.975342</v>
      </c>
      <c r="I1399" t="s">
        <v>256</v>
      </c>
      <c r="J1399" t="s">
        <v>265</v>
      </c>
      <c r="K1399" t="s">
        <v>263</v>
      </c>
      <c r="L1399" t="s">
        <v>259</v>
      </c>
      <c r="M1399" t="s">
        <v>260</v>
      </c>
      <c r="N1399">
        <v>20</v>
      </c>
      <c r="O1399" t="s">
        <v>434</v>
      </c>
      <c r="P1399" t="s">
        <v>261</v>
      </c>
      <c r="Q1399" t="s">
        <v>262</v>
      </c>
      <c r="R1399">
        <v>1</v>
      </c>
      <c r="S1399">
        <v>1</v>
      </c>
      <c r="T1399">
        <v>1</v>
      </c>
      <c r="U1399" t="s">
        <v>385</v>
      </c>
      <c r="V1399" t="s">
        <v>11</v>
      </c>
      <c r="W1399" t="s">
        <v>254</v>
      </c>
      <c r="X1399" t="s">
        <v>254</v>
      </c>
      <c r="Y1399" t="s">
        <v>255</v>
      </c>
      <c r="Z1399">
        <v>78000</v>
      </c>
      <c r="AA1399">
        <v>22.152481000000002</v>
      </c>
      <c r="AB1399">
        <v>-100.97348599999999</v>
      </c>
      <c r="AC1399" t="s">
        <v>331</v>
      </c>
      <c r="AD1399" t="s">
        <v>324</v>
      </c>
      <c r="AE1399" t="s">
        <v>262</v>
      </c>
      <c r="AF1399" t="s">
        <v>256</v>
      </c>
      <c r="AG1399" t="s">
        <v>301</v>
      </c>
      <c r="AH1399" t="s">
        <v>263</v>
      </c>
    </row>
    <row r="1400" spans="1:34" x14ac:dyDescent="0.25">
      <c r="A1400" t="s">
        <v>145</v>
      </c>
      <c r="B1400">
        <v>135032</v>
      </c>
      <c r="C1400" t="s">
        <v>49</v>
      </c>
      <c r="D1400" t="s">
        <v>254</v>
      </c>
      <c r="E1400" t="s">
        <v>254</v>
      </c>
      <c r="F1400" t="s">
        <v>255</v>
      </c>
      <c r="G1400">
        <v>22.150891000000001</v>
      </c>
      <c r="H1400">
        <v>-100.974891</v>
      </c>
      <c r="I1400" t="s">
        <v>256</v>
      </c>
      <c r="J1400" t="s">
        <v>271</v>
      </c>
      <c r="K1400" t="s">
        <v>270</v>
      </c>
      <c r="L1400" t="s">
        <v>259</v>
      </c>
      <c r="M1400" t="s">
        <v>260</v>
      </c>
      <c r="N1400">
        <v>24</v>
      </c>
      <c r="O1400" t="s">
        <v>434</v>
      </c>
      <c r="P1400" t="s">
        <v>261</v>
      </c>
      <c r="Q1400" t="s">
        <v>264</v>
      </c>
      <c r="R1400">
        <v>2</v>
      </c>
      <c r="S1400">
        <v>2</v>
      </c>
      <c r="T1400">
        <v>1</v>
      </c>
      <c r="U1400" t="s">
        <v>385</v>
      </c>
      <c r="V1400" t="s">
        <v>15</v>
      </c>
      <c r="W1400" t="s">
        <v>254</v>
      </c>
      <c r="X1400" t="s">
        <v>254</v>
      </c>
      <c r="Y1400" t="s">
        <v>255</v>
      </c>
      <c r="Z1400">
        <v>78000</v>
      </c>
      <c r="AA1400">
        <v>22.152481000000002</v>
      </c>
      <c r="AB1400">
        <v>-100.97348599999999</v>
      </c>
      <c r="AC1400" t="s">
        <v>331</v>
      </c>
      <c r="AD1400" t="s">
        <v>324</v>
      </c>
      <c r="AE1400" t="s">
        <v>262</v>
      </c>
      <c r="AF1400" t="s">
        <v>256</v>
      </c>
      <c r="AG1400" t="s">
        <v>301</v>
      </c>
      <c r="AH1400" t="s">
        <v>263</v>
      </c>
    </row>
    <row r="1401" spans="1:34" x14ac:dyDescent="0.25">
      <c r="A1401" t="s">
        <v>145</v>
      </c>
      <c r="B1401">
        <v>135032</v>
      </c>
      <c r="C1401" t="s">
        <v>49</v>
      </c>
      <c r="D1401" t="s">
        <v>254</v>
      </c>
      <c r="E1401" t="s">
        <v>254</v>
      </c>
      <c r="F1401" t="s">
        <v>255</v>
      </c>
      <c r="G1401">
        <v>22.150891000000001</v>
      </c>
      <c r="H1401">
        <v>-100.974891</v>
      </c>
      <c r="I1401" t="s">
        <v>256</v>
      </c>
      <c r="J1401" t="s">
        <v>271</v>
      </c>
      <c r="K1401" t="s">
        <v>270</v>
      </c>
      <c r="L1401" t="s">
        <v>259</v>
      </c>
      <c r="M1401" t="s">
        <v>260</v>
      </c>
      <c r="N1401">
        <v>24</v>
      </c>
      <c r="O1401" t="s">
        <v>434</v>
      </c>
      <c r="P1401" t="s">
        <v>261</v>
      </c>
      <c r="Q1401" t="s">
        <v>264</v>
      </c>
      <c r="R1401">
        <v>2</v>
      </c>
      <c r="S1401">
        <v>2</v>
      </c>
      <c r="T1401">
        <v>1</v>
      </c>
      <c r="U1401" t="s">
        <v>385</v>
      </c>
      <c r="V1401" t="s">
        <v>11</v>
      </c>
      <c r="W1401" t="s">
        <v>254</v>
      </c>
      <c r="X1401" t="s">
        <v>254</v>
      </c>
      <c r="Y1401" t="s">
        <v>255</v>
      </c>
      <c r="Z1401">
        <v>78000</v>
      </c>
      <c r="AA1401">
        <v>22.152481000000002</v>
      </c>
      <c r="AB1401">
        <v>-100.97348599999999</v>
      </c>
      <c r="AC1401" t="s">
        <v>331</v>
      </c>
      <c r="AD1401" t="s">
        <v>324</v>
      </c>
      <c r="AE1401" t="s">
        <v>262</v>
      </c>
      <c r="AF1401" t="s">
        <v>256</v>
      </c>
      <c r="AG1401" t="s">
        <v>301</v>
      </c>
      <c r="AH1401" t="s">
        <v>263</v>
      </c>
    </row>
    <row r="1402" spans="1:34" x14ac:dyDescent="0.25">
      <c r="A1402" t="s">
        <v>145</v>
      </c>
      <c r="B1402">
        <v>135032</v>
      </c>
      <c r="C1402" t="s">
        <v>26</v>
      </c>
      <c r="D1402" t="s">
        <v>254</v>
      </c>
      <c r="E1402" t="s">
        <v>254</v>
      </c>
      <c r="F1402" t="s">
        <v>255</v>
      </c>
      <c r="G1402">
        <v>22.150891000000001</v>
      </c>
      <c r="H1402">
        <v>-100.974891</v>
      </c>
      <c r="I1402" t="s">
        <v>256</v>
      </c>
      <c r="J1402" t="s">
        <v>271</v>
      </c>
      <c r="K1402" t="s">
        <v>270</v>
      </c>
      <c r="L1402" t="s">
        <v>259</v>
      </c>
      <c r="M1402" t="s">
        <v>260</v>
      </c>
      <c r="N1402">
        <v>24</v>
      </c>
      <c r="O1402" t="s">
        <v>434</v>
      </c>
      <c r="P1402" t="s">
        <v>261</v>
      </c>
      <c r="Q1402" t="s">
        <v>264</v>
      </c>
      <c r="R1402">
        <v>2</v>
      </c>
      <c r="S1402">
        <v>2</v>
      </c>
      <c r="T1402">
        <v>1</v>
      </c>
      <c r="U1402" t="s">
        <v>385</v>
      </c>
      <c r="V1402" t="s">
        <v>15</v>
      </c>
      <c r="W1402" t="s">
        <v>254</v>
      </c>
      <c r="X1402" t="s">
        <v>254</v>
      </c>
      <c r="Y1402" t="s">
        <v>255</v>
      </c>
      <c r="Z1402">
        <v>78000</v>
      </c>
      <c r="AA1402">
        <v>22.152481000000002</v>
      </c>
      <c r="AB1402">
        <v>-100.97348599999999</v>
      </c>
      <c r="AC1402" t="s">
        <v>331</v>
      </c>
      <c r="AD1402" t="s">
        <v>324</v>
      </c>
      <c r="AE1402" t="s">
        <v>262</v>
      </c>
      <c r="AF1402" t="s">
        <v>256</v>
      </c>
      <c r="AG1402" t="s">
        <v>301</v>
      </c>
      <c r="AH1402" t="s">
        <v>263</v>
      </c>
    </row>
    <row r="1403" spans="1:34" x14ac:dyDescent="0.25">
      <c r="A1403" t="s">
        <v>145</v>
      </c>
      <c r="B1403">
        <v>135032</v>
      </c>
      <c r="C1403" t="s">
        <v>26</v>
      </c>
      <c r="D1403" t="s">
        <v>254</v>
      </c>
      <c r="E1403" t="s">
        <v>254</v>
      </c>
      <c r="F1403" t="s">
        <v>255</v>
      </c>
      <c r="G1403">
        <v>22.150891000000001</v>
      </c>
      <c r="H1403">
        <v>-100.974891</v>
      </c>
      <c r="I1403" t="s">
        <v>256</v>
      </c>
      <c r="J1403" t="s">
        <v>271</v>
      </c>
      <c r="K1403" t="s">
        <v>270</v>
      </c>
      <c r="L1403" t="s">
        <v>259</v>
      </c>
      <c r="M1403" t="s">
        <v>260</v>
      </c>
      <c r="N1403">
        <v>24</v>
      </c>
      <c r="O1403" t="s">
        <v>434</v>
      </c>
      <c r="P1403" t="s">
        <v>261</v>
      </c>
      <c r="Q1403" t="s">
        <v>264</v>
      </c>
      <c r="R1403">
        <v>2</v>
      </c>
      <c r="S1403">
        <v>2</v>
      </c>
      <c r="T1403">
        <v>1</v>
      </c>
      <c r="U1403" t="s">
        <v>385</v>
      </c>
      <c r="V1403" t="s">
        <v>11</v>
      </c>
      <c r="W1403" t="s">
        <v>254</v>
      </c>
      <c r="X1403" t="s">
        <v>254</v>
      </c>
      <c r="Y1403" t="s">
        <v>255</v>
      </c>
      <c r="Z1403">
        <v>78000</v>
      </c>
      <c r="AA1403">
        <v>22.152481000000002</v>
      </c>
      <c r="AB1403">
        <v>-100.97348599999999</v>
      </c>
      <c r="AC1403" t="s">
        <v>331</v>
      </c>
      <c r="AD1403" t="s">
        <v>324</v>
      </c>
      <c r="AE1403" t="s">
        <v>262</v>
      </c>
      <c r="AF1403" t="s">
        <v>256</v>
      </c>
      <c r="AG1403" t="s">
        <v>301</v>
      </c>
      <c r="AH1403" t="s">
        <v>263</v>
      </c>
    </row>
    <row r="1404" spans="1:34" x14ac:dyDescent="0.25">
      <c r="A1404" t="s">
        <v>145</v>
      </c>
      <c r="B1404">
        <v>135032</v>
      </c>
      <c r="C1404" t="s">
        <v>146</v>
      </c>
      <c r="D1404" t="s">
        <v>254</v>
      </c>
      <c r="E1404" t="s">
        <v>254</v>
      </c>
      <c r="F1404" t="s">
        <v>255</v>
      </c>
      <c r="G1404">
        <v>22.150891000000001</v>
      </c>
      <c r="H1404">
        <v>-100.974891</v>
      </c>
      <c r="I1404" t="s">
        <v>256</v>
      </c>
      <c r="J1404" t="s">
        <v>271</v>
      </c>
      <c r="K1404" t="s">
        <v>270</v>
      </c>
      <c r="L1404" t="s">
        <v>259</v>
      </c>
      <c r="M1404" t="s">
        <v>260</v>
      </c>
      <c r="N1404">
        <v>24</v>
      </c>
      <c r="O1404" t="s">
        <v>434</v>
      </c>
      <c r="P1404" t="s">
        <v>261</v>
      </c>
      <c r="Q1404" t="s">
        <v>264</v>
      </c>
      <c r="R1404">
        <v>2</v>
      </c>
      <c r="S1404">
        <v>2</v>
      </c>
      <c r="T1404">
        <v>1</v>
      </c>
      <c r="U1404" t="s">
        <v>385</v>
      </c>
      <c r="V1404" t="s">
        <v>15</v>
      </c>
      <c r="W1404" t="s">
        <v>254</v>
      </c>
      <c r="X1404" t="s">
        <v>254</v>
      </c>
      <c r="Y1404" t="s">
        <v>255</v>
      </c>
      <c r="Z1404">
        <v>78000</v>
      </c>
      <c r="AA1404">
        <v>22.152481000000002</v>
      </c>
      <c r="AB1404">
        <v>-100.97348599999999</v>
      </c>
      <c r="AC1404" t="s">
        <v>331</v>
      </c>
      <c r="AD1404" t="s">
        <v>324</v>
      </c>
      <c r="AE1404" t="s">
        <v>262</v>
      </c>
      <c r="AF1404" t="s">
        <v>256</v>
      </c>
      <c r="AG1404" t="s">
        <v>301</v>
      </c>
      <c r="AH1404" t="s">
        <v>263</v>
      </c>
    </row>
    <row r="1405" spans="1:34" x14ac:dyDescent="0.25">
      <c r="A1405" t="s">
        <v>145</v>
      </c>
      <c r="B1405">
        <v>135032</v>
      </c>
      <c r="C1405" t="s">
        <v>146</v>
      </c>
      <c r="D1405" t="s">
        <v>254</v>
      </c>
      <c r="E1405" t="s">
        <v>254</v>
      </c>
      <c r="F1405" t="s">
        <v>255</v>
      </c>
      <c r="G1405">
        <v>22.150891000000001</v>
      </c>
      <c r="H1405">
        <v>-100.974891</v>
      </c>
      <c r="I1405" t="s">
        <v>256</v>
      </c>
      <c r="J1405" t="s">
        <v>271</v>
      </c>
      <c r="K1405" t="s">
        <v>270</v>
      </c>
      <c r="L1405" t="s">
        <v>259</v>
      </c>
      <c r="M1405" t="s">
        <v>260</v>
      </c>
      <c r="N1405">
        <v>24</v>
      </c>
      <c r="O1405" t="s">
        <v>434</v>
      </c>
      <c r="P1405" t="s">
        <v>261</v>
      </c>
      <c r="Q1405" t="s">
        <v>264</v>
      </c>
      <c r="R1405">
        <v>2</v>
      </c>
      <c r="S1405">
        <v>2</v>
      </c>
      <c r="T1405">
        <v>1</v>
      </c>
      <c r="U1405" t="s">
        <v>385</v>
      </c>
      <c r="V1405" t="s">
        <v>11</v>
      </c>
      <c r="W1405" t="s">
        <v>254</v>
      </c>
      <c r="X1405" t="s">
        <v>254</v>
      </c>
      <c r="Y1405" t="s">
        <v>255</v>
      </c>
      <c r="Z1405">
        <v>78000</v>
      </c>
      <c r="AA1405">
        <v>22.152481000000002</v>
      </c>
      <c r="AB1405">
        <v>-100.97348599999999</v>
      </c>
      <c r="AC1405" t="s">
        <v>331</v>
      </c>
      <c r="AD1405" t="s">
        <v>324</v>
      </c>
      <c r="AE1405" t="s">
        <v>262</v>
      </c>
      <c r="AF1405" t="s">
        <v>256</v>
      </c>
      <c r="AG1405" t="s">
        <v>301</v>
      </c>
      <c r="AH1405" t="s">
        <v>263</v>
      </c>
    </row>
    <row r="1406" spans="1:34" x14ac:dyDescent="0.25">
      <c r="A1406" t="s">
        <v>145</v>
      </c>
      <c r="B1406">
        <v>135032</v>
      </c>
      <c r="C1406" t="s">
        <v>59</v>
      </c>
      <c r="D1406" t="s">
        <v>254</v>
      </c>
      <c r="E1406" t="s">
        <v>254</v>
      </c>
      <c r="F1406" t="s">
        <v>255</v>
      </c>
      <c r="G1406">
        <v>22.150891000000001</v>
      </c>
      <c r="H1406">
        <v>-100.974891</v>
      </c>
      <c r="I1406" t="s">
        <v>256</v>
      </c>
      <c r="J1406" t="s">
        <v>271</v>
      </c>
      <c r="K1406" t="s">
        <v>270</v>
      </c>
      <c r="L1406" t="s">
        <v>259</v>
      </c>
      <c r="M1406" t="s">
        <v>260</v>
      </c>
      <c r="N1406">
        <v>24</v>
      </c>
      <c r="O1406" t="s">
        <v>434</v>
      </c>
      <c r="P1406" t="s">
        <v>261</v>
      </c>
      <c r="Q1406" t="s">
        <v>264</v>
      </c>
      <c r="R1406">
        <v>2</v>
      </c>
      <c r="S1406">
        <v>2</v>
      </c>
      <c r="T1406">
        <v>1</v>
      </c>
      <c r="U1406" t="s">
        <v>385</v>
      </c>
      <c r="V1406" t="s">
        <v>15</v>
      </c>
      <c r="W1406" t="s">
        <v>254</v>
      </c>
      <c r="X1406" t="s">
        <v>254</v>
      </c>
      <c r="Y1406" t="s">
        <v>255</v>
      </c>
      <c r="Z1406">
        <v>78000</v>
      </c>
      <c r="AA1406">
        <v>22.152481000000002</v>
      </c>
      <c r="AB1406">
        <v>-100.97348599999999</v>
      </c>
      <c r="AC1406" t="s">
        <v>331</v>
      </c>
      <c r="AD1406" t="s">
        <v>324</v>
      </c>
      <c r="AE1406" t="s">
        <v>262</v>
      </c>
      <c r="AF1406" t="s">
        <v>256</v>
      </c>
      <c r="AG1406" t="s">
        <v>301</v>
      </c>
      <c r="AH1406" t="s">
        <v>263</v>
      </c>
    </row>
    <row r="1407" spans="1:34" x14ac:dyDescent="0.25">
      <c r="A1407" t="s">
        <v>145</v>
      </c>
      <c r="B1407">
        <v>135032</v>
      </c>
      <c r="C1407" t="s">
        <v>59</v>
      </c>
      <c r="D1407" t="s">
        <v>254</v>
      </c>
      <c r="E1407" t="s">
        <v>254</v>
      </c>
      <c r="F1407" t="s">
        <v>255</v>
      </c>
      <c r="G1407">
        <v>22.150891000000001</v>
      </c>
      <c r="H1407">
        <v>-100.974891</v>
      </c>
      <c r="I1407" t="s">
        <v>256</v>
      </c>
      <c r="J1407" t="s">
        <v>271</v>
      </c>
      <c r="K1407" t="s">
        <v>270</v>
      </c>
      <c r="L1407" t="s">
        <v>259</v>
      </c>
      <c r="M1407" t="s">
        <v>260</v>
      </c>
      <c r="N1407">
        <v>24</v>
      </c>
      <c r="O1407" t="s">
        <v>434</v>
      </c>
      <c r="P1407" t="s">
        <v>261</v>
      </c>
      <c r="Q1407" t="s">
        <v>264</v>
      </c>
      <c r="R1407">
        <v>2</v>
      </c>
      <c r="S1407">
        <v>2</v>
      </c>
      <c r="T1407">
        <v>1</v>
      </c>
      <c r="U1407" t="s">
        <v>385</v>
      </c>
      <c r="V1407" t="s">
        <v>11</v>
      </c>
      <c r="W1407" t="s">
        <v>254</v>
      </c>
      <c r="X1407" t="s">
        <v>254</v>
      </c>
      <c r="Y1407" t="s">
        <v>255</v>
      </c>
      <c r="Z1407">
        <v>78000</v>
      </c>
      <c r="AA1407">
        <v>22.152481000000002</v>
      </c>
      <c r="AB1407">
        <v>-100.97348599999999</v>
      </c>
      <c r="AC1407" t="s">
        <v>331</v>
      </c>
      <c r="AD1407" t="s">
        <v>324</v>
      </c>
      <c r="AE1407" t="s">
        <v>262</v>
      </c>
      <c r="AF1407" t="s">
        <v>256</v>
      </c>
      <c r="AG1407" t="s">
        <v>301</v>
      </c>
      <c r="AH1407" t="s">
        <v>263</v>
      </c>
    </row>
    <row r="1408" spans="1:34" x14ac:dyDescent="0.25">
      <c r="A1408" t="s">
        <v>145</v>
      </c>
      <c r="B1408">
        <v>135032</v>
      </c>
      <c r="C1408" t="s">
        <v>5</v>
      </c>
      <c r="D1408" t="s">
        <v>254</v>
      </c>
      <c r="E1408" t="s">
        <v>254</v>
      </c>
      <c r="F1408" t="s">
        <v>255</v>
      </c>
      <c r="G1408">
        <v>22.150891000000001</v>
      </c>
      <c r="H1408">
        <v>-100.974891</v>
      </c>
      <c r="I1408" t="s">
        <v>256</v>
      </c>
      <c r="J1408" t="s">
        <v>271</v>
      </c>
      <c r="K1408" t="s">
        <v>270</v>
      </c>
      <c r="L1408" t="s">
        <v>259</v>
      </c>
      <c r="M1408" t="s">
        <v>260</v>
      </c>
      <c r="N1408">
        <v>24</v>
      </c>
      <c r="O1408" t="s">
        <v>434</v>
      </c>
      <c r="P1408" t="s">
        <v>261</v>
      </c>
      <c r="Q1408" t="s">
        <v>264</v>
      </c>
      <c r="R1408">
        <v>2</v>
      </c>
      <c r="S1408">
        <v>2</v>
      </c>
      <c r="T1408">
        <v>1</v>
      </c>
      <c r="U1408" t="s">
        <v>385</v>
      </c>
      <c r="V1408" t="s">
        <v>15</v>
      </c>
      <c r="W1408" t="s">
        <v>254</v>
      </c>
      <c r="X1408" t="s">
        <v>254</v>
      </c>
      <c r="Y1408" t="s">
        <v>255</v>
      </c>
      <c r="Z1408">
        <v>78000</v>
      </c>
      <c r="AA1408">
        <v>22.152481000000002</v>
      </c>
      <c r="AB1408">
        <v>-100.97348599999999</v>
      </c>
      <c r="AC1408" t="s">
        <v>331</v>
      </c>
      <c r="AD1408" t="s">
        <v>324</v>
      </c>
      <c r="AE1408" t="s">
        <v>262</v>
      </c>
      <c r="AF1408" t="s">
        <v>256</v>
      </c>
      <c r="AG1408" t="s">
        <v>301</v>
      </c>
      <c r="AH1408" t="s">
        <v>263</v>
      </c>
    </row>
    <row r="1409" spans="1:34" x14ac:dyDescent="0.25">
      <c r="A1409" t="s">
        <v>145</v>
      </c>
      <c r="B1409">
        <v>135032</v>
      </c>
      <c r="C1409" t="s">
        <v>5</v>
      </c>
      <c r="D1409" t="s">
        <v>254</v>
      </c>
      <c r="E1409" t="s">
        <v>254</v>
      </c>
      <c r="F1409" t="s">
        <v>255</v>
      </c>
      <c r="G1409">
        <v>22.150891000000001</v>
      </c>
      <c r="H1409">
        <v>-100.974891</v>
      </c>
      <c r="I1409" t="s">
        <v>256</v>
      </c>
      <c r="J1409" t="s">
        <v>271</v>
      </c>
      <c r="K1409" t="s">
        <v>270</v>
      </c>
      <c r="L1409" t="s">
        <v>259</v>
      </c>
      <c r="M1409" t="s">
        <v>260</v>
      </c>
      <c r="N1409">
        <v>24</v>
      </c>
      <c r="O1409" t="s">
        <v>434</v>
      </c>
      <c r="P1409" t="s">
        <v>261</v>
      </c>
      <c r="Q1409" t="s">
        <v>264</v>
      </c>
      <c r="R1409">
        <v>2</v>
      </c>
      <c r="S1409">
        <v>2</v>
      </c>
      <c r="T1409">
        <v>1</v>
      </c>
      <c r="U1409" t="s">
        <v>385</v>
      </c>
      <c r="V1409" t="s">
        <v>11</v>
      </c>
      <c r="W1409" t="s">
        <v>254</v>
      </c>
      <c r="X1409" t="s">
        <v>254</v>
      </c>
      <c r="Y1409" t="s">
        <v>255</v>
      </c>
      <c r="Z1409">
        <v>78000</v>
      </c>
      <c r="AA1409">
        <v>22.152481000000002</v>
      </c>
      <c r="AB1409">
        <v>-100.97348599999999</v>
      </c>
      <c r="AC1409" t="s">
        <v>331</v>
      </c>
      <c r="AD1409" t="s">
        <v>324</v>
      </c>
      <c r="AE1409" t="s">
        <v>262</v>
      </c>
      <c r="AF1409" t="s">
        <v>256</v>
      </c>
      <c r="AG1409" t="s">
        <v>301</v>
      </c>
      <c r="AH1409" t="s">
        <v>263</v>
      </c>
    </row>
    <row r="1410" spans="1:34" x14ac:dyDescent="0.25">
      <c r="A1410" t="s">
        <v>145</v>
      </c>
      <c r="B1410">
        <v>135032</v>
      </c>
      <c r="C1410" t="s">
        <v>55</v>
      </c>
      <c r="D1410" t="s">
        <v>254</v>
      </c>
      <c r="E1410" t="s">
        <v>254</v>
      </c>
      <c r="F1410" t="s">
        <v>255</v>
      </c>
      <c r="G1410">
        <v>22.150891000000001</v>
      </c>
      <c r="H1410">
        <v>-100.974891</v>
      </c>
      <c r="I1410" t="s">
        <v>256</v>
      </c>
      <c r="J1410" t="s">
        <v>271</v>
      </c>
      <c r="K1410" t="s">
        <v>270</v>
      </c>
      <c r="L1410" t="s">
        <v>259</v>
      </c>
      <c r="M1410" t="s">
        <v>260</v>
      </c>
      <c r="N1410">
        <v>24</v>
      </c>
      <c r="O1410" t="s">
        <v>434</v>
      </c>
      <c r="P1410" t="s">
        <v>261</v>
      </c>
      <c r="Q1410" t="s">
        <v>264</v>
      </c>
      <c r="R1410">
        <v>2</v>
      </c>
      <c r="S1410">
        <v>2</v>
      </c>
      <c r="T1410">
        <v>1</v>
      </c>
      <c r="U1410" t="s">
        <v>385</v>
      </c>
      <c r="V1410" t="s">
        <v>15</v>
      </c>
      <c r="W1410" t="s">
        <v>254</v>
      </c>
      <c r="X1410" t="s">
        <v>254</v>
      </c>
      <c r="Y1410" t="s">
        <v>255</v>
      </c>
      <c r="Z1410">
        <v>78000</v>
      </c>
      <c r="AA1410">
        <v>22.152481000000002</v>
      </c>
      <c r="AB1410">
        <v>-100.97348599999999</v>
      </c>
      <c r="AC1410" t="s">
        <v>331</v>
      </c>
      <c r="AD1410" t="s">
        <v>324</v>
      </c>
      <c r="AE1410" t="s">
        <v>262</v>
      </c>
      <c r="AF1410" t="s">
        <v>256</v>
      </c>
      <c r="AG1410" t="s">
        <v>301</v>
      </c>
      <c r="AH1410" t="s">
        <v>263</v>
      </c>
    </row>
    <row r="1411" spans="1:34" x14ac:dyDescent="0.25">
      <c r="A1411" t="s">
        <v>145</v>
      </c>
      <c r="B1411">
        <v>135032</v>
      </c>
      <c r="C1411" t="s">
        <v>55</v>
      </c>
      <c r="D1411" t="s">
        <v>254</v>
      </c>
      <c r="E1411" t="s">
        <v>254</v>
      </c>
      <c r="F1411" t="s">
        <v>255</v>
      </c>
      <c r="G1411">
        <v>22.150891000000001</v>
      </c>
      <c r="H1411">
        <v>-100.974891</v>
      </c>
      <c r="I1411" t="s">
        <v>256</v>
      </c>
      <c r="J1411" t="s">
        <v>271</v>
      </c>
      <c r="K1411" t="s">
        <v>270</v>
      </c>
      <c r="L1411" t="s">
        <v>259</v>
      </c>
      <c r="M1411" t="s">
        <v>260</v>
      </c>
      <c r="N1411">
        <v>24</v>
      </c>
      <c r="O1411" t="s">
        <v>434</v>
      </c>
      <c r="P1411" t="s">
        <v>261</v>
      </c>
      <c r="Q1411" t="s">
        <v>264</v>
      </c>
      <c r="R1411">
        <v>2</v>
      </c>
      <c r="S1411">
        <v>2</v>
      </c>
      <c r="T1411">
        <v>1</v>
      </c>
      <c r="U1411" t="s">
        <v>385</v>
      </c>
      <c r="V1411" t="s">
        <v>11</v>
      </c>
      <c r="W1411" t="s">
        <v>254</v>
      </c>
      <c r="X1411" t="s">
        <v>254</v>
      </c>
      <c r="Y1411" t="s">
        <v>255</v>
      </c>
      <c r="Z1411">
        <v>78000</v>
      </c>
      <c r="AA1411">
        <v>22.152481000000002</v>
      </c>
      <c r="AB1411">
        <v>-100.97348599999999</v>
      </c>
      <c r="AC1411" t="s">
        <v>331</v>
      </c>
      <c r="AD1411" t="s">
        <v>324</v>
      </c>
      <c r="AE1411" t="s">
        <v>262</v>
      </c>
      <c r="AF1411" t="s">
        <v>256</v>
      </c>
      <c r="AG1411" t="s">
        <v>301</v>
      </c>
      <c r="AH1411" t="s">
        <v>263</v>
      </c>
    </row>
    <row r="1412" spans="1:34" x14ac:dyDescent="0.25">
      <c r="A1412" t="s">
        <v>145</v>
      </c>
      <c r="B1412">
        <v>135032</v>
      </c>
      <c r="C1412" t="s">
        <v>24</v>
      </c>
      <c r="D1412" t="s">
        <v>254</v>
      </c>
      <c r="E1412" t="s">
        <v>254</v>
      </c>
      <c r="F1412" t="s">
        <v>255</v>
      </c>
      <c r="G1412">
        <v>22.150891000000001</v>
      </c>
      <c r="H1412">
        <v>-100.974891</v>
      </c>
      <c r="I1412" t="s">
        <v>256</v>
      </c>
      <c r="J1412" t="s">
        <v>271</v>
      </c>
      <c r="K1412" t="s">
        <v>270</v>
      </c>
      <c r="L1412" t="s">
        <v>259</v>
      </c>
      <c r="M1412" t="s">
        <v>260</v>
      </c>
      <c r="N1412">
        <v>24</v>
      </c>
      <c r="O1412" t="s">
        <v>434</v>
      </c>
      <c r="P1412" t="s">
        <v>261</v>
      </c>
      <c r="Q1412" t="s">
        <v>264</v>
      </c>
      <c r="R1412">
        <v>2</v>
      </c>
      <c r="S1412">
        <v>2</v>
      </c>
      <c r="T1412">
        <v>1</v>
      </c>
      <c r="U1412" t="s">
        <v>385</v>
      </c>
      <c r="V1412" t="s">
        <v>15</v>
      </c>
      <c r="W1412" t="s">
        <v>254</v>
      </c>
      <c r="X1412" t="s">
        <v>254</v>
      </c>
      <c r="Y1412" t="s">
        <v>255</v>
      </c>
      <c r="Z1412">
        <v>78000</v>
      </c>
      <c r="AA1412">
        <v>22.152481000000002</v>
      </c>
      <c r="AB1412">
        <v>-100.97348599999999</v>
      </c>
      <c r="AC1412" t="s">
        <v>331</v>
      </c>
      <c r="AD1412" t="s">
        <v>324</v>
      </c>
      <c r="AE1412" t="s">
        <v>262</v>
      </c>
      <c r="AF1412" t="s">
        <v>256</v>
      </c>
      <c r="AG1412" t="s">
        <v>301</v>
      </c>
      <c r="AH1412" t="s">
        <v>263</v>
      </c>
    </row>
    <row r="1413" spans="1:34" x14ac:dyDescent="0.25">
      <c r="A1413" t="s">
        <v>145</v>
      </c>
      <c r="B1413">
        <v>135032</v>
      </c>
      <c r="C1413" t="s">
        <v>24</v>
      </c>
      <c r="D1413" t="s">
        <v>254</v>
      </c>
      <c r="E1413" t="s">
        <v>254</v>
      </c>
      <c r="F1413" t="s">
        <v>255</v>
      </c>
      <c r="G1413">
        <v>22.150891000000001</v>
      </c>
      <c r="H1413">
        <v>-100.974891</v>
      </c>
      <c r="I1413" t="s">
        <v>256</v>
      </c>
      <c r="J1413" t="s">
        <v>271</v>
      </c>
      <c r="K1413" t="s">
        <v>270</v>
      </c>
      <c r="L1413" t="s">
        <v>259</v>
      </c>
      <c r="M1413" t="s">
        <v>260</v>
      </c>
      <c r="N1413">
        <v>24</v>
      </c>
      <c r="O1413" t="s">
        <v>434</v>
      </c>
      <c r="P1413" t="s">
        <v>261</v>
      </c>
      <c r="Q1413" t="s">
        <v>264</v>
      </c>
      <c r="R1413">
        <v>2</v>
      </c>
      <c r="S1413">
        <v>2</v>
      </c>
      <c r="T1413">
        <v>1</v>
      </c>
      <c r="U1413" t="s">
        <v>385</v>
      </c>
      <c r="V1413" t="s">
        <v>11</v>
      </c>
      <c r="W1413" t="s">
        <v>254</v>
      </c>
      <c r="X1413" t="s">
        <v>254</v>
      </c>
      <c r="Y1413" t="s">
        <v>255</v>
      </c>
      <c r="Z1413">
        <v>78000</v>
      </c>
      <c r="AA1413">
        <v>22.152481000000002</v>
      </c>
      <c r="AB1413">
        <v>-100.97348599999999</v>
      </c>
      <c r="AC1413" t="s">
        <v>331</v>
      </c>
      <c r="AD1413" t="s">
        <v>324</v>
      </c>
      <c r="AE1413" t="s">
        <v>262</v>
      </c>
      <c r="AF1413" t="s">
        <v>256</v>
      </c>
      <c r="AG1413" t="s">
        <v>301</v>
      </c>
      <c r="AH1413" t="s">
        <v>263</v>
      </c>
    </row>
    <row r="1414" spans="1:34" x14ac:dyDescent="0.25">
      <c r="A1414" t="s">
        <v>145</v>
      </c>
      <c r="B1414">
        <v>135032</v>
      </c>
      <c r="C1414" t="s">
        <v>11</v>
      </c>
      <c r="D1414" t="s">
        <v>254</v>
      </c>
      <c r="E1414" t="s">
        <v>254</v>
      </c>
      <c r="F1414" t="s">
        <v>255</v>
      </c>
      <c r="G1414">
        <v>22.150891000000001</v>
      </c>
      <c r="H1414">
        <v>-100.974891</v>
      </c>
      <c r="I1414" t="s">
        <v>256</v>
      </c>
      <c r="J1414" t="s">
        <v>271</v>
      </c>
      <c r="K1414" t="s">
        <v>270</v>
      </c>
      <c r="L1414" t="s">
        <v>259</v>
      </c>
      <c r="M1414" t="s">
        <v>260</v>
      </c>
      <c r="N1414">
        <v>24</v>
      </c>
      <c r="O1414" t="s">
        <v>434</v>
      </c>
      <c r="P1414" t="s">
        <v>261</v>
      </c>
      <c r="Q1414" t="s">
        <v>264</v>
      </c>
      <c r="R1414">
        <v>2</v>
      </c>
      <c r="S1414">
        <v>2</v>
      </c>
      <c r="T1414">
        <v>1</v>
      </c>
      <c r="U1414" t="s">
        <v>385</v>
      </c>
      <c r="V1414" t="s">
        <v>15</v>
      </c>
      <c r="W1414" t="s">
        <v>254</v>
      </c>
      <c r="X1414" t="s">
        <v>254</v>
      </c>
      <c r="Y1414" t="s">
        <v>255</v>
      </c>
      <c r="Z1414">
        <v>78000</v>
      </c>
      <c r="AA1414">
        <v>22.152481000000002</v>
      </c>
      <c r="AB1414">
        <v>-100.97348599999999</v>
      </c>
      <c r="AC1414" t="s">
        <v>331</v>
      </c>
      <c r="AD1414" t="s">
        <v>324</v>
      </c>
      <c r="AE1414" t="s">
        <v>262</v>
      </c>
      <c r="AF1414" t="s">
        <v>256</v>
      </c>
      <c r="AG1414" t="s">
        <v>301</v>
      </c>
      <c r="AH1414" t="s">
        <v>263</v>
      </c>
    </row>
    <row r="1415" spans="1:34" x14ac:dyDescent="0.25">
      <c r="A1415" t="s">
        <v>145</v>
      </c>
      <c r="B1415">
        <v>135032</v>
      </c>
      <c r="C1415" t="s">
        <v>11</v>
      </c>
      <c r="D1415" t="s">
        <v>254</v>
      </c>
      <c r="E1415" t="s">
        <v>254</v>
      </c>
      <c r="F1415" t="s">
        <v>255</v>
      </c>
      <c r="G1415">
        <v>22.150891000000001</v>
      </c>
      <c r="H1415">
        <v>-100.974891</v>
      </c>
      <c r="I1415" t="s">
        <v>256</v>
      </c>
      <c r="J1415" t="s">
        <v>271</v>
      </c>
      <c r="K1415" t="s">
        <v>270</v>
      </c>
      <c r="L1415" t="s">
        <v>259</v>
      </c>
      <c r="M1415" t="s">
        <v>260</v>
      </c>
      <c r="N1415">
        <v>24</v>
      </c>
      <c r="O1415" t="s">
        <v>434</v>
      </c>
      <c r="P1415" t="s">
        <v>261</v>
      </c>
      <c r="Q1415" t="s">
        <v>264</v>
      </c>
      <c r="R1415">
        <v>2</v>
      </c>
      <c r="S1415">
        <v>2</v>
      </c>
      <c r="T1415">
        <v>1</v>
      </c>
      <c r="U1415" t="s">
        <v>385</v>
      </c>
      <c r="V1415" t="s">
        <v>11</v>
      </c>
      <c r="W1415" t="s">
        <v>254</v>
      </c>
      <c r="X1415" t="s">
        <v>254</v>
      </c>
      <c r="Y1415" t="s">
        <v>255</v>
      </c>
      <c r="Z1415">
        <v>78000</v>
      </c>
      <c r="AA1415">
        <v>22.152481000000002</v>
      </c>
      <c r="AB1415">
        <v>-100.97348599999999</v>
      </c>
      <c r="AC1415" t="s">
        <v>331</v>
      </c>
      <c r="AD1415" t="s">
        <v>324</v>
      </c>
      <c r="AE1415" t="s">
        <v>262</v>
      </c>
      <c r="AF1415" t="s">
        <v>256</v>
      </c>
      <c r="AG1415" t="s">
        <v>301</v>
      </c>
      <c r="AH1415" t="s">
        <v>263</v>
      </c>
    </row>
    <row r="1416" spans="1:34" x14ac:dyDescent="0.25">
      <c r="A1416" t="s">
        <v>145</v>
      </c>
      <c r="B1416">
        <v>135032</v>
      </c>
      <c r="C1416" t="s">
        <v>13</v>
      </c>
      <c r="D1416" t="s">
        <v>254</v>
      </c>
      <c r="E1416" t="s">
        <v>254</v>
      </c>
      <c r="F1416" t="s">
        <v>255</v>
      </c>
      <c r="G1416">
        <v>22.150891000000001</v>
      </c>
      <c r="H1416">
        <v>-100.974891</v>
      </c>
      <c r="I1416" t="s">
        <v>256</v>
      </c>
      <c r="J1416" t="s">
        <v>271</v>
      </c>
      <c r="K1416" t="s">
        <v>270</v>
      </c>
      <c r="L1416" t="s">
        <v>259</v>
      </c>
      <c r="M1416" t="s">
        <v>260</v>
      </c>
      <c r="N1416">
        <v>24</v>
      </c>
      <c r="O1416" t="s">
        <v>434</v>
      </c>
      <c r="P1416" t="s">
        <v>261</v>
      </c>
      <c r="Q1416" t="s">
        <v>264</v>
      </c>
      <c r="R1416">
        <v>2</v>
      </c>
      <c r="S1416">
        <v>2</v>
      </c>
      <c r="T1416">
        <v>1</v>
      </c>
      <c r="U1416" t="s">
        <v>385</v>
      </c>
      <c r="V1416" t="s">
        <v>15</v>
      </c>
      <c r="W1416" t="s">
        <v>254</v>
      </c>
      <c r="X1416" t="s">
        <v>254</v>
      </c>
      <c r="Y1416" t="s">
        <v>255</v>
      </c>
      <c r="Z1416">
        <v>78000</v>
      </c>
      <c r="AA1416">
        <v>22.152481000000002</v>
      </c>
      <c r="AB1416">
        <v>-100.97348599999999</v>
      </c>
      <c r="AC1416" t="s">
        <v>331</v>
      </c>
      <c r="AD1416" t="s">
        <v>324</v>
      </c>
      <c r="AE1416" t="s">
        <v>262</v>
      </c>
      <c r="AF1416" t="s">
        <v>256</v>
      </c>
      <c r="AG1416" t="s">
        <v>301</v>
      </c>
      <c r="AH1416" t="s">
        <v>263</v>
      </c>
    </row>
    <row r="1417" spans="1:34" x14ac:dyDescent="0.25">
      <c r="A1417" t="s">
        <v>145</v>
      </c>
      <c r="B1417">
        <v>135032</v>
      </c>
      <c r="C1417" t="s">
        <v>13</v>
      </c>
      <c r="D1417" t="s">
        <v>254</v>
      </c>
      <c r="E1417" t="s">
        <v>254</v>
      </c>
      <c r="F1417" t="s">
        <v>255</v>
      </c>
      <c r="G1417">
        <v>22.150891000000001</v>
      </c>
      <c r="H1417">
        <v>-100.974891</v>
      </c>
      <c r="I1417" t="s">
        <v>256</v>
      </c>
      <c r="J1417" t="s">
        <v>271</v>
      </c>
      <c r="K1417" t="s">
        <v>270</v>
      </c>
      <c r="L1417" t="s">
        <v>259</v>
      </c>
      <c r="M1417" t="s">
        <v>260</v>
      </c>
      <c r="N1417">
        <v>24</v>
      </c>
      <c r="O1417" t="s">
        <v>434</v>
      </c>
      <c r="P1417" t="s">
        <v>261</v>
      </c>
      <c r="Q1417" t="s">
        <v>264</v>
      </c>
      <c r="R1417">
        <v>2</v>
      </c>
      <c r="S1417">
        <v>2</v>
      </c>
      <c r="T1417">
        <v>1</v>
      </c>
      <c r="U1417" t="s">
        <v>385</v>
      </c>
      <c r="V1417" t="s">
        <v>11</v>
      </c>
      <c r="W1417" t="s">
        <v>254</v>
      </c>
      <c r="X1417" t="s">
        <v>254</v>
      </c>
      <c r="Y1417" t="s">
        <v>255</v>
      </c>
      <c r="Z1417">
        <v>78000</v>
      </c>
      <c r="AA1417">
        <v>22.152481000000002</v>
      </c>
      <c r="AB1417">
        <v>-100.97348599999999</v>
      </c>
      <c r="AC1417" t="s">
        <v>331</v>
      </c>
      <c r="AD1417" t="s">
        <v>324</v>
      </c>
      <c r="AE1417" t="s">
        <v>262</v>
      </c>
      <c r="AF1417" t="s">
        <v>256</v>
      </c>
      <c r="AG1417" t="s">
        <v>301</v>
      </c>
      <c r="AH1417" t="s">
        <v>263</v>
      </c>
    </row>
    <row r="1418" spans="1:34" x14ac:dyDescent="0.25">
      <c r="A1418" t="s">
        <v>145</v>
      </c>
      <c r="B1418">
        <v>135032</v>
      </c>
      <c r="C1418" t="s">
        <v>19</v>
      </c>
      <c r="D1418" t="s">
        <v>254</v>
      </c>
      <c r="E1418" t="s">
        <v>254</v>
      </c>
      <c r="F1418" t="s">
        <v>255</v>
      </c>
      <c r="G1418">
        <v>22.150891000000001</v>
      </c>
      <c r="H1418">
        <v>-100.974891</v>
      </c>
      <c r="I1418" t="s">
        <v>256</v>
      </c>
      <c r="J1418" t="s">
        <v>271</v>
      </c>
      <c r="K1418" t="s">
        <v>270</v>
      </c>
      <c r="L1418" t="s">
        <v>259</v>
      </c>
      <c r="M1418" t="s">
        <v>260</v>
      </c>
      <c r="N1418">
        <v>24</v>
      </c>
      <c r="O1418" t="s">
        <v>434</v>
      </c>
      <c r="P1418" t="s">
        <v>261</v>
      </c>
      <c r="Q1418" t="s">
        <v>264</v>
      </c>
      <c r="R1418">
        <v>2</v>
      </c>
      <c r="S1418">
        <v>2</v>
      </c>
      <c r="T1418">
        <v>1</v>
      </c>
      <c r="U1418" t="s">
        <v>385</v>
      </c>
      <c r="V1418" t="s">
        <v>15</v>
      </c>
      <c r="W1418" t="s">
        <v>254</v>
      </c>
      <c r="X1418" t="s">
        <v>254</v>
      </c>
      <c r="Y1418" t="s">
        <v>255</v>
      </c>
      <c r="Z1418">
        <v>78000</v>
      </c>
      <c r="AA1418">
        <v>22.152481000000002</v>
      </c>
      <c r="AB1418">
        <v>-100.97348599999999</v>
      </c>
      <c r="AC1418" t="s">
        <v>331</v>
      </c>
      <c r="AD1418" t="s">
        <v>324</v>
      </c>
      <c r="AE1418" t="s">
        <v>262</v>
      </c>
      <c r="AF1418" t="s">
        <v>256</v>
      </c>
      <c r="AG1418" t="s">
        <v>301</v>
      </c>
      <c r="AH1418" t="s">
        <v>263</v>
      </c>
    </row>
    <row r="1419" spans="1:34" x14ac:dyDescent="0.25">
      <c r="A1419" t="s">
        <v>145</v>
      </c>
      <c r="B1419">
        <v>135032</v>
      </c>
      <c r="C1419" t="s">
        <v>19</v>
      </c>
      <c r="D1419" t="s">
        <v>254</v>
      </c>
      <c r="E1419" t="s">
        <v>254</v>
      </c>
      <c r="F1419" t="s">
        <v>255</v>
      </c>
      <c r="G1419">
        <v>22.150891000000001</v>
      </c>
      <c r="H1419">
        <v>-100.974891</v>
      </c>
      <c r="I1419" t="s">
        <v>256</v>
      </c>
      <c r="J1419" t="s">
        <v>271</v>
      </c>
      <c r="K1419" t="s">
        <v>270</v>
      </c>
      <c r="L1419" t="s">
        <v>259</v>
      </c>
      <c r="M1419" t="s">
        <v>260</v>
      </c>
      <c r="N1419">
        <v>24</v>
      </c>
      <c r="O1419" t="s">
        <v>434</v>
      </c>
      <c r="P1419" t="s">
        <v>261</v>
      </c>
      <c r="Q1419" t="s">
        <v>264</v>
      </c>
      <c r="R1419">
        <v>2</v>
      </c>
      <c r="S1419">
        <v>2</v>
      </c>
      <c r="T1419">
        <v>1</v>
      </c>
      <c r="U1419" t="s">
        <v>385</v>
      </c>
      <c r="V1419" t="s">
        <v>11</v>
      </c>
      <c r="W1419" t="s">
        <v>254</v>
      </c>
      <c r="X1419" t="s">
        <v>254</v>
      </c>
      <c r="Y1419" t="s">
        <v>255</v>
      </c>
      <c r="Z1419">
        <v>78000</v>
      </c>
      <c r="AA1419">
        <v>22.152481000000002</v>
      </c>
      <c r="AB1419">
        <v>-100.97348599999999</v>
      </c>
      <c r="AC1419" t="s">
        <v>331</v>
      </c>
      <c r="AD1419" t="s">
        <v>324</v>
      </c>
      <c r="AE1419" t="s">
        <v>262</v>
      </c>
      <c r="AF1419" t="s">
        <v>256</v>
      </c>
      <c r="AG1419" t="s">
        <v>301</v>
      </c>
      <c r="AH1419" t="s">
        <v>263</v>
      </c>
    </row>
    <row r="1420" spans="1:34" x14ac:dyDescent="0.25">
      <c r="A1420" t="s">
        <v>145</v>
      </c>
      <c r="B1420">
        <v>135032</v>
      </c>
      <c r="C1420" t="s">
        <v>15</v>
      </c>
      <c r="D1420" t="s">
        <v>254</v>
      </c>
      <c r="E1420" t="s">
        <v>254</v>
      </c>
      <c r="F1420" t="s">
        <v>255</v>
      </c>
      <c r="G1420">
        <v>22.150891000000001</v>
      </c>
      <c r="H1420">
        <v>-100.974891</v>
      </c>
      <c r="I1420" t="s">
        <v>256</v>
      </c>
      <c r="J1420" t="s">
        <v>271</v>
      </c>
      <c r="K1420" t="s">
        <v>270</v>
      </c>
      <c r="L1420" t="s">
        <v>259</v>
      </c>
      <c r="M1420" t="s">
        <v>260</v>
      </c>
      <c r="N1420">
        <v>24</v>
      </c>
      <c r="O1420" t="s">
        <v>434</v>
      </c>
      <c r="P1420" t="s">
        <v>261</v>
      </c>
      <c r="Q1420" t="s">
        <v>264</v>
      </c>
      <c r="R1420">
        <v>2</v>
      </c>
      <c r="S1420">
        <v>2</v>
      </c>
      <c r="T1420">
        <v>1</v>
      </c>
      <c r="U1420" t="s">
        <v>385</v>
      </c>
      <c r="V1420" t="s">
        <v>15</v>
      </c>
      <c r="W1420" t="s">
        <v>254</v>
      </c>
      <c r="X1420" t="s">
        <v>254</v>
      </c>
      <c r="Y1420" t="s">
        <v>255</v>
      </c>
      <c r="Z1420">
        <v>78000</v>
      </c>
      <c r="AA1420">
        <v>22.152481000000002</v>
      </c>
      <c r="AB1420">
        <v>-100.97348599999999</v>
      </c>
      <c r="AC1420" t="s">
        <v>331</v>
      </c>
      <c r="AD1420" t="s">
        <v>324</v>
      </c>
      <c r="AE1420" t="s">
        <v>262</v>
      </c>
      <c r="AF1420" t="s">
        <v>256</v>
      </c>
      <c r="AG1420" t="s">
        <v>301</v>
      </c>
      <c r="AH1420" t="s">
        <v>263</v>
      </c>
    </row>
    <row r="1421" spans="1:34" x14ac:dyDescent="0.25">
      <c r="A1421" t="s">
        <v>145</v>
      </c>
      <c r="B1421">
        <v>135032</v>
      </c>
      <c r="C1421" t="s">
        <v>15</v>
      </c>
      <c r="D1421" t="s">
        <v>254</v>
      </c>
      <c r="E1421" t="s">
        <v>254</v>
      </c>
      <c r="F1421" t="s">
        <v>255</v>
      </c>
      <c r="G1421">
        <v>22.150891000000001</v>
      </c>
      <c r="H1421">
        <v>-100.974891</v>
      </c>
      <c r="I1421" t="s">
        <v>256</v>
      </c>
      <c r="J1421" t="s">
        <v>271</v>
      </c>
      <c r="K1421" t="s">
        <v>270</v>
      </c>
      <c r="L1421" t="s">
        <v>259</v>
      </c>
      <c r="M1421" t="s">
        <v>260</v>
      </c>
      <c r="N1421">
        <v>24</v>
      </c>
      <c r="O1421" t="s">
        <v>434</v>
      </c>
      <c r="P1421" t="s">
        <v>261</v>
      </c>
      <c r="Q1421" t="s">
        <v>264</v>
      </c>
      <c r="R1421">
        <v>2</v>
      </c>
      <c r="S1421">
        <v>2</v>
      </c>
      <c r="T1421">
        <v>1</v>
      </c>
      <c r="U1421" t="s">
        <v>385</v>
      </c>
      <c r="V1421" t="s">
        <v>11</v>
      </c>
      <c r="W1421" t="s">
        <v>254</v>
      </c>
      <c r="X1421" t="s">
        <v>254</v>
      </c>
      <c r="Y1421" t="s">
        <v>255</v>
      </c>
      <c r="Z1421">
        <v>78000</v>
      </c>
      <c r="AA1421">
        <v>22.152481000000002</v>
      </c>
      <c r="AB1421">
        <v>-100.97348599999999</v>
      </c>
      <c r="AC1421" t="s">
        <v>331</v>
      </c>
      <c r="AD1421" t="s">
        <v>324</v>
      </c>
      <c r="AE1421" t="s">
        <v>262</v>
      </c>
      <c r="AF1421" t="s">
        <v>256</v>
      </c>
      <c r="AG1421" t="s">
        <v>301</v>
      </c>
      <c r="AH1421" t="s">
        <v>263</v>
      </c>
    </row>
    <row r="1422" spans="1:34" x14ac:dyDescent="0.25">
      <c r="A1422" t="s">
        <v>145</v>
      </c>
      <c r="B1422">
        <v>135032</v>
      </c>
      <c r="C1422" t="s">
        <v>84</v>
      </c>
      <c r="D1422" t="s">
        <v>254</v>
      </c>
      <c r="E1422" t="s">
        <v>254</v>
      </c>
      <c r="F1422" t="s">
        <v>255</v>
      </c>
      <c r="G1422">
        <v>22.150891000000001</v>
      </c>
      <c r="H1422">
        <v>-100.974891</v>
      </c>
      <c r="I1422" t="s">
        <v>256</v>
      </c>
      <c r="J1422" t="s">
        <v>271</v>
      </c>
      <c r="K1422" t="s">
        <v>270</v>
      </c>
      <c r="L1422" t="s">
        <v>259</v>
      </c>
      <c r="M1422" t="s">
        <v>260</v>
      </c>
      <c r="N1422">
        <v>24</v>
      </c>
      <c r="O1422" t="s">
        <v>434</v>
      </c>
      <c r="P1422" t="s">
        <v>261</v>
      </c>
      <c r="Q1422" t="s">
        <v>264</v>
      </c>
      <c r="R1422">
        <v>2</v>
      </c>
      <c r="S1422">
        <v>2</v>
      </c>
      <c r="T1422">
        <v>1</v>
      </c>
      <c r="U1422" t="s">
        <v>385</v>
      </c>
      <c r="V1422" t="s">
        <v>15</v>
      </c>
      <c r="W1422" t="s">
        <v>254</v>
      </c>
      <c r="X1422" t="s">
        <v>254</v>
      </c>
      <c r="Y1422" t="s">
        <v>255</v>
      </c>
      <c r="Z1422">
        <v>78000</v>
      </c>
      <c r="AA1422">
        <v>22.152481000000002</v>
      </c>
      <c r="AB1422">
        <v>-100.97348599999999</v>
      </c>
      <c r="AC1422" t="s">
        <v>331</v>
      </c>
      <c r="AD1422" t="s">
        <v>324</v>
      </c>
      <c r="AE1422" t="s">
        <v>262</v>
      </c>
      <c r="AF1422" t="s">
        <v>256</v>
      </c>
      <c r="AG1422" t="s">
        <v>301</v>
      </c>
      <c r="AH1422" t="s">
        <v>263</v>
      </c>
    </row>
    <row r="1423" spans="1:34" x14ac:dyDescent="0.25">
      <c r="A1423" t="s">
        <v>145</v>
      </c>
      <c r="B1423">
        <v>135032</v>
      </c>
      <c r="C1423" t="s">
        <v>84</v>
      </c>
      <c r="D1423" t="s">
        <v>254</v>
      </c>
      <c r="E1423" t="s">
        <v>254</v>
      </c>
      <c r="F1423" t="s">
        <v>255</v>
      </c>
      <c r="G1423">
        <v>22.150891000000001</v>
      </c>
      <c r="H1423">
        <v>-100.974891</v>
      </c>
      <c r="I1423" t="s">
        <v>256</v>
      </c>
      <c r="J1423" t="s">
        <v>271</v>
      </c>
      <c r="K1423" t="s">
        <v>270</v>
      </c>
      <c r="L1423" t="s">
        <v>259</v>
      </c>
      <c r="M1423" t="s">
        <v>260</v>
      </c>
      <c r="N1423">
        <v>24</v>
      </c>
      <c r="O1423" t="s">
        <v>434</v>
      </c>
      <c r="P1423" t="s">
        <v>261</v>
      </c>
      <c r="Q1423" t="s">
        <v>264</v>
      </c>
      <c r="R1423">
        <v>2</v>
      </c>
      <c r="S1423">
        <v>2</v>
      </c>
      <c r="T1423">
        <v>1</v>
      </c>
      <c r="U1423" t="s">
        <v>385</v>
      </c>
      <c r="V1423" t="s">
        <v>11</v>
      </c>
      <c r="W1423" t="s">
        <v>254</v>
      </c>
      <c r="X1423" t="s">
        <v>254</v>
      </c>
      <c r="Y1423" t="s">
        <v>255</v>
      </c>
      <c r="Z1423">
        <v>78000</v>
      </c>
      <c r="AA1423">
        <v>22.152481000000002</v>
      </c>
      <c r="AB1423">
        <v>-100.97348599999999</v>
      </c>
      <c r="AC1423" t="s">
        <v>331</v>
      </c>
      <c r="AD1423" t="s">
        <v>324</v>
      </c>
      <c r="AE1423" t="s">
        <v>262</v>
      </c>
      <c r="AF1423" t="s">
        <v>256</v>
      </c>
      <c r="AG1423" t="s">
        <v>301</v>
      </c>
      <c r="AH1423" t="s">
        <v>263</v>
      </c>
    </row>
    <row r="1424" spans="1:34" x14ac:dyDescent="0.25">
      <c r="A1424" t="s">
        <v>145</v>
      </c>
      <c r="B1424">
        <v>135032</v>
      </c>
      <c r="C1424" t="s">
        <v>147</v>
      </c>
      <c r="D1424" t="s">
        <v>254</v>
      </c>
      <c r="E1424" t="s">
        <v>254</v>
      </c>
      <c r="F1424" t="s">
        <v>255</v>
      </c>
      <c r="G1424">
        <v>22.150891000000001</v>
      </c>
      <c r="H1424">
        <v>-100.974891</v>
      </c>
      <c r="I1424" t="s">
        <v>256</v>
      </c>
      <c r="J1424" t="s">
        <v>271</v>
      </c>
      <c r="K1424" t="s">
        <v>270</v>
      </c>
      <c r="L1424" t="s">
        <v>259</v>
      </c>
      <c r="M1424" t="s">
        <v>260</v>
      </c>
      <c r="N1424">
        <v>24</v>
      </c>
      <c r="O1424" t="s">
        <v>434</v>
      </c>
      <c r="P1424" t="s">
        <v>261</v>
      </c>
      <c r="Q1424" t="s">
        <v>264</v>
      </c>
      <c r="R1424">
        <v>2</v>
      </c>
      <c r="S1424">
        <v>2</v>
      </c>
      <c r="T1424">
        <v>1</v>
      </c>
      <c r="U1424" t="s">
        <v>385</v>
      </c>
      <c r="V1424" t="s">
        <v>15</v>
      </c>
      <c r="W1424" t="s">
        <v>254</v>
      </c>
      <c r="X1424" t="s">
        <v>254</v>
      </c>
      <c r="Y1424" t="s">
        <v>255</v>
      </c>
      <c r="Z1424">
        <v>78000</v>
      </c>
      <c r="AA1424">
        <v>22.152481000000002</v>
      </c>
      <c r="AB1424">
        <v>-100.97348599999999</v>
      </c>
      <c r="AC1424" t="s">
        <v>331</v>
      </c>
      <c r="AD1424" t="s">
        <v>324</v>
      </c>
      <c r="AE1424" t="s">
        <v>262</v>
      </c>
      <c r="AF1424" t="s">
        <v>256</v>
      </c>
      <c r="AG1424" t="s">
        <v>301</v>
      </c>
      <c r="AH1424" t="s">
        <v>263</v>
      </c>
    </row>
    <row r="1425" spans="1:34" x14ac:dyDescent="0.25">
      <c r="A1425" t="s">
        <v>145</v>
      </c>
      <c r="B1425">
        <v>135032</v>
      </c>
      <c r="C1425" t="s">
        <v>147</v>
      </c>
      <c r="D1425" t="s">
        <v>254</v>
      </c>
      <c r="E1425" t="s">
        <v>254</v>
      </c>
      <c r="F1425" t="s">
        <v>255</v>
      </c>
      <c r="G1425">
        <v>22.150891000000001</v>
      </c>
      <c r="H1425">
        <v>-100.974891</v>
      </c>
      <c r="I1425" t="s">
        <v>256</v>
      </c>
      <c r="J1425" t="s">
        <v>271</v>
      </c>
      <c r="K1425" t="s">
        <v>270</v>
      </c>
      <c r="L1425" t="s">
        <v>259</v>
      </c>
      <c r="M1425" t="s">
        <v>260</v>
      </c>
      <c r="N1425">
        <v>24</v>
      </c>
      <c r="O1425" t="s">
        <v>434</v>
      </c>
      <c r="P1425" t="s">
        <v>261</v>
      </c>
      <c r="Q1425" t="s">
        <v>264</v>
      </c>
      <c r="R1425">
        <v>2</v>
      </c>
      <c r="S1425">
        <v>2</v>
      </c>
      <c r="T1425">
        <v>1</v>
      </c>
      <c r="U1425" t="s">
        <v>385</v>
      </c>
      <c r="V1425" t="s">
        <v>11</v>
      </c>
      <c r="W1425" t="s">
        <v>254</v>
      </c>
      <c r="X1425" t="s">
        <v>254</v>
      </c>
      <c r="Y1425" t="s">
        <v>255</v>
      </c>
      <c r="Z1425">
        <v>78000</v>
      </c>
      <c r="AA1425">
        <v>22.152481000000002</v>
      </c>
      <c r="AB1425">
        <v>-100.97348599999999</v>
      </c>
      <c r="AC1425" t="s">
        <v>331</v>
      </c>
      <c r="AD1425" t="s">
        <v>324</v>
      </c>
      <c r="AE1425" t="s">
        <v>262</v>
      </c>
      <c r="AF1425" t="s">
        <v>256</v>
      </c>
      <c r="AG1425" t="s">
        <v>301</v>
      </c>
      <c r="AH1425" t="s">
        <v>263</v>
      </c>
    </row>
    <row r="1426" spans="1:34" x14ac:dyDescent="0.25">
      <c r="A1426" t="s">
        <v>145</v>
      </c>
      <c r="B1426">
        <v>135032</v>
      </c>
      <c r="C1426" t="s">
        <v>23</v>
      </c>
      <c r="D1426" t="s">
        <v>254</v>
      </c>
      <c r="E1426" t="s">
        <v>254</v>
      </c>
      <c r="F1426" t="s">
        <v>255</v>
      </c>
      <c r="G1426">
        <v>22.150891000000001</v>
      </c>
      <c r="H1426">
        <v>-100.974891</v>
      </c>
      <c r="I1426" t="s">
        <v>256</v>
      </c>
      <c r="J1426" t="s">
        <v>271</v>
      </c>
      <c r="K1426" t="s">
        <v>270</v>
      </c>
      <c r="L1426" t="s">
        <v>259</v>
      </c>
      <c r="M1426" t="s">
        <v>260</v>
      </c>
      <c r="N1426">
        <v>24</v>
      </c>
      <c r="O1426" t="s">
        <v>434</v>
      </c>
      <c r="P1426" t="s">
        <v>261</v>
      </c>
      <c r="Q1426" t="s">
        <v>264</v>
      </c>
      <c r="R1426">
        <v>2</v>
      </c>
      <c r="S1426">
        <v>2</v>
      </c>
      <c r="T1426">
        <v>1</v>
      </c>
      <c r="U1426" t="s">
        <v>385</v>
      </c>
      <c r="V1426" t="s">
        <v>15</v>
      </c>
      <c r="W1426" t="s">
        <v>254</v>
      </c>
      <c r="X1426" t="s">
        <v>254</v>
      </c>
      <c r="Y1426" t="s">
        <v>255</v>
      </c>
      <c r="Z1426">
        <v>78000</v>
      </c>
      <c r="AA1426">
        <v>22.152481000000002</v>
      </c>
      <c r="AB1426">
        <v>-100.97348599999999</v>
      </c>
      <c r="AC1426" t="s">
        <v>331</v>
      </c>
      <c r="AD1426" t="s">
        <v>324</v>
      </c>
      <c r="AE1426" t="s">
        <v>262</v>
      </c>
      <c r="AF1426" t="s">
        <v>256</v>
      </c>
      <c r="AG1426" t="s">
        <v>301</v>
      </c>
      <c r="AH1426" t="s">
        <v>263</v>
      </c>
    </row>
    <row r="1427" spans="1:34" x14ac:dyDescent="0.25">
      <c r="A1427" t="s">
        <v>145</v>
      </c>
      <c r="B1427">
        <v>135032</v>
      </c>
      <c r="C1427" t="s">
        <v>23</v>
      </c>
      <c r="D1427" t="s">
        <v>254</v>
      </c>
      <c r="E1427" t="s">
        <v>254</v>
      </c>
      <c r="F1427" t="s">
        <v>255</v>
      </c>
      <c r="G1427">
        <v>22.150891000000001</v>
      </c>
      <c r="H1427">
        <v>-100.974891</v>
      </c>
      <c r="I1427" t="s">
        <v>256</v>
      </c>
      <c r="J1427" t="s">
        <v>271</v>
      </c>
      <c r="K1427" t="s">
        <v>270</v>
      </c>
      <c r="L1427" t="s">
        <v>259</v>
      </c>
      <c r="M1427" t="s">
        <v>260</v>
      </c>
      <c r="N1427">
        <v>24</v>
      </c>
      <c r="O1427" t="s">
        <v>434</v>
      </c>
      <c r="P1427" t="s">
        <v>261</v>
      </c>
      <c r="Q1427" t="s">
        <v>264</v>
      </c>
      <c r="R1427">
        <v>2</v>
      </c>
      <c r="S1427">
        <v>2</v>
      </c>
      <c r="T1427">
        <v>1</v>
      </c>
      <c r="U1427" t="s">
        <v>385</v>
      </c>
      <c r="V1427" t="s">
        <v>11</v>
      </c>
      <c r="W1427" t="s">
        <v>254</v>
      </c>
      <c r="X1427" t="s">
        <v>254</v>
      </c>
      <c r="Y1427" t="s">
        <v>255</v>
      </c>
      <c r="Z1427">
        <v>78000</v>
      </c>
      <c r="AA1427">
        <v>22.152481000000002</v>
      </c>
      <c r="AB1427">
        <v>-100.97348599999999</v>
      </c>
      <c r="AC1427" t="s">
        <v>331</v>
      </c>
      <c r="AD1427" t="s">
        <v>324</v>
      </c>
      <c r="AE1427" t="s">
        <v>262</v>
      </c>
      <c r="AF1427" t="s">
        <v>256</v>
      </c>
      <c r="AG1427" t="s">
        <v>301</v>
      </c>
      <c r="AH1427" t="s">
        <v>263</v>
      </c>
    </row>
    <row r="1428" spans="1:34" x14ac:dyDescent="0.25">
      <c r="A1428" t="s">
        <v>145</v>
      </c>
      <c r="B1428">
        <v>135032</v>
      </c>
      <c r="C1428" t="s">
        <v>28</v>
      </c>
      <c r="D1428" t="s">
        <v>254</v>
      </c>
      <c r="E1428" t="s">
        <v>254</v>
      </c>
      <c r="F1428" t="s">
        <v>255</v>
      </c>
      <c r="G1428">
        <v>22.150891000000001</v>
      </c>
      <c r="H1428">
        <v>-100.974891</v>
      </c>
      <c r="I1428" t="s">
        <v>256</v>
      </c>
      <c r="J1428" t="s">
        <v>271</v>
      </c>
      <c r="K1428" t="s">
        <v>270</v>
      </c>
      <c r="L1428" t="s">
        <v>259</v>
      </c>
      <c r="M1428" t="s">
        <v>260</v>
      </c>
      <c r="N1428">
        <v>24</v>
      </c>
      <c r="O1428" t="s">
        <v>434</v>
      </c>
      <c r="P1428" t="s">
        <v>261</v>
      </c>
      <c r="Q1428" t="s">
        <v>264</v>
      </c>
      <c r="R1428">
        <v>2</v>
      </c>
      <c r="S1428">
        <v>2</v>
      </c>
      <c r="T1428">
        <v>1</v>
      </c>
      <c r="U1428" t="s">
        <v>385</v>
      </c>
      <c r="V1428" t="s">
        <v>15</v>
      </c>
      <c r="W1428" t="s">
        <v>254</v>
      </c>
      <c r="X1428" t="s">
        <v>254</v>
      </c>
      <c r="Y1428" t="s">
        <v>255</v>
      </c>
      <c r="Z1428">
        <v>78000</v>
      </c>
      <c r="AA1428">
        <v>22.152481000000002</v>
      </c>
      <c r="AB1428">
        <v>-100.97348599999999</v>
      </c>
      <c r="AC1428" t="s">
        <v>331</v>
      </c>
      <c r="AD1428" t="s">
        <v>324</v>
      </c>
      <c r="AE1428" t="s">
        <v>262</v>
      </c>
      <c r="AF1428" t="s">
        <v>256</v>
      </c>
      <c r="AG1428" t="s">
        <v>301</v>
      </c>
      <c r="AH1428" t="s">
        <v>263</v>
      </c>
    </row>
    <row r="1429" spans="1:34" x14ac:dyDescent="0.25">
      <c r="A1429" t="s">
        <v>145</v>
      </c>
      <c r="B1429">
        <v>135032</v>
      </c>
      <c r="C1429" t="s">
        <v>28</v>
      </c>
      <c r="D1429" t="s">
        <v>254</v>
      </c>
      <c r="E1429" t="s">
        <v>254</v>
      </c>
      <c r="F1429" t="s">
        <v>255</v>
      </c>
      <c r="G1429">
        <v>22.150891000000001</v>
      </c>
      <c r="H1429">
        <v>-100.974891</v>
      </c>
      <c r="I1429" t="s">
        <v>256</v>
      </c>
      <c r="J1429" t="s">
        <v>271</v>
      </c>
      <c r="K1429" t="s">
        <v>270</v>
      </c>
      <c r="L1429" t="s">
        <v>259</v>
      </c>
      <c r="M1429" t="s">
        <v>260</v>
      </c>
      <c r="N1429">
        <v>24</v>
      </c>
      <c r="O1429" t="s">
        <v>434</v>
      </c>
      <c r="P1429" t="s">
        <v>261</v>
      </c>
      <c r="Q1429" t="s">
        <v>264</v>
      </c>
      <c r="R1429">
        <v>2</v>
      </c>
      <c r="S1429">
        <v>2</v>
      </c>
      <c r="T1429">
        <v>1</v>
      </c>
      <c r="U1429" t="s">
        <v>385</v>
      </c>
      <c r="V1429" t="s">
        <v>11</v>
      </c>
      <c r="W1429" t="s">
        <v>254</v>
      </c>
      <c r="X1429" t="s">
        <v>254</v>
      </c>
      <c r="Y1429" t="s">
        <v>255</v>
      </c>
      <c r="Z1429">
        <v>78000</v>
      </c>
      <c r="AA1429">
        <v>22.152481000000002</v>
      </c>
      <c r="AB1429">
        <v>-100.97348599999999</v>
      </c>
      <c r="AC1429" t="s">
        <v>331</v>
      </c>
      <c r="AD1429" t="s">
        <v>324</v>
      </c>
      <c r="AE1429" t="s">
        <v>262</v>
      </c>
      <c r="AF1429" t="s">
        <v>256</v>
      </c>
      <c r="AG1429" t="s">
        <v>301</v>
      </c>
      <c r="AH1429" t="s">
        <v>263</v>
      </c>
    </row>
    <row r="1430" spans="1:34" x14ac:dyDescent="0.25">
      <c r="A1430" t="s">
        <v>67</v>
      </c>
      <c r="B1430">
        <v>135032</v>
      </c>
      <c r="C1430" t="s">
        <v>5</v>
      </c>
      <c r="D1430" t="s">
        <v>254</v>
      </c>
      <c r="E1430" t="s">
        <v>254</v>
      </c>
      <c r="F1430" t="s">
        <v>255</v>
      </c>
      <c r="G1430">
        <v>22.169184000000001</v>
      </c>
      <c r="H1430">
        <v>-100.98684299999999</v>
      </c>
      <c r="I1430" t="s">
        <v>256</v>
      </c>
      <c r="J1430" t="s">
        <v>257</v>
      </c>
      <c r="K1430" t="s">
        <v>263</v>
      </c>
      <c r="L1430" t="s">
        <v>259</v>
      </c>
      <c r="M1430" t="s">
        <v>260</v>
      </c>
      <c r="N1430">
        <v>23</v>
      </c>
      <c r="O1430" t="s">
        <v>434</v>
      </c>
      <c r="P1430" t="s">
        <v>261</v>
      </c>
      <c r="Q1430" t="s">
        <v>262</v>
      </c>
      <c r="R1430">
        <v>0</v>
      </c>
      <c r="S1430">
        <v>0</v>
      </c>
      <c r="T1430">
        <v>0</v>
      </c>
      <c r="U1430" t="s">
        <v>385</v>
      </c>
      <c r="V1430" t="s">
        <v>15</v>
      </c>
      <c r="W1430" t="s">
        <v>254</v>
      </c>
      <c r="X1430" t="s">
        <v>254</v>
      </c>
      <c r="Y1430" t="s">
        <v>255</v>
      </c>
      <c r="Z1430">
        <v>78000</v>
      </c>
      <c r="AA1430">
        <v>22.152481000000002</v>
      </c>
      <c r="AB1430">
        <v>-100.97348599999999</v>
      </c>
      <c r="AC1430" t="s">
        <v>331</v>
      </c>
      <c r="AD1430" t="s">
        <v>324</v>
      </c>
      <c r="AE1430" t="s">
        <v>262</v>
      </c>
      <c r="AF1430" t="s">
        <v>256</v>
      </c>
      <c r="AG1430" t="s">
        <v>301</v>
      </c>
      <c r="AH1430" t="s">
        <v>263</v>
      </c>
    </row>
    <row r="1431" spans="1:34" x14ac:dyDescent="0.25">
      <c r="A1431" t="s">
        <v>67</v>
      </c>
      <c r="B1431">
        <v>135032</v>
      </c>
      <c r="C1431" t="s">
        <v>5</v>
      </c>
      <c r="D1431" t="s">
        <v>254</v>
      </c>
      <c r="E1431" t="s">
        <v>254</v>
      </c>
      <c r="F1431" t="s">
        <v>255</v>
      </c>
      <c r="G1431">
        <v>22.169184000000001</v>
      </c>
      <c r="H1431">
        <v>-100.98684299999999</v>
      </c>
      <c r="I1431" t="s">
        <v>256</v>
      </c>
      <c r="J1431" t="s">
        <v>257</v>
      </c>
      <c r="K1431" t="s">
        <v>263</v>
      </c>
      <c r="L1431" t="s">
        <v>259</v>
      </c>
      <c r="M1431" t="s">
        <v>260</v>
      </c>
      <c r="N1431">
        <v>23</v>
      </c>
      <c r="O1431" t="s">
        <v>434</v>
      </c>
      <c r="P1431" t="s">
        <v>261</v>
      </c>
      <c r="Q1431" t="s">
        <v>262</v>
      </c>
      <c r="R1431">
        <v>0</v>
      </c>
      <c r="S1431">
        <v>0</v>
      </c>
      <c r="T1431">
        <v>0</v>
      </c>
      <c r="U1431" t="s">
        <v>385</v>
      </c>
      <c r="V1431" t="s">
        <v>11</v>
      </c>
      <c r="W1431" t="s">
        <v>254</v>
      </c>
      <c r="X1431" t="s">
        <v>254</v>
      </c>
      <c r="Y1431" t="s">
        <v>255</v>
      </c>
      <c r="Z1431">
        <v>78000</v>
      </c>
      <c r="AA1431">
        <v>22.152481000000002</v>
      </c>
      <c r="AB1431">
        <v>-100.97348599999999</v>
      </c>
      <c r="AC1431" t="s">
        <v>331</v>
      </c>
      <c r="AD1431" t="s">
        <v>324</v>
      </c>
      <c r="AE1431" t="s">
        <v>262</v>
      </c>
      <c r="AF1431" t="s">
        <v>256</v>
      </c>
      <c r="AG1431" t="s">
        <v>301</v>
      </c>
      <c r="AH1431" t="s">
        <v>263</v>
      </c>
    </row>
    <row r="1432" spans="1:34" x14ac:dyDescent="0.25">
      <c r="A1432" t="s">
        <v>185</v>
      </c>
      <c r="B1432">
        <v>135032</v>
      </c>
      <c r="C1432" t="s">
        <v>186</v>
      </c>
      <c r="D1432" t="s">
        <v>254</v>
      </c>
      <c r="E1432" t="s">
        <v>254</v>
      </c>
      <c r="F1432" t="s">
        <v>255</v>
      </c>
      <c r="G1432">
        <v>22.170396</v>
      </c>
      <c r="H1432">
        <v>-100.94993599999999</v>
      </c>
      <c r="I1432" t="s">
        <v>256</v>
      </c>
      <c r="J1432" t="s">
        <v>271</v>
      </c>
      <c r="K1432" t="s">
        <v>258</v>
      </c>
      <c r="L1432" t="s">
        <v>259</v>
      </c>
      <c r="M1432" t="s">
        <v>272</v>
      </c>
      <c r="N1432">
        <v>24</v>
      </c>
      <c r="O1432" t="s">
        <v>434</v>
      </c>
      <c r="P1432" t="s">
        <v>261</v>
      </c>
      <c r="Q1432" t="s">
        <v>264</v>
      </c>
      <c r="R1432">
        <v>0</v>
      </c>
      <c r="S1432">
        <v>0</v>
      </c>
      <c r="T1432">
        <v>0</v>
      </c>
      <c r="U1432" t="s">
        <v>385</v>
      </c>
      <c r="V1432" t="s">
        <v>15</v>
      </c>
      <c r="W1432" t="s">
        <v>254</v>
      </c>
      <c r="X1432" t="s">
        <v>254</v>
      </c>
      <c r="Y1432" t="s">
        <v>255</v>
      </c>
      <c r="Z1432">
        <v>78000</v>
      </c>
      <c r="AA1432">
        <v>22.152481000000002</v>
      </c>
      <c r="AB1432">
        <v>-100.97348599999999</v>
      </c>
      <c r="AC1432" t="s">
        <v>331</v>
      </c>
      <c r="AD1432" t="s">
        <v>324</v>
      </c>
      <c r="AE1432" t="s">
        <v>262</v>
      </c>
      <c r="AF1432" t="s">
        <v>256</v>
      </c>
      <c r="AG1432" t="s">
        <v>301</v>
      </c>
      <c r="AH1432" t="s">
        <v>263</v>
      </c>
    </row>
    <row r="1433" spans="1:34" x14ac:dyDescent="0.25">
      <c r="A1433" t="s">
        <v>185</v>
      </c>
      <c r="B1433">
        <v>135032</v>
      </c>
      <c r="C1433" t="s">
        <v>186</v>
      </c>
      <c r="D1433" t="s">
        <v>254</v>
      </c>
      <c r="E1433" t="s">
        <v>254</v>
      </c>
      <c r="F1433" t="s">
        <v>255</v>
      </c>
      <c r="G1433">
        <v>22.170396</v>
      </c>
      <c r="H1433">
        <v>-100.94993599999999</v>
      </c>
      <c r="I1433" t="s">
        <v>256</v>
      </c>
      <c r="J1433" t="s">
        <v>271</v>
      </c>
      <c r="K1433" t="s">
        <v>258</v>
      </c>
      <c r="L1433" t="s">
        <v>259</v>
      </c>
      <c r="M1433" t="s">
        <v>272</v>
      </c>
      <c r="N1433">
        <v>24</v>
      </c>
      <c r="O1433" t="s">
        <v>434</v>
      </c>
      <c r="P1433" t="s">
        <v>261</v>
      </c>
      <c r="Q1433" t="s">
        <v>264</v>
      </c>
      <c r="R1433">
        <v>0</v>
      </c>
      <c r="S1433">
        <v>0</v>
      </c>
      <c r="T1433">
        <v>0</v>
      </c>
      <c r="U1433" t="s">
        <v>385</v>
      </c>
      <c r="V1433" t="s">
        <v>11</v>
      </c>
      <c r="W1433" t="s">
        <v>254</v>
      </c>
      <c r="X1433" t="s">
        <v>254</v>
      </c>
      <c r="Y1433" t="s">
        <v>255</v>
      </c>
      <c r="Z1433">
        <v>78000</v>
      </c>
      <c r="AA1433">
        <v>22.152481000000002</v>
      </c>
      <c r="AB1433">
        <v>-100.97348599999999</v>
      </c>
      <c r="AC1433" t="s">
        <v>331</v>
      </c>
      <c r="AD1433" t="s">
        <v>324</v>
      </c>
      <c r="AE1433" t="s">
        <v>262</v>
      </c>
      <c r="AF1433" t="s">
        <v>256</v>
      </c>
      <c r="AG1433" t="s">
        <v>301</v>
      </c>
      <c r="AH1433" t="s">
        <v>263</v>
      </c>
    </row>
    <row r="1434" spans="1:34" x14ac:dyDescent="0.25">
      <c r="A1434" t="s">
        <v>185</v>
      </c>
      <c r="B1434">
        <v>135032</v>
      </c>
      <c r="C1434" t="s">
        <v>187</v>
      </c>
      <c r="D1434" t="s">
        <v>254</v>
      </c>
      <c r="E1434" t="s">
        <v>254</v>
      </c>
      <c r="F1434" t="s">
        <v>255</v>
      </c>
      <c r="G1434">
        <v>22.170396</v>
      </c>
      <c r="H1434">
        <v>-100.94993599999999</v>
      </c>
      <c r="I1434" t="s">
        <v>256</v>
      </c>
      <c r="J1434" t="s">
        <v>271</v>
      </c>
      <c r="K1434" t="s">
        <v>258</v>
      </c>
      <c r="L1434" t="s">
        <v>259</v>
      </c>
      <c r="M1434" t="s">
        <v>272</v>
      </c>
      <c r="N1434">
        <v>24</v>
      </c>
      <c r="O1434" t="s">
        <v>434</v>
      </c>
      <c r="P1434" t="s">
        <v>261</v>
      </c>
      <c r="Q1434" t="s">
        <v>264</v>
      </c>
      <c r="R1434">
        <v>0</v>
      </c>
      <c r="S1434">
        <v>0</v>
      </c>
      <c r="T1434">
        <v>0</v>
      </c>
      <c r="U1434" t="s">
        <v>385</v>
      </c>
      <c r="V1434" t="s">
        <v>15</v>
      </c>
      <c r="W1434" t="s">
        <v>254</v>
      </c>
      <c r="X1434" t="s">
        <v>254</v>
      </c>
      <c r="Y1434" t="s">
        <v>255</v>
      </c>
      <c r="Z1434">
        <v>78000</v>
      </c>
      <c r="AA1434">
        <v>22.152481000000002</v>
      </c>
      <c r="AB1434">
        <v>-100.97348599999999</v>
      </c>
      <c r="AC1434" t="s">
        <v>331</v>
      </c>
      <c r="AD1434" t="s">
        <v>324</v>
      </c>
      <c r="AE1434" t="s">
        <v>262</v>
      </c>
      <c r="AF1434" t="s">
        <v>256</v>
      </c>
      <c r="AG1434" t="s">
        <v>301</v>
      </c>
      <c r="AH1434" t="s">
        <v>263</v>
      </c>
    </row>
    <row r="1435" spans="1:34" x14ac:dyDescent="0.25">
      <c r="A1435" t="s">
        <v>185</v>
      </c>
      <c r="B1435">
        <v>135032</v>
      </c>
      <c r="C1435" t="s">
        <v>187</v>
      </c>
      <c r="D1435" t="s">
        <v>254</v>
      </c>
      <c r="E1435" t="s">
        <v>254</v>
      </c>
      <c r="F1435" t="s">
        <v>255</v>
      </c>
      <c r="G1435">
        <v>22.170396</v>
      </c>
      <c r="H1435">
        <v>-100.94993599999999</v>
      </c>
      <c r="I1435" t="s">
        <v>256</v>
      </c>
      <c r="J1435" t="s">
        <v>271</v>
      </c>
      <c r="K1435" t="s">
        <v>258</v>
      </c>
      <c r="L1435" t="s">
        <v>259</v>
      </c>
      <c r="M1435" t="s">
        <v>272</v>
      </c>
      <c r="N1435">
        <v>24</v>
      </c>
      <c r="O1435" t="s">
        <v>434</v>
      </c>
      <c r="P1435" t="s">
        <v>261</v>
      </c>
      <c r="Q1435" t="s">
        <v>264</v>
      </c>
      <c r="R1435">
        <v>0</v>
      </c>
      <c r="S1435">
        <v>0</v>
      </c>
      <c r="T1435">
        <v>0</v>
      </c>
      <c r="U1435" t="s">
        <v>385</v>
      </c>
      <c r="V1435" t="s">
        <v>11</v>
      </c>
      <c r="W1435" t="s">
        <v>254</v>
      </c>
      <c r="X1435" t="s">
        <v>254</v>
      </c>
      <c r="Y1435" t="s">
        <v>255</v>
      </c>
      <c r="Z1435">
        <v>78000</v>
      </c>
      <c r="AA1435">
        <v>22.152481000000002</v>
      </c>
      <c r="AB1435">
        <v>-100.97348599999999</v>
      </c>
      <c r="AC1435" t="s">
        <v>331</v>
      </c>
      <c r="AD1435" t="s">
        <v>324</v>
      </c>
      <c r="AE1435" t="s">
        <v>262</v>
      </c>
      <c r="AF1435" t="s">
        <v>256</v>
      </c>
      <c r="AG1435" t="s">
        <v>301</v>
      </c>
      <c r="AH1435" t="s">
        <v>263</v>
      </c>
    </row>
    <row r="1436" spans="1:34" x14ac:dyDescent="0.25">
      <c r="A1436" t="s">
        <v>185</v>
      </c>
      <c r="B1436">
        <v>135032</v>
      </c>
      <c r="C1436" t="s">
        <v>81</v>
      </c>
      <c r="D1436" t="s">
        <v>254</v>
      </c>
      <c r="E1436" t="s">
        <v>254</v>
      </c>
      <c r="F1436" t="s">
        <v>255</v>
      </c>
      <c r="G1436">
        <v>22.170396</v>
      </c>
      <c r="H1436">
        <v>-100.94993599999999</v>
      </c>
      <c r="I1436" t="s">
        <v>256</v>
      </c>
      <c r="J1436" t="s">
        <v>271</v>
      </c>
      <c r="K1436" t="s">
        <v>258</v>
      </c>
      <c r="L1436" t="s">
        <v>259</v>
      </c>
      <c r="M1436" t="s">
        <v>272</v>
      </c>
      <c r="N1436">
        <v>24</v>
      </c>
      <c r="O1436" t="s">
        <v>434</v>
      </c>
      <c r="P1436" t="s">
        <v>261</v>
      </c>
      <c r="Q1436" t="s">
        <v>264</v>
      </c>
      <c r="R1436">
        <v>0</v>
      </c>
      <c r="S1436">
        <v>0</v>
      </c>
      <c r="T1436">
        <v>0</v>
      </c>
      <c r="U1436" t="s">
        <v>385</v>
      </c>
      <c r="V1436" t="s">
        <v>15</v>
      </c>
      <c r="W1436" t="s">
        <v>254</v>
      </c>
      <c r="X1436" t="s">
        <v>254</v>
      </c>
      <c r="Y1436" t="s">
        <v>255</v>
      </c>
      <c r="Z1436">
        <v>78000</v>
      </c>
      <c r="AA1436">
        <v>22.152481000000002</v>
      </c>
      <c r="AB1436">
        <v>-100.97348599999999</v>
      </c>
      <c r="AC1436" t="s">
        <v>331</v>
      </c>
      <c r="AD1436" t="s">
        <v>324</v>
      </c>
      <c r="AE1436" t="s">
        <v>262</v>
      </c>
      <c r="AF1436" t="s">
        <v>256</v>
      </c>
      <c r="AG1436" t="s">
        <v>301</v>
      </c>
      <c r="AH1436" t="s">
        <v>263</v>
      </c>
    </row>
    <row r="1437" spans="1:34" x14ac:dyDescent="0.25">
      <c r="A1437" t="s">
        <v>185</v>
      </c>
      <c r="B1437">
        <v>135032</v>
      </c>
      <c r="C1437" t="s">
        <v>81</v>
      </c>
      <c r="D1437" t="s">
        <v>254</v>
      </c>
      <c r="E1437" t="s">
        <v>254</v>
      </c>
      <c r="F1437" t="s">
        <v>255</v>
      </c>
      <c r="G1437">
        <v>22.170396</v>
      </c>
      <c r="H1437">
        <v>-100.94993599999999</v>
      </c>
      <c r="I1437" t="s">
        <v>256</v>
      </c>
      <c r="J1437" t="s">
        <v>271</v>
      </c>
      <c r="K1437" t="s">
        <v>258</v>
      </c>
      <c r="L1437" t="s">
        <v>259</v>
      </c>
      <c r="M1437" t="s">
        <v>272</v>
      </c>
      <c r="N1437">
        <v>24</v>
      </c>
      <c r="O1437" t="s">
        <v>434</v>
      </c>
      <c r="P1437" t="s">
        <v>261</v>
      </c>
      <c r="Q1437" t="s">
        <v>264</v>
      </c>
      <c r="R1437">
        <v>0</v>
      </c>
      <c r="S1437">
        <v>0</v>
      </c>
      <c r="T1437">
        <v>0</v>
      </c>
      <c r="U1437" t="s">
        <v>385</v>
      </c>
      <c r="V1437" t="s">
        <v>11</v>
      </c>
      <c r="W1437" t="s">
        <v>254</v>
      </c>
      <c r="X1437" t="s">
        <v>254</v>
      </c>
      <c r="Y1437" t="s">
        <v>255</v>
      </c>
      <c r="Z1437">
        <v>78000</v>
      </c>
      <c r="AA1437">
        <v>22.152481000000002</v>
      </c>
      <c r="AB1437">
        <v>-100.97348599999999</v>
      </c>
      <c r="AC1437" t="s">
        <v>331</v>
      </c>
      <c r="AD1437" t="s">
        <v>324</v>
      </c>
      <c r="AE1437" t="s">
        <v>262</v>
      </c>
      <c r="AF1437" t="s">
        <v>256</v>
      </c>
      <c r="AG1437" t="s">
        <v>301</v>
      </c>
      <c r="AH1437" t="s">
        <v>263</v>
      </c>
    </row>
    <row r="1438" spans="1:34" x14ac:dyDescent="0.25">
      <c r="A1438" t="s">
        <v>185</v>
      </c>
      <c r="B1438">
        <v>135032</v>
      </c>
      <c r="C1438" t="s">
        <v>188</v>
      </c>
      <c r="D1438" t="s">
        <v>254</v>
      </c>
      <c r="E1438" t="s">
        <v>254</v>
      </c>
      <c r="F1438" t="s">
        <v>255</v>
      </c>
      <c r="G1438">
        <v>22.170396</v>
      </c>
      <c r="H1438">
        <v>-100.94993599999999</v>
      </c>
      <c r="I1438" t="s">
        <v>256</v>
      </c>
      <c r="J1438" t="s">
        <v>271</v>
      </c>
      <c r="K1438" t="s">
        <v>258</v>
      </c>
      <c r="L1438" t="s">
        <v>259</v>
      </c>
      <c r="M1438" t="s">
        <v>272</v>
      </c>
      <c r="N1438">
        <v>24</v>
      </c>
      <c r="O1438" t="s">
        <v>434</v>
      </c>
      <c r="P1438" t="s">
        <v>261</v>
      </c>
      <c r="Q1438" t="s">
        <v>264</v>
      </c>
      <c r="R1438">
        <v>0</v>
      </c>
      <c r="S1438">
        <v>0</v>
      </c>
      <c r="T1438">
        <v>0</v>
      </c>
      <c r="U1438" t="s">
        <v>385</v>
      </c>
      <c r="V1438" t="s">
        <v>15</v>
      </c>
      <c r="W1438" t="s">
        <v>254</v>
      </c>
      <c r="X1438" t="s">
        <v>254</v>
      </c>
      <c r="Y1438" t="s">
        <v>255</v>
      </c>
      <c r="Z1438">
        <v>78000</v>
      </c>
      <c r="AA1438">
        <v>22.152481000000002</v>
      </c>
      <c r="AB1438">
        <v>-100.97348599999999</v>
      </c>
      <c r="AC1438" t="s">
        <v>331</v>
      </c>
      <c r="AD1438" t="s">
        <v>324</v>
      </c>
      <c r="AE1438" t="s">
        <v>262</v>
      </c>
      <c r="AF1438" t="s">
        <v>256</v>
      </c>
      <c r="AG1438" t="s">
        <v>301</v>
      </c>
      <c r="AH1438" t="s">
        <v>263</v>
      </c>
    </row>
    <row r="1439" spans="1:34" x14ac:dyDescent="0.25">
      <c r="A1439" t="s">
        <v>185</v>
      </c>
      <c r="B1439">
        <v>135032</v>
      </c>
      <c r="C1439" t="s">
        <v>188</v>
      </c>
      <c r="D1439" t="s">
        <v>254</v>
      </c>
      <c r="E1439" t="s">
        <v>254</v>
      </c>
      <c r="F1439" t="s">
        <v>255</v>
      </c>
      <c r="G1439">
        <v>22.170396</v>
      </c>
      <c r="H1439">
        <v>-100.94993599999999</v>
      </c>
      <c r="I1439" t="s">
        <v>256</v>
      </c>
      <c r="J1439" t="s">
        <v>271</v>
      </c>
      <c r="K1439" t="s">
        <v>258</v>
      </c>
      <c r="L1439" t="s">
        <v>259</v>
      </c>
      <c r="M1439" t="s">
        <v>272</v>
      </c>
      <c r="N1439">
        <v>24</v>
      </c>
      <c r="O1439" t="s">
        <v>434</v>
      </c>
      <c r="P1439" t="s">
        <v>261</v>
      </c>
      <c r="Q1439" t="s">
        <v>264</v>
      </c>
      <c r="R1439">
        <v>0</v>
      </c>
      <c r="S1439">
        <v>0</v>
      </c>
      <c r="T1439">
        <v>0</v>
      </c>
      <c r="U1439" t="s">
        <v>385</v>
      </c>
      <c r="V1439" t="s">
        <v>11</v>
      </c>
      <c r="W1439" t="s">
        <v>254</v>
      </c>
      <c r="X1439" t="s">
        <v>254</v>
      </c>
      <c r="Y1439" t="s">
        <v>255</v>
      </c>
      <c r="Z1439">
        <v>78000</v>
      </c>
      <c r="AA1439">
        <v>22.152481000000002</v>
      </c>
      <c r="AB1439">
        <v>-100.97348599999999</v>
      </c>
      <c r="AC1439" t="s">
        <v>331</v>
      </c>
      <c r="AD1439" t="s">
        <v>324</v>
      </c>
      <c r="AE1439" t="s">
        <v>262</v>
      </c>
      <c r="AF1439" t="s">
        <v>256</v>
      </c>
      <c r="AG1439" t="s">
        <v>301</v>
      </c>
      <c r="AH1439" t="s">
        <v>263</v>
      </c>
    </row>
    <row r="1440" spans="1:34" x14ac:dyDescent="0.25">
      <c r="A1440" t="s">
        <v>185</v>
      </c>
      <c r="B1440">
        <v>135032</v>
      </c>
      <c r="C1440" t="s">
        <v>189</v>
      </c>
      <c r="D1440" t="s">
        <v>254</v>
      </c>
      <c r="E1440" t="s">
        <v>254</v>
      </c>
      <c r="F1440" t="s">
        <v>255</v>
      </c>
      <c r="G1440">
        <v>22.170396</v>
      </c>
      <c r="H1440">
        <v>-100.94993599999999</v>
      </c>
      <c r="I1440" t="s">
        <v>256</v>
      </c>
      <c r="J1440" t="s">
        <v>271</v>
      </c>
      <c r="K1440" t="s">
        <v>258</v>
      </c>
      <c r="L1440" t="s">
        <v>259</v>
      </c>
      <c r="M1440" t="s">
        <v>272</v>
      </c>
      <c r="N1440">
        <v>24</v>
      </c>
      <c r="O1440" t="s">
        <v>434</v>
      </c>
      <c r="P1440" t="s">
        <v>261</v>
      </c>
      <c r="Q1440" t="s">
        <v>264</v>
      </c>
      <c r="R1440">
        <v>0</v>
      </c>
      <c r="S1440">
        <v>0</v>
      </c>
      <c r="T1440">
        <v>0</v>
      </c>
      <c r="U1440" t="s">
        <v>385</v>
      </c>
      <c r="V1440" t="s">
        <v>15</v>
      </c>
      <c r="W1440" t="s">
        <v>254</v>
      </c>
      <c r="X1440" t="s">
        <v>254</v>
      </c>
      <c r="Y1440" t="s">
        <v>255</v>
      </c>
      <c r="Z1440">
        <v>78000</v>
      </c>
      <c r="AA1440">
        <v>22.152481000000002</v>
      </c>
      <c r="AB1440">
        <v>-100.97348599999999</v>
      </c>
      <c r="AC1440" t="s">
        <v>331</v>
      </c>
      <c r="AD1440" t="s">
        <v>324</v>
      </c>
      <c r="AE1440" t="s">
        <v>262</v>
      </c>
      <c r="AF1440" t="s">
        <v>256</v>
      </c>
      <c r="AG1440" t="s">
        <v>301</v>
      </c>
      <c r="AH1440" t="s">
        <v>263</v>
      </c>
    </row>
    <row r="1441" spans="1:34" x14ac:dyDescent="0.25">
      <c r="A1441" t="s">
        <v>185</v>
      </c>
      <c r="B1441">
        <v>135032</v>
      </c>
      <c r="C1441" t="s">
        <v>189</v>
      </c>
      <c r="D1441" t="s">
        <v>254</v>
      </c>
      <c r="E1441" t="s">
        <v>254</v>
      </c>
      <c r="F1441" t="s">
        <v>255</v>
      </c>
      <c r="G1441">
        <v>22.170396</v>
      </c>
      <c r="H1441">
        <v>-100.94993599999999</v>
      </c>
      <c r="I1441" t="s">
        <v>256</v>
      </c>
      <c r="J1441" t="s">
        <v>271</v>
      </c>
      <c r="K1441" t="s">
        <v>258</v>
      </c>
      <c r="L1441" t="s">
        <v>259</v>
      </c>
      <c r="M1441" t="s">
        <v>272</v>
      </c>
      <c r="N1441">
        <v>24</v>
      </c>
      <c r="O1441" t="s">
        <v>434</v>
      </c>
      <c r="P1441" t="s">
        <v>261</v>
      </c>
      <c r="Q1441" t="s">
        <v>264</v>
      </c>
      <c r="R1441">
        <v>0</v>
      </c>
      <c r="S1441">
        <v>0</v>
      </c>
      <c r="T1441">
        <v>0</v>
      </c>
      <c r="U1441" t="s">
        <v>385</v>
      </c>
      <c r="V1441" t="s">
        <v>11</v>
      </c>
      <c r="W1441" t="s">
        <v>254</v>
      </c>
      <c r="X1441" t="s">
        <v>254</v>
      </c>
      <c r="Y1441" t="s">
        <v>255</v>
      </c>
      <c r="Z1441">
        <v>78000</v>
      </c>
      <c r="AA1441">
        <v>22.152481000000002</v>
      </c>
      <c r="AB1441">
        <v>-100.97348599999999</v>
      </c>
      <c r="AC1441" t="s">
        <v>331</v>
      </c>
      <c r="AD1441" t="s">
        <v>324</v>
      </c>
      <c r="AE1441" t="s">
        <v>262</v>
      </c>
      <c r="AF1441" t="s">
        <v>256</v>
      </c>
      <c r="AG1441" t="s">
        <v>301</v>
      </c>
      <c r="AH1441" t="s">
        <v>263</v>
      </c>
    </row>
    <row r="1442" spans="1:34" x14ac:dyDescent="0.25">
      <c r="A1442" t="s">
        <v>185</v>
      </c>
      <c r="B1442">
        <v>135032</v>
      </c>
      <c r="C1442" t="s">
        <v>190</v>
      </c>
      <c r="D1442" t="s">
        <v>254</v>
      </c>
      <c r="E1442" t="s">
        <v>254</v>
      </c>
      <c r="F1442" t="s">
        <v>255</v>
      </c>
      <c r="G1442">
        <v>22.170396</v>
      </c>
      <c r="H1442">
        <v>-100.94993599999999</v>
      </c>
      <c r="I1442" t="s">
        <v>256</v>
      </c>
      <c r="J1442" t="s">
        <v>271</v>
      </c>
      <c r="K1442" t="s">
        <v>258</v>
      </c>
      <c r="L1442" t="s">
        <v>259</v>
      </c>
      <c r="M1442" t="s">
        <v>272</v>
      </c>
      <c r="N1442">
        <v>24</v>
      </c>
      <c r="O1442" t="s">
        <v>434</v>
      </c>
      <c r="P1442" t="s">
        <v>261</v>
      </c>
      <c r="Q1442" t="s">
        <v>264</v>
      </c>
      <c r="R1442">
        <v>0</v>
      </c>
      <c r="S1442">
        <v>0</v>
      </c>
      <c r="T1442">
        <v>0</v>
      </c>
      <c r="U1442" t="s">
        <v>385</v>
      </c>
      <c r="V1442" t="s">
        <v>15</v>
      </c>
      <c r="W1442" t="s">
        <v>254</v>
      </c>
      <c r="X1442" t="s">
        <v>254</v>
      </c>
      <c r="Y1442" t="s">
        <v>255</v>
      </c>
      <c r="Z1442">
        <v>78000</v>
      </c>
      <c r="AA1442">
        <v>22.152481000000002</v>
      </c>
      <c r="AB1442">
        <v>-100.97348599999999</v>
      </c>
      <c r="AC1442" t="s">
        <v>331</v>
      </c>
      <c r="AD1442" t="s">
        <v>324</v>
      </c>
      <c r="AE1442" t="s">
        <v>262</v>
      </c>
      <c r="AF1442" t="s">
        <v>256</v>
      </c>
      <c r="AG1442" t="s">
        <v>301</v>
      </c>
      <c r="AH1442" t="s">
        <v>263</v>
      </c>
    </row>
    <row r="1443" spans="1:34" x14ac:dyDescent="0.25">
      <c r="A1443" t="s">
        <v>185</v>
      </c>
      <c r="B1443">
        <v>135032</v>
      </c>
      <c r="C1443" t="s">
        <v>190</v>
      </c>
      <c r="D1443" t="s">
        <v>254</v>
      </c>
      <c r="E1443" t="s">
        <v>254</v>
      </c>
      <c r="F1443" t="s">
        <v>255</v>
      </c>
      <c r="G1443">
        <v>22.170396</v>
      </c>
      <c r="H1443">
        <v>-100.94993599999999</v>
      </c>
      <c r="I1443" t="s">
        <v>256</v>
      </c>
      <c r="J1443" t="s">
        <v>271</v>
      </c>
      <c r="K1443" t="s">
        <v>258</v>
      </c>
      <c r="L1443" t="s">
        <v>259</v>
      </c>
      <c r="M1443" t="s">
        <v>272</v>
      </c>
      <c r="N1443">
        <v>24</v>
      </c>
      <c r="O1443" t="s">
        <v>434</v>
      </c>
      <c r="P1443" t="s">
        <v>261</v>
      </c>
      <c r="Q1443" t="s">
        <v>264</v>
      </c>
      <c r="R1443">
        <v>0</v>
      </c>
      <c r="S1443">
        <v>0</v>
      </c>
      <c r="T1443">
        <v>0</v>
      </c>
      <c r="U1443" t="s">
        <v>385</v>
      </c>
      <c r="V1443" t="s">
        <v>11</v>
      </c>
      <c r="W1443" t="s">
        <v>254</v>
      </c>
      <c r="X1443" t="s">
        <v>254</v>
      </c>
      <c r="Y1443" t="s">
        <v>255</v>
      </c>
      <c r="Z1443">
        <v>78000</v>
      </c>
      <c r="AA1443">
        <v>22.152481000000002</v>
      </c>
      <c r="AB1443">
        <v>-100.97348599999999</v>
      </c>
      <c r="AC1443" t="s">
        <v>331</v>
      </c>
      <c r="AD1443" t="s">
        <v>324</v>
      </c>
      <c r="AE1443" t="s">
        <v>262</v>
      </c>
      <c r="AF1443" t="s">
        <v>256</v>
      </c>
      <c r="AG1443" t="s">
        <v>301</v>
      </c>
      <c r="AH1443" t="s">
        <v>263</v>
      </c>
    </row>
    <row r="1444" spans="1:34" x14ac:dyDescent="0.25">
      <c r="A1444" t="s">
        <v>185</v>
      </c>
      <c r="B1444">
        <v>135032</v>
      </c>
      <c r="C1444" t="s">
        <v>191</v>
      </c>
      <c r="D1444" t="s">
        <v>254</v>
      </c>
      <c r="E1444" t="s">
        <v>254</v>
      </c>
      <c r="F1444" t="s">
        <v>255</v>
      </c>
      <c r="G1444">
        <v>22.170396</v>
      </c>
      <c r="H1444">
        <v>-100.94993599999999</v>
      </c>
      <c r="I1444" t="s">
        <v>256</v>
      </c>
      <c r="J1444" t="s">
        <v>271</v>
      </c>
      <c r="K1444" t="s">
        <v>258</v>
      </c>
      <c r="L1444" t="s">
        <v>259</v>
      </c>
      <c r="M1444" t="s">
        <v>272</v>
      </c>
      <c r="N1444">
        <v>24</v>
      </c>
      <c r="O1444" t="s">
        <v>434</v>
      </c>
      <c r="P1444" t="s">
        <v>261</v>
      </c>
      <c r="Q1444" t="s">
        <v>264</v>
      </c>
      <c r="R1444">
        <v>0</v>
      </c>
      <c r="S1444">
        <v>0</v>
      </c>
      <c r="T1444">
        <v>0</v>
      </c>
      <c r="U1444" t="s">
        <v>385</v>
      </c>
      <c r="V1444" t="s">
        <v>15</v>
      </c>
      <c r="W1444" t="s">
        <v>254</v>
      </c>
      <c r="X1444" t="s">
        <v>254</v>
      </c>
      <c r="Y1444" t="s">
        <v>255</v>
      </c>
      <c r="Z1444">
        <v>78000</v>
      </c>
      <c r="AA1444">
        <v>22.152481000000002</v>
      </c>
      <c r="AB1444">
        <v>-100.97348599999999</v>
      </c>
      <c r="AC1444" t="s">
        <v>331</v>
      </c>
      <c r="AD1444" t="s">
        <v>324</v>
      </c>
      <c r="AE1444" t="s">
        <v>262</v>
      </c>
      <c r="AF1444" t="s">
        <v>256</v>
      </c>
      <c r="AG1444" t="s">
        <v>301</v>
      </c>
      <c r="AH1444" t="s">
        <v>263</v>
      </c>
    </row>
    <row r="1445" spans="1:34" x14ac:dyDescent="0.25">
      <c r="A1445" t="s">
        <v>185</v>
      </c>
      <c r="B1445">
        <v>135032</v>
      </c>
      <c r="C1445" t="s">
        <v>191</v>
      </c>
      <c r="D1445" t="s">
        <v>254</v>
      </c>
      <c r="E1445" t="s">
        <v>254</v>
      </c>
      <c r="F1445" t="s">
        <v>255</v>
      </c>
      <c r="G1445">
        <v>22.170396</v>
      </c>
      <c r="H1445">
        <v>-100.94993599999999</v>
      </c>
      <c r="I1445" t="s">
        <v>256</v>
      </c>
      <c r="J1445" t="s">
        <v>271</v>
      </c>
      <c r="K1445" t="s">
        <v>258</v>
      </c>
      <c r="L1445" t="s">
        <v>259</v>
      </c>
      <c r="M1445" t="s">
        <v>272</v>
      </c>
      <c r="N1445">
        <v>24</v>
      </c>
      <c r="O1445" t="s">
        <v>434</v>
      </c>
      <c r="P1445" t="s">
        <v>261</v>
      </c>
      <c r="Q1445" t="s">
        <v>264</v>
      </c>
      <c r="R1445">
        <v>0</v>
      </c>
      <c r="S1445">
        <v>0</v>
      </c>
      <c r="T1445">
        <v>0</v>
      </c>
      <c r="U1445" t="s">
        <v>385</v>
      </c>
      <c r="V1445" t="s">
        <v>11</v>
      </c>
      <c r="W1445" t="s">
        <v>254</v>
      </c>
      <c r="X1445" t="s">
        <v>254</v>
      </c>
      <c r="Y1445" t="s">
        <v>255</v>
      </c>
      <c r="Z1445">
        <v>78000</v>
      </c>
      <c r="AA1445">
        <v>22.152481000000002</v>
      </c>
      <c r="AB1445">
        <v>-100.97348599999999</v>
      </c>
      <c r="AC1445" t="s">
        <v>331</v>
      </c>
      <c r="AD1445" t="s">
        <v>324</v>
      </c>
      <c r="AE1445" t="s">
        <v>262</v>
      </c>
      <c r="AF1445" t="s">
        <v>256</v>
      </c>
      <c r="AG1445" t="s">
        <v>301</v>
      </c>
      <c r="AH1445" t="s">
        <v>263</v>
      </c>
    </row>
    <row r="1446" spans="1:34" x14ac:dyDescent="0.25">
      <c r="A1446" t="s">
        <v>185</v>
      </c>
      <c r="B1446">
        <v>135032</v>
      </c>
      <c r="C1446" t="s">
        <v>146</v>
      </c>
      <c r="D1446" t="s">
        <v>254</v>
      </c>
      <c r="E1446" t="s">
        <v>254</v>
      </c>
      <c r="F1446" t="s">
        <v>255</v>
      </c>
      <c r="G1446">
        <v>22.170396</v>
      </c>
      <c r="H1446">
        <v>-100.94993599999999</v>
      </c>
      <c r="I1446" t="s">
        <v>256</v>
      </c>
      <c r="J1446" t="s">
        <v>271</v>
      </c>
      <c r="K1446" t="s">
        <v>258</v>
      </c>
      <c r="L1446" t="s">
        <v>259</v>
      </c>
      <c r="M1446" t="s">
        <v>272</v>
      </c>
      <c r="N1446">
        <v>24</v>
      </c>
      <c r="O1446" t="s">
        <v>434</v>
      </c>
      <c r="P1446" t="s">
        <v>261</v>
      </c>
      <c r="Q1446" t="s">
        <v>264</v>
      </c>
      <c r="R1446">
        <v>0</v>
      </c>
      <c r="S1446">
        <v>0</v>
      </c>
      <c r="T1446">
        <v>0</v>
      </c>
      <c r="U1446" t="s">
        <v>385</v>
      </c>
      <c r="V1446" t="s">
        <v>15</v>
      </c>
      <c r="W1446" t="s">
        <v>254</v>
      </c>
      <c r="X1446" t="s">
        <v>254</v>
      </c>
      <c r="Y1446" t="s">
        <v>255</v>
      </c>
      <c r="Z1446">
        <v>78000</v>
      </c>
      <c r="AA1446">
        <v>22.152481000000002</v>
      </c>
      <c r="AB1446">
        <v>-100.97348599999999</v>
      </c>
      <c r="AC1446" t="s">
        <v>331</v>
      </c>
      <c r="AD1446" t="s">
        <v>324</v>
      </c>
      <c r="AE1446" t="s">
        <v>262</v>
      </c>
      <c r="AF1446" t="s">
        <v>256</v>
      </c>
      <c r="AG1446" t="s">
        <v>301</v>
      </c>
      <c r="AH1446" t="s">
        <v>263</v>
      </c>
    </row>
    <row r="1447" spans="1:34" x14ac:dyDescent="0.25">
      <c r="A1447" t="s">
        <v>185</v>
      </c>
      <c r="B1447">
        <v>135032</v>
      </c>
      <c r="C1447" t="s">
        <v>146</v>
      </c>
      <c r="D1447" t="s">
        <v>254</v>
      </c>
      <c r="E1447" t="s">
        <v>254</v>
      </c>
      <c r="F1447" t="s">
        <v>255</v>
      </c>
      <c r="G1447">
        <v>22.170396</v>
      </c>
      <c r="H1447">
        <v>-100.94993599999999</v>
      </c>
      <c r="I1447" t="s">
        <v>256</v>
      </c>
      <c r="J1447" t="s">
        <v>271</v>
      </c>
      <c r="K1447" t="s">
        <v>258</v>
      </c>
      <c r="L1447" t="s">
        <v>259</v>
      </c>
      <c r="M1447" t="s">
        <v>272</v>
      </c>
      <c r="N1447">
        <v>24</v>
      </c>
      <c r="O1447" t="s">
        <v>434</v>
      </c>
      <c r="P1447" t="s">
        <v>261</v>
      </c>
      <c r="Q1447" t="s">
        <v>264</v>
      </c>
      <c r="R1447">
        <v>0</v>
      </c>
      <c r="S1447">
        <v>0</v>
      </c>
      <c r="T1447">
        <v>0</v>
      </c>
      <c r="U1447" t="s">
        <v>385</v>
      </c>
      <c r="V1447" t="s">
        <v>11</v>
      </c>
      <c r="W1447" t="s">
        <v>254</v>
      </c>
      <c r="X1447" t="s">
        <v>254</v>
      </c>
      <c r="Y1447" t="s">
        <v>255</v>
      </c>
      <c r="Z1447">
        <v>78000</v>
      </c>
      <c r="AA1447">
        <v>22.152481000000002</v>
      </c>
      <c r="AB1447">
        <v>-100.97348599999999</v>
      </c>
      <c r="AC1447" t="s">
        <v>331</v>
      </c>
      <c r="AD1447" t="s">
        <v>324</v>
      </c>
      <c r="AE1447" t="s">
        <v>262</v>
      </c>
      <c r="AF1447" t="s">
        <v>256</v>
      </c>
      <c r="AG1447" t="s">
        <v>301</v>
      </c>
      <c r="AH1447" t="s">
        <v>263</v>
      </c>
    </row>
    <row r="1448" spans="1:34" x14ac:dyDescent="0.25">
      <c r="A1448" t="s">
        <v>185</v>
      </c>
      <c r="B1448">
        <v>135032</v>
      </c>
      <c r="C1448" t="s">
        <v>54</v>
      </c>
      <c r="D1448" t="s">
        <v>254</v>
      </c>
      <c r="E1448" t="s">
        <v>254</v>
      </c>
      <c r="F1448" t="s">
        <v>255</v>
      </c>
      <c r="G1448">
        <v>22.170396</v>
      </c>
      <c r="H1448">
        <v>-100.94993599999999</v>
      </c>
      <c r="I1448" t="s">
        <v>256</v>
      </c>
      <c r="J1448" t="s">
        <v>271</v>
      </c>
      <c r="K1448" t="s">
        <v>258</v>
      </c>
      <c r="L1448" t="s">
        <v>259</v>
      </c>
      <c r="M1448" t="s">
        <v>272</v>
      </c>
      <c r="N1448">
        <v>24</v>
      </c>
      <c r="O1448" t="s">
        <v>434</v>
      </c>
      <c r="P1448" t="s">
        <v>261</v>
      </c>
      <c r="Q1448" t="s">
        <v>264</v>
      </c>
      <c r="R1448">
        <v>0</v>
      </c>
      <c r="S1448">
        <v>0</v>
      </c>
      <c r="T1448">
        <v>0</v>
      </c>
      <c r="U1448" t="s">
        <v>385</v>
      </c>
      <c r="V1448" t="s">
        <v>15</v>
      </c>
      <c r="W1448" t="s">
        <v>254</v>
      </c>
      <c r="X1448" t="s">
        <v>254</v>
      </c>
      <c r="Y1448" t="s">
        <v>255</v>
      </c>
      <c r="Z1448">
        <v>78000</v>
      </c>
      <c r="AA1448">
        <v>22.152481000000002</v>
      </c>
      <c r="AB1448">
        <v>-100.97348599999999</v>
      </c>
      <c r="AC1448" t="s">
        <v>331</v>
      </c>
      <c r="AD1448" t="s">
        <v>324</v>
      </c>
      <c r="AE1448" t="s">
        <v>262</v>
      </c>
      <c r="AF1448" t="s">
        <v>256</v>
      </c>
      <c r="AG1448" t="s">
        <v>301</v>
      </c>
      <c r="AH1448" t="s">
        <v>263</v>
      </c>
    </row>
    <row r="1449" spans="1:34" x14ac:dyDescent="0.25">
      <c r="A1449" t="s">
        <v>185</v>
      </c>
      <c r="B1449">
        <v>135032</v>
      </c>
      <c r="C1449" t="s">
        <v>54</v>
      </c>
      <c r="D1449" t="s">
        <v>254</v>
      </c>
      <c r="E1449" t="s">
        <v>254</v>
      </c>
      <c r="F1449" t="s">
        <v>255</v>
      </c>
      <c r="G1449">
        <v>22.170396</v>
      </c>
      <c r="H1449">
        <v>-100.94993599999999</v>
      </c>
      <c r="I1449" t="s">
        <v>256</v>
      </c>
      <c r="J1449" t="s">
        <v>271</v>
      </c>
      <c r="K1449" t="s">
        <v>258</v>
      </c>
      <c r="L1449" t="s">
        <v>259</v>
      </c>
      <c r="M1449" t="s">
        <v>272</v>
      </c>
      <c r="N1449">
        <v>24</v>
      </c>
      <c r="O1449" t="s">
        <v>434</v>
      </c>
      <c r="P1449" t="s">
        <v>261</v>
      </c>
      <c r="Q1449" t="s">
        <v>264</v>
      </c>
      <c r="R1449">
        <v>0</v>
      </c>
      <c r="S1449">
        <v>0</v>
      </c>
      <c r="T1449">
        <v>0</v>
      </c>
      <c r="U1449" t="s">
        <v>385</v>
      </c>
      <c r="V1449" t="s">
        <v>11</v>
      </c>
      <c r="W1449" t="s">
        <v>254</v>
      </c>
      <c r="X1449" t="s">
        <v>254</v>
      </c>
      <c r="Y1449" t="s">
        <v>255</v>
      </c>
      <c r="Z1449">
        <v>78000</v>
      </c>
      <c r="AA1449">
        <v>22.152481000000002</v>
      </c>
      <c r="AB1449">
        <v>-100.97348599999999</v>
      </c>
      <c r="AC1449" t="s">
        <v>331</v>
      </c>
      <c r="AD1449" t="s">
        <v>324</v>
      </c>
      <c r="AE1449" t="s">
        <v>262</v>
      </c>
      <c r="AF1449" t="s">
        <v>256</v>
      </c>
      <c r="AG1449" t="s">
        <v>301</v>
      </c>
      <c r="AH1449" t="s">
        <v>263</v>
      </c>
    </row>
    <row r="1450" spans="1:34" x14ac:dyDescent="0.25">
      <c r="A1450" t="s">
        <v>185</v>
      </c>
      <c r="B1450">
        <v>135032</v>
      </c>
      <c r="C1450" t="s">
        <v>157</v>
      </c>
      <c r="D1450" t="s">
        <v>254</v>
      </c>
      <c r="E1450" t="s">
        <v>254</v>
      </c>
      <c r="F1450" t="s">
        <v>255</v>
      </c>
      <c r="G1450">
        <v>22.170396</v>
      </c>
      <c r="H1450">
        <v>-100.94993599999999</v>
      </c>
      <c r="I1450" t="s">
        <v>256</v>
      </c>
      <c r="J1450" t="s">
        <v>271</v>
      </c>
      <c r="K1450" t="s">
        <v>258</v>
      </c>
      <c r="L1450" t="s">
        <v>259</v>
      </c>
      <c r="M1450" t="s">
        <v>272</v>
      </c>
      <c r="N1450">
        <v>24</v>
      </c>
      <c r="O1450" t="s">
        <v>434</v>
      </c>
      <c r="P1450" t="s">
        <v>261</v>
      </c>
      <c r="Q1450" t="s">
        <v>264</v>
      </c>
      <c r="R1450">
        <v>0</v>
      </c>
      <c r="S1450">
        <v>0</v>
      </c>
      <c r="T1450">
        <v>0</v>
      </c>
      <c r="U1450" t="s">
        <v>385</v>
      </c>
      <c r="V1450" t="s">
        <v>15</v>
      </c>
      <c r="W1450" t="s">
        <v>254</v>
      </c>
      <c r="X1450" t="s">
        <v>254</v>
      </c>
      <c r="Y1450" t="s">
        <v>255</v>
      </c>
      <c r="Z1450">
        <v>78000</v>
      </c>
      <c r="AA1450">
        <v>22.152481000000002</v>
      </c>
      <c r="AB1450">
        <v>-100.97348599999999</v>
      </c>
      <c r="AC1450" t="s">
        <v>331</v>
      </c>
      <c r="AD1450" t="s">
        <v>324</v>
      </c>
      <c r="AE1450" t="s">
        <v>262</v>
      </c>
      <c r="AF1450" t="s">
        <v>256</v>
      </c>
      <c r="AG1450" t="s">
        <v>301</v>
      </c>
      <c r="AH1450" t="s">
        <v>263</v>
      </c>
    </row>
    <row r="1451" spans="1:34" x14ac:dyDescent="0.25">
      <c r="A1451" t="s">
        <v>185</v>
      </c>
      <c r="B1451">
        <v>135032</v>
      </c>
      <c r="C1451" t="s">
        <v>157</v>
      </c>
      <c r="D1451" t="s">
        <v>254</v>
      </c>
      <c r="E1451" t="s">
        <v>254</v>
      </c>
      <c r="F1451" t="s">
        <v>255</v>
      </c>
      <c r="G1451">
        <v>22.170396</v>
      </c>
      <c r="H1451">
        <v>-100.94993599999999</v>
      </c>
      <c r="I1451" t="s">
        <v>256</v>
      </c>
      <c r="J1451" t="s">
        <v>271</v>
      </c>
      <c r="K1451" t="s">
        <v>258</v>
      </c>
      <c r="L1451" t="s">
        <v>259</v>
      </c>
      <c r="M1451" t="s">
        <v>272</v>
      </c>
      <c r="N1451">
        <v>24</v>
      </c>
      <c r="O1451" t="s">
        <v>434</v>
      </c>
      <c r="P1451" t="s">
        <v>261</v>
      </c>
      <c r="Q1451" t="s">
        <v>264</v>
      </c>
      <c r="R1451">
        <v>0</v>
      </c>
      <c r="S1451">
        <v>0</v>
      </c>
      <c r="T1451">
        <v>0</v>
      </c>
      <c r="U1451" t="s">
        <v>385</v>
      </c>
      <c r="V1451" t="s">
        <v>11</v>
      </c>
      <c r="W1451" t="s">
        <v>254</v>
      </c>
      <c r="X1451" t="s">
        <v>254</v>
      </c>
      <c r="Y1451" t="s">
        <v>255</v>
      </c>
      <c r="Z1451">
        <v>78000</v>
      </c>
      <c r="AA1451">
        <v>22.152481000000002</v>
      </c>
      <c r="AB1451">
        <v>-100.97348599999999</v>
      </c>
      <c r="AC1451" t="s">
        <v>331</v>
      </c>
      <c r="AD1451" t="s">
        <v>324</v>
      </c>
      <c r="AE1451" t="s">
        <v>262</v>
      </c>
      <c r="AF1451" t="s">
        <v>256</v>
      </c>
      <c r="AG1451" t="s">
        <v>301</v>
      </c>
      <c r="AH1451" t="s">
        <v>263</v>
      </c>
    </row>
    <row r="1452" spans="1:34" x14ac:dyDescent="0.25">
      <c r="A1452" t="s">
        <v>185</v>
      </c>
      <c r="B1452">
        <v>135032</v>
      </c>
      <c r="C1452" t="s">
        <v>29</v>
      </c>
      <c r="D1452" t="s">
        <v>254</v>
      </c>
      <c r="E1452" t="s">
        <v>254</v>
      </c>
      <c r="F1452" t="s">
        <v>255</v>
      </c>
      <c r="G1452">
        <v>22.170396</v>
      </c>
      <c r="H1452">
        <v>-100.94993599999999</v>
      </c>
      <c r="I1452" t="s">
        <v>256</v>
      </c>
      <c r="J1452" t="s">
        <v>271</v>
      </c>
      <c r="K1452" t="s">
        <v>258</v>
      </c>
      <c r="L1452" t="s">
        <v>259</v>
      </c>
      <c r="M1452" t="s">
        <v>272</v>
      </c>
      <c r="N1452">
        <v>24</v>
      </c>
      <c r="O1452" t="s">
        <v>434</v>
      </c>
      <c r="P1452" t="s">
        <v>261</v>
      </c>
      <c r="Q1452" t="s">
        <v>264</v>
      </c>
      <c r="R1452">
        <v>0</v>
      </c>
      <c r="S1452">
        <v>0</v>
      </c>
      <c r="T1452">
        <v>0</v>
      </c>
      <c r="U1452" t="s">
        <v>385</v>
      </c>
      <c r="V1452" t="s">
        <v>15</v>
      </c>
      <c r="W1452" t="s">
        <v>254</v>
      </c>
      <c r="X1452" t="s">
        <v>254</v>
      </c>
      <c r="Y1452" t="s">
        <v>255</v>
      </c>
      <c r="Z1452">
        <v>78000</v>
      </c>
      <c r="AA1452">
        <v>22.152481000000002</v>
      </c>
      <c r="AB1452">
        <v>-100.97348599999999</v>
      </c>
      <c r="AC1452" t="s">
        <v>331</v>
      </c>
      <c r="AD1452" t="s">
        <v>324</v>
      </c>
      <c r="AE1452" t="s">
        <v>262</v>
      </c>
      <c r="AF1452" t="s">
        <v>256</v>
      </c>
      <c r="AG1452" t="s">
        <v>301</v>
      </c>
      <c r="AH1452" t="s">
        <v>263</v>
      </c>
    </row>
    <row r="1453" spans="1:34" x14ac:dyDescent="0.25">
      <c r="A1453" t="s">
        <v>185</v>
      </c>
      <c r="B1453">
        <v>135032</v>
      </c>
      <c r="C1453" t="s">
        <v>29</v>
      </c>
      <c r="D1453" t="s">
        <v>254</v>
      </c>
      <c r="E1453" t="s">
        <v>254</v>
      </c>
      <c r="F1453" t="s">
        <v>255</v>
      </c>
      <c r="G1453">
        <v>22.170396</v>
      </c>
      <c r="H1453">
        <v>-100.94993599999999</v>
      </c>
      <c r="I1453" t="s">
        <v>256</v>
      </c>
      <c r="J1453" t="s">
        <v>271</v>
      </c>
      <c r="K1453" t="s">
        <v>258</v>
      </c>
      <c r="L1453" t="s">
        <v>259</v>
      </c>
      <c r="M1453" t="s">
        <v>272</v>
      </c>
      <c r="N1453">
        <v>24</v>
      </c>
      <c r="O1453" t="s">
        <v>434</v>
      </c>
      <c r="P1453" t="s">
        <v>261</v>
      </c>
      <c r="Q1453" t="s">
        <v>264</v>
      </c>
      <c r="R1453">
        <v>0</v>
      </c>
      <c r="S1453">
        <v>0</v>
      </c>
      <c r="T1453">
        <v>0</v>
      </c>
      <c r="U1453" t="s">
        <v>385</v>
      </c>
      <c r="V1453" t="s">
        <v>11</v>
      </c>
      <c r="W1453" t="s">
        <v>254</v>
      </c>
      <c r="X1453" t="s">
        <v>254</v>
      </c>
      <c r="Y1453" t="s">
        <v>255</v>
      </c>
      <c r="Z1453">
        <v>78000</v>
      </c>
      <c r="AA1453">
        <v>22.152481000000002</v>
      </c>
      <c r="AB1453">
        <v>-100.97348599999999</v>
      </c>
      <c r="AC1453" t="s">
        <v>331</v>
      </c>
      <c r="AD1453" t="s">
        <v>324</v>
      </c>
      <c r="AE1453" t="s">
        <v>262</v>
      </c>
      <c r="AF1453" t="s">
        <v>256</v>
      </c>
      <c r="AG1453" t="s">
        <v>301</v>
      </c>
      <c r="AH1453" t="s">
        <v>263</v>
      </c>
    </row>
    <row r="1454" spans="1:34" x14ac:dyDescent="0.25">
      <c r="A1454" t="s">
        <v>185</v>
      </c>
      <c r="B1454">
        <v>135032</v>
      </c>
      <c r="C1454" t="s">
        <v>44</v>
      </c>
      <c r="D1454" t="s">
        <v>254</v>
      </c>
      <c r="E1454" t="s">
        <v>254</v>
      </c>
      <c r="F1454" t="s">
        <v>255</v>
      </c>
      <c r="G1454">
        <v>22.170396</v>
      </c>
      <c r="H1454">
        <v>-100.94993599999999</v>
      </c>
      <c r="I1454" t="s">
        <v>256</v>
      </c>
      <c r="J1454" t="s">
        <v>271</v>
      </c>
      <c r="K1454" t="s">
        <v>258</v>
      </c>
      <c r="L1454" t="s">
        <v>259</v>
      </c>
      <c r="M1454" t="s">
        <v>272</v>
      </c>
      <c r="N1454">
        <v>24</v>
      </c>
      <c r="O1454" t="s">
        <v>434</v>
      </c>
      <c r="P1454" t="s">
        <v>261</v>
      </c>
      <c r="Q1454" t="s">
        <v>264</v>
      </c>
      <c r="R1454">
        <v>0</v>
      </c>
      <c r="S1454">
        <v>0</v>
      </c>
      <c r="T1454">
        <v>0</v>
      </c>
      <c r="U1454" t="s">
        <v>385</v>
      </c>
      <c r="V1454" t="s">
        <v>15</v>
      </c>
      <c r="W1454" t="s">
        <v>254</v>
      </c>
      <c r="X1454" t="s">
        <v>254</v>
      </c>
      <c r="Y1454" t="s">
        <v>255</v>
      </c>
      <c r="Z1454">
        <v>78000</v>
      </c>
      <c r="AA1454">
        <v>22.152481000000002</v>
      </c>
      <c r="AB1454">
        <v>-100.97348599999999</v>
      </c>
      <c r="AC1454" t="s">
        <v>331</v>
      </c>
      <c r="AD1454" t="s">
        <v>324</v>
      </c>
      <c r="AE1454" t="s">
        <v>262</v>
      </c>
      <c r="AF1454" t="s">
        <v>256</v>
      </c>
      <c r="AG1454" t="s">
        <v>301</v>
      </c>
      <c r="AH1454" t="s">
        <v>263</v>
      </c>
    </row>
    <row r="1455" spans="1:34" x14ac:dyDescent="0.25">
      <c r="A1455" t="s">
        <v>185</v>
      </c>
      <c r="B1455">
        <v>135032</v>
      </c>
      <c r="C1455" t="s">
        <v>44</v>
      </c>
      <c r="D1455" t="s">
        <v>254</v>
      </c>
      <c r="E1455" t="s">
        <v>254</v>
      </c>
      <c r="F1455" t="s">
        <v>255</v>
      </c>
      <c r="G1455">
        <v>22.170396</v>
      </c>
      <c r="H1455">
        <v>-100.94993599999999</v>
      </c>
      <c r="I1455" t="s">
        <v>256</v>
      </c>
      <c r="J1455" t="s">
        <v>271</v>
      </c>
      <c r="K1455" t="s">
        <v>258</v>
      </c>
      <c r="L1455" t="s">
        <v>259</v>
      </c>
      <c r="M1455" t="s">
        <v>272</v>
      </c>
      <c r="N1455">
        <v>24</v>
      </c>
      <c r="O1455" t="s">
        <v>434</v>
      </c>
      <c r="P1455" t="s">
        <v>261</v>
      </c>
      <c r="Q1455" t="s">
        <v>264</v>
      </c>
      <c r="R1455">
        <v>0</v>
      </c>
      <c r="S1455">
        <v>0</v>
      </c>
      <c r="T1455">
        <v>0</v>
      </c>
      <c r="U1455" t="s">
        <v>385</v>
      </c>
      <c r="V1455" t="s">
        <v>11</v>
      </c>
      <c r="W1455" t="s">
        <v>254</v>
      </c>
      <c r="X1455" t="s">
        <v>254</v>
      </c>
      <c r="Y1455" t="s">
        <v>255</v>
      </c>
      <c r="Z1455">
        <v>78000</v>
      </c>
      <c r="AA1455">
        <v>22.152481000000002</v>
      </c>
      <c r="AB1455">
        <v>-100.97348599999999</v>
      </c>
      <c r="AC1455" t="s">
        <v>331</v>
      </c>
      <c r="AD1455" t="s">
        <v>324</v>
      </c>
      <c r="AE1455" t="s">
        <v>262</v>
      </c>
      <c r="AF1455" t="s">
        <v>256</v>
      </c>
      <c r="AG1455" t="s">
        <v>301</v>
      </c>
      <c r="AH1455" t="s">
        <v>263</v>
      </c>
    </row>
    <row r="1456" spans="1:34" x14ac:dyDescent="0.25">
      <c r="A1456" t="s">
        <v>185</v>
      </c>
      <c r="B1456">
        <v>135032</v>
      </c>
      <c r="C1456" t="s">
        <v>23</v>
      </c>
      <c r="D1456" t="s">
        <v>254</v>
      </c>
      <c r="E1456" t="s">
        <v>254</v>
      </c>
      <c r="F1456" t="s">
        <v>255</v>
      </c>
      <c r="G1456">
        <v>22.170396</v>
      </c>
      <c r="H1456">
        <v>-100.94993599999999</v>
      </c>
      <c r="I1456" t="s">
        <v>256</v>
      </c>
      <c r="J1456" t="s">
        <v>271</v>
      </c>
      <c r="K1456" t="s">
        <v>258</v>
      </c>
      <c r="L1456" t="s">
        <v>259</v>
      </c>
      <c r="M1456" t="s">
        <v>272</v>
      </c>
      <c r="N1456">
        <v>24</v>
      </c>
      <c r="O1456" t="s">
        <v>434</v>
      </c>
      <c r="P1456" t="s">
        <v>261</v>
      </c>
      <c r="Q1456" t="s">
        <v>264</v>
      </c>
      <c r="R1456">
        <v>0</v>
      </c>
      <c r="S1456">
        <v>0</v>
      </c>
      <c r="T1456">
        <v>0</v>
      </c>
      <c r="U1456" t="s">
        <v>385</v>
      </c>
      <c r="V1456" t="s">
        <v>15</v>
      </c>
      <c r="W1456" t="s">
        <v>254</v>
      </c>
      <c r="X1456" t="s">
        <v>254</v>
      </c>
      <c r="Y1456" t="s">
        <v>255</v>
      </c>
      <c r="Z1456">
        <v>78000</v>
      </c>
      <c r="AA1456">
        <v>22.152481000000002</v>
      </c>
      <c r="AB1456">
        <v>-100.97348599999999</v>
      </c>
      <c r="AC1456" t="s">
        <v>331</v>
      </c>
      <c r="AD1456" t="s">
        <v>324</v>
      </c>
      <c r="AE1456" t="s">
        <v>262</v>
      </c>
      <c r="AF1456" t="s">
        <v>256</v>
      </c>
      <c r="AG1456" t="s">
        <v>301</v>
      </c>
      <c r="AH1456" t="s">
        <v>263</v>
      </c>
    </row>
    <row r="1457" spans="1:34" x14ac:dyDescent="0.25">
      <c r="A1457" t="s">
        <v>185</v>
      </c>
      <c r="B1457">
        <v>135032</v>
      </c>
      <c r="C1457" t="s">
        <v>23</v>
      </c>
      <c r="D1457" t="s">
        <v>254</v>
      </c>
      <c r="E1457" t="s">
        <v>254</v>
      </c>
      <c r="F1457" t="s">
        <v>255</v>
      </c>
      <c r="G1457">
        <v>22.170396</v>
      </c>
      <c r="H1457">
        <v>-100.94993599999999</v>
      </c>
      <c r="I1457" t="s">
        <v>256</v>
      </c>
      <c r="J1457" t="s">
        <v>271</v>
      </c>
      <c r="K1457" t="s">
        <v>258</v>
      </c>
      <c r="L1457" t="s">
        <v>259</v>
      </c>
      <c r="M1457" t="s">
        <v>272</v>
      </c>
      <c r="N1457">
        <v>24</v>
      </c>
      <c r="O1457" t="s">
        <v>434</v>
      </c>
      <c r="P1457" t="s">
        <v>261</v>
      </c>
      <c r="Q1457" t="s">
        <v>264</v>
      </c>
      <c r="R1457">
        <v>0</v>
      </c>
      <c r="S1457">
        <v>0</v>
      </c>
      <c r="T1457">
        <v>0</v>
      </c>
      <c r="U1457" t="s">
        <v>385</v>
      </c>
      <c r="V1457" t="s">
        <v>11</v>
      </c>
      <c r="W1457" t="s">
        <v>254</v>
      </c>
      <c r="X1457" t="s">
        <v>254</v>
      </c>
      <c r="Y1457" t="s">
        <v>255</v>
      </c>
      <c r="Z1457">
        <v>78000</v>
      </c>
      <c r="AA1457">
        <v>22.152481000000002</v>
      </c>
      <c r="AB1457">
        <v>-100.97348599999999</v>
      </c>
      <c r="AC1457" t="s">
        <v>331</v>
      </c>
      <c r="AD1457" t="s">
        <v>324</v>
      </c>
      <c r="AE1457" t="s">
        <v>262</v>
      </c>
      <c r="AF1457" t="s">
        <v>256</v>
      </c>
      <c r="AG1457" t="s">
        <v>301</v>
      </c>
      <c r="AH1457" t="s">
        <v>263</v>
      </c>
    </row>
    <row r="1458" spans="1:34" x14ac:dyDescent="0.25">
      <c r="A1458" t="s">
        <v>185</v>
      </c>
      <c r="B1458">
        <v>135032</v>
      </c>
      <c r="C1458" t="s">
        <v>192</v>
      </c>
      <c r="D1458" t="s">
        <v>254</v>
      </c>
      <c r="E1458" t="s">
        <v>254</v>
      </c>
      <c r="F1458" t="s">
        <v>255</v>
      </c>
      <c r="G1458">
        <v>22.170396</v>
      </c>
      <c r="H1458">
        <v>-100.94993599999999</v>
      </c>
      <c r="I1458" t="s">
        <v>256</v>
      </c>
      <c r="J1458" t="s">
        <v>271</v>
      </c>
      <c r="K1458" t="s">
        <v>258</v>
      </c>
      <c r="L1458" t="s">
        <v>259</v>
      </c>
      <c r="M1458" t="s">
        <v>272</v>
      </c>
      <c r="N1458">
        <v>24</v>
      </c>
      <c r="O1458" t="s">
        <v>434</v>
      </c>
      <c r="P1458" t="s">
        <v>261</v>
      </c>
      <c r="Q1458" t="s">
        <v>264</v>
      </c>
      <c r="R1458">
        <v>0</v>
      </c>
      <c r="S1458">
        <v>0</v>
      </c>
      <c r="T1458">
        <v>0</v>
      </c>
      <c r="U1458" t="s">
        <v>385</v>
      </c>
      <c r="V1458" t="s">
        <v>15</v>
      </c>
      <c r="W1458" t="s">
        <v>254</v>
      </c>
      <c r="X1458" t="s">
        <v>254</v>
      </c>
      <c r="Y1458" t="s">
        <v>255</v>
      </c>
      <c r="Z1458">
        <v>78000</v>
      </c>
      <c r="AA1458">
        <v>22.152481000000002</v>
      </c>
      <c r="AB1458">
        <v>-100.97348599999999</v>
      </c>
      <c r="AC1458" t="s">
        <v>331</v>
      </c>
      <c r="AD1458" t="s">
        <v>324</v>
      </c>
      <c r="AE1458" t="s">
        <v>262</v>
      </c>
      <c r="AF1458" t="s">
        <v>256</v>
      </c>
      <c r="AG1458" t="s">
        <v>301</v>
      </c>
      <c r="AH1458" t="s">
        <v>263</v>
      </c>
    </row>
    <row r="1459" spans="1:34" x14ac:dyDescent="0.25">
      <c r="A1459" t="s">
        <v>185</v>
      </c>
      <c r="B1459">
        <v>135032</v>
      </c>
      <c r="C1459" t="s">
        <v>192</v>
      </c>
      <c r="D1459" t="s">
        <v>254</v>
      </c>
      <c r="E1459" t="s">
        <v>254</v>
      </c>
      <c r="F1459" t="s">
        <v>255</v>
      </c>
      <c r="G1459">
        <v>22.170396</v>
      </c>
      <c r="H1459">
        <v>-100.94993599999999</v>
      </c>
      <c r="I1459" t="s">
        <v>256</v>
      </c>
      <c r="J1459" t="s">
        <v>271</v>
      </c>
      <c r="K1459" t="s">
        <v>258</v>
      </c>
      <c r="L1459" t="s">
        <v>259</v>
      </c>
      <c r="M1459" t="s">
        <v>272</v>
      </c>
      <c r="N1459">
        <v>24</v>
      </c>
      <c r="O1459" t="s">
        <v>434</v>
      </c>
      <c r="P1459" t="s">
        <v>261</v>
      </c>
      <c r="Q1459" t="s">
        <v>264</v>
      </c>
      <c r="R1459">
        <v>0</v>
      </c>
      <c r="S1459">
        <v>0</v>
      </c>
      <c r="T1459">
        <v>0</v>
      </c>
      <c r="U1459" t="s">
        <v>385</v>
      </c>
      <c r="V1459" t="s">
        <v>11</v>
      </c>
      <c r="W1459" t="s">
        <v>254</v>
      </c>
      <c r="X1459" t="s">
        <v>254</v>
      </c>
      <c r="Y1459" t="s">
        <v>255</v>
      </c>
      <c r="Z1459">
        <v>78000</v>
      </c>
      <c r="AA1459">
        <v>22.152481000000002</v>
      </c>
      <c r="AB1459">
        <v>-100.97348599999999</v>
      </c>
      <c r="AC1459" t="s">
        <v>331</v>
      </c>
      <c r="AD1459" t="s">
        <v>324</v>
      </c>
      <c r="AE1459" t="s">
        <v>262</v>
      </c>
      <c r="AF1459" t="s">
        <v>256</v>
      </c>
      <c r="AG1459" t="s">
        <v>301</v>
      </c>
      <c r="AH1459" t="s">
        <v>263</v>
      </c>
    </row>
    <row r="1460" spans="1:34" x14ac:dyDescent="0.25">
      <c r="A1460" t="s">
        <v>185</v>
      </c>
      <c r="B1460">
        <v>135032</v>
      </c>
      <c r="C1460" t="s">
        <v>193</v>
      </c>
      <c r="D1460" t="s">
        <v>254</v>
      </c>
      <c r="E1460" t="s">
        <v>254</v>
      </c>
      <c r="F1460" t="s">
        <v>255</v>
      </c>
      <c r="G1460">
        <v>22.170396</v>
      </c>
      <c r="H1460">
        <v>-100.94993599999999</v>
      </c>
      <c r="I1460" t="s">
        <v>256</v>
      </c>
      <c r="J1460" t="s">
        <v>271</v>
      </c>
      <c r="K1460" t="s">
        <v>258</v>
      </c>
      <c r="L1460" t="s">
        <v>259</v>
      </c>
      <c r="M1460" t="s">
        <v>272</v>
      </c>
      <c r="N1460">
        <v>24</v>
      </c>
      <c r="O1460" t="s">
        <v>434</v>
      </c>
      <c r="P1460" t="s">
        <v>261</v>
      </c>
      <c r="Q1460" t="s">
        <v>264</v>
      </c>
      <c r="R1460">
        <v>0</v>
      </c>
      <c r="S1460">
        <v>0</v>
      </c>
      <c r="T1460">
        <v>0</v>
      </c>
      <c r="U1460" t="s">
        <v>385</v>
      </c>
      <c r="V1460" t="s">
        <v>15</v>
      </c>
      <c r="W1460" t="s">
        <v>254</v>
      </c>
      <c r="X1460" t="s">
        <v>254</v>
      </c>
      <c r="Y1460" t="s">
        <v>255</v>
      </c>
      <c r="Z1460">
        <v>78000</v>
      </c>
      <c r="AA1460">
        <v>22.152481000000002</v>
      </c>
      <c r="AB1460">
        <v>-100.97348599999999</v>
      </c>
      <c r="AC1460" t="s">
        <v>331</v>
      </c>
      <c r="AD1460" t="s">
        <v>324</v>
      </c>
      <c r="AE1460" t="s">
        <v>262</v>
      </c>
      <c r="AF1460" t="s">
        <v>256</v>
      </c>
      <c r="AG1460" t="s">
        <v>301</v>
      </c>
      <c r="AH1460" t="s">
        <v>263</v>
      </c>
    </row>
    <row r="1461" spans="1:34" x14ac:dyDescent="0.25">
      <c r="A1461" t="s">
        <v>185</v>
      </c>
      <c r="B1461">
        <v>135032</v>
      </c>
      <c r="C1461" t="s">
        <v>193</v>
      </c>
      <c r="D1461" t="s">
        <v>254</v>
      </c>
      <c r="E1461" t="s">
        <v>254</v>
      </c>
      <c r="F1461" t="s">
        <v>255</v>
      </c>
      <c r="G1461">
        <v>22.170396</v>
      </c>
      <c r="H1461">
        <v>-100.94993599999999</v>
      </c>
      <c r="I1461" t="s">
        <v>256</v>
      </c>
      <c r="J1461" t="s">
        <v>271</v>
      </c>
      <c r="K1461" t="s">
        <v>258</v>
      </c>
      <c r="L1461" t="s">
        <v>259</v>
      </c>
      <c r="M1461" t="s">
        <v>272</v>
      </c>
      <c r="N1461">
        <v>24</v>
      </c>
      <c r="O1461" t="s">
        <v>434</v>
      </c>
      <c r="P1461" t="s">
        <v>261</v>
      </c>
      <c r="Q1461" t="s">
        <v>264</v>
      </c>
      <c r="R1461">
        <v>0</v>
      </c>
      <c r="S1461">
        <v>0</v>
      </c>
      <c r="T1461">
        <v>0</v>
      </c>
      <c r="U1461" t="s">
        <v>385</v>
      </c>
      <c r="V1461" t="s">
        <v>11</v>
      </c>
      <c r="W1461" t="s">
        <v>254</v>
      </c>
      <c r="X1461" t="s">
        <v>254</v>
      </c>
      <c r="Y1461" t="s">
        <v>255</v>
      </c>
      <c r="Z1461">
        <v>78000</v>
      </c>
      <c r="AA1461">
        <v>22.152481000000002</v>
      </c>
      <c r="AB1461">
        <v>-100.97348599999999</v>
      </c>
      <c r="AC1461" t="s">
        <v>331</v>
      </c>
      <c r="AD1461" t="s">
        <v>324</v>
      </c>
      <c r="AE1461" t="s">
        <v>262</v>
      </c>
      <c r="AF1461" t="s">
        <v>256</v>
      </c>
      <c r="AG1461" t="s">
        <v>301</v>
      </c>
      <c r="AH1461" t="s">
        <v>263</v>
      </c>
    </row>
    <row r="1462" spans="1:34" x14ac:dyDescent="0.25">
      <c r="A1462" t="s">
        <v>185</v>
      </c>
      <c r="B1462">
        <v>135032</v>
      </c>
      <c r="C1462" t="s">
        <v>55</v>
      </c>
      <c r="D1462" t="s">
        <v>254</v>
      </c>
      <c r="E1462" t="s">
        <v>254</v>
      </c>
      <c r="F1462" t="s">
        <v>255</v>
      </c>
      <c r="G1462">
        <v>22.170396</v>
      </c>
      <c r="H1462">
        <v>-100.94993599999999</v>
      </c>
      <c r="I1462" t="s">
        <v>256</v>
      </c>
      <c r="J1462" t="s">
        <v>271</v>
      </c>
      <c r="K1462" t="s">
        <v>258</v>
      </c>
      <c r="L1462" t="s">
        <v>259</v>
      </c>
      <c r="M1462" t="s">
        <v>272</v>
      </c>
      <c r="N1462">
        <v>24</v>
      </c>
      <c r="O1462" t="s">
        <v>434</v>
      </c>
      <c r="P1462" t="s">
        <v>261</v>
      </c>
      <c r="Q1462" t="s">
        <v>264</v>
      </c>
      <c r="R1462">
        <v>0</v>
      </c>
      <c r="S1462">
        <v>0</v>
      </c>
      <c r="T1462">
        <v>0</v>
      </c>
      <c r="U1462" t="s">
        <v>385</v>
      </c>
      <c r="V1462" t="s">
        <v>15</v>
      </c>
      <c r="W1462" t="s">
        <v>254</v>
      </c>
      <c r="X1462" t="s">
        <v>254</v>
      </c>
      <c r="Y1462" t="s">
        <v>255</v>
      </c>
      <c r="Z1462">
        <v>78000</v>
      </c>
      <c r="AA1462">
        <v>22.152481000000002</v>
      </c>
      <c r="AB1462">
        <v>-100.97348599999999</v>
      </c>
      <c r="AC1462" t="s">
        <v>331</v>
      </c>
      <c r="AD1462" t="s">
        <v>324</v>
      </c>
      <c r="AE1462" t="s">
        <v>262</v>
      </c>
      <c r="AF1462" t="s">
        <v>256</v>
      </c>
      <c r="AG1462" t="s">
        <v>301</v>
      </c>
      <c r="AH1462" t="s">
        <v>263</v>
      </c>
    </row>
    <row r="1463" spans="1:34" x14ac:dyDescent="0.25">
      <c r="A1463" t="s">
        <v>185</v>
      </c>
      <c r="B1463">
        <v>135032</v>
      </c>
      <c r="C1463" t="s">
        <v>55</v>
      </c>
      <c r="D1463" t="s">
        <v>254</v>
      </c>
      <c r="E1463" t="s">
        <v>254</v>
      </c>
      <c r="F1463" t="s">
        <v>255</v>
      </c>
      <c r="G1463">
        <v>22.170396</v>
      </c>
      <c r="H1463">
        <v>-100.94993599999999</v>
      </c>
      <c r="I1463" t="s">
        <v>256</v>
      </c>
      <c r="J1463" t="s">
        <v>271</v>
      </c>
      <c r="K1463" t="s">
        <v>258</v>
      </c>
      <c r="L1463" t="s">
        <v>259</v>
      </c>
      <c r="M1463" t="s">
        <v>272</v>
      </c>
      <c r="N1463">
        <v>24</v>
      </c>
      <c r="O1463" t="s">
        <v>434</v>
      </c>
      <c r="P1463" t="s">
        <v>261</v>
      </c>
      <c r="Q1463" t="s">
        <v>264</v>
      </c>
      <c r="R1463">
        <v>0</v>
      </c>
      <c r="S1463">
        <v>0</v>
      </c>
      <c r="T1463">
        <v>0</v>
      </c>
      <c r="U1463" t="s">
        <v>385</v>
      </c>
      <c r="V1463" t="s">
        <v>11</v>
      </c>
      <c r="W1463" t="s">
        <v>254</v>
      </c>
      <c r="X1463" t="s">
        <v>254</v>
      </c>
      <c r="Y1463" t="s">
        <v>255</v>
      </c>
      <c r="Z1463">
        <v>78000</v>
      </c>
      <c r="AA1463">
        <v>22.152481000000002</v>
      </c>
      <c r="AB1463">
        <v>-100.97348599999999</v>
      </c>
      <c r="AC1463" t="s">
        <v>331</v>
      </c>
      <c r="AD1463" t="s">
        <v>324</v>
      </c>
      <c r="AE1463" t="s">
        <v>262</v>
      </c>
      <c r="AF1463" t="s">
        <v>256</v>
      </c>
      <c r="AG1463" t="s">
        <v>301</v>
      </c>
      <c r="AH1463" t="s">
        <v>263</v>
      </c>
    </row>
    <row r="1464" spans="1:34" x14ac:dyDescent="0.25">
      <c r="A1464" t="s">
        <v>185</v>
      </c>
      <c r="B1464">
        <v>135032</v>
      </c>
      <c r="C1464" t="s">
        <v>39</v>
      </c>
      <c r="D1464" t="s">
        <v>254</v>
      </c>
      <c r="E1464" t="s">
        <v>254</v>
      </c>
      <c r="F1464" t="s">
        <v>255</v>
      </c>
      <c r="G1464">
        <v>22.170396</v>
      </c>
      <c r="H1464">
        <v>-100.94993599999999</v>
      </c>
      <c r="I1464" t="s">
        <v>256</v>
      </c>
      <c r="J1464" t="s">
        <v>271</v>
      </c>
      <c r="K1464" t="s">
        <v>258</v>
      </c>
      <c r="L1464" t="s">
        <v>259</v>
      </c>
      <c r="M1464" t="s">
        <v>272</v>
      </c>
      <c r="N1464">
        <v>24</v>
      </c>
      <c r="O1464" t="s">
        <v>434</v>
      </c>
      <c r="P1464" t="s">
        <v>261</v>
      </c>
      <c r="Q1464" t="s">
        <v>264</v>
      </c>
      <c r="R1464">
        <v>0</v>
      </c>
      <c r="S1464">
        <v>0</v>
      </c>
      <c r="T1464">
        <v>0</v>
      </c>
      <c r="U1464" t="s">
        <v>385</v>
      </c>
      <c r="V1464" t="s">
        <v>15</v>
      </c>
      <c r="W1464" t="s">
        <v>254</v>
      </c>
      <c r="X1464" t="s">
        <v>254</v>
      </c>
      <c r="Y1464" t="s">
        <v>255</v>
      </c>
      <c r="Z1464">
        <v>78000</v>
      </c>
      <c r="AA1464">
        <v>22.152481000000002</v>
      </c>
      <c r="AB1464">
        <v>-100.97348599999999</v>
      </c>
      <c r="AC1464" t="s">
        <v>331</v>
      </c>
      <c r="AD1464" t="s">
        <v>324</v>
      </c>
      <c r="AE1464" t="s">
        <v>262</v>
      </c>
      <c r="AF1464" t="s">
        <v>256</v>
      </c>
      <c r="AG1464" t="s">
        <v>301</v>
      </c>
      <c r="AH1464" t="s">
        <v>263</v>
      </c>
    </row>
    <row r="1465" spans="1:34" x14ac:dyDescent="0.25">
      <c r="A1465" t="s">
        <v>185</v>
      </c>
      <c r="B1465">
        <v>135032</v>
      </c>
      <c r="C1465" t="s">
        <v>39</v>
      </c>
      <c r="D1465" t="s">
        <v>254</v>
      </c>
      <c r="E1465" t="s">
        <v>254</v>
      </c>
      <c r="F1465" t="s">
        <v>255</v>
      </c>
      <c r="G1465">
        <v>22.170396</v>
      </c>
      <c r="H1465">
        <v>-100.94993599999999</v>
      </c>
      <c r="I1465" t="s">
        <v>256</v>
      </c>
      <c r="J1465" t="s">
        <v>271</v>
      </c>
      <c r="K1465" t="s">
        <v>258</v>
      </c>
      <c r="L1465" t="s">
        <v>259</v>
      </c>
      <c r="M1465" t="s">
        <v>272</v>
      </c>
      <c r="N1465">
        <v>24</v>
      </c>
      <c r="O1465" t="s">
        <v>434</v>
      </c>
      <c r="P1465" t="s">
        <v>261</v>
      </c>
      <c r="Q1465" t="s">
        <v>264</v>
      </c>
      <c r="R1465">
        <v>0</v>
      </c>
      <c r="S1465">
        <v>0</v>
      </c>
      <c r="T1465">
        <v>0</v>
      </c>
      <c r="U1465" t="s">
        <v>385</v>
      </c>
      <c r="V1465" t="s">
        <v>11</v>
      </c>
      <c r="W1465" t="s">
        <v>254</v>
      </c>
      <c r="X1465" t="s">
        <v>254</v>
      </c>
      <c r="Y1465" t="s">
        <v>255</v>
      </c>
      <c r="Z1465">
        <v>78000</v>
      </c>
      <c r="AA1465">
        <v>22.152481000000002</v>
      </c>
      <c r="AB1465">
        <v>-100.97348599999999</v>
      </c>
      <c r="AC1465" t="s">
        <v>331</v>
      </c>
      <c r="AD1465" t="s">
        <v>324</v>
      </c>
      <c r="AE1465" t="s">
        <v>262</v>
      </c>
      <c r="AF1465" t="s">
        <v>256</v>
      </c>
      <c r="AG1465" t="s">
        <v>301</v>
      </c>
      <c r="AH1465" t="s">
        <v>263</v>
      </c>
    </row>
    <row r="1466" spans="1:34" x14ac:dyDescent="0.25">
      <c r="A1466" t="s">
        <v>185</v>
      </c>
      <c r="B1466">
        <v>135032</v>
      </c>
      <c r="C1466" t="s">
        <v>25</v>
      </c>
      <c r="D1466" t="s">
        <v>254</v>
      </c>
      <c r="E1466" t="s">
        <v>254</v>
      </c>
      <c r="F1466" t="s">
        <v>255</v>
      </c>
      <c r="G1466">
        <v>22.170396</v>
      </c>
      <c r="H1466">
        <v>-100.94993599999999</v>
      </c>
      <c r="I1466" t="s">
        <v>256</v>
      </c>
      <c r="J1466" t="s">
        <v>271</v>
      </c>
      <c r="K1466" t="s">
        <v>258</v>
      </c>
      <c r="L1466" t="s">
        <v>259</v>
      </c>
      <c r="M1466" t="s">
        <v>272</v>
      </c>
      <c r="N1466">
        <v>24</v>
      </c>
      <c r="O1466" t="s">
        <v>434</v>
      </c>
      <c r="P1466" t="s">
        <v>261</v>
      </c>
      <c r="Q1466" t="s">
        <v>264</v>
      </c>
      <c r="R1466">
        <v>0</v>
      </c>
      <c r="S1466">
        <v>0</v>
      </c>
      <c r="T1466">
        <v>0</v>
      </c>
      <c r="U1466" t="s">
        <v>385</v>
      </c>
      <c r="V1466" t="s">
        <v>15</v>
      </c>
      <c r="W1466" t="s">
        <v>254</v>
      </c>
      <c r="X1466" t="s">
        <v>254</v>
      </c>
      <c r="Y1466" t="s">
        <v>255</v>
      </c>
      <c r="Z1466">
        <v>78000</v>
      </c>
      <c r="AA1466">
        <v>22.152481000000002</v>
      </c>
      <c r="AB1466">
        <v>-100.97348599999999</v>
      </c>
      <c r="AC1466" t="s">
        <v>331</v>
      </c>
      <c r="AD1466" t="s">
        <v>324</v>
      </c>
      <c r="AE1466" t="s">
        <v>262</v>
      </c>
      <c r="AF1466" t="s">
        <v>256</v>
      </c>
      <c r="AG1466" t="s">
        <v>301</v>
      </c>
      <c r="AH1466" t="s">
        <v>263</v>
      </c>
    </row>
    <row r="1467" spans="1:34" x14ac:dyDescent="0.25">
      <c r="A1467" t="s">
        <v>185</v>
      </c>
      <c r="B1467">
        <v>135032</v>
      </c>
      <c r="C1467" t="s">
        <v>25</v>
      </c>
      <c r="D1467" t="s">
        <v>254</v>
      </c>
      <c r="E1467" t="s">
        <v>254</v>
      </c>
      <c r="F1467" t="s">
        <v>255</v>
      </c>
      <c r="G1467">
        <v>22.170396</v>
      </c>
      <c r="H1467">
        <v>-100.94993599999999</v>
      </c>
      <c r="I1467" t="s">
        <v>256</v>
      </c>
      <c r="J1467" t="s">
        <v>271</v>
      </c>
      <c r="K1467" t="s">
        <v>258</v>
      </c>
      <c r="L1467" t="s">
        <v>259</v>
      </c>
      <c r="M1467" t="s">
        <v>272</v>
      </c>
      <c r="N1467">
        <v>24</v>
      </c>
      <c r="O1467" t="s">
        <v>434</v>
      </c>
      <c r="P1467" t="s">
        <v>261</v>
      </c>
      <c r="Q1467" t="s">
        <v>264</v>
      </c>
      <c r="R1467">
        <v>0</v>
      </c>
      <c r="S1467">
        <v>0</v>
      </c>
      <c r="T1467">
        <v>0</v>
      </c>
      <c r="U1467" t="s">
        <v>385</v>
      </c>
      <c r="V1467" t="s">
        <v>11</v>
      </c>
      <c r="W1467" t="s">
        <v>254</v>
      </c>
      <c r="X1467" t="s">
        <v>254</v>
      </c>
      <c r="Y1467" t="s">
        <v>255</v>
      </c>
      <c r="Z1467">
        <v>78000</v>
      </c>
      <c r="AA1467">
        <v>22.152481000000002</v>
      </c>
      <c r="AB1467">
        <v>-100.97348599999999</v>
      </c>
      <c r="AC1467" t="s">
        <v>331</v>
      </c>
      <c r="AD1467" t="s">
        <v>324</v>
      </c>
      <c r="AE1467" t="s">
        <v>262</v>
      </c>
      <c r="AF1467" t="s">
        <v>256</v>
      </c>
      <c r="AG1467" t="s">
        <v>301</v>
      </c>
      <c r="AH1467" t="s">
        <v>263</v>
      </c>
    </row>
    <row r="1468" spans="1:34" x14ac:dyDescent="0.25">
      <c r="A1468" t="s">
        <v>185</v>
      </c>
      <c r="B1468">
        <v>135032</v>
      </c>
      <c r="C1468" t="s">
        <v>10</v>
      </c>
      <c r="D1468" t="s">
        <v>254</v>
      </c>
      <c r="E1468" t="s">
        <v>254</v>
      </c>
      <c r="F1468" t="s">
        <v>255</v>
      </c>
      <c r="G1468">
        <v>22.170396</v>
      </c>
      <c r="H1468">
        <v>-100.94993599999999</v>
      </c>
      <c r="I1468" t="s">
        <v>256</v>
      </c>
      <c r="J1468" t="s">
        <v>271</v>
      </c>
      <c r="K1468" t="s">
        <v>258</v>
      </c>
      <c r="L1468" t="s">
        <v>259</v>
      </c>
      <c r="M1468" t="s">
        <v>272</v>
      </c>
      <c r="N1468">
        <v>24</v>
      </c>
      <c r="O1468" t="s">
        <v>434</v>
      </c>
      <c r="P1468" t="s">
        <v>261</v>
      </c>
      <c r="Q1468" t="s">
        <v>264</v>
      </c>
      <c r="R1468">
        <v>0</v>
      </c>
      <c r="S1468">
        <v>0</v>
      </c>
      <c r="T1468">
        <v>0</v>
      </c>
      <c r="U1468" t="s">
        <v>385</v>
      </c>
      <c r="V1468" t="s">
        <v>15</v>
      </c>
      <c r="W1468" t="s">
        <v>254</v>
      </c>
      <c r="X1468" t="s">
        <v>254</v>
      </c>
      <c r="Y1468" t="s">
        <v>255</v>
      </c>
      <c r="Z1468">
        <v>78000</v>
      </c>
      <c r="AA1468">
        <v>22.152481000000002</v>
      </c>
      <c r="AB1468">
        <v>-100.97348599999999</v>
      </c>
      <c r="AC1468" t="s">
        <v>331</v>
      </c>
      <c r="AD1468" t="s">
        <v>324</v>
      </c>
      <c r="AE1468" t="s">
        <v>262</v>
      </c>
      <c r="AF1468" t="s">
        <v>256</v>
      </c>
      <c r="AG1468" t="s">
        <v>301</v>
      </c>
      <c r="AH1468" t="s">
        <v>263</v>
      </c>
    </row>
    <row r="1469" spans="1:34" x14ac:dyDescent="0.25">
      <c r="A1469" t="s">
        <v>185</v>
      </c>
      <c r="B1469">
        <v>135032</v>
      </c>
      <c r="C1469" t="s">
        <v>10</v>
      </c>
      <c r="D1469" t="s">
        <v>254</v>
      </c>
      <c r="E1469" t="s">
        <v>254</v>
      </c>
      <c r="F1469" t="s">
        <v>255</v>
      </c>
      <c r="G1469">
        <v>22.170396</v>
      </c>
      <c r="H1469">
        <v>-100.94993599999999</v>
      </c>
      <c r="I1469" t="s">
        <v>256</v>
      </c>
      <c r="J1469" t="s">
        <v>271</v>
      </c>
      <c r="K1469" t="s">
        <v>258</v>
      </c>
      <c r="L1469" t="s">
        <v>259</v>
      </c>
      <c r="M1469" t="s">
        <v>272</v>
      </c>
      <c r="N1469">
        <v>24</v>
      </c>
      <c r="O1469" t="s">
        <v>434</v>
      </c>
      <c r="P1469" t="s">
        <v>261</v>
      </c>
      <c r="Q1469" t="s">
        <v>264</v>
      </c>
      <c r="R1469">
        <v>0</v>
      </c>
      <c r="S1469">
        <v>0</v>
      </c>
      <c r="T1469">
        <v>0</v>
      </c>
      <c r="U1469" t="s">
        <v>385</v>
      </c>
      <c r="V1469" t="s">
        <v>11</v>
      </c>
      <c r="W1469" t="s">
        <v>254</v>
      </c>
      <c r="X1469" t="s">
        <v>254</v>
      </c>
      <c r="Y1469" t="s">
        <v>255</v>
      </c>
      <c r="Z1469">
        <v>78000</v>
      </c>
      <c r="AA1469">
        <v>22.152481000000002</v>
      </c>
      <c r="AB1469">
        <v>-100.97348599999999</v>
      </c>
      <c r="AC1469" t="s">
        <v>331</v>
      </c>
      <c r="AD1469" t="s">
        <v>324</v>
      </c>
      <c r="AE1469" t="s">
        <v>262</v>
      </c>
      <c r="AF1469" t="s">
        <v>256</v>
      </c>
      <c r="AG1469" t="s">
        <v>301</v>
      </c>
      <c r="AH1469" t="s">
        <v>263</v>
      </c>
    </row>
    <row r="1470" spans="1:34" x14ac:dyDescent="0.25">
      <c r="A1470" t="s">
        <v>185</v>
      </c>
      <c r="B1470">
        <v>135032</v>
      </c>
      <c r="C1470" t="s">
        <v>194</v>
      </c>
      <c r="D1470" t="s">
        <v>254</v>
      </c>
      <c r="E1470" t="s">
        <v>254</v>
      </c>
      <c r="F1470" t="s">
        <v>255</v>
      </c>
      <c r="G1470">
        <v>22.170396</v>
      </c>
      <c r="H1470">
        <v>-100.94993599999999</v>
      </c>
      <c r="I1470" t="s">
        <v>256</v>
      </c>
      <c r="J1470" t="s">
        <v>271</v>
      </c>
      <c r="K1470" t="s">
        <v>258</v>
      </c>
      <c r="L1470" t="s">
        <v>259</v>
      </c>
      <c r="M1470" t="s">
        <v>272</v>
      </c>
      <c r="N1470">
        <v>24</v>
      </c>
      <c r="O1470" t="s">
        <v>434</v>
      </c>
      <c r="P1470" t="s">
        <v>261</v>
      </c>
      <c r="Q1470" t="s">
        <v>264</v>
      </c>
      <c r="R1470">
        <v>0</v>
      </c>
      <c r="S1470">
        <v>0</v>
      </c>
      <c r="T1470">
        <v>0</v>
      </c>
      <c r="U1470" t="s">
        <v>385</v>
      </c>
      <c r="V1470" t="s">
        <v>15</v>
      </c>
      <c r="W1470" t="s">
        <v>254</v>
      </c>
      <c r="X1470" t="s">
        <v>254</v>
      </c>
      <c r="Y1470" t="s">
        <v>255</v>
      </c>
      <c r="Z1470">
        <v>78000</v>
      </c>
      <c r="AA1470">
        <v>22.152481000000002</v>
      </c>
      <c r="AB1470">
        <v>-100.97348599999999</v>
      </c>
      <c r="AC1470" t="s">
        <v>331</v>
      </c>
      <c r="AD1470" t="s">
        <v>324</v>
      </c>
      <c r="AE1470" t="s">
        <v>262</v>
      </c>
      <c r="AF1470" t="s">
        <v>256</v>
      </c>
      <c r="AG1470" t="s">
        <v>301</v>
      </c>
      <c r="AH1470" t="s">
        <v>263</v>
      </c>
    </row>
    <row r="1471" spans="1:34" x14ac:dyDescent="0.25">
      <c r="A1471" t="s">
        <v>185</v>
      </c>
      <c r="B1471">
        <v>135032</v>
      </c>
      <c r="C1471" t="s">
        <v>194</v>
      </c>
      <c r="D1471" t="s">
        <v>254</v>
      </c>
      <c r="E1471" t="s">
        <v>254</v>
      </c>
      <c r="F1471" t="s">
        <v>255</v>
      </c>
      <c r="G1471">
        <v>22.170396</v>
      </c>
      <c r="H1471">
        <v>-100.94993599999999</v>
      </c>
      <c r="I1471" t="s">
        <v>256</v>
      </c>
      <c r="J1471" t="s">
        <v>271</v>
      </c>
      <c r="K1471" t="s">
        <v>258</v>
      </c>
      <c r="L1471" t="s">
        <v>259</v>
      </c>
      <c r="M1471" t="s">
        <v>272</v>
      </c>
      <c r="N1471">
        <v>24</v>
      </c>
      <c r="O1471" t="s">
        <v>434</v>
      </c>
      <c r="P1471" t="s">
        <v>261</v>
      </c>
      <c r="Q1471" t="s">
        <v>264</v>
      </c>
      <c r="R1471">
        <v>0</v>
      </c>
      <c r="S1471">
        <v>0</v>
      </c>
      <c r="T1471">
        <v>0</v>
      </c>
      <c r="U1471" t="s">
        <v>385</v>
      </c>
      <c r="V1471" t="s">
        <v>11</v>
      </c>
      <c r="W1471" t="s">
        <v>254</v>
      </c>
      <c r="X1471" t="s">
        <v>254</v>
      </c>
      <c r="Y1471" t="s">
        <v>255</v>
      </c>
      <c r="Z1471">
        <v>78000</v>
      </c>
      <c r="AA1471">
        <v>22.152481000000002</v>
      </c>
      <c r="AB1471">
        <v>-100.97348599999999</v>
      </c>
      <c r="AC1471" t="s">
        <v>331</v>
      </c>
      <c r="AD1471" t="s">
        <v>324</v>
      </c>
      <c r="AE1471" t="s">
        <v>262</v>
      </c>
      <c r="AF1471" t="s">
        <v>256</v>
      </c>
      <c r="AG1471" t="s">
        <v>301</v>
      </c>
      <c r="AH1471" t="s">
        <v>263</v>
      </c>
    </row>
    <row r="1472" spans="1:34" x14ac:dyDescent="0.25">
      <c r="A1472" t="s">
        <v>185</v>
      </c>
      <c r="B1472">
        <v>135032</v>
      </c>
      <c r="C1472" t="s">
        <v>167</v>
      </c>
      <c r="D1472" t="s">
        <v>254</v>
      </c>
      <c r="E1472" t="s">
        <v>254</v>
      </c>
      <c r="F1472" t="s">
        <v>255</v>
      </c>
      <c r="G1472">
        <v>22.170396</v>
      </c>
      <c r="H1472">
        <v>-100.94993599999999</v>
      </c>
      <c r="I1472" t="s">
        <v>256</v>
      </c>
      <c r="J1472" t="s">
        <v>271</v>
      </c>
      <c r="K1472" t="s">
        <v>258</v>
      </c>
      <c r="L1472" t="s">
        <v>259</v>
      </c>
      <c r="M1472" t="s">
        <v>272</v>
      </c>
      <c r="N1472">
        <v>24</v>
      </c>
      <c r="O1472" t="s">
        <v>434</v>
      </c>
      <c r="P1472" t="s">
        <v>261</v>
      </c>
      <c r="Q1472" t="s">
        <v>264</v>
      </c>
      <c r="R1472">
        <v>0</v>
      </c>
      <c r="S1472">
        <v>0</v>
      </c>
      <c r="T1472">
        <v>0</v>
      </c>
      <c r="U1472" t="s">
        <v>385</v>
      </c>
      <c r="V1472" t="s">
        <v>15</v>
      </c>
      <c r="W1472" t="s">
        <v>254</v>
      </c>
      <c r="X1472" t="s">
        <v>254</v>
      </c>
      <c r="Y1472" t="s">
        <v>255</v>
      </c>
      <c r="Z1472">
        <v>78000</v>
      </c>
      <c r="AA1472">
        <v>22.152481000000002</v>
      </c>
      <c r="AB1472">
        <v>-100.97348599999999</v>
      </c>
      <c r="AC1472" t="s">
        <v>331</v>
      </c>
      <c r="AD1472" t="s">
        <v>324</v>
      </c>
      <c r="AE1472" t="s">
        <v>262</v>
      </c>
      <c r="AF1472" t="s">
        <v>256</v>
      </c>
      <c r="AG1472" t="s">
        <v>301</v>
      </c>
      <c r="AH1472" t="s">
        <v>263</v>
      </c>
    </row>
    <row r="1473" spans="1:34" x14ac:dyDescent="0.25">
      <c r="A1473" t="s">
        <v>185</v>
      </c>
      <c r="B1473">
        <v>135032</v>
      </c>
      <c r="C1473" t="s">
        <v>167</v>
      </c>
      <c r="D1473" t="s">
        <v>254</v>
      </c>
      <c r="E1473" t="s">
        <v>254</v>
      </c>
      <c r="F1473" t="s">
        <v>255</v>
      </c>
      <c r="G1473">
        <v>22.170396</v>
      </c>
      <c r="H1473">
        <v>-100.94993599999999</v>
      </c>
      <c r="I1473" t="s">
        <v>256</v>
      </c>
      <c r="J1473" t="s">
        <v>271</v>
      </c>
      <c r="K1473" t="s">
        <v>258</v>
      </c>
      <c r="L1473" t="s">
        <v>259</v>
      </c>
      <c r="M1473" t="s">
        <v>272</v>
      </c>
      <c r="N1473">
        <v>24</v>
      </c>
      <c r="O1473" t="s">
        <v>434</v>
      </c>
      <c r="P1473" t="s">
        <v>261</v>
      </c>
      <c r="Q1473" t="s">
        <v>264</v>
      </c>
      <c r="R1473">
        <v>0</v>
      </c>
      <c r="S1473">
        <v>0</v>
      </c>
      <c r="T1473">
        <v>0</v>
      </c>
      <c r="U1473" t="s">
        <v>385</v>
      </c>
      <c r="V1473" t="s">
        <v>11</v>
      </c>
      <c r="W1473" t="s">
        <v>254</v>
      </c>
      <c r="X1473" t="s">
        <v>254</v>
      </c>
      <c r="Y1473" t="s">
        <v>255</v>
      </c>
      <c r="Z1473">
        <v>78000</v>
      </c>
      <c r="AA1473">
        <v>22.152481000000002</v>
      </c>
      <c r="AB1473">
        <v>-100.97348599999999</v>
      </c>
      <c r="AC1473" t="s">
        <v>331</v>
      </c>
      <c r="AD1473" t="s">
        <v>324</v>
      </c>
      <c r="AE1473" t="s">
        <v>262</v>
      </c>
      <c r="AF1473" t="s">
        <v>256</v>
      </c>
      <c r="AG1473" t="s">
        <v>301</v>
      </c>
      <c r="AH1473" t="s">
        <v>263</v>
      </c>
    </row>
    <row r="1474" spans="1:34" x14ac:dyDescent="0.25">
      <c r="A1474" t="s">
        <v>185</v>
      </c>
      <c r="B1474">
        <v>135032</v>
      </c>
      <c r="C1474" t="s">
        <v>195</v>
      </c>
      <c r="D1474" t="s">
        <v>254</v>
      </c>
      <c r="E1474" t="s">
        <v>254</v>
      </c>
      <c r="F1474" t="s">
        <v>255</v>
      </c>
      <c r="G1474">
        <v>22.170396</v>
      </c>
      <c r="H1474">
        <v>-100.94993599999999</v>
      </c>
      <c r="I1474" t="s">
        <v>256</v>
      </c>
      <c r="J1474" t="s">
        <v>271</v>
      </c>
      <c r="K1474" t="s">
        <v>258</v>
      </c>
      <c r="L1474" t="s">
        <v>259</v>
      </c>
      <c r="M1474" t="s">
        <v>272</v>
      </c>
      <c r="N1474">
        <v>24</v>
      </c>
      <c r="O1474" t="s">
        <v>434</v>
      </c>
      <c r="P1474" t="s">
        <v>261</v>
      </c>
      <c r="Q1474" t="s">
        <v>264</v>
      </c>
      <c r="R1474">
        <v>0</v>
      </c>
      <c r="S1474">
        <v>0</v>
      </c>
      <c r="T1474">
        <v>0</v>
      </c>
      <c r="U1474" t="s">
        <v>385</v>
      </c>
      <c r="V1474" t="s">
        <v>15</v>
      </c>
      <c r="W1474" t="s">
        <v>254</v>
      </c>
      <c r="X1474" t="s">
        <v>254</v>
      </c>
      <c r="Y1474" t="s">
        <v>255</v>
      </c>
      <c r="Z1474">
        <v>78000</v>
      </c>
      <c r="AA1474">
        <v>22.152481000000002</v>
      </c>
      <c r="AB1474">
        <v>-100.97348599999999</v>
      </c>
      <c r="AC1474" t="s">
        <v>331</v>
      </c>
      <c r="AD1474" t="s">
        <v>324</v>
      </c>
      <c r="AE1474" t="s">
        <v>262</v>
      </c>
      <c r="AF1474" t="s">
        <v>256</v>
      </c>
      <c r="AG1474" t="s">
        <v>301</v>
      </c>
      <c r="AH1474" t="s">
        <v>263</v>
      </c>
    </row>
    <row r="1475" spans="1:34" x14ac:dyDescent="0.25">
      <c r="A1475" t="s">
        <v>185</v>
      </c>
      <c r="B1475">
        <v>135032</v>
      </c>
      <c r="C1475" t="s">
        <v>195</v>
      </c>
      <c r="D1475" t="s">
        <v>254</v>
      </c>
      <c r="E1475" t="s">
        <v>254</v>
      </c>
      <c r="F1475" t="s">
        <v>255</v>
      </c>
      <c r="G1475">
        <v>22.170396</v>
      </c>
      <c r="H1475">
        <v>-100.94993599999999</v>
      </c>
      <c r="I1475" t="s">
        <v>256</v>
      </c>
      <c r="J1475" t="s">
        <v>271</v>
      </c>
      <c r="K1475" t="s">
        <v>258</v>
      </c>
      <c r="L1475" t="s">
        <v>259</v>
      </c>
      <c r="M1475" t="s">
        <v>272</v>
      </c>
      <c r="N1475">
        <v>24</v>
      </c>
      <c r="O1475" t="s">
        <v>434</v>
      </c>
      <c r="P1475" t="s">
        <v>261</v>
      </c>
      <c r="Q1475" t="s">
        <v>264</v>
      </c>
      <c r="R1475">
        <v>0</v>
      </c>
      <c r="S1475">
        <v>0</v>
      </c>
      <c r="T1475">
        <v>0</v>
      </c>
      <c r="U1475" t="s">
        <v>385</v>
      </c>
      <c r="V1475" t="s">
        <v>11</v>
      </c>
      <c r="W1475" t="s">
        <v>254</v>
      </c>
      <c r="X1475" t="s">
        <v>254</v>
      </c>
      <c r="Y1475" t="s">
        <v>255</v>
      </c>
      <c r="Z1475">
        <v>78000</v>
      </c>
      <c r="AA1475">
        <v>22.152481000000002</v>
      </c>
      <c r="AB1475">
        <v>-100.97348599999999</v>
      </c>
      <c r="AC1475" t="s">
        <v>331</v>
      </c>
      <c r="AD1475" t="s">
        <v>324</v>
      </c>
      <c r="AE1475" t="s">
        <v>262</v>
      </c>
      <c r="AF1475" t="s">
        <v>256</v>
      </c>
      <c r="AG1475" t="s">
        <v>301</v>
      </c>
      <c r="AH1475" t="s">
        <v>263</v>
      </c>
    </row>
    <row r="1476" spans="1:34" x14ac:dyDescent="0.25">
      <c r="A1476" t="s">
        <v>185</v>
      </c>
      <c r="B1476">
        <v>135032</v>
      </c>
      <c r="C1476" t="s">
        <v>21</v>
      </c>
      <c r="D1476" t="s">
        <v>254</v>
      </c>
      <c r="E1476" t="s">
        <v>254</v>
      </c>
      <c r="F1476" t="s">
        <v>255</v>
      </c>
      <c r="G1476">
        <v>22.170396</v>
      </c>
      <c r="H1476">
        <v>-100.94993599999999</v>
      </c>
      <c r="I1476" t="s">
        <v>256</v>
      </c>
      <c r="J1476" t="s">
        <v>271</v>
      </c>
      <c r="K1476" t="s">
        <v>258</v>
      </c>
      <c r="L1476" t="s">
        <v>259</v>
      </c>
      <c r="M1476" t="s">
        <v>272</v>
      </c>
      <c r="N1476">
        <v>24</v>
      </c>
      <c r="O1476" t="s">
        <v>434</v>
      </c>
      <c r="P1476" t="s">
        <v>261</v>
      </c>
      <c r="Q1476" t="s">
        <v>264</v>
      </c>
      <c r="R1476">
        <v>0</v>
      </c>
      <c r="S1476">
        <v>0</v>
      </c>
      <c r="T1476">
        <v>0</v>
      </c>
      <c r="U1476" t="s">
        <v>385</v>
      </c>
      <c r="V1476" t="s">
        <v>15</v>
      </c>
      <c r="W1476" t="s">
        <v>254</v>
      </c>
      <c r="X1476" t="s">
        <v>254</v>
      </c>
      <c r="Y1476" t="s">
        <v>255</v>
      </c>
      <c r="Z1476">
        <v>78000</v>
      </c>
      <c r="AA1476">
        <v>22.152481000000002</v>
      </c>
      <c r="AB1476">
        <v>-100.97348599999999</v>
      </c>
      <c r="AC1476" t="s">
        <v>331</v>
      </c>
      <c r="AD1476" t="s">
        <v>324</v>
      </c>
      <c r="AE1476" t="s">
        <v>262</v>
      </c>
      <c r="AF1476" t="s">
        <v>256</v>
      </c>
      <c r="AG1476" t="s">
        <v>301</v>
      </c>
      <c r="AH1476" t="s">
        <v>263</v>
      </c>
    </row>
    <row r="1477" spans="1:34" x14ac:dyDescent="0.25">
      <c r="A1477" t="s">
        <v>185</v>
      </c>
      <c r="B1477">
        <v>135032</v>
      </c>
      <c r="C1477" t="s">
        <v>21</v>
      </c>
      <c r="D1477" t="s">
        <v>254</v>
      </c>
      <c r="E1477" t="s">
        <v>254</v>
      </c>
      <c r="F1477" t="s">
        <v>255</v>
      </c>
      <c r="G1477">
        <v>22.170396</v>
      </c>
      <c r="H1477">
        <v>-100.94993599999999</v>
      </c>
      <c r="I1477" t="s">
        <v>256</v>
      </c>
      <c r="J1477" t="s">
        <v>271</v>
      </c>
      <c r="K1477" t="s">
        <v>258</v>
      </c>
      <c r="L1477" t="s">
        <v>259</v>
      </c>
      <c r="M1477" t="s">
        <v>272</v>
      </c>
      <c r="N1477">
        <v>24</v>
      </c>
      <c r="O1477" t="s">
        <v>434</v>
      </c>
      <c r="P1477" t="s">
        <v>261</v>
      </c>
      <c r="Q1477" t="s">
        <v>264</v>
      </c>
      <c r="R1477">
        <v>0</v>
      </c>
      <c r="S1477">
        <v>0</v>
      </c>
      <c r="T1477">
        <v>0</v>
      </c>
      <c r="U1477" t="s">
        <v>385</v>
      </c>
      <c r="V1477" t="s">
        <v>11</v>
      </c>
      <c r="W1477" t="s">
        <v>254</v>
      </c>
      <c r="X1477" t="s">
        <v>254</v>
      </c>
      <c r="Y1477" t="s">
        <v>255</v>
      </c>
      <c r="Z1477">
        <v>78000</v>
      </c>
      <c r="AA1477">
        <v>22.152481000000002</v>
      </c>
      <c r="AB1477">
        <v>-100.97348599999999</v>
      </c>
      <c r="AC1477" t="s">
        <v>331</v>
      </c>
      <c r="AD1477" t="s">
        <v>324</v>
      </c>
      <c r="AE1477" t="s">
        <v>262</v>
      </c>
      <c r="AF1477" t="s">
        <v>256</v>
      </c>
      <c r="AG1477" t="s">
        <v>301</v>
      </c>
      <c r="AH1477" t="s">
        <v>263</v>
      </c>
    </row>
    <row r="1478" spans="1:34" x14ac:dyDescent="0.25">
      <c r="A1478" t="s">
        <v>185</v>
      </c>
      <c r="B1478">
        <v>135032</v>
      </c>
      <c r="C1478" t="s">
        <v>196</v>
      </c>
      <c r="D1478" t="s">
        <v>254</v>
      </c>
      <c r="E1478" t="s">
        <v>254</v>
      </c>
      <c r="F1478" t="s">
        <v>255</v>
      </c>
      <c r="G1478">
        <v>22.170396</v>
      </c>
      <c r="H1478">
        <v>-100.94993599999999</v>
      </c>
      <c r="I1478" t="s">
        <v>256</v>
      </c>
      <c r="J1478" t="s">
        <v>271</v>
      </c>
      <c r="K1478" t="s">
        <v>258</v>
      </c>
      <c r="L1478" t="s">
        <v>259</v>
      </c>
      <c r="M1478" t="s">
        <v>272</v>
      </c>
      <c r="N1478">
        <v>24</v>
      </c>
      <c r="O1478" t="s">
        <v>434</v>
      </c>
      <c r="P1478" t="s">
        <v>261</v>
      </c>
      <c r="Q1478" t="s">
        <v>264</v>
      </c>
      <c r="R1478">
        <v>0</v>
      </c>
      <c r="S1478">
        <v>0</v>
      </c>
      <c r="T1478">
        <v>0</v>
      </c>
      <c r="U1478" t="s">
        <v>385</v>
      </c>
      <c r="V1478" t="s">
        <v>15</v>
      </c>
      <c r="W1478" t="s">
        <v>254</v>
      </c>
      <c r="X1478" t="s">
        <v>254</v>
      </c>
      <c r="Y1478" t="s">
        <v>255</v>
      </c>
      <c r="Z1478">
        <v>78000</v>
      </c>
      <c r="AA1478">
        <v>22.152481000000002</v>
      </c>
      <c r="AB1478">
        <v>-100.97348599999999</v>
      </c>
      <c r="AC1478" t="s">
        <v>331</v>
      </c>
      <c r="AD1478" t="s">
        <v>324</v>
      </c>
      <c r="AE1478" t="s">
        <v>262</v>
      </c>
      <c r="AF1478" t="s">
        <v>256</v>
      </c>
      <c r="AG1478" t="s">
        <v>301</v>
      </c>
      <c r="AH1478" t="s">
        <v>263</v>
      </c>
    </row>
    <row r="1479" spans="1:34" x14ac:dyDescent="0.25">
      <c r="A1479" t="s">
        <v>185</v>
      </c>
      <c r="B1479">
        <v>135032</v>
      </c>
      <c r="C1479" t="s">
        <v>196</v>
      </c>
      <c r="D1479" t="s">
        <v>254</v>
      </c>
      <c r="E1479" t="s">
        <v>254</v>
      </c>
      <c r="F1479" t="s">
        <v>255</v>
      </c>
      <c r="G1479">
        <v>22.170396</v>
      </c>
      <c r="H1479">
        <v>-100.94993599999999</v>
      </c>
      <c r="I1479" t="s">
        <v>256</v>
      </c>
      <c r="J1479" t="s">
        <v>271</v>
      </c>
      <c r="K1479" t="s">
        <v>258</v>
      </c>
      <c r="L1479" t="s">
        <v>259</v>
      </c>
      <c r="M1479" t="s">
        <v>272</v>
      </c>
      <c r="N1479">
        <v>24</v>
      </c>
      <c r="O1479" t="s">
        <v>434</v>
      </c>
      <c r="P1479" t="s">
        <v>261</v>
      </c>
      <c r="Q1479" t="s">
        <v>264</v>
      </c>
      <c r="R1479">
        <v>0</v>
      </c>
      <c r="S1479">
        <v>0</v>
      </c>
      <c r="T1479">
        <v>0</v>
      </c>
      <c r="U1479" t="s">
        <v>385</v>
      </c>
      <c r="V1479" t="s">
        <v>11</v>
      </c>
      <c r="W1479" t="s">
        <v>254</v>
      </c>
      <c r="X1479" t="s">
        <v>254</v>
      </c>
      <c r="Y1479" t="s">
        <v>255</v>
      </c>
      <c r="Z1479">
        <v>78000</v>
      </c>
      <c r="AA1479">
        <v>22.152481000000002</v>
      </c>
      <c r="AB1479">
        <v>-100.97348599999999</v>
      </c>
      <c r="AC1479" t="s">
        <v>331</v>
      </c>
      <c r="AD1479" t="s">
        <v>324</v>
      </c>
      <c r="AE1479" t="s">
        <v>262</v>
      </c>
      <c r="AF1479" t="s">
        <v>256</v>
      </c>
      <c r="AG1479" t="s">
        <v>301</v>
      </c>
      <c r="AH1479" t="s">
        <v>263</v>
      </c>
    </row>
    <row r="1480" spans="1:34" x14ac:dyDescent="0.25">
      <c r="A1480" t="s">
        <v>185</v>
      </c>
      <c r="B1480">
        <v>135032</v>
      </c>
      <c r="C1480" t="s">
        <v>197</v>
      </c>
      <c r="D1480" t="s">
        <v>254</v>
      </c>
      <c r="E1480" t="s">
        <v>254</v>
      </c>
      <c r="F1480" t="s">
        <v>255</v>
      </c>
      <c r="G1480">
        <v>22.170396</v>
      </c>
      <c r="H1480">
        <v>-100.94993599999999</v>
      </c>
      <c r="I1480" t="s">
        <v>256</v>
      </c>
      <c r="J1480" t="s">
        <v>271</v>
      </c>
      <c r="K1480" t="s">
        <v>258</v>
      </c>
      <c r="L1480" t="s">
        <v>259</v>
      </c>
      <c r="M1480" t="s">
        <v>272</v>
      </c>
      <c r="N1480">
        <v>24</v>
      </c>
      <c r="O1480" t="s">
        <v>434</v>
      </c>
      <c r="P1480" t="s">
        <v>261</v>
      </c>
      <c r="Q1480" t="s">
        <v>264</v>
      </c>
      <c r="R1480">
        <v>0</v>
      </c>
      <c r="S1480">
        <v>0</v>
      </c>
      <c r="T1480">
        <v>0</v>
      </c>
      <c r="U1480" t="s">
        <v>385</v>
      </c>
      <c r="V1480" t="s">
        <v>15</v>
      </c>
      <c r="W1480" t="s">
        <v>254</v>
      </c>
      <c r="X1480" t="s">
        <v>254</v>
      </c>
      <c r="Y1480" t="s">
        <v>255</v>
      </c>
      <c r="Z1480">
        <v>78000</v>
      </c>
      <c r="AA1480">
        <v>22.152481000000002</v>
      </c>
      <c r="AB1480">
        <v>-100.97348599999999</v>
      </c>
      <c r="AC1480" t="s">
        <v>331</v>
      </c>
      <c r="AD1480" t="s">
        <v>324</v>
      </c>
      <c r="AE1480" t="s">
        <v>262</v>
      </c>
      <c r="AF1480" t="s">
        <v>256</v>
      </c>
      <c r="AG1480" t="s">
        <v>301</v>
      </c>
      <c r="AH1480" t="s">
        <v>263</v>
      </c>
    </row>
    <row r="1481" spans="1:34" x14ac:dyDescent="0.25">
      <c r="A1481" t="s">
        <v>185</v>
      </c>
      <c r="B1481">
        <v>135032</v>
      </c>
      <c r="C1481" t="s">
        <v>197</v>
      </c>
      <c r="D1481" t="s">
        <v>254</v>
      </c>
      <c r="E1481" t="s">
        <v>254</v>
      </c>
      <c r="F1481" t="s">
        <v>255</v>
      </c>
      <c r="G1481">
        <v>22.170396</v>
      </c>
      <c r="H1481">
        <v>-100.94993599999999</v>
      </c>
      <c r="I1481" t="s">
        <v>256</v>
      </c>
      <c r="J1481" t="s">
        <v>271</v>
      </c>
      <c r="K1481" t="s">
        <v>258</v>
      </c>
      <c r="L1481" t="s">
        <v>259</v>
      </c>
      <c r="M1481" t="s">
        <v>272</v>
      </c>
      <c r="N1481">
        <v>24</v>
      </c>
      <c r="O1481" t="s">
        <v>434</v>
      </c>
      <c r="P1481" t="s">
        <v>261</v>
      </c>
      <c r="Q1481" t="s">
        <v>264</v>
      </c>
      <c r="R1481">
        <v>0</v>
      </c>
      <c r="S1481">
        <v>0</v>
      </c>
      <c r="T1481">
        <v>0</v>
      </c>
      <c r="U1481" t="s">
        <v>385</v>
      </c>
      <c r="V1481" t="s">
        <v>11</v>
      </c>
      <c r="W1481" t="s">
        <v>254</v>
      </c>
      <c r="X1481" t="s">
        <v>254</v>
      </c>
      <c r="Y1481" t="s">
        <v>255</v>
      </c>
      <c r="Z1481">
        <v>78000</v>
      </c>
      <c r="AA1481">
        <v>22.152481000000002</v>
      </c>
      <c r="AB1481">
        <v>-100.97348599999999</v>
      </c>
      <c r="AC1481" t="s">
        <v>331</v>
      </c>
      <c r="AD1481" t="s">
        <v>324</v>
      </c>
      <c r="AE1481" t="s">
        <v>262</v>
      </c>
      <c r="AF1481" t="s">
        <v>256</v>
      </c>
      <c r="AG1481" t="s">
        <v>301</v>
      </c>
      <c r="AH1481" t="s">
        <v>263</v>
      </c>
    </row>
    <row r="1482" spans="1:34" x14ac:dyDescent="0.25">
      <c r="A1482" t="s">
        <v>185</v>
      </c>
      <c r="B1482">
        <v>135032</v>
      </c>
      <c r="C1482" t="s">
        <v>198</v>
      </c>
      <c r="D1482" t="s">
        <v>254</v>
      </c>
      <c r="E1482" t="s">
        <v>254</v>
      </c>
      <c r="F1482" t="s">
        <v>255</v>
      </c>
      <c r="G1482">
        <v>22.170396</v>
      </c>
      <c r="H1482">
        <v>-100.94993599999999</v>
      </c>
      <c r="I1482" t="s">
        <v>256</v>
      </c>
      <c r="J1482" t="s">
        <v>271</v>
      </c>
      <c r="K1482" t="s">
        <v>258</v>
      </c>
      <c r="L1482" t="s">
        <v>259</v>
      </c>
      <c r="M1482" t="s">
        <v>272</v>
      </c>
      <c r="N1482">
        <v>24</v>
      </c>
      <c r="O1482" t="s">
        <v>434</v>
      </c>
      <c r="P1482" t="s">
        <v>261</v>
      </c>
      <c r="Q1482" t="s">
        <v>264</v>
      </c>
      <c r="R1482">
        <v>0</v>
      </c>
      <c r="S1482">
        <v>0</v>
      </c>
      <c r="T1482">
        <v>0</v>
      </c>
      <c r="U1482" t="s">
        <v>385</v>
      </c>
      <c r="V1482" t="s">
        <v>15</v>
      </c>
      <c r="W1482" t="s">
        <v>254</v>
      </c>
      <c r="X1482" t="s">
        <v>254</v>
      </c>
      <c r="Y1482" t="s">
        <v>255</v>
      </c>
      <c r="Z1482">
        <v>78000</v>
      </c>
      <c r="AA1482">
        <v>22.152481000000002</v>
      </c>
      <c r="AB1482">
        <v>-100.97348599999999</v>
      </c>
      <c r="AC1482" t="s">
        <v>331</v>
      </c>
      <c r="AD1482" t="s">
        <v>324</v>
      </c>
      <c r="AE1482" t="s">
        <v>262</v>
      </c>
      <c r="AF1482" t="s">
        <v>256</v>
      </c>
      <c r="AG1482" t="s">
        <v>301</v>
      </c>
      <c r="AH1482" t="s">
        <v>263</v>
      </c>
    </row>
    <row r="1483" spans="1:34" x14ac:dyDescent="0.25">
      <c r="A1483" t="s">
        <v>185</v>
      </c>
      <c r="B1483">
        <v>135032</v>
      </c>
      <c r="C1483" t="s">
        <v>198</v>
      </c>
      <c r="D1483" t="s">
        <v>254</v>
      </c>
      <c r="E1483" t="s">
        <v>254</v>
      </c>
      <c r="F1483" t="s">
        <v>255</v>
      </c>
      <c r="G1483">
        <v>22.170396</v>
      </c>
      <c r="H1483">
        <v>-100.94993599999999</v>
      </c>
      <c r="I1483" t="s">
        <v>256</v>
      </c>
      <c r="J1483" t="s">
        <v>271</v>
      </c>
      <c r="K1483" t="s">
        <v>258</v>
      </c>
      <c r="L1483" t="s">
        <v>259</v>
      </c>
      <c r="M1483" t="s">
        <v>272</v>
      </c>
      <c r="N1483">
        <v>24</v>
      </c>
      <c r="O1483" t="s">
        <v>434</v>
      </c>
      <c r="P1483" t="s">
        <v>261</v>
      </c>
      <c r="Q1483" t="s">
        <v>264</v>
      </c>
      <c r="R1483">
        <v>0</v>
      </c>
      <c r="S1483">
        <v>0</v>
      </c>
      <c r="T1483">
        <v>0</v>
      </c>
      <c r="U1483" t="s">
        <v>385</v>
      </c>
      <c r="V1483" t="s">
        <v>11</v>
      </c>
      <c r="W1483" t="s">
        <v>254</v>
      </c>
      <c r="X1483" t="s">
        <v>254</v>
      </c>
      <c r="Y1483" t="s">
        <v>255</v>
      </c>
      <c r="Z1483">
        <v>78000</v>
      </c>
      <c r="AA1483">
        <v>22.152481000000002</v>
      </c>
      <c r="AB1483">
        <v>-100.97348599999999</v>
      </c>
      <c r="AC1483" t="s">
        <v>331</v>
      </c>
      <c r="AD1483" t="s">
        <v>324</v>
      </c>
      <c r="AE1483" t="s">
        <v>262</v>
      </c>
      <c r="AF1483" t="s">
        <v>256</v>
      </c>
      <c r="AG1483" t="s">
        <v>301</v>
      </c>
      <c r="AH1483" t="s">
        <v>263</v>
      </c>
    </row>
    <row r="1484" spans="1:34" x14ac:dyDescent="0.25">
      <c r="A1484" t="s">
        <v>185</v>
      </c>
      <c r="B1484">
        <v>135032</v>
      </c>
      <c r="C1484" t="s">
        <v>199</v>
      </c>
      <c r="D1484" t="s">
        <v>254</v>
      </c>
      <c r="E1484" t="s">
        <v>254</v>
      </c>
      <c r="F1484" t="s">
        <v>255</v>
      </c>
      <c r="G1484">
        <v>22.170396</v>
      </c>
      <c r="H1484">
        <v>-100.94993599999999</v>
      </c>
      <c r="I1484" t="s">
        <v>256</v>
      </c>
      <c r="J1484" t="s">
        <v>271</v>
      </c>
      <c r="K1484" t="s">
        <v>258</v>
      </c>
      <c r="L1484" t="s">
        <v>259</v>
      </c>
      <c r="M1484" t="s">
        <v>272</v>
      </c>
      <c r="N1484">
        <v>24</v>
      </c>
      <c r="O1484" t="s">
        <v>434</v>
      </c>
      <c r="P1484" t="s">
        <v>261</v>
      </c>
      <c r="Q1484" t="s">
        <v>264</v>
      </c>
      <c r="R1484">
        <v>0</v>
      </c>
      <c r="S1484">
        <v>0</v>
      </c>
      <c r="T1484">
        <v>0</v>
      </c>
      <c r="U1484" t="s">
        <v>385</v>
      </c>
      <c r="V1484" t="s">
        <v>15</v>
      </c>
      <c r="W1484" t="s">
        <v>254</v>
      </c>
      <c r="X1484" t="s">
        <v>254</v>
      </c>
      <c r="Y1484" t="s">
        <v>255</v>
      </c>
      <c r="Z1484">
        <v>78000</v>
      </c>
      <c r="AA1484">
        <v>22.152481000000002</v>
      </c>
      <c r="AB1484">
        <v>-100.97348599999999</v>
      </c>
      <c r="AC1484" t="s">
        <v>331</v>
      </c>
      <c r="AD1484" t="s">
        <v>324</v>
      </c>
      <c r="AE1484" t="s">
        <v>262</v>
      </c>
      <c r="AF1484" t="s">
        <v>256</v>
      </c>
      <c r="AG1484" t="s">
        <v>301</v>
      </c>
      <c r="AH1484" t="s">
        <v>263</v>
      </c>
    </row>
    <row r="1485" spans="1:34" x14ac:dyDescent="0.25">
      <c r="A1485" t="s">
        <v>185</v>
      </c>
      <c r="B1485">
        <v>135032</v>
      </c>
      <c r="C1485" t="s">
        <v>199</v>
      </c>
      <c r="D1485" t="s">
        <v>254</v>
      </c>
      <c r="E1485" t="s">
        <v>254</v>
      </c>
      <c r="F1485" t="s">
        <v>255</v>
      </c>
      <c r="G1485">
        <v>22.170396</v>
      </c>
      <c r="H1485">
        <v>-100.94993599999999</v>
      </c>
      <c r="I1485" t="s">
        <v>256</v>
      </c>
      <c r="J1485" t="s">
        <v>271</v>
      </c>
      <c r="K1485" t="s">
        <v>258</v>
      </c>
      <c r="L1485" t="s">
        <v>259</v>
      </c>
      <c r="M1485" t="s">
        <v>272</v>
      </c>
      <c r="N1485">
        <v>24</v>
      </c>
      <c r="O1485" t="s">
        <v>434</v>
      </c>
      <c r="P1485" t="s">
        <v>261</v>
      </c>
      <c r="Q1485" t="s">
        <v>264</v>
      </c>
      <c r="R1485">
        <v>0</v>
      </c>
      <c r="S1485">
        <v>0</v>
      </c>
      <c r="T1485">
        <v>0</v>
      </c>
      <c r="U1485" t="s">
        <v>385</v>
      </c>
      <c r="V1485" t="s">
        <v>11</v>
      </c>
      <c r="W1485" t="s">
        <v>254</v>
      </c>
      <c r="X1485" t="s">
        <v>254</v>
      </c>
      <c r="Y1485" t="s">
        <v>255</v>
      </c>
      <c r="Z1485">
        <v>78000</v>
      </c>
      <c r="AA1485">
        <v>22.152481000000002</v>
      </c>
      <c r="AB1485">
        <v>-100.97348599999999</v>
      </c>
      <c r="AC1485" t="s">
        <v>331</v>
      </c>
      <c r="AD1485" t="s">
        <v>324</v>
      </c>
      <c r="AE1485" t="s">
        <v>262</v>
      </c>
      <c r="AF1485" t="s">
        <v>256</v>
      </c>
      <c r="AG1485" t="s">
        <v>301</v>
      </c>
      <c r="AH1485" t="s">
        <v>263</v>
      </c>
    </row>
    <row r="1486" spans="1:34" x14ac:dyDescent="0.25">
      <c r="A1486" t="s">
        <v>185</v>
      </c>
      <c r="B1486">
        <v>135032</v>
      </c>
      <c r="C1486" t="s">
        <v>200</v>
      </c>
      <c r="D1486" t="s">
        <v>254</v>
      </c>
      <c r="E1486" t="s">
        <v>254</v>
      </c>
      <c r="F1486" t="s">
        <v>255</v>
      </c>
      <c r="G1486">
        <v>22.170396</v>
      </c>
      <c r="H1486">
        <v>-100.94993599999999</v>
      </c>
      <c r="I1486" t="s">
        <v>256</v>
      </c>
      <c r="J1486" t="s">
        <v>271</v>
      </c>
      <c r="K1486" t="s">
        <v>258</v>
      </c>
      <c r="L1486" t="s">
        <v>259</v>
      </c>
      <c r="M1486" t="s">
        <v>272</v>
      </c>
      <c r="N1486">
        <v>24</v>
      </c>
      <c r="O1486" t="s">
        <v>434</v>
      </c>
      <c r="P1486" t="s">
        <v>261</v>
      </c>
      <c r="Q1486" t="s">
        <v>264</v>
      </c>
      <c r="R1486">
        <v>0</v>
      </c>
      <c r="S1486">
        <v>0</v>
      </c>
      <c r="T1486">
        <v>0</v>
      </c>
      <c r="U1486" t="s">
        <v>385</v>
      </c>
      <c r="V1486" t="s">
        <v>15</v>
      </c>
      <c r="W1486" t="s">
        <v>254</v>
      </c>
      <c r="X1486" t="s">
        <v>254</v>
      </c>
      <c r="Y1486" t="s">
        <v>255</v>
      </c>
      <c r="Z1486">
        <v>78000</v>
      </c>
      <c r="AA1486">
        <v>22.152481000000002</v>
      </c>
      <c r="AB1486">
        <v>-100.97348599999999</v>
      </c>
      <c r="AC1486" t="s">
        <v>331</v>
      </c>
      <c r="AD1486" t="s">
        <v>324</v>
      </c>
      <c r="AE1486" t="s">
        <v>262</v>
      </c>
      <c r="AF1486" t="s">
        <v>256</v>
      </c>
      <c r="AG1486" t="s">
        <v>301</v>
      </c>
      <c r="AH1486" t="s">
        <v>263</v>
      </c>
    </row>
    <row r="1487" spans="1:34" x14ac:dyDescent="0.25">
      <c r="A1487" t="s">
        <v>185</v>
      </c>
      <c r="B1487">
        <v>135032</v>
      </c>
      <c r="C1487" t="s">
        <v>200</v>
      </c>
      <c r="D1487" t="s">
        <v>254</v>
      </c>
      <c r="E1487" t="s">
        <v>254</v>
      </c>
      <c r="F1487" t="s">
        <v>255</v>
      </c>
      <c r="G1487">
        <v>22.170396</v>
      </c>
      <c r="H1487">
        <v>-100.94993599999999</v>
      </c>
      <c r="I1487" t="s">
        <v>256</v>
      </c>
      <c r="J1487" t="s">
        <v>271</v>
      </c>
      <c r="K1487" t="s">
        <v>258</v>
      </c>
      <c r="L1487" t="s">
        <v>259</v>
      </c>
      <c r="M1487" t="s">
        <v>272</v>
      </c>
      <c r="N1487">
        <v>24</v>
      </c>
      <c r="O1487" t="s">
        <v>434</v>
      </c>
      <c r="P1487" t="s">
        <v>261</v>
      </c>
      <c r="Q1487" t="s">
        <v>264</v>
      </c>
      <c r="R1487">
        <v>0</v>
      </c>
      <c r="S1487">
        <v>0</v>
      </c>
      <c r="T1487">
        <v>0</v>
      </c>
      <c r="U1487" t="s">
        <v>385</v>
      </c>
      <c r="V1487" t="s">
        <v>11</v>
      </c>
      <c r="W1487" t="s">
        <v>254</v>
      </c>
      <c r="X1487" t="s">
        <v>254</v>
      </c>
      <c r="Y1487" t="s">
        <v>255</v>
      </c>
      <c r="Z1487">
        <v>78000</v>
      </c>
      <c r="AA1487">
        <v>22.152481000000002</v>
      </c>
      <c r="AB1487">
        <v>-100.97348599999999</v>
      </c>
      <c r="AC1487" t="s">
        <v>331</v>
      </c>
      <c r="AD1487" t="s">
        <v>324</v>
      </c>
      <c r="AE1487" t="s">
        <v>262</v>
      </c>
      <c r="AF1487" t="s">
        <v>256</v>
      </c>
      <c r="AG1487" t="s">
        <v>301</v>
      </c>
      <c r="AH1487" t="s">
        <v>263</v>
      </c>
    </row>
    <row r="1488" spans="1:34" x14ac:dyDescent="0.25">
      <c r="A1488" t="s">
        <v>185</v>
      </c>
      <c r="B1488">
        <v>135032</v>
      </c>
      <c r="C1488" t="s">
        <v>59</v>
      </c>
      <c r="D1488" t="s">
        <v>254</v>
      </c>
      <c r="E1488" t="s">
        <v>254</v>
      </c>
      <c r="F1488" t="s">
        <v>255</v>
      </c>
      <c r="G1488">
        <v>22.170396</v>
      </c>
      <c r="H1488">
        <v>-100.94993599999999</v>
      </c>
      <c r="I1488" t="s">
        <v>256</v>
      </c>
      <c r="J1488" t="s">
        <v>271</v>
      </c>
      <c r="K1488" t="s">
        <v>258</v>
      </c>
      <c r="L1488" t="s">
        <v>259</v>
      </c>
      <c r="M1488" t="s">
        <v>272</v>
      </c>
      <c r="N1488">
        <v>24</v>
      </c>
      <c r="O1488" t="s">
        <v>434</v>
      </c>
      <c r="P1488" t="s">
        <v>261</v>
      </c>
      <c r="Q1488" t="s">
        <v>264</v>
      </c>
      <c r="R1488">
        <v>0</v>
      </c>
      <c r="S1488">
        <v>0</v>
      </c>
      <c r="T1488">
        <v>0</v>
      </c>
      <c r="U1488" t="s">
        <v>385</v>
      </c>
      <c r="V1488" t="s">
        <v>15</v>
      </c>
      <c r="W1488" t="s">
        <v>254</v>
      </c>
      <c r="X1488" t="s">
        <v>254</v>
      </c>
      <c r="Y1488" t="s">
        <v>255</v>
      </c>
      <c r="Z1488">
        <v>78000</v>
      </c>
      <c r="AA1488">
        <v>22.152481000000002</v>
      </c>
      <c r="AB1488">
        <v>-100.97348599999999</v>
      </c>
      <c r="AC1488" t="s">
        <v>331</v>
      </c>
      <c r="AD1488" t="s">
        <v>324</v>
      </c>
      <c r="AE1488" t="s">
        <v>262</v>
      </c>
      <c r="AF1488" t="s">
        <v>256</v>
      </c>
      <c r="AG1488" t="s">
        <v>301</v>
      </c>
      <c r="AH1488" t="s">
        <v>263</v>
      </c>
    </row>
    <row r="1489" spans="1:34" x14ac:dyDescent="0.25">
      <c r="A1489" t="s">
        <v>185</v>
      </c>
      <c r="B1489">
        <v>135032</v>
      </c>
      <c r="C1489" t="s">
        <v>59</v>
      </c>
      <c r="D1489" t="s">
        <v>254</v>
      </c>
      <c r="E1489" t="s">
        <v>254</v>
      </c>
      <c r="F1489" t="s">
        <v>255</v>
      </c>
      <c r="G1489">
        <v>22.170396</v>
      </c>
      <c r="H1489">
        <v>-100.94993599999999</v>
      </c>
      <c r="I1489" t="s">
        <v>256</v>
      </c>
      <c r="J1489" t="s">
        <v>271</v>
      </c>
      <c r="K1489" t="s">
        <v>258</v>
      </c>
      <c r="L1489" t="s">
        <v>259</v>
      </c>
      <c r="M1489" t="s">
        <v>272</v>
      </c>
      <c r="N1489">
        <v>24</v>
      </c>
      <c r="O1489" t="s">
        <v>434</v>
      </c>
      <c r="P1489" t="s">
        <v>261</v>
      </c>
      <c r="Q1489" t="s">
        <v>264</v>
      </c>
      <c r="R1489">
        <v>0</v>
      </c>
      <c r="S1489">
        <v>0</v>
      </c>
      <c r="T1489">
        <v>0</v>
      </c>
      <c r="U1489" t="s">
        <v>385</v>
      </c>
      <c r="V1489" t="s">
        <v>11</v>
      </c>
      <c r="W1489" t="s">
        <v>254</v>
      </c>
      <c r="X1489" t="s">
        <v>254</v>
      </c>
      <c r="Y1489" t="s">
        <v>255</v>
      </c>
      <c r="Z1489">
        <v>78000</v>
      </c>
      <c r="AA1489">
        <v>22.152481000000002</v>
      </c>
      <c r="AB1489">
        <v>-100.97348599999999</v>
      </c>
      <c r="AC1489" t="s">
        <v>331</v>
      </c>
      <c r="AD1489" t="s">
        <v>324</v>
      </c>
      <c r="AE1489" t="s">
        <v>262</v>
      </c>
      <c r="AF1489" t="s">
        <v>256</v>
      </c>
      <c r="AG1489" t="s">
        <v>301</v>
      </c>
      <c r="AH1489" t="s">
        <v>263</v>
      </c>
    </row>
    <row r="1490" spans="1:34" x14ac:dyDescent="0.25">
      <c r="A1490" t="s">
        <v>185</v>
      </c>
      <c r="B1490">
        <v>135032</v>
      </c>
      <c r="C1490" t="s">
        <v>28</v>
      </c>
      <c r="D1490" t="s">
        <v>254</v>
      </c>
      <c r="E1490" t="s">
        <v>254</v>
      </c>
      <c r="F1490" t="s">
        <v>255</v>
      </c>
      <c r="G1490">
        <v>22.170396</v>
      </c>
      <c r="H1490">
        <v>-100.94993599999999</v>
      </c>
      <c r="I1490" t="s">
        <v>256</v>
      </c>
      <c r="J1490" t="s">
        <v>271</v>
      </c>
      <c r="K1490" t="s">
        <v>258</v>
      </c>
      <c r="L1490" t="s">
        <v>259</v>
      </c>
      <c r="M1490" t="s">
        <v>272</v>
      </c>
      <c r="N1490">
        <v>24</v>
      </c>
      <c r="O1490" t="s">
        <v>434</v>
      </c>
      <c r="P1490" t="s">
        <v>261</v>
      </c>
      <c r="Q1490" t="s">
        <v>264</v>
      </c>
      <c r="R1490">
        <v>0</v>
      </c>
      <c r="S1490">
        <v>0</v>
      </c>
      <c r="T1490">
        <v>0</v>
      </c>
      <c r="U1490" t="s">
        <v>385</v>
      </c>
      <c r="V1490" t="s">
        <v>15</v>
      </c>
      <c r="W1490" t="s">
        <v>254</v>
      </c>
      <c r="X1490" t="s">
        <v>254</v>
      </c>
      <c r="Y1490" t="s">
        <v>255</v>
      </c>
      <c r="Z1490">
        <v>78000</v>
      </c>
      <c r="AA1490">
        <v>22.152481000000002</v>
      </c>
      <c r="AB1490">
        <v>-100.97348599999999</v>
      </c>
      <c r="AC1490" t="s">
        <v>331</v>
      </c>
      <c r="AD1490" t="s">
        <v>324</v>
      </c>
      <c r="AE1490" t="s">
        <v>262</v>
      </c>
      <c r="AF1490" t="s">
        <v>256</v>
      </c>
      <c r="AG1490" t="s">
        <v>301</v>
      </c>
      <c r="AH1490" t="s">
        <v>263</v>
      </c>
    </row>
    <row r="1491" spans="1:34" x14ac:dyDescent="0.25">
      <c r="A1491" t="s">
        <v>185</v>
      </c>
      <c r="B1491">
        <v>135032</v>
      </c>
      <c r="C1491" t="s">
        <v>28</v>
      </c>
      <c r="D1491" t="s">
        <v>254</v>
      </c>
      <c r="E1491" t="s">
        <v>254</v>
      </c>
      <c r="F1491" t="s">
        <v>255</v>
      </c>
      <c r="G1491">
        <v>22.170396</v>
      </c>
      <c r="H1491">
        <v>-100.94993599999999</v>
      </c>
      <c r="I1491" t="s">
        <v>256</v>
      </c>
      <c r="J1491" t="s">
        <v>271</v>
      </c>
      <c r="K1491" t="s">
        <v>258</v>
      </c>
      <c r="L1491" t="s">
        <v>259</v>
      </c>
      <c r="M1491" t="s">
        <v>272</v>
      </c>
      <c r="N1491">
        <v>24</v>
      </c>
      <c r="O1491" t="s">
        <v>434</v>
      </c>
      <c r="P1491" t="s">
        <v>261</v>
      </c>
      <c r="Q1491" t="s">
        <v>264</v>
      </c>
      <c r="R1491">
        <v>0</v>
      </c>
      <c r="S1491">
        <v>0</v>
      </c>
      <c r="T1491">
        <v>0</v>
      </c>
      <c r="U1491" t="s">
        <v>385</v>
      </c>
      <c r="V1491" t="s">
        <v>11</v>
      </c>
      <c r="W1491" t="s">
        <v>254</v>
      </c>
      <c r="X1491" t="s">
        <v>254</v>
      </c>
      <c r="Y1491" t="s">
        <v>255</v>
      </c>
      <c r="Z1491">
        <v>78000</v>
      </c>
      <c r="AA1491">
        <v>22.152481000000002</v>
      </c>
      <c r="AB1491">
        <v>-100.97348599999999</v>
      </c>
      <c r="AC1491" t="s">
        <v>331</v>
      </c>
      <c r="AD1491" t="s">
        <v>324</v>
      </c>
      <c r="AE1491" t="s">
        <v>262</v>
      </c>
      <c r="AF1491" t="s">
        <v>256</v>
      </c>
      <c r="AG1491" t="s">
        <v>301</v>
      </c>
      <c r="AH1491" t="s">
        <v>263</v>
      </c>
    </row>
    <row r="1492" spans="1:34" x14ac:dyDescent="0.25">
      <c r="A1492" t="s">
        <v>185</v>
      </c>
      <c r="B1492">
        <v>135032</v>
      </c>
      <c r="C1492" t="s">
        <v>201</v>
      </c>
      <c r="D1492" t="s">
        <v>254</v>
      </c>
      <c r="E1492" t="s">
        <v>254</v>
      </c>
      <c r="F1492" t="s">
        <v>255</v>
      </c>
      <c r="G1492">
        <v>22.170396</v>
      </c>
      <c r="H1492">
        <v>-100.94993599999999</v>
      </c>
      <c r="I1492" t="s">
        <v>256</v>
      </c>
      <c r="J1492" t="s">
        <v>271</v>
      </c>
      <c r="K1492" t="s">
        <v>258</v>
      </c>
      <c r="L1492" t="s">
        <v>259</v>
      </c>
      <c r="M1492" t="s">
        <v>272</v>
      </c>
      <c r="N1492">
        <v>24</v>
      </c>
      <c r="O1492" t="s">
        <v>434</v>
      </c>
      <c r="P1492" t="s">
        <v>261</v>
      </c>
      <c r="Q1492" t="s">
        <v>264</v>
      </c>
      <c r="R1492">
        <v>0</v>
      </c>
      <c r="S1492">
        <v>0</v>
      </c>
      <c r="T1492">
        <v>0</v>
      </c>
      <c r="U1492" t="s">
        <v>385</v>
      </c>
      <c r="V1492" t="s">
        <v>15</v>
      </c>
      <c r="W1492" t="s">
        <v>254</v>
      </c>
      <c r="X1492" t="s">
        <v>254</v>
      </c>
      <c r="Y1492" t="s">
        <v>255</v>
      </c>
      <c r="Z1492">
        <v>78000</v>
      </c>
      <c r="AA1492">
        <v>22.152481000000002</v>
      </c>
      <c r="AB1492">
        <v>-100.97348599999999</v>
      </c>
      <c r="AC1492" t="s">
        <v>331</v>
      </c>
      <c r="AD1492" t="s">
        <v>324</v>
      </c>
      <c r="AE1492" t="s">
        <v>262</v>
      </c>
      <c r="AF1492" t="s">
        <v>256</v>
      </c>
      <c r="AG1492" t="s">
        <v>301</v>
      </c>
      <c r="AH1492" t="s">
        <v>263</v>
      </c>
    </row>
    <row r="1493" spans="1:34" x14ac:dyDescent="0.25">
      <c r="A1493" t="s">
        <v>185</v>
      </c>
      <c r="B1493">
        <v>135032</v>
      </c>
      <c r="C1493" t="s">
        <v>201</v>
      </c>
      <c r="D1493" t="s">
        <v>254</v>
      </c>
      <c r="E1493" t="s">
        <v>254</v>
      </c>
      <c r="F1493" t="s">
        <v>255</v>
      </c>
      <c r="G1493">
        <v>22.170396</v>
      </c>
      <c r="H1493">
        <v>-100.94993599999999</v>
      </c>
      <c r="I1493" t="s">
        <v>256</v>
      </c>
      <c r="J1493" t="s">
        <v>271</v>
      </c>
      <c r="K1493" t="s">
        <v>258</v>
      </c>
      <c r="L1493" t="s">
        <v>259</v>
      </c>
      <c r="M1493" t="s">
        <v>272</v>
      </c>
      <c r="N1493">
        <v>24</v>
      </c>
      <c r="O1493" t="s">
        <v>434</v>
      </c>
      <c r="P1493" t="s">
        <v>261</v>
      </c>
      <c r="Q1493" t="s">
        <v>264</v>
      </c>
      <c r="R1493">
        <v>0</v>
      </c>
      <c r="S1493">
        <v>0</v>
      </c>
      <c r="T1493">
        <v>0</v>
      </c>
      <c r="U1493" t="s">
        <v>385</v>
      </c>
      <c r="V1493" t="s">
        <v>11</v>
      </c>
      <c r="W1493" t="s">
        <v>254</v>
      </c>
      <c r="X1493" t="s">
        <v>254</v>
      </c>
      <c r="Y1493" t="s">
        <v>255</v>
      </c>
      <c r="Z1493">
        <v>78000</v>
      </c>
      <c r="AA1493">
        <v>22.152481000000002</v>
      </c>
      <c r="AB1493">
        <v>-100.97348599999999</v>
      </c>
      <c r="AC1493" t="s">
        <v>331</v>
      </c>
      <c r="AD1493" t="s">
        <v>324</v>
      </c>
      <c r="AE1493" t="s">
        <v>262</v>
      </c>
      <c r="AF1493" t="s">
        <v>256</v>
      </c>
      <c r="AG1493" t="s">
        <v>301</v>
      </c>
      <c r="AH1493" t="s">
        <v>263</v>
      </c>
    </row>
    <row r="1494" spans="1:34" x14ac:dyDescent="0.25">
      <c r="A1494" t="s">
        <v>185</v>
      </c>
      <c r="B1494">
        <v>135032</v>
      </c>
      <c r="C1494" t="s">
        <v>117</v>
      </c>
      <c r="D1494" t="s">
        <v>254</v>
      </c>
      <c r="E1494" t="s">
        <v>254</v>
      </c>
      <c r="F1494" t="s">
        <v>255</v>
      </c>
      <c r="G1494">
        <v>22.170396</v>
      </c>
      <c r="H1494">
        <v>-100.94993599999999</v>
      </c>
      <c r="I1494" t="s">
        <v>256</v>
      </c>
      <c r="J1494" t="s">
        <v>271</v>
      </c>
      <c r="K1494" t="s">
        <v>258</v>
      </c>
      <c r="L1494" t="s">
        <v>259</v>
      </c>
      <c r="M1494" t="s">
        <v>272</v>
      </c>
      <c r="N1494">
        <v>24</v>
      </c>
      <c r="O1494" t="s">
        <v>434</v>
      </c>
      <c r="P1494" t="s">
        <v>261</v>
      </c>
      <c r="Q1494" t="s">
        <v>264</v>
      </c>
      <c r="R1494">
        <v>0</v>
      </c>
      <c r="S1494">
        <v>0</v>
      </c>
      <c r="T1494">
        <v>0</v>
      </c>
      <c r="U1494" t="s">
        <v>385</v>
      </c>
      <c r="V1494" t="s">
        <v>15</v>
      </c>
      <c r="W1494" t="s">
        <v>254</v>
      </c>
      <c r="X1494" t="s">
        <v>254</v>
      </c>
      <c r="Y1494" t="s">
        <v>255</v>
      </c>
      <c r="Z1494">
        <v>78000</v>
      </c>
      <c r="AA1494">
        <v>22.152481000000002</v>
      </c>
      <c r="AB1494">
        <v>-100.97348599999999</v>
      </c>
      <c r="AC1494" t="s">
        <v>331</v>
      </c>
      <c r="AD1494" t="s">
        <v>324</v>
      </c>
      <c r="AE1494" t="s">
        <v>262</v>
      </c>
      <c r="AF1494" t="s">
        <v>256</v>
      </c>
      <c r="AG1494" t="s">
        <v>301</v>
      </c>
      <c r="AH1494" t="s">
        <v>263</v>
      </c>
    </row>
    <row r="1495" spans="1:34" x14ac:dyDescent="0.25">
      <c r="A1495" t="s">
        <v>185</v>
      </c>
      <c r="B1495">
        <v>135032</v>
      </c>
      <c r="C1495" t="s">
        <v>117</v>
      </c>
      <c r="D1495" t="s">
        <v>254</v>
      </c>
      <c r="E1495" t="s">
        <v>254</v>
      </c>
      <c r="F1495" t="s">
        <v>255</v>
      </c>
      <c r="G1495">
        <v>22.170396</v>
      </c>
      <c r="H1495">
        <v>-100.94993599999999</v>
      </c>
      <c r="I1495" t="s">
        <v>256</v>
      </c>
      <c r="J1495" t="s">
        <v>271</v>
      </c>
      <c r="K1495" t="s">
        <v>258</v>
      </c>
      <c r="L1495" t="s">
        <v>259</v>
      </c>
      <c r="M1495" t="s">
        <v>272</v>
      </c>
      <c r="N1495">
        <v>24</v>
      </c>
      <c r="O1495" t="s">
        <v>434</v>
      </c>
      <c r="P1495" t="s">
        <v>261</v>
      </c>
      <c r="Q1495" t="s">
        <v>264</v>
      </c>
      <c r="R1495">
        <v>0</v>
      </c>
      <c r="S1495">
        <v>0</v>
      </c>
      <c r="T1495">
        <v>0</v>
      </c>
      <c r="U1495" t="s">
        <v>385</v>
      </c>
      <c r="V1495" t="s">
        <v>11</v>
      </c>
      <c r="W1495" t="s">
        <v>254</v>
      </c>
      <c r="X1495" t="s">
        <v>254</v>
      </c>
      <c r="Y1495" t="s">
        <v>255</v>
      </c>
      <c r="Z1495">
        <v>78000</v>
      </c>
      <c r="AA1495">
        <v>22.152481000000002</v>
      </c>
      <c r="AB1495">
        <v>-100.97348599999999</v>
      </c>
      <c r="AC1495" t="s">
        <v>331</v>
      </c>
      <c r="AD1495" t="s">
        <v>324</v>
      </c>
      <c r="AE1495" t="s">
        <v>262</v>
      </c>
      <c r="AF1495" t="s">
        <v>256</v>
      </c>
      <c r="AG1495" t="s">
        <v>301</v>
      </c>
      <c r="AH1495" t="s">
        <v>263</v>
      </c>
    </row>
    <row r="1496" spans="1:34" x14ac:dyDescent="0.25">
      <c r="A1496" t="s">
        <v>185</v>
      </c>
      <c r="B1496">
        <v>135032</v>
      </c>
      <c r="C1496" t="s">
        <v>46</v>
      </c>
      <c r="D1496" t="s">
        <v>254</v>
      </c>
      <c r="E1496" t="s">
        <v>254</v>
      </c>
      <c r="F1496" t="s">
        <v>255</v>
      </c>
      <c r="G1496">
        <v>22.170396</v>
      </c>
      <c r="H1496">
        <v>-100.94993599999999</v>
      </c>
      <c r="I1496" t="s">
        <v>256</v>
      </c>
      <c r="J1496" t="s">
        <v>271</v>
      </c>
      <c r="K1496" t="s">
        <v>258</v>
      </c>
      <c r="L1496" t="s">
        <v>259</v>
      </c>
      <c r="M1496" t="s">
        <v>272</v>
      </c>
      <c r="N1496">
        <v>24</v>
      </c>
      <c r="O1496" t="s">
        <v>434</v>
      </c>
      <c r="P1496" t="s">
        <v>261</v>
      </c>
      <c r="Q1496" t="s">
        <v>264</v>
      </c>
      <c r="R1496">
        <v>0</v>
      </c>
      <c r="S1496">
        <v>0</v>
      </c>
      <c r="T1496">
        <v>0</v>
      </c>
      <c r="U1496" t="s">
        <v>385</v>
      </c>
      <c r="V1496" t="s">
        <v>15</v>
      </c>
      <c r="W1496" t="s">
        <v>254</v>
      </c>
      <c r="X1496" t="s">
        <v>254</v>
      </c>
      <c r="Y1496" t="s">
        <v>255</v>
      </c>
      <c r="Z1496">
        <v>78000</v>
      </c>
      <c r="AA1496">
        <v>22.152481000000002</v>
      </c>
      <c r="AB1496">
        <v>-100.97348599999999</v>
      </c>
      <c r="AC1496" t="s">
        <v>331</v>
      </c>
      <c r="AD1496" t="s">
        <v>324</v>
      </c>
      <c r="AE1496" t="s">
        <v>262</v>
      </c>
      <c r="AF1496" t="s">
        <v>256</v>
      </c>
      <c r="AG1496" t="s">
        <v>301</v>
      </c>
      <c r="AH1496" t="s">
        <v>263</v>
      </c>
    </row>
    <row r="1497" spans="1:34" x14ac:dyDescent="0.25">
      <c r="A1497" t="s">
        <v>185</v>
      </c>
      <c r="B1497">
        <v>135032</v>
      </c>
      <c r="C1497" t="s">
        <v>46</v>
      </c>
      <c r="D1497" t="s">
        <v>254</v>
      </c>
      <c r="E1497" t="s">
        <v>254</v>
      </c>
      <c r="F1497" t="s">
        <v>255</v>
      </c>
      <c r="G1497">
        <v>22.170396</v>
      </c>
      <c r="H1497">
        <v>-100.94993599999999</v>
      </c>
      <c r="I1497" t="s">
        <v>256</v>
      </c>
      <c r="J1497" t="s">
        <v>271</v>
      </c>
      <c r="K1497" t="s">
        <v>258</v>
      </c>
      <c r="L1497" t="s">
        <v>259</v>
      </c>
      <c r="M1497" t="s">
        <v>272</v>
      </c>
      <c r="N1497">
        <v>24</v>
      </c>
      <c r="O1497" t="s">
        <v>434</v>
      </c>
      <c r="P1497" t="s">
        <v>261</v>
      </c>
      <c r="Q1497" t="s">
        <v>264</v>
      </c>
      <c r="R1497">
        <v>0</v>
      </c>
      <c r="S1497">
        <v>0</v>
      </c>
      <c r="T1497">
        <v>0</v>
      </c>
      <c r="U1497" t="s">
        <v>385</v>
      </c>
      <c r="V1497" t="s">
        <v>11</v>
      </c>
      <c r="W1497" t="s">
        <v>254</v>
      </c>
      <c r="X1497" t="s">
        <v>254</v>
      </c>
      <c r="Y1497" t="s">
        <v>255</v>
      </c>
      <c r="Z1497">
        <v>78000</v>
      </c>
      <c r="AA1497">
        <v>22.152481000000002</v>
      </c>
      <c r="AB1497">
        <v>-100.97348599999999</v>
      </c>
      <c r="AC1497" t="s">
        <v>331</v>
      </c>
      <c r="AD1497" t="s">
        <v>324</v>
      </c>
      <c r="AE1497" t="s">
        <v>262</v>
      </c>
      <c r="AF1497" t="s">
        <v>256</v>
      </c>
      <c r="AG1497" t="s">
        <v>301</v>
      </c>
      <c r="AH1497" t="s">
        <v>263</v>
      </c>
    </row>
    <row r="1498" spans="1:34" x14ac:dyDescent="0.25">
      <c r="A1498" t="s">
        <v>185</v>
      </c>
      <c r="B1498">
        <v>135032</v>
      </c>
      <c r="C1498" t="s">
        <v>12</v>
      </c>
      <c r="D1498" t="s">
        <v>254</v>
      </c>
      <c r="E1498" t="s">
        <v>254</v>
      </c>
      <c r="F1498" t="s">
        <v>255</v>
      </c>
      <c r="G1498">
        <v>22.170396</v>
      </c>
      <c r="H1498">
        <v>-100.94993599999999</v>
      </c>
      <c r="I1498" t="s">
        <v>256</v>
      </c>
      <c r="J1498" t="s">
        <v>271</v>
      </c>
      <c r="K1498" t="s">
        <v>258</v>
      </c>
      <c r="L1498" t="s">
        <v>259</v>
      </c>
      <c r="M1498" t="s">
        <v>272</v>
      </c>
      <c r="N1498">
        <v>24</v>
      </c>
      <c r="O1498" t="s">
        <v>434</v>
      </c>
      <c r="P1498" t="s">
        <v>261</v>
      </c>
      <c r="Q1498" t="s">
        <v>264</v>
      </c>
      <c r="R1498">
        <v>0</v>
      </c>
      <c r="S1498">
        <v>0</v>
      </c>
      <c r="T1498">
        <v>0</v>
      </c>
      <c r="U1498" t="s">
        <v>385</v>
      </c>
      <c r="V1498" t="s">
        <v>15</v>
      </c>
      <c r="W1498" t="s">
        <v>254</v>
      </c>
      <c r="X1498" t="s">
        <v>254</v>
      </c>
      <c r="Y1498" t="s">
        <v>255</v>
      </c>
      <c r="Z1498">
        <v>78000</v>
      </c>
      <c r="AA1498">
        <v>22.152481000000002</v>
      </c>
      <c r="AB1498">
        <v>-100.97348599999999</v>
      </c>
      <c r="AC1498" t="s">
        <v>331</v>
      </c>
      <c r="AD1498" t="s">
        <v>324</v>
      </c>
      <c r="AE1498" t="s">
        <v>262</v>
      </c>
      <c r="AF1498" t="s">
        <v>256</v>
      </c>
      <c r="AG1498" t="s">
        <v>301</v>
      </c>
      <c r="AH1498" t="s">
        <v>263</v>
      </c>
    </row>
    <row r="1499" spans="1:34" x14ac:dyDescent="0.25">
      <c r="A1499" t="s">
        <v>185</v>
      </c>
      <c r="B1499">
        <v>135032</v>
      </c>
      <c r="C1499" t="s">
        <v>12</v>
      </c>
      <c r="D1499" t="s">
        <v>254</v>
      </c>
      <c r="E1499" t="s">
        <v>254</v>
      </c>
      <c r="F1499" t="s">
        <v>255</v>
      </c>
      <c r="G1499">
        <v>22.170396</v>
      </c>
      <c r="H1499">
        <v>-100.94993599999999</v>
      </c>
      <c r="I1499" t="s">
        <v>256</v>
      </c>
      <c r="J1499" t="s">
        <v>271</v>
      </c>
      <c r="K1499" t="s">
        <v>258</v>
      </c>
      <c r="L1499" t="s">
        <v>259</v>
      </c>
      <c r="M1499" t="s">
        <v>272</v>
      </c>
      <c r="N1499">
        <v>24</v>
      </c>
      <c r="O1499" t="s">
        <v>434</v>
      </c>
      <c r="P1499" t="s">
        <v>261</v>
      </c>
      <c r="Q1499" t="s">
        <v>264</v>
      </c>
      <c r="R1499">
        <v>0</v>
      </c>
      <c r="S1499">
        <v>0</v>
      </c>
      <c r="T1499">
        <v>0</v>
      </c>
      <c r="U1499" t="s">
        <v>385</v>
      </c>
      <c r="V1499" t="s">
        <v>11</v>
      </c>
      <c r="W1499" t="s">
        <v>254</v>
      </c>
      <c r="X1499" t="s">
        <v>254</v>
      </c>
      <c r="Y1499" t="s">
        <v>255</v>
      </c>
      <c r="Z1499">
        <v>78000</v>
      </c>
      <c r="AA1499">
        <v>22.152481000000002</v>
      </c>
      <c r="AB1499">
        <v>-100.97348599999999</v>
      </c>
      <c r="AC1499" t="s">
        <v>331</v>
      </c>
      <c r="AD1499" t="s">
        <v>324</v>
      </c>
      <c r="AE1499" t="s">
        <v>262</v>
      </c>
      <c r="AF1499" t="s">
        <v>256</v>
      </c>
      <c r="AG1499" t="s">
        <v>301</v>
      </c>
      <c r="AH1499" t="s">
        <v>263</v>
      </c>
    </row>
    <row r="1500" spans="1:34" x14ac:dyDescent="0.25">
      <c r="A1500" t="s">
        <v>185</v>
      </c>
      <c r="B1500">
        <v>135032</v>
      </c>
      <c r="C1500" t="s">
        <v>100</v>
      </c>
      <c r="D1500" t="s">
        <v>254</v>
      </c>
      <c r="E1500" t="s">
        <v>254</v>
      </c>
      <c r="F1500" t="s">
        <v>255</v>
      </c>
      <c r="G1500">
        <v>22.170396</v>
      </c>
      <c r="H1500">
        <v>-100.94993599999999</v>
      </c>
      <c r="I1500" t="s">
        <v>256</v>
      </c>
      <c r="J1500" t="s">
        <v>271</v>
      </c>
      <c r="K1500" t="s">
        <v>258</v>
      </c>
      <c r="L1500" t="s">
        <v>259</v>
      </c>
      <c r="M1500" t="s">
        <v>272</v>
      </c>
      <c r="N1500">
        <v>24</v>
      </c>
      <c r="O1500" t="s">
        <v>434</v>
      </c>
      <c r="P1500" t="s">
        <v>261</v>
      </c>
      <c r="Q1500" t="s">
        <v>264</v>
      </c>
      <c r="R1500">
        <v>0</v>
      </c>
      <c r="S1500">
        <v>0</v>
      </c>
      <c r="T1500">
        <v>0</v>
      </c>
      <c r="U1500" t="s">
        <v>385</v>
      </c>
      <c r="V1500" t="s">
        <v>15</v>
      </c>
      <c r="W1500" t="s">
        <v>254</v>
      </c>
      <c r="X1500" t="s">
        <v>254</v>
      </c>
      <c r="Y1500" t="s">
        <v>255</v>
      </c>
      <c r="Z1500">
        <v>78000</v>
      </c>
      <c r="AA1500">
        <v>22.152481000000002</v>
      </c>
      <c r="AB1500">
        <v>-100.97348599999999</v>
      </c>
      <c r="AC1500" t="s">
        <v>331</v>
      </c>
      <c r="AD1500" t="s">
        <v>324</v>
      </c>
      <c r="AE1500" t="s">
        <v>262</v>
      </c>
      <c r="AF1500" t="s">
        <v>256</v>
      </c>
      <c r="AG1500" t="s">
        <v>301</v>
      </c>
      <c r="AH1500" t="s">
        <v>263</v>
      </c>
    </row>
    <row r="1501" spans="1:34" x14ac:dyDescent="0.25">
      <c r="A1501" t="s">
        <v>185</v>
      </c>
      <c r="B1501">
        <v>135032</v>
      </c>
      <c r="C1501" t="s">
        <v>100</v>
      </c>
      <c r="D1501" t="s">
        <v>254</v>
      </c>
      <c r="E1501" t="s">
        <v>254</v>
      </c>
      <c r="F1501" t="s">
        <v>255</v>
      </c>
      <c r="G1501">
        <v>22.170396</v>
      </c>
      <c r="H1501">
        <v>-100.94993599999999</v>
      </c>
      <c r="I1501" t="s">
        <v>256</v>
      </c>
      <c r="J1501" t="s">
        <v>271</v>
      </c>
      <c r="K1501" t="s">
        <v>258</v>
      </c>
      <c r="L1501" t="s">
        <v>259</v>
      </c>
      <c r="M1501" t="s">
        <v>272</v>
      </c>
      <c r="N1501">
        <v>24</v>
      </c>
      <c r="O1501" t="s">
        <v>434</v>
      </c>
      <c r="P1501" t="s">
        <v>261</v>
      </c>
      <c r="Q1501" t="s">
        <v>264</v>
      </c>
      <c r="R1501">
        <v>0</v>
      </c>
      <c r="S1501">
        <v>0</v>
      </c>
      <c r="T1501">
        <v>0</v>
      </c>
      <c r="U1501" t="s">
        <v>385</v>
      </c>
      <c r="V1501" t="s">
        <v>11</v>
      </c>
      <c r="W1501" t="s">
        <v>254</v>
      </c>
      <c r="X1501" t="s">
        <v>254</v>
      </c>
      <c r="Y1501" t="s">
        <v>255</v>
      </c>
      <c r="Z1501">
        <v>78000</v>
      </c>
      <c r="AA1501">
        <v>22.152481000000002</v>
      </c>
      <c r="AB1501">
        <v>-100.97348599999999</v>
      </c>
      <c r="AC1501" t="s">
        <v>331</v>
      </c>
      <c r="AD1501" t="s">
        <v>324</v>
      </c>
      <c r="AE1501" t="s">
        <v>262</v>
      </c>
      <c r="AF1501" t="s">
        <v>256</v>
      </c>
      <c r="AG1501" t="s">
        <v>301</v>
      </c>
      <c r="AH1501" t="s">
        <v>263</v>
      </c>
    </row>
    <row r="1502" spans="1:34" x14ac:dyDescent="0.25">
      <c r="A1502" t="s">
        <v>185</v>
      </c>
      <c r="B1502">
        <v>135032</v>
      </c>
      <c r="C1502" t="s">
        <v>97</v>
      </c>
      <c r="D1502" t="s">
        <v>254</v>
      </c>
      <c r="E1502" t="s">
        <v>254</v>
      </c>
      <c r="F1502" t="s">
        <v>255</v>
      </c>
      <c r="G1502">
        <v>22.170396</v>
      </c>
      <c r="H1502">
        <v>-100.94993599999999</v>
      </c>
      <c r="I1502" t="s">
        <v>256</v>
      </c>
      <c r="J1502" t="s">
        <v>271</v>
      </c>
      <c r="K1502" t="s">
        <v>258</v>
      </c>
      <c r="L1502" t="s">
        <v>259</v>
      </c>
      <c r="M1502" t="s">
        <v>272</v>
      </c>
      <c r="N1502">
        <v>24</v>
      </c>
      <c r="O1502" t="s">
        <v>434</v>
      </c>
      <c r="P1502" t="s">
        <v>261</v>
      </c>
      <c r="Q1502" t="s">
        <v>264</v>
      </c>
      <c r="R1502">
        <v>0</v>
      </c>
      <c r="S1502">
        <v>0</v>
      </c>
      <c r="T1502">
        <v>0</v>
      </c>
      <c r="U1502" t="s">
        <v>385</v>
      </c>
      <c r="V1502" t="s">
        <v>15</v>
      </c>
      <c r="W1502" t="s">
        <v>254</v>
      </c>
      <c r="X1502" t="s">
        <v>254</v>
      </c>
      <c r="Y1502" t="s">
        <v>255</v>
      </c>
      <c r="Z1502">
        <v>78000</v>
      </c>
      <c r="AA1502">
        <v>22.152481000000002</v>
      </c>
      <c r="AB1502">
        <v>-100.97348599999999</v>
      </c>
      <c r="AC1502" t="s">
        <v>331</v>
      </c>
      <c r="AD1502" t="s">
        <v>324</v>
      </c>
      <c r="AE1502" t="s">
        <v>262</v>
      </c>
      <c r="AF1502" t="s">
        <v>256</v>
      </c>
      <c r="AG1502" t="s">
        <v>301</v>
      </c>
      <c r="AH1502" t="s">
        <v>263</v>
      </c>
    </row>
    <row r="1503" spans="1:34" x14ac:dyDescent="0.25">
      <c r="A1503" t="s">
        <v>185</v>
      </c>
      <c r="B1503">
        <v>135032</v>
      </c>
      <c r="C1503" t="s">
        <v>97</v>
      </c>
      <c r="D1503" t="s">
        <v>254</v>
      </c>
      <c r="E1503" t="s">
        <v>254</v>
      </c>
      <c r="F1503" t="s">
        <v>255</v>
      </c>
      <c r="G1503">
        <v>22.170396</v>
      </c>
      <c r="H1503">
        <v>-100.94993599999999</v>
      </c>
      <c r="I1503" t="s">
        <v>256</v>
      </c>
      <c r="J1503" t="s">
        <v>271</v>
      </c>
      <c r="K1503" t="s">
        <v>258</v>
      </c>
      <c r="L1503" t="s">
        <v>259</v>
      </c>
      <c r="M1503" t="s">
        <v>272</v>
      </c>
      <c r="N1503">
        <v>24</v>
      </c>
      <c r="O1503" t="s">
        <v>434</v>
      </c>
      <c r="P1503" t="s">
        <v>261</v>
      </c>
      <c r="Q1503" t="s">
        <v>264</v>
      </c>
      <c r="R1503">
        <v>0</v>
      </c>
      <c r="S1503">
        <v>0</v>
      </c>
      <c r="T1503">
        <v>0</v>
      </c>
      <c r="U1503" t="s">
        <v>385</v>
      </c>
      <c r="V1503" t="s">
        <v>11</v>
      </c>
      <c r="W1503" t="s">
        <v>254</v>
      </c>
      <c r="X1503" t="s">
        <v>254</v>
      </c>
      <c r="Y1503" t="s">
        <v>255</v>
      </c>
      <c r="Z1503">
        <v>78000</v>
      </c>
      <c r="AA1503">
        <v>22.152481000000002</v>
      </c>
      <c r="AB1503">
        <v>-100.97348599999999</v>
      </c>
      <c r="AC1503" t="s">
        <v>331</v>
      </c>
      <c r="AD1503" t="s">
        <v>324</v>
      </c>
      <c r="AE1503" t="s">
        <v>262</v>
      </c>
      <c r="AF1503" t="s">
        <v>256</v>
      </c>
      <c r="AG1503" t="s">
        <v>301</v>
      </c>
      <c r="AH1503" t="s">
        <v>263</v>
      </c>
    </row>
    <row r="1504" spans="1:34" x14ac:dyDescent="0.25">
      <c r="A1504" t="s">
        <v>185</v>
      </c>
      <c r="B1504">
        <v>135032</v>
      </c>
      <c r="C1504" t="s">
        <v>202</v>
      </c>
      <c r="D1504" t="s">
        <v>254</v>
      </c>
      <c r="E1504" t="s">
        <v>254</v>
      </c>
      <c r="F1504" t="s">
        <v>255</v>
      </c>
      <c r="G1504">
        <v>22.170396</v>
      </c>
      <c r="H1504">
        <v>-100.94993599999999</v>
      </c>
      <c r="I1504" t="s">
        <v>256</v>
      </c>
      <c r="J1504" t="s">
        <v>271</v>
      </c>
      <c r="K1504" t="s">
        <v>258</v>
      </c>
      <c r="L1504" t="s">
        <v>259</v>
      </c>
      <c r="M1504" t="s">
        <v>272</v>
      </c>
      <c r="N1504">
        <v>24</v>
      </c>
      <c r="O1504" t="s">
        <v>434</v>
      </c>
      <c r="P1504" t="s">
        <v>261</v>
      </c>
      <c r="Q1504" t="s">
        <v>264</v>
      </c>
      <c r="R1504">
        <v>0</v>
      </c>
      <c r="S1504">
        <v>0</v>
      </c>
      <c r="T1504">
        <v>0</v>
      </c>
      <c r="U1504" t="s">
        <v>385</v>
      </c>
      <c r="V1504" t="s">
        <v>15</v>
      </c>
      <c r="W1504" t="s">
        <v>254</v>
      </c>
      <c r="X1504" t="s">
        <v>254</v>
      </c>
      <c r="Y1504" t="s">
        <v>255</v>
      </c>
      <c r="Z1504">
        <v>78000</v>
      </c>
      <c r="AA1504">
        <v>22.152481000000002</v>
      </c>
      <c r="AB1504">
        <v>-100.97348599999999</v>
      </c>
      <c r="AC1504" t="s">
        <v>331</v>
      </c>
      <c r="AD1504" t="s">
        <v>324</v>
      </c>
      <c r="AE1504" t="s">
        <v>262</v>
      </c>
      <c r="AF1504" t="s">
        <v>256</v>
      </c>
      <c r="AG1504" t="s">
        <v>301</v>
      </c>
      <c r="AH1504" t="s">
        <v>263</v>
      </c>
    </row>
    <row r="1505" spans="1:34" x14ac:dyDescent="0.25">
      <c r="A1505" t="s">
        <v>185</v>
      </c>
      <c r="B1505">
        <v>135032</v>
      </c>
      <c r="C1505" t="s">
        <v>202</v>
      </c>
      <c r="D1505" t="s">
        <v>254</v>
      </c>
      <c r="E1505" t="s">
        <v>254</v>
      </c>
      <c r="F1505" t="s">
        <v>255</v>
      </c>
      <c r="G1505">
        <v>22.170396</v>
      </c>
      <c r="H1505">
        <v>-100.94993599999999</v>
      </c>
      <c r="I1505" t="s">
        <v>256</v>
      </c>
      <c r="J1505" t="s">
        <v>271</v>
      </c>
      <c r="K1505" t="s">
        <v>258</v>
      </c>
      <c r="L1505" t="s">
        <v>259</v>
      </c>
      <c r="M1505" t="s">
        <v>272</v>
      </c>
      <c r="N1505">
        <v>24</v>
      </c>
      <c r="O1505" t="s">
        <v>434</v>
      </c>
      <c r="P1505" t="s">
        <v>261</v>
      </c>
      <c r="Q1505" t="s">
        <v>264</v>
      </c>
      <c r="R1505">
        <v>0</v>
      </c>
      <c r="S1505">
        <v>0</v>
      </c>
      <c r="T1505">
        <v>0</v>
      </c>
      <c r="U1505" t="s">
        <v>385</v>
      </c>
      <c r="V1505" t="s">
        <v>11</v>
      </c>
      <c r="W1505" t="s">
        <v>254</v>
      </c>
      <c r="X1505" t="s">
        <v>254</v>
      </c>
      <c r="Y1505" t="s">
        <v>255</v>
      </c>
      <c r="Z1505">
        <v>78000</v>
      </c>
      <c r="AA1505">
        <v>22.152481000000002</v>
      </c>
      <c r="AB1505">
        <v>-100.97348599999999</v>
      </c>
      <c r="AC1505" t="s">
        <v>331</v>
      </c>
      <c r="AD1505" t="s">
        <v>324</v>
      </c>
      <c r="AE1505" t="s">
        <v>262</v>
      </c>
      <c r="AF1505" t="s">
        <v>256</v>
      </c>
      <c r="AG1505" t="s">
        <v>301</v>
      </c>
      <c r="AH1505" t="s">
        <v>263</v>
      </c>
    </row>
    <row r="1506" spans="1:34" x14ac:dyDescent="0.25">
      <c r="A1506" t="s">
        <v>185</v>
      </c>
      <c r="B1506">
        <v>135032</v>
      </c>
      <c r="C1506" t="s">
        <v>13</v>
      </c>
      <c r="D1506" t="s">
        <v>254</v>
      </c>
      <c r="E1506" t="s">
        <v>254</v>
      </c>
      <c r="F1506" t="s">
        <v>255</v>
      </c>
      <c r="G1506">
        <v>22.170396</v>
      </c>
      <c r="H1506">
        <v>-100.94993599999999</v>
      </c>
      <c r="I1506" t="s">
        <v>256</v>
      </c>
      <c r="J1506" t="s">
        <v>271</v>
      </c>
      <c r="K1506" t="s">
        <v>258</v>
      </c>
      <c r="L1506" t="s">
        <v>259</v>
      </c>
      <c r="M1506" t="s">
        <v>272</v>
      </c>
      <c r="N1506">
        <v>24</v>
      </c>
      <c r="O1506" t="s">
        <v>434</v>
      </c>
      <c r="P1506" t="s">
        <v>261</v>
      </c>
      <c r="Q1506" t="s">
        <v>264</v>
      </c>
      <c r="R1506">
        <v>0</v>
      </c>
      <c r="S1506">
        <v>0</v>
      </c>
      <c r="T1506">
        <v>0</v>
      </c>
      <c r="U1506" t="s">
        <v>385</v>
      </c>
      <c r="V1506" t="s">
        <v>15</v>
      </c>
      <c r="W1506" t="s">
        <v>254</v>
      </c>
      <c r="X1506" t="s">
        <v>254</v>
      </c>
      <c r="Y1506" t="s">
        <v>255</v>
      </c>
      <c r="Z1506">
        <v>78000</v>
      </c>
      <c r="AA1506">
        <v>22.152481000000002</v>
      </c>
      <c r="AB1506">
        <v>-100.97348599999999</v>
      </c>
      <c r="AC1506" t="s">
        <v>331</v>
      </c>
      <c r="AD1506" t="s">
        <v>324</v>
      </c>
      <c r="AE1506" t="s">
        <v>262</v>
      </c>
      <c r="AF1506" t="s">
        <v>256</v>
      </c>
      <c r="AG1506" t="s">
        <v>301</v>
      </c>
      <c r="AH1506" t="s">
        <v>263</v>
      </c>
    </row>
    <row r="1507" spans="1:34" x14ac:dyDescent="0.25">
      <c r="A1507" t="s">
        <v>185</v>
      </c>
      <c r="B1507">
        <v>135032</v>
      </c>
      <c r="C1507" t="s">
        <v>13</v>
      </c>
      <c r="D1507" t="s">
        <v>254</v>
      </c>
      <c r="E1507" t="s">
        <v>254</v>
      </c>
      <c r="F1507" t="s">
        <v>255</v>
      </c>
      <c r="G1507">
        <v>22.170396</v>
      </c>
      <c r="H1507">
        <v>-100.94993599999999</v>
      </c>
      <c r="I1507" t="s">
        <v>256</v>
      </c>
      <c r="J1507" t="s">
        <v>271</v>
      </c>
      <c r="K1507" t="s">
        <v>258</v>
      </c>
      <c r="L1507" t="s">
        <v>259</v>
      </c>
      <c r="M1507" t="s">
        <v>272</v>
      </c>
      <c r="N1507">
        <v>24</v>
      </c>
      <c r="O1507" t="s">
        <v>434</v>
      </c>
      <c r="P1507" t="s">
        <v>261</v>
      </c>
      <c r="Q1507" t="s">
        <v>264</v>
      </c>
      <c r="R1507">
        <v>0</v>
      </c>
      <c r="S1507">
        <v>0</v>
      </c>
      <c r="T1507">
        <v>0</v>
      </c>
      <c r="U1507" t="s">
        <v>385</v>
      </c>
      <c r="V1507" t="s">
        <v>11</v>
      </c>
      <c r="W1507" t="s">
        <v>254</v>
      </c>
      <c r="X1507" t="s">
        <v>254</v>
      </c>
      <c r="Y1507" t="s">
        <v>255</v>
      </c>
      <c r="Z1507">
        <v>78000</v>
      </c>
      <c r="AA1507">
        <v>22.152481000000002</v>
      </c>
      <c r="AB1507">
        <v>-100.97348599999999</v>
      </c>
      <c r="AC1507" t="s">
        <v>331</v>
      </c>
      <c r="AD1507" t="s">
        <v>324</v>
      </c>
      <c r="AE1507" t="s">
        <v>262</v>
      </c>
      <c r="AF1507" t="s">
        <v>256</v>
      </c>
      <c r="AG1507" t="s">
        <v>301</v>
      </c>
      <c r="AH1507" t="s">
        <v>263</v>
      </c>
    </row>
    <row r="1508" spans="1:34" x14ac:dyDescent="0.25">
      <c r="A1508" t="s">
        <v>185</v>
      </c>
      <c r="B1508">
        <v>135032</v>
      </c>
      <c r="C1508" t="s">
        <v>14</v>
      </c>
      <c r="D1508" t="s">
        <v>254</v>
      </c>
      <c r="E1508" t="s">
        <v>254</v>
      </c>
      <c r="F1508" t="s">
        <v>255</v>
      </c>
      <c r="G1508">
        <v>22.170396</v>
      </c>
      <c r="H1508">
        <v>-100.94993599999999</v>
      </c>
      <c r="I1508" t="s">
        <v>256</v>
      </c>
      <c r="J1508" t="s">
        <v>271</v>
      </c>
      <c r="K1508" t="s">
        <v>258</v>
      </c>
      <c r="L1508" t="s">
        <v>259</v>
      </c>
      <c r="M1508" t="s">
        <v>272</v>
      </c>
      <c r="N1508">
        <v>24</v>
      </c>
      <c r="O1508" t="s">
        <v>434</v>
      </c>
      <c r="P1508" t="s">
        <v>261</v>
      </c>
      <c r="Q1508" t="s">
        <v>264</v>
      </c>
      <c r="R1508">
        <v>0</v>
      </c>
      <c r="S1508">
        <v>0</v>
      </c>
      <c r="T1508">
        <v>0</v>
      </c>
      <c r="U1508" t="s">
        <v>385</v>
      </c>
      <c r="V1508" t="s">
        <v>15</v>
      </c>
      <c r="W1508" t="s">
        <v>254</v>
      </c>
      <c r="X1508" t="s">
        <v>254</v>
      </c>
      <c r="Y1508" t="s">
        <v>255</v>
      </c>
      <c r="Z1508">
        <v>78000</v>
      </c>
      <c r="AA1508">
        <v>22.152481000000002</v>
      </c>
      <c r="AB1508">
        <v>-100.97348599999999</v>
      </c>
      <c r="AC1508" t="s">
        <v>331</v>
      </c>
      <c r="AD1508" t="s">
        <v>324</v>
      </c>
      <c r="AE1508" t="s">
        <v>262</v>
      </c>
      <c r="AF1508" t="s">
        <v>256</v>
      </c>
      <c r="AG1508" t="s">
        <v>301</v>
      </c>
      <c r="AH1508" t="s">
        <v>263</v>
      </c>
    </row>
    <row r="1509" spans="1:34" x14ac:dyDescent="0.25">
      <c r="A1509" t="s">
        <v>185</v>
      </c>
      <c r="B1509">
        <v>135032</v>
      </c>
      <c r="C1509" t="s">
        <v>14</v>
      </c>
      <c r="D1509" t="s">
        <v>254</v>
      </c>
      <c r="E1509" t="s">
        <v>254</v>
      </c>
      <c r="F1509" t="s">
        <v>255</v>
      </c>
      <c r="G1509">
        <v>22.170396</v>
      </c>
      <c r="H1509">
        <v>-100.94993599999999</v>
      </c>
      <c r="I1509" t="s">
        <v>256</v>
      </c>
      <c r="J1509" t="s">
        <v>271</v>
      </c>
      <c r="K1509" t="s">
        <v>258</v>
      </c>
      <c r="L1509" t="s">
        <v>259</v>
      </c>
      <c r="M1509" t="s">
        <v>272</v>
      </c>
      <c r="N1509">
        <v>24</v>
      </c>
      <c r="O1509" t="s">
        <v>434</v>
      </c>
      <c r="P1509" t="s">
        <v>261</v>
      </c>
      <c r="Q1509" t="s">
        <v>264</v>
      </c>
      <c r="R1509">
        <v>0</v>
      </c>
      <c r="S1509">
        <v>0</v>
      </c>
      <c r="T1509">
        <v>0</v>
      </c>
      <c r="U1509" t="s">
        <v>385</v>
      </c>
      <c r="V1509" t="s">
        <v>11</v>
      </c>
      <c r="W1509" t="s">
        <v>254</v>
      </c>
      <c r="X1509" t="s">
        <v>254</v>
      </c>
      <c r="Y1509" t="s">
        <v>255</v>
      </c>
      <c r="Z1509">
        <v>78000</v>
      </c>
      <c r="AA1509">
        <v>22.152481000000002</v>
      </c>
      <c r="AB1509">
        <v>-100.97348599999999</v>
      </c>
      <c r="AC1509" t="s">
        <v>331</v>
      </c>
      <c r="AD1509" t="s">
        <v>324</v>
      </c>
      <c r="AE1509" t="s">
        <v>262</v>
      </c>
      <c r="AF1509" t="s">
        <v>256</v>
      </c>
      <c r="AG1509" t="s">
        <v>301</v>
      </c>
      <c r="AH1509" t="s">
        <v>263</v>
      </c>
    </row>
    <row r="1510" spans="1:34" x14ac:dyDescent="0.25">
      <c r="A1510" t="s">
        <v>185</v>
      </c>
      <c r="B1510">
        <v>135032</v>
      </c>
      <c r="C1510" t="s">
        <v>19</v>
      </c>
      <c r="D1510" t="s">
        <v>254</v>
      </c>
      <c r="E1510" t="s">
        <v>254</v>
      </c>
      <c r="F1510" t="s">
        <v>255</v>
      </c>
      <c r="G1510">
        <v>22.170396</v>
      </c>
      <c r="H1510">
        <v>-100.94993599999999</v>
      </c>
      <c r="I1510" t="s">
        <v>256</v>
      </c>
      <c r="J1510" t="s">
        <v>271</v>
      </c>
      <c r="K1510" t="s">
        <v>258</v>
      </c>
      <c r="L1510" t="s">
        <v>259</v>
      </c>
      <c r="M1510" t="s">
        <v>272</v>
      </c>
      <c r="N1510">
        <v>24</v>
      </c>
      <c r="O1510" t="s">
        <v>434</v>
      </c>
      <c r="P1510" t="s">
        <v>261</v>
      </c>
      <c r="Q1510" t="s">
        <v>264</v>
      </c>
      <c r="R1510">
        <v>0</v>
      </c>
      <c r="S1510">
        <v>0</v>
      </c>
      <c r="T1510">
        <v>0</v>
      </c>
      <c r="U1510" t="s">
        <v>385</v>
      </c>
      <c r="V1510" t="s">
        <v>15</v>
      </c>
      <c r="W1510" t="s">
        <v>254</v>
      </c>
      <c r="X1510" t="s">
        <v>254</v>
      </c>
      <c r="Y1510" t="s">
        <v>255</v>
      </c>
      <c r="Z1510">
        <v>78000</v>
      </c>
      <c r="AA1510">
        <v>22.152481000000002</v>
      </c>
      <c r="AB1510">
        <v>-100.97348599999999</v>
      </c>
      <c r="AC1510" t="s">
        <v>331</v>
      </c>
      <c r="AD1510" t="s">
        <v>324</v>
      </c>
      <c r="AE1510" t="s">
        <v>262</v>
      </c>
      <c r="AF1510" t="s">
        <v>256</v>
      </c>
      <c r="AG1510" t="s">
        <v>301</v>
      </c>
      <c r="AH1510" t="s">
        <v>263</v>
      </c>
    </row>
    <row r="1511" spans="1:34" x14ac:dyDescent="0.25">
      <c r="A1511" t="s">
        <v>185</v>
      </c>
      <c r="B1511">
        <v>135032</v>
      </c>
      <c r="C1511" t="s">
        <v>19</v>
      </c>
      <c r="D1511" t="s">
        <v>254</v>
      </c>
      <c r="E1511" t="s">
        <v>254</v>
      </c>
      <c r="F1511" t="s">
        <v>255</v>
      </c>
      <c r="G1511">
        <v>22.170396</v>
      </c>
      <c r="H1511">
        <v>-100.94993599999999</v>
      </c>
      <c r="I1511" t="s">
        <v>256</v>
      </c>
      <c r="J1511" t="s">
        <v>271</v>
      </c>
      <c r="K1511" t="s">
        <v>258</v>
      </c>
      <c r="L1511" t="s">
        <v>259</v>
      </c>
      <c r="M1511" t="s">
        <v>272</v>
      </c>
      <c r="N1511">
        <v>24</v>
      </c>
      <c r="O1511" t="s">
        <v>434</v>
      </c>
      <c r="P1511" t="s">
        <v>261</v>
      </c>
      <c r="Q1511" t="s">
        <v>264</v>
      </c>
      <c r="R1511">
        <v>0</v>
      </c>
      <c r="S1511">
        <v>0</v>
      </c>
      <c r="T1511">
        <v>0</v>
      </c>
      <c r="U1511" t="s">
        <v>385</v>
      </c>
      <c r="V1511" t="s">
        <v>11</v>
      </c>
      <c r="W1511" t="s">
        <v>254</v>
      </c>
      <c r="X1511" t="s">
        <v>254</v>
      </c>
      <c r="Y1511" t="s">
        <v>255</v>
      </c>
      <c r="Z1511">
        <v>78000</v>
      </c>
      <c r="AA1511">
        <v>22.152481000000002</v>
      </c>
      <c r="AB1511">
        <v>-100.97348599999999</v>
      </c>
      <c r="AC1511" t="s">
        <v>331</v>
      </c>
      <c r="AD1511" t="s">
        <v>324</v>
      </c>
      <c r="AE1511" t="s">
        <v>262</v>
      </c>
      <c r="AF1511" t="s">
        <v>256</v>
      </c>
      <c r="AG1511" t="s">
        <v>301</v>
      </c>
      <c r="AH1511" t="s">
        <v>263</v>
      </c>
    </row>
    <row r="1512" spans="1:34" x14ac:dyDescent="0.25">
      <c r="A1512" t="s">
        <v>185</v>
      </c>
      <c r="B1512">
        <v>135032</v>
      </c>
      <c r="C1512" t="s">
        <v>41</v>
      </c>
      <c r="D1512" t="s">
        <v>254</v>
      </c>
      <c r="E1512" t="s">
        <v>254</v>
      </c>
      <c r="F1512" t="s">
        <v>255</v>
      </c>
      <c r="G1512">
        <v>22.170396</v>
      </c>
      <c r="H1512">
        <v>-100.94993599999999</v>
      </c>
      <c r="I1512" t="s">
        <v>256</v>
      </c>
      <c r="J1512" t="s">
        <v>271</v>
      </c>
      <c r="K1512" t="s">
        <v>258</v>
      </c>
      <c r="L1512" t="s">
        <v>259</v>
      </c>
      <c r="M1512" t="s">
        <v>272</v>
      </c>
      <c r="N1512">
        <v>24</v>
      </c>
      <c r="O1512" t="s">
        <v>434</v>
      </c>
      <c r="P1512" t="s">
        <v>261</v>
      </c>
      <c r="Q1512" t="s">
        <v>264</v>
      </c>
      <c r="R1512">
        <v>0</v>
      </c>
      <c r="S1512">
        <v>0</v>
      </c>
      <c r="T1512">
        <v>0</v>
      </c>
      <c r="U1512" t="s">
        <v>385</v>
      </c>
      <c r="V1512" t="s">
        <v>15</v>
      </c>
      <c r="W1512" t="s">
        <v>254</v>
      </c>
      <c r="X1512" t="s">
        <v>254</v>
      </c>
      <c r="Y1512" t="s">
        <v>255</v>
      </c>
      <c r="Z1512">
        <v>78000</v>
      </c>
      <c r="AA1512">
        <v>22.152481000000002</v>
      </c>
      <c r="AB1512">
        <v>-100.97348599999999</v>
      </c>
      <c r="AC1512" t="s">
        <v>331</v>
      </c>
      <c r="AD1512" t="s">
        <v>324</v>
      </c>
      <c r="AE1512" t="s">
        <v>262</v>
      </c>
      <c r="AF1512" t="s">
        <v>256</v>
      </c>
      <c r="AG1512" t="s">
        <v>301</v>
      </c>
      <c r="AH1512" t="s">
        <v>263</v>
      </c>
    </row>
    <row r="1513" spans="1:34" x14ac:dyDescent="0.25">
      <c r="A1513" t="s">
        <v>185</v>
      </c>
      <c r="B1513">
        <v>135032</v>
      </c>
      <c r="C1513" t="s">
        <v>41</v>
      </c>
      <c r="D1513" t="s">
        <v>254</v>
      </c>
      <c r="E1513" t="s">
        <v>254</v>
      </c>
      <c r="F1513" t="s">
        <v>255</v>
      </c>
      <c r="G1513">
        <v>22.170396</v>
      </c>
      <c r="H1513">
        <v>-100.94993599999999</v>
      </c>
      <c r="I1513" t="s">
        <v>256</v>
      </c>
      <c r="J1513" t="s">
        <v>271</v>
      </c>
      <c r="K1513" t="s">
        <v>258</v>
      </c>
      <c r="L1513" t="s">
        <v>259</v>
      </c>
      <c r="M1513" t="s">
        <v>272</v>
      </c>
      <c r="N1513">
        <v>24</v>
      </c>
      <c r="O1513" t="s">
        <v>434</v>
      </c>
      <c r="P1513" t="s">
        <v>261</v>
      </c>
      <c r="Q1513" t="s">
        <v>264</v>
      </c>
      <c r="R1513">
        <v>0</v>
      </c>
      <c r="S1513">
        <v>0</v>
      </c>
      <c r="T1513">
        <v>0</v>
      </c>
      <c r="U1513" t="s">
        <v>385</v>
      </c>
      <c r="V1513" t="s">
        <v>11</v>
      </c>
      <c r="W1513" t="s">
        <v>254</v>
      </c>
      <c r="X1513" t="s">
        <v>254</v>
      </c>
      <c r="Y1513" t="s">
        <v>255</v>
      </c>
      <c r="Z1513">
        <v>78000</v>
      </c>
      <c r="AA1513">
        <v>22.152481000000002</v>
      </c>
      <c r="AB1513">
        <v>-100.97348599999999</v>
      </c>
      <c r="AC1513" t="s">
        <v>331</v>
      </c>
      <c r="AD1513" t="s">
        <v>324</v>
      </c>
      <c r="AE1513" t="s">
        <v>262</v>
      </c>
      <c r="AF1513" t="s">
        <v>256</v>
      </c>
      <c r="AG1513" t="s">
        <v>301</v>
      </c>
      <c r="AH1513" t="s">
        <v>263</v>
      </c>
    </row>
    <row r="1514" spans="1:34" x14ac:dyDescent="0.25">
      <c r="A1514" t="s">
        <v>185</v>
      </c>
      <c r="B1514">
        <v>135032</v>
      </c>
      <c r="C1514" t="s">
        <v>203</v>
      </c>
      <c r="D1514" t="s">
        <v>254</v>
      </c>
      <c r="E1514" t="s">
        <v>254</v>
      </c>
      <c r="F1514" t="s">
        <v>255</v>
      </c>
      <c r="G1514">
        <v>22.170396</v>
      </c>
      <c r="H1514">
        <v>-100.94993599999999</v>
      </c>
      <c r="I1514" t="s">
        <v>256</v>
      </c>
      <c r="J1514" t="s">
        <v>271</v>
      </c>
      <c r="K1514" t="s">
        <v>258</v>
      </c>
      <c r="L1514" t="s">
        <v>259</v>
      </c>
      <c r="M1514" t="s">
        <v>272</v>
      </c>
      <c r="N1514">
        <v>24</v>
      </c>
      <c r="O1514" t="s">
        <v>434</v>
      </c>
      <c r="P1514" t="s">
        <v>261</v>
      </c>
      <c r="Q1514" t="s">
        <v>264</v>
      </c>
      <c r="R1514">
        <v>0</v>
      </c>
      <c r="S1514">
        <v>0</v>
      </c>
      <c r="T1514">
        <v>0</v>
      </c>
      <c r="U1514" t="s">
        <v>385</v>
      </c>
      <c r="V1514" t="s">
        <v>15</v>
      </c>
      <c r="W1514" t="s">
        <v>254</v>
      </c>
      <c r="X1514" t="s">
        <v>254</v>
      </c>
      <c r="Y1514" t="s">
        <v>255</v>
      </c>
      <c r="Z1514">
        <v>78000</v>
      </c>
      <c r="AA1514">
        <v>22.152481000000002</v>
      </c>
      <c r="AB1514">
        <v>-100.97348599999999</v>
      </c>
      <c r="AC1514" t="s">
        <v>331</v>
      </c>
      <c r="AD1514" t="s">
        <v>324</v>
      </c>
      <c r="AE1514" t="s">
        <v>262</v>
      </c>
      <c r="AF1514" t="s">
        <v>256</v>
      </c>
      <c r="AG1514" t="s">
        <v>301</v>
      </c>
      <c r="AH1514" t="s">
        <v>263</v>
      </c>
    </row>
    <row r="1515" spans="1:34" x14ac:dyDescent="0.25">
      <c r="A1515" t="s">
        <v>185</v>
      </c>
      <c r="B1515">
        <v>135032</v>
      </c>
      <c r="C1515" t="s">
        <v>203</v>
      </c>
      <c r="D1515" t="s">
        <v>254</v>
      </c>
      <c r="E1515" t="s">
        <v>254</v>
      </c>
      <c r="F1515" t="s">
        <v>255</v>
      </c>
      <c r="G1515">
        <v>22.170396</v>
      </c>
      <c r="H1515">
        <v>-100.94993599999999</v>
      </c>
      <c r="I1515" t="s">
        <v>256</v>
      </c>
      <c r="J1515" t="s">
        <v>271</v>
      </c>
      <c r="K1515" t="s">
        <v>258</v>
      </c>
      <c r="L1515" t="s">
        <v>259</v>
      </c>
      <c r="M1515" t="s">
        <v>272</v>
      </c>
      <c r="N1515">
        <v>24</v>
      </c>
      <c r="O1515" t="s">
        <v>434</v>
      </c>
      <c r="P1515" t="s">
        <v>261</v>
      </c>
      <c r="Q1515" t="s">
        <v>264</v>
      </c>
      <c r="R1515">
        <v>0</v>
      </c>
      <c r="S1515">
        <v>0</v>
      </c>
      <c r="T1515">
        <v>0</v>
      </c>
      <c r="U1515" t="s">
        <v>385</v>
      </c>
      <c r="V1515" t="s">
        <v>11</v>
      </c>
      <c r="W1515" t="s">
        <v>254</v>
      </c>
      <c r="X1515" t="s">
        <v>254</v>
      </c>
      <c r="Y1515" t="s">
        <v>255</v>
      </c>
      <c r="Z1515">
        <v>78000</v>
      </c>
      <c r="AA1515">
        <v>22.152481000000002</v>
      </c>
      <c r="AB1515">
        <v>-100.97348599999999</v>
      </c>
      <c r="AC1515" t="s">
        <v>331</v>
      </c>
      <c r="AD1515" t="s">
        <v>324</v>
      </c>
      <c r="AE1515" t="s">
        <v>262</v>
      </c>
      <c r="AF1515" t="s">
        <v>256</v>
      </c>
      <c r="AG1515" t="s">
        <v>301</v>
      </c>
      <c r="AH1515" t="s">
        <v>263</v>
      </c>
    </row>
    <row r="1516" spans="1:34" x14ac:dyDescent="0.25">
      <c r="A1516" t="s">
        <v>185</v>
      </c>
      <c r="B1516">
        <v>135032</v>
      </c>
      <c r="C1516" t="s">
        <v>204</v>
      </c>
      <c r="D1516" t="s">
        <v>254</v>
      </c>
      <c r="E1516" t="s">
        <v>254</v>
      </c>
      <c r="F1516" t="s">
        <v>255</v>
      </c>
      <c r="G1516">
        <v>22.170396</v>
      </c>
      <c r="H1516">
        <v>-100.94993599999999</v>
      </c>
      <c r="I1516" t="s">
        <v>256</v>
      </c>
      <c r="J1516" t="s">
        <v>271</v>
      </c>
      <c r="K1516" t="s">
        <v>258</v>
      </c>
      <c r="L1516" t="s">
        <v>259</v>
      </c>
      <c r="M1516" t="s">
        <v>272</v>
      </c>
      <c r="N1516">
        <v>24</v>
      </c>
      <c r="O1516" t="s">
        <v>434</v>
      </c>
      <c r="P1516" t="s">
        <v>261</v>
      </c>
      <c r="Q1516" t="s">
        <v>264</v>
      </c>
      <c r="R1516">
        <v>0</v>
      </c>
      <c r="S1516">
        <v>0</v>
      </c>
      <c r="T1516">
        <v>0</v>
      </c>
      <c r="U1516" t="s">
        <v>385</v>
      </c>
      <c r="V1516" t="s">
        <v>15</v>
      </c>
      <c r="W1516" t="s">
        <v>254</v>
      </c>
      <c r="X1516" t="s">
        <v>254</v>
      </c>
      <c r="Y1516" t="s">
        <v>255</v>
      </c>
      <c r="Z1516">
        <v>78000</v>
      </c>
      <c r="AA1516">
        <v>22.152481000000002</v>
      </c>
      <c r="AB1516">
        <v>-100.97348599999999</v>
      </c>
      <c r="AC1516" t="s">
        <v>331</v>
      </c>
      <c r="AD1516" t="s">
        <v>324</v>
      </c>
      <c r="AE1516" t="s">
        <v>262</v>
      </c>
      <c r="AF1516" t="s">
        <v>256</v>
      </c>
      <c r="AG1516" t="s">
        <v>301</v>
      </c>
      <c r="AH1516" t="s">
        <v>263</v>
      </c>
    </row>
    <row r="1517" spans="1:34" x14ac:dyDescent="0.25">
      <c r="A1517" t="s">
        <v>185</v>
      </c>
      <c r="B1517">
        <v>135032</v>
      </c>
      <c r="C1517" t="s">
        <v>204</v>
      </c>
      <c r="D1517" t="s">
        <v>254</v>
      </c>
      <c r="E1517" t="s">
        <v>254</v>
      </c>
      <c r="F1517" t="s">
        <v>255</v>
      </c>
      <c r="G1517">
        <v>22.170396</v>
      </c>
      <c r="H1517">
        <v>-100.94993599999999</v>
      </c>
      <c r="I1517" t="s">
        <v>256</v>
      </c>
      <c r="J1517" t="s">
        <v>271</v>
      </c>
      <c r="K1517" t="s">
        <v>258</v>
      </c>
      <c r="L1517" t="s">
        <v>259</v>
      </c>
      <c r="M1517" t="s">
        <v>272</v>
      </c>
      <c r="N1517">
        <v>24</v>
      </c>
      <c r="O1517" t="s">
        <v>434</v>
      </c>
      <c r="P1517" t="s">
        <v>261</v>
      </c>
      <c r="Q1517" t="s">
        <v>264</v>
      </c>
      <c r="R1517">
        <v>0</v>
      </c>
      <c r="S1517">
        <v>0</v>
      </c>
      <c r="T1517">
        <v>0</v>
      </c>
      <c r="U1517" t="s">
        <v>385</v>
      </c>
      <c r="V1517" t="s">
        <v>11</v>
      </c>
      <c r="W1517" t="s">
        <v>254</v>
      </c>
      <c r="X1517" t="s">
        <v>254</v>
      </c>
      <c r="Y1517" t="s">
        <v>255</v>
      </c>
      <c r="Z1517">
        <v>78000</v>
      </c>
      <c r="AA1517">
        <v>22.152481000000002</v>
      </c>
      <c r="AB1517">
        <v>-100.97348599999999</v>
      </c>
      <c r="AC1517" t="s">
        <v>331</v>
      </c>
      <c r="AD1517" t="s">
        <v>324</v>
      </c>
      <c r="AE1517" t="s">
        <v>262</v>
      </c>
      <c r="AF1517" t="s">
        <v>256</v>
      </c>
      <c r="AG1517" t="s">
        <v>301</v>
      </c>
      <c r="AH1517" t="s">
        <v>263</v>
      </c>
    </row>
    <row r="1518" spans="1:34" x14ac:dyDescent="0.25">
      <c r="A1518" t="s">
        <v>185</v>
      </c>
      <c r="B1518">
        <v>135032</v>
      </c>
      <c r="C1518" t="s">
        <v>205</v>
      </c>
      <c r="D1518" t="s">
        <v>254</v>
      </c>
      <c r="E1518" t="s">
        <v>254</v>
      </c>
      <c r="F1518" t="s">
        <v>255</v>
      </c>
      <c r="G1518">
        <v>22.170396</v>
      </c>
      <c r="H1518">
        <v>-100.94993599999999</v>
      </c>
      <c r="I1518" t="s">
        <v>256</v>
      </c>
      <c r="J1518" t="s">
        <v>271</v>
      </c>
      <c r="K1518" t="s">
        <v>258</v>
      </c>
      <c r="L1518" t="s">
        <v>259</v>
      </c>
      <c r="M1518" t="s">
        <v>272</v>
      </c>
      <c r="N1518">
        <v>24</v>
      </c>
      <c r="O1518" t="s">
        <v>434</v>
      </c>
      <c r="P1518" t="s">
        <v>261</v>
      </c>
      <c r="Q1518" t="s">
        <v>264</v>
      </c>
      <c r="R1518">
        <v>0</v>
      </c>
      <c r="S1518">
        <v>0</v>
      </c>
      <c r="T1518">
        <v>0</v>
      </c>
      <c r="U1518" t="s">
        <v>385</v>
      </c>
      <c r="V1518" t="s">
        <v>15</v>
      </c>
      <c r="W1518" t="s">
        <v>254</v>
      </c>
      <c r="X1518" t="s">
        <v>254</v>
      </c>
      <c r="Y1518" t="s">
        <v>255</v>
      </c>
      <c r="Z1518">
        <v>78000</v>
      </c>
      <c r="AA1518">
        <v>22.152481000000002</v>
      </c>
      <c r="AB1518">
        <v>-100.97348599999999</v>
      </c>
      <c r="AC1518" t="s">
        <v>331</v>
      </c>
      <c r="AD1518" t="s">
        <v>324</v>
      </c>
      <c r="AE1518" t="s">
        <v>262</v>
      </c>
      <c r="AF1518" t="s">
        <v>256</v>
      </c>
      <c r="AG1518" t="s">
        <v>301</v>
      </c>
      <c r="AH1518" t="s">
        <v>263</v>
      </c>
    </row>
    <row r="1519" spans="1:34" x14ac:dyDescent="0.25">
      <c r="A1519" t="s">
        <v>185</v>
      </c>
      <c r="B1519">
        <v>135032</v>
      </c>
      <c r="C1519" t="s">
        <v>205</v>
      </c>
      <c r="D1519" t="s">
        <v>254</v>
      </c>
      <c r="E1519" t="s">
        <v>254</v>
      </c>
      <c r="F1519" t="s">
        <v>255</v>
      </c>
      <c r="G1519">
        <v>22.170396</v>
      </c>
      <c r="H1519">
        <v>-100.94993599999999</v>
      </c>
      <c r="I1519" t="s">
        <v>256</v>
      </c>
      <c r="J1519" t="s">
        <v>271</v>
      </c>
      <c r="K1519" t="s">
        <v>258</v>
      </c>
      <c r="L1519" t="s">
        <v>259</v>
      </c>
      <c r="M1519" t="s">
        <v>272</v>
      </c>
      <c r="N1519">
        <v>24</v>
      </c>
      <c r="O1519" t="s">
        <v>434</v>
      </c>
      <c r="P1519" t="s">
        <v>261</v>
      </c>
      <c r="Q1519" t="s">
        <v>264</v>
      </c>
      <c r="R1519">
        <v>0</v>
      </c>
      <c r="S1519">
        <v>0</v>
      </c>
      <c r="T1519">
        <v>0</v>
      </c>
      <c r="U1519" t="s">
        <v>385</v>
      </c>
      <c r="V1519" t="s">
        <v>11</v>
      </c>
      <c r="W1519" t="s">
        <v>254</v>
      </c>
      <c r="X1519" t="s">
        <v>254</v>
      </c>
      <c r="Y1519" t="s">
        <v>255</v>
      </c>
      <c r="Z1519">
        <v>78000</v>
      </c>
      <c r="AA1519">
        <v>22.152481000000002</v>
      </c>
      <c r="AB1519">
        <v>-100.97348599999999</v>
      </c>
      <c r="AC1519" t="s">
        <v>331</v>
      </c>
      <c r="AD1519" t="s">
        <v>324</v>
      </c>
      <c r="AE1519" t="s">
        <v>262</v>
      </c>
      <c r="AF1519" t="s">
        <v>256</v>
      </c>
      <c r="AG1519" t="s">
        <v>301</v>
      </c>
      <c r="AH1519" t="s">
        <v>263</v>
      </c>
    </row>
    <row r="1520" spans="1:34" x14ac:dyDescent="0.25">
      <c r="A1520" t="s">
        <v>185</v>
      </c>
      <c r="B1520">
        <v>135032</v>
      </c>
      <c r="C1520" t="s">
        <v>147</v>
      </c>
      <c r="D1520" t="s">
        <v>254</v>
      </c>
      <c r="E1520" t="s">
        <v>254</v>
      </c>
      <c r="F1520" t="s">
        <v>255</v>
      </c>
      <c r="G1520">
        <v>22.170396</v>
      </c>
      <c r="H1520">
        <v>-100.94993599999999</v>
      </c>
      <c r="I1520" t="s">
        <v>256</v>
      </c>
      <c r="J1520" t="s">
        <v>271</v>
      </c>
      <c r="K1520" t="s">
        <v>258</v>
      </c>
      <c r="L1520" t="s">
        <v>259</v>
      </c>
      <c r="M1520" t="s">
        <v>272</v>
      </c>
      <c r="N1520">
        <v>24</v>
      </c>
      <c r="O1520" t="s">
        <v>434</v>
      </c>
      <c r="P1520" t="s">
        <v>261</v>
      </c>
      <c r="Q1520" t="s">
        <v>264</v>
      </c>
      <c r="R1520">
        <v>0</v>
      </c>
      <c r="S1520">
        <v>0</v>
      </c>
      <c r="T1520">
        <v>0</v>
      </c>
      <c r="U1520" t="s">
        <v>385</v>
      </c>
      <c r="V1520" t="s">
        <v>15</v>
      </c>
      <c r="W1520" t="s">
        <v>254</v>
      </c>
      <c r="X1520" t="s">
        <v>254</v>
      </c>
      <c r="Y1520" t="s">
        <v>255</v>
      </c>
      <c r="Z1520">
        <v>78000</v>
      </c>
      <c r="AA1520">
        <v>22.152481000000002</v>
      </c>
      <c r="AB1520">
        <v>-100.97348599999999</v>
      </c>
      <c r="AC1520" t="s">
        <v>331</v>
      </c>
      <c r="AD1520" t="s">
        <v>324</v>
      </c>
      <c r="AE1520" t="s">
        <v>262</v>
      </c>
      <c r="AF1520" t="s">
        <v>256</v>
      </c>
      <c r="AG1520" t="s">
        <v>301</v>
      </c>
      <c r="AH1520" t="s">
        <v>263</v>
      </c>
    </row>
    <row r="1521" spans="1:34" x14ac:dyDescent="0.25">
      <c r="A1521" t="s">
        <v>185</v>
      </c>
      <c r="B1521">
        <v>135032</v>
      </c>
      <c r="C1521" t="s">
        <v>147</v>
      </c>
      <c r="D1521" t="s">
        <v>254</v>
      </c>
      <c r="E1521" t="s">
        <v>254</v>
      </c>
      <c r="F1521" t="s">
        <v>255</v>
      </c>
      <c r="G1521">
        <v>22.170396</v>
      </c>
      <c r="H1521">
        <v>-100.94993599999999</v>
      </c>
      <c r="I1521" t="s">
        <v>256</v>
      </c>
      <c r="J1521" t="s">
        <v>271</v>
      </c>
      <c r="K1521" t="s">
        <v>258</v>
      </c>
      <c r="L1521" t="s">
        <v>259</v>
      </c>
      <c r="M1521" t="s">
        <v>272</v>
      </c>
      <c r="N1521">
        <v>24</v>
      </c>
      <c r="O1521" t="s">
        <v>434</v>
      </c>
      <c r="P1521" t="s">
        <v>261</v>
      </c>
      <c r="Q1521" t="s">
        <v>264</v>
      </c>
      <c r="R1521">
        <v>0</v>
      </c>
      <c r="S1521">
        <v>0</v>
      </c>
      <c r="T1521">
        <v>0</v>
      </c>
      <c r="U1521" t="s">
        <v>385</v>
      </c>
      <c r="V1521" t="s">
        <v>11</v>
      </c>
      <c r="W1521" t="s">
        <v>254</v>
      </c>
      <c r="X1521" t="s">
        <v>254</v>
      </c>
      <c r="Y1521" t="s">
        <v>255</v>
      </c>
      <c r="Z1521">
        <v>78000</v>
      </c>
      <c r="AA1521">
        <v>22.152481000000002</v>
      </c>
      <c r="AB1521">
        <v>-100.97348599999999</v>
      </c>
      <c r="AC1521" t="s">
        <v>331</v>
      </c>
      <c r="AD1521" t="s">
        <v>324</v>
      </c>
      <c r="AE1521" t="s">
        <v>262</v>
      </c>
      <c r="AF1521" t="s">
        <v>256</v>
      </c>
      <c r="AG1521" t="s">
        <v>301</v>
      </c>
      <c r="AH1521" t="s">
        <v>263</v>
      </c>
    </row>
    <row r="1522" spans="1:34" x14ac:dyDescent="0.25">
      <c r="A1522" t="s">
        <v>185</v>
      </c>
      <c r="B1522">
        <v>135032</v>
      </c>
      <c r="C1522" t="s">
        <v>206</v>
      </c>
      <c r="D1522" t="s">
        <v>254</v>
      </c>
      <c r="E1522" t="s">
        <v>254</v>
      </c>
      <c r="F1522" t="s">
        <v>255</v>
      </c>
      <c r="G1522">
        <v>22.170396</v>
      </c>
      <c r="H1522">
        <v>-100.94993599999999</v>
      </c>
      <c r="I1522" t="s">
        <v>256</v>
      </c>
      <c r="J1522" t="s">
        <v>271</v>
      </c>
      <c r="K1522" t="s">
        <v>258</v>
      </c>
      <c r="L1522" t="s">
        <v>259</v>
      </c>
      <c r="M1522" t="s">
        <v>272</v>
      </c>
      <c r="N1522">
        <v>24</v>
      </c>
      <c r="O1522" t="s">
        <v>434</v>
      </c>
      <c r="P1522" t="s">
        <v>261</v>
      </c>
      <c r="Q1522" t="s">
        <v>264</v>
      </c>
      <c r="R1522">
        <v>0</v>
      </c>
      <c r="S1522">
        <v>0</v>
      </c>
      <c r="T1522">
        <v>0</v>
      </c>
      <c r="U1522" t="s">
        <v>385</v>
      </c>
      <c r="V1522" t="s">
        <v>15</v>
      </c>
      <c r="W1522" t="s">
        <v>254</v>
      </c>
      <c r="X1522" t="s">
        <v>254</v>
      </c>
      <c r="Y1522" t="s">
        <v>255</v>
      </c>
      <c r="Z1522">
        <v>78000</v>
      </c>
      <c r="AA1522">
        <v>22.152481000000002</v>
      </c>
      <c r="AB1522">
        <v>-100.97348599999999</v>
      </c>
      <c r="AC1522" t="s">
        <v>331</v>
      </c>
      <c r="AD1522" t="s">
        <v>324</v>
      </c>
      <c r="AE1522" t="s">
        <v>262</v>
      </c>
      <c r="AF1522" t="s">
        <v>256</v>
      </c>
      <c r="AG1522" t="s">
        <v>301</v>
      </c>
      <c r="AH1522" t="s">
        <v>263</v>
      </c>
    </row>
    <row r="1523" spans="1:34" x14ac:dyDescent="0.25">
      <c r="A1523" t="s">
        <v>185</v>
      </c>
      <c r="B1523">
        <v>135032</v>
      </c>
      <c r="C1523" t="s">
        <v>206</v>
      </c>
      <c r="D1523" t="s">
        <v>254</v>
      </c>
      <c r="E1523" t="s">
        <v>254</v>
      </c>
      <c r="F1523" t="s">
        <v>255</v>
      </c>
      <c r="G1523">
        <v>22.170396</v>
      </c>
      <c r="H1523">
        <v>-100.94993599999999</v>
      </c>
      <c r="I1523" t="s">
        <v>256</v>
      </c>
      <c r="J1523" t="s">
        <v>271</v>
      </c>
      <c r="K1523" t="s">
        <v>258</v>
      </c>
      <c r="L1523" t="s">
        <v>259</v>
      </c>
      <c r="M1523" t="s">
        <v>272</v>
      </c>
      <c r="N1523">
        <v>24</v>
      </c>
      <c r="O1523" t="s">
        <v>434</v>
      </c>
      <c r="P1523" t="s">
        <v>261</v>
      </c>
      <c r="Q1523" t="s">
        <v>264</v>
      </c>
      <c r="R1523">
        <v>0</v>
      </c>
      <c r="S1523">
        <v>0</v>
      </c>
      <c r="T1523">
        <v>0</v>
      </c>
      <c r="U1523" t="s">
        <v>385</v>
      </c>
      <c r="V1523" t="s">
        <v>11</v>
      </c>
      <c r="W1523" t="s">
        <v>254</v>
      </c>
      <c r="X1523" t="s">
        <v>254</v>
      </c>
      <c r="Y1523" t="s">
        <v>255</v>
      </c>
      <c r="Z1523">
        <v>78000</v>
      </c>
      <c r="AA1523">
        <v>22.152481000000002</v>
      </c>
      <c r="AB1523">
        <v>-100.97348599999999</v>
      </c>
      <c r="AC1523" t="s">
        <v>331</v>
      </c>
      <c r="AD1523" t="s">
        <v>324</v>
      </c>
      <c r="AE1523" t="s">
        <v>262</v>
      </c>
      <c r="AF1523" t="s">
        <v>256</v>
      </c>
      <c r="AG1523" t="s">
        <v>301</v>
      </c>
      <c r="AH1523" t="s">
        <v>263</v>
      </c>
    </row>
    <row r="1524" spans="1:34" x14ac:dyDescent="0.25">
      <c r="A1524" t="s">
        <v>185</v>
      </c>
      <c r="B1524">
        <v>135032</v>
      </c>
      <c r="C1524" t="s">
        <v>38</v>
      </c>
      <c r="D1524" t="s">
        <v>254</v>
      </c>
      <c r="E1524" t="s">
        <v>254</v>
      </c>
      <c r="F1524" t="s">
        <v>255</v>
      </c>
      <c r="G1524">
        <v>22.170396</v>
      </c>
      <c r="H1524">
        <v>-100.94993599999999</v>
      </c>
      <c r="I1524" t="s">
        <v>256</v>
      </c>
      <c r="J1524" t="s">
        <v>271</v>
      </c>
      <c r="K1524" t="s">
        <v>258</v>
      </c>
      <c r="L1524" t="s">
        <v>259</v>
      </c>
      <c r="M1524" t="s">
        <v>272</v>
      </c>
      <c r="N1524">
        <v>24</v>
      </c>
      <c r="O1524" t="s">
        <v>434</v>
      </c>
      <c r="P1524" t="s">
        <v>261</v>
      </c>
      <c r="Q1524" t="s">
        <v>264</v>
      </c>
      <c r="R1524">
        <v>0</v>
      </c>
      <c r="S1524">
        <v>0</v>
      </c>
      <c r="T1524">
        <v>0</v>
      </c>
      <c r="U1524" t="s">
        <v>385</v>
      </c>
      <c r="V1524" t="s">
        <v>15</v>
      </c>
      <c r="W1524" t="s">
        <v>254</v>
      </c>
      <c r="X1524" t="s">
        <v>254</v>
      </c>
      <c r="Y1524" t="s">
        <v>255</v>
      </c>
      <c r="Z1524">
        <v>78000</v>
      </c>
      <c r="AA1524">
        <v>22.152481000000002</v>
      </c>
      <c r="AB1524">
        <v>-100.97348599999999</v>
      </c>
      <c r="AC1524" t="s">
        <v>331</v>
      </c>
      <c r="AD1524" t="s">
        <v>324</v>
      </c>
      <c r="AE1524" t="s">
        <v>262</v>
      </c>
      <c r="AF1524" t="s">
        <v>256</v>
      </c>
      <c r="AG1524" t="s">
        <v>301</v>
      </c>
      <c r="AH1524" t="s">
        <v>263</v>
      </c>
    </row>
    <row r="1525" spans="1:34" x14ac:dyDescent="0.25">
      <c r="A1525" t="s">
        <v>185</v>
      </c>
      <c r="B1525">
        <v>135032</v>
      </c>
      <c r="C1525" t="s">
        <v>38</v>
      </c>
      <c r="D1525" t="s">
        <v>254</v>
      </c>
      <c r="E1525" t="s">
        <v>254</v>
      </c>
      <c r="F1525" t="s">
        <v>255</v>
      </c>
      <c r="G1525">
        <v>22.170396</v>
      </c>
      <c r="H1525">
        <v>-100.94993599999999</v>
      </c>
      <c r="I1525" t="s">
        <v>256</v>
      </c>
      <c r="J1525" t="s">
        <v>271</v>
      </c>
      <c r="K1525" t="s">
        <v>258</v>
      </c>
      <c r="L1525" t="s">
        <v>259</v>
      </c>
      <c r="M1525" t="s">
        <v>272</v>
      </c>
      <c r="N1525">
        <v>24</v>
      </c>
      <c r="O1525" t="s">
        <v>434</v>
      </c>
      <c r="P1525" t="s">
        <v>261</v>
      </c>
      <c r="Q1525" t="s">
        <v>264</v>
      </c>
      <c r="R1525">
        <v>0</v>
      </c>
      <c r="S1525">
        <v>0</v>
      </c>
      <c r="T1525">
        <v>0</v>
      </c>
      <c r="U1525" t="s">
        <v>385</v>
      </c>
      <c r="V1525" t="s">
        <v>11</v>
      </c>
      <c r="W1525" t="s">
        <v>254</v>
      </c>
      <c r="X1525" t="s">
        <v>254</v>
      </c>
      <c r="Y1525" t="s">
        <v>255</v>
      </c>
      <c r="Z1525">
        <v>78000</v>
      </c>
      <c r="AA1525">
        <v>22.152481000000002</v>
      </c>
      <c r="AB1525">
        <v>-100.97348599999999</v>
      </c>
      <c r="AC1525" t="s">
        <v>331</v>
      </c>
      <c r="AD1525" t="s">
        <v>324</v>
      </c>
      <c r="AE1525" t="s">
        <v>262</v>
      </c>
      <c r="AF1525" t="s">
        <v>256</v>
      </c>
      <c r="AG1525" t="s">
        <v>301</v>
      </c>
      <c r="AH1525" t="s">
        <v>263</v>
      </c>
    </row>
    <row r="1526" spans="1:34" x14ac:dyDescent="0.25">
      <c r="A1526" t="s">
        <v>185</v>
      </c>
      <c r="B1526">
        <v>135032</v>
      </c>
      <c r="C1526" t="s">
        <v>101</v>
      </c>
      <c r="D1526" t="s">
        <v>254</v>
      </c>
      <c r="E1526" t="s">
        <v>254</v>
      </c>
      <c r="F1526" t="s">
        <v>255</v>
      </c>
      <c r="G1526">
        <v>22.170396</v>
      </c>
      <c r="H1526">
        <v>-100.94993599999999</v>
      </c>
      <c r="I1526" t="s">
        <v>256</v>
      </c>
      <c r="J1526" t="s">
        <v>271</v>
      </c>
      <c r="K1526" t="s">
        <v>258</v>
      </c>
      <c r="L1526" t="s">
        <v>259</v>
      </c>
      <c r="M1526" t="s">
        <v>272</v>
      </c>
      <c r="N1526">
        <v>24</v>
      </c>
      <c r="O1526" t="s">
        <v>434</v>
      </c>
      <c r="P1526" t="s">
        <v>261</v>
      </c>
      <c r="Q1526" t="s">
        <v>264</v>
      </c>
      <c r="R1526">
        <v>0</v>
      </c>
      <c r="S1526">
        <v>0</v>
      </c>
      <c r="T1526">
        <v>0</v>
      </c>
      <c r="U1526" t="s">
        <v>385</v>
      </c>
      <c r="V1526" t="s">
        <v>15</v>
      </c>
      <c r="W1526" t="s">
        <v>254</v>
      </c>
      <c r="X1526" t="s">
        <v>254</v>
      </c>
      <c r="Y1526" t="s">
        <v>255</v>
      </c>
      <c r="Z1526">
        <v>78000</v>
      </c>
      <c r="AA1526">
        <v>22.152481000000002</v>
      </c>
      <c r="AB1526">
        <v>-100.97348599999999</v>
      </c>
      <c r="AC1526" t="s">
        <v>331</v>
      </c>
      <c r="AD1526" t="s">
        <v>324</v>
      </c>
      <c r="AE1526" t="s">
        <v>262</v>
      </c>
      <c r="AF1526" t="s">
        <v>256</v>
      </c>
      <c r="AG1526" t="s">
        <v>301</v>
      </c>
      <c r="AH1526" t="s">
        <v>263</v>
      </c>
    </row>
    <row r="1527" spans="1:34" x14ac:dyDescent="0.25">
      <c r="A1527" t="s">
        <v>185</v>
      </c>
      <c r="B1527">
        <v>135032</v>
      </c>
      <c r="C1527" t="s">
        <v>101</v>
      </c>
      <c r="D1527" t="s">
        <v>254</v>
      </c>
      <c r="E1527" t="s">
        <v>254</v>
      </c>
      <c r="F1527" t="s">
        <v>255</v>
      </c>
      <c r="G1527">
        <v>22.170396</v>
      </c>
      <c r="H1527">
        <v>-100.94993599999999</v>
      </c>
      <c r="I1527" t="s">
        <v>256</v>
      </c>
      <c r="J1527" t="s">
        <v>271</v>
      </c>
      <c r="K1527" t="s">
        <v>258</v>
      </c>
      <c r="L1527" t="s">
        <v>259</v>
      </c>
      <c r="M1527" t="s">
        <v>272</v>
      </c>
      <c r="N1527">
        <v>24</v>
      </c>
      <c r="O1527" t="s">
        <v>434</v>
      </c>
      <c r="P1527" t="s">
        <v>261</v>
      </c>
      <c r="Q1527" t="s">
        <v>264</v>
      </c>
      <c r="R1527">
        <v>0</v>
      </c>
      <c r="S1527">
        <v>0</v>
      </c>
      <c r="T1527">
        <v>0</v>
      </c>
      <c r="U1527" t="s">
        <v>385</v>
      </c>
      <c r="V1527" t="s">
        <v>11</v>
      </c>
      <c r="W1527" t="s">
        <v>254</v>
      </c>
      <c r="X1527" t="s">
        <v>254</v>
      </c>
      <c r="Y1527" t="s">
        <v>255</v>
      </c>
      <c r="Z1527">
        <v>78000</v>
      </c>
      <c r="AA1527">
        <v>22.152481000000002</v>
      </c>
      <c r="AB1527">
        <v>-100.97348599999999</v>
      </c>
      <c r="AC1527" t="s">
        <v>331</v>
      </c>
      <c r="AD1527" t="s">
        <v>324</v>
      </c>
      <c r="AE1527" t="s">
        <v>262</v>
      </c>
      <c r="AF1527" t="s">
        <v>256</v>
      </c>
      <c r="AG1527" t="s">
        <v>301</v>
      </c>
      <c r="AH1527" t="s">
        <v>263</v>
      </c>
    </row>
    <row r="1528" spans="1:34" x14ac:dyDescent="0.25">
      <c r="A1528" t="s">
        <v>185</v>
      </c>
      <c r="B1528">
        <v>135032</v>
      </c>
      <c r="C1528" t="s">
        <v>207</v>
      </c>
      <c r="D1528" t="s">
        <v>254</v>
      </c>
      <c r="E1528" t="s">
        <v>254</v>
      </c>
      <c r="F1528" t="s">
        <v>255</v>
      </c>
      <c r="G1528">
        <v>22.170396</v>
      </c>
      <c r="H1528">
        <v>-100.94993599999999</v>
      </c>
      <c r="I1528" t="s">
        <v>256</v>
      </c>
      <c r="J1528" t="s">
        <v>271</v>
      </c>
      <c r="K1528" t="s">
        <v>258</v>
      </c>
      <c r="L1528" t="s">
        <v>259</v>
      </c>
      <c r="M1528" t="s">
        <v>272</v>
      </c>
      <c r="N1528">
        <v>24</v>
      </c>
      <c r="O1528" t="s">
        <v>434</v>
      </c>
      <c r="P1528" t="s">
        <v>261</v>
      </c>
      <c r="Q1528" t="s">
        <v>264</v>
      </c>
      <c r="R1528">
        <v>0</v>
      </c>
      <c r="S1528">
        <v>0</v>
      </c>
      <c r="T1528">
        <v>0</v>
      </c>
      <c r="U1528" t="s">
        <v>385</v>
      </c>
      <c r="V1528" t="s">
        <v>15</v>
      </c>
      <c r="W1528" t="s">
        <v>254</v>
      </c>
      <c r="X1528" t="s">
        <v>254</v>
      </c>
      <c r="Y1528" t="s">
        <v>255</v>
      </c>
      <c r="Z1528">
        <v>78000</v>
      </c>
      <c r="AA1528">
        <v>22.152481000000002</v>
      </c>
      <c r="AB1528">
        <v>-100.97348599999999</v>
      </c>
      <c r="AC1528" t="s">
        <v>331</v>
      </c>
      <c r="AD1528" t="s">
        <v>324</v>
      </c>
      <c r="AE1528" t="s">
        <v>262</v>
      </c>
      <c r="AF1528" t="s">
        <v>256</v>
      </c>
      <c r="AG1528" t="s">
        <v>301</v>
      </c>
      <c r="AH1528" t="s">
        <v>263</v>
      </c>
    </row>
    <row r="1529" spans="1:34" x14ac:dyDescent="0.25">
      <c r="A1529" t="s">
        <v>185</v>
      </c>
      <c r="B1529">
        <v>135032</v>
      </c>
      <c r="C1529" t="s">
        <v>207</v>
      </c>
      <c r="D1529" t="s">
        <v>254</v>
      </c>
      <c r="E1529" t="s">
        <v>254</v>
      </c>
      <c r="F1529" t="s">
        <v>255</v>
      </c>
      <c r="G1529">
        <v>22.170396</v>
      </c>
      <c r="H1529">
        <v>-100.94993599999999</v>
      </c>
      <c r="I1529" t="s">
        <v>256</v>
      </c>
      <c r="J1529" t="s">
        <v>271</v>
      </c>
      <c r="K1529" t="s">
        <v>258</v>
      </c>
      <c r="L1529" t="s">
        <v>259</v>
      </c>
      <c r="M1529" t="s">
        <v>272</v>
      </c>
      <c r="N1529">
        <v>24</v>
      </c>
      <c r="O1529" t="s">
        <v>434</v>
      </c>
      <c r="P1529" t="s">
        <v>261</v>
      </c>
      <c r="Q1529" t="s">
        <v>264</v>
      </c>
      <c r="R1529">
        <v>0</v>
      </c>
      <c r="S1529">
        <v>0</v>
      </c>
      <c r="T1529">
        <v>0</v>
      </c>
      <c r="U1529" t="s">
        <v>385</v>
      </c>
      <c r="V1529" t="s">
        <v>11</v>
      </c>
      <c r="W1529" t="s">
        <v>254</v>
      </c>
      <c r="X1529" t="s">
        <v>254</v>
      </c>
      <c r="Y1529" t="s">
        <v>255</v>
      </c>
      <c r="Z1529">
        <v>78000</v>
      </c>
      <c r="AA1529">
        <v>22.152481000000002</v>
      </c>
      <c r="AB1529">
        <v>-100.97348599999999</v>
      </c>
      <c r="AC1529" t="s">
        <v>331</v>
      </c>
      <c r="AD1529" t="s">
        <v>324</v>
      </c>
      <c r="AE1529" t="s">
        <v>262</v>
      </c>
      <c r="AF1529" t="s">
        <v>256</v>
      </c>
      <c r="AG1529" t="s">
        <v>301</v>
      </c>
      <c r="AH1529" t="s">
        <v>263</v>
      </c>
    </row>
    <row r="1530" spans="1:34" x14ac:dyDescent="0.25">
      <c r="A1530" t="s">
        <v>185</v>
      </c>
      <c r="B1530">
        <v>135032</v>
      </c>
      <c r="C1530" t="s">
        <v>208</v>
      </c>
      <c r="D1530" t="s">
        <v>254</v>
      </c>
      <c r="E1530" t="s">
        <v>254</v>
      </c>
      <c r="F1530" t="s">
        <v>255</v>
      </c>
      <c r="G1530">
        <v>22.170396</v>
      </c>
      <c r="H1530">
        <v>-100.94993599999999</v>
      </c>
      <c r="I1530" t="s">
        <v>256</v>
      </c>
      <c r="J1530" t="s">
        <v>271</v>
      </c>
      <c r="K1530" t="s">
        <v>258</v>
      </c>
      <c r="L1530" t="s">
        <v>259</v>
      </c>
      <c r="M1530" t="s">
        <v>272</v>
      </c>
      <c r="N1530">
        <v>24</v>
      </c>
      <c r="O1530" t="s">
        <v>434</v>
      </c>
      <c r="P1530" t="s">
        <v>261</v>
      </c>
      <c r="Q1530" t="s">
        <v>264</v>
      </c>
      <c r="R1530">
        <v>0</v>
      </c>
      <c r="S1530">
        <v>0</v>
      </c>
      <c r="T1530">
        <v>0</v>
      </c>
      <c r="U1530" t="s">
        <v>385</v>
      </c>
      <c r="V1530" t="s">
        <v>15</v>
      </c>
      <c r="W1530" t="s">
        <v>254</v>
      </c>
      <c r="X1530" t="s">
        <v>254</v>
      </c>
      <c r="Y1530" t="s">
        <v>255</v>
      </c>
      <c r="Z1530">
        <v>78000</v>
      </c>
      <c r="AA1530">
        <v>22.152481000000002</v>
      </c>
      <c r="AB1530">
        <v>-100.97348599999999</v>
      </c>
      <c r="AC1530" t="s">
        <v>331</v>
      </c>
      <c r="AD1530" t="s">
        <v>324</v>
      </c>
      <c r="AE1530" t="s">
        <v>262</v>
      </c>
      <c r="AF1530" t="s">
        <v>256</v>
      </c>
      <c r="AG1530" t="s">
        <v>301</v>
      </c>
      <c r="AH1530" t="s">
        <v>263</v>
      </c>
    </row>
    <row r="1531" spans="1:34" x14ac:dyDescent="0.25">
      <c r="A1531" t="s">
        <v>185</v>
      </c>
      <c r="B1531">
        <v>135032</v>
      </c>
      <c r="C1531" t="s">
        <v>208</v>
      </c>
      <c r="D1531" t="s">
        <v>254</v>
      </c>
      <c r="E1531" t="s">
        <v>254</v>
      </c>
      <c r="F1531" t="s">
        <v>255</v>
      </c>
      <c r="G1531">
        <v>22.170396</v>
      </c>
      <c r="H1531">
        <v>-100.94993599999999</v>
      </c>
      <c r="I1531" t="s">
        <v>256</v>
      </c>
      <c r="J1531" t="s">
        <v>271</v>
      </c>
      <c r="K1531" t="s">
        <v>258</v>
      </c>
      <c r="L1531" t="s">
        <v>259</v>
      </c>
      <c r="M1531" t="s">
        <v>272</v>
      </c>
      <c r="N1531">
        <v>24</v>
      </c>
      <c r="O1531" t="s">
        <v>434</v>
      </c>
      <c r="P1531" t="s">
        <v>261</v>
      </c>
      <c r="Q1531" t="s">
        <v>264</v>
      </c>
      <c r="R1531">
        <v>0</v>
      </c>
      <c r="S1531">
        <v>0</v>
      </c>
      <c r="T1531">
        <v>0</v>
      </c>
      <c r="U1531" t="s">
        <v>385</v>
      </c>
      <c r="V1531" t="s">
        <v>11</v>
      </c>
      <c r="W1531" t="s">
        <v>254</v>
      </c>
      <c r="X1531" t="s">
        <v>254</v>
      </c>
      <c r="Y1531" t="s">
        <v>255</v>
      </c>
      <c r="Z1531">
        <v>78000</v>
      </c>
      <c r="AA1531">
        <v>22.152481000000002</v>
      </c>
      <c r="AB1531">
        <v>-100.97348599999999</v>
      </c>
      <c r="AC1531" t="s">
        <v>331</v>
      </c>
      <c r="AD1531" t="s">
        <v>324</v>
      </c>
      <c r="AE1531" t="s">
        <v>262</v>
      </c>
      <c r="AF1531" t="s">
        <v>256</v>
      </c>
      <c r="AG1531" t="s">
        <v>301</v>
      </c>
      <c r="AH1531" t="s">
        <v>263</v>
      </c>
    </row>
    <row r="1532" spans="1:34" x14ac:dyDescent="0.25">
      <c r="A1532" t="s">
        <v>185</v>
      </c>
      <c r="B1532">
        <v>135032</v>
      </c>
      <c r="C1532" t="s">
        <v>209</v>
      </c>
      <c r="D1532" t="s">
        <v>254</v>
      </c>
      <c r="E1532" t="s">
        <v>254</v>
      </c>
      <c r="F1532" t="s">
        <v>255</v>
      </c>
      <c r="G1532">
        <v>22.170396</v>
      </c>
      <c r="H1532">
        <v>-100.94993599999999</v>
      </c>
      <c r="I1532" t="s">
        <v>256</v>
      </c>
      <c r="J1532" t="s">
        <v>271</v>
      </c>
      <c r="K1532" t="s">
        <v>258</v>
      </c>
      <c r="L1532" t="s">
        <v>259</v>
      </c>
      <c r="M1532" t="s">
        <v>272</v>
      </c>
      <c r="N1532">
        <v>24</v>
      </c>
      <c r="O1532" t="s">
        <v>434</v>
      </c>
      <c r="P1532" t="s">
        <v>261</v>
      </c>
      <c r="Q1532" t="s">
        <v>264</v>
      </c>
      <c r="R1532">
        <v>0</v>
      </c>
      <c r="S1532">
        <v>0</v>
      </c>
      <c r="T1532">
        <v>0</v>
      </c>
      <c r="U1532" t="s">
        <v>385</v>
      </c>
      <c r="V1532" t="s">
        <v>15</v>
      </c>
      <c r="W1532" t="s">
        <v>254</v>
      </c>
      <c r="X1532" t="s">
        <v>254</v>
      </c>
      <c r="Y1532" t="s">
        <v>255</v>
      </c>
      <c r="Z1532">
        <v>78000</v>
      </c>
      <c r="AA1532">
        <v>22.152481000000002</v>
      </c>
      <c r="AB1532">
        <v>-100.97348599999999</v>
      </c>
      <c r="AC1532" t="s">
        <v>331</v>
      </c>
      <c r="AD1532" t="s">
        <v>324</v>
      </c>
      <c r="AE1532" t="s">
        <v>262</v>
      </c>
      <c r="AF1532" t="s">
        <v>256</v>
      </c>
      <c r="AG1532" t="s">
        <v>301</v>
      </c>
      <c r="AH1532" t="s">
        <v>263</v>
      </c>
    </row>
    <row r="1533" spans="1:34" x14ac:dyDescent="0.25">
      <c r="A1533" t="s">
        <v>185</v>
      </c>
      <c r="B1533">
        <v>135032</v>
      </c>
      <c r="C1533" t="s">
        <v>209</v>
      </c>
      <c r="D1533" t="s">
        <v>254</v>
      </c>
      <c r="E1533" t="s">
        <v>254</v>
      </c>
      <c r="F1533" t="s">
        <v>255</v>
      </c>
      <c r="G1533">
        <v>22.170396</v>
      </c>
      <c r="H1533">
        <v>-100.94993599999999</v>
      </c>
      <c r="I1533" t="s">
        <v>256</v>
      </c>
      <c r="J1533" t="s">
        <v>271</v>
      </c>
      <c r="K1533" t="s">
        <v>258</v>
      </c>
      <c r="L1533" t="s">
        <v>259</v>
      </c>
      <c r="M1533" t="s">
        <v>272</v>
      </c>
      <c r="N1533">
        <v>24</v>
      </c>
      <c r="O1533" t="s">
        <v>434</v>
      </c>
      <c r="P1533" t="s">
        <v>261</v>
      </c>
      <c r="Q1533" t="s">
        <v>264</v>
      </c>
      <c r="R1533">
        <v>0</v>
      </c>
      <c r="S1533">
        <v>0</v>
      </c>
      <c r="T1533">
        <v>0</v>
      </c>
      <c r="U1533" t="s">
        <v>385</v>
      </c>
      <c r="V1533" t="s">
        <v>11</v>
      </c>
      <c r="W1533" t="s">
        <v>254</v>
      </c>
      <c r="X1533" t="s">
        <v>254</v>
      </c>
      <c r="Y1533" t="s">
        <v>255</v>
      </c>
      <c r="Z1533">
        <v>78000</v>
      </c>
      <c r="AA1533">
        <v>22.152481000000002</v>
      </c>
      <c r="AB1533">
        <v>-100.97348599999999</v>
      </c>
      <c r="AC1533" t="s">
        <v>331</v>
      </c>
      <c r="AD1533" t="s">
        <v>324</v>
      </c>
      <c r="AE1533" t="s">
        <v>262</v>
      </c>
      <c r="AF1533" t="s">
        <v>256</v>
      </c>
      <c r="AG1533" t="s">
        <v>301</v>
      </c>
      <c r="AH1533" t="s">
        <v>263</v>
      </c>
    </row>
    <row r="1534" spans="1:34" x14ac:dyDescent="0.25">
      <c r="A1534" t="s">
        <v>185</v>
      </c>
      <c r="B1534">
        <v>135032</v>
      </c>
      <c r="C1534" t="s">
        <v>210</v>
      </c>
      <c r="D1534" t="s">
        <v>254</v>
      </c>
      <c r="E1534" t="s">
        <v>254</v>
      </c>
      <c r="F1534" t="s">
        <v>255</v>
      </c>
      <c r="G1534">
        <v>22.170396</v>
      </c>
      <c r="H1534">
        <v>-100.94993599999999</v>
      </c>
      <c r="I1534" t="s">
        <v>256</v>
      </c>
      <c r="J1534" t="s">
        <v>271</v>
      </c>
      <c r="K1534" t="s">
        <v>258</v>
      </c>
      <c r="L1534" t="s">
        <v>259</v>
      </c>
      <c r="M1534" t="s">
        <v>272</v>
      </c>
      <c r="N1534">
        <v>24</v>
      </c>
      <c r="O1534" t="s">
        <v>434</v>
      </c>
      <c r="P1534" t="s">
        <v>261</v>
      </c>
      <c r="Q1534" t="s">
        <v>264</v>
      </c>
      <c r="R1534">
        <v>0</v>
      </c>
      <c r="S1534">
        <v>0</v>
      </c>
      <c r="T1534">
        <v>0</v>
      </c>
      <c r="U1534" t="s">
        <v>385</v>
      </c>
      <c r="V1534" t="s">
        <v>15</v>
      </c>
      <c r="W1534" t="s">
        <v>254</v>
      </c>
      <c r="X1534" t="s">
        <v>254</v>
      </c>
      <c r="Y1534" t="s">
        <v>255</v>
      </c>
      <c r="Z1534">
        <v>78000</v>
      </c>
      <c r="AA1534">
        <v>22.152481000000002</v>
      </c>
      <c r="AB1534">
        <v>-100.97348599999999</v>
      </c>
      <c r="AC1534" t="s">
        <v>331</v>
      </c>
      <c r="AD1534" t="s">
        <v>324</v>
      </c>
      <c r="AE1534" t="s">
        <v>262</v>
      </c>
      <c r="AF1534" t="s">
        <v>256</v>
      </c>
      <c r="AG1534" t="s">
        <v>301</v>
      </c>
      <c r="AH1534" t="s">
        <v>263</v>
      </c>
    </row>
    <row r="1535" spans="1:34" x14ac:dyDescent="0.25">
      <c r="A1535" t="s">
        <v>185</v>
      </c>
      <c r="B1535">
        <v>135032</v>
      </c>
      <c r="C1535" t="s">
        <v>210</v>
      </c>
      <c r="D1535" t="s">
        <v>254</v>
      </c>
      <c r="E1535" t="s">
        <v>254</v>
      </c>
      <c r="F1535" t="s">
        <v>255</v>
      </c>
      <c r="G1535">
        <v>22.170396</v>
      </c>
      <c r="H1535">
        <v>-100.94993599999999</v>
      </c>
      <c r="I1535" t="s">
        <v>256</v>
      </c>
      <c r="J1535" t="s">
        <v>271</v>
      </c>
      <c r="K1535" t="s">
        <v>258</v>
      </c>
      <c r="L1535" t="s">
        <v>259</v>
      </c>
      <c r="M1535" t="s">
        <v>272</v>
      </c>
      <c r="N1535">
        <v>24</v>
      </c>
      <c r="O1535" t="s">
        <v>434</v>
      </c>
      <c r="P1535" t="s">
        <v>261</v>
      </c>
      <c r="Q1535" t="s">
        <v>264</v>
      </c>
      <c r="R1535">
        <v>0</v>
      </c>
      <c r="S1535">
        <v>0</v>
      </c>
      <c r="T1535">
        <v>0</v>
      </c>
      <c r="U1535" t="s">
        <v>385</v>
      </c>
      <c r="V1535" t="s">
        <v>11</v>
      </c>
      <c r="W1535" t="s">
        <v>254</v>
      </c>
      <c r="X1535" t="s">
        <v>254</v>
      </c>
      <c r="Y1535" t="s">
        <v>255</v>
      </c>
      <c r="Z1535">
        <v>78000</v>
      </c>
      <c r="AA1535">
        <v>22.152481000000002</v>
      </c>
      <c r="AB1535">
        <v>-100.97348599999999</v>
      </c>
      <c r="AC1535" t="s">
        <v>331</v>
      </c>
      <c r="AD1535" t="s">
        <v>324</v>
      </c>
      <c r="AE1535" t="s">
        <v>262</v>
      </c>
      <c r="AF1535" t="s">
        <v>256</v>
      </c>
      <c r="AG1535" t="s">
        <v>301</v>
      </c>
      <c r="AH1535" t="s">
        <v>263</v>
      </c>
    </row>
    <row r="1536" spans="1:34" x14ac:dyDescent="0.25">
      <c r="A1536" t="s">
        <v>185</v>
      </c>
      <c r="B1536">
        <v>135032</v>
      </c>
      <c r="C1536" t="s">
        <v>211</v>
      </c>
      <c r="D1536" t="s">
        <v>254</v>
      </c>
      <c r="E1536" t="s">
        <v>254</v>
      </c>
      <c r="F1536" t="s">
        <v>255</v>
      </c>
      <c r="G1536">
        <v>22.170396</v>
      </c>
      <c r="H1536">
        <v>-100.94993599999999</v>
      </c>
      <c r="I1536" t="s">
        <v>256</v>
      </c>
      <c r="J1536" t="s">
        <v>271</v>
      </c>
      <c r="K1536" t="s">
        <v>258</v>
      </c>
      <c r="L1536" t="s">
        <v>259</v>
      </c>
      <c r="M1536" t="s">
        <v>272</v>
      </c>
      <c r="N1536">
        <v>24</v>
      </c>
      <c r="O1536" t="s">
        <v>434</v>
      </c>
      <c r="P1536" t="s">
        <v>261</v>
      </c>
      <c r="Q1536" t="s">
        <v>264</v>
      </c>
      <c r="R1536">
        <v>0</v>
      </c>
      <c r="S1536">
        <v>0</v>
      </c>
      <c r="T1536">
        <v>0</v>
      </c>
      <c r="U1536" t="s">
        <v>385</v>
      </c>
      <c r="V1536" t="s">
        <v>15</v>
      </c>
      <c r="W1536" t="s">
        <v>254</v>
      </c>
      <c r="X1536" t="s">
        <v>254</v>
      </c>
      <c r="Y1536" t="s">
        <v>255</v>
      </c>
      <c r="Z1536">
        <v>78000</v>
      </c>
      <c r="AA1536">
        <v>22.152481000000002</v>
      </c>
      <c r="AB1536">
        <v>-100.97348599999999</v>
      </c>
      <c r="AC1536" t="s">
        <v>331</v>
      </c>
      <c r="AD1536" t="s">
        <v>324</v>
      </c>
      <c r="AE1536" t="s">
        <v>262</v>
      </c>
      <c r="AF1536" t="s">
        <v>256</v>
      </c>
      <c r="AG1536" t="s">
        <v>301</v>
      </c>
      <c r="AH1536" t="s">
        <v>263</v>
      </c>
    </row>
    <row r="1537" spans="1:34" x14ac:dyDescent="0.25">
      <c r="A1537" t="s">
        <v>185</v>
      </c>
      <c r="B1537">
        <v>135032</v>
      </c>
      <c r="C1537" t="s">
        <v>211</v>
      </c>
      <c r="D1537" t="s">
        <v>254</v>
      </c>
      <c r="E1537" t="s">
        <v>254</v>
      </c>
      <c r="F1537" t="s">
        <v>255</v>
      </c>
      <c r="G1537">
        <v>22.170396</v>
      </c>
      <c r="H1537">
        <v>-100.94993599999999</v>
      </c>
      <c r="I1537" t="s">
        <v>256</v>
      </c>
      <c r="J1537" t="s">
        <v>271</v>
      </c>
      <c r="K1537" t="s">
        <v>258</v>
      </c>
      <c r="L1537" t="s">
        <v>259</v>
      </c>
      <c r="M1537" t="s">
        <v>272</v>
      </c>
      <c r="N1537">
        <v>24</v>
      </c>
      <c r="O1537" t="s">
        <v>434</v>
      </c>
      <c r="P1537" t="s">
        <v>261</v>
      </c>
      <c r="Q1537" t="s">
        <v>264</v>
      </c>
      <c r="R1537">
        <v>0</v>
      </c>
      <c r="S1537">
        <v>0</v>
      </c>
      <c r="T1537">
        <v>0</v>
      </c>
      <c r="U1537" t="s">
        <v>385</v>
      </c>
      <c r="V1537" t="s">
        <v>11</v>
      </c>
      <c r="W1537" t="s">
        <v>254</v>
      </c>
      <c r="X1537" t="s">
        <v>254</v>
      </c>
      <c r="Y1537" t="s">
        <v>255</v>
      </c>
      <c r="Z1537">
        <v>78000</v>
      </c>
      <c r="AA1537">
        <v>22.152481000000002</v>
      </c>
      <c r="AB1537">
        <v>-100.97348599999999</v>
      </c>
      <c r="AC1537" t="s">
        <v>331</v>
      </c>
      <c r="AD1537" t="s">
        <v>324</v>
      </c>
      <c r="AE1537" t="s">
        <v>262</v>
      </c>
      <c r="AF1537" t="s">
        <v>256</v>
      </c>
      <c r="AG1537" t="s">
        <v>301</v>
      </c>
      <c r="AH1537" t="s">
        <v>263</v>
      </c>
    </row>
    <row r="1538" spans="1:34" x14ac:dyDescent="0.25">
      <c r="A1538" t="s">
        <v>185</v>
      </c>
      <c r="B1538">
        <v>135032</v>
      </c>
      <c r="C1538" t="s">
        <v>212</v>
      </c>
      <c r="D1538" t="s">
        <v>254</v>
      </c>
      <c r="E1538" t="s">
        <v>254</v>
      </c>
      <c r="F1538" t="s">
        <v>255</v>
      </c>
      <c r="G1538">
        <v>22.170396</v>
      </c>
      <c r="H1538">
        <v>-100.94993599999999</v>
      </c>
      <c r="I1538" t="s">
        <v>256</v>
      </c>
      <c r="J1538" t="s">
        <v>271</v>
      </c>
      <c r="K1538" t="s">
        <v>258</v>
      </c>
      <c r="L1538" t="s">
        <v>259</v>
      </c>
      <c r="M1538" t="s">
        <v>272</v>
      </c>
      <c r="N1538">
        <v>24</v>
      </c>
      <c r="O1538" t="s">
        <v>434</v>
      </c>
      <c r="P1538" t="s">
        <v>261</v>
      </c>
      <c r="Q1538" t="s">
        <v>264</v>
      </c>
      <c r="R1538">
        <v>0</v>
      </c>
      <c r="S1538">
        <v>0</v>
      </c>
      <c r="T1538">
        <v>0</v>
      </c>
      <c r="U1538" t="s">
        <v>385</v>
      </c>
      <c r="V1538" t="s">
        <v>15</v>
      </c>
      <c r="W1538" t="s">
        <v>254</v>
      </c>
      <c r="X1538" t="s">
        <v>254</v>
      </c>
      <c r="Y1538" t="s">
        <v>255</v>
      </c>
      <c r="Z1538">
        <v>78000</v>
      </c>
      <c r="AA1538">
        <v>22.152481000000002</v>
      </c>
      <c r="AB1538">
        <v>-100.97348599999999</v>
      </c>
      <c r="AC1538" t="s">
        <v>331</v>
      </c>
      <c r="AD1538" t="s">
        <v>324</v>
      </c>
      <c r="AE1538" t="s">
        <v>262</v>
      </c>
      <c r="AF1538" t="s">
        <v>256</v>
      </c>
      <c r="AG1538" t="s">
        <v>301</v>
      </c>
      <c r="AH1538" t="s">
        <v>263</v>
      </c>
    </row>
    <row r="1539" spans="1:34" x14ac:dyDescent="0.25">
      <c r="A1539" t="s">
        <v>185</v>
      </c>
      <c r="B1539">
        <v>135032</v>
      </c>
      <c r="C1539" t="s">
        <v>212</v>
      </c>
      <c r="D1539" t="s">
        <v>254</v>
      </c>
      <c r="E1539" t="s">
        <v>254</v>
      </c>
      <c r="F1539" t="s">
        <v>255</v>
      </c>
      <c r="G1539">
        <v>22.170396</v>
      </c>
      <c r="H1539">
        <v>-100.94993599999999</v>
      </c>
      <c r="I1539" t="s">
        <v>256</v>
      </c>
      <c r="J1539" t="s">
        <v>271</v>
      </c>
      <c r="K1539" t="s">
        <v>258</v>
      </c>
      <c r="L1539" t="s">
        <v>259</v>
      </c>
      <c r="M1539" t="s">
        <v>272</v>
      </c>
      <c r="N1539">
        <v>24</v>
      </c>
      <c r="O1539" t="s">
        <v>434</v>
      </c>
      <c r="P1539" t="s">
        <v>261</v>
      </c>
      <c r="Q1539" t="s">
        <v>264</v>
      </c>
      <c r="R1539">
        <v>0</v>
      </c>
      <c r="S1539">
        <v>0</v>
      </c>
      <c r="T1539">
        <v>0</v>
      </c>
      <c r="U1539" t="s">
        <v>385</v>
      </c>
      <c r="V1539" t="s">
        <v>11</v>
      </c>
      <c r="W1539" t="s">
        <v>254</v>
      </c>
      <c r="X1539" t="s">
        <v>254</v>
      </c>
      <c r="Y1539" t="s">
        <v>255</v>
      </c>
      <c r="Z1539">
        <v>78000</v>
      </c>
      <c r="AA1539">
        <v>22.152481000000002</v>
      </c>
      <c r="AB1539">
        <v>-100.97348599999999</v>
      </c>
      <c r="AC1539" t="s">
        <v>331</v>
      </c>
      <c r="AD1539" t="s">
        <v>324</v>
      </c>
      <c r="AE1539" t="s">
        <v>262</v>
      </c>
      <c r="AF1539" t="s">
        <v>256</v>
      </c>
      <c r="AG1539" t="s">
        <v>301</v>
      </c>
      <c r="AH1539" t="s">
        <v>263</v>
      </c>
    </row>
    <row r="1540" spans="1:34" x14ac:dyDescent="0.25">
      <c r="A1540" t="s">
        <v>185</v>
      </c>
      <c r="B1540">
        <v>135032</v>
      </c>
      <c r="C1540" t="s">
        <v>213</v>
      </c>
      <c r="D1540" t="s">
        <v>254</v>
      </c>
      <c r="E1540" t="s">
        <v>254</v>
      </c>
      <c r="F1540" t="s">
        <v>255</v>
      </c>
      <c r="G1540">
        <v>22.170396</v>
      </c>
      <c r="H1540">
        <v>-100.94993599999999</v>
      </c>
      <c r="I1540" t="s">
        <v>256</v>
      </c>
      <c r="J1540" t="s">
        <v>271</v>
      </c>
      <c r="K1540" t="s">
        <v>258</v>
      </c>
      <c r="L1540" t="s">
        <v>259</v>
      </c>
      <c r="M1540" t="s">
        <v>272</v>
      </c>
      <c r="N1540">
        <v>24</v>
      </c>
      <c r="O1540" t="s">
        <v>434</v>
      </c>
      <c r="P1540" t="s">
        <v>261</v>
      </c>
      <c r="Q1540" t="s">
        <v>264</v>
      </c>
      <c r="R1540">
        <v>0</v>
      </c>
      <c r="S1540">
        <v>0</v>
      </c>
      <c r="T1540">
        <v>0</v>
      </c>
      <c r="U1540" t="s">
        <v>385</v>
      </c>
      <c r="V1540" t="s">
        <v>15</v>
      </c>
      <c r="W1540" t="s">
        <v>254</v>
      </c>
      <c r="X1540" t="s">
        <v>254</v>
      </c>
      <c r="Y1540" t="s">
        <v>255</v>
      </c>
      <c r="Z1540">
        <v>78000</v>
      </c>
      <c r="AA1540">
        <v>22.152481000000002</v>
      </c>
      <c r="AB1540">
        <v>-100.97348599999999</v>
      </c>
      <c r="AC1540" t="s">
        <v>331</v>
      </c>
      <c r="AD1540" t="s">
        <v>324</v>
      </c>
      <c r="AE1540" t="s">
        <v>262</v>
      </c>
      <c r="AF1540" t="s">
        <v>256</v>
      </c>
      <c r="AG1540" t="s">
        <v>301</v>
      </c>
      <c r="AH1540" t="s">
        <v>263</v>
      </c>
    </row>
    <row r="1541" spans="1:34" x14ac:dyDescent="0.25">
      <c r="A1541" t="s">
        <v>185</v>
      </c>
      <c r="B1541">
        <v>135032</v>
      </c>
      <c r="C1541" t="s">
        <v>213</v>
      </c>
      <c r="D1541" t="s">
        <v>254</v>
      </c>
      <c r="E1541" t="s">
        <v>254</v>
      </c>
      <c r="F1541" t="s">
        <v>255</v>
      </c>
      <c r="G1541">
        <v>22.170396</v>
      </c>
      <c r="H1541">
        <v>-100.94993599999999</v>
      </c>
      <c r="I1541" t="s">
        <v>256</v>
      </c>
      <c r="J1541" t="s">
        <v>271</v>
      </c>
      <c r="K1541" t="s">
        <v>258</v>
      </c>
      <c r="L1541" t="s">
        <v>259</v>
      </c>
      <c r="M1541" t="s">
        <v>272</v>
      </c>
      <c r="N1541">
        <v>24</v>
      </c>
      <c r="O1541" t="s">
        <v>434</v>
      </c>
      <c r="P1541" t="s">
        <v>261</v>
      </c>
      <c r="Q1541" t="s">
        <v>264</v>
      </c>
      <c r="R1541">
        <v>0</v>
      </c>
      <c r="S1541">
        <v>0</v>
      </c>
      <c r="T1541">
        <v>0</v>
      </c>
      <c r="U1541" t="s">
        <v>385</v>
      </c>
      <c r="V1541" t="s">
        <v>11</v>
      </c>
      <c r="W1541" t="s">
        <v>254</v>
      </c>
      <c r="X1541" t="s">
        <v>254</v>
      </c>
      <c r="Y1541" t="s">
        <v>255</v>
      </c>
      <c r="Z1541">
        <v>78000</v>
      </c>
      <c r="AA1541">
        <v>22.152481000000002</v>
      </c>
      <c r="AB1541">
        <v>-100.97348599999999</v>
      </c>
      <c r="AC1541" t="s">
        <v>331</v>
      </c>
      <c r="AD1541" t="s">
        <v>324</v>
      </c>
      <c r="AE1541" t="s">
        <v>262</v>
      </c>
      <c r="AF1541" t="s">
        <v>256</v>
      </c>
      <c r="AG1541" t="s">
        <v>301</v>
      </c>
      <c r="AH1541" t="s">
        <v>263</v>
      </c>
    </row>
    <row r="1542" spans="1:34" x14ac:dyDescent="0.25">
      <c r="A1542" t="s">
        <v>185</v>
      </c>
      <c r="B1542">
        <v>135032</v>
      </c>
      <c r="C1542" t="s">
        <v>9</v>
      </c>
      <c r="D1542" t="s">
        <v>254</v>
      </c>
      <c r="E1542" t="s">
        <v>254</v>
      </c>
      <c r="F1542" t="s">
        <v>255</v>
      </c>
      <c r="G1542">
        <v>22.170396</v>
      </c>
      <c r="H1542">
        <v>-100.94993599999999</v>
      </c>
      <c r="I1542" t="s">
        <v>256</v>
      </c>
      <c r="J1542" t="s">
        <v>271</v>
      </c>
      <c r="K1542" t="s">
        <v>258</v>
      </c>
      <c r="L1542" t="s">
        <v>259</v>
      </c>
      <c r="M1542" t="s">
        <v>272</v>
      </c>
      <c r="N1542">
        <v>24</v>
      </c>
      <c r="O1542" t="s">
        <v>434</v>
      </c>
      <c r="P1542" t="s">
        <v>261</v>
      </c>
      <c r="Q1542" t="s">
        <v>264</v>
      </c>
      <c r="R1542">
        <v>0</v>
      </c>
      <c r="S1542">
        <v>0</v>
      </c>
      <c r="T1542">
        <v>0</v>
      </c>
      <c r="U1542" t="s">
        <v>385</v>
      </c>
      <c r="V1542" t="s">
        <v>15</v>
      </c>
      <c r="W1542" t="s">
        <v>254</v>
      </c>
      <c r="X1542" t="s">
        <v>254</v>
      </c>
      <c r="Y1542" t="s">
        <v>255</v>
      </c>
      <c r="Z1542">
        <v>78000</v>
      </c>
      <c r="AA1542">
        <v>22.152481000000002</v>
      </c>
      <c r="AB1542">
        <v>-100.97348599999999</v>
      </c>
      <c r="AC1542" t="s">
        <v>331</v>
      </c>
      <c r="AD1542" t="s">
        <v>324</v>
      </c>
      <c r="AE1542" t="s">
        <v>262</v>
      </c>
      <c r="AF1542" t="s">
        <v>256</v>
      </c>
      <c r="AG1542" t="s">
        <v>301</v>
      </c>
      <c r="AH1542" t="s">
        <v>263</v>
      </c>
    </row>
    <row r="1543" spans="1:34" x14ac:dyDescent="0.25">
      <c r="A1543" t="s">
        <v>185</v>
      </c>
      <c r="B1543">
        <v>135032</v>
      </c>
      <c r="C1543" t="s">
        <v>9</v>
      </c>
      <c r="D1543" t="s">
        <v>254</v>
      </c>
      <c r="E1543" t="s">
        <v>254</v>
      </c>
      <c r="F1543" t="s">
        <v>255</v>
      </c>
      <c r="G1543">
        <v>22.170396</v>
      </c>
      <c r="H1543">
        <v>-100.94993599999999</v>
      </c>
      <c r="I1543" t="s">
        <v>256</v>
      </c>
      <c r="J1543" t="s">
        <v>271</v>
      </c>
      <c r="K1543" t="s">
        <v>258</v>
      </c>
      <c r="L1543" t="s">
        <v>259</v>
      </c>
      <c r="M1543" t="s">
        <v>272</v>
      </c>
      <c r="N1543">
        <v>24</v>
      </c>
      <c r="O1543" t="s">
        <v>434</v>
      </c>
      <c r="P1543" t="s">
        <v>261</v>
      </c>
      <c r="Q1543" t="s">
        <v>264</v>
      </c>
      <c r="R1543">
        <v>0</v>
      </c>
      <c r="S1543">
        <v>0</v>
      </c>
      <c r="T1543">
        <v>0</v>
      </c>
      <c r="U1543" t="s">
        <v>385</v>
      </c>
      <c r="V1543" t="s">
        <v>11</v>
      </c>
      <c r="W1543" t="s">
        <v>254</v>
      </c>
      <c r="X1543" t="s">
        <v>254</v>
      </c>
      <c r="Y1543" t="s">
        <v>255</v>
      </c>
      <c r="Z1543">
        <v>78000</v>
      </c>
      <c r="AA1543">
        <v>22.152481000000002</v>
      </c>
      <c r="AB1543">
        <v>-100.97348599999999</v>
      </c>
      <c r="AC1543" t="s">
        <v>331</v>
      </c>
      <c r="AD1543" t="s">
        <v>324</v>
      </c>
      <c r="AE1543" t="s">
        <v>262</v>
      </c>
      <c r="AF1543" t="s">
        <v>256</v>
      </c>
      <c r="AG1543" t="s">
        <v>301</v>
      </c>
      <c r="AH1543" t="s">
        <v>263</v>
      </c>
    </row>
    <row r="1544" spans="1:34" x14ac:dyDescent="0.25">
      <c r="A1544" t="s">
        <v>185</v>
      </c>
      <c r="B1544">
        <v>135032</v>
      </c>
      <c r="C1544" t="s">
        <v>11</v>
      </c>
      <c r="D1544" t="s">
        <v>254</v>
      </c>
      <c r="E1544" t="s">
        <v>254</v>
      </c>
      <c r="F1544" t="s">
        <v>255</v>
      </c>
      <c r="G1544">
        <v>22.170396</v>
      </c>
      <c r="H1544">
        <v>-100.94993599999999</v>
      </c>
      <c r="I1544" t="s">
        <v>256</v>
      </c>
      <c r="J1544" t="s">
        <v>271</v>
      </c>
      <c r="K1544" t="s">
        <v>258</v>
      </c>
      <c r="L1544" t="s">
        <v>259</v>
      </c>
      <c r="M1544" t="s">
        <v>272</v>
      </c>
      <c r="N1544">
        <v>24</v>
      </c>
      <c r="O1544" t="s">
        <v>434</v>
      </c>
      <c r="P1544" t="s">
        <v>261</v>
      </c>
      <c r="Q1544" t="s">
        <v>264</v>
      </c>
      <c r="R1544">
        <v>0</v>
      </c>
      <c r="S1544">
        <v>0</v>
      </c>
      <c r="T1544">
        <v>0</v>
      </c>
      <c r="U1544" t="s">
        <v>385</v>
      </c>
      <c r="V1544" t="s">
        <v>15</v>
      </c>
      <c r="W1544" t="s">
        <v>254</v>
      </c>
      <c r="X1544" t="s">
        <v>254</v>
      </c>
      <c r="Y1544" t="s">
        <v>255</v>
      </c>
      <c r="Z1544">
        <v>78000</v>
      </c>
      <c r="AA1544">
        <v>22.152481000000002</v>
      </c>
      <c r="AB1544">
        <v>-100.97348599999999</v>
      </c>
      <c r="AC1544" t="s">
        <v>331</v>
      </c>
      <c r="AD1544" t="s">
        <v>324</v>
      </c>
      <c r="AE1544" t="s">
        <v>262</v>
      </c>
      <c r="AF1544" t="s">
        <v>256</v>
      </c>
      <c r="AG1544" t="s">
        <v>301</v>
      </c>
      <c r="AH1544" t="s">
        <v>263</v>
      </c>
    </row>
    <row r="1545" spans="1:34" x14ac:dyDescent="0.25">
      <c r="A1545" t="s">
        <v>185</v>
      </c>
      <c r="B1545">
        <v>135032</v>
      </c>
      <c r="C1545" t="s">
        <v>11</v>
      </c>
      <c r="D1545" t="s">
        <v>254</v>
      </c>
      <c r="E1545" t="s">
        <v>254</v>
      </c>
      <c r="F1545" t="s">
        <v>255</v>
      </c>
      <c r="G1545">
        <v>22.170396</v>
      </c>
      <c r="H1545">
        <v>-100.94993599999999</v>
      </c>
      <c r="I1545" t="s">
        <v>256</v>
      </c>
      <c r="J1545" t="s">
        <v>271</v>
      </c>
      <c r="K1545" t="s">
        <v>258</v>
      </c>
      <c r="L1545" t="s">
        <v>259</v>
      </c>
      <c r="M1545" t="s">
        <v>272</v>
      </c>
      <c r="N1545">
        <v>24</v>
      </c>
      <c r="O1545" t="s">
        <v>434</v>
      </c>
      <c r="P1545" t="s">
        <v>261</v>
      </c>
      <c r="Q1545" t="s">
        <v>264</v>
      </c>
      <c r="R1545">
        <v>0</v>
      </c>
      <c r="S1545">
        <v>0</v>
      </c>
      <c r="T1545">
        <v>0</v>
      </c>
      <c r="U1545" t="s">
        <v>385</v>
      </c>
      <c r="V1545" t="s">
        <v>11</v>
      </c>
      <c r="W1545" t="s">
        <v>254</v>
      </c>
      <c r="X1545" t="s">
        <v>254</v>
      </c>
      <c r="Y1545" t="s">
        <v>255</v>
      </c>
      <c r="Z1545">
        <v>78000</v>
      </c>
      <c r="AA1545">
        <v>22.152481000000002</v>
      </c>
      <c r="AB1545">
        <v>-100.97348599999999</v>
      </c>
      <c r="AC1545" t="s">
        <v>331</v>
      </c>
      <c r="AD1545" t="s">
        <v>324</v>
      </c>
      <c r="AE1545" t="s">
        <v>262</v>
      </c>
      <c r="AF1545" t="s">
        <v>256</v>
      </c>
      <c r="AG1545" t="s">
        <v>301</v>
      </c>
      <c r="AH1545" t="s">
        <v>263</v>
      </c>
    </row>
    <row r="1546" spans="1:34" x14ac:dyDescent="0.25">
      <c r="A1546" t="s">
        <v>185</v>
      </c>
      <c r="B1546">
        <v>135032</v>
      </c>
      <c r="C1546" t="s">
        <v>214</v>
      </c>
      <c r="D1546" t="s">
        <v>254</v>
      </c>
      <c r="E1546" t="s">
        <v>254</v>
      </c>
      <c r="F1546" t="s">
        <v>255</v>
      </c>
      <c r="G1546">
        <v>22.170396</v>
      </c>
      <c r="H1546">
        <v>-100.94993599999999</v>
      </c>
      <c r="I1546" t="s">
        <v>256</v>
      </c>
      <c r="J1546" t="s">
        <v>271</v>
      </c>
      <c r="K1546" t="s">
        <v>258</v>
      </c>
      <c r="L1546" t="s">
        <v>259</v>
      </c>
      <c r="M1546" t="s">
        <v>272</v>
      </c>
      <c r="N1546">
        <v>24</v>
      </c>
      <c r="O1546" t="s">
        <v>434</v>
      </c>
      <c r="P1546" t="s">
        <v>261</v>
      </c>
      <c r="Q1546" t="s">
        <v>264</v>
      </c>
      <c r="R1546">
        <v>0</v>
      </c>
      <c r="S1546">
        <v>0</v>
      </c>
      <c r="T1546">
        <v>0</v>
      </c>
      <c r="U1546" t="s">
        <v>385</v>
      </c>
      <c r="V1546" t="s">
        <v>15</v>
      </c>
      <c r="W1546" t="s">
        <v>254</v>
      </c>
      <c r="X1546" t="s">
        <v>254</v>
      </c>
      <c r="Y1546" t="s">
        <v>255</v>
      </c>
      <c r="Z1546">
        <v>78000</v>
      </c>
      <c r="AA1546">
        <v>22.152481000000002</v>
      </c>
      <c r="AB1546">
        <v>-100.97348599999999</v>
      </c>
      <c r="AC1546" t="s">
        <v>331</v>
      </c>
      <c r="AD1546" t="s">
        <v>324</v>
      </c>
      <c r="AE1546" t="s">
        <v>262</v>
      </c>
      <c r="AF1546" t="s">
        <v>256</v>
      </c>
      <c r="AG1546" t="s">
        <v>301</v>
      </c>
      <c r="AH1546" t="s">
        <v>263</v>
      </c>
    </row>
    <row r="1547" spans="1:34" x14ac:dyDescent="0.25">
      <c r="A1547" t="s">
        <v>185</v>
      </c>
      <c r="B1547">
        <v>135032</v>
      </c>
      <c r="C1547" t="s">
        <v>214</v>
      </c>
      <c r="D1547" t="s">
        <v>254</v>
      </c>
      <c r="E1547" t="s">
        <v>254</v>
      </c>
      <c r="F1547" t="s">
        <v>255</v>
      </c>
      <c r="G1547">
        <v>22.170396</v>
      </c>
      <c r="H1547">
        <v>-100.94993599999999</v>
      </c>
      <c r="I1547" t="s">
        <v>256</v>
      </c>
      <c r="J1547" t="s">
        <v>271</v>
      </c>
      <c r="K1547" t="s">
        <v>258</v>
      </c>
      <c r="L1547" t="s">
        <v>259</v>
      </c>
      <c r="M1547" t="s">
        <v>272</v>
      </c>
      <c r="N1547">
        <v>24</v>
      </c>
      <c r="O1547" t="s">
        <v>434</v>
      </c>
      <c r="P1547" t="s">
        <v>261</v>
      </c>
      <c r="Q1547" t="s">
        <v>264</v>
      </c>
      <c r="R1547">
        <v>0</v>
      </c>
      <c r="S1547">
        <v>0</v>
      </c>
      <c r="T1547">
        <v>0</v>
      </c>
      <c r="U1547" t="s">
        <v>385</v>
      </c>
      <c r="V1547" t="s">
        <v>11</v>
      </c>
      <c r="W1547" t="s">
        <v>254</v>
      </c>
      <c r="X1547" t="s">
        <v>254</v>
      </c>
      <c r="Y1547" t="s">
        <v>255</v>
      </c>
      <c r="Z1547">
        <v>78000</v>
      </c>
      <c r="AA1547">
        <v>22.152481000000002</v>
      </c>
      <c r="AB1547">
        <v>-100.97348599999999</v>
      </c>
      <c r="AC1547" t="s">
        <v>331</v>
      </c>
      <c r="AD1547" t="s">
        <v>324</v>
      </c>
      <c r="AE1547" t="s">
        <v>262</v>
      </c>
      <c r="AF1547" t="s">
        <v>256</v>
      </c>
      <c r="AG1547" t="s">
        <v>301</v>
      </c>
      <c r="AH1547" t="s">
        <v>263</v>
      </c>
    </row>
    <row r="1548" spans="1:34" x14ac:dyDescent="0.25">
      <c r="A1548" t="s">
        <v>185</v>
      </c>
      <c r="B1548">
        <v>135032</v>
      </c>
      <c r="C1548" t="s">
        <v>215</v>
      </c>
      <c r="D1548" t="s">
        <v>254</v>
      </c>
      <c r="E1548" t="s">
        <v>254</v>
      </c>
      <c r="F1548" t="s">
        <v>255</v>
      </c>
      <c r="G1548">
        <v>22.170396</v>
      </c>
      <c r="H1548">
        <v>-100.94993599999999</v>
      </c>
      <c r="I1548" t="s">
        <v>256</v>
      </c>
      <c r="J1548" t="s">
        <v>271</v>
      </c>
      <c r="K1548" t="s">
        <v>258</v>
      </c>
      <c r="L1548" t="s">
        <v>259</v>
      </c>
      <c r="M1548" t="s">
        <v>272</v>
      </c>
      <c r="N1548">
        <v>24</v>
      </c>
      <c r="O1548" t="s">
        <v>434</v>
      </c>
      <c r="P1548" t="s">
        <v>261</v>
      </c>
      <c r="Q1548" t="s">
        <v>264</v>
      </c>
      <c r="R1548">
        <v>0</v>
      </c>
      <c r="S1548">
        <v>0</v>
      </c>
      <c r="T1548">
        <v>0</v>
      </c>
      <c r="U1548" t="s">
        <v>385</v>
      </c>
      <c r="V1548" t="s">
        <v>15</v>
      </c>
      <c r="W1548" t="s">
        <v>254</v>
      </c>
      <c r="X1548" t="s">
        <v>254</v>
      </c>
      <c r="Y1548" t="s">
        <v>255</v>
      </c>
      <c r="Z1548">
        <v>78000</v>
      </c>
      <c r="AA1548">
        <v>22.152481000000002</v>
      </c>
      <c r="AB1548">
        <v>-100.97348599999999</v>
      </c>
      <c r="AC1548" t="s">
        <v>331</v>
      </c>
      <c r="AD1548" t="s">
        <v>324</v>
      </c>
      <c r="AE1548" t="s">
        <v>262</v>
      </c>
      <c r="AF1548" t="s">
        <v>256</v>
      </c>
      <c r="AG1548" t="s">
        <v>301</v>
      </c>
      <c r="AH1548" t="s">
        <v>263</v>
      </c>
    </row>
    <row r="1549" spans="1:34" x14ac:dyDescent="0.25">
      <c r="A1549" t="s">
        <v>185</v>
      </c>
      <c r="B1549">
        <v>135032</v>
      </c>
      <c r="C1549" t="s">
        <v>215</v>
      </c>
      <c r="D1549" t="s">
        <v>254</v>
      </c>
      <c r="E1549" t="s">
        <v>254</v>
      </c>
      <c r="F1549" t="s">
        <v>255</v>
      </c>
      <c r="G1549">
        <v>22.170396</v>
      </c>
      <c r="H1549">
        <v>-100.94993599999999</v>
      </c>
      <c r="I1549" t="s">
        <v>256</v>
      </c>
      <c r="J1549" t="s">
        <v>271</v>
      </c>
      <c r="K1549" t="s">
        <v>258</v>
      </c>
      <c r="L1549" t="s">
        <v>259</v>
      </c>
      <c r="M1549" t="s">
        <v>272</v>
      </c>
      <c r="N1549">
        <v>24</v>
      </c>
      <c r="O1549" t="s">
        <v>434</v>
      </c>
      <c r="P1549" t="s">
        <v>261</v>
      </c>
      <c r="Q1549" t="s">
        <v>264</v>
      </c>
      <c r="R1549">
        <v>0</v>
      </c>
      <c r="S1549">
        <v>0</v>
      </c>
      <c r="T1549">
        <v>0</v>
      </c>
      <c r="U1549" t="s">
        <v>385</v>
      </c>
      <c r="V1549" t="s">
        <v>11</v>
      </c>
      <c r="W1549" t="s">
        <v>254</v>
      </c>
      <c r="X1549" t="s">
        <v>254</v>
      </c>
      <c r="Y1549" t="s">
        <v>255</v>
      </c>
      <c r="Z1549">
        <v>78000</v>
      </c>
      <c r="AA1549">
        <v>22.152481000000002</v>
      </c>
      <c r="AB1549">
        <v>-100.97348599999999</v>
      </c>
      <c r="AC1549" t="s">
        <v>331</v>
      </c>
      <c r="AD1549" t="s">
        <v>324</v>
      </c>
      <c r="AE1549" t="s">
        <v>262</v>
      </c>
      <c r="AF1549" t="s">
        <v>256</v>
      </c>
      <c r="AG1549" t="s">
        <v>301</v>
      </c>
      <c r="AH1549" t="s">
        <v>263</v>
      </c>
    </row>
    <row r="1550" spans="1:34" x14ac:dyDescent="0.25">
      <c r="A1550" t="s">
        <v>185</v>
      </c>
      <c r="B1550">
        <v>135032</v>
      </c>
      <c r="C1550" t="s">
        <v>216</v>
      </c>
      <c r="D1550" t="s">
        <v>254</v>
      </c>
      <c r="E1550" t="s">
        <v>254</v>
      </c>
      <c r="F1550" t="s">
        <v>255</v>
      </c>
      <c r="G1550">
        <v>22.170396</v>
      </c>
      <c r="H1550">
        <v>-100.94993599999999</v>
      </c>
      <c r="I1550" t="s">
        <v>256</v>
      </c>
      <c r="J1550" t="s">
        <v>271</v>
      </c>
      <c r="K1550" t="s">
        <v>258</v>
      </c>
      <c r="L1550" t="s">
        <v>259</v>
      </c>
      <c r="M1550" t="s">
        <v>272</v>
      </c>
      <c r="N1550">
        <v>24</v>
      </c>
      <c r="O1550" t="s">
        <v>434</v>
      </c>
      <c r="P1550" t="s">
        <v>261</v>
      </c>
      <c r="Q1550" t="s">
        <v>264</v>
      </c>
      <c r="R1550">
        <v>0</v>
      </c>
      <c r="S1550">
        <v>0</v>
      </c>
      <c r="T1550">
        <v>0</v>
      </c>
      <c r="U1550" t="s">
        <v>385</v>
      </c>
      <c r="V1550" t="s">
        <v>15</v>
      </c>
      <c r="W1550" t="s">
        <v>254</v>
      </c>
      <c r="X1550" t="s">
        <v>254</v>
      </c>
      <c r="Y1550" t="s">
        <v>255</v>
      </c>
      <c r="Z1550">
        <v>78000</v>
      </c>
      <c r="AA1550">
        <v>22.152481000000002</v>
      </c>
      <c r="AB1550">
        <v>-100.97348599999999</v>
      </c>
      <c r="AC1550" t="s">
        <v>331</v>
      </c>
      <c r="AD1550" t="s">
        <v>324</v>
      </c>
      <c r="AE1550" t="s">
        <v>262</v>
      </c>
      <c r="AF1550" t="s">
        <v>256</v>
      </c>
      <c r="AG1550" t="s">
        <v>301</v>
      </c>
      <c r="AH1550" t="s">
        <v>263</v>
      </c>
    </row>
    <row r="1551" spans="1:34" x14ac:dyDescent="0.25">
      <c r="A1551" t="s">
        <v>185</v>
      </c>
      <c r="B1551">
        <v>135032</v>
      </c>
      <c r="C1551" t="s">
        <v>216</v>
      </c>
      <c r="D1551" t="s">
        <v>254</v>
      </c>
      <c r="E1551" t="s">
        <v>254</v>
      </c>
      <c r="F1551" t="s">
        <v>255</v>
      </c>
      <c r="G1551">
        <v>22.170396</v>
      </c>
      <c r="H1551">
        <v>-100.94993599999999</v>
      </c>
      <c r="I1551" t="s">
        <v>256</v>
      </c>
      <c r="J1551" t="s">
        <v>271</v>
      </c>
      <c r="K1551" t="s">
        <v>258</v>
      </c>
      <c r="L1551" t="s">
        <v>259</v>
      </c>
      <c r="M1551" t="s">
        <v>272</v>
      </c>
      <c r="N1551">
        <v>24</v>
      </c>
      <c r="O1551" t="s">
        <v>434</v>
      </c>
      <c r="P1551" t="s">
        <v>261</v>
      </c>
      <c r="Q1551" t="s">
        <v>264</v>
      </c>
      <c r="R1551">
        <v>0</v>
      </c>
      <c r="S1551">
        <v>0</v>
      </c>
      <c r="T1551">
        <v>0</v>
      </c>
      <c r="U1551" t="s">
        <v>385</v>
      </c>
      <c r="V1551" t="s">
        <v>11</v>
      </c>
      <c r="W1551" t="s">
        <v>254</v>
      </c>
      <c r="X1551" t="s">
        <v>254</v>
      </c>
      <c r="Y1551" t="s">
        <v>255</v>
      </c>
      <c r="Z1551">
        <v>78000</v>
      </c>
      <c r="AA1551">
        <v>22.152481000000002</v>
      </c>
      <c r="AB1551">
        <v>-100.97348599999999</v>
      </c>
      <c r="AC1551" t="s">
        <v>331</v>
      </c>
      <c r="AD1551" t="s">
        <v>324</v>
      </c>
      <c r="AE1551" t="s">
        <v>262</v>
      </c>
      <c r="AF1551" t="s">
        <v>256</v>
      </c>
      <c r="AG1551" t="s">
        <v>301</v>
      </c>
      <c r="AH1551" t="s">
        <v>263</v>
      </c>
    </row>
    <row r="1552" spans="1:34" x14ac:dyDescent="0.25">
      <c r="A1552" t="s">
        <v>185</v>
      </c>
      <c r="B1552">
        <v>135032</v>
      </c>
      <c r="C1552" t="s">
        <v>84</v>
      </c>
      <c r="D1552" t="s">
        <v>254</v>
      </c>
      <c r="E1552" t="s">
        <v>254</v>
      </c>
      <c r="F1552" t="s">
        <v>255</v>
      </c>
      <c r="G1552">
        <v>22.170396</v>
      </c>
      <c r="H1552">
        <v>-100.94993599999999</v>
      </c>
      <c r="I1552" t="s">
        <v>256</v>
      </c>
      <c r="J1552" t="s">
        <v>271</v>
      </c>
      <c r="K1552" t="s">
        <v>258</v>
      </c>
      <c r="L1552" t="s">
        <v>259</v>
      </c>
      <c r="M1552" t="s">
        <v>272</v>
      </c>
      <c r="N1552">
        <v>24</v>
      </c>
      <c r="O1552" t="s">
        <v>434</v>
      </c>
      <c r="P1552" t="s">
        <v>261</v>
      </c>
      <c r="Q1552" t="s">
        <v>264</v>
      </c>
      <c r="R1552">
        <v>0</v>
      </c>
      <c r="S1552">
        <v>0</v>
      </c>
      <c r="T1552">
        <v>0</v>
      </c>
      <c r="U1552" t="s">
        <v>385</v>
      </c>
      <c r="V1552" t="s">
        <v>15</v>
      </c>
      <c r="W1552" t="s">
        <v>254</v>
      </c>
      <c r="X1552" t="s">
        <v>254</v>
      </c>
      <c r="Y1552" t="s">
        <v>255</v>
      </c>
      <c r="Z1552">
        <v>78000</v>
      </c>
      <c r="AA1552">
        <v>22.152481000000002</v>
      </c>
      <c r="AB1552">
        <v>-100.97348599999999</v>
      </c>
      <c r="AC1552" t="s">
        <v>331</v>
      </c>
      <c r="AD1552" t="s">
        <v>324</v>
      </c>
      <c r="AE1552" t="s">
        <v>262</v>
      </c>
      <c r="AF1552" t="s">
        <v>256</v>
      </c>
      <c r="AG1552" t="s">
        <v>301</v>
      </c>
      <c r="AH1552" t="s">
        <v>263</v>
      </c>
    </row>
    <row r="1553" spans="1:34" x14ac:dyDescent="0.25">
      <c r="A1553" t="s">
        <v>185</v>
      </c>
      <c r="B1553">
        <v>135032</v>
      </c>
      <c r="C1553" t="s">
        <v>84</v>
      </c>
      <c r="D1553" t="s">
        <v>254</v>
      </c>
      <c r="E1553" t="s">
        <v>254</v>
      </c>
      <c r="F1553" t="s">
        <v>255</v>
      </c>
      <c r="G1553">
        <v>22.170396</v>
      </c>
      <c r="H1553">
        <v>-100.94993599999999</v>
      </c>
      <c r="I1553" t="s">
        <v>256</v>
      </c>
      <c r="J1553" t="s">
        <v>271</v>
      </c>
      <c r="K1553" t="s">
        <v>258</v>
      </c>
      <c r="L1553" t="s">
        <v>259</v>
      </c>
      <c r="M1553" t="s">
        <v>272</v>
      </c>
      <c r="N1553">
        <v>24</v>
      </c>
      <c r="O1553" t="s">
        <v>434</v>
      </c>
      <c r="P1553" t="s">
        <v>261</v>
      </c>
      <c r="Q1553" t="s">
        <v>264</v>
      </c>
      <c r="R1553">
        <v>0</v>
      </c>
      <c r="S1553">
        <v>0</v>
      </c>
      <c r="T1553">
        <v>0</v>
      </c>
      <c r="U1553" t="s">
        <v>385</v>
      </c>
      <c r="V1553" t="s">
        <v>11</v>
      </c>
      <c r="W1553" t="s">
        <v>254</v>
      </c>
      <c r="X1553" t="s">
        <v>254</v>
      </c>
      <c r="Y1553" t="s">
        <v>255</v>
      </c>
      <c r="Z1553">
        <v>78000</v>
      </c>
      <c r="AA1553">
        <v>22.152481000000002</v>
      </c>
      <c r="AB1553">
        <v>-100.97348599999999</v>
      </c>
      <c r="AC1553" t="s">
        <v>331</v>
      </c>
      <c r="AD1553" t="s">
        <v>324</v>
      </c>
      <c r="AE1553" t="s">
        <v>262</v>
      </c>
      <c r="AF1553" t="s">
        <v>256</v>
      </c>
      <c r="AG1553" t="s">
        <v>301</v>
      </c>
      <c r="AH1553" t="s">
        <v>263</v>
      </c>
    </row>
    <row r="1554" spans="1:34" x14ac:dyDescent="0.25">
      <c r="A1554" t="s">
        <v>185</v>
      </c>
      <c r="B1554">
        <v>135032</v>
      </c>
      <c r="C1554" t="s">
        <v>102</v>
      </c>
      <c r="D1554" t="s">
        <v>254</v>
      </c>
      <c r="E1554" t="s">
        <v>254</v>
      </c>
      <c r="F1554" t="s">
        <v>255</v>
      </c>
      <c r="G1554">
        <v>22.170396</v>
      </c>
      <c r="H1554">
        <v>-100.94993599999999</v>
      </c>
      <c r="I1554" t="s">
        <v>256</v>
      </c>
      <c r="J1554" t="s">
        <v>271</v>
      </c>
      <c r="K1554" t="s">
        <v>258</v>
      </c>
      <c r="L1554" t="s">
        <v>259</v>
      </c>
      <c r="M1554" t="s">
        <v>272</v>
      </c>
      <c r="N1554">
        <v>24</v>
      </c>
      <c r="O1554" t="s">
        <v>434</v>
      </c>
      <c r="P1554" t="s">
        <v>261</v>
      </c>
      <c r="Q1554" t="s">
        <v>264</v>
      </c>
      <c r="R1554">
        <v>0</v>
      </c>
      <c r="S1554">
        <v>0</v>
      </c>
      <c r="T1554">
        <v>0</v>
      </c>
      <c r="U1554" t="s">
        <v>385</v>
      </c>
      <c r="V1554" t="s">
        <v>15</v>
      </c>
      <c r="W1554" t="s">
        <v>254</v>
      </c>
      <c r="X1554" t="s">
        <v>254</v>
      </c>
      <c r="Y1554" t="s">
        <v>255</v>
      </c>
      <c r="Z1554">
        <v>78000</v>
      </c>
      <c r="AA1554">
        <v>22.152481000000002</v>
      </c>
      <c r="AB1554">
        <v>-100.97348599999999</v>
      </c>
      <c r="AC1554" t="s">
        <v>331</v>
      </c>
      <c r="AD1554" t="s">
        <v>324</v>
      </c>
      <c r="AE1554" t="s">
        <v>262</v>
      </c>
      <c r="AF1554" t="s">
        <v>256</v>
      </c>
      <c r="AG1554" t="s">
        <v>301</v>
      </c>
      <c r="AH1554" t="s">
        <v>263</v>
      </c>
    </row>
    <row r="1555" spans="1:34" x14ac:dyDescent="0.25">
      <c r="A1555" t="s">
        <v>185</v>
      </c>
      <c r="B1555">
        <v>135032</v>
      </c>
      <c r="C1555" t="s">
        <v>102</v>
      </c>
      <c r="D1555" t="s">
        <v>254</v>
      </c>
      <c r="E1555" t="s">
        <v>254</v>
      </c>
      <c r="F1555" t="s">
        <v>255</v>
      </c>
      <c r="G1555">
        <v>22.170396</v>
      </c>
      <c r="H1555">
        <v>-100.94993599999999</v>
      </c>
      <c r="I1555" t="s">
        <v>256</v>
      </c>
      <c r="J1555" t="s">
        <v>271</v>
      </c>
      <c r="K1555" t="s">
        <v>258</v>
      </c>
      <c r="L1555" t="s">
        <v>259</v>
      </c>
      <c r="M1555" t="s">
        <v>272</v>
      </c>
      <c r="N1555">
        <v>24</v>
      </c>
      <c r="O1555" t="s">
        <v>434</v>
      </c>
      <c r="P1555" t="s">
        <v>261</v>
      </c>
      <c r="Q1555" t="s">
        <v>264</v>
      </c>
      <c r="R1555">
        <v>0</v>
      </c>
      <c r="S1555">
        <v>0</v>
      </c>
      <c r="T1555">
        <v>0</v>
      </c>
      <c r="U1555" t="s">
        <v>385</v>
      </c>
      <c r="V1555" t="s">
        <v>11</v>
      </c>
      <c r="W1555" t="s">
        <v>254</v>
      </c>
      <c r="X1555" t="s">
        <v>254</v>
      </c>
      <c r="Y1555" t="s">
        <v>255</v>
      </c>
      <c r="Z1555">
        <v>78000</v>
      </c>
      <c r="AA1555">
        <v>22.152481000000002</v>
      </c>
      <c r="AB1555">
        <v>-100.97348599999999</v>
      </c>
      <c r="AC1555" t="s">
        <v>331</v>
      </c>
      <c r="AD1555" t="s">
        <v>324</v>
      </c>
      <c r="AE1555" t="s">
        <v>262</v>
      </c>
      <c r="AF1555" t="s">
        <v>256</v>
      </c>
      <c r="AG1555" t="s">
        <v>301</v>
      </c>
      <c r="AH1555" t="s">
        <v>263</v>
      </c>
    </row>
    <row r="1556" spans="1:34" x14ac:dyDescent="0.25">
      <c r="A1556" t="s">
        <v>185</v>
      </c>
      <c r="B1556">
        <v>135032</v>
      </c>
      <c r="C1556" t="s">
        <v>3</v>
      </c>
      <c r="D1556" t="s">
        <v>254</v>
      </c>
      <c r="E1556" t="s">
        <v>254</v>
      </c>
      <c r="F1556" t="s">
        <v>255</v>
      </c>
      <c r="G1556">
        <v>22.170396</v>
      </c>
      <c r="H1556">
        <v>-100.94993599999999</v>
      </c>
      <c r="I1556" t="s">
        <v>256</v>
      </c>
      <c r="J1556" t="s">
        <v>271</v>
      </c>
      <c r="K1556" t="s">
        <v>258</v>
      </c>
      <c r="L1556" t="s">
        <v>259</v>
      </c>
      <c r="M1556" t="s">
        <v>272</v>
      </c>
      <c r="N1556">
        <v>24</v>
      </c>
      <c r="O1556" t="s">
        <v>434</v>
      </c>
      <c r="P1556" t="s">
        <v>261</v>
      </c>
      <c r="Q1556" t="s">
        <v>264</v>
      </c>
      <c r="R1556">
        <v>0</v>
      </c>
      <c r="S1556">
        <v>0</v>
      </c>
      <c r="T1556">
        <v>0</v>
      </c>
      <c r="U1556" t="s">
        <v>385</v>
      </c>
      <c r="V1556" t="s">
        <v>15</v>
      </c>
      <c r="W1556" t="s">
        <v>254</v>
      </c>
      <c r="X1556" t="s">
        <v>254</v>
      </c>
      <c r="Y1556" t="s">
        <v>255</v>
      </c>
      <c r="Z1556">
        <v>78000</v>
      </c>
      <c r="AA1556">
        <v>22.152481000000002</v>
      </c>
      <c r="AB1556">
        <v>-100.97348599999999</v>
      </c>
      <c r="AC1556" t="s">
        <v>331</v>
      </c>
      <c r="AD1556" t="s">
        <v>324</v>
      </c>
      <c r="AE1556" t="s">
        <v>262</v>
      </c>
      <c r="AF1556" t="s">
        <v>256</v>
      </c>
      <c r="AG1556" t="s">
        <v>301</v>
      </c>
      <c r="AH1556" t="s">
        <v>263</v>
      </c>
    </row>
    <row r="1557" spans="1:34" x14ac:dyDescent="0.25">
      <c r="A1557" t="s">
        <v>185</v>
      </c>
      <c r="B1557">
        <v>135032</v>
      </c>
      <c r="C1557" t="s">
        <v>3</v>
      </c>
      <c r="D1557" t="s">
        <v>254</v>
      </c>
      <c r="E1557" t="s">
        <v>254</v>
      </c>
      <c r="F1557" t="s">
        <v>255</v>
      </c>
      <c r="G1557">
        <v>22.170396</v>
      </c>
      <c r="H1557">
        <v>-100.94993599999999</v>
      </c>
      <c r="I1557" t="s">
        <v>256</v>
      </c>
      <c r="J1557" t="s">
        <v>271</v>
      </c>
      <c r="K1557" t="s">
        <v>258</v>
      </c>
      <c r="L1557" t="s">
        <v>259</v>
      </c>
      <c r="M1557" t="s">
        <v>272</v>
      </c>
      <c r="N1557">
        <v>24</v>
      </c>
      <c r="O1557" t="s">
        <v>434</v>
      </c>
      <c r="P1557" t="s">
        <v>261</v>
      </c>
      <c r="Q1557" t="s">
        <v>264</v>
      </c>
      <c r="R1557">
        <v>0</v>
      </c>
      <c r="S1557">
        <v>0</v>
      </c>
      <c r="T1557">
        <v>0</v>
      </c>
      <c r="U1557" t="s">
        <v>385</v>
      </c>
      <c r="V1557" t="s">
        <v>11</v>
      </c>
      <c r="W1557" t="s">
        <v>254</v>
      </c>
      <c r="X1557" t="s">
        <v>254</v>
      </c>
      <c r="Y1557" t="s">
        <v>255</v>
      </c>
      <c r="Z1557">
        <v>78000</v>
      </c>
      <c r="AA1557">
        <v>22.152481000000002</v>
      </c>
      <c r="AB1557">
        <v>-100.97348599999999</v>
      </c>
      <c r="AC1557" t="s">
        <v>331</v>
      </c>
      <c r="AD1557" t="s">
        <v>324</v>
      </c>
      <c r="AE1557" t="s">
        <v>262</v>
      </c>
      <c r="AF1557" t="s">
        <v>256</v>
      </c>
      <c r="AG1557" t="s">
        <v>301</v>
      </c>
      <c r="AH1557" t="s">
        <v>263</v>
      </c>
    </row>
    <row r="1558" spans="1:34" x14ac:dyDescent="0.25">
      <c r="A1558" t="s">
        <v>185</v>
      </c>
      <c r="B1558">
        <v>135032</v>
      </c>
      <c r="C1558" t="s">
        <v>82</v>
      </c>
      <c r="D1558" t="s">
        <v>254</v>
      </c>
      <c r="E1558" t="s">
        <v>254</v>
      </c>
      <c r="F1558" t="s">
        <v>255</v>
      </c>
      <c r="G1558">
        <v>22.170396</v>
      </c>
      <c r="H1558">
        <v>-100.94993599999999</v>
      </c>
      <c r="I1558" t="s">
        <v>256</v>
      </c>
      <c r="J1558" t="s">
        <v>271</v>
      </c>
      <c r="K1558" t="s">
        <v>258</v>
      </c>
      <c r="L1558" t="s">
        <v>259</v>
      </c>
      <c r="M1558" t="s">
        <v>272</v>
      </c>
      <c r="N1558">
        <v>24</v>
      </c>
      <c r="O1558" t="s">
        <v>434</v>
      </c>
      <c r="P1558" t="s">
        <v>261</v>
      </c>
      <c r="Q1558" t="s">
        <v>264</v>
      </c>
      <c r="R1558">
        <v>0</v>
      </c>
      <c r="S1558">
        <v>0</v>
      </c>
      <c r="T1558">
        <v>0</v>
      </c>
      <c r="U1558" t="s">
        <v>385</v>
      </c>
      <c r="V1558" t="s">
        <v>15</v>
      </c>
      <c r="W1558" t="s">
        <v>254</v>
      </c>
      <c r="X1558" t="s">
        <v>254</v>
      </c>
      <c r="Y1558" t="s">
        <v>255</v>
      </c>
      <c r="Z1558">
        <v>78000</v>
      </c>
      <c r="AA1558">
        <v>22.152481000000002</v>
      </c>
      <c r="AB1558">
        <v>-100.97348599999999</v>
      </c>
      <c r="AC1558" t="s">
        <v>331</v>
      </c>
      <c r="AD1558" t="s">
        <v>324</v>
      </c>
      <c r="AE1558" t="s">
        <v>262</v>
      </c>
      <c r="AF1558" t="s">
        <v>256</v>
      </c>
      <c r="AG1558" t="s">
        <v>301</v>
      </c>
      <c r="AH1558" t="s">
        <v>263</v>
      </c>
    </row>
    <row r="1559" spans="1:34" x14ac:dyDescent="0.25">
      <c r="A1559" t="s">
        <v>185</v>
      </c>
      <c r="B1559">
        <v>135032</v>
      </c>
      <c r="C1559" t="s">
        <v>82</v>
      </c>
      <c r="D1559" t="s">
        <v>254</v>
      </c>
      <c r="E1559" t="s">
        <v>254</v>
      </c>
      <c r="F1559" t="s">
        <v>255</v>
      </c>
      <c r="G1559">
        <v>22.170396</v>
      </c>
      <c r="H1559">
        <v>-100.94993599999999</v>
      </c>
      <c r="I1559" t="s">
        <v>256</v>
      </c>
      <c r="J1559" t="s">
        <v>271</v>
      </c>
      <c r="K1559" t="s">
        <v>258</v>
      </c>
      <c r="L1559" t="s">
        <v>259</v>
      </c>
      <c r="M1559" t="s">
        <v>272</v>
      </c>
      <c r="N1559">
        <v>24</v>
      </c>
      <c r="O1559" t="s">
        <v>434</v>
      </c>
      <c r="P1559" t="s">
        <v>261</v>
      </c>
      <c r="Q1559" t="s">
        <v>264</v>
      </c>
      <c r="R1559">
        <v>0</v>
      </c>
      <c r="S1559">
        <v>0</v>
      </c>
      <c r="T1559">
        <v>0</v>
      </c>
      <c r="U1559" t="s">
        <v>385</v>
      </c>
      <c r="V1559" t="s">
        <v>11</v>
      </c>
      <c r="W1559" t="s">
        <v>254</v>
      </c>
      <c r="X1559" t="s">
        <v>254</v>
      </c>
      <c r="Y1559" t="s">
        <v>255</v>
      </c>
      <c r="Z1559">
        <v>78000</v>
      </c>
      <c r="AA1559">
        <v>22.152481000000002</v>
      </c>
      <c r="AB1559">
        <v>-100.97348599999999</v>
      </c>
      <c r="AC1559" t="s">
        <v>331</v>
      </c>
      <c r="AD1559" t="s">
        <v>324</v>
      </c>
      <c r="AE1559" t="s">
        <v>262</v>
      </c>
      <c r="AF1559" t="s">
        <v>256</v>
      </c>
      <c r="AG1559" t="s">
        <v>301</v>
      </c>
      <c r="AH1559" t="s">
        <v>263</v>
      </c>
    </row>
    <row r="1560" spans="1:34" x14ac:dyDescent="0.25">
      <c r="A1560" t="s">
        <v>185</v>
      </c>
      <c r="B1560">
        <v>135032</v>
      </c>
      <c r="C1560" t="s">
        <v>217</v>
      </c>
      <c r="D1560" t="s">
        <v>254</v>
      </c>
      <c r="E1560" t="s">
        <v>254</v>
      </c>
      <c r="F1560" t="s">
        <v>255</v>
      </c>
      <c r="G1560">
        <v>22.170396</v>
      </c>
      <c r="H1560">
        <v>-100.94993599999999</v>
      </c>
      <c r="I1560" t="s">
        <v>256</v>
      </c>
      <c r="J1560" t="s">
        <v>271</v>
      </c>
      <c r="K1560" t="s">
        <v>258</v>
      </c>
      <c r="L1560" t="s">
        <v>259</v>
      </c>
      <c r="M1560" t="s">
        <v>272</v>
      </c>
      <c r="N1560">
        <v>24</v>
      </c>
      <c r="O1560" t="s">
        <v>434</v>
      </c>
      <c r="P1560" t="s">
        <v>261</v>
      </c>
      <c r="Q1560" t="s">
        <v>264</v>
      </c>
      <c r="R1560">
        <v>0</v>
      </c>
      <c r="S1560">
        <v>0</v>
      </c>
      <c r="T1560">
        <v>0</v>
      </c>
      <c r="U1560" t="s">
        <v>385</v>
      </c>
      <c r="V1560" t="s">
        <v>15</v>
      </c>
      <c r="W1560" t="s">
        <v>254</v>
      </c>
      <c r="X1560" t="s">
        <v>254</v>
      </c>
      <c r="Y1560" t="s">
        <v>255</v>
      </c>
      <c r="Z1560">
        <v>78000</v>
      </c>
      <c r="AA1560">
        <v>22.152481000000002</v>
      </c>
      <c r="AB1560">
        <v>-100.97348599999999</v>
      </c>
      <c r="AC1560" t="s">
        <v>331</v>
      </c>
      <c r="AD1560" t="s">
        <v>324</v>
      </c>
      <c r="AE1560" t="s">
        <v>262</v>
      </c>
      <c r="AF1560" t="s">
        <v>256</v>
      </c>
      <c r="AG1560" t="s">
        <v>301</v>
      </c>
      <c r="AH1560" t="s">
        <v>263</v>
      </c>
    </row>
    <row r="1561" spans="1:34" x14ac:dyDescent="0.25">
      <c r="A1561" t="s">
        <v>185</v>
      </c>
      <c r="B1561">
        <v>135032</v>
      </c>
      <c r="C1561" t="s">
        <v>217</v>
      </c>
      <c r="D1561" t="s">
        <v>254</v>
      </c>
      <c r="E1561" t="s">
        <v>254</v>
      </c>
      <c r="F1561" t="s">
        <v>255</v>
      </c>
      <c r="G1561">
        <v>22.170396</v>
      </c>
      <c r="H1561">
        <v>-100.94993599999999</v>
      </c>
      <c r="I1561" t="s">
        <v>256</v>
      </c>
      <c r="J1561" t="s">
        <v>271</v>
      </c>
      <c r="K1561" t="s">
        <v>258</v>
      </c>
      <c r="L1561" t="s">
        <v>259</v>
      </c>
      <c r="M1561" t="s">
        <v>272</v>
      </c>
      <c r="N1561">
        <v>24</v>
      </c>
      <c r="O1561" t="s">
        <v>434</v>
      </c>
      <c r="P1561" t="s">
        <v>261</v>
      </c>
      <c r="Q1561" t="s">
        <v>264</v>
      </c>
      <c r="R1561">
        <v>0</v>
      </c>
      <c r="S1561">
        <v>0</v>
      </c>
      <c r="T1561">
        <v>0</v>
      </c>
      <c r="U1561" t="s">
        <v>385</v>
      </c>
      <c r="V1561" t="s">
        <v>11</v>
      </c>
      <c r="W1561" t="s">
        <v>254</v>
      </c>
      <c r="X1561" t="s">
        <v>254</v>
      </c>
      <c r="Y1561" t="s">
        <v>255</v>
      </c>
      <c r="Z1561">
        <v>78000</v>
      </c>
      <c r="AA1561">
        <v>22.152481000000002</v>
      </c>
      <c r="AB1561">
        <v>-100.97348599999999</v>
      </c>
      <c r="AC1561" t="s">
        <v>331</v>
      </c>
      <c r="AD1561" t="s">
        <v>324</v>
      </c>
      <c r="AE1561" t="s">
        <v>262</v>
      </c>
      <c r="AF1561" t="s">
        <v>256</v>
      </c>
      <c r="AG1561" t="s">
        <v>301</v>
      </c>
      <c r="AH1561" t="s">
        <v>263</v>
      </c>
    </row>
    <row r="1562" spans="1:34" x14ac:dyDescent="0.25">
      <c r="A1562" t="s">
        <v>185</v>
      </c>
      <c r="B1562">
        <v>135032</v>
      </c>
      <c r="C1562" t="s">
        <v>218</v>
      </c>
      <c r="D1562" t="s">
        <v>254</v>
      </c>
      <c r="E1562" t="s">
        <v>254</v>
      </c>
      <c r="F1562" t="s">
        <v>255</v>
      </c>
      <c r="G1562">
        <v>22.170396</v>
      </c>
      <c r="H1562">
        <v>-100.94993599999999</v>
      </c>
      <c r="I1562" t="s">
        <v>256</v>
      </c>
      <c r="J1562" t="s">
        <v>271</v>
      </c>
      <c r="K1562" t="s">
        <v>258</v>
      </c>
      <c r="L1562" t="s">
        <v>259</v>
      </c>
      <c r="M1562" t="s">
        <v>272</v>
      </c>
      <c r="N1562">
        <v>24</v>
      </c>
      <c r="O1562" t="s">
        <v>434</v>
      </c>
      <c r="P1562" t="s">
        <v>261</v>
      </c>
      <c r="Q1562" t="s">
        <v>264</v>
      </c>
      <c r="R1562">
        <v>0</v>
      </c>
      <c r="S1562">
        <v>0</v>
      </c>
      <c r="T1562">
        <v>0</v>
      </c>
      <c r="U1562" t="s">
        <v>385</v>
      </c>
      <c r="V1562" t="s">
        <v>15</v>
      </c>
      <c r="W1562" t="s">
        <v>254</v>
      </c>
      <c r="X1562" t="s">
        <v>254</v>
      </c>
      <c r="Y1562" t="s">
        <v>255</v>
      </c>
      <c r="Z1562">
        <v>78000</v>
      </c>
      <c r="AA1562">
        <v>22.152481000000002</v>
      </c>
      <c r="AB1562">
        <v>-100.97348599999999</v>
      </c>
      <c r="AC1562" t="s">
        <v>331</v>
      </c>
      <c r="AD1562" t="s">
        <v>324</v>
      </c>
      <c r="AE1562" t="s">
        <v>262</v>
      </c>
      <c r="AF1562" t="s">
        <v>256</v>
      </c>
      <c r="AG1562" t="s">
        <v>301</v>
      </c>
      <c r="AH1562" t="s">
        <v>263</v>
      </c>
    </row>
    <row r="1563" spans="1:34" x14ac:dyDescent="0.25">
      <c r="A1563" t="s">
        <v>185</v>
      </c>
      <c r="B1563">
        <v>135032</v>
      </c>
      <c r="C1563" t="s">
        <v>218</v>
      </c>
      <c r="D1563" t="s">
        <v>254</v>
      </c>
      <c r="E1563" t="s">
        <v>254</v>
      </c>
      <c r="F1563" t="s">
        <v>255</v>
      </c>
      <c r="G1563">
        <v>22.170396</v>
      </c>
      <c r="H1563">
        <v>-100.94993599999999</v>
      </c>
      <c r="I1563" t="s">
        <v>256</v>
      </c>
      <c r="J1563" t="s">
        <v>271</v>
      </c>
      <c r="K1563" t="s">
        <v>258</v>
      </c>
      <c r="L1563" t="s">
        <v>259</v>
      </c>
      <c r="M1563" t="s">
        <v>272</v>
      </c>
      <c r="N1563">
        <v>24</v>
      </c>
      <c r="O1563" t="s">
        <v>434</v>
      </c>
      <c r="P1563" t="s">
        <v>261</v>
      </c>
      <c r="Q1563" t="s">
        <v>264</v>
      </c>
      <c r="R1563">
        <v>0</v>
      </c>
      <c r="S1563">
        <v>0</v>
      </c>
      <c r="T1563">
        <v>0</v>
      </c>
      <c r="U1563" t="s">
        <v>385</v>
      </c>
      <c r="V1563" t="s">
        <v>11</v>
      </c>
      <c r="W1563" t="s">
        <v>254</v>
      </c>
      <c r="X1563" t="s">
        <v>254</v>
      </c>
      <c r="Y1563" t="s">
        <v>255</v>
      </c>
      <c r="Z1563">
        <v>78000</v>
      </c>
      <c r="AA1563">
        <v>22.152481000000002</v>
      </c>
      <c r="AB1563">
        <v>-100.97348599999999</v>
      </c>
      <c r="AC1563" t="s">
        <v>331</v>
      </c>
      <c r="AD1563" t="s">
        <v>324</v>
      </c>
      <c r="AE1563" t="s">
        <v>262</v>
      </c>
      <c r="AF1563" t="s">
        <v>256</v>
      </c>
      <c r="AG1563" t="s">
        <v>301</v>
      </c>
      <c r="AH1563" t="s">
        <v>263</v>
      </c>
    </row>
    <row r="1564" spans="1:34" x14ac:dyDescent="0.25">
      <c r="A1564" t="s">
        <v>185</v>
      </c>
      <c r="B1564">
        <v>135032</v>
      </c>
      <c r="C1564" t="s">
        <v>219</v>
      </c>
      <c r="D1564" t="s">
        <v>254</v>
      </c>
      <c r="E1564" t="s">
        <v>254</v>
      </c>
      <c r="F1564" t="s">
        <v>255</v>
      </c>
      <c r="G1564">
        <v>22.170396</v>
      </c>
      <c r="H1564">
        <v>-100.94993599999999</v>
      </c>
      <c r="I1564" t="s">
        <v>256</v>
      </c>
      <c r="J1564" t="s">
        <v>271</v>
      </c>
      <c r="K1564" t="s">
        <v>258</v>
      </c>
      <c r="L1564" t="s">
        <v>259</v>
      </c>
      <c r="M1564" t="s">
        <v>272</v>
      </c>
      <c r="N1564">
        <v>24</v>
      </c>
      <c r="O1564" t="s">
        <v>434</v>
      </c>
      <c r="P1564" t="s">
        <v>261</v>
      </c>
      <c r="Q1564" t="s">
        <v>264</v>
      </c>
      <c r="R1564">
        <v>0</v>
      </c>
      <c r="S1564">
        <v>0</v>
      </c>
      <c r="T1564">
        <v>0</v>
      </c>
      <c r="U1564" t="s">
        <v>385</v>
      </c>
      <c r="V1564" t="s">
        <v>15</v>
      </c>
      <c r="W1564" t="s">
        <v>254</v>
      </c>
      <c r="X1564" t="s">
        <v>254</v>
      </c>
      <c r="Y1564" t="s">
        <v>255</v>
      </c>
      <c r="Z1564">
        <v>78000</v>
      </c>
      <c r="AA1564">
        <v>22.152481000000002</v>
      </c>
      <c r="AB1564">
        <v>-100.97348599999999</v>
      </c>
      <c r="AC1564" t="s">
        <v>331</v>
      </c>
      <c r="AD1564" t="s">
        <v>324</v>
      </c>
      <c r="AE1564" t="s">
        <v>262</v>
      </c>
      <c r="AF1564" t="s">
        <v>256</v>
      </c>
      <c r="AG1564" t="s">
        <v>301</v>
      </c>
      <c r="AH1564" t="s">
        <v>263</v>
      </c>
    </row>
    <row r="1565" spans="1:34" x14ac:dyDescent="0.25">
      <c r="A1565" t="s">
        <v>185</v>
      </c>
      <c r="B1565">
        <v>135032</v>
      </c>
      <c r="C1565" t="s">
        <v>219</v>
      </c>
      <c r="D1565" t="s">
        <v>254</v>
      </c>
      <c r="E1565" t="s">
        <v>254</v>
      </c>
      <c r="F1565" t="s">
        <v>255</v>
      </c>
      <c r="G1565">
        <v>22.170396</v>
      </c>
      <c r="H1565">
        <v>-100.94993599999999</v>
      </c>
      <c r="I1565" t="s">
        <v>256</v>
      </c>
      <c r="J1565" t="s">
        <v>271</v>
      </c>
      <c r="K1565" t="s">
        <v>258</v>
      </c>
      <c r="L1565" t="s">
        <v>259</v>
      </c>
      <c r="M1565" t="s">
        <v>272</v>
      </c>
      <c r="N1565">
        <v>24</v>
      </c>
      <c r="O1565" t="s">
        <v>434</v>
      </c>
      <c r="P1565" t="s">
        <v>261</v>
      </c>
      <c r="Q1565" t="s">
        <v>264</v>
      </c>
      <c r="R1565">
        <v>0</v>
      </c>
      <c r="S1565">
        <v>0</v>
      </c>
      <c r="T1565">
        <v>0</v>
      </c>
      <c r="U1565" t="s">
        <v>385</v>
      </c>
      <c r="V1565" t="s">
        <v>11</v>
      </c>
      <c r="W1565" t="s">
        <v>254</v>
      </c>
      <c r="X1565" t="s">
        <v>254</v>
      </c>
      <c r="Y1565" t="s">
        <v>255</v>
      </c>
      <c r="Z1565">
        <v>78000</v>
      </c>
      <c r="AA1565">
        <v>22.152481000000002</v>
      </c>
      <c r="AB1565">
        <v>-100.97348599999999</v>
      </c>
      <c r="AC1565" t="s">
        <v>331</v>
      </c>
      <c r="AD1565" t="s">
        <v>324</v>
      </c>
      <c r="AE1565" t="s">
        <v>262</v>
      </c>
      <c r="AF1565" t="s">
        <v>256</v>
      </c>
      <c r="AG1565" t="s">
        <v>301</v>
      </c>
      <c r="AH1565" t="s">
        <v>263</v>
      </c>
    </row>
    <row r="1566" spans="1:34" x14ac:dyDescent="0.25">
      <c r="A1566" t="s">
        <v>185</v>
      </c>
      <c r="B1566">
        <v>135032</v>
      </c>
      <c r="C1566" t="s">
        <v>220</v>
      </c>
      <c r="D1566" t="s">
        <v>254</v>
      </c>
      <c r="E1566" t="s">
        <v>254</v>
      </c>
      <c r="F1566" t="s">
        <v>255</v>
      </c>
      <c r="G1566">
        <v>22.170396</v>
      </c>
      <c r="H1566">
        <v>-100.94993599999999</v>
      </c>
      <c r="I1566" t="s">
        <v>256</v>
      </c>
      <c r="J1566" t="s">
        <v>271</v>
      </c>
      <c r="K1566" t="s">
        <v>258</v>
      </c>
      <c r="L1566" t="s">
        <v>259</v>
      </c>
      <c r="M1566" t="s">
        <v>272</v>
      </c>
      <c r="N1566">
        <v>24</v>
      </c>
      <c r="O1566" t="s">
        <v>434</v>
      </c>
      <c r="P1566" t="s">
        <v>261</v>
      </c>
      <c r="Q1566" t="s">
        <v>264</v>
      </c>
      <c r="R1566">
        <v>0</v>
      </c>
      <c r="S1566">
        <v>0</v>
      </c>
      <c r="T1566">
        <v>0</v>
      </c>
      <c r="U1566" t="s">
        <v>385</v>
      </c>
      <c r="V1566" t="s">
        <v>15</v>
      </c>
      <c r="W1566" t="s">
        <v>254</v>
      </c>
      <c r="X1566" t="s">
        <v>254</v>
      </c>
      <c r="Y1566" t="s">
        <v>255</v>
      </c>
      <c r="Z1566">
        <v>78000</v>
      </c>
      <c r="AA1566">
        <v>22.152481000000002</v>
      </c>
      <c r="AB1566">
        <v>-100.97348599999999</v>
      </c>
      <c r="AC1566" t="s">
        <v>331</v>
      </c>
      <c r="AD1566" t="s">
        <v>324</v>
      </c>
      <c r="AE1566" t="s">
        <v>262</v>
      </c>
      <c r="AF1566" t="s">
        <v>256</v>
      </c>
      <c r="AG1566" t="s">
        <v>301</v>
      </c>
      <c r="AH1566" t="s">
        <v>263</v>
      </c>
    </row>
    <row r="1567" spans="1:34" x14ac:dyDescent="0.25">
      <c r="A1567" t="s">
        <v>185</v>
      </c>
      <c r="B1567">
        <v>135032</v>
      </c>
      <c r="C1567" t="s">
        <v>220</v>
      </c>
      <c r="D1567" t="s">
        <v>254</v>
      </c>
      <c r="E1567" t="s">
        <v>254</v>
      </c>
      <c r="F1567" t="s">
        <v>255</v>
      </c>
      <c r="G1567">
        <v>22.170396</v>
      </c>
      <c r="H1567">
        <v>-100.94993599999999</v>
      </c>
      <c r="I1567" t="s">
        <v>256</v>
      </c>
      <c r="J1567" t="s">
        <v>271</v>
      </c>
      <c r="K1567" t="s">
        <v>258</v>
      </c>
      <c r="L1567" t="s">
        <v>259</v>
      </c>
      <c r="M1567" t="s">
        <v>272</v>
      </c>
      <c r="N1567">
        <v>24</v>
      </c>
      <c r="O1567" t="s">
        <v>434</v>
      </c>
      <c r="P1567" t="s">
        <v>261</v>
      </c>
      <c r="Q1567" t="s">
        <v>264</v>
      </c>
      <c r="R1567">
        <v>0</v>
      </c>
      <c r="S1567">
        <v>0</v>
      </c>
      <c r="T1567">
        <v>0</v>
      </c>
      <c r="U1567" t="s">
        <v>385</v>
      </c>
      <c r="V1567" t="s">
        <v>11</v>
      </c>
      <c r="W1567" t="s">
        <v>254</v>
      </c>
      <c r="X1567" t="s">
        <v>254</v>
      </c>
      <c r="Y1567" t="s">
        <v>255</v>
      </c>
      <c r="Z1567">
        <v>78000</v>
      </c>
      <c r="AA1567">
        <v>22.152481000000002</v>
      </c>
      <c r="AB1567">
        <v>-100.97348599999999</v>
      </c>
      <c r="AC1567" t="s">
        <v>331</v>
      </c>
      <c r="AD1567" t="s">
        <v>324</v>
      </c>
      <c r="AE1567" t="s">
        <v>262</v>
      </c>
      <c r="AF1567" t="s">
        <v>256</v>
      </c>
      <c r="AG1567" t="s">
        <v>301</v>
      </c>
      <c r="AH1567" t="s">
        <v>263</v>
      </c>
    </row>
    <row r="1568" spans="1:34" x14ac:dyDescent="0.25">
      <c r="A1568" t="s">
        <v>185</v>
      </c>
      <c r="B1568">
        <v>135032</v>
      </c>
      <c r="C1568" t="s">
        <v>22</v>
      </c>
      <c r="D1568" t="s">
        <v>254</v>
      </c>
      <c r="E1568" t="s">
        <v>254</v>
      </c>
      <c r="F1568" t="s">
        <v>255</v>
      </c>
      <c r="G1568">
        <v>22.170396</v>
      </c>
      <c r="H1568">
        <v>-100.94993599999999</v>
      </c>
      <c r="I1568" t="s">
        <v>256</v>
      </c>
      <c r="J1568" t="s">
        <v>271</v>
      </c>
      <c r="K1568" t="s">
        <v>258</v>
      </c>
      <c r="L1568" t="s">
        <v>259</v>
      </c>
      <c r="M1568" t="s">
        <v>272</v>
      </c>
      <c r="N1568">
        <v>24</v>
      </c>
      <c r="O1568" t="s">
        <v>434</v>
      </c>
      <c r="P1568" t="s">
        <v>261</v>
      </c>
      <c r="Q1568" t="s">
        <v>264</v>
      </c>
      <c r="R1568">
        <v>0</v>
      </c>
      <c r="S1568">
        <v>0</v>
      </c>
      <c r="T1568">
        <v>0</v>
      </c>
      <c r="U1568" t="s">
        <v>385</v>
      </c>
      <c r="V1568" t="s">
        <v>15</v>
      </c>
      <c r="W1568" t="s">
        <v>254</v>
      </c>
      <c r="X1568" t="s">
        <v>254</v>
      </c>
      <c r="Y1568" t="s">
        <v>255</v>
      </c>
      <c r="Z1568">
        <v>78000</v>
      </c>
      <c r="AA1568">
        <v>22.152481000000002</v>
      </c>
      <c r="AB1568">
        <v>-100.97348599999999</v>
      </c>
      <c r="AC1568" t="s">
        <v>331</v>
      </c>
      <c r="AD1568" t="s">
        <v>324</v>
      </c>
      <c r="AE1568" t="s">
        <v>262</v>
      </c>
      <c r="AF1568" t="s">
        <v>256</v>
      </c>
      <c r="AG1568" t="s">
        <v>301</v>
      </c>
      <c r="AH1568" t="s">
        <v>263</v>
      </c>
    </row>
    <row r="1569" spans="1:34" x14ac:dyDescent="0.25">
      <c r="A1569" t="s">
        <v>185</v>
      </c>
      <c r="B1569">
        <v>135032</v>
      </c>
      <c r="C1569" t="s">
        <v>22</v>
      </c>
      <c r="D1569" t="s">
        <v>254</v>
      </c>
      <c r="E1569" t="s">
        <v>254</v>
      </c>
      <c r="F1569" t="s">
        <v>255</v>
      </c>
      <c r="G1569">
        <v>22.170396</v>
      </c>
      <c r="H1569">
        <v>-100.94993599999999</v>
      </c>
      <c r="I1569" t="s">
        <v>256</v>
      </c>
      <c r="J1569" t="s">
        <v>271</v>
      </c>
      <c r="K1569" t="s">
        <v>258</v>
      </c>
      <c r="L1569" t="s">
        <v>259</v>
      </c>
      <c r="M1569" t="s">
        <v>272</v>
      </c>
      <c r="N1569">
        <v>24</v>
      </c>
      <c r="O1569" t="s">
        <v>434</v>
      </c>
      <c r="P1569" t="s">
        <v>261</v>
      </c>
      <c r="Q1569" t="s">
        <v>264</v>
      </c>
      <c r="R1569">
        <v>0</v>
      </c>
      <c r="S1569">
        <v>0</v>
      </c>
      <c r="T1569">
        <v>0</v>
      </c>
      <c r="U1569" t="s">
        <v>385</v>
      </c>
      <c r="V1569" t="s">
        <v>11</v>
      </c>
      <c r="W1569" t="s">
        <v>254</v>
      </c>
      <c r="X1569" t="s">
        <v>254</v>
      </c>
      <c r="Y1569" t="s">
        <v>255</v>
      </c>
      <c r="Z1569">
        <v>78000</v>
      </c>
      <c r="AA1569">
        <v>22.152481000000002</v>
      </c>
      <c r="AB1569">
        <v>-100.97348599999999</v>
      </c>
      <c r="AC1569" t="s">
        <v>331</v>
      </c>
      <c r="AD1569" t="s">
        <v>324</v>
      </c>
      <c r="AE1569" t="s">
        <v>262</v>
      </c>
      <c r="AF1569" t="s">
        <v>256</v>
      </c>
      <c r="AG1569" t="s">
        <v>301</v>
      </c>
      <c r="AH1569" t="s">
        <v>263</v>
      </c>
    </row>
    <row r="1570" spans="1:34" x14ac:dyDescent="0.25">
      <c r="A1570" t="s">
        <v>185</v>
      </c>
      <c r="B1570">
        <v>135032</v>
      </c>
      <c r="C1570" t="s">
        <v>15</v>
      </c>
      <c r="D1570" t="s">
        <v>254</v>
      </c>
      <c r="E1570" t="s">
        <v>254</v>
      </c>
      <c r="F1570" t="s">
        <v>255</v>
      </c>
      <c r="G1570">
        <v>22.170396</v>
      </c>
      <c r="H1570">
        <v>-100.94993599999999</v>
      </c>
      <c r="I1570" t="s">
        <v>256</v>
      </c>
      <c r="J1570" t="s">
        <v>271</v>
      </c>
      <c r="K1570" t="s">
        <v>258</v>
      </c>
      <c r="L1570" t="s">
        <v>259</v>
      </c>
      <c r="M1570" t="s">
        <v>272</v>
      </c>
      <c r="N1570">
        <v>24</v>
      </c>
      <c r="O1570" t="s">
        <v>434</v>
      </c>
      <c r="P1570" t="s">
        <v>261</v>
      </c>
      <c r="Q1570" t="s">
        <v>264</v>
      </c>
      <c r="R1570">
        <v>0</v>
      </c>
      <c r="S1570">
        <v>0</v>
      </c>
      <c r="T1570">
        <v>0</v>
      </c>
      <c r="U1570" t="s">
        <v>385</v>
      </c>
      <c r="V1570" t="s">
        <v>15</v>
      </c>
      <c r="W1570" t="s">
        <v>254</v>
      </c>
      <c r="X1570" t="s">
        <v>254</v>
      </c>
      <c r="Y1570" t="s">
        <v>255</v>
      </c>
      <c r="Z1570">
        <v>78000</v>
      </c>
      <c r="AA1570">
        <v>22.152481000000002</v>
      </c>
      <c r="AB1570">
        <v>-100.97348599999999</v>
      </c>
      <c r="AC1570" t="s">
        <v>331</v>
      </c>
      <c r="AD1570" t="s">
        <v>324</v>
      </c>
      <c r="AE1570" t="s">
        <v>262</v>
      </c>
      <c r="AF1570" t="s">
        <v>256</v>
      </c>
      <c r="AG1570" t="s">
        <v>301</v>
      </c>
      <c r="AH1570" t="s">
        <v>263</v>
      </c>
    </row>
    <row r="1571" spans="1:34" x14ac:dyDescent="0.25">
      <c r="A1571" t="s">
        <v>185</v>
      </c>
      <c r="B1571">
        <v>135032</v>
      </c>
      <c r="C1571" t="s">
        <v>15</v>
      </c>
      <c r="D1571" t="s">
        <v>254</v>
      </c>
      <c r="E1571" t="s">
        <v>254</v>
      </c>
      <c r="F1571" t="s">
        <v>255</v>
      </c>
      <c r="G1571">
        <v>22.170396</v>
      </c>
      <c r="H1571">
        <v>-100.94993599999999</v>
      </c>
      <c r="I1571" t="s">
        <v>256</v>
      </c>
      <c r="J1571" t="s">
        <v>271</v>
      </c>
      <c r="K1571" t="s">
        <v>258</v>
      </c>
      <c r="L1571" t="s">
        <v>259</v>
      </c>
      <c r="M1571" t="s">
        <v>272</v>
      </c>
      <c r="N1571">
        <v>24</v>
      </c>
      <c r="O1571" t="s">
        <v>434</v>
      </c>
      <c r="P1571" t="s">
        <v>261</v>
      </c>
      <c r="Q1571" t="s">
        <v>264</v>
      </c>
      <c r="R1571">
        <v>0</v>
      </c>
      <c r="S1571">
        <v>0</v>
      </c>
      <c r="T1571">
        <v>0</v>
      </c>
      <c r="U1571" t="s">
        <v>385</v>
      </c>
      <c r="V1571" t="s">
        <v>11</v>
      </c>
      <c r="W1571" t="s">
        <v>254</v>
      </c>
      <c r="X1571" t="s">
        <v>254</v>
      </c>
      <c r="Y1571" t="s">
        <v>255</v>
      </c>
      <c r="Z1571">
        <v>78000</v>
      </c>
      <c r="AA1571">
        <v>22.152481000000002</v>
      </c>
      <c r="AB1571">
        <v>-100.97348599999999</v>
      </c>
      <c r="AC1571" t="s">
        <v>331</v>
      </c>
      <c r="AD1571" t="s">
        <v>324</v>
      </c>
      <c r="AE1571" t="s">
        <v>262</v>
      </c>
      <c r="AF1571" t="s">
        <v>256</v>
      </c>
      <c r="AG1571" t="s">
        <v>301</v>
      </c>
      <c r="AH1571" t="s">
        <v>263</v>
      </c>
    </row>
    <row r="1572" spans="1:34" x14ac:dyDescent="0.25">
      <c r="A1572" t="s">
        <v>185</v>
      </c>
      <c r="B1572">
        <v>135032</v>
      </c>
      <c r="C1572" t="s">
        <v>43</v>
      </c>
      <c r="D1572" t="s">
        <v>254</v>
      </c>
      <c r="E1572" t="s">
        <v>254</v>
      </c>
      <c r="F1572" t="s">
        <v>255</v>
      </c>
      <c r="G1572">
        <v>22.170396</v>
      </c>
      <c r="H1572">
        <v>-100.94993599999999</v>
      </c>
      <c r="I1572" t="s">
        <v>256</v>
      </c>
      <c r="J1572" t="s">
        <v>271</v>
      </c>
      <c r="K1572" t="s">
        <v>258</v>
      </c>
      <c r="L1572" t="s">
        <v>259</v>
      </c>
      <c r="M1572" t="s">
        <v>272</v>
      </c>
      <c r="N1572">
        <v>24</v>
      </c>
      <c r="O1572" t="s">
        <v>434</v>
      </c>
      <c r="P1572" t="s">
        <v>261</v>
      </c>
      <c r="Q1572" t="s">
        <v>264</v>
      </c>
      <c r="R1572">
        <v>0</v>
      </c>
      <c r="S1572">
        <v>0</v>
      </c>
      <c r="T1572">
        <v>0</v>
      </c>
      <c r="U1572" t="s">
        <v>385</v>
      </c>
      <c r="V1572" t="s">
        <v>15</v>
      </c>
      <c r="W1572" t="s">
        <v>254</v>
      </c>
      <c r="X1572" t="s">
        <v>254</v>
      </c>
      <c r="Y1572" t="s">
        <v>255</v>
      </c>
      <c r="Z1572">
        <v>78000</v>
      </c>
      <c r="AA1572">
        <v>22.152481000000002</v>
      </c>
      <c r="AB1572">
        <v>-100.97348599999999</v>
      </c>
      <c r="AC1572" t="s">
        <v>331</v>
      </c>
      <c r="AD1572" t="s">
        <v>324</v>
      </c>
      <c r="AE1572" t="s">
        <v>262</v>
      </c>
      <c r="AF1572" t="s">
        <v>256</v>
      </c>
      <c r="AG1572" t="s">
        <v>301</v>
      </c>
      <c r="AH1572" t="s">
        <v>263</v>
      </c>
    </row>
    <row r="1573" spans="1:34" x14ac:dyDescent="0.25">
      <c r="A1573" t="s">
        <v>185</v>
      </c>
      <c r="B1573">
        <v>135032</v>
      </c>
      <c r="C1573" t="s">
        <v>43</v>
      </c>
      <c r="D1573" t="s">
        <v>254</v>
      </c>
      <c r="E1573" t="s">
        <v>254</v>
      </c>
      <c r="F1573" t="s">
        <v>255</v>
      </c>
      <c r="G1573">
        <v>22.170396</v>
      </c>
      <c r="H1573">
        <v>-100.94993599999999</v>
      </c>
      <c r="I1573" t="s">
        <v>256</v>
      </c>
      <c r="J1573" t="s">
        <v>271</v>
      </c>
      <c r="K1573" t="s">
        <v>258</v>
      </c>
      <c r="L1573" t="s">
        <v>259</v>
      </c>
      <c r="M1573" t="s">
        <v>272</v>
      </c>
      <c r="N1573">
        <v>24</v>
      </c>
      <c r="O1573" t="s">
        <v>434</v>
      </c>
      <c r="P1573" t="s">
        <v>261</v>
      </c>
      <c r="Q1573" t="s">
        <v>264</v>
      </c>
      <c r="R1573">
        <v>0</v>
      </c>
      <c r="S1573">
        <v>0</v>
      </c>
      <c r="T1573">
        <v>0</v>
      </c>
      <c r="U1573" t="s">
        <v>385</v>
      </c>
      <c r="V1573" t="s">
        <v>11</v>
      </c>
      <c r="W1573" t="s">
        <v>254</v>
      </c>
      <c r="X1573" t="s">
        <v>254</v>
      </c>
      <c r="Y1573" t="s">
        <v>255</v>
      </c>
      <c r="Z1573">
        <v>78000</v>
      </c>
      <c r="AA1573">
        <v>22.152481000000002</v>
      </c>
      <c r="AB1573">
        <v>-100.97348599999999</v>
      </c>
      <c r="AC1573" t="s">
        <v>331</v>
      </c>
      <c r="AD1573" t="s">
        <v>324</v>
      </c>
      <c r="AE1573" t="s">
        <v>262</v>
      </c>
      <c r="AF1573" t="s">
        <v>256</v>
      </c>
      <c r="AG1573" t="s">
        <v>301</v>
      </c>
      <c r="AH1573" t="s">
        <v>263</v>
      </c>
    </row>
    <row r="1574" spans="1:34" x14ac:dyDescent="0.25">
      <c r="A1574" t="s">
        <v>185</v>
      </c>
      <c r="B1574">
        <v>135032</v>
      </c>
      <c r="C1574" t="s">
        <v>49</v>
      </c>
      <c r="D1574" t="s">
        <v>254</v>
      </c>
      <c r="E1574" t="s">
        <v>254</v>
      </c>
      <c r="F1574" t="s">
        <v>255</v>
      </c>
      <c r="G1574">
        <v>22.170396</v>
      </c>
      <c r="H1574">
        <v>-100.94993599999999</v>
      </c>
      <c r="I1574" t="s">
        <v>256</v>
      </c>
      <c r="J1574" t="s">
        <v>271</v>
      </c>
      <c r="K1574" t="s">
        <v>258</v>
      </c>
      <c r="L1574" t="s">
        <v>259</v>
      </c>
      <c r="M1574" t="s">
        <v>272</v>
      </c>
      <c r="N1574">
        <v>24</v>
      </c>
      <c r="O1574" t="s">
        <v>434</v>
      </c>
      <c r="P1574" t="s">
        <v>261</v>
      </c>
      <c r="Q1574" t="s">
        <v>264</v>
      </c>
      <c r="R1574">
        <v>0</v>
      </c>
      <c r="S1574">
        <v>0</v>
      </c>
      <c r="T1574">
        <v>0</v>
      </c>
      <c r="U1574" t="s">
        <v>385</v>
      </c>
      <c r="V1574" t="s">
        <v>15</v>
      </c>
      <c r="W1574" t="s">
        <v>254</v>
      </c>
      <c r="X1574" t="s">
        <v>254</v>
      </c>
      <c r="Y1574" t="s">
        <v>255</v>
      </c>
      <c r="Z1574">
        <v>78000</v>
      </c>
      <c r="AA1574">
        <v>22.152481000000002</v>
      </c>
      <c r="AB1574">
        <v>-100.97348599999999</v>
      </c>
      <c r="AC1574" t="s">
        <v>331</v>
      </c>
      <c r="AD1574" t="s">
        <v>324</v>
      </c>
      <c r="AE1574" t="s">
        <v>262</v>
      </c>
      <c r="AF1574" t="s">
        <v>256</v>
      </c>
      <c r="AG1574" t="s">
        <v>301</v>
      </c>
      <c r="AH1574" t="s">
        <v>263</v>
      </c>
    </row>
    <row r="1575" spans="1:34" x14ac:dyDescent="0.25">
      <c r="A1575" t="s">
        <v>185</v>
      </c>
      <c r="B1575">
        <v>135032</v>
      </c>
      <c r="C1575" t="s">
        <v>49</v>
      </c>
      <c r="D1575" t="s">
        <v>254</v>
      </c>
      <c r="E1575" t="s">
        <v>254</v>
      </c>
      <c r="F1575" t="s">
        <v>255</v>
      </c>
      <c r="G1575">
        <v>22.170396</v>
      </c>
      <c r="H1575">
        <v>-100.94993599999999</v>
      </c>
      <c r="I1575" t="s">
        <v>256</v>
      </c>
      <c r="J1575" t="s">
        <v>271</v>
      </c>
      <c r="K1575" t="s">
        <v>258</v>
      </c>
      <c r="L1575" t="s">
        <v>259</v>
      </c>
      <c r="M1575" t="s">
        <v>272</v>
      </c>
      <c r="N1575">
        <v>24</v>
      </c>
      <c r="O1575" t="s">
        <v>434</v>
      </c>
      <c r="P1575" t="s">
        <v>261</v>
      </c>
      <c r="Q1575" t="s">
        <v>264</v>
      </c>
      <c r="R1575">
        <v>0</v>
      </c>
      <c r="S1575">
        <v>0</v>
      </c>
      <c r="T1575">
        <v>0</v>
      </c>
      <c r="U1575" t="s">
        <v>385</v>
      </c>
      <c r="V1575" t="s">
        <v>11</v>
      </c>
      <c r="W1575" t="s">
        <v>254</v>
      </c>
      <c r="X1575" t="s">
        <v>254</v>
      </c>
      <c r="Y1575" t="s">
        <v>255</v>
      </c>
      <c r="Z1575">
        <v>78000</v>
      </c>
      <c r="AA1575">
        <v>22.152481000000002</v>
      </c>
      <c r="AB1575">
        <v>-100.97348599999999</v>
      </c>
      <c r="AC1575" t="s">
        <v>331</v>
      </c>
      <c r="AD1575" t="s">
        <v>324</v>
      </c>
      <c r="AE1575" t="s">
        <v>262</v>
      </c>
      <c r="AF1575" t="s">
        <v>256</v>
      </c>
      <c r="AG1575" t="s">
        <v>301</v>
      </c>
      <c r="AH1575" t="s">
        <v>263</v>
      </c>
    </row>
    <row r="1576" spans="1:34" x14ac:dyDescent="0.25">
      <c r="A1576" t="s">
        <v>185</v>
      </c>
      <c r="B1576">
        <v>135032</v>
      </c>
      <c r="C1576" t="s">
        <v>40</v>
      </c>
      <c r="D1576" t="s">
        <v>254</v>
      </c>
      <c r="E1576" t="s">
        <v>254</v>
      </c>
      <c r="F1576" t="s">
        <v>255</v>
      </c>
      <c r="G1576">
        <v>22.170396</v>
      </c>
      <c r="H1576">
        <v>-100.94993599999999</v>
      </c>
      <c r="I1576" t="s">
        <v>256</v>
      </c>
      <c r="J1576" t="s">
        <v>271</v>
      </c>
      <c r="K1576" t="s">
        <v>258</v>
      </c>
      <c r="L1576" t="s">
        <v>259</v>
      </c>
      <c r="M1576" t="s">
        <v>272</v>
      </c>
      <c r="N1576">
        <v>24</v>
      </c>
      <c r="O1576" t="s">
        <v>434</v>
      </c>
      <c r="P1576" t="s">
        <v>261</v>
      </c>
      <c r="Q1576" t="s">
        <v>264</v>
      </c>
      <c r="R1576">
        <v>0</v>
      </c>
      <c r="S1576">
        <v>0</v>
      </c>
      <c r="T1576">
        <v>0</v>
      </c>
      <c r="U1576" t="s">
        <v>385</v>
      </c>
      <c r="V1576" t="s">
        <v>15</v>
      </c>
      <c r="W1576" t="s">
        <v>254</v>
      </c>
      <c r="X1576" t="s">
        <v>254</v>
      </c>
      <c r="Y1576" t="s">
        <v>255</v>
      </c>
      <c r="Z1576">
        <v>78000</v>
      </c>
      <c r="AA1576">
        <v>22.152481000000002</v>
      </c>
      <c r="AB1576">
        <v>-100.97348599999999</v>
      </c>
      <c r="AC1576" t="s">
        <v>331</v>
      </c>
      <c r="AD1576" t="s">
        <v>324</v>
      </c>
      <c r="AE1576" t="s">
        <v>262</v>
      </c>
      <c r="AF1576" t="s">
        <v>256</v>
      </c>
      <c r="AG1576" t="s">
        <v>301</v>
      </c>
      <c r="AH1576" t="s">
        <v>263</v>
      </c>
    </row>
    <row r="1577" spans="1:34" x14ac:dyDescent="0.25">
      <c r="A1577" t="s">
        <v>185</v>
      </c>
      <c r="B1577">
        <v>135032</v>
      </c>
      <c r="C1577" t="s">
        <v>40</v>
      </c>
      <c r="D1577" t="s">
        <v>254</v>
      </c>
      <c r="E1577" t="s">
        <v>254</v>
      </c>
      <c r="F1577" t="s">
        <v>255</v>
      </c>
      <c r="G1577">
        <v>22.170396</v>
      </c>
      <c r="H1577">
        <v>-100.94993599999999</v>
      </c>
      <c r="I1577" t="s">
        <v>256</v>
      </c>
      <c r="J1577" t="s">
        <v>271</v>
      </c>
      <c r="K1577" t="s">
        <v>258</v>
      </c>
      <c r="L1577" t="s">
        <v>259</v>
      </c>
      <c r="M1577" t="s">
        <v>272</v>
      </c>
      <c r="N1577">
        <v>24</v>
      </c>
      <c r="O1577" t="s">
        <v>434</v>
      </c>
      <c r="P1577" t="s">
        <v>261</v>
      </c>
      <c r="Q1577" t="s">
        <v>264</v>
      </c>
      <c r="R1577">
        <v>0</v>
      </c>
      <c r="S1577">
        <v>0</v>
      </c>
      <c r="T1577">
        <v>0</v>
      </c>
      <c r="U1577" t="s">
        <v>385</v>
      </c>
      <c r="V1577" t="s">
        <v>11</v>
      </c>
      <c r="W1577" t="s">
        <v>254</v>
      </c>
      <c r="X1577" t="s">
        <v>254</v>
      </c>
      <c r="Y1577" t="s">
        <v>255</v>
      </c>
      <c r="Z1577">
        <v>78000</v>
      </c>
      <c r="AA1577">
        <v>22.152481000000002</v>
      </c>
      <c r="AB1577">
        <v>-100.97348599999999</v>
      </c>
      <c r="AC1577" t="s">
        <v>331</v>
      </c>
      <c r="AD1577" t="s">
        <v>324</v>
      </c>
      <c r="AE1577" t="s">
        <v>262</v>
      </c>
      <c r="AF1577" t="s">
        <v>256</v>
      </c>
      <c r="AG1577" t="s">
        <v>301</v>
      </c>
      <c r="AH1577" t="s">
        <v>263</v>
      </c>
    </row>
    <row r="1578" spans="1:34" x14ac:dyDescent="0.25">
      <c r="A1578" t="s">
        <v>185</v>
      </c>
      <c r="B1578">
        <v>135032</v>
      </c>
      <c r="C1578" t="s">
        <v>221</v>
      </c>
      <c r="D1578" t="s">
        <v>254</v>
      </c>
      <c r="E1578" t="s">
        <v>254</v>
      </c>
      <c r="F1578" t="s">
        <v>255</v>
      </c>
      <c r="G1578">
        <v>22.170396</v>
      </c>
      <c r="H1578">
        <v>-100.94993599999999</v>
      </c>
      <c r="I1578" t="s">
        <v>256</v>
      </c>
      <c r="J1578" t="s">
        <v>271</v>
      </c>
      <c r="K1578" t="s">
        <v>258</v>
      </c>
      <c r="L1578" t="s">
        <v>259</v>
      </c>
      <c r="M1578" t="s">
        <v>272</v>
      </c>
      <c r="N1578">
        <v>24</v>
      </c>
      <c r="O1578" t="s">
        <v>434</v>
      </c>
      <c r="P1578" t="s">
        <v>261</v>
      </c>
      <c r="Q1578" t="s">
        <v>264</v>
      </c>
      <c r="R1578">
        <v>0</v>
      </c>
      <c r="S1578">
        <v>0</v>
      </c>
      <c r="T1578">
        <v>0</v>
      </c>
      <c r="U1578" t="s">
        <v>385</v>
      </c>
      <c r="V1578" t="s">
        <v>15</v>
      </c>
      <c r="W1578" t="s">
        <v>254</v>
      </c>
      <c r="X1578" t="s">
        <v>254</v>
      </c>
      <c r="Y1578" t="s">
        <v>255</v>
      </c>
      <c r="Z1578">
        <v>78000</v>
      </c>
      <c r="AA1578">
        <v>22.152481000000002</v>
      </c>
      <c r="AB1578">
        <v>-100.97348599999999</v>
      </c>
      <c r="AC1578" t="s">
        <v>331</v>
      </c>
      <c r="AD1578" t="s">
        <v>324</v>
      </c>
      <c r="AE1578" t="s">
        <v>262</v>
      </c>
      <c r="AF1578" t="s">
        <v>256</v>
      </c>
      <c r="AG1578" t="s">
        <v>301</v>
      </c>
      <c r="AH1578" t="s">
        <v>263</v>
      </c>
    </row>
    <row r="1579" spans="1:34" x14ac:dyDescent="0.25">
      <c r="A1579" t="s">
        <v>185</v>
      </c>
      <c r="B1579">
        <v>135032</v>
      </c>
      <c r="C1579" t="s">
        <v>221</v>
      </c>
      <c r="D1579" t="s">
        <v>254</v>
      </c>
      <c r="E1579" t="s">
        <v>254</v>
      </c>
      <c r="F1579" t="s">
        <v>255</v>
      </c>
      <c r="G1579">
        <v>22.170396</v>
      </c>
      <c r="H1579">
        <v>-100.94993599999999</v>
      </c>
      <c r="I1579" t="s">
        <v>256</v>
      </c>
      <c r="J1579" t="s">
        <v>271</v>
      </c>
      <c r="K1579" t="s">
        <v>258</v>
      </c>
      <c r="L1579" t="s">
        <v>259</v>
      </c>
      <c r="M1579" t="s">
        <v>272</v>
      </c>
      <c r="N1579">
        <v>24</v>
      </c>
      <c r="O1579" t="s">
        <v>434</v>
      </c>
      <c r="P1579" t="s">
        <v>261</v>
      </c>
      <c r="Q1579" t="s">
        <v>264</v>
      </c>
      <c r="R1579">
        <v>0</v>
      </c>
      <c r="S1579">
        <v>0</v>
      </c>
      <c r="T1579">
        <v>0</v>
      </c>
      <c r="U1579" t="s">
        <v>385</v>
      </c>
      <c r="V1579" t="s">
        <v>11</v>
      </c>
      <c r="W1579" t="s">
        <v>254</v>
      </c>
      <c r="X1579" t="s">
        <v>254</v>
      </c>
      <c r="Y1579" t="s">
        <v>255</v>
      </c>
      <c r="Z1579">
        <v>78000</v>
      </c>
      <c r="AA1579">
        <v>22.152481000000002</v>
      </c>
      <c r="AB1579">
        <v>-100.97348599999999</v>
      </c>
      <c r="AC1579" t="s">
        <v>331</v>
      </c>
      <c r="AD1579" t="s">
        <v>324</v>
      </c>
      <c r="AE1579" t="s">
        <v>262</v>
      </c>
      <c r="AF1579" t="s">
        <v>256</v>
      </c>
      <c r="AG1579" t="s">
        <v>301</v>
      </c>
      <c r="AH1579" t="s">
        <v>263</v>
      </c>
    </row>
    <row r="1580" spans="1:34" x14ac:dyDescent="0.25">
      <c r="A1580" t="s">
        <v>185</v>
      </c>
      <c r="B1580">
        <v>135032</v>
      </c>
      <c r="C1580" t="s">
        <v>222</v>
      </c>
      <c r="D1580" t="s">
        <v>254</v>
      </c>
      <c r="E1580" t="s">
        <v>254</v>
      </c>
      <c r="F1580" t="s">
        <v>255</v>
      </c>
      <c r="G1580">
        <v>22.170396</v>
      </c>
      <c r="H1580">
        <v>-100.94993599999999</v>
      </c>
      <c r="I1580" t="s">
        <v>256</v>
      </c>
      <c r="J1580" t="s">
        <v>271</v>
      </c>
      <c r="K1580" t="s">
        <v>258</v>
      </c>
      <c r="L1580" t="s">
        <v>259</v>
      </c>
      <c r="M1580" t="s">
        <v>272</v>
      </c>
      <c r="N1580">
        <v>24</v>
      </c>
      <c r="O1580" t="s">
        <v>434</v>
      </c>
      <c r="P1580" t="s">
        <v>261</v>
      </c>
      <c r="Q1580" t="s">
        <v>264</v>
      </c>
      <c r="R1580">
        <v>0</v>
      </c>
      <c r="S1580">
        <v>0</v>
      </c>
      <c r="T1580">
        <v>0</v>
      </c>
      <c r="U1580" t="s">
        <v>385</v>
      </c>
      <c r="V1580" t="s">
        <v>15</v>
      </c>
      <c r="W1580" t="s">
        <v>254</v>
      </c>
      <c r="X1580" t="s">
        <v>254</v>
      </c>
      <c r="Y1580" t="s">
        <v>255</v>
      </c>
      <c r="Z1580">
        <v>78000</v>
      </c>
      <c r="AA1580">
        <v>22.152481000000002</v>
      </c>
      <c r="AB1580">
        <v>-100.97348599999999</v>
      </c>
      <c r="AC1580" t="s">
        <v>331</v>
      </c>
      <c r="AD1580" t="s">
        <v>324</v>
      </c>
      <c r="AE1580" t="s">
        <v>262</v>
      </c>
      <c r="AF1580" t="s">
        <v>256</v>
      </c>
      <c r="AG1580" t="s">
        <v>301</v>
      </c>
      <c r="AH1580" t="s">
        <v>263</v>
      </c>
    </row>
    <row r="1581" spans="1:34" x14ac:dyDescent="0.25">
      <c r="A1581" t="s">
        <v>185</v>
      </c>
      <c r="B1581">
        <v>135032</v>
      </c>
      <c r="C1581" t="s">
        <v>222</v>
      </c>
      <c r="D1581" t="s">
        <v>254</v>
      </c>
      <c r="E1581" t="s">
        <v>254</v>
      </c>
      <c r="F1581" t="s">
        <v>255</v>
      </c>
      <c r="G1581">
        <v>22.170396</v>
      </c>
      <c r="H1581">
        <v>-100.94993599999999</v>
      </c>
      <c r="I1581" t="s">
        <v>256</v>
      </c>
      <c r="J1581" t="s">
        <v>271</v>
      </c>
      <c r="K1581" t="s">
        <v>258</v>
      </c>
      <c r="L1581" t="s">
        <v>259</v>
      </c>
      <c r="M1581" t="s">
        <v>272</v>
      </c>
      <c r="N1581">
        <v>24</v>
      </c>
      <c r="O1581" t="s">
        <v>434</v>
      </c>
      <c r="P1581" t="s">
        <v>261</v>
      </c>
      <c r="Q1581" t="s">
        <v>264</v>
      </c>
      <c r="R1581">
        <v>0</v>
      </c>
      <c r="S1581">
        <v>0</v>
      </c>
      <c r="T1581">
        <v>0</v>
      </c>
      <c r="U1581" t="s">
        <v>385</v>
      </c>
      <c r="V1581" t="s">
        <v>11</v>
      </c>
      <c r="W1581" t="s">
        <v>254</v>
      </c>
      <c r="X1581" t="s">
        <v>254</v>
      </c>
      <c r="Y1581" t="s">
        <v>255</v>
      </c>
      <c r="Z1581">
        <v>78000</v>
      </c>
      <c r="AA1581">
        <v>22.152481000000002</v>
      </c>
      <c r="AB1581">
        <v>-100.97348599999999</v>
      </c>
      <c r="AC1581" t="s">
        <v>331</v>
      </c>
      <c r="AD1581" t="s">
        <v>324</v>
      </c>
      <c r="AE1581" t="s">
        <v>262</v>
      </c>
      <c r="AF1581" t="s">
        <v>256</v>
      </c>
      <c r="AG1581" t="s">
        <v>301</v>
      </c>
      <c r="AH1581" t="s">
        <v>263</v>
      </c>
    </row>
    <row r="1582" spans="1:34" x14ac:dyDescent="0.25">
      <c r="A1582" t="s">
        <v>185</v>
      </c>
      <c r="B1582">
        <v>135032</v>
      </c>
      <c r="C1582" t="s">
        <v>223</v>
      </c>
      <c r="D1582" t="s">
        <v>254</v>
      </c>
      <c r="E1582" t="s">
        <v>254</v>
      </c>
      <c r="F1582" t="s">
        <v>255</v>
      </c>
      <c r="G1582">
        <v>22.170396</v>
      </c>
      <c r="H1582">
        <v>-100.94993599999999</v>
      </c>
      <c r="I1582" t="s">
        <v>256</v>
      </c>
      <c r="J1582" t="s">
        <v>271</v>
      </c>
      <c r="K1582" t="s">
        <v>258</v>
      </c>
      <c r="L1582" t="s">
        <v>259</v>
      </c>
      <c r="M1582" t="s">
        <v>272</v>
      </c>
      <c r="N1582">
        <v>24</v>
      </c>
      <c r="O1582" t="s">
        <v>434</v>
      </c>
      <c r="P1582" t="s">
        <v>261</v>
      </c>
      <c r="Q1582" t="s">
        <v>264</v>
      </c>
      <c r="R1582">
        <v>0</v>
      </c>
      <c r="S1582">
        <v>0</v>
      </c>
      <c r="T1582">
        <v>0</v>
      </c>
      <c r="U1582" t="s">
        <v>385</v>
      </c>
      <c r="V1582" t="s">
        <v>15</v>
      </c>
      <c r="W1582" t="s">
        <v>254</v>
      </c>
      <c r="X1582" t="s">
        <v>254</v>
      </c>
      <c r="Y1582" t="s">
        <v>255</v>
      </c>
      <c r="Z1582">
        <v>78000</v>
      </c>
      <c r="AA1582">
        <v>22.152481000000002</v>
      </c>
      <c r="AB1582">
        <v>-100.97348599999999</v>
      </c>
      <c r="AC1582" t="s">
        <v>331</v>
      </c>
      <c r="AD1582" t="s">
        <v>324</v>
      </c>
      <c r="AE1582" t="s">
        <v>262</v>
      </c>
      <c r="AF1582" t="s">
        <v>256</v>
      </c>
      <c r="AG1582" t="s">
        <v>301</v>
      </c>
      <c r="AH1582" t="s">
        <v>263</v>
      </c>
    </row>
    <row r="1583" spans="1:34" x14ac:dyDescent="0.25">
      <c r="A1583" t="s">
        <v>185</v>
      </c>
      <c r="B1583">
        <v>135032</v>
      </c>
      <c r="C1583" t="s">
        <v>223</v>
      </c>
      <c r="D1583" t="s">
        <v>254</v>
      </c>
      <c r="E1583" t="s">
        <v>254</v>
      </c>
      <c r="F1583" t="s">
        <v>255</v>
      </c>
      <c r="G1583">
        <v>22.170396</v>
      </c>
      <c r="H1583">
        <v>-100.94993599999999</v>
      </c>
      <c r="I1583" t="s">
        <v>256</v>
      </c>
      <c r="J1583" t="s">
        <v>271</v>
      </c>
      <c r="K1583" t="s">
        <v>258</v>
      </c>
      <c r="L1583" t="s">
        <v>259</v>
      </c>
      <c r="M1583" t="s">
        <v>272</v>
      </c>
      <c r="N1583">
        <v>24</v>
      </c>
      <c r="O1583" t="s">
        <v>434</v>
      </c>
      <c r="P1583" t="s">
        <v>261</v>
      </c>
      <c r="Q1583" t="s">
        <v>264</v>
      </c>
      <c r="R1583">
        <v>0</v>
      </c>
      <c r="S1583">
        <v>0</v>
      </c>
      <c r="T1583">
        <v>0</v>
      </c>
      <c r="U1583" t="s">
        <v>385</v>
      </c>
      <c r="V1583" t="s">
        <v>11</v>
      </c>
      <c r="W1583" t="s">
        <v>254</v>
      </c>
      <c r="X1583" t="s">
        <v>254</v>
      </c>
      <c r="Y1583" t="s">
        <v>255</v>
      </c>
      <c r="Z1583">
        <v>78000</v>
      </c>
      <c r="AA1583">
        <v>22.152481000000002</v>
      </c>
      <c r="AB1583">
        <v>-100.97348599999999</v>
      </c>
      <c r="AC1583" t="s">
        <v>331</v>
      </c>
      <c r="AD1583" t="s">
        <v>324</v>
      </c>
      <c r="AE1583" t="s">
        <v>262</v>
      </c>
      <c r="AF1583" t="s">
        <v>256</v>
      </c>
      <c r="AG1583" t="s">
        <v>301</v>
      </c>
      <c r="AH1583" t="s">
        <v>263</v>
      </c>
    </row>
    <row r="1584" spans="1:34" x14ac:dyDescent="0.25">
      <c r="A1584" t="s">
        <v>185</v>
      </c>
      <c r="B1584">
        <v>135032</v>
      </c>
      <c r="C1584" t="s">
        <v>8</v>
      </c>
      <c r="D1584" t="s">
        <v>254</v>
      </c>
      <c r="E1584" t="s">
        <v>254</v>
      </c>
      <c r="F1584" t="s">
        <v>255</v>
      </c>
      <c r="G1584">
        <v>22.170396</v>
      </c>
      <c r="H1584">
        <v>-100.94993599999999</v>
      </c>
      <c r="I1584" t="s">
        <v>256</v>
      </c>
      <c r="J1584" t="s">
        <v>271</v>
      </c>
      <c r="K1584" t="s">
        <v>258</v>
      </c>
      <c r="L1584" t="s">
        <v>259</v>
      </c>
      <c r="M1584" t="s">
        <v>272</v>
      </c>
      <c r="N1584">
        <v>24</v>
      </c>
      <c r="O1584" t="s">
        <v>434</v>
      </c>
      <c r="P1584" t="s">
        <v>261</v>
      </c>
      <c r="Q1584" t="s">
        <v>264</v>
      </c>
      <c r="R1584">
        <v>0</v>
      </c>
      <c r="S1584">
        <v>0</v>
      </c>
      <c r="T1584">
        <v>0</v>
      </c>
      <c r="U1584" t="s">
        <v>385</v>
      </c>
      <c r="V1584" t="s">
        <v>15</v>
      </c>
      <c r="W1584" t="s">
        <v>254</v>
      </c>
      <c r="X1584" t="s">
        <v>254</v>
      </c>
      <c r="Y1584" t="s">
        <v>255</v>
      </c>
      <c r="Z1584">
        <v>78000</v>
      </c>
      <c r="AA1584">
        <v>22.152481000000002</v>
      </c>
      <c r="AB1584">
        <v>-100.97348599999999</v>
      </c>
      <c r="AC1584" t="s">
        <v>331</v>
      </c>
      <c r="AD1584" t="s">
        <v>324</v>
      </c>
      <c r="AE1584" t="s">
        <v>262</v>
      </c>
      <c r="AF1584" t="s">
        <v>256</v>
      </c>
      <c r="AG1584" t="s">
        <v>301</v>
      </c>
      <c r="AH1584" t="s">
        <v>263</v>
      </c>
    </row>
    <row r="1585" spans="1:34" x14ac:dyDescent="0.25">
      <c r="A1585" t="s">
        <v>185</v>
      </c>
      <c r="B1585">
        <v>135032</v>
      </c>
      <c r="C1585" t="s">
        <v>8</v>
      </c>
      <c r="D1585" t="s">
        <v>254</v>
      </c>
      <c r="E1585" t="s">
        <v>254</v>
      </c>
      <c r="F1585" t="s">
        <v>255</v>
      </c>
      <c r="G1585">
        <v>22.170396</v>
      </c>
      <c r="H1585">
        <v>-100.94993599999999</v>
      </c>
      <c r="I1585" t="s">
        <v>256</v>
      </c>
      <c r="J1585" t="s">
        <v>271</v>
      </c>
      <c r="K1585" t="s">
        <v>258</v>
      </c>
      <c r="L1585" t="s">
        <v>259</v>
      </c>
      <c r="M1585" t="s">
        <v>272</v>
      </c>
      <c r="N1585">
        <v>24</v>
      </c>
      <c r="O1585" t="s">
        <v>434</v>
      </c>
      <c r="P1585" t="s">
        <v>261</v>
      </c>
      <c r="Q1585" t="s">
        <v>264</v>
      </c>
      <c r="R1585">
        <v>0</v>
      </c>
      <c r="S1585">
        <v>0</v>
      </c>
      <c r="T1585">
        <v>0</v>
      </c>
      <c r="U1585" t="s">
        <v>385</v>
      </c>
      <c r="V1585" t="s">
        <v>11</v>
      </c>
      <c r="W1585" t="s">
        <v>254</v>
      </c>
      <c r="X1585" t="s">
        <v>254</v>
      </c>
      <c r="Y1585" t="s">
        <v>255</v>
      </c>
      <c r="Z1585">
        <v>78000</v>
      </c>
      <c r="AA1585">
        <v>22.152481000000002</v>
      </c>
      <c r="AB1585">
        <v>-100.97348599999999</v>
      </c>
      <c r="AC1585" t="s">
        <v>331</v>
      </c>
      <c r="AD1585" t="s">
        <v>324</v>
      </c>
      <c r="AE1585" t="s">
        <v>262</v>
      </c>
      <c r="AF1585" t="s">
        <v>256</v>
      </c>
      <c r="AG1585" t="s">
        <v>301</v>
      </c>
      <c r="AH1585" t="s">
        <v>263</v>
      </c>
    </row>
    <row r="1586" spans="1:34" x14ac:dyDescent="0.25">
      <c r="A1586" t="s">
        <v>185</v>
      </c>
      <c r="B1586">
        <v>135032</v>
      </c>
      <c r="C1586" t="s">
        <v>224</v>
      </c>
      <c r="D1586" t="s">
        <v>254</v>
      </c>
      <c r="E1586" t="s">
        <v>254</v>
      </c>
      <c r="F1586" t="s">
        <v>255</v>
      </c>
      <c r="G1586">
        <v>22.170396</v>
      </c>
      <c r="H1586">
        <v>-100.94993599999999</v>
      </c>
      <c r="I1586" t="s">
        <v>256</v>
      </c>
      <c r="J1586" t="s">
        <v>271</v>
      </c>
      <c r="K1586" t="s">
        <v>258</v>
      </c>
      <c r="L1586" t="s">
        <v>259</v>
      </c>
      <c r="M1586" t="s">
        <v>272</v>
      </c>
      <c r="N1586">
        <v>24</v>
      </c>
      <c r="O1586" t="s">
        <v>434</v>
      </c>
      <c r="P1586" t="s">
        <v>261</v>
      </c>
      <c r="Q1586" t="s">
        <v>264</v>
      </c>
      <c r="R1586">
        <v>0</v>
      </c>
      <c r="S1586">
        <v>0</v>
      </c>
      <c r="T1586">
        <v>0</v>
      </c>
      <c r="U1586" t="s">
        <v>385</v>
      </c>
      <c r="V1586" t="s">
        <v>15</v>
      </c>
      <c r="W1586" t="s">
        <v>254</v>
      </c>
      <c r="X1586" t="s">
        <v>254</v>
      </c>
      <c r="Y1586" t="s">
        <v>255</v>
      </c>
      <c r="Z1586">
        <v>78000</v>
      </c>
      <c r="AA1586">
        <v>22.152481000000002</v>
      </c>
      <c r="AB1586">
        <v>-100.97348599999999</v>
      </c>
      <c r="AC1586" t="s">
        <v>331</v>
      </c>
      <c r="AD1586" t="s">
        <v>324</v>
      </c>
      <c r="AE1586" t="s">
        <v>262</v>
      </c>
      <c r="AF1586" t="s">
        <v>256</v>
      </c>
      <c r="AG1586" t="s">
        <v>301</v>
      </c>
      <c r="AH1586" t="s">
        <v>263</v>
      </c>
    </row>
    <row r="1587" spans="1:34" x14ac:dyDescent="0.25">
      <c r="A1587" t="s">
        <v>185</v>
      </c>
      <c r="B1587">
        <v>135032</v>
      </c>
      <c r="C1587" t="s">
        <v>224</v>
      </c>
      <c r="D1587" t="s">
        <v>254</v>
      </c>
      <c r="E1587" t="s">
        <v>254</v>
      </c>
      <c r="F1587" t="s">
        <v>255</v>
      </c>
      <c r="G1587">
        <v>22.170396</v>
      </c>
      <c r="H1587">
        <v>-100.94993599999999</v>
      </c>
      <c r="I1587" t="s">
        <v>256</v>
      </c>
      <c r="J1587" t="s">
        <v>271</v>
      </c>
      <c r="K1587" t="s">
        <v>258</v>
      </c>
      <c r="L1587" t="s">
        <v>259</v>
      </c>
      <c r="M1587" t="s">
        <v>272</v>
      </c>
      <c r="N1587">
        <v>24</v>
      </c>
      <c r="O1587" t="s">
        <v>434</v>
      </c>
      <c r="P1587" t="s">
        <v>261</v>
      </c>
      <c r="Q1587" t="s">
        <v>264</v>
      </c>
      <c r="R1587">
        <v>0</v>
      </c>
      <c r="S1587">
        <v>0</v>
      </c>
      <c r="T1587">
        <v>0</v>
      </c>
      <c r="U1587" t="s">
        <v>385</v>
      </c>
      <c r="V1587" t="s">
        <v>11</v>
      </c>
      <c r="W1587" t="s">
        <v>254</v>
      </c>
      <c r="X1587" t="s">
        <v>254</v>
      </c>
      <c r="Y1587" t="s">
        <v>255</v>
      </c>
      <c r="Z1587">
        <v>78000</v>
      </c>
      <c r="AA1587">
        <v>22.152481000000002</v>
      </c>
      <c r="AB1587">
        <v>-100.97348599999999</v>
      </c>
      <c r="AC1587" t="s">
        <v>331</v>
      </c>
      <c r="AD1587" t="s">
        <v>324</v>
      </c>
      <c r="AE1587" t="s">
        <v>262</v>
      </c>
      <c r="AF1587" t="s">
        <v>256</v>
      </c>
      <c r="AG1587" t="s">
        <v>301</v>
      </c>
      <c r="AH1587" t="s">
        <v>263</v>
      </c>
    </row>
    <row r="1588" spans="1:34" x14ac:dyDescent="0.25">
      <c r="A1588" t="s">
        <v>185</v>
      </c>
      <c r="B1588">
        <v>135032</v>
      </c>
      <c r="C1588" t="s">
        <v>30</v>
      </c>
      <c r="D1588" t="s">
        <v>254</v>
      </c>
      <c r="E1588" t="s">
        <v>254</v>
      </c>
      <c r="F1588" t="s">
        <v>255</v>
      </c>
      <c r="G1588">
        <v>22.170396</v>
      </c>
      <c r="H1588">
        <v>-100.94993599999999</v>
      </c>
      <c r="I1588" t="s">
        <v>256</v>
      </c>
      <c r="J1588" t="s">
        <v>271</v>
      </c>
      <c r="K1588" t="s">
        <v>258</v>
      </c>
      <c r="L1588" t="s">
        <v>259</v>
      </c>
      <c r="M1588" t="s">
        <v>272</v>
      </c>
      <c r="N1588">
        <v>24</v>
      </c>
      <c r="O1588" t="s">
        <v>434</v>
      </c>
      <c r="P1588" t="s">
        <v>261</v>
      </c>
      <c r="Q1588" t="s">
        <v>264</v>
      </c>
      <c r="R1588">
        <v>0</v>
      </c>
      <c r="S1588">
        <v>0</v>
      </c>
      <c r="T1588">
        <v>0</v>
      </c>
      <c r="U1588" t="s">
        <v>385</v>
      </c>
      <c r="V1588" t="s">
        <v>15</v>
      </c>
      <c r="W1588" t="s">
        <v>254</v>
      </c>
      <c r="X1588" t="s">
        <v>254</v>
      </c>
      <c r="Y1588" t="s">
        <v>255</v>
      </c>
      <c r="Z1588">
        <v>78000</v>
      </c>
      <c r="AA1588">
        <v>22.152481000000002</v>
      </c>
      <c r="AB1588">
        <v>-100.97348599999999</v>
      </c>
      <c r="AC1588" t="s">
        <v>331</v>
      </c>
      <c r="AD1588" t="s">
        <v>324</v>
      </c>
      <c r="AE1588" t="s">
        <v>262</v>
      </c>
      <c r="AF1588" t="s">
        <v>256</v>
      </c>
      <c r="AG1588" t="s">
        <v>301</v>
      </c>
      <c r="AH1588" t="s">
        <v>263</v>
      </c>
    </row>
    <row r="1589" spans="1:34" x14ac:dyDescent="0.25">
      <c r="A1589" t="s">
        <v>185</v>
      </c>
      <c r="B1589">
        <v>135032</v>
      </c>
      <c r="C1589" t="s">
        <v>30</v>
      </c>
      <c r="D1589" t="s">
        <v>254</v>
      </c>
      <c r="E1589" t="s">
        <v>254</v>
      </c>
      <c r="F1589" t="s">
        <v>255</v>
      </c>
      <c r="G1589">
        <v>22.170396</v>
      </c>
      <c r="H1589">
        <v>-100.94993599999999</v>
      </c>
      <c r="I1589" t="s">
        <v>256</v>
      </c>
      <c r="J1589" t="s">
        <v>271</v>
      </c>
      <c r="K1589" t="s">
        <v>258</v>
      </c>
      <c r="L1589" t="s">
        <v>259</v>
      </c>
      <c r="M1589" t="s">
        <v>272</v>
      </c>
      <c r="N1589">
        <v>24</v>
      </c>
      <c r="O1589" t="s">
        <v>434</v>
      </c>
      <c r="P1589" t="s">
        <v>261</v>
      </c>
      <c r="Q1589" t="s">
        <v>264</v>
      </c>
      <c r="R1589">
        <v>0</v>
      </c>
      <c r="S1589">
        <v>0</v>
      </c>
      <c r="T1589">
        <v>0</v>
      </c>
      <c r="U1589" t="s">
        <v>385</v>
      </c>
      <c r="V1589" t="s">
        <v>11</v>
      </c>
      <c r="W1589" t="s">
        <v>254</v>
      </c>
      <c r="X1589" t="s">
        <v>254</v>
      </c>
      <c r="Y1589" t="s">
        <v>255</v>
      </c>
      <c r="Z1589">
        <v>78000</v>
      </c>
      <c r="AA1589">
        <v>22.152481000000002</v>
      </c>
      <c r="AB1589">
        <v>-100.97348599999999</v>
      </c>
      <c r="AC1589" t="s">
        <v>331</v>
      </c>
      <c r="AD1589" t="s">
        <v>324</v>
      </c>
      <c r="AE1589" t="s">
        <v>262</v>
      </c>
      <c r="AF1589" t="s">
        <v>256</v>
      </c>
      <c r="AG1589" t="s">
        <v>301</v>
      </c>
      <c r="AH1589" t="s">
        <v>263</v>
      </c>
    </row>
    <row r="1590" spans="1:34" x14ac:dyDescent="0.25">
      <c r="A1590" t="s">
        <v>185</v>
      </c>
      <c r="B1590">
        <v>135032</v>
      </c>
      <c r="C1590" t="s">
        <v>225</v>
      </c>
      <c r="D1590" t="s">
        <v>254</v>
      </c>
      <c r="E1590" t="s">
        <v>254</v>
      </c>
      <c r="F1590" t="s">
        <v>255</v>
      </c>
      <c r="G1590">
        <v>22.170396</v>
      </c>
      <c r="H1590">
        <v>-100.94993599999999</v>
      </c>
      <c r="I1590" t="s">
        <v>256</v>
      </c>
      <c r="J1590" t="s">
        <v>271</v>
      </c>
      <c r="K1590" t="s">
        <v>258</v>
      </c>
      <c r="L1590" t="s">
        <v>259</v>
      </c>
      <c r="M1590" t="s">
        <v>272</v>
      </c>
      <c r="N1590">
        <v>24</v>
      </c>
      <c r="O1590" t="s">
        <v>434</v>
      </c>
      <c r="P1590" t="s">
        <v>261</v>
      </c>
      <c r="Q1590" t="s">
        <v>264</v>
      </c>
      <c r="R1590">
        <v>0</v>
      </c>
      <c r="S1590">
        <v>0</v>
      </c>
      <c r="T1590">
        <v>0</v>
      </c>
      <c r="U1590" t="s">
        <v>385</v>
      </c>
      <c r="V1590" t="s">
        <v>15</v>
      </c>
      <c r="W1590" t="s">
        <v>254</v>
      </c>
      <c r="X1590" t="s">
        <v>254</v>
      </c>
      <c r="Y1590" t="s">
        <v>255</v>
      </c>
      <c r="Z1590">
        <v>78000</v>
      </c>
      <c r="AA1590">
        <v>22.152481000000002</v>
      </c>
      <c r="AB1590">
        <v>-100.97348599999999</v>
      </c>
      <c r="AC1590" t="s">
        <v>331</v>
      </c>
      <c r="AD1590" t="s">
        <v>324</v>
      </c>
      <c r="AE1590" t="s">
        <v>262</v>
      </c>
      <c r="AF1590" t="s">
        <v>256</v>
      </c>
      <c r="AG1590" t="s">
        <v>301</v>
      </c>
      <c r="AH1590" t="s">
        <v>263</v>
      </c>
    </row>
    <row r="1591" spans="1:34" x14ac:dyDescent="0.25">
      <c r="A1591" t="s">
        <v>185</v>
      </c>
      <c r="B1591">
        <v>135032</v>
      </c>
      <c r="C1591" t="s">
        <v>225</v>
      </c>
      <c r="D1591" t="s">
        <v>254</v>
      </c>
      <c r="E1591" t="s">
        <v>254</v>
      </c>
      <c r="F1591" t="s">
        <v>255</v>
      </c>
      <c r="G1591">
        <v>22.170396</v>
      </c>
      <c r="H1591">
        <v>-100.94993599999999</v>
      </c>
      <c r="I1591" t="s">
        <v>256</v>
      </c>
      <c r="J1591" t="s">
        <v>271</v>
      </c>
      <c r="K1591" t="s">
        <v>258</v>
      </c>
      <c r="L1591" t="s">
        <v>259</v>
      </c>
      <c r="M1591" t="s">
        <v>272</v>
      </c>
      <c r="N1591">
        <v>24</v>
      </c>
      <c r="O1591" t="s">
        <v>434</v>
      </c>
      <c r="P1591" t="s">
        <v>261</v>
      </c>
      <c r="Q1591" t="s">
        <v>264</v>
      </c>
      <c r="R1591">
        <v>0</v>
      </c>
      <c r="S1591">
        <v>0</v>
      </c>
      <c r="T1591">
        <v>0</v>
      </c>
      <c r="U1591" t="s">
        <v>385</v>
      </c>
      <c r="V1591" t="s">
        <v>11</v>
      </c>
      <c r="W1591" t="s">
        <v>254</v>
      </c>
      <c r="X1591" t="s">
        <v>254</v>
      </c>
      <c r="Y1591" t="s">
        <v>255</v>
      </c>
      <c r="Z1591">
        <v>78000</v>
      </c>
      <c r="AA1591">
        <v>22.152481000000002</v>
      </c>
      <c r="AB1591">
        <v>-100.97348599999999</v>
      </c>
      <c r="AC1591" t="s">
        <v>331</v>
      </c>
      <c r="AD1591" t="s">
        <v>324</v>
      </c>
      <c r="AE1591" t="s">
        <v>262</v>
      </c>
      <c r="AF1591" t="s">
        <v>256</v>
      </c>
      <c r="AG1591" t="s">
        <v>301</v>
      </c>
      <c r="AH1591" t="s">
        <v>263</v>
      </c>
    </row>
    <row r="1592" spans="1:34" x14ac:dyDescent="0.25">
      <c r="A1592" t="s">
        <v>185</v>
      </c>
      <c r="B1592">
        <v>135032</v>
      </c>
      <c r="C1592" t="s">
        <v>226</v>
      </c>
      <c r="D1592" t="s">
        <v>254</v>
      </c>
      <c r="E1592" t="s">
        <v>254</v>
      </c>
      <c r="F1592" t="s">
        <v>255</v>
      </c>
      <c r="G1592">
        <v>22.170396</v>
      </c>
      <c r="H1592">
        <v>-100.94993599999999</v>
      </c>
      <c r="I1592" t="s">
        <v>256</v>
      </c>
      <c r="J1592" t="s">
        <v>271</v>
      </c>
      <c r="K1592" t="s">
        <v>258</v>
      </c>
      <c r="L1592" t="s">
        <v>259</v>
      </c>
      <c r="M1592" t="s">
        <v>272</v>
      </c>
      <c r="N1592">
        <v>24</v>
      </c>
      <c r="O1592" t="s">
        <v>434</v>
      </c>
      <c r="P1592" t="s">
        <v>261</v>
      </c>
      <c r="Q1592" t="s">
        <v>264</v>
      </c>
      <c r="R1592">
        <v>0</v>
      </c>
      <c r="S1592">
        <v>0</v>
      </c>
      <c r="T1592">
        <v>0</v>
      </c>
      <c r="U1592" t="s">
        <v>385</v>
      </c>
      <c r="V1592" t="s">
        <v>15</v>
      </c>
      <c r="W1592" t="s">
        <v>254</v>
      </c>
      <c r="X1592" t="s">
        <v>254</v>
      </c>
      <c r="Y1592" t="s">
        <v>255</v>
      </c>
      <c r="Z1592">
        <v>78000</v>
      </c>
      <c r="AA1592">
        <v>22.152481000000002</v>
      </c>
      <c r="AB1592">
        <v>-100.97348599999999</v>
      </c>
      <c r="AC1592" t="s">
        <v>331</v>
      </c>
      <c r="AD1592" t="s">
        <v>324</v>
      </c>
      <c r="AE1592" t="s">
        <v>262</v>
      </c>
      <c r="AF1592" t="s">
        <v>256</v>
      </c>
      <c r="AG1592" t="s">
        <v>301</v>
      </c>
      <c r="AH1592" t="s">
        <v>263</v>
      </c>
    </row>
    <row r="1593" spans="1:34" x14ac:dyDescent="0.25">
      <c r="A1593" t="s">
        <v>185</v>
      </c>
      <c r="B1593">
        <v>135032</v>
      </c>
      <c r="C1593" t="s">
        <v>226</v>
      </c>
      <c r="D1593" t="s">
        <v>254</v>
      </c>
      <c r="E1593" t="s">
        <v>254</v>
      </c>
      <c r="F1593" t="s">
        <v>255</v>
      </c>
      <c r="G1593">
        <v>22.170396</v>
      </c>
      <c r="H1593">
        <v>-100.94993599999999</v>
      </c>
      <c r="I1593" t="s">
        <v>256</v>
      </c>
      <c r="J1593" t="s">
        <v>271</v>
      </c>
      <c r="K1593" t="s">
        <v>258</v>
      </c>
      <c r="L1593" t="s">
        <v>259</v>
      </c>
      <c r="M1593" t="s">
        <v>272</v>
      </c>
      <c r="N1593">
        <v>24</v>
      </c>
      <c r="O1593" t="s">
        <v>434</v>
      </c>
      <c r="P1593" t="s">
        <v>261</v>
      </c>
      <c r="Q1593" t="s">
        <v>264</v>
      </c>
      <c r="R1593">
        <v>0</v>
      </c>
      <c r="S1593">
        <v>0</v>
      </c>
      <c r="T1593">
        <v>0</v>
      </c>
      <c r="U1593" t="s">
        <v>385</v>
      </c>
      <c r="V1593" t="s">
        <v>11</v>
      </c>
      <c r="W1593" t="s">
        <v>254</v>
      </c>
      <c r="X1593" t="s">
        <v>254</v>
      </c>
      <c r="Y1593" t="s">
        <v>255</v>
      </c>
      <c r="Z1593">
        <v>78000</v>
      </c>
      <c r="AA1593">
        <v>22.152481000000002</v>
      </c>
      <c r="AB1593">
        <v>-100.97348599999999</v>
      </c>
      <c r="AC1593" t="s">
        <v>331</v>
      </c>
      <c r="AD1593" t="s">
        <v>324</v>
      </c>
      <c r="AE1593" t="s">
        <v>262</v>
      </c>
      <c r="AF1593" t="s">
        <v>256</v>
      </c>
      <c r="AG1593" t="s">
        <v>301</v>
      </c>
      <c r="AH1593" t="s">
        <v>263</v>
      </c>
    </row>
    <row r="1594" spans="1:34" x14ac:dyDescent="0.25">
      <c r="A1594" t="s">
        <v>185</v>
      </c>
      <c r="B1594">
        <v>135032</v>
      </c>
      <c r="C1594" t="s">
        <v>227</v>
      </c>
      <c r="D1594" t="s">
        <v>254</v>
      </c>
      <c r="E1594" t="s">
        <v>254</v>
      </c>
      <c r="F1594" t="s">
        <v>255</v>
      </c>
      <c r="G1594">
        <v>22.170396</v>
      </c>
      <c r="H1594">
        <v>-100.94993599999999</v>
      </c>
      <c r="I1594" t="s">
        <v>256</v>
      </c>
      <c r="J1594" t="s">
        <v>271</v>
      </c>
      <c r="K1594" t="s">
        <v>258</v>
      </c>
      <c r="L1594" t="s">
        <v>259</v>
      </c>
      <c r="M1594" t="s">
        <v>272</v>
      </c>
      <c r="N1594">
        <v>24</v>
      </c>
      <c r="O1594" t="s">
        <v>434</v>
      </c>
      <c r="P1594" t="s">
        <v>261</v>
      </c>
      <c r="Q1594" t="s">
        <v>264</v>
      </c>
      <c r="R1594">
        <v>0</v>
      </c>
      <c r="S1594">
        <v>0</v>
      </c>
      <c r="T1594">
        <v>0</v>
      </c>
      <c r="U1594" t="s">
        <v>385</v>
      </c>
      <c r="V1594" t="s">
        <v>15</v>
      </c>
      <c r="W1594" t="s">
        <v>254</v>
      </c>
      <c r="X1594" t="s">
        <v>254</v>
      </c>
      <c r="Y1594" t="s">
        <v>255</v>
      </c>
      <c r="Z1594">
        <v>78000</v>
      </c>
      <c r="AA1594">
        <v>22.152481000000002</v>
      </c>
      <c r="AB1594">
        <v>-100.97348599999999</v>
      </c>
      <c r="AC1594" t="s">
        <v>331</v>
      </c>
      <c r="AD1594" t="s">
        <v>324</v>
      </c>
      <c r="AE1594" t="s">
        <v>262</v>
      </c>
      <c r="AF1594" t="s">
        <v>256</v>
      </c>
      <c r="AG1594" t="s">
        <v>301</v>
      </c>
      <c r="AH1594" t="s">
        <v>263</v>
      </c>
    </row>
    <row r="1595" spans="1:34" x14ac:dyDescent="0.25">
      <c r="A1595" t="s">
        <v>185</v>
      </c>
      <c r="B1595">
        <v>135032</v>
      </c>
      <c r="C1595" t="s">
        <v>227</v>
      </c>
      <c r="D1595" t="s">
        <v>254</v>
      </c>
      <c r="E1595" t="s">
        <v>254</v>
      </c>
      <c r="F1595" t="s">
        <v>255</v>
      </c>
      <c r="G1595">
        <v>22.170396</v>
      </c>
      <c r="H1595">
        <v>-100.94993599999999</v>
      </c>
      <c r="I1595" t="s">
        <v>256</v>
      </c>
      <c r="J1595" t="s">
        <v>271</v>
      </c>
      <c r="K1595" t="s">
        <v>258</v>
      </c>
      <c r="L1595" t="s">
        <v>259</v>
      </c>
      <c r="M1595" t="s">
        <v>272</v>
      </c>
      <c r="N1595">
        <v>24</v>
      </c>
      <c r="O1595" t="s">
        <v>434</v>
      </c>
      <c r="P1595" t="s">
        <v>261</v>
      </c>
      <c r="Q1595" t="s">
        <v>264</v>
      </c>
      <c r="R1595">
        <v>0</v>
      </c>
      <c r="S1595">
        <v>0</v>
      </c>
      <c r="T1595">
        <v>0</v>
      </c>
      <c r="U1595" t="s">
        <v>385</v>
      </c>
      <c r="V1595" t="s">
        <v>11</v>
      </c>
      <c r="W1595" t="s">
        <v>254</v>
      </c>
      <c r="X1595" t="s">
        <v>254</v>
      </c>
      <c r="Y1595" t="s">
        <v>255</v>
      </c>
      <c r="Z1595">
        <v>78000</v>
      </c>
      <c r="AA1595">
        <v>22.152481000000002</v>
      </c>
      <c r="AB1595">
        <v>-100.97348599999999</v>
      </c>
      <c r="AC1595" t="s">
        <v>331</v>
      </c>
      <c r="AD1595" t="s">
        <v>324</v>
      </c>
      <c r="AE1595" t="s">
        <v>262</v>
      </c>
      <c r="AF1595" t="s">
        <v>256</v>
      </c>
      <c r="AG1595" t="s">
        <v>301</v>
      </c>
      <c r="AH1595" t="s">
        <v>263</v>
      </c>
    </row>
    <row r="1596" spans="1:34" x14ac:dyDescent="0.25">
      <c r="A1596" t="s">
        <v>185</v>
      </c>
      <c r="B1596">
        <v>135032</v>
      </c>
      <c r="C1596" t="s">
        <v>228</v>
      </c>
      <c r="D1596" t="s">
        <v>254</v>
      </c>
      <c r="E1596" t="s">
        <v>254</v>
      </c>
      <c r="F1596" t="s">
        <v>255</v>
      </c>
      <c r="G1596">
        <v>22.170396</v>
      </c>
      <c r="H1596">
        <v>-100.94993599999999</v>
      </c>
      <c r="I1596" t="s">
        <v>256</v>
      </c>
      <c r="J1596" t="s">
        <v>271</v>
      </c>
      <c r="K1596" t="s">
        <v>258</v>
      </c>
      <c r="L1596" t="s">
        <v>259</v>
      </c>
      <c r="M1596" t="s">
        <v>272</v>
      </c>
      <c r="N1596">
        <v>24</v>
      </c>
      <c r="O1596" t="s">
        <v>434</v>
      </c>
      <c r="P1596" t="s">
        <v>261</v>
      </c>
      <c r="Q1596" t="s">
        <v>264</v>
      </c>
      <c r="R1596">
        <v>0</v>
      </c>
      <c r="S1596">
        <v>0</v>
      </c>
      <c r="T1596">
        <v>0</v>
      </c>
      <c r="U1596" t="s">
        <v>385</v>
      </c>
      <c r="V1596" t="s">
        <v>15</v>
      </c>
      <c r="W1596" t="s">
        <v>254</v>
      </c>
      <c r="X1596" t="s">
        <v>254</v>
      </c>
      <c r="Y1596" t="s">
        <v>255</v>
      </c>
      <c r="Z1596">
        <v>78000</v>
      </c>
      <c r="AA1596">
        <v>22.152481000000002</v>
      </c>
      <c r="AB1596">
        <v>-100.97348599999999</v>
      </c>
      <c r="AC1596" t="s">
        <v>331</v>
      </c>
      <c r="AD1596" t="s">
        <v>324</v>
      </c>
      <c r="AE1596" t="s">
        <v>262</v>
      </c>
      <c r="AF1596" t="s">
        <v>256</v>
      </c>
      <c r="AG1596" t="s">
        <v>301</v>
      </c>
      <c r="AH1596" t="s">
        <v>263</v>
      </c>
    </row>
    <row r="1597" spans="1:34" x14ac:dyDescent="0.25">
      <c r="A1597" t="s">
        <v>185</v>
      </c>
      <c r="B1597">
        <v>135032</v>
      </c>
      <c r="C1597" t="s">
        <v>228</v>
      </c>
      <c r="D1597" t="s">
        <v>254</v>
      </c>
      <c r="E1597" t="s">
        <v>254</v>
      </c>
      <c r="F1597" t="s">
        <v>255</v>
      </c>
      <c r="G1597">
        <v>22.170396</v>
      </c>
      <c r="H1597">
        <v>-100.94993599999999</v>
      </c>
      <c r="I1597" t="s">
        <v>256</v>
      </c>
      <c r="J1597" t="s">
        <v>271</v>
      </c>
      <c r="K1597" t="s">
        <v>258</v>
      </c>
      <c r="L1597" t="s">
        <v>259</v>
      </c>
      <c r="M1597" t="s">
        <v>272</v>
      </c>
      <c r="N1597">
        <v>24</v>
      </c>
      <c r="O1597" t="s">
        <v>434</v>
      </c>
      <c r="P1597" t="s">
        <v>261</v>
      </c>
      <c r="Q1597" t="s">
        <v>264</v>
      </c>
      <c r="R1597">
        <v>0</v>
      </c>
      <c r="S1597">
        <v>0</v>
      </c>
      <c r="T1597">
        <v>0</v>
      </c>
      <c r="U1597" t="s">
        <v>385</v>
      </c>
      <c r="V1597" t="s">
        <v>11</v>
      </c>
      <c r="W1597" t="s">
        <v>254</v>
      </c>
      <c r="X1597" t="s">
        <v>254</v>
      </c>
      <c r="Y1597" t="s">
        <v>255</v>
      </c>
      <c r="Z1597">
        <v>78000</v>
      </c>
      <c r="AA1597">
        <v>22.152481000000002</v>
      </c>
      <c r="AB1597">
        <v>-100.97348599999999</v>
      </c>
      <c r="AC1597" t="s">
        <v>331</v>
      </c>
      <c r="AD1597" t="s">
        <v>324</v>
      </c>
      <c r="AE1597" t="s">
        <v>262</v>
      </c>
      <c r="AF1597" t="s">
        <v>256</v>
      </c>
      <c r="AG1597" t="s">
        <v>301</v>
      </c>
      <c r="AH1597" t="s">
        <v>263</v>
      </c>
    </row>
    <row r="1598" spans="1:34" x14ac:dyDescent="0.25">
      <c r="A1598" t="s">
        <v>185</v>
      </c>
      <c r="B1598">
        <v>135032</v>
      </c>
      <c r="C1598" t="s">
        <v>24</v>
      </c>
      <c r="D1598" t="s">
        <v>254</v>
      </c>
      <c r="E1598" t="s">
        <v>254</v>
      </c>
      <c r="F1598" t="s">
        <v>255</v>
      </c>
      <c r="G1598">
        <v>22.170396</v>
      </c>
      <c r="H1598">
        <v>-100.94993599999999</v>
      </c>
      <c r="I1598" t="s">
        <v>256</v>
      </c>
      <c r="J1598" t="s">
        <v>271</v>
      </c>
      <c r="K1598" t="s">
        <v>258</v>
      </c>
      <c r="L1598" t="s">
        <v>259</v>
      </c>
      <c r="M1598" t="s">
        <v>272</v>
      </c>
      <c r="N1598">
        <v>24</v>
      </c>
      <c r="O1598" t="s">
        <v>434</v>
      </c>
      <c r="P1598" t="s">
        <v>261</v>
      </c>
      <c r="Q1598" t="s">
        <v>264</v>
      </c>
      <c r="R1598">
        <v>0</v>
      </c>
      <c r="S1598">
        <v>0</v>
      </c>
      <c r="T1598">
        <v>0</v>
      </c>
      <c r="U1598" t="s">
        <v>385</v>
      </c>
      <c r="V1598" t="s">
        <v>15</v>
      </c>
      <c r="W1598" t="s">
        <v>254</v>
      </c>
      <c r="X1598" t="s">
        <v>254</v>
      </c>
      <c r="Y1598" t="s">
        <v>255</v>
      </c>
      <c r="Z1598">
        <v>78000</v>
      </c>
      <c r="AA1598">
        <v>22.152481000000002</v>
      </c>
      <c r="AB1598">
        <v>-100.97348599999999</v>
      </c>
      <c r="AC1598" t="s">
        <v>331</v>
      </c>
      <c r="AD1598" t="s">
        <v>324</v>
      </c>
      <c r="AE1598" t="s">
        <v>262</v>
      </c>
      <c r="AF1598" t="s">
        <v>256</v>
      </c>
      <c r="AG1598" t="s">
        <v>301</v>
      </c>
      <c r="AH1598" t="s">
        <v>263</v>
      </c>
    </row>
    <row r="1599" spans="1:34" x14ac:dyDescent="0.25">
      <c r="A1599" t="s">
        <v>185</v>
      </c>
      <c r="B1599">
        <v>135032</v>
      </c>
      <c r="C1599" t="s">
        <v>24</v>
      </c>
      <c r="D1599" t="s">
        <v>254</v>
      </c>
      <c r="E1599" t="s">
        <v>254</v>
      </c>
      <c r="F1599" t="s">
        <v>255</v>
      </c>
      <c r="G1599">
        <v>22.170396</v>
      </c>
      <c r="H1599">
        <v>-100.94993599999999</v>
      </c>
      <c r="I1599" t="s">
        <v>256</v>
      </c>
      <c r="J1599" t="s">
        <v>271</v>
      </c>
      <c r="K1599" t="s">
        <v>258</v>
      </c>
      <c r="L1599" t="s">
        <v>259</v>
      </c>
      <c r="M1599" t="s">
        <v>272</v>
      </c>
      <c r="N1599">
        <v>24</v>
      </c>
      <c r="O1599" t="s">
        <v>434</v>
      </c>
      <c r="P1599" t="s">
        <v>261</v>
      </c>
      <c r="Q1599" t="s">
        <v>264</v>
      </c>
      <c r="R1599">
        <v>0</v>
      </c>
      <c r="S1599">
        <v>0</v>
      </c>
      <c r="T1599">
        <v>0</v>
      </c>
      <c r="U1599" t="s">
        <v>385</v>
      </c>
      <c r="V1599" t="s">
        <v>11</v>
      </c>
      <c r="W1599" t="s">
        <v>254</v>
      </c>
      <c r="X1599" t="s">
        <v>254</v>
      </c>
      <c r="Y1599" t="s">
        <v>255</v>
      </c>
      <c r="Z1599">
        <v>78000</v>
      </c>
      <c r="AA1599">
        <v>22.152481000000002</v>
      </c>
      <c r="AB1599">
        <v>-100.97348599999999</v>
      </c>
      <c r="AC1599" t="s">
        <v>331</v>
      </c>
      <c r="AD1599" t="s">
        <v>324</v>
      </c>
      <c r="AE1599" t="s">
        <v>262</v>
      </c>
      <c r="AF1599" t="s">
        <v>256</v>
      </c>
      <c r="AG1599" t="s">
        <v>301</v>
      </c>
      <c r="AH1599" t="s">
        <v>263</v>
      </c>
    </row>
    <row r="1600" spans="1:34" x14ac:dyDescent="0.25">
      <c r="A1600" t="s">
        <v>185</v>
      </c>
      <c r="B1600">
        <v>135032</v>
      </c>
      <c r="C1600" t="s">
        <v>155</v>
      </c>
      <c r="D1600" t="s">
        <v>254</v>
      </c>
      <c r="E1600" t="s">
        <v>254</v>
      </c>
      <c r="F1600" t="s">
        <v>255</v>
      </c>
      <c r="G1600">
        <v>22.170396</v>
      </c>
      <c r="H1600">
        <v>-100.94993599999999</v>
      </c>
      <c r="I1600" t="s">
        <v>256</v>
      </c>
      <c r="J1600" t="s">
        <v>271</v>
      </c>
      <c r="K1600" t="s">
        <v>258</v>
      </c>
      <c r="L1600" t="s">
        <v>259</v>
      </c>
      <c r="M1600" t="s">
        <v>272</v>
      </c>
      <c r="N1600">
        <v>24</v>
      </c>
      <c r="O1600" t="s">
        <v>434</v>
      </c>
      <c r="P1600" t="s">
        <v>261</v>
      </c>
      <c r="Q1600" t="s">
        <v>264</v>
      </c>
      <c r="R1600">
        <v>0</v>
      </c>
      <c r="S1600">
        <v>0</v>
      </c>
      <c r="T1600">
        <v>0</v>
      </c>
      <c r="U1600" t="s">
        <v>385</v>
      </c>
      <c r="V1600" t="s">
        <v>15</v>
      </c>
      <c r="W1600" t="s">
        <v>254</v>
      </c>
      <c r="X1600" t="s">
        <v>254</v>
      </c>
      <c r="Y1600" t="s">
        <v>255</v>
      </c>
      <c r="Z1600">
        <v>78000</v>
      </c>
      <c r="AA1600">
        <v>22.152481000000002</v>
      </c>
      <c r="AB1600">
        <v>-100.97348599999999</v>
      </c>
      <c r="AC1600" t="s">
        <v>331</v>
      </c>
      <c r="AD1600" t="s">
        <v>324</v>
      </c>
      <c r="AE1600" t="s">
        <v>262</v>
      </c>
      <c r="AF1600" t="s">
        <v>256</v>
      </c>
      <c r="AG1600" t="s">
        <v>301</v>
      </c>
      <c r="AH1600" t="s">
        <v>263</v>
      </c>
    </row>
    <row r="1601" spans="1:34" x14ac:dyDescent="0.25">
      <c r="A1601" t="s">
        <v>185</v>
      </c>
      <c r="B1601">
        <v>135032</v>
      </c>
      <c r="C1601" t="s">
        <v>155</v>
      </c>
      <c r="D1601" t="s">
        <v>254</v>
      </c>
      <c r="E1601" t="s">
        <v>254</v>
      </c>
      <c r="F1601" t="s">
        <v>255</v>
      </c>
      <c r="G1601">
        <v>22.170396</v>
      </c>
      <c r="H1601">
        <v>-100.94993599999999</v>
      </c>
      <c r="I1601" t="s">
        <v>256</v>
      </c>
      <c r="J1601" t="s">
        <v>271</v>
      </c>
      <c r="K1601" t="s">
        <v>258</v>
      </c>
      <c r="L1601" t="s">
        <v>259</v>
      </c>
      <c r="M1601" t="s">
        <v>272</v>
      </c>
      <c r="N1601">
        <v>24</v>
      </c>
      <c r="O1601" t="s">
        <v>434</v>
      </c>
      <c r="P1601" t="s">
        <v>261</v>
      </c>
      <c r="Q1601" t="s">
        <v>264</v>
      </c>
      <c r="R1601">
        <v>0</v>
      </c>
      <c r="S1601">
        <v>0</v>
      </c>
      <c r="T1601">
        <v>0</v>
      </c>
      <c r="U1601" t="s">
        <v>385</v>
      </c>
      <c r="V1601" t="s">
        <v>11</v>
      </c>
      <c r="W1601" t="s">
        <v>254</v>
      </c>
      <c r="X1601" t="s">
        <v>254</v>
      </c>
      <c r="Y1601" t="s">
        <v>255</v>
      </c>
      <c r="Z1601">
        <v>78000</v>
      </c>
      <c r="AA1601">
        <v>22.152481000000002</v>
      </c>
      <c r="AB1601">
        <v>-100.97348599999999</v>
      </c>
      <c r="AC1601" t="s">
        <v>331</v>
      </c>
      <c r="AD1601" t="s">
        <v>324</v>
      </c>
      <c r="AE1601" t="s">
        <v>262</v>
      </c>
      <c r="AF1601" t="s">
        <v>256</v>
      </c>
      <c r="AG1601" t="s">
        <v>301</v>
      </c>
      <c r="AH1601" t="s">
        <v>263</v>
      </c>
    </row>
    <row r="1602" spans="1:34" x14ac:dyDescent="0.25">
      <c r="A1602" t="s">
        <v>185</v>
      </c>
      <c r="B1602">
        <v>135032</v>
      </c>
      <c r="C1602" t="s">
        <v>42</v>
      </c>
      <c r="D1602" t="s">
        <v>254</v>
      </c>
      <c r="E1602" t="s">
        <v>254</v>
      </c>
      <c r="F1602" t="s">
        <v>255</v>
      </c>
      <c r="G1602">
        <v>22.170396</v>
      </c>
      <c r="H1602">
        <v>-100.94993599999999</v>
      </c>
      <c r="I1602" t="s">
        <v>256</v>
      </c>
      <c r="J1602" t="s">
        <v>271</v>
      </c>
      <c r="K1602" t="s">
        <v>258</v>
      </c>
      <c r="L1602" t="s">
        <v>259</v>
      </c>
      <c r="M1602" t="s">
        <v>272</v>
      </c>
      <c r="N1602">
        <v>24</v>
      </c>
      <c r="O1602" t="s">
        <v>434</v>
      </c>
      <c r="P1602" t="s">
        <v>261</v>
      </c>
      <c r="Q1602" t="s">
        <v>264</v>
      </c>
      <c r="R1602">
        <v>0</v>
      </c>
      <c r="S1602">
        <v>0</v>
      </c>
      <c r="T1602">
        <v>0</v>
      </c>
      <c r="U1602" t="s">
        <v>385</v>
      </c>
      <c r="V1602" t="s">
        <v>15</v>
      </c>
      <c r="W1602" t="s">
        <v>254</v>
      </c>
      <c r="X1602" t="s">
        <v>254</v>
      </c>
      <c r="Y1602" t="s">
        <v>255</v>
      </c>
      <c r="Z1602">
        <v>78000</v>
      </c>
      <c r="AA1602">
        <v>22.152481000000002</v>
      </c>
      <c r="AB1602">
        <v>-100.97348599999999</v>
      </c>
      <c r="AC1602" t="s">
        <v>331</v>
      </c>
      <c r="AD1602" t="s">
        <v>324</v>
      </c>
      <c r="AE1602" t="s">
        <v>262</v>
      </c>
      <c r="AF1602" t="s">
        <v>256</v>
      </c>
      <c r="AG1602" t="s">
        <v>301</v>
      </c>
      <c r="AH1602" t="s">
        <v>263</v>
      </c>
    </row>
    <row r="1603" spans="1:34" x14ac:dyDescent="0.25">
      <c r="A1603" t="s">
        <v>185</v>
      </c>
      <c r="B1603">
        <v>135032</v>
      </c>
      <c r="C1603" t="s">
        <v>42</v>
      </c>
      <c r="D1603" t="s">
        <v>254</v>
      </c>
      <c r="E1603" t="s">
        <v>254</v>
      </c>
      <c r="F1603" t="s">
        <v>255</v>
      </c>
      <c r="G1603">
        <v>22.170396</v>
      </c>
      <c r="H1603">
        <v>-100.94993599999999</v>
      </c>
      <c r="I1603" t="s">
        <v>256</v>
      </c>
      <c r="J1603" t="s">
        <v>271</v>
      </c>
      <c r="K1603" t="s">
        <v>258</v>
      </c>
      <c r="L1603" t="s">
        <v>259</v>
      </c>
      <c r="M1603" t="s">
        <v>272</v>
      </c>
      <c r="N1603">
        <v>24</v>
      </c>
      <c r="O1603" t="s">
        <v>434</v>
      </c>
      <c r="P1603" t="s">
        <v>261</v>
      </c>
      <c r="Q1603" t="s">
        <v>264</v>
      </c>
      <c r="R1603">
        <v>0</v>
      </c>
      <c r="S1603">
        <v>0</v>
      </c>
      <c r="T1603">
        <v>0</v>
      </c>
      <c r="U1603" t="s">
        <v>385</v>
      </c>
      <c r="V1603" t="s">
        <v>11</v>
      </c>
      <c r="W1603" t="s">
        <v>254</v>
      </c>
      <c r="X1603" t="s">
        <v>254</v>
      </c>
      <c r="Y1603" t="s">
        <v>255</v>
      </c>
      <c r="Z1603">
        <v>78000</v>
      </c>
      <c r="AA1603">
        <v>22.152481000000002</v>
      </c>
      <c r="AB1603">
        <v>-100.97348599999999</v>
      </c>
      <c r="AC1603" t="s">
        <v>331</v>
      </c>
      <c r="AD1603" t="s">
        <v>324</v>
      </c>
      <c r="AE1603" t="s">
        <v>262</v>
      </c>
      <c r="AF1603" t="s">
        <v>256</v>
      </c>
      <c r="AG1603" t="s">
        <v>301</v>
      </c>
      <c r="AH1603" t="s">
        <v>263</v>
      </c>
    </row>
    <row r="1604" spans="1:34" x14ac:dyDescent="0.25">
      <c r="A1604" t="s">
        <v>185</v>
      </c>
      <c r="B1604">
        <v>135032</v>
      </c>
      <c r="C1604" t="s">
        <v>5</v>
      </c>
      <c r="D1604" t="s">
        <v>254</v>
      </c>
      <c r="E1604" t="s">
        <v>254</v>
      </c>
      <c r="F1604" t="s">
        <v>255</v>
      </c>
      <c r="G1604">
        <v>22.170396</v>
      </c>
      <c r="H1604">
        <v>-100.94993599999999</v>
      </c>
      <c r="I1604" t="s">
        <v>256</v>
      </c>
      <c r="J1604" t="s">
        <v>271</v>
      </c>
      <c r="K1604" t="s">
        <v>258</v>
      </c>
      <c r="L1604" t="s">
        <v>259</v>
      </c>
      <c r="M1604" t="s">
        <v>272</v>
      </c>
      <c r="N1604">
        <v>24</v>
      </c>
      <c r="O1604" t="s">
        <v>434</v>
      </c>
      <c r="P1604" t="s">
        <v>261</v>
      </c>
      <c r="Q1604" t="s">
        <v>264</v>
      </c>
      <c r="R1604">
        <v>0</v>
      </c>
      <c r="S1604">
        <v>0</v>
      </c>
      <c r="T1604">
        <v>0</v>
      </c>
      <c r="U1604" t="s">
        <v>385</v>
      </c>
      <c r="V1604" t="s">
        <v>15</v>
      </c>
      <c r="W1604" t="s">
        <v>254</v>
      </c>
      <c r="X1604" t="s">
        <v>254</v>
      </c>
      <c r="Y1604" t="s">
        <v>255</v>
      </c>
      <c r="Z1604">
        <v>78000</v>
      </c>
      <c r="AA1604">
        <v>22.152481000000002</v>
      </c>
      <c r="AB1604">
        <v>-100.97348599999999</v>
      </c>
      <c r="AC1604" t="s">
        <v>331</v>
      </c>
      <c r="AD1604" t="s">
        <v>324</v>
      </c>
      <c r="AE1604" t="s">
        <v>262</v>
      </c>
      <c r="AF1604" t="s">
        <v>256</v>
      </c>
      <c r="AG1604" t="s">
        <v>301</v>
      </c>
      <c r="AH1604" t="s">
        <v>263</v>
      </c>
    </row>
    <row r="1605" spans="1:34" x14ac:dyDescent="0.25">
      <c r="A1605" t="s">
        <v>185</v>
      </c>
      <c r="B1605">
        <v>135032</v>
      </c>
      <c r="C1605" t="s">
        <v>5</v>
      </c>
      <c r="D1605" t="s">
        <v>254</v>
      </c>
      <c r="E1605" t="s">
        <v>254</v>
      </c>
      <c r="F1605" t="s">
        <v>255</v>
      </c>
      <c r="G1605">
        <v>22.170396</v>
      </c>
      <c r="H1605">
        <v>-100.94993599999999</v>
      </c>
      <c r="I1605" t="s">
        <v>256</v>
      </c>
      <c r="J1605" t="s">
        <v>271</v>
      </c>
      <c r="K1605" t="s">
        <v>258</v>
      </c>
      <c r="L1605" t="s">
        <v>259</v>
      </c>
      <c r="M1605" t="s">
        <v>272</v>
      </c>
      <c r="N1605">
        <v>24</v>
      </c>
      <c r="O1605" t="s">
        <v>434</v>
      </c>
      <c r="P1605" t="s">
        <v>261</v>
      </c>
      <c r="Q1605" t="s">
        <v>264</v>
      </c>
      <c r="R1605">
        <v>0</v>
      </c>
      <c r="S1605">
        <v>0</v>
      </c>
      <c r="T1605">
        <v>0</v>
      </c>
      <c r="U1605" t="s">
        <v>385</v>
      </c>
      <c r="V1605" t="s">
        <v>11</v>
      </c>
      <c r="W1605" t="s">
        <v>254</v>
      </c>
      <c r="X1605" t="s">
        <v>254</v>
      </c>
      <c r="Y1605" t="s">
        <v>255</v>
      </c>
      <c r="Z1605">
        <v>78000</v>
      </c>
      <c r="AA1605">
        <v>22.152481000000002</v>
      </c>
      <c r="AB1605">
        <v>-100.97348599999999</v>
      </c>
      <c r="AC1605" t="s">
        <v>331</v>
      </c>
      <c r="AD1605" t="s">
        <v>324</v>
      </c>
      <c r="AE1605" t="s">
        <v>262</v>
      </c>
      <c r="AF1605" t="s">
        <v>256</v>
      </c>
      <c r="AG1605" t="s">
        <v>301</v>
      </c>
      <c r="AH1605" t="s">
        <v>263</v>
      </c>
    </row>
    <row r="1606" spans="1:34" x14ac:dyDescent="0.25">
      <c r="A1606" t="s">
        <v>185</v>
      </c>
      <c r="B1606">
        <v>135032</v>
      </c>
      <c r="C1606" t="s">
        <v>229</v>
      </c>
      <c r="D1606" t="s">
        <v>254</v>
      </c>
      <c r="E1606" t="s">
        <v>254</v>
      </c>
      <c r="F1606" t="s">
        <v>255</v>
      </c>
      <c r="G1606">
        <v>22.170396</v>
      </c>
      <c r="H1606">
        <v>-100.94993599999999</v>
      </c>
      <c r="I1606" t="s">
        <v>256</v>
      </c>
      <c r="J1606" t="s">
        <v>271</v>
      </c>
      <c r="K1606" t="s">
        <v>258</v>
      </c>
      <c r="L1606" t="s">
        <v>259</v>
      </c>
      <c r="M1606" t="s">
        <v>272</v>
      </c>
      <c r="N1606">
        <v>24</v>
      </c>
      <c r="O1606" t="s">
        <v>434</v>
      </c>
      <c r="P1606" t="s">
        <v>261</v>
      </c>
      <c r="Q1606" t="s">
        <v>264</v>
      </c>
      <c r="R1606">
        <v>0</v>
      </c>
      <c r="S1606">
        <v>0</v>
      </c>
      <c r="T1606">
        <v>0</v>
      </c>
      <c r="U1606" t="s">
        <v>385</v>
      </c>
      <c r="V1606" t="s">
        <v>15</v>
      </c>
      <c r="W1606" t="s">
        <v>254</v>
      </c>
      <c r="X1606" t="s">
        <v>254</v>
      </c>
      <c r="Y1606" t="s">
        <v>255</v>
      </c>
      <c r="Z1606">
        <v>78000</v>
      </c>
      <c r="AA1606">
        <v>22.152481000000002</v>
      </c>
      <c r="AB1606">
        <v>-100.97348599999999</v>
      </c>
      <c r="AC1606" t="s">
        <v>331</v>
      </c>
      <c r="AD1606" t="s">
        <v>324</v>
      </c>
      <c r="AE1606" t="s">
        <v>262</v>
      </c>
      <c r="AF1606" t="s">
        <v>256</v>
      </c>
      <c r="AG1606" t="s">
        <v>301</v>
      </c>
      <c r="AH1606" t="s">
        <v>263</v>
      </c>
    </row>
    <row r="1607" spans="1:34" x14ac:dyDescent="0.25">
      <c r="A1607" t="s">
        <v>185</v>
      </c>
      <c r="B1607">
        <v>135032</v>
      </c>
      <c r="C1607" t="s">
        <v>229</v>
      </c>
      <c r="D1607" t="s">
        <v>254</v>
      </c>
      <c r="E1607" t="s">
        <v>254</v>
      </c>
      <c r="F1607" t="s">
        <v>255</v>
      </c>
      <c r="G1607">
        <v>22.170396</v>
      </c>
      <c r="H1607">
        <v>-100.94993599999999</v>
      </c>
      <c r="I1607" t="s">
        <v>256</v>
      </c>
      <c r="J1607" t="s">
        <v>271</v>
      </c>
      <c r="K1607" t="s">
        <v>258</v>
      </c>
      <c r="L1607" t="s">
        <v>259</v>
      </c>
      <c r="M1607" t="s">
        <v>272</v>
      </c>
      <c r="N1607">
        <v>24</v>
      </c>
      <c r="O1607" t="s">
        <v>434</v>
      </c>
      <c r="P1607" t="s">
        <v>261</v>
      </c>
      <c r="Q1607" t="s">
        <v>264</v>
      </c>
      <c r="R1607">
        <v>0</v>
      </c>
      <c r="S1607">
        <v>0</v>
      </c>
      <c r="T1607">
        <v>0</v>
      </c>
      <c r="U1607" t="s">
        <v>385</v>
      </c>
      <c r="V1607" t="s">
        <v>11</v>
      </c>
      <c r="W1607" t="s">
        <v>254</v>
      </c>
      <c r="X1607" t="s">
        <v>254</v>
      </c>
      <c r="Y1607" t="s">
        <v>255</v>
      </c>
      <c r="Z1607">
        <v>78000</v>
      </c>
      <c r="AA1607">
        <v>22.152481000000002</v>
      </c>
      <c r="AB1607">
        <v>-100.97348599999999</v>
      </c>
      <c r="AC1607" t="s">
        <v>331</v>
      </c>
      <c r="AD1607" t="s">
        <v>324</v>
      </c>
      <c r="AE1607" t="s">
        <v>262</v>
      </c>
      <c r="AF1607" t="s">
        <v>256</v>
      </c>
      <c r="AG1607" t="s">
        <v>301</v>
      </c>
      <c r="AH1607" t="s">
        <v>263</v>
      </c>
    </row>
    <row r="1608" spans="1:34" x14ac:dyDescent="0.25">
      <c r="A1608" t="s">
        <v>185</v>
      </c>
      <c r="B1608">
        <v>135032</v>
      </c>
      <c r="C1608" t="s">
        <v>230</v>
      </c>
      <c r="D1608" t="s">
        <v>254</v>
      </c>
      <c r="E1608" t="s">
        <v>254</v>
      </c>
      <c r="F1608" t="s">
        <v>255</v>
      </c>
      <c r="G1608">
        <v>22.170396</v>
      </c>
      <c r="H1608">
        <v>-100.94993599999999</v>
      </c>
      <c r="I1608" t="s">
        <v>256</v>
      </c>
      <c r="J1608" t="s">
        <v>271</v>
      </c>
      <c r="K1608" t="s">
        <v>258</v>
      </c>
      <c r="L1608" t="s">
        <v>259</v>
      </c>
      <c r="M1608" t="s">
        <v>272</v>
      </c>
      <c r="N1608">
        <v>24</v>
      </c>
      <c r="O1608" t="s">
        <v>434</v>
      </c>
      <c r="P1608" t="s">
        <v>261</v>
      </c>
      <c r="Q1608" t="s">
        <v>264</v>
      </c>
      <c r="R1608">
        <v>0</v>
      </c>
      <c r="S1608">
        <v>0</v>
      </c>
      <c r="T1608">
        <v>0</v>
      </c>
      <c r="U1608" t="s">
        <v>385</v>
      </c>
      <c r="V1608" t="s">
        <v>15</v>
      </c>
      <c r="W1608" t="s">
        <v>254</v>
      </c>
      <c r="X1608" t="s">
        <v>254</v>
      </c>
      <c r="Y1608" t="s">
        <v>255</v>
      </c>
      <c r="Z1608">
        <v>78000</v>
      </c>
      <c r="AA1608">
        <v>22.152481000000002</v>
      </c>
      <c r="AB1608">
        <v>-100.97348599999999</v>
      </c>
      <c r="AC1608" t="s">
        <v>331</v>
      </c>
      <c r="AD1608" t="s">
        <v>324</v>
      </c>
      <c r="AE1608" t="s">
        <v>262</v>
      </c>
      <c r="AF1608" t="s">
        <v>256</v>
      </c>
      <c r="AG1608" t="s">
        <v>301</v>
      </c>
      <c r="AH1608" t="s">
        <v>263</v>
      </c>
    </row>
    <row r="1609" spans="1:34" x14ac:dyDescent="0.25">
      <c r="A1609" t="s">
        <v>185</v>
      </c>
      <c r="B1609">
        <v>135032</v>
      </c>
      <c r="C1609" t="s">
        <v>230</v>
      </c>
      <c r="D1609" t="s">
        <v>254</v>
      </c>
      <c r="E1609" t="s">
        <v>254</v>
      </c>
      <c r="F1609" t="s">
        <v>255</v>
      </c>
      <c r="G1609">
        <v>22.170396</v>
      </c>
      <c r="H1609">
        <v>-100.94993599999999</v>
      </c>
      <c r="I1609" t="s">
        <v>256</v>
      </c>
      <c r="J1609" t="s">
        <v>271</v>
      </c>
      <c r="K1609" t="s">
        <v>258</v>
      </c>
      <c r="L1609" t="s">
        <v>259</v>
      </c>
      <c r="M1609" t="s">
        <v>272</v>
      </c>
      <c r="N1609">
        <v>24</v>
      </c>
      <c r="O1609" t="s">
        <v>434</v>
      </c>
      <c r="P1609" t="s">
        <v>261</v>
      </c>
      <c r="Q1609" t="s">
        <v>264</v>
      </c>
      <c r="R1609">
        <v>0</v>
      </c>
      <c r="S1609">
        <v>0</v>
      </c>
      <c r="T1609">
        <v>0</v>
      </c>
      <c r="U1609" t="s">
        <v>385</v>
      </c>
      <c r="V1609" t="s">
        <v>11</v>
      </c>
      <c r="W1609" t="s">
        <v>254</v>
      </c>
      <c r="X1609" t="s">
        <v>254</v>
      </c>
      <c r="Y1609" t="s">
        <v>255</v>
      </c>
      <c r="Z1609">
        <v>78000</v>
      </c>
      <c r="AA1609">
        <v>22.152481000000002</v>
      </c>
      <c r="AB1609">
        <v>-100.97348599999999</v>
      </c>
      <c r="AC1609" t="s">
        <v>331</v>
      </c>
      <c r="AD1609" t="s">
        <v>324</v>
      </c>
      <c r="AE1609" t="s">
        <v>262</v>
      </c>
      <c r="AF1609" t="s">
        <v>256</v>
      </c>
      <c r="AG1609" t="s">
        <v>301</v>
      </c>
      <c r="AH1609" t="s">
        <v>263</v>
      </c>
    </row>
    <row r="1610" spans="1:34" x14ac:dyDescent="0.25">
      <c r="A1610" t="s">
        <v>185</v>
      </c>
      <c r="B1610">
        <v>135032</v>
      </c>
      <c r="C1610" t="s">
        <v>136</v>
      </c>
      <c r="D1610" t="s">
        <v>254</v>
      </c>
      <c r="E1610" t="s">
        <v>254</v>
      </c>
      <c r="F1610" t="s">
        <v>255</v>
      </c>
      <c r="G1610">
        <v>22.170396</v>
      </c>
      <c r="H1610">
        <v>-100.94993599999999</v>
      </c>
      <c r="I1610" t="s">
        <v>256</v>
      </c>
      <c r="J1610" t="s">
        <v>271</v>
      </c>
      <c r="K1610" t="s">
        <v>258</v>
      </c>
      <c r="L1610" t="s">
        <v>259</v>
      </c>
      <c r="M1610" t="s">
        <v>272</v>
      </c>
      <c r="N1610">
        <v>24</v>
      </c>
      <c r="O1610" t="s">
        <v>434</v>
      </c>
      <c r="P1610" t="s">
        <v>261</v>
      </c>
      <c r="Q1610" t="s">
        <v>264</v>
      </c>
      <c r="R1610">
        <v>0</v>
      </c>
      <c r="S1610">
        <v>0</v>
      </c>
      <c r="T1610">
        <v>0</v>
      </c>
      <c r="U1610" t="s">
        <v>385</v>
      </c>
      <c r="V1610" t="s">
        <v>15</v>
      </c>
      <c r="W1610" t="s">
        <v>254</v>
      </c>
      <c r="X1610" t="s">
        <v>254</v>
      </c>
      <c r="Y1610" t="s">
        <v>255</v>
      </c>
      <c r="Z1610">
        <v>78000</v>
      </c>
      <c r="AA1610">
        <v>22.152481000000002</v>
      </c>
      <c r="AB1610">
        <v>-100.97348599999999</v>
      </c>
      <c r="AC1610" t="s">
        <v>331</v>
      </c>
      <c r="AD1610" t="s">
        <v>324</v>
      </c>
      <c r="AE1610" t="s">
        <v>262</v>
      </c>
      <c r="AF1610" t="s">
        <v>256</v>
      </c>
      <c r="AG1610" t="s">
        <v>301</v>
      </c>
      <c r="AH1610" t="s">
        <v>263</v>
      </c>
    </row>
    <row r="1611" spans="1:34" x14ac:dyDescent="0.25">
      <c r="A1611" t="s">
        <v>185</v>
      </c>
      <c r="B1611">
        <v>135032</v>
      </c>
      <c r="C1611" t="s">
        <v>136</v>
      </c>
      <c r="D1611" t="s">
        <v>254</v>
      </c>
      <c r="E1611" t="s">
        <v>254</v>
      </c>
      <c r="F1611" t="s">
        <v>255</v>
      </c>
      <c r="G1611">
        <v>22.170396</v>
      </c>
      <c r="H1611">
        <v>-100.94993599999999</v>
      </c>
      <c r="I1611" t="s">
        <v>256</v>
      </c>
      <c r="J1611" t="s">
        <v>271</v>
      </c>
      <c r="K1611" t="s">
        <v>258</v>
      </c>
      <c r="L1611" t="s">
        <v>259</v>
      </c>
      <c r="M1611" t="s">
        <v>272</v>
      </c>
      <c r="N1611">
        <v>24</v>
      </c>
      <c r="O1611" t="s">
        <v>434</v>
      </c>
      <c r="P1611" t="s">
        <v>261</v>
      </c>
      <c r="Q1611" t="s">
        <v>264</v>
      </c>
      <c r="R1611">
        <v>0</v>
      </c>
      <c r="S1611">
        <v>0</v>
      </c>
      <c r="T1611">
        <v>0</v>
      </c>
      <c r="U1611" t="s">
        <v>385</v>
      </c>
      <c r="V1611" t="s">
        <v>11</v>
      </c>
      <c r="W1611" t="s">
        <v>254</v>
      </c>
      <c r="X1611" t="s">
        <v>254</v>
      </c>
      <c r="Y1611" t="s">
        <v>255</v>
      </c>
      <c r="Z1611">
        <v>78000</v>
      </c>
      <c r="AA1611">
        <v>22.152481000000002</v>
      </c>
      <c r="AB1611">
        <v>-100.97348599999999</v>
      </c>
      <c r="AC1611" t="s">
        <v>331</v>
      </c>
      <c r="AD1611" t="s">
        <v>324</v>
      </c>
      <c r="AE1611" t="s">
        <v>262</v>
      </c>
      <c r="AF1611" t="s">
        <v>256</v>
      </c>
      <c r="AG1611" t="s">
        <v>301</v>
      </c>
      <c r="AH1611" t="s">
        <v>263</v>
      </c>
    </row>
    <row r="1612" spans="1:34" x14ac:dyDescent="0.25">
      <c r="A1612" t="s">
        <v>185</v>
      </c>
      <c r="B1612">
        <v>135032</v>
      </c>
      <c r="C1612" t="s">
        <v>26</v>
      </c>
      <c r="D1612" t="s">
        <v>254</v>
      </c>
      <c r="E1612" t="s">
        <v>254</v>
      </c>
      <c r="F1612" t="s">
        <v>255</v>
      </c>
      <c r="G1612">
        <v>22.170396</v>
      </c>
      <c r="H1612">
        <v>-100.94993599999999</v>
      </c>
      <c r="I1612" t="s">
        <v>256</v>
      </c>
      <c r="J1612" t="s">
        <v>271</v>
      </c>
      <c r="K1612" t="s">
        <v>258</v>
      </c>
      <c r="L1612" t="s">
        <v>259</v>
      </c>
      <c r="M1612" t="s">
        <v>272</v>
      </c>
      <c r="N1612">
        <v>24</v>
      </c>
      <c r="O1612" t="s">
        <v>434</v>
      </c>
      <c r="P1612" t="s">
        <v>261</v>
      </c>
      <c r="Q1612" t="s">
        <v>264</v>
      </c>
      <c r="R1612">
        <v>0</v>
      </c>
      <c r="S1612">
        <v>0</v>
      </c>
      <c r="T1612">
        <v>0</v>
      </c>
      <c r="U1612" t="s">
        <v>385</v>
      </c>
      <c r="V1612" t="s">
        <v>15</v>
      </c>
      <c r="W1612" t="s">
        <v>254</v>
      </c>
      <c r="X1612" t="s">
        <v>254</v>
      </c>
      <c r="Y1612" t="s">
        <v>255</v>
      </c>
      <c r="Z1612">
        <v>78000</v>
      </c>
      <c r="AA1612">
        <v>22.152481000000002</v>
      </c>
      <c r="AB1612">
        <v>-100.97348599999999</v>
      </c>
      <c r="AC1612" t="s">
        <v>331</v>
      </c>
      <c r="AD1612" t="s">
        <v>324</v>
      </c>
      <c r="AE1612" t="s">
        <v>262</v>
      </c>
      <c r="AF1612" t="s">
        <v>256</v>
      </c>
      <c r="AG1612" t="s">
        <v>301</v>
      </c>
      <c r="AH1612" t="s">
        <v>263</v>
      </c>
    </row>
    <row r="1613" spans="1:34" x14ac:dyDescent="0.25">
      <c r="A1613" t="s">
        <v>185</v>
      </c>
      <c r="B1613">
        <v>135032</v>
      </c>
      <c r="C1613" t="s">
        <v>26</v>
      </c>
      <c r="D1613" t="s">
        <v>254</v>
      </c>
      <c r="E1613" t="s">
        <v>254</v>
      </c>
      <c r="F1613" t="s">
        <v>255</v>
      </c>
      <c r="G1613">
        <v>22.170396</v>
      </c>
      <c r="H1613">
        <v>-100.94993599999999</v>
      </c>
      <c r="I1613" t="s">
        <v>256</v>
      </c>
      <c r="J1613" t="s">
        <v>271</v>
      </c>
      <c r="K1613" t="s">
        <v>258</v>
      </c>
      <c r="L1613" t="s">
        <v>259</v>
      </c>
      <c r="M1613" t="s">
        <v>272</v>
      </c>
      <c r="N1613">
        <v>24</v>
      </c>
      <c r="O1613" t="s">
        <v>434</v>
      </c>
      <c r="P1613" t="s">
        <v>261</v>
      </c>
      <c r="Q1613" t="s">
        <v>264</v>
      </c>
      <c r="R1613">
        <v>0</v>
      </c>
      <c r="S1613">
        <v>0</v>
      </c>
      <c r="T1613">
        <v>0</v>
      </c>
      <c r="U1613" t="s">
        <v>385</v>
      </c>
      <c r="V1613" t="s">
        <v>11</v>
      </c>
      <c r="W1613" t="s">
        <v>254</v>
      </c>
      <c r="X1613" t="s">
        <v>254</v>
      </c>
      <c r="Y1613" t="s">
        <v>255</v>
      </c>
      <c r="Z1613">
        <v>78000</v>
      </c>
      <c r="AA1613">
        <v>22.152481000000002</v>
      </c>
      <c r="AB1613">
        <v>-100.97348599999999</v>
      </c>
      <c r="AC1613" t="s">
        <v>331</v>
      </c>
      <c r="AD1613" t="s">
        <v>324</v>
      </c>
      <c r="AE1613" t="s">
        <v>262</v>
      </c>
      <c r="AF1613" t="s">
        <v>256</v>
      </c>
      <c r="AG1613" t="s">
        <v>301</v>
      </c>
      <c r="AH1613" t="s">
        <v>263</v>
      </c>
    </row>
    <row r="1614" spans="1:34" x14ac:dyDescent="0.25">
      <c r="A1614" t="s">
        <v>185</v>
      </c>
      <c r="B1614">
        <v>135032</v>
      </c>
      <c r="C1614" t="s">
        <v>231</v>
      </c>
      <c r="D1614" t="s">
        <v>254</v>
      </c>
      <c r="E1614" t="s">
        <v>254</v>
      </c>
      <c r="F1614" t="s">
        <v>255</v>
      </c>
      <c r="G1614">
        <v>22.170396</v>
      </c>
      <c r="H1614">
        <v>-100.94993599999999</v>
      </c>
      <c r="I1614" t="s">
        <v>256</v>
      </c>
      <c r="J1614" t="s">
        <v>271</v>
      </c>
      <c r="K1614" t="s">
        <v>258</v>
      </c>
      <c r="L1614" t="s">
        <v>259</v>
      </c>
      <c r="M1614" t="s">
        <v>272</v>
      </c>
      <c r="N1614">
        <v>24</v>
      </c>
      <c r="O1614" t="s">
        <v>434</v>
      </c>
      <c r="P1614" t="s">
        <v>261</v>
      </c>
      <c r="Q1614" t="s">
        <v>264</v>
      </c>
      <c r="R1614">
        <v>0</v>
      </c>
      <c r="S1614">
        <v>0</v>
      </c>
      <c r="T1614">
        <v>0</v>
      </c>
      <c r="U1614" t="s">
        <v>385</v>
      </c>
      <c r="V1614" t="s">
        <v>15</v>
      </c>
      <c r="W1614" t="s">
        <v>254</v>
      </c>
      <c r="X1614" t="s">
        <v>254</v>
      </c>
      <c r="Y1614" t="s">
        <v>255</v>
      </c>
      <c r="Z1614">
        <v>78000</v>
      </c>
      <c r="AA1614">
        <v>22.152481000000002</v>
      </c>
      <c r="AB1614">
        <v>-100.97348599999999</v>
      </c>
      <c r="AC1614" t="s">
        <v>331</v>
      </c>
      <c r="AD1614" t="s">
        <v>324</v>
      </c>
      <c r="AE1614" t="s">
        <v>262</v>
      </c>
      <c r="AF1614" t="s">
        <v>256</v>
      </c>
      <c r="AG1614" t="s">
        <v>301</v>
      </c>
      <c r="AH1614" t="s">
        <v>263</v>
      </c>
    </row>
    <row r="1615" spans="1:34" x14ac:dyDescent="0.25">
      <c r="A1615" t="s">
        <v>185</v>
      </c>
      <c r="B1615">
        <v>135032</v>
      </c>
      <c r="C1615" t="s">
        <v>231</v>
      </c>
      <c r="D1615" t="s">
        <v>254</v>
      </c>
      <c r="E1615" t="s">
        <v>254</v>
      </c>
      <c r="F1615" t="s">
        <v>255</v>
      </c>
      <c r="G1615">
        <v>22.170396</v>
      </c>
      <c r="H1615">
        <v>-100.94993599999999</v>
      </c>
      <c r="I1615" t="s">
        <v>256</v>
      </c>
      <c r="J1615" t="s">
        <v>271</v>
      </c>
      <c r="K1615" t="s">
        <v>258</v>
      </c>
      <c r="L1615" t="s">
        <v>259</v>
      </c>
      <c r="M1615" t="s">
        <v>272</v>
      </c>
      <c r="N1615">
        <v>24</v>
      </c>
      <c r="O1615" t="s">
        <v>434</v>
      </c>
      <c r="P1615" t="s">
        <v>261</v>
      </c>
      <c r="Q1615" t="s">
        <v>264</v>
      </c>
      <c r="R1615">
        <v>0</v>
      </c>
      <c r="S1615">
        <v>0</v>
      </c>
      <c r="T1615">
        <v>0</v>
      </c>
      <c r="U1615" t="s">
        <v>385</v>
      </c>
      <c r="V1615" t="s">
        <v>11</v>
      </c>
      <c r="W1615" t="s">
        <v>254</v>
      </c>
      <c r="X1615" t="s">
        <v>254</v>
      </c>
      <c r="Y1615" t="s">
        <v>255</v>
      </c>
      <c r="Z1615">
        <v>78000</v>
      </c>
      <c r="AA1615">
        <v>22.152481000000002</v>
      </c>
      <c r="AB1615">
        <v>-100.97348599999999</v>
      </c>
      <c r="AC1615" t="s">
        <v>331</v>
      </c>
      <c r="AD1615" t="s">
        <v>324</v>
      </c>
      <c r="AE1615" t="s">
        <v>262</v>
      </c>
      <c r="AF1615" t="s">
        <v>256</v>
      </c>
      <c r="AG1615" t="s">
        <v>301</v>
      </c>
      <c r="AH1615" t="s">
        <v>263</v>
      </c>
    </row>
    <row r="1616" spans="1:34" x14ac:dyDescent="0.25">
      <c r="A1616" t="s">
        <v>185</v>
      </c>
      <c r="B1616">
        <v>135032</v>
      </c>
      <c r="C1616" t="s">
        <v>232</v>
      </c>
      <c r="D1616" t="s">
        <v>254</v>
      </c>
      <c r="E1616" t="s">
        <v>254</v>
      </c>
      <c r="F1616" t="s">
        <v>255</v>
      </c>
      <c r="G1616">
        <v>22.170396</v>
      </c>
      <c r="H1616">
        <v>-100.94993599999999</v>
      </c>
      <c r="I1616" t="s">
        <v>256</v>
      </c>
      <c r="J1616" t="s">
        <v>271</v>
      </c>
      <c r="K1616" t="s">
        <v>258</v>
      </c>
      <c r="L1616" t="s">
        <v>259</v>
      </c>
      <c r="M1616" t="s">
        <v>272</v>
      </c>
      <c r="N1616">
        <v>24</v>
      </c>
      <c r="O1616" t="s">
        <v>434</v>
      </c>
      <c r="P1616" t="s">
        <v>261</v>
      </c>
      <c r="Q1616" t="s">
        <v>264</v>
      </c>
      <c r="R1616">
        <v>0</v>
      </c>
      <c r="S1616">
        <v>0</v>
      </c>
      <c r="T1616">
        <v>0</v>
      </c>
      <c r="U1616" t="s">
        <v>385</v>
      </c>
      <c r="V1616" t="s">
        <v>15</v>
      </c>
      <c r="W1616" t="s">
        <v>254</v>
      </c>
      <c r="X1616" t="s">
        <v>254</v>
      </c>
      <c r="Y1616" t="s">
        <v>255</v>
      </c>
      <c r="Z1616">
        <v>78000</v>
      </c>
      <c r="AA1616">
        <v>22.152481000000002</v>
      </c>
      <c r="AB1616">
        <v>-100.97348599999999</v>
      </c>
      <c r="AC1616" t="s">
        <v>331</v>
      </c>
      <c r="AD1616" t="s">
        <v>324</v>
      </c>
      <c r="AE1616" t="s">
        <v>262</v>
      </c>
      <c r="AF1616" t="s">
        <v>256</v>
      </c>
      <c r="AG1616" t="s">
        <v>301</v>
      </c>
      <c r="AH1616" t="s">
        <v>263</v>
      </c>
    </row>
    <row r="1617" spans="1:34" x14ac:dyDescent="0.25">
      <c r="A1617" t="s">
        <v>185</v>
      </c>
      <c r="B1617">
        <v>135032</v>
      </c>
      <c r="C1617" t="s">
        <v>232</v>
      </c>
      <c r="D1617" t="s">
        <v>254</v>
      </c>
      <c r="E1617" t="s">
        <v>254</v>
      </c>
      <c r="F1617" t="s">
        <v>255</v>
      </c>
      <c r="G1617">
        <v>22.170396</v>
      </c>
      <c r="H1617">
        <v>-100.94993599999999</v>
      </c>
      <c r="I1617" t="s">
        <v>256</v>
      </c>
      <c r="J1617" t="s">
        <v>271</v>
      </c>
      <c r="K1617" t="s">
        <v>258</v>
      </c>
      <c r="L1617" t="s">
        <v>259</v>
      </c>
      <c r="M1617" t="s">
        <v>272</v>
      </c>
      <c r="N1617">
        <v>24</v>
      </c>
      <c r="O1617" t="s">
        <v>434</v>
      </c>
      <c r="P1617" t="s">
        <v>261</v>
      </c>
      <c r="Q1617" t="s">
        <v>264</v>
      </c>
      <c r="R1617">
        <v>0</v>
      </c>
      <c r="S1617">
        <v>0</v>
      </c>
      <c r="T1617">
        <v>0</v>
      </c>
      <c r="U1617" t="s">
        <v>385</v>
      </c>
      <c r="V1617" t="s">
        <v>11</v>
      </c>
      <c r="W1617" t="s">
        <v>254</v>
      </c>
      <c r="X1617" t="s">
        <v>254</v>
      </c>
      <c r="Y1617" t="s">
        <v>255</v>
      </c>
      <c r="Z1617">
        <v>78000</v>
      </c>
      <c r="AA1617">
        <v>22.152481000000002</v>
      </c>
      <c r="AB1617">
        <v>-100.97348599999999</v>
      </c>
      <c r="AC1617" t="s">
        <v>331</v>
      </c>
      <c r="AD1617" t="s">
        <v>324</v>
      </c>
      <c r="AE1617" t="s">
        <v>262</v>
      </c>
      <c r="AF1617" t="s">
        <v>256</v>
      </c>
      <c r="AG1617" t="s">
        <v>301</v>
      </c>
      <c r="AH1617" t="s">
        <v>263</v>
      </c>
    </row>
    <row r="1618" spans="1:34" x14ac:dyDescent="0.25">
      <c r="A1618" t="s">
        <v>185</v>
      </c>
      <c r="B1618">
        <v>135032</v>
      </c>
      <c r="C1618" t="s">
        <v>47</v>
      </c>
      <c r="D1618" t="s">
        <v>254</v>
      </c>
      <c r="E1618" t="s">
        <v>254</v>
      </c>
      <c r="F1618" t="s">
        <v>255</v>
      </c>
      <c r="G1618">
        <v>22.170396</v>
      </c>
      <c r="H1618">
        <v>-100.94993599999999</v>
      </c>
      <c r="I1618" t="s">
        <v>256</v>
      </c>
      <c r="J1618" t="s">
        <v>271</v>
      </c>
      <c r="K1618" t="s">
        <v>258</v>
      </c>
      <c r="L1618" t="s">
        <v>259</v>
      </c>
      <c r="M1618" t="s">
        <v>272</v>
      </c>
      <c r="N1618">
        <v>24</v>
      </c>
      <c r="O1618" t="s">
        <v>434</v>
      </c>
      <c r="P1618" t="s">
        <v>261</v>
      </c>
      <c r="Q1618" t="s">
        <v>264</v>
      </c>
      <c r="R1618">
        <v>0</v>
      </c>
      <c r="S1618">
        <v>0</v>
      </c>
      <c r="T1618">
        <v>0</v>
      </c>
      <c r="U1618" t="s">
        <v>385</v>
      </c>
      <c r="V1618" t="s">
        <v>15</v>
      </c>
      <c r="W1618" t="s">
        <v>254</v>
      </c>
      <c r="X1618" t="s">
        <v>254</v>
      </c>
      <c r="Y1618" t="s">
        <v>255</v>
      </c>
      <c r="Z1618">
        <v>78000</v>
      </c>
      <c r="AA1618">
        <v>22.152481000000002</v>
      </c>
      <c r="AB1618">
        <v>-100.97348599999999</v>
      </c>
      <c r="AC1618" t="s">
        <v>331</v>
      </c>
      <c r="AD1618" t="s">
        <v>324</v>
      </c>
      <c r="AE1618" t="s">
        <v>262</v>
      </c>
      <c r="AF1618" t="s">
        <v>256</v>
      </c>
      <c r="AG1618" t="s">
        <v>301</v>
      </c>
      <c r="AH1618" t="s">
        <v>263</v>
      </c>
    </row>
    <row r="1619" spans="1:34" x14ac:dyDescent="0.25">
      <c r="A1619" t="s">
        <v>185</v>
      </c>
      <c r="B1619">
        <v>135032</v>
      </c>
      <c r="C1619" t="s">
        <v>47</v>
      </c>
      <c r="D1619" t="s">
        <v>254</v>
      </c>
      <c r="E1619" t="s">
        <v>254</v>
      </c>
      <c r="F1619" t="s">
        <v>255</v>
      </c>
      <c r="G1619">
        <v>22.170396</v>
      </c>
      <c r="H1619">
        <v>-100.94993599999999</v>
      </c>
      <c r="I1619" t="s">
        <v>256</v>
      </c>
      <c r="J1619" t="s">
        <v>271</v>
      </c>
      <c r="K1619" t="s">
        <v>258</v>
      </c>
      <c r="L1619" t="s">
        <v>259</v>
      </c>
      <c r="M1619" t="s">
        <v>272</v>
      </c>
      <c r="N1619">
        <v>24</v>
      </c>
      <c r="O1619" t="s">
        <v>434</v>
      </c>
      <c r="P1619" t="s">
        <v>261</v>
      </c>
      <c r="Q1619" t="s">
        <v>264</v>
      </c>
      <c r="R1619">
        <v>0</v>
      </c>
      <c r="S1619">
        <v>0</v>
      </c>
      <c r="T1619">
        <v>0</v>
      </c>
      <c r="U1619" t="s">
        <v>385</v>
      </c>
      <c r="V1619" t="s">
        <v>11</v>
      </c>
      <c r="W1619" t="s">
        <v>254</v>
      </c>
      <c r="X1619" t="s">
        <v>254</v>
      </c>
      <c r="Y1619" t="s">
        <v>255</v>
      </c>
      <c r="Z1619">
        <v>78000</v>
      </c>
      <c r="AA1619">
        <v>22.152481000000002</v>
      </c>
      <c r="AB1619">
        <v>-100.97348599999999</v>
      </c>
      <c r="AC1619" t="s">
        <v>331</v>
      </c>
      <c r="AD1619" t="s">
        <v>324</v>
      </c>
      <c r="AE1619" t="s">
        <v>262</v>
      </c>
      <c r="AF1619" t="s">
        <v>256</v>
      </c>
      <c r="AG1619" t="s">
        <v>301</v>
      </c>
      <c r="AH1619" t="s">
        <v>263</v>
      </c>
    </row>
    <row r="1620" spans="1:34" x14ac:dyDescent="0.25">
      <c r="A1620" t="s">
        <v>185</v>
      </c>
      <c r="B1620">
        <v>135032</v>
      </c>
      <c r="C1620" t="s">
        <v>233</v>
      </c>
      <c r="D1620" t="s">
        <v>254</v>
      </c>
      <c r="E1620" t="s">
        <v>254</v>
      </c>
      <c r="F1620" t="s">
        <v>255</v>
      </c>
      <c r="G1620">
        <v>22.170396</v>
      </c>
      <c r="H1620">
        <v>-100.94993599999999</v>
      </c>
      <c r="I1620" t="s">
        <v>256</v>
      </c>
      <c r="J1620" t="s">
        <v>271</v>
      </c>
      <c r="K1620" t="s">
        <v>258</v>
      </c>
      <c r="L1620" t="s">
        <v>259</v>
      </c>
      <c r="M1620" t="s">
        <v>272</v>
      </c>
      <c r="N1620">
        <v>24</v>
      </c>
      <c r="O1620" t="s">
        <v>434</v>
      </c>
      <c r="P1620" t="s">
        <v>261</v>
      </c>
      <c r="Q1620" t="s">
        <v>264</v>
      </c>
      <c r="R1620">
        <v>0</v>
      </c>
      <c r="S1620">
        <v>0</v>
      </c>
      <c r="T1620">
        <v>0</v>
      </c>
      <c r="U1620" t="s">
        <v>385</v>
      </c>
      <c r="V1620" t="s">
        <v>15</v>
      </c>
      <c r="W1620" t="s">
        <v>254</v>
      </c>
      <c r="X1620" t="s">
        <v>254</v>
      </c>
      <c r="Y1620" t="s">
        <v>255</v>
      </c>
      <c r="Z1620">
        <v>78000</v>
      </c>
      <c r="AA1620">
        <v>22.152481000000002</v>
      </c>
      <c r="AB1620">
        <v>-100.97348599999999</v>
      </c>
      <c r="AC1620" t="s">
        <v>331</v>
      </c>
      <c r="AD1620" t="s">
        <v>324</v>
      </c>
      <c r="AE1620" t="s">
        <v>262</v>
      </c>
      <c r="AF1620" t="s">
        <v>256</v>
      </c>
      <c r="AG1620" t="s">
        <v>301</v>
      </c>
      <c r="AH1620" t="s">
        <v>263</v>
      </c>
    </row>
    <row r="1621" spans="1:34" x14ac:dyDescent="0.25">
      <c r="A1621" t="s">
        <v>185</v>
      </c>
      <c r="B1621">
        <v>135032</v>
      </c>
      <c r="C1621" t="s">
        <v>233</v>
      </c>
      <c r="D1621" t="s">
        <v>254</v>
      </c>
      <c r="E1621" t="s">
        <v>254</v>
      </c>
      <c r="F1621" t="s">
        <v>255</v>
      </c>
      <c r="G1621">
        <v>22.170396</v>
      </c>
      <c r="H1621">
        <v>-100.94993599999999</v>
      </c>
      <c r="I1621" t="s">
        <v>256</v>
      </c>
      <c r="J1621" t="s">
        <v>271</v>
      </c>
      <c r="K1621" t="s">
        <v>258</v>
      </c>
      <c r="L1621" t="s">
        <v>259</v>
      </c>
      <c r="M1621" t="s">
        <v>272</v>
      </c>
      <c r="N1621">
        <v>24</v>
      </c>
      <c r="O1621" t="s">
        <v>434</v>
      </c>
      <c r="P1621" t="s">
        <v>261</v>
      </c>
      <c r="Q1621" t="s">
        <v>264</v>
      </c>
      <c r="R1621">
        <v>0</v>
      </c>
      <c r="S1621">
        <v>0</v>
      </c>
      <c r="T1621">
        <v>0</v>
      </c>
      <c r="U1621" t="s">
        <v>385</v>
      </c>
      <c r="V1621" t="s">
        <v>11</v>
      </c>
      <c r="W1621" t="s">
        <v>254</v>
      </c>
      <c r="X1621" t="s">
        <v>254</v>
      </c>
      <c r="Y1621" t="s">
        <v>255</v>
      </c>
      <c r="Z1621">
        <v>78000</v>
      </c>
      <c r="AA1621">
        <v>22.152481000000002</v>
      </c>
      <c r="AB1621">
        <v>-100.97348599999999</v>
      </c>
      <c r="AC1621" t="s">
        <v>331</v>
      </c>
      <c r="AD1621" t="s">
        <v>324</v>
      </c>
      <c r="AE1621" t="s">
        <v>262</v>
      </c>
      <c r="AF1621" t="s">
        <v>256</v>
      </c>
      <c r="AG1621" t="s">
        <v>301</v>
      </c>
      <c r="AH1621" t="s">
        <v>263</v>
      </c>
    </row>
    <row r="1622" spans="1:34" x14ac:dyDescent="0.25">
      <c r="A1622" t="s">
        <v>185</v>
      </c>
      <c r="B1622">
        <v>135032</v>
      </c>
      <c r="C1622" t="s">
        <v>234</v>
      </c>
      <c r="D1622" t="s">
        <v>254</v>
      </c>
      <c r="E1622" t="s">
        <v>254</v>
      </c>
      <c r="F1622" t="s">
        <v>255</v>
      </c>
      <c r="G1622">
        <v>22.170396</v>
      </c>
      <c r="H1622">
        <v>-100.94993599999999</v>
      </c>
      <c r="I1622" t="s">
        <v>256</v>
      </c>
      <c r="J1622" t="s">
        <v>271</v>
      </c>
      <c r="K1622" t="s">
        <v>258</v>
      </c>
      <c r="L1622" t="s">
        <v>259</v>
      </c>
      <c r="M1622" t="s">
        <v>272</v>
      </c>
      <c r="N1622">
        <v>24</v>
      </c>
      <c r="O1622" t="s">
        <v>434</v>
      </c>
      <c r="P1622" t="s">
        <v>261</v>
      </c>
      <c r="Q1622" t="s">
        <v>264</v>
      </c>
      <c r="R1622">
        <v>0</v>
      </c>
      <c r="S1622">
        <v>0</v>
      </c>
      <c r="T1622">
        <v>0</v>
      </c>
      <c r="U1622" t="s">
        <v>385</v>
      </c>
      <c r="V1622" t="s">
        <v>15</v>
      </c>
      <c r="W1622" t="s">
        <v>254</v>
      </c>
      <c r="X1622" t="s">
        <v>254</v>
      </c>
      <c r="Y1622" t="s">
        <v>255</v>
      </c>
      <c r="Z1622">
        <v>78000</v>
      </c>
      <c r="AA1622">
        <v>22.152481000000002</v>
      </c>
      <c r="AB1622">
        <v>-100.97348599999999</v>
      </c>
      <c r="AC1622" t="s">
        <v>331</v>
      </c>
      <c r="AD1622" t="s">
        <v>324</v>
      </c>
      <c r="AE1622" t="s">
        <v>262</v>
      </c>
      <c r="AF1622" t="s">
        <v>256</v>
      </c>
      <c r="AG1622" t="s">
        <v>301</v>
      </c>
      <c r="AH1622" t="s">
        <v>263</v>
      </c>
    </row>
    <row r="1623" spans="1:34" x14ac:dyDescent="0.25">
      <c r="A1623" t="s">
        <v>185</v>
      </c>
      <c r="B1623">
        <v>135032</v>
      </c>
      <c r="C1623" t="s">
        <v>234</v>
      </c>
      <c r="D1623" t="s">
        <v>254</v>
      </c>
      <c r="E1623" t="s">
        <v>254</v>
      </c>
      <c r="F1623" t="s">
        <v>255</v>
      </c>
      <c r="G1623">
        <v>22.170396</v>
      </c>
      <c r="H1623">
        <v>-100.94993599999999</v>
      </c>
      <c r="I1623" t="s">
        <v>256</v>
      </c>
      <c r="J1623" t="s">
        <v>271</v>
      </c>
      <c r="K1623" t="s">
        <v>258</v>
      </c>
      <c r="L1623" t="s">
        <v>259</v>
      </c>
      <c r="M1623" t="s">
        <v>272</v>
      </c>
      <c r="N1623">
        <v>24</v>
      </c>
      <c r="O1623" t="s">
        <v>434</v>
      </c>
      <c r="P1623" t="s">
        <v>261</v>
      </c>
      <c r="Q1623" t="s">
        <v>264</v>
      </c>
      <c r="R1623">
        <v>0</v>
      </c>
      <c r="S1623">
        <v>0</v>
      </c>
      <c r="T1623">
        <v>0</v>
      </c>
      <c r="U1623" t="s">
        <v>385</v>
      </c>
      <c r="V1623" t="s">
        <v>11</v>
      </c>
      <c r="W1623" t="s">
        <v>254</v>
      </c>
      <c r="X1623" t="s">
        <v>254</v>
      </c>
      <c r="Y1623" t="s">
        <v>255</v>
      </c>
      <c r="Z1623">
        <v>78000</v>
      </c>
      <c r="AA1623">
        <v>22.152481000000002</v>
      </c>
      <c r="AB1623">
        <v>-100.97348599999999</v>
      </c>
      <c r="AC1623" t="s">
        <v>331</v>
      </c>
      <c r="AD1623" t="s">
        <v>324</v>
      </c>
      <c r="AE1623" t="s">
        <v>262</v>
      </c>
      <c r="AF1623" t="s">
        <v>256</v>
      </c>
      <c r="AG1623" t="s">
        <v>301</v>
      </c>
      <c r="AH1623" t="s">
        <v>263</v>
      </c>
    </row>
    <row r="1624" spans="1:34" x14ac:dyDescent="0.25">
      <c r="A1624" t="s">
        <v>185</v>
      </c>
      <c r="B1624">
        <v>135032</v>
      </c>
      <c r="C1624" t="s">
        <v>45</v>
      </c>
      <c r="D1624" t="s">
        <v>254</v>
      </c>
      <c r="E1624" t="s">
        <v>254</v>
      </c>
      <c r="F1624" t="s">
        <v>255</v>
      </c>
      <c r="G1624">
        <v>22.170396</v>
      </c>
      <c r="H1624">
        <v>-100.94993599999999</v>
      </c>
      <c r="I1624" t="s">
        <v>256</v>
      </c>
      <c r="J1624" t="s">
        <v>271</v>
      </c>
      <c r="K1624" t="s">
        <v>258</v>
      </c>
      <c r="L1624" t="s">
        <v>259</v>
      </c>
      <c r="M1624" t="s">
        <v>272</v>
      </c>
      <c r="N1624">
        <v>24</v>
      </c>
      <c r="O1624" t="s">
        <v>434</v>
      </c>
      <c r="P1624" t="s">
        <v>261</v>
      </c>
      <c r="Q1624" t="s">
        <v>264</v>
      </c>
      <c r="R1624">
        <v>0</v>
      </c>
      <c r="S1624">
        <v>0</v>
      </c>
      <c r="T1624">
        <v>0</v>
      </c>
      <c r="U1624" t="s">
        <v>385</v>
      </c>
      <c r="V1624" t="s">
        <v>15</v>
      </c>
      <c r="W1624" t="s">
        <v>254</v>
      </c>
      <c r="X1624" t="s">
        <v>254</v>
      </c>
      <c r="Y1624" t="s">
        <v>255</v>
      </c>
      <c r="Z1624">
        <v>78000</v>
      </c>
      <c r="AA1624">
        <v>22.152481000000002</v>
      </c>
      <c r="AB1624">
        <v>-100.97348599999999</v>
      </c>
      <c r="AC1624" t="s">
        <v>331</v>
      </c>
      <c r="AD1624" t="s">
        <v>324</v>
      </c>
      <c r="AE1624" t="s">
        <v>262</v>
      </c>
      <c r="AF1624" t="s">
        <v>256</v>
      </c>
      <c r="AG1624" t="s">
        <v>301</v>
      </c>
      <c r="AH1624" t="s">
        <v>263</v>
      </c>
    </row>
    <row r="1625" spans="1:34" x14ac:dyDescent="0.25">
      <c r="A1625" t="s">
        <v>185</v>
      </c>
      <c r="B1625">
        <v>135032</v>
      </c>
      <c r="C1625" t="s">
        <v>45</v>
      </c>
      <c r="D1625" t="s">
        <v>254</v>
      </c>
      <c r="E1625" t="s">
        <v>254</v>
      </c>
      <c r="F1625" t="s">
        <v>255</v>
      </c>
      <c r="G1625">
        <v>22.170396</v>
      </c>
      <c r="H1625">
        <v>-100.94993599999999</v>
      </c>
      <c r="I1625" t="s">
        <v>256</v>
      </c>
      <c r="J1625" t="s">
        <v>271</v>
      </c>
      <c r="K1625" t="s">
        <v>258</v>
      </c>
      <c r="L1625" t="s">
        <v>259</v>
      </c>
      <c r="M1625" t="s">
        <v>272</v>
      </c>
      <c r="N1625">
        <v>24</v>
      </c>
      <c r="O1625" t="s">
        <v>434</v>
      </c>
      <c r="P1625" t="s">
        <v>261</v>
      </c>
      <c r="Q1625" t="s">
        <v>264</v>
      </c>
      <c r="R1625">
        <v>0</v>
      </c>
      <c r="S1625">
        <v>0</v>
      </c>
      <c r="T1625">
        <v>0</v>
      </c>
      <c r="U1625" t="s">
        <v>385</v>
      </c>
      <c r="V1625" t="s">
        <v>11</v>
      </c>
      <c r="W1625" t="s">
        <v>254</v>
      </c>
      <c r="X1625" t="s">
        <v>254</v>
      </c>
      <c r="Y1625" t="s">
        <v>255</v>
      </c>
      <c r="Z1625">
        <v>78000</v>
      </c>
      <c r="AA1625">
        <v>22.152481000000002</v>
      </c>
      <c r="AB1625">
        <v>-100.97348599999999</v>
      </c>
      <c r="AC1625" t="s">
        <v>331</v>
      </c>
      <c r="AD1625" t="s">
        <v>324</v>
      </c>
      <c r="AE1625" t="s">
        <v>262</v>
      </c>
      <c r="AF1625" t="s">
        <v>256</v>
      </c>
      <c r="AG1625" t="s">
        <v>301</v>
      </c>
      <c r="AH1625" t="s">
        <v>263</v>
      </c>
    </row>
    <row r="1626" spans="1:34" x14ac:dyDescent="0.25">
      <c r="A1626" t="s">
        <v>185</v>
      </c>
      <c r="B1626">
        <v>135032</v>
      </c>
      <c r="C1626" t="s">
        <v>235</v>
      </c>
      <c r="D1626" t="s">
        <v>254</v>
      </c>
      <c r="E1626" t="s">
        <v>254</v>
      </c>
      <c r="F1626" t="s">
        <v>255</v>
      </c>
      <c r="G1626">
        <v>22.170396</v>
      </c>
      <c r="H1626">
        <v>-100.94993599999999</v>
      </c>
      <c r="I1626" t="s">
        <v>256</v>
      </c>
      <c r="J1626" t="s">
        <v>271</v>
      </c>
      <c r="K1626" t="s">
        <v>258</v>
      </c>
      <c r="L1626" t="s">
        <v>259</v>
      </c>
      <c r="M1626" t="s">
        <v>272</v>
      </c>
      <c r="N1626">
        <v>24</v>
      </c>
      <c r="O1626" t="s">
        <v>434</v>
      </c>
      <c r="P1626" t="s">
        <v>261</v>
      </c>
      <c r="Q1626" t="s">
        <v>264</v>
      </c>
      <c r="R1626">
        <v>0</v>
      </c>
      <c r="S1626">
        <v>0</v>
      </c>
      <c r="T1626">
        <v>0</v>
      </c>
      <c r="U1626" t="s">
        <v>385</v>
      </c>
      <c r="V1626" t="s">
        <v>15</v>
      </c>
      <c r="W1626" t="s">
        <v>254</v>
      </c>
      <c r="X1626" t="s">
        <v>254</v>
      </c>
      <c r="Y1626" t="s">
        <v>255</v>
      </c>
      <c r="Z1626">
        <v>78000</v>
      </c>
      <c r="AA1626">
        <v>22.152481000000002</v>
      </c>
      <c r="AB1626">
        <v>-100.97348599999999</v>
      </c>
      <c r="AC1626" t="s">
        <v>331</v>
      </c>
      <c r="AD1626" t="s">
        <v>324</v>
      </c>
      <c r="AE1626" t="s">
        <v>262</v>
      </c>
      <c r="AF1626" t="s">
        <v>256</v>
      </c>
      <c r="AG1626" t="s">
        <v>301</v>
      </c>
      <c r="AH1626" t="s">
        <v>263</v>
      </c>
    </row>
    <row r="1627" spans="1:34" x14ac:dyDescent="0.25">
      <c r="A1627" t="s">
        <v>185</v>
      </c>
      <c r="B1627">
        <v>135032</v>
      </c>
      <c r="C1627" t="s">
        <v>235</v>
      </c>
      <c r="D1627" t="s">
        <v>254</v>
      </c>
      <c r="E1627" t="s">
        <v>254</v>
      </c>
      <c r="F1627" t="s">
        <v>255</v>
      </c>
      <c r="G1627">
        <v>22.170396</v>
      </c>
      <c r="H1627">
        <v>-100.94993599999999</v>
      </c>
      <c r="I1627" t="s">
        <v>256</v>
      </c>
      <c r="J1627" t="s">
        <v>271</v>
      </c>
      <c r="K1627" t="s">
        <v>258</v>
      </c>
      <c r="L1627" t="s">
        <v>259</v>
      </c>
      <c r="M1627" t="s">
        <v>272</v>
      </c>
      <c r="N1627">
        <v>24</v>
      </c>
      <c r="O1627" t="s">
        <v>434</v>
      </c>
      <c r="P1627" t="s">
        <v>261</v>
      </c>
      <c r="Q1627" t="s">
        <v>264</v>
      </c>
      <c r="R1627">
        <v>0</v>
      </c>
      <c r="S1627">
        <v>0</v>
      </c>
      <c r="T1627">
        <v>0</v>
      </c>
      <c r="U1627" t="s">
        <v>385</v>
      </c>
      <c r="V1627" t="s">
        <v>11</v>
      </c>
      <c r="W1627" t="s">
        <v>254</v>
      </c>
      <c r="X1627" t="s">
        <v>254</v>
      </c>
      <c r="Y1627" t="s">
        <v>255</v>
      </c>
      <c r="Z1627">
        <v>78000</v>
      </c>
      <c r="AA1627">
        <v>22.152481000000002</v>
      </c>
      <c r="AB1627">
        <v>-100.97348599999999</v>
      </c>
      <c r="AC1627" t="s">
        <v>331</v>
      </c>
      <c r="AD1627" t="s">
        <v>324</v>
      </c>
      <c r="AE1627" t="s">
        <v>262</v>
      </c>
      <c r="AF1627" t="s">
        <v>256</v>
      </c>
      <c r="AG1627" t="s">
        <v>301</v>
      </c>
      <c r="AH1627" t="s">
        <v>263</v>
      </c>
    </row>
    <row r="1628" spans="1:34" x14ac:dyDescent="0.25">
      <c r="A1628" t="s">
        <v>185</v>
      </c>
      <c r="B1628">
        <v>135032</v>
      </c>
      <c r="C1628" t="s">
        <v>236</v>
      </c>
      <c r="D1628" t="s">
        <v>254</v>
      </c>
      <c r="E1628" t="s">
        <v>254</v>
      </c>
      <c r="F1628" t="s">
        <v>255</v>
      </c>
      <c r="G1628">
        <v>22.170396</v>
      </c>
      <c r="H1628">
        <v>-100.94993599999999</v>
      </c>
      <c r="I1628" t="s">
        <v>256</v>
      </c>
      <c r="J1628" t="s">
        <v>271</v>
      </c>
      <c r="K1628" t="s">
        <v>258</v>
      </c>
      <c r="L1628" t="s">
        <v>259</v>
      </c>
      <c r="M1628" t="s">
        <v>272</v>
      </c>
      <c r="N1628">
        <v>24</v>
      </c>
      <c r="O1628" t="s">
        <v>434</v>
      </c>
      <c r="P1628" t="s">
        <v>261</v>
      </c>
      <c r="Q1628" t="s">
        <v>264</v>
      </c>
      <c r="R1628">
        <v>0</v>
      </c>
      <c r="S1628">
        <v>0</v>
      </c>
      <c r="T1628">
        <v>0</v>
      </c>
      <c r="U1628" t="s">
        <v>385</v>
      </c>
      <c r="V1628" t="s">
        <v>15</v>
      </c>
      <c r="W1628" t="s">
        <v>254</v>
      </c>
      <c r="X1628" t="s">
        <v>254</v>
      </c>
      <c r="Y1628" t="s">
        <v>255</v>
      </c>
      <c r="Z1628">
        <v>78000</v>
      </c>
      <c r="AA1628">
        <v>22.152481000000002</v>
      </c>
      <c r="AB1628">
        <v>-100.97348599999999</v>
      </c>
      <c r="AC1628" t="s">
        <v>331</v>
      </c>
      <c r="AD1628" t="s">
        <v>324</v>
      </c>
      <c r="AE1628" t="s">
        <v>262</v>
      </c>
      <c r="AF1628" t="s">
        <v>256</v>
      </c>
      <c r="AG1628" t="s">
        <v>301</v>
      </c>
      <c r="AH1628" t="s">
        <v>263</v>
      </c>
    </row>
    <row r="1629" spans="1:34" x14ac:dyDescent="0.25">
      <c r="A1629" t="s">
        <v>185</v>
      </c>
      <c r="B1629">
        <v>135032</v>
      </c>
      <c r="C1629" t="s">
        <v>236</v>
      </c>
      <c r="D1629" t="s">
        <v>254</v>
      </c>
      <c r="E1629" t="s">
        <v>254</v>
      </c>
      <c r="F1629" t="s">
        <v>255</v>
      </c>
      <c r="G1629">
        <v>22.170396</v>
      </c>
      <c r="H1629">
        <v>-100.94993599999999</v>
      </c>
      <c r="I1629" t="s">
        <v>256</v>
      </c>
      <c r="J1629" t="s">
        <v>271</v>
      </c>
      <c r="K1629" t="s">
        <v>258</v>
      </c>
      <c r="L1629" t="s">
        <v>259</v>
      </c>
      <c r="M1629" t="s">
        <v>272</v>
      </c>
      <c r="N1629">
        <v>24</v>
      </c>
      <c r="O1629" t="s">
        <v>434</v>
      </c>
      <c r="P1629" t="s">
        <v>261</v>
      </c>
      <c r="Q1629" t="s">
        <v>264</v>
      </c>
      <c r="R1629">
        <v>0</v>
      </c>
      <c r="S1629">
        <v>0</v>
      </c>
      <c r="T1629">
        <v>0</v>
      </c>
      <c r="U1629" t="s">
        <v>385</v>
      </c>
      <c r="V1629" t="s">
        <v>11</v>
      </c>
      <c r="W1629" t="s">
        <v>254</v>
      </c>
      <c r="X1629" t="s">
        <v>254</v>
      </c>
      <c r="Y1629" t="s">
        <v>255</v>
      </c>
      <c r="Z1629">
        <v>78000</v>
      </c>
      <c r="AA1629">
        <v>22.152481000000002</v>
      </c>
      <c r="AB1629">
        <v>-100.97348599999999</v>
      </c>
      <c r="AC1629" t="s">
        <v>331</v>
      </c>
      <c r="AD1629" t="s">
        <v>324</v>
      </c>
      <c r="AE1629" t="s">
        <v>262</v>
      </c>
      <c r="AF1629" t="s">
        <v>256</v>
      </c>
      <c r="AG1629" t="s">
        <v>301</v>
      </c>
      <c r="AH1629" t="s">
        <v>263</v>
      </c>
    </row>
    <row r="1630" spans="1:34" x14ac:dyDescent="0.25">
      <c r="A1630" t="s">
        <v>185</v>
      </c>
      <c r="B1630">
        <v>135032</v>
      </c>
      <c r="C1630" t="s">
        <v>237</v>
      </c>
      <c r="D1630" t="s">
        <v>254</v>
      </c>
      <c r="E1630" t="s">
        <v>254</v>
      </c>
      <c r="F1630" t="s">
        <v>255</v>
      </c>
      <c r="G1630">
        <v>22.170396</v>
      </c>
      <c r="H1630">
        <v>-100.94993599999999</v>
      </c>
      <c r="I1630" t="s">
        <v>256</v>
      </c>
      <c r="J1630" t="s">
        <v>271</v>
      </c>
      <c r="K1630" t="s">
        <v>258</v>
      </c>
      <c r="L1630" t="s">
        <v>259</v>
      </c>
      <c r="M1630" t="s">
        <v>272</v>
      </c>
      <c r="N1630">
        <v>24</v>
      </c>
      <c r="O1630" t="s">
        <v>434</v>
      </c>
      <c r="P1630" t="s">
        <v>261</v>
      </c>
      <c r="Q1630" t="s">
        <v>264</v>
      </c>
      <c r="R1630">
        <v>0</v>
      </c>
      <c r="S1630">
        <v>0</v>
      </c>
      <c r="T1630">
        <v>0</v>
      </c>
      <c r="U1630" t="s">
        <v>385</v>
      </c>
      <c r="V1630" t="s">
        <v>15</v>
      </c>
      <c r="W1630" t="s">
        <v>254</v>
      </c>
      <c r="X1630" t="s">
        <v>254</v>
      </c>
      <c r="Y1630" t="s">
        <v>255</v>
      </c>
      <c r="Z1630">
        <v>78000</v>
      </c>
      <c r="AA1630">
        <v>22.152481000000002</v>
      </c>
      <c r="AB1630">
        <v>-100.97348599999999</v>
      </c>
      <c r="AC1630" t="s">
        <v>331</v>
      </c>
      <c r="AD1630" t="s">
        <v>324</v>
      </c>
      <c r="AE1630" t="s">
        <v>262</v>
      </c>
      <c r="AF1630" t="s">
        <v>256</v>
      </c>
      <c r="AG1630" t="s">
        <v>301</v>
      </c>
      <c r="AH1630" t="s">
        <v>263</v>
      </c>
    </row>
    <row r="1631" spans="1:34" x14ac:dyDescent="0.25">
      <c r="A1631" t="s">
        <v>185</v>
      </c>
      <c r="B1631">
        <v>135032</v>
      </c>
      <c r="C1631" t="s">
        <v>237</v>
      </c>
      <c r="D1631" t="s">
        <v>254</v>
      </c>
      <c r="E1631" t="s">
        <v>254</v>
      </c>
      <c r="F1631" t="s">
        <v>255</v>
      </c>
      <c r="G1631">
        <v>22.170396</v>
      </c>
      <c r="H1631">
        <v>-100.94993599999999</v>
      </c>
      <c r="I1631" t="s">
        <v>256</v>
      </c>
      <c r="J1631" t="s">
        <v>271</v>
      </c>
      <c r="K1631" t="s">
        <v>258</v>
      </c>
      <c r="L1631" t="s">
        <v>259</v>
      </c>
      <c r="M1631" t="s">
        <v>272</v>
      </c>
      <c r="N1631">
        <v>24</v>
      </c>
      <c r="O1631" t="s">
        <v>434</v>
      </c>
      <c r="P1631" t="s">
        <v>261</v>
      </c>
      <c r="Q1631" t="s">
        <v>264</v>
      </c>
      <c r="R1631">
        <v>0</v>
      </c>
      <c r="S1631">
        <v>0</v>
      </c>
      <c r="T1631">
        <v>0</v>
      </c>
      <c r="U1631" t="s">
        <v>385</v>
      </c>
      <c r="V1631" t="s">
        <v>11</v>
      </c>
      <c r="W1631" t="s">
        <v>254</v>
      </c>
      <c r="X1631" t="s">
        <v>254</v>
      </c>
      <c r="Y1631" t="s">
        <v>255</v>
      </c>
      <c r="Z1631">
        <v>78000</v>
      </c>
      <c r="AA1631">
        <v>22.152481000000002</v>
      </c>
      <c r="AB1631">
        <v>-100.97348599999999</v>
      </c>
      <c r="AC1631" t="s">
        <v>331</v>
      </c>
      <c r="AD1631" t="s">
        <v>324</v>
      </c>
      <c r="AE1631" t="s">
        <v>262</v>
      </c>
      <c r="AF1631" t="s">
        <v>256</v>
      </c>
      <c r="AG1631" t="s">
        <v>301</v>
      </c>
      <c r="AH1631" t="s">
        <v>263</v>
      </c>
    </row>
    <row r="1632" spans="1:34" x14ac:dyDescent="0.25">
      <c r="A1632" t="s">
        <v>185</v>
      </c>
      <c r="B1632">
        <v>135032</v>
      </c>
      <c r="C1632" t="s">
        <v>156</v>
      </c>
      <c r="D1632" t="s">
        <v>254</v>
      </c>
      <c r="E1632" t="s">
        <v>254</v>
      </c>
      <c r="F1632" t="s">
        <v>255</v>
      </c>
      <c r="G1632">
        <v>22.170396</v>
      </c>
      <c r="H1632">
        <v>-100.94993599999999</v>
      </c>
      <c r="I1632" t="s">
        <v>256</v>
      </c>
      <c r="J1632" t="s">
        <v>271</v>
      </c>
      <c r="K1632" t="s">
        <v>258</v>
      </c>
      <c r="L1632" t="s">
        <v>259</v>
      </c>
      <c r="M1632" t="s">
        <v>272</v>
      </c>
      <c r="N1632">
        <v>24</v>
      </c>
      <c r="O1632" t="s">
        <v>434</v>
      </c>
      <c r="P1632" t="s">
        <v>261</v>
      </c>
      <c r="Q1632" t="s">
        <v>264</v>
      </c>
      <c r="R1632">
        <v>0</v>
      </c>
      <c r="S1632">
        <v>0</v>
      </c>
      <c r="T1632">
        <v>0</v>
      </c>
      <c r="U1632" t="s">
        <v>385</v>
      </c>
      <c r="V1632" t="s">
        <v>15</v>
      </c>
      <c r="W1632" t="s">
        <v>254</v>
      </c>
      <c r="X1632" t="s">
        <v>254</v>
      </c>
      <c r="Y1632" t="s">
        <v>255</v>
      </c>
      <c r="Z1632">
        <v>78000</v>
      </c>
      <c r="AA1632">
        <v>22.152481000000002</v>
      </c>
      <c r="AB1632">
        <v>-100.97348599999999</v>
      </c>
      <c r="AC1632" t="s">
        <v>331</v>
      </c>
      <c r="AD1632" t="s">
        <v>324</v>
      </c>
      <c r="AE1632" t="s">
        <v>262</v>
      </c>
      <c r="AF1632" t="s">
        <v>256</v>
      </c>
      <c r="AG1632" t="s">
        <v>301</v>
      </c>
      <c r="AH1632" t="s">
        <v>263</v>
      </c>
    </row>
    <row r="1633" spans="1:34" x14ac:dyDescent="0.25">
      <c r="A1633" t="s">
        <v>185</v>
      </c>
      <c r="B1633">
        <v>135032</v>
      </c>
      <c r="C1633" t="s">
        <v>156</v>
      </c>
      <c r="D1633" t="s">
        <v>254</v>
      </c>
      <c r="E1633" t="s">
        <v>254</v>
      </c>
      <c r="F1633" t="s">
        <v>255</v>
      </c>
      <c r="G1633">
        <v>22.170396</v>
      </c>
      <c r="H1633">
        <v>-100.94993599999999</v>
      </c>
      <c r="I1633" t="s">
        <v>256</v>
      </c>
      <c r="J1633" t="s">
        <v>271</v>
      </c>
      <c r="K1633" t="s">
        <v>258</v>
      </c>
      <c r="L1633" t="s">
        <v>259</v>
      </c>
      <c r="M1633" t="s">
        <v>272</v>
      </c>
      <c r="N1633">
        <v>24</v>
      </c>
      <c r="O1633" t="s">
        <v>434</v>
      </c>
      <c r="P1633" t="s">
        <v>261</v>
      </c>
      <c r="Q1633" t="s">
        <v>264</v>
      </c>
      <c r="R1633">
        <v>0</v>
      </c>
      <c r="S1633">
        <v>0</v>
      </c>
      <c r="T1633">
        <v>0</v>
      </c>
      <c r="U1633" t="s">
        <v>385</v>
      </c>
      <c r="V1633" t="s">
        <v>11</v>
      </c>
      <c r="W1633" t="s">
        <v>254</v>
      </c>
      <c r="X1633" t="s">
        <v>254</v>
      </c>
      <c r="Y1633" t="s">
        <v>255</v>
      </c>
      <c r="Z1633">
        <v>78000</v>
      </c>
      <c r="AA1633">
        <v>22.152481000000002</v>
      </c>
      <c r="AB1633">
        <v>-100.97348599999999</v>
      </c>
      <c r="AC1633" t="s">
        <v>331</v>
      </c>
      <c r="AD1633" t="s">
        <v>324</v>
      </c>
      <c r="AE1633" t="s">
        <v>262</v>
      </c>
      <c r="AF1633" t="s">
        <v>256</v>
      </c>
      <c r="AG1633" t="s">
        <v>301</v>
      </c>
      <c r="AH1633" t="s">
        <v>263</v>
      </c>
    </row>
    <row r="1634" spans="1:34" x14ac:dyDescent="0.25">
      <c r="A1634" t="s">
        <v>158</v>
      </c>
      <c r="B1634">
        <v>135032</v>
      </c>
      <c r="C1634" t="s">
        <v>5</v>
      </c>
      <c r="D1634" t="s">
        <v>254</v>
      </c>
      <c r="E1634" t="s">
        <v>254</v>
      </c>
      <c r="F1634" t="s">
        <v>255</v>
      </c>
      <c r="G1634">
        <v>22.303308000000001</v>
      </c>
      <c r="H1634">
        <v>-101.05468</v>
      </c>
      <c r="I1634" t="s">
        <v>256</v>
      </c>
      <c r="J1634" t="s">
        <v>257</v>
      </c>
      <c r="K1634" t="s">
        <v>263</v>
      </c>
      <c r="L1634" t="s">
        <v>259</v>
      </c>
      <c r="M1634" t="s">
        <v>260</v>
      </c>
      <c r="N1634">
        <v>23</v>
      </c>
      <c r="O1634" t="s">
        <v>434</v>
      </c>
      <c r="P1634" t="s">
        <v>261</v>
      </c>
      <c r="Q1634" t="s">
        <v>264</v>
      </c>
      <c r="R1634">
        <v>2</v>
      </c>
      <c r="S1634">
        <v>2</v>
      </c>
      <c r="T1634">
        <v>2</v>
      </c>
      <c r="U1634" t="s">
        <v>385</v>
      </c>
      <c r="V1634" t="s">
        <v>15</v>
      </c>
      <c r="W1634" t="s">
        <v>254</v>
      </c>
      <c r="X1634" t="s">
        <v>254</v>
      </c>
      <c r="Y1634" t="s">
        <v>255</v>
      </c>
      <c r="Z1634">
        <v>78000</v>
      </c>
      <c r="AA1634">
        <v>22.152481000000002</v>
      </c>
      <c r="AB1634">
        <v>-100.97348599999999</v>
      </c>
      <c r="AC1634" t="s">
        <v>331</v>
      </c>
      <c r="AD1634" t="s">
        <v>324</v>
      </c>
      <c r="AE1634" t="s">
        <v>262</v>
      </c>
      <c r="AF1634" t="s">
        <v>256</v>
      </c>
      <c r="AG1634" t="s">
        <v>301</v>
      </c>
      <c r="AH1634" t="s">
        <v>263</v>
      </c>
    </row>
    <row r="1635" spans="1:34" x14ac:dyDescent="0.25">
      <c r="A1635" t="s">
        <v>158</v>
      </c>
      <c r="B1635">
        <v>135032</v>
      </c>
      <c r="C1635" t="s">
        <v>5</v>
      </c>
      <c r="D1635" t="s">
        <v>254</v>
      </c>
      <c r="E1635" t="s">
        <v>254</v>
      </c>
      <c r="F1635" t="s">
        <v>255</v>
      </c>
      <c r="G1635">
        <v>22.303308000000001</v>
      </c>
      <c r="H1635">
        <v>-101.05468</v>
      </c>
      <c r="I1635" t="s">
        <v>256</v>
      </c>
      <c r="J1635" t="s">
        <v>257</v>
      </c>
      <c r="K1635" t="s">
        <v>263</v>
      </c>
      <c r="L1635" t="s">
        <v>259</v>
      </c>
      <c r="M1635" t="s">
        <v>260</v>
      </c>
      <c r="N1635">
        <v>23</v>
      </c>
      <c r="O1635" t="s">
        <v>434</v>
      </c>
      <c r="P1635" t="s">
        <v>261</v>
      </c>
      <c r="Q1635" t="s">
        <v>264</v>
      </c>
      <c r="R1635">
        <v>2</v>
      </c>
      <c r="S1635">
        <v>2</v>
      </c>
      <c r="T1635">
        <v>2</v>
      </c>
      <c r="U1635" t="s">
        <v>385</v>
      </c>
      <c r="V1635" t="s">
        <v>11</v>
      </c>
      <c r="W1635" t="s">
        <v>254</v>
      </c>
      <c r="X1635" t="s">
        <v>254</v>
      </c>
      <c r="Y1635" t="s">
        <v>255</v>
      </c>
      <c r="Z1635">
        <v>78000</v>
      </c>
      <c r="AA1635">
        <v>22.152481000000002</v>
      </c>
      <c r="AB1635">
        <v>-100.97348599999999</v>
      </c>
      <c r="AC1635" t="s">
        <v>331</v>
      </c>
      <c r="AD1635" t="s">
        <v>324</v>
      </c>
      <c r="AE1635" t="s">
        <v>262</v>
      </c>
      <c r="AF1635" t="s">
        <v>256</v>
      </c>
      <c r="AG1635" t="s">
        <v>301</v>
      </c>
      <c r="AH1635" t="s">
        <v>263</v>
      </c>
    </row>
    <row r="1636" spans="1:34" x14ac:dyDescent="0.25">
      <c r="A1636" t="s">
        <v>142</v>
      </c>
      <c r="B1636">
        <v>135032</v>
      </c>
      <c r="C1636" t="s">
        <v>5</v>
      </c>
      <c r="D1636" t="s">
        <v>254</v>
      </c>
      <c r="E1636" t="s">
        <v>254</v>
      </c>
      <c r="F1636" t="s">
        <v>255</v>
      </c>
      <c r="G1636">
        <v>22.182570999999999</v>
      </c>
      <c r="H1636">
        <v>-100.963232</v>
      </c>
      <c r="I1636" t="s">
        <v>256</v>
      </c>
      <c r="J1636" t="s">
        <v>265</v>
      </c>
      <c r="K1636" t="s">
        <v>263</v>
      </c>
      <c r="L1636" t="s">
        <v>259</v>
      </c>
      <c r="M1636" t="s">
        <v>260</v>
      </c>
      <c r="N1636">
        <v>21</v>
      </c>
      <c r="O1636" t="s">
        <v>434</v>
      </c>
      <c r="P1636" t="s">
        <v>261</v>
      </c>
      <c r="Q1636" t="s">
        <v>262</v>
      </c>
      <c r="R1636">
        <v>2</v>
      </c>
      <c r="S1636">
        <v>1</v>
      </c>
      <c r="T1636">
        <v>1</v>
      </c>
      <c r="U1636" t="s">
        <v>385</v>
      </c>
      <c r="V1636" t="s">
        <v>15</v>
      </c>
      <c r="W1636" t="s">
        <v>254</v>
      </c>
      <c r="X1636" t="s">
        <v>254</v>
      </c>
      <c r="Y1636" t="s">
        <v>255</v>
      </c>
      <c r="Z1636">
        <v>78000</v>
      </c>
      <c r="AA1636">
        <v>22.152481000000002</v>
      </c>
      <c r="AB1636">
        <v>-100.97348599999999</v>
      </c>
      <c r="AC1636" t="s">
        <v>331</v>
      </c>
      <c r="AD1636" t="s">
        <v>324</v>
      </c>
      <c r="AE1636" t="s">
        <v>262</v>
      </c>
      <c r="AF1636" t="s">
        <v>256</v>
      </c>
      <c r="AG1636" t="s">
        <v>301</v>
      </c>
      <c r="AH1636" t="s">
        <v>263</v>
      </c>
    </row>
    <row r="1637" spans="1:34" x14ac:dyDescent="0.25">
      <c r="A1637" t="s">
        <v>142</v>
      </c>
      <c r="B1637">
        <v>135032</v>
      </c>
      <c r="C1637" t="s">
        <v>5</v>
      </c>
      <c r="D1637" t="s">
        <v>254</v>
      </c>
      <c r="E1637" t="s">
        <v>254</v>
      </c>
      <c r="F1637" t="s">
        <v>255</v>
      </c>
      <c r="G1637">
        <v>22.182570999999999</v>
      </c>
      <c r="H1637">
        <v>-100.963232</v>
      </c>
      <c r="I1637" t="s">
        <v>256</v>
      </c>
      <c r="J1637" t="s">
        <v>265</v>
      </c>
      <c r="K1637" t="s">
        <v>263</v>
      </c>
      <c r="L1637" t="s">
        <v>259</v>
      </c>
      <c r="M1637" t="s">
        <v>260</v>
      </c>
      <c r="N1637">
        <v>21</v>
      </c>
      <c r="O1637" t="s">
        <v>434</v>
      </c>
      <c r="P1637" t="s">
        <v>261</v>
      </c>
      <c r="Q1637" t="s">
        <v>262</v>
      </c>
      <c r="R1637">
        <v>2</v>
      </c>
      <c r="S1637">
        <v>1</v>
      </c>
      <c r="T1637">
        <v>1</v>
      </c>
      <c r="U1637" t="s">
        <v>385</v>
      </c>
      <c r="V1637" t="s">
        <v>11</v>
      </c>
      <c r="W1637" t="s">
        <v>254</v>
      </c>
      <c r="X1637" t="s">
        <v>254</v>
      </c>
      <c r="Y1637" t="s">
        <v>255</v>
      </c>
      <c r="Z1637">
        <v>78000</v>
      </c>
      <c r="AA1637">
        <v>22.152481000000002</v>
      </c>
      <c r="AB1637">
        <v>-100.97348599999999</v>
      </c>
      <c r="AC1637" t="s">
        <v>331</v>
      </c>
      <c r="AD1637" t="s">
        <v>324</v>
      </c>
      <c r="AE1637" t="s">
        <v>262</v>
      </c>
      <c r="AF1637" t="s">
        <v>256</v>
      </c>
      <c r="AG1637" t="s">
        <v>301</v>
      </c>
      <c r="AH1637" t="s">
        <v>263</v>
      </c>
    </row>
    <row r="1638" spans="1:34" x14ac:dyDescent="0.25">
      <c r="A1638" t="s">
        <v>87</v>
      </c>
      <c r="B1638">
        <v>135032</v>
      </c>
      <c r="C1638" t="s">
        <v>5</v>
      </c>
      <c r="D1638" t="s">
        <v>254</v>
      </c>
      <c r="E1638" t="s">
        <v>254</v>
      </c>
      <c r="F1638" t="s">
        <v>255</v>
      </c>
      <c r="G1638">
        <v>22.15</v>
      </c>
      <c r="H1638">
        <v>-100.983</v>
      </c>
      <c r="I1638" t="s">
        <v>256</v>
      </c>
      <c r="J1638" t="s">
        <v>271</v>
      </c>
      <c r="K1638" t="s">
        <v>263</v>
      </c>
      <c r="L1638" t="s">
        <v>259</v>
      </c>
      <c r="M1638" t="s">
        <v>302</v>
      </c>
      <c r="N1638">
        <v>21</v>
      </c>
      <c r="O1638" t="s">
        <v>434</v>
      </c>
      <c r="P1638" t="s">
        <v>261</v>
      </c>
      <c r="Q1638" t="s">
        <v>302</v>
      </c>
      <c r="R1638">
        <v>0</v>
      </c>
      <c r="S1638">
        <v>0</v>
      </c>
      <c r="T1638">
        <v>0</v>
      </c>
      <c r="U1638" t="s">
        <v>385</v>
      </c>
      <c r="V1638" t="s">
        <v>15</v>
      </c>
      <c r="W1638" t="s">
        <v>254</v>
      </c>
      <c r="X1638" t="s">
        <v>254</v>
      </c>
      <c r="Y1638" t="s">
        <v>255</v>
      </c>
      <c r="Z1638">
        <v>78000</v>
      </c>
      <c r="AA1638">
        <v>22.152481000000002</v>
      </c>
      <c r="AB1638">
        <v>-100.97348599999999</v>
      </c>
      <c r="AC1638" t="s">
        <v>331</v>
      </c>
      <c r="AD1638" t="s">
        <v>324</v>
      </c>
      <c r="AE1638" t="s">
        <v>262</v>
      </c>
      <c r="AF1638" t="s">
        <v>256</v>
      </c>
      <c r="AG1638" t="s">
        <v>301</v>
      </c>
      <c r="AH1638" t="s">
        <v>263</v>
      </c>
    </row>
    <row r="1639" spans="1:34" x14ac:dyDescent="0.25">
      <c r="A1639" t="s">
        <v>87</v>
      </c>
      <c r="B1639">
        <v>135032</v>
      </c>
      <c r="C1639" t="s">
        <v>5</v>
      </c>
      <c r="D1639" t="s">
        <v>254</v>
      </c>
      <c r="E1639" t="s">
        <v>254</v>
      </c>
      <c r="F1639" t="s">
        <v>255</v>
      </c>
      <c r="G1639">
        <v>22.15</v>
      </c>
      <c r="H1639">
        <v>-100.983</v>
      </c>
      <c r="I1639" t="s">
        <v>256</v>
      </c>
      <c r="J1639" t="s">
        <v>271</v>
      </c>
      <c r="K1639" t="s">
        <v>263</v>
      </c>
      <c r="L1639" t="s">
        <v>259</v>
      </c>
      <c r="M1639" t="s">
        <v>302</v>
      </c>
      <c r="N1639">
        <v>21</v>
      </c>
      <c r="O1639" t="s">
        <v>434</v>
      </c>
      <c r="P1639" t="s">
        <v>261</v>
      </c>
      <c r="Q1639" t="s">
        <v>302</v>
      </c>
      <c r="R1639">
        <v>0</v>
      </c>
      <c r="S1639">
        <v>0</v>
      </c>
      <c r="T1639">
        <v>0</v>
      </c>
      <c r="U1639" t="s">
        <v>385</v>
      </c>
      <c r="V1639" t="s">
        <v>11</v>
      </c>
      <c r="W1639" t="s">
        <v>254</v>
      </c>
      <c r="X1639" t="s">
        <v>254</v>
      </c>
      <c r="Y1639" t="s">
        <v>255</v>
      </c>
      <c r="Z1639">
        <v>78000</v>
      </c>
      <c r="AA1639">
        <v>22.152481000000002</v>
      </c>
      <c r="AB1639">
        <v>-100.97348599999999</v>
      </c>
      <c r="AC1639" t="s">
        <v>331</v>
      </c>
      <c r="AD1639" t="s">
        <v>324</v>
      </c>
      <c r="AE1639" t="s">
        <v>262</v>
      </c>
      <c r="AF1639" t="s">
        <v>256</v>
      </c>
      <c r="AG1639" t="s">
        <v>301</v>
      </c>
      <c r="AH1639" t="s">
        <v>263</v>
      </c>
    </row>
    <row r="1640" spans="1:34" x14ac:dyDescent="0.25">
      <c r="A1640" t="s">
        <v>126</v>
      </c>
      <c r="B1640">
        <v>135034</v>
      </c>
      <c r="C1640" t="s">
        <v>5</v>
      </c>
      <c r="D1640" t="s">
        <v>254</v>
      </c>
      <c r="E1640" t="s">
        <v>254</v>
      </c>
      <c r="F1640" t="s">
        <v>255</v>
      </c>
      <c r="G1640">
        <v>22.13392</v>
      </c>
      <c r="H1640">
        <v>-101.028373</v>
      </c>
      <c r="I1640" t="s">
        <v>256</v>
      </c>
      <c r="J1640" t="s">
        <v>257</v>
      </c>
      <c r="K1640" t="s">
        <v>302</v>
      </c>
      <c r="L1640" t="s">
        <v>302</v>
      </c>
      <c r="M1640" t="s">
        <v>302</v>
      </c>
      <c r="N1640">
        <v>31</v>
      </c>
      <c r="O1640" t="s">
        <v>434</v>
      </c>
      <c r="P1640" t="s">
        <v>302</v>
      </c>
      <c r="Q1640" t="s">
        <v>302</v>
      </c>
      <c r="R1640">
        <v>2</v>
      </c>
      <c r="S1640">
        <v>2</v>
      </c>
      <c r="T1640">
        <v>2</v>
      </c>
      <c r="U1640" t="s">
        <v>387</v>
      </c>
      <c r="V1640" t="s">
        <v>10</v>
      </c>
      <c r="W1640" t="s">
        <v>254</v>
      </c>
      <c r="X1640" t="s">
        <v>254</v>
      </c>
      <c r="Y1640" t="s">
        <v>255</v>
      </c>
      <c r="Z1640">
        <v>78210</v>
      </c>
      <c r="AA1640">
        <v>22.140516999999999</v>
      </c>
      <c r="AB1640">
        <v>-101.021422</v>
      </c>
      <c r="AC1640" t="s">
        <v>298</v>
      </c>
      <c r="AD1640" t="s">
        <v>256</v>
      </c>
      <c r="AE1640" t="s">
        <v>262</v>
      </c>
      <c r="AF1640" t="s">
        <v>256</v>
      </c>
      <c r="AG1640" t="s">
        <v>301</v>
      </c>
      <c r="AH1640" t="s">
        <v>298</v>
      </c>
    </row>
    <row r="1641" spans="1:34" x14ac:dyDescent="0.25">
      <c r="A1641" t="s">
        <v>139</v>
      </c>
      <c r="B1641">
        <v>135034</v>
      </c>
      <c r="C1641" t="s">
        <v>26</v>
      </c>
      <c r="D1641" t="s">
        <v>254</v>
      </c>
      <c r="E1641" t="s">
        <v>254</v>
      </c>
      <c r="F1641" t="s">
        <v>255</v>
      </c>
      <c r="G1641">
        <v>22.179864999999999</v>
      </c>
      <c r="H1641">
        <v>-101.018547</v>
      </c>
      <c r="I1641" t="s">
        <v>256</v>
      </c>
      <c r="J1641" t="s">
        <v>257</v>
      </c>
      <c r="K1641" t="s">
        <v>263</v>
      </c>
      <c r="L1641" t="s">
        <v>273</v>
      </c>
      <c r="M1641" t="s">
        <v>260</v>
      </c>
      <c r="N1641">
        <v>26</v>
      </c>
      <c r="O1641" t="s">
        <v>434</v>
      </c>
      <c r="P1641" t="s">
        <v>261</v>
      </c>
      <c r="Q1641" t="s">
        <v>262</v>
      </c>
      <c r="R1641">
        <v>2</v>
      </c>
      <c r="S1641">
        <v>2</v>
      </c>
      <c r="T1641">
        <v>2</v>
      </c>
      <c r="U1641" t="s">
        <v>387</v>
      </c>
      <c r="V1641" t="s">
        <v>10</v>
      </c>
      <c r="W1641" t="s">
        <v>254</v>
      </c>
      <c r="X1641" t="s">
        <v>254</v>
      </c>
      <c r="Y1641" t="s">
        <v>255</v>
      </c>
      <c r="Z1641">
        <v>78210</v>
      </c>
      <c r="AA1641">
        <v>22.140516999999999</v>
      </c>
      <c r="AB1641">
        <v>-101.021422</v>
      </c>
      <c r="AC1641" t="s">
        <v>298</v>
      </c>
      <c r="AD1641" t="s">
        <v>256</v>
      </c>
      <c r="AE1641" t="s">
        <v>262</v>
      </c>
      <c r="AF1641" t="s">
        <v>256</v>
      </c>
      <c r="AG1641" t="s">
        <v>301</v>
      </c>
      <c r="AH1641" t="s">
        <v>298</v>
      </c>
    </row>
    <row r="1642" spans="1:34" x14ac:dyDescent="0.25">
      <c r="A1642" t="s">
        <v>86</v>
      </c>
      <c r="B1642">
        <v>135034</v>
      </c>
      <c r="C1642" t="s">
        <v>5</v>
      </c>
      <c r="D1642" t="s">
        <v>254</v>
      </c>
      <c r="E1642" t="s">
        <v>254</v>
      </c>
      <c r="F1642" t="s">
        <v>255</v>
      </c>
      <c r="G1642">
        <v>22.142208</v>
      </c>
      <c r="H1642">
        <v>-101.022785</v>
      </c>
      <c r="I1642" t="s">
        <v>269</v>
      </c>
      <c r="J1642" t="s">
        <v>271</v>
      </c>
      <c r="K1642" t="s">
        <v>263</v>
      </c>
      <c r="L1642" t="s">
        <v>259</v>
      </c>
      <c r="M1642" t="s">
        <v>260</v>
      </c>
      <c r="N1642">
        <v>24</v>
      </c>
      <c r="O1642" t="s">
        <v>434</v>
      </c>
      <c r="P1642" t="s">
        <v>261</v>
      </c>
      <c r="Q1642" t="s">
        <v>262</v>
      </c>
      <c r="R1642">
        <v>2</v>
      </c>
      <c r="S1642">
        <v>2</v>
      </c>
      <c r="T1642">
        <v>1</v>
      </c>
      <c r="U1642" t="s">
        <v>387</v>
      </c>
      <c r="V1642" t="s">
        <v>10</v>
      </c>
      <c r="W1642" t="s">
        <v>254</v>
      </c>
      <c r="X1642" t="s">
        <v>254</v>
      </c>
      <c r="Y1642" t="s">
        <v>255</v>
      </c>
      <c r="Z1642">
        <v>78210</v>
      </c>
      <c r="AA1642">
        <v>22.140516999999999</v>
      </c>
      <c r="AB1642">
        <v>-101.021422</v>
      </c>
      <c r="AC1642" t="s">
        <v>298</v>
      </c>
      <c r="AD1642" t="s">
        <v>256</v>
      </c>
      <c r="AE1642" t="s">
        <v>262</v>
      </c>
      <c r="AF1642" t="s">
        <v>256</v>
      </c>
      <c r="AG1642" t="s">
        <v>301</v>
      </c>
      <c r="AH1642" t="s">
        <v>298</v>
      </c>
    </row>
    <row r="1643" spans="1:34" x14ac:dyDescent="0.25">
      <c r="A1643" t="s">
        <v>103</v>
      </c>
      <c r="B1643">
        <v>135034</v>
      </c>
      <c r="C1643" t="s">
        <v>5</v>
      </c>
      <c r="D1643" t="s">
        <v>254</v>
      </c>
      <c r="E1643" t="s">
        <v>254</v>
      </c>
      <c r="F1643" t="s">
        <v>255</v>
      </c>
      <c r="G1643">
        <v>22.140388000000002</v>
      </c>
      <c r="H1643">
        <v>-100.937321</v>
      </c>
      <c r="I1643" t="s">
        <v>256</v>
      </c>
      <c r="J1643" t="s">
        <v>265</v>
      </c>
      <c r="K1643" t="s">
        <v>270</v>
      </c>
      <c r="L1643" t="s">
        <v>259</v>
      </c>
      <c r="M1643" t="s">
        <v>260</v>
      </c>
      <c r="N1643">
        <v>22</v>
      </c>
      <c r="O1643" t="s">
        <v>434</v>
      </c>
      <c r="P1643" t="s">
        <v>268</v>
      </c>
      <c r="Q1643" t="s">
        <v>262</v>
      </c>
      <c r="R1643">
        <v>2</v>
      </c>
      <c r="S1643">
        <v>2</v>
      </c>
      <c r="T1643">
        <v>2</v>
      </c>
      <c r="U1643" t="s">
        <v>387</v>
      </c>
      <c r="V1643" t="s">
        <v>10</v>
      </c>
      <c r="W1643" t="s">
        <v>254</v>
      </c>
      <c r="X1643" t="s">
        <v>254</v>
      </c>
      <c r="Y1643" t="s">
        <v>255</v>
      </c>
      <c r="Z1643">
        <v>78210</v>
      </c>
      <c r="AA1643">
        <v>22.140516999999999</v>
      </c>
      <c r="AB1643">
        <v>-101.021422</v>
      </c>
      <c r="AC1643" t="s">
        <v>298</v>
      </c>
      <c r="AD1643" t="s">
        <v>256</v>
      </c>
      <c r="AE1643" t="s">
        <v>262</v>
      </c>
      <c r="AF1643" t="s">
        <v>256</v>
      </c>
      <c r="AG1643" t="s">
        <v>301</v>
      </c>
      <c r="AH1643" t="s">
        <v>298</v>
      </c>
    </row>
    <row r="1644" spans="1:34" x14ac:dyDescent="0.25">
      <c r="A1644" t="s">
        <v>141</v>
      </c>
      <c r="B1644">
        <v>135034</v>
      </c>
      <c r="C1644" t="s">
        <v>5</v>
      </c>
      <c r="D1644" t="s">
        <v>254</v>
      </c>
      <c r="E1644" t="s">
        <v>254</v>
      </c>
      <c r="F1644" t="s">
        <v>255</v>
      </c>
      <c r="G1644">
        <v>22.145471000000001</v>
      </c>
      <c r="H1644">
        <v>-100.939588</v>
      </c>
      <c r="I1644" t="s">
        <v>256</v>
      </c>
      <c r="J1644" t="s">
        <v>257</v>
      </c>
      <c r="K1644" t="s">
        <v>263</v>
      </c>
      <c r="L1644" t="s">
        <v>259</v>
      </c>
      <c r="M1644" t="s">
        <v>260</v>
      </c>
      <c r="N1644">
        <v>22</v>
      </c>
      <c r="O1644" t="s">
        <v>434</v>
      </c>
      <c r="P1644" t="s">
        <v>261</v>
      </c>
      <c r="Q1644" t="s">
        <v>262</v>
      </c>
      <c r="R1644">
        <v>2</v>
      </c>
      <c r="S1644">
        <v>2</v>
      </c>
      <c r="T1644">
        <v>1</v>
      </c>
      <c r="U1644" t="s">
        <v>387</v>
      </c>
      <c r="V1644" t="s">
        <v>10</v>
      </c>
      <c r="W1644" t="s">
        <v>254</v>
      </c>
      <c r="X1644" t="s">
        <v>254</v>
      </c>
      <c r="Y1644" t="s">
        <v>255</v>
      </c>
      <c r="Z1644">
        <v>78210</v>
      </c>
      <c r="AA1644">
        <v>22.140516999999999</v>
      </c>
      <c r="AB1644">
        <v>-101.021422</v>
      </c>
      <c r="AC1644" t="s">
        <v>298</v>
      </c>
      <c r="AD1644" t="s">
        <v>256</v>
      </c>
      <c r="AE1644" t="s">
        <v>262</v>
      </c>
      <c r="AF1644" t="s">
        <v>256</v>
      </c>
      <c r="AG1644" t="s">
        <v>301</v>
      </c>
      <c r="AH1644" t="s">
        <v>298</v>
      </c>
    </row>
    <row r="1645" spans="1:34" x14ac:dyDescent="0.25">
      <c r="A1645" t="s">
        <v>127</v>
      </c>
      <c r="B1645">
        <v>135035</v>
      </c>
      <c r="C1645" t="s">
        <v>5</v>
      </c>
      <c r="D1645" t="s">
        <v>254</v>
      </c>
      <c r="E1645" t="s">
        <v>254</v>
      </c>
      <c r="F1645" t="s">
        <v>255</v>
      </c>
      <c r="G1645">
        <v>22.172523999999999</v>
      </c>
      <c r="H1645">
        <v>-101.005758</v>
      </c>
      <c r="I1645" t="s">
        <v>269</v>
      </c>
      <c r="J1645" t="s">
        <v>271</v>
      </c>
      <c r="K1645" t="s">
        <v>263</v>
      </c>
      <c r="L1645" t="s">
        <v>259</v>
      </c>
      <c r="M1645" t="s">
        <v>260</v>
      </c>
      <c r="N1645">
        <v>21</v>
      </c>
      <c r="O1645" t="s">
        <v>434</v>
      </c>
      <c r="P1645" t="s">
        <v>261</v>
      </c>
      <c r="Q1645" t="s">
        <v>262</v>
      </c>
      <c r="R1645">
        <v>2</v>
      </c>
      <c r="S1645">
        <v>2</v>
      </c>
      <c r="T1645">
        <v>2</v>
      </c>
      <c r="U1645" t="s">
        <v>388</v>
      </c>
      <c r="V1645" t="s">
        <v>26</v>
      </c>
      <c r="W1645" t="s">
        <v>254</v>
      </c>
      <c r="X1645" t="s">
        <v>254</v>
      </c>
      <c r="Y1645" t="s">
        <v>255</v>
      </c>
      <c r="Z1645">
        <v>78210</v>
      </c>
      <c r="AA1645">
        <v>22.145813</v>
      </c>
      <c r="AB1645">
        <v>-101.01803200000001</v>
      </c>
      <c r="AC1645" t="s">
        <v>298</v>
      </c>
      <c r="AD1645" t="s">
        <v>324</v>
      </c>
      <c r="AE1645" t="s">
        <v>278</v>
      </c>
      <c r="AF1645" t="s">
        <v>256</v>
      </c>
      <c r="AG1645" t="s">
        <v>301</v>
      </c>
      <c r="AH1645" t="s">
        <v>269</v>
      </c>
    </row>
    <row r="1646" spans="1:34" x14ac:dyDescent="0.25">
      <c r="A1646" t="s">
        <v>139</v>
      </c>
      <c r="B1646">
        <v>135035</v>
      </c>
      <c r="C1646" t="s">
        <v>26</v>
      </c>
      <c r="D1646" t="s">
        <v>254</v>
      </c>
      <c r="E1646" t="s">
        <v>254</v>
      </c>
      <c r="F1646" t="s">
        <v>255</v>
      </c>
      <c r="G1646">
        <v>22.179864999999999</v>
      </c>
      <c r="H1646">
        <v>-101.018547</v>
      </c>
      <c r="I1646" t="s">
        <v>256</v>
      </c>
      <c r="J1646" t="s">
        <v>257</v>
      </c>
      <c r="K1646" t="s">
        <v>263</v>
      </c>
      <c r="L1646" t="s">
        <v>273</v>
      </c>
      <c r="M1646" t="s">
        <v>260</v>
      </c>
      <c r="N1646">
        <v>26</v>
      </c>
      <c r="O1646" t="s">
        <v>434</v>
      </c>
      <c r="P1646" t="s">
        <v>261</v>
      </c>
      <c r="Q1646" t="s">
        <v>262</v>
      </c>
      <c r="R1646">
        <v>2</v>
      </c>
      <c r="S1646">
        <v>2</v>
      </c>
      <c r="T1646">
        <v>2</v>
      </c>
      <c r="U1646" t="s">
        <v>388</v>
      </c>
      <c r="V1646" t="s">
        <v>26</v>
      </c>
      <c r="W1646" t="s">
        <v>254</v>
      </c>
      <c r="X1646" t="s">
        <v>254</v>
      </c>
      <c r="Y1646" t="s">
        <v>255</v>
      </c>
      <c r="Z1646">
        <v>78210</v>
      </c>
      <c r="AA1646">
        <v>22.145813</v>
      </c>
      <c r="AB1646">
        <v>-101.01803200000001</v>
      </c>
      <c r="AC1646" t="s">
        <v>298</v>
      </c>
      <c r="AD1646" t="s">
        <v>324</v>
      </c>
      <c r="AE1646" t="s">
        <v>278</v>
      </c>
      <c r="AF1646" t="s">
        <v>256</v>
      </c>
      <c r="AG1646" t="s">
        <v>301</v>
      </c>
      <c r="AH1646" t="s">
        <v>269</v>
      </c>
    </row>
    <row r="1647" spans="1:34" x14ac:dyDescent="0.25">
      <c r="A1647" t="s">
        <v>69</v>
      </c>
      <c r="B1647">
        <v>135035</v>
      </c>
      <c r="C1647" t="s">
        <v>5</v>
      </c>
      <c r="D1647" t="s">
        <v>254</v>
      </c>
      <c r="E1647" t="s">
        <v>254</v>
      </c>
      <c r="F1647" t="s">
        <v>255</v>
      </c>
      <c r="G1647">
        <v>22.137177999999999</v>
      </c>
      <c r="H1647">
        <v>-101.013169</v>
      </c>
      <c r="I1647" t="s">
        <v>256</v>
      </c>
      <c r="J1647" t="s">
        <v>271</v>
      </c>
      <c r="K1647" t="s">
        <v>263</v>
      </c>
      <c r="L1647" t="s">
        <v>259</v>
      </c>
      <c r="M1647" t="s">
        <v>260</v>
      </c>
      <c r="N1647">
        <v>22</v>
      </c>
      <c r="O1647" t="s">
        <v>434</v>
      </c>
      <c r="P1647" t="s">
        <v>261</v>
      </c>
      <c r="Q1647" t="s">
        <v>262</v>
      </c>
      <c r="R1647">
        <v>1</v>
      </c>
      <c r="S1647">
        <v>1</v>
      </c>
      <c r="T1647">
        <v>1</v>
      </c>
      <c r="U1647" t="s">
        <v>388</v>
      </c>
      <c r="V1647" t="s">
        <v>26</v>
      </c>
      <c r="W1647" t="s">
        <v>254</v>
      </c>
      <c r="X1647" t="s">
        <v>254</v>
      </c>
      <c r="Y1647" t="s">
        <v>255</v>
      </c>
      <c r="Z1647">
        <v>78210</v>
      </c>
      <c r="AA1647">
        <v>22.145813</v>
      </c>
      <c r="AB1647">
        <v>-101.01803200000001</v>
      </c>
      <c r="AC1647" t="s">
        <v>298</v>
      </c>
      <c r="AD1647" t="s">
        <v>324</v>
      </c>
      <c r="AE1647" t="s">
        <v>278</v>
      </c>
      <c r="AF1647" t="s">
        <v>256</v>
      </c>
      <c r="AG1647" t="s">
        <v>301</v>
      </c>
      <c r="AH1647" t="s">
        <v>269</v>
      </c>
    </row>
    <row r="1648" spans="1:34" x14ac:dyDescent="0.25">
      <c r="A1648" t="s">
        <v>134</v>
      </c>
      <c r="B1648">
        <v>135035</v>
      </c>
      <c r="C1648" t="s">
        <v>3</v>
      </c>
      <c r="D1648" t="s">
        <v>254</v>
      </c>
      <c r="E1648" t="s">
        <v>254</v>
      </c>
      <c r="F1648" t="s">
        <v>255</v>
      </c>
      <c r="G1648">
        <v>22.154677</v>
      </c>
      <c r="H1648">
        <v>-100.94901299999999</v>
      </c>
      <c r="I1648" t="s">
        <v>256</v>
      </c>
      <c r="J1648" t="s">
        <v>271</v>
      </c>
      <c r="K1648" t="s">
        <v>270</v>
      </c>
      <c r="L1648" t="s">
        <v>259</v>
      </c>
      <c r="M1648" t="s">
        <v>260</v>
      </c>
      <c r="N1648">
        <v>23</v>
      </c>
      <c r="O1648" t="s">
        <v>434</v>
      </c>
      <c r="P1648" t="s">
        <v>261</v>
      </c>
      <c r="Q1648" t="s">
        <v>264</v>
      </c>
      <c r="R1648">
        <v>1</v>
      </c>
      <c r="S1648">
        <v>1</v>
      </c>
      <c r="T1648">
        <v>1</v>
      </c>
      <c r="U1648" t="s">
        <v>388</v>
      </c>
      <c r="V1648" t="s">
        <v>26</v>
      </c>
      <c r="W1648" t="s">
        <v>254</v>
      </c>
      <c r="X1648" t="s">
        <v>254</v>
      </c>
      <c r="Y1648" t="s">
        <v>255</v>
      </c>
      <c r="Z1648">
        <v>78210</v>
      </c>
      <c r="AA1648">
        <v>22.145813</v>
      </c>
      <c r="AB1648">
        <v>-101.01803200000001</v>
      </c>
      <c r="AC1648" t="s">
        <v>298</v>
      </c>
      <c r="AD1648" t="s">
        <v>324</v>
      </c>
      <c r="AE1648" t="s">
        <v>278</v>
      </c>
      <c r="AF1648" t="s">
        <v>256</v>
      </c>
      <c r="AG1648" t="s">
        <v>301</v>
      </c>
      <c r="AH1648" t="s">
        <v>269</v>
      </c>
    </row>
    <row r="1649" spans="1:34" x14ac:dyDescent="0.25">
      <c r="A1649" t="s">
        <v>134</v>
      </c>
      <c r="B1649">
        <v>135035</v>
      </c>
      <c r="C1649" t="s">
        <v>5</v>
      </c>
      <c r="D1649" t="s">
        <v>254</v>
      </c>
      <c r="E1649" t="s">
        <v>254</v>
      </c>
      <c r="F1649" t="s">
        <v>255</v>
      </c>
      <c r="G1649">
        <v>22.154677</v>
      </c>
      <c r="H1649">
        <v>-100.94901299999999</v>
      </c>
      <c r="I1649" t="s">
        <v>256</v>
      </c>
      <c r="J1649" t="s">
        <v>271</v>
      </c>
      <c r="K1649" t="s">
        <v>270</v>
      </c>
      <c r="L1649" t="s">
        <v>259</v>
      </c>
      <c r="M1649" t="s">
        <v>260</v>
      </c>
      <c r="N1649">
        <v>23</v>
      </c>
      <c r="O1649" t="s">
        <v>434</v>
      </c>
      <c r="P1649" t="s">
        <v>261</v>
      </c>
      <c r="Q1649" t="s">
        <v>264</v>
      </c>
      <c r="R1649">
        <v>1</v>
      </c>
      <c r="S1649">
        <v>1</v>
      </c>
      <c r="T1649">
        <v>1</v>
      </c>
      <c r="U1649" t="s">
        <v>388</v>
      </c>
      <c r="V1649" t="s">
        <v>26</v>
      </c>
      <c r="W1649" t="s">
        <v>254</v>
      </c>
      <c r="X1649" t="s">
        <v>254</v>
      </c>
      <c r="Y1649" t="s">
        <v>255</v>
      </c>
      <c r="Z1649">
        <v>78210</v>
      </c>
      <c r="AA1649">
        <v>22.145813</v>
      </c>
      <c r="AB1649">
        <v>-101.01803200000001</v>
      </c>
      <c r="AC1649" t="s">
        <v>298</v>
      </c>
      <c r="AD1649" t="s">
        <v>324</v>
      </c>
      <c r="AE1649" t="s">
        <v>278</v>
      </c>
      <c r="AF1649" t="s">
        <v>256</v>
      </c>
      <c r="AG1649" t="s">
        <v>301</v>
      </c>
      <c r="AH1649" t="s">
        <v>269</v>
      </c>
    </row>
    <row r="1650" spans="1:34" x14ac:dyDescent="0.25">
      <c r="A1650" t="s">
        <v>119</v>
      </c>
      <c r="B1650">
        <v>135039</v>
      </c>
      <c r="C1650" t="s">
        <v>5</v>
      </c>
      <c r="D1650" t="s">
        <v>254</v>
      </c>
      <c r="E1650" t="s">
        <v>254</v>
      </c>
      <c r="F1650" t="s">
        <v>255</v>
      </c>
      <c r="G1650">
        <v>22.156469000000001</v>
      </c>
      <c r="H1650">
        <v>-100.98554</v>
      </c>
      <c r="I1650" t="s">
        <v>256</v>
      </c>
      <c r="J1650" t="s">
        <v>265</v>
      </c>
      <c r="K1650" t="s">
        <v>263</v>
      </c>
      <c r="L1650" t="s">
        <v>273</v>
      </c>
      <c r="M1650" t="s">
        <v>272</v>
      </c>
      <c r="N1650">
        <v>25</v>
      </c>
      <c r="O1650" t="s">
        <v>434</v>
      </c>
      <c r="P1650" t="s">
        <v>261</v>
      </c>
      <c r="Q1650" t="s">
        <v>262</v>
      </c>
      <c r="R1650">
        <v>2</v>
      </c>
      <c r="S1650">
        <v>2</v>
      </c>
      <c r="T1650">
        <v>1</v>
      </c>
      <c r="U1650" t="s">
        <v>390</v>
      </c>
      <c r="V1650" t="s">
        <v>157</v>
      </c>
      <c r="W1650" t="s">
        <v>254</v>
      </c>
      <c r="X1650" t="s">
        <v>254</v>
      </c>
      <c r="Y1650" t="s">
        <v>255</v>
      </c>
      <c r="Z1650">
        <v>79300</v>
      </c>
      <c r="AA1650">
        <v>22.145893000000001</v>
      </c>
      <c r="AB1650">
        <v>-100.97487</v>
      </c>
      <c r="AC1650" t="s">
        <v>298</v>
      </c>
      <c r="AD1650" t="s">
        <v>324</v>
      </c>
      <c r="AE1650" t="s">
        <v>264</v>
      </c>
      <c r="AF1650" t="s">
        <v>256</v>
      </c>
      <c r="AG1650" t="s">
        <v>301</v>
      </c>
      <c r="AH1650" t="s">
        <v>269</v>
      </c>
    </row>
    <row r="1651" spans="1:34" x14ac:dyDescent="0.25">
      <c r="A1651" t="s">
        <v>124</v>
      </c>
      <c r="B1651">
        <v>135039</v>
      </c>
      <c r="C1651" t="s">
        <v>5</v>
      </c>
      <c r="D1651" t="s">
        <v>254</v>
      </c>
      <c r="E1651" t="s">
        <v>254</v>
      </c>
      <c r="F1651" t="s">
        <v>255</v>
      </c>
      <c r="G1651">
        <v>22.207749</v>
      </c>
      <c r="H1651">
        <v>-100.94238300000001</v>
      </c>
      <c r="I1651" t="s">
        <v>256</v>
      </c>
      <c r="J1651" t="s">
        <v>271</v>
      </c>
      <c r="K1651" t="s">
        <v>263</v>
      </c>
      <c r="L1651" t="s">
        <v>259</v>
      </c>
      <c r="M1651" t="s">
        <v>260</v>
      </c>
      <c r="N1651">
        <v>21</v>
      </c>
      <c r="O1651" t="s">
        <v>434</v>
      </c>
      <c r="P1651" t="s">
        <v>261</v>
      </c>
      <c r="Q1651" t="s">
        <v>264</v>
      </c>
      <c r="R1651">
        <v>0</v>
      </c>
      <c r="S1651">
        <v>0</v>
      </c>
      <c r="T1651">
        <v>0</v>
      </c>
      <c r="U1651" t="s">
        <v>390</v>
      </c>
      <c r="V1651" t="s">
        <v>157</v>
      </c>
      <c r="W1651" t="s">
        <v>254</v>
      </c>
      <c r="X1651" t="s">
        <v>254</v>
      </c>
      <c r="Y1651" t="s">
        <v>255</v>
      </c>
      <c r="Z1651">
        <v>79300</v>
      </c>
      <c r="AA1651">
        <v>22.145893000000001</v>
      </c>
      <c r="AB1651">
        <v>-100.97487</v>
      </c>
      <c r="AC1651" t="s">
        <v>298</v>
      </c>
      <c r="AD1651" t="s">
        <v>324</v>
      </c>
      <c r="AE1651" t="s">
        <v>264</v>
      </c>
      <c r="AF1651" t="s">
        <v>256</v>
      </c>
      <c r="AG1651" t="s">
        <v>301</v>
      </c>
      <c r="AH1651" t="s">
        <v>269</v>
      </c>
    </row>
    <row r="1652" spans="1:34" x14ac:dyDescent="0.25">
      <c r="A1652" t="s">
        <v>174</v>
      </c>
      <c r="B1652">
        <v>135039</v>
      </c>
      <c r="C1652" t="s">
        <v>5</v>
      </c>
      <c r="D1652" t="s">
        <v>254</v>
      </c>
      <c r="E1652" t="s">
        <v>254</v>
      </c>
      <c r="F1652" t="s">
        <v>255</v>
      </c>
      <c r="G1652">
        <v>22.137072</v>
      </c>
      <c r="H1652">
        <v>-100.918865</v>
      </c>
      <c r="I1652" t="s">
        <v>256</v>
      </c>
      <c r="J1652" t="s">
        <v>271</v>
      </c>
      <c r="K1652" t="s">
        <v>263</v>
      </c>
      <c r="L1652" t="s">
        <v>259</v>
      </c>
      <c r="M1652" t="s">
        <v>260</v>
      </c>
      <c r="N1652">
        <v>21</v>
      </c>
      <c r="O1652" t="s">
        <v>434</v>
      </c>
      <c r="P1652" t="s">
        <v>261</v>
      </c>
      <c r="Q1652" t="s">
        <v>264</v>
      </c>
      <c r="R1652">
        <v>1</v>
      </c>
      <c r="S1652">
        <v>1</v>
      </c>
      <c r="T1652">
        <v>1</v>
      </c>
      <c r="U1652" t="s">
        <v>390</v>
      </c>
      <c r="V1652" t="s">
        <v>157</v>
      </c>
      <c r="W1652" t="s">
        <v>254</v>
      </c>
      <c r="X1652" t="s">
        <v>254</v>
      </c>
      <c r="Y1652" t="s">
        <v>255</v>
      </c>
      <c r="Z1652">
        <v>79300</v>
      </c>
      <c r="AA1652">
        <v>22.145893000000001</v>
      </c>
      <c r="AB1652">
        <v>-100.97487</v>
      </c>
      <c r="AC1652" t="s">
        <v>298</v>
      </c>
      <c r="AD1652" t="s">
        <v>324</v>
      </c>
      <c r="AE1652" t="s">
        <v>264</v>
      </c>
      <c r="AF1652" t="s">
        <v>256</v>
      </c>
      <c r="AG1652" t="s">
        <v>301</v>
      </c>
      <c r="AH1652" t="s">
        <v>269</v>
      </c>
    </row>
    <row r="1653" spans="1:34" x14ac:dyDescent="0.25">
      <c r="A1653" t="s">
        <v>151</v>
      </c>
      <c r="B1653">
        <v>135039</v>
      </c>
      <c r="C1653" t="s">
        <v>15</v>
      </c>
      <c r="D1653" t="s">
        <v>254</v>
      </c>
      <c r="E1653" t="s">
        <v>254</v>
      </c>
      <c r="F1653" t="s">
        <v>255</v>
      </c>
      <c r="G1653">
        <v>22.120018999999999</v>
      </c>
      <c r="H1653">
        <v>-100.950991</v>
      </c>
      <c r="I1653" t="s">
        <v>256</v>
      </c>
      <c r="J1653" t="s">
        <v>265</v>
      </c>
      <c r="K1653" t="s">
        <v>263</v>
      </c>
      <c r="L1653" t="s">
        <v>259</v>
      </c>
      <c r="M1653" t="s">
        <v>260</v>
      </c>
      <c r="N1653">
        <v>21</v>
      </c>
      <c r="O1653" t="s">
        <v>434</v>
      </c>
      <c r="P1653" t="s">
        <v>261</v>
      </c>
      <c r="Q1653" t="s">
        <v>262</v>
      </c>
      <c r="R1653">
        <v>0</v>
      </c>
      <c r="S1653">
        <v>0</v>
      </c>
      <c r="T1653">
        <v>0</v>
      </c>
      <c r="U1653" t="s">
        <v>390</v>
      </c>
      <c r="V1653" t="s">
        <v>157</v>
      </c>
      <c r="W1653" t="s">
        <v>254</v>
      </c>
      <c r="X1653" t="s">
        <v>254</v>
      </c>
      <c r="Y1653" t="s">
        <v>255</v>
      </c>
      <c r="Z1653">
        <v>79300</v>
      </c>
      <c r="AA1653">
        <v>22.145893000000001</v>
      </c>
      <c r="AB1653">
        <v>-100.97487</v>
      </c>
      <c r="AC1653" t="s">
        <v>298</v>
      </c>
      <c r="AD1653" t="s">
        <v>324</v>
      </c>
      <c r="AE1653" t="s">
        <v>264</v>
      </c>
      <c r="AF1653" t="s">
        <v>256</v>
      </c>
      <c r="AG1653" t="s">
        <v>301</v>
      </c>
      <c r="AH1653" t="s">
        <v>269</v>
      </c>
    </row>
    <row r="1654" spans="1:34" x14ac:dyDescent="0.25">
      <c r="A1654" t="s">
        <v>118</v>
      </c>
      <c r="B1654">
        <v>135039</v>
      </c>
      <c r="C1654" t="s">
        <v>5</v>
      </c>
      <c r="D1654" t="s">
        <v>254</v>
      </c>
      <c r="E1654" t="s">
        <v>254</v>
      </c>
      <c r="F1654" t="s">
        <v>255</v>
      </c>
      <c r="G1654">
        <v>22.167574999999999</v>
      </c>
      <c r="H1654">
        <v>-100.960364</v>
      </c>
      <c r="I1654" t="s">
        <v>256</v>
      </c>
      <c r="J1654" t="s">
        <v>271</v>
      </c>
      <c r="K1654" t="s">
        <v>270</v>
      </c>
      <c r="L1654" t="s">
        <v>259</v>
      </c>
      <c r="M1654" t="s">
        <v>260</v>
      </c>
      <c r="N1654">
        <v>21</v>
      </c>
      <c r="O1654" t="s">
        <v>434</v>
      </c>
      <c r="P1654" t="s">
        <v>261</v>
      </c>
      <c r="Q1654" t="s">
        <v>262</v>
      </c>
      <c r="R1654">
        <v>2</v>
      </c>
      <c r="S1654">
        <v>2</v>
      </c>
      <c r="T1654">
        <v>0</v>
      </c>
      <c r="U1654" t="s">
        <v>390</v>
      </c>
      <c r="V1654" t="s">
        <v>157</v>
      </c>
      <c r="W1654" t="s">
        <v>254</v>
      </c>
      <c r="X1654" t="s">
        <v>254</v>
      </c>
      <c r="Y1654" t="s">
        <v>255</v>
      </c>
      <c r="Z1654">
        <v>79300</v>
      </c>
      <c r="AA1654">
        <v>22.145893000000001</v>
      </c>
      <c r="AB1654">
        <v>-100.97487</v>
      </c>
      <c r="AC1654" t="s">
        <v>298</v>
      </c>
      <c r="AD1654" t="s">
        <v>324</v>
      </c>
      <c r="AE1654" t="s">
        <v>264</v>
      </c>
      <c r="AF1654" t="s">
        <v>256</v>
      </c>
      <c r="AG1654" t="s">
        <v>301</v>
      </c>
      <c r="AH1654" t="s">
        <v>269</v>
      </c>
    </row>
    <row r="1655" spans="1:34" x14ac:dyDescent="0.25">
      <c r="A1655" t="s">
        <v>58</v>
      </c>
      <c r="B1655">
        <v>135039</v>
      </c>
      <c r="C1655" t="s">
        <v>59</v>
      </c>
      <c r="D1655" t="s">
        <v>254</v>
      </c>
      <c r="E1655" t="s">
        <v>254</v>
      </c>
      <c r="F1655" t="s">
        <v>255</v>
      </c>
      <c r="G1655">
        <v>22.154021</v>
      </c>
      <c r="H1655">
        <v>-100.976028</v>
      </c>
      <c r="I1655" t="s">
        <v>302</v>
      </c>
      <c r="J1655" t="s">
        <v>257</v>
      </c>
      <c r="K1655" t="s">
        <v>302</v>
      </c>
      <c r="L1655" t="s">
        <v>302</v>
      </c>
      <c r="M1655" t="s">
        <v>302</v>
      </c>
      <c r="N1655">
        <v>82</v>
      </c>
      <c r="O1655" t="s">
        <v>435</v>
      </c>
      <c r="P1655" t="s">
        <v>302</v>
      </c>
      <c r="Q1655" t="s">
        <v>302</v>
      </c>
      <c r="R1655">
        <v>2</v>
      </c>
      <c r="S1655">
        <v>2</v>
      </c>
      <c r="T1655">
        <v>2</v>
      </c>
      <c r="U1655" t="s">
        <v>390</v>
      </c>
      <c r="V1655" t="s">
        <v>157</v>
      </c>
      <c r="W1655" t="s">
        <v>254</v>
      </c>
      <c r="X1655" t="s">
        <v>254</v>
      </c>
      <c r="Y1655" t="s">
        <v>255</v>
      </c>
      <c r="Z1655">
        <v>79300</v>
      </c>
      <c r="AA1655">
        <v>22.145893000000001</v>
      </c>
      <c r="AB1655">
        <v>-100.97487</v>
      </c>
      <c r="AC1655" t="s">
        <v>298</v>
      </c>
      <c r="AD1655" t="s">
        <v>324</v>
      </c>
      <c r="AE1655" t="s">
        <v>264</v>
      </c>
      <c r="AF1655" t="s">
        <v>256</v>
      </c>
      <c r="AG1655" t="s">
        <v>301</v>
      </c>
      <c r="AH1655" t="s">
        <v>269</v>
      </c>
    </row>
    <row r="1656" spans="1:34" x14ac:dyDescent="0.25">
      <c r="A1656" t="s">
        <v>113</v>
      </c>
      <c r="B1656">
        <v>135039</v>
      </c>
      <c r="C1656" t="s">
        <v>5</v>
      </c>
      <c r="D1656" t="s">
        <v>254</v>
      </c>
      <c r="E1656" t="s">
        <v>254</v>
      </c>
      <c r="F1656" t="s">
        <v>255</v>
      </c>
      <c r="G1656">
        <v>22.154339</v>
      </c>
      <c r="H1656">
        <v>-100.975342</v>
      </c>
      <c r="I1656" t="s">
        <v>256</v>
      </c>
      <c r="J1656" t="s">
        <v>257</v>
      </c>
      <c r="K1656" t="s">
        <v>270</v>
      </c>
      <c r="L1656" t="s">
        <v>259</v>
      </c>
      <c r="M1656" t="s">
        <v>260</v>
      </c>
      <c r="N1656">
        <v>82</v>
      </c>
      <c r="O1656" t="s">
        <v>435</v>
      </c>
      <c r="P1656" t="s">
        <v>261</v>
      </c>
      <c r="Q1656" t="s">
        <v>278</v>
      </c>
      <c r="R1656">
        <v>2</v>
      </c>
      <c r="S1656">
        <v>2</v>
      </c>
      <c r="T1656">
        <v>2</v>
      </c>
      <c r="U1656" t="s">
        <v>390</v>
      </c>
      <c r="V1656" t="s">
        <v>157</v>
      </c>
      <c r="W1656" t="s">
        <v>254</v>
      </c>
      <c r="X1656" t="s">
        <v>254</v>
      </c>
      <c r="Y1656" t="s">
        <v>255</v>
      </c>
      <c r="Z1656">
        <v>79300</v>
      </c>
      <c r="AA1656">
        <v>22.145893000000001</v>
      </c>
      <c r="AB1656">
        <v>-100.97487</v>
      </c>
      <c r="AC1656" t="s">
        <v>298</v>
      </c>
      <c r="AD1656" t="s">
        <v>324</v>
      </c>
      <c r="AE1656" t="s">
        <v>264</v>
      </c>
      <c r="AF1656" t="s">
        <v>256</v>
      </c>
      <c r="AG1656" t="s">
        <v>301</v>
      </c>
      <c r="AH1656" t="s">
        <v>269</v>
      </c>
    </row>
    <row r="1657" spans="1:34" x14ac:dyDescent="0.25">
      <c r="A1657" t="s">
        <v>150</v>
      </c>
      <c r="B1657">
        <v>135039</v>
      </c>
      <c r="C1657" t="s">
        <v>26</v>
      </c>
      <c r="D1657" t="s">
        <v>254</v>
      </c>
      <c r="E1657" t="s">
        <v>254</v>
      </c>
      <c r="F1657" t="s">
        <v>255</v>
      </c>
      <c r="G1657">
        <v>22.149004999999999</v>
      </c>
      <c r="H1657">
        <v>-100.97815300000001</v>
      </c>
      <c r="I1657" t="s">
        <v>269</v>
      </c>
      <c r="J1657" t="s">
        <v>265</v>
      </c>
      <c r="K1657" t="s">
        <v>270</v>
      </c>
      <c r="L1657" t="s">
        <v>259</v>
      </c>
      <c r="M1657" t="s">
        <v>260</v>
      </c>
      <c r="N1657">
        <v>21</v>
      </c>
      <c r="O1657" t="s">
        <v>434</v>
      </c>
      <c r="P1657" t="s">
        <v>261</v>
      </c>
      <c r="Q1657" t="s">
        <v>262</v>
      </c>
      <c r="R1657">
        <v>0</v>
      </c>
      <c r="S1657">
        <v>0</v>
      </c>
      <c r="T1657">
        <v>1</v>
      </c>
      <c r="U1657" t="s">
        <v>390</v>
      </c>
      <c r="V1657" t="s">
        <v>157</v>
      </c>
      <c r="W1657" t="s">
        <v>254</v>
      </c>
      <c r="X1657" t="s">
        <v>254</v>
      </c>
      <c r="Y1657" t="s">
        <v>255</v>
      </c>
      <c r="Z1657">
        <v>79300</v>
      </c>
      <c r="AA1657">
        <v>22.145893000000001</v>
      </c>
      <c r="AB1657">
        <v>-100.97487</v>
      </c>
      <c r="AC1657" t="s">
        <v>298</v>
      </c>
      <c r="AD1657" t="s">
        <v>324</v>
      </c>
      <c r="AE1657" t="s">
        <v>264</v>
      </c>
      <c r="AF1657" t="s">
        <v>256</v>
      </c>
      <c r="AG1657" t="s">
        <v>301</v>
      </c>
      <c r="AH1657" t="s">
        <v>269</v>
      </c>
    </row>
    <row r="1658" spans="1:34" x14ac:dyDescent="0.25">
      <c r="A1658" t="s">
        <v>152</v>
      </c>
      <c r="B1658">
        <v>135039</v>
      </c>
      <c r="C1658" t="s">
        <v>45</v>
      </c>
      <c r="D1658" t="s">
        <v>266</v>
      </c>
      <c r="E1658" t="s">
        <v>267</v>
      </c>
      <c r="F1658" t="s">
        <v>255</v>
      </c>
      <c r="G1658">
        <v>18.927071999999999</v>
      </c>
      <c r="H1658">
        <v>-99.173584000000005</v>
      </c>
      <c r="I1658" t="s">
        <v>256</v>
      </c>
      <c r="J1658" t="s">
        <v>271</v>
      </c>
      <c r="K1658" t="s">
        <v>270</v>
      </c>
      <c r="L1658" t="s">
        <v>259</v>
      </c>
      <c r="M1658" t="s">
        <v>260</v>
      </c>
      <c r="N1658">
        <v>82</v>
      </c>
      <c r="O1658" t="s">
        <v>435</v>
      </c>
      <c r="P1658" t="s">
        <v>268</v>
      </c>
      <c r="Q1658" t="s">
        <v>262</v>
      </c>
      <c r="R1658">
        <v>2</v>
      </c>
      <c r="S1658">
        <v>1</v>
      </c>
      <c r="T1658">
        <v>1</v>
      </c>
      <c r="U1658" t="s">
        <v>390</v>
      </c>
      <c r="V1658" t="s">
        <v>157</v>
      </c>
      <c r="W1658" t="s">
        <v>254</v>
      </c>
      <c r="X1658" t="s">
        <v>254</v>
      </c>
      <c r="Y1658" t="s">
        <v>255</v>
      </c>
      <c r="Z1658">
        <v>79300</v>
      </c>
      <c r="AA1658">
        <v>22.145893000000001</v>
      </c>
      <c r="AB1658">
        <v>-100.97487</v>
      </c>
      <c r="AC1658" t="s">
        <v>298</v>
      </c>
      <c r="AD1658" t="s">
        <v>324</v>
      </c>
      <c r="AE1658" t="s">
        <v>264</v>
      </c>
      <c r="AF1658" t="s">
        <v>256</v>
      </c>
      <c r="AG1658" t="s">
        <v>301</v>
      </c>
      <c r="AH1658" t="s">
        <v>269</v>
      </c>
    </row>
    <row r="1659" spans="1:34" x14ac:dyDescent="0.25">
      <c r="A1659" t="s">
        <v>92</v>
      </c>
      <c r="B1659">
        <v>135039</v>
      </c>
      <c r="C1659" t="s">
        <v>5</v>
      </c>
      <c r="D1659" t="s">
        <v>254</v>
      </c>
      <c r="E1659" t="s">
        <v>254</v>
      </c>
      <c r="F1659" t="s">
        <v>255</v>
      </c>
      <c r="G1659">
        <v>22.150683000000001</v>
      </c>
      <c r="H1659">
        <v>-100.975342</v>
      </c>
      <c r="I1659" t="s">
        <v>256</v>
      </c>
      <c r="J1659" t="s">
        <v>265</v>
      </c>
      <c r="K1659" t="s">
        <v>263</v>
      </c>
      <c r="L1659" t="s">
        <v>259</v>
      </c>
      <c r="M1659" t="s">
        <v>260</v>
      </c>
      <c r="N1659">
        <v>20</v>
      </c>
      <c r="O1659" t="s">
        <v>434</v>
      </c>
      <c r="P1659" t="s">
        <v>261</v>
      </c>
      <c r="Q1659" t="s">
        <v>262</v>
      </c>
      <c r="R1659">
        <v>2</v>
      </c>
      <c r="S1659">
        <v>2</v>
      </c>
      <c r="T1659">
        <v>1</v>
      </c>
      <c r="U1659" t="s">
        <v>390</v>
      </c>
      <c r="V1659" t="s">
        <v>157</v>
      </c>
      <c r="W1659" t="s">
        <v>254</v>
      </c>
      <c r="X1659" t="s">
        <v>254</v>
      </c>
      <c r="Y1659" t="s">
        <v>255</v>
      </c>
      <c r="Z1659">
        <v>79300</v>
      </c>
      <c r="AA1659">
        <v>22.145893000000001</v>
      </c>
      <c r="AB1659">
        <v>-100.97487</v>
      </c>
      <c r="AC1659" t="s">
        <v>298</v>
      </c>
      <c r="AD1659" t="s">
        <v>324</v>
      </c>
      <c r="AE1659" t="s">
        <v>264</v>
      </c>
      <c r="AF1659" t="s">
        <v>256</v>
      </c>
      <c r="AG1659" t="s">
        <v>301</v>
      </c>
      <c r="AH1659" t="s">
        <v>269</v>
      </c>
    </row>
    <row r="1660" spans="1:34" x14ac:dyDescent="0.25">
      <c r="A1660" t="s">
        <v>145</v>
      </c>
      <c r="B1660">
        <v>135039</v>
      </c>
      <c r="C1660" t="s">
        <v>49</v>
      </c>
      <c r="D1660" t="s">
        <v>254</v>
      </c>
      <c r="E1660" t="s">
        <v>254</v>
      </c>
      <c r="F1660" t="s">
        <v>255</v>
      </c>
      <c r="G1660">
        <v>22.150891000000001</v>
      </c>
      <c r="H1660">
        <v>-100.974891</v>
      </c>
      <c r="I1660" t="s">
        <v>256</v>
      </c>
      <c r="J1660" t="s">
        <v>271</v>
      </c>
      <c r="K1660" t="s">
        <v>270</v>
      </c>
      <c r="L1660" t="s">
        <v>259</v>
      </c>
      <c r="M1660" t="s">
        <v>260</v>
      </c>
      <c r="N1660">
        <v>24</v>
      </c>
      <c r="O1660" t="s">
        <v>434</v>
      </c>
      <c r="P1660" t="s">
        <v>261</v>
      </c>
      <c r="Q1660" t="s">
        <v>264</v>
      </c>
      <c r="R1660">
        <v>1</v>
      </c>
      <c r="S1660">
        <v>1</v>
      </c>
      <c r="T1660">
        <v>1</v>
      </c>
      <c r="U1660" t="s">
        <v>390</v>
      </c>
      <c r="V1660" t="s">
        <v>157</v>
      </c>
      <c r="W1660" t="s">
        <v>254</v>
      </c>
      <c r="X1660" t="s">
        <v>254</v>
      </c>
      <c r="Y1660" t="s">
        <v>255</v>
      </c>
      <c r="Z1660">
        <v>79300</v>
      </c>
      <c r="AA1660">
        <v>22.145893000000001</v>
      </c>
      <c r="AB1660">
        <v>-100.97487</v>
      </c>
      <c r="AC1660" t="s">
        <v>298</v>
      </c>
      <c r="AD1660" t="s">
        <v>324</v>
      </c>
      <c r="AE1660" t="s">
        <v>264</v>
      </c>
      <c r="AF1660" t="s">
        <v>256</v>
      </c>
      <c r="AG1660" t="s">
        <v>301</v>
      </c>
      <c r="AH1660" t="s">
        <v>269</v>
      </c>
    </row>
    <row r="1661" spans="1:34" x14ac:dyDescent="0.25">
      <c r="A1661" t="s">
        <v>145</v>
      </c>
      <c r="B1661">
        <v>135039</v>
      </c>
      <c r="C1661" t="s">
        <v>26</v>
      </c>
      <c r="D1661" t="s">
        <v>254</v>
      </c>
      <c r="E1661" t="s">
        <v>254</v>
      </c>
      <c r="F1661" t="s">
        <v>255</v>
      </c>
      <c r="G1661">
        <v>22.150891000000001</v>
      </c>
      <c r="H1661">
        <v>-100.974891</v>
      </c>
      <c r="I1661" t="s">
        <v>256</v>
      </c>
      <c r="J1661" t="s">
        <v>271</v>
      </c>
      <c r="K1661" t="s">
        <v>270</v>
      </c>
      <c r="L1661" t="s">
        <v>259</v>
      </c>
      <c r="M1661" t="s">
        <v>260</v>
      </c>
      <c r="N1661">
        <v>24</v>
      </c>
      <c r="O1661" t="s">
        <v>434</v>
      </c>
      <c r="P1661" t="s">
        <v>261</v>
      </c>
      <c r="Q1661" t="s">
        <v>264</v>
      </c>
      <c r="R1661">
        <v>1</v>
      </c>
      <c r="S1661">
        <v>1</v>
      </c>
      <c r="T1661">
        <v>1</v>
      </c>
      <c r="U1661" t="s">
        <v>390</v>
      </c>
      <c r="V1661" t="s">
        <v>157</v>
      </c>
      <c r="W1661" t="s">
        <v>254</v>
      </c>
      <c r="X1661" t="s">
        <v>254</v>
      </c>
      <c r="Y1661" t="s">
        <v>255</v>
      </c>
      <c r="Z1661">
        <v>79300</v>
      </c>
      <c r="AA1661">
        <v>22.145893000000001</v>
      </c>
      <c r="AB1661">
        <v>-100.97487</v>
      </c>
      <c r="AC1661" t="s">
        <v>298</v>
      </c>
      <c r="AD1661" t="s">
        <v>324</v>
      </c>
      <c r="AE1661" t="s">
        <v>264</v>
      </c>
      <c r="AF1661" t="s">
        <v>256</v>
      </c>
      <c r="AG1661" t="s">
        <v>301</v>
      </c>
      <c r="AH1661" t="s">
        <v>269</v>
      </c>
    </row>
    <row r="1662" spans="1:34" x14ac:dyDescent="0.25">
      <c r="A1662" t="s">
        <v>145</v>
      </c>
      <c r="B1662">
        <v>135039</v>
      </c>
      <c r="C1662" t="s">
        <v>146</v>
      </c>
      <c r="D1662" t="s">
        <v>254</v>
      </c>
      <c r="E1662" t="s">
        <v>254</v>
      </c>
      <c r="F1662" t="s">
        <v>255</v>
      </c>
      <c r="G1662">
        <v>22.150891000000001</v>
      </c>
      <c r="H1662">
        <v>-100.974891</v>
      </c>
      <c r="I1662" t="s">
        <v>256</v>
      </c>
      <c r="J1662" t="s">
        <v>271</v>
      </c>
      <c r="K1662" t="s">
        <v>270</v>
      </c>
      <c r="L1662" t="s">
        <v>259</v>
      </c>
      <c r="M1662" t="s">
        <v>260</v>
      </c>
      <c r="N1662">
        <v>24</v>
      </c>
      <c r="O1662" t="s">
        <v>434</v>
      </c>
      <c r="P1662" t="s">
        <v>261</v>
      </c>
      <c r="Q1662" t="s">
        <v>264</v>
      </c>
      <c r="R1662">
        <v>1</v>
      </c>
      <c r="S1662">
        <v>1</v>
      </c>
      <c r="T1662">
        <v>1</v>
      </c>
      <c r="U1662" t="s">
        <v>390</v>
      </c>
      <c r="V1662" t="s">
        <v>157</v>
      </c>
      <c r="W1662" t="s">
        <v>254</v>
      </c>
      <c r="X1662" t="s">
        <v>254</v>
      </c>
      <c r="Y1662" t="s">
        <v>255</v>
      </c>
      <c r="Z1662">
        <v>79300</v>
      </c>
      <c r="AA1662">
        <v>22.145893000000001</v>
      </c>
      <c r="AB1662">
        <v>-100.97487</v>
      </c>
      <c r="AC1662" t="s">
        <v>298</v>
      </c>
      <c r="AD1662" t="s">
        <v>324</v>
      </c>
      <c r="AE1662" t="s">
        <v>264</v>
      </c>
      <c r="AF1662" t="s">
        <v>256</v>
      </c>
      <c r="AG1662" t="s">
        <v>301</v>
      </c>
      <c r="AH1662" t="s">
        <v>269</v>
      </c>
    </row>
    <row r="1663" spans="1:34" x14ac:dyDescent="0.25">
      <c r="A1663" t="s">
        <v>145</v>
      </c>
      <c r="B1663">
        <v>135039</v>
      </c>
      <c r="C1663" t="s">
        <v>59</v>
      </c>
      <c r="D1663" t="s">
        <v>254</v>
      </c>
      <c r="E1663" t="s">
        <v>254</v>
      </c>
      <c r="F1663" t="s">
        <v>255</v>
      </c>
      <c r="G1663">
        <v>22.150891000000001</v>
      </c>
      <c r="H1663">
        <v>-100.974891</v>
      </c>
      <c r="I1663" t="s">
        <v>256</v>
      </c>
      <c r="J1663" t="s">
        <v>271</v>
      </c>
      <c r="K1663" t="s">
        <v>270</v>
      </c>
      <c r="L1663" t="s">
        <v>259</v>
      </c>
      <c r="M1663" t="s">
        <v>260</v>
      </c>
      <c r="N1663">
        <v>24</v>
      </c>
      <c r="O1663" t="s">
        <v>434</v>
      </c>
      <c r="P1663" t="s">
        <v>261</v>
      </c>
      <c r="Q1663" t="s">
        <v>264</v>
      </c>
      <c r="R1663">
        <v>1</v>
      </c>
      <c r="S1663">
        <v>1</v>
      </c>
      <c r="T1663">
        <v>1</v>
      </c>
      <c r="U1663" t="s">
        <v>390</v>
      </c>
      <c r="V1663" t="s">
        <v>157</v>
      </c>
      <c r="W1663" t="s">
        <v>254</v>
      </c>
      <c r="X1663" t="s">
        <v>254</v>
      </c>
      <c r="Y1663" t="s">
        <v>255</v>
      </c>
      <c r="Z1663">
        <v>79300</v>
      </c>
      <c r="AA1663">
        <v>22.145893000000001</v>
      </c>
      <c r="AB1663">
        <v>-100.97487</v>
      </c>
      <c r="AC1663" t="s">
        <v>298</v>
      </c>
      <c r="AD1663" t="s">
        <v>324</v>
      </c>
      <c r="AE1663" t="s">
        <v>264</v>
      </c>
      <c r="AF1663" t="s">
        <v>256</v>
      </c>
      <c r="AG1663" t="s">
        <v>301</v>
      </c>
      <c r="AH1663" t="s">
        <v>269</v>
      </c>
    </row>
    <row r="1664" spans="1:34" x14ac:dyDescent="0.25">
      <c r="A1664" t="s">
        <v>145</v>
      </c>
      <c r="B1664">
        <v>135039</v>
      </c>
      <c r="C1664" t="s">
        <v>5</v>
      </c>
      <c r="D1664" t="s">
        <v>254</v>
      </c>
      <c r="E1664" t="s">
        <v>254</v>
      </c>
      <c r="F1664" t="s">
        <v>255</v>
      </c>
      <c r="G1664">
        <v>22.150891000000001</v>
      </c>
      <c r="H1664">
        <v>-100.974891</v>
      </c>
      <c r="I1664" t="s">
        <v>256</v>
      </c>
      <c r="J1664" t="s">
        <v>271</v>
      </c>
      <c r="K1664" t="s">
        <v>270</v>
      </c>
      <c r="L1664" t="s">
        <v>259</v>
      </c>
      <c r="M1664" t="s">
        <v>260</v>
      </c>
      <c r="N1664">
        <v>24</v>
      </c>
      <c r="O1664" t="s">
        <v>434</v>
      </c>
      <c r="P1664" t="s">
        <v>261</v>
      </c>
      <c r="Q1664" t="s">
        <v>264</v>
      </c>
      <c r="R1664">
        <v>1</v>
      </c>
      <c r="S1664">
        <v>1</v>
      </c>
      <c r="T1664">
        <v>1</v>
      </c>
      <c r="U1664" t="s">
        <v>390</v>
      </c>
      <c r="V1664" t="s">
        <v>157</v>
      </c>
      <c r="W1664" t="s">
        <v>254</v>
      </c>
      <c r="X1664" t="s">
        <v>254</v>
      </c>
      <c r="Y1664" t="s">
        <v>255</v>
      </c>
      <c r="Z1664">
        <v>79300</v>
      </c>
      <c r="AA1664">
        <v>22.145893000000001</v>
      </c>
      <c r="AB1664">
        <v>-100.97487</v>
      </c>
      <c r="AC1664" t="s">
        <v>298</v>
      </c>
      <c r="AD1664" t="s">
        <v>324</v>
      </c>
      <c r="AE1664" t="s">
        <v>264</v>
      </c>
      <c r="AF1664" t="s">
        <v>256</v>
      </c>
      <c r="AG1664" t="s">
        <v>301</v>
      </c>
      <c r="AH1664" t="s">
        <v>269</v>
      </c>
    </row>
    <row r="1665" spans="1:34" x14ac:dyDescent="0.25">
      <c r="A1665" t="s">
        <v>145</v>
      </c>
      <c r="B1665">
        <v>135039</v>
      </c>
      <c r="C1665" t="s">
        <v>55</v>
      </c>
      <c r="D1665" t="s">
        <v>254</v>
      </c>
      <c r="E1665" t="s">
        <v>254</v>
      </c>
      <c r="F1665" t="s">
        <v>255</v>
      </c>
      <c r="G1665">
        <v>22.150891000000001</v>
      </c>
      <c r="H1665">
        <v>-100.974891</v>
      </c>
      <c r="I1665" t="s">
        <v>256</v>
      </c>
      <c r="J1665" t="s">
        <v>271</v>
      </c>
      <c r="K1665" t="s">
        <v>270</v>
      </c>
      <c r="L1665" t="s">
        <v>259</v>
      </c>
      <c r="M1665" t="s">
        <v>260</v>
      </c>
      <c r="N1665">
        <v>24</v>
      </c>
      <c r="O1665" t="s">
        <v>434</v>
      </c>
      <c r="P1665" t="s">
        <v>261</v>
      </c>
      <c r="Q1665" t="s">
        <v>264</v>
      </c>
      <c r="R1665">
        <v>1</v>
      </c>
      <c r="S1665">
        <v>1</v>
      </c>
      <c r="T1665">
        <v>1</v>
      </c>
      <c r="U1665" t="s">
        <v>390</v>
      </c>
      <c r="V1665" t="s">
        <v>157</v>
      </c>
      <c r="W1665" t="s">
        <v>254</v>
      </c>
      <c r="X1665" t="s">
        <v>254</v>
      </c>
      <c r="Y1665" t="s">
        <v>255</v>
      </c>
      <c r="Z1665">
        <v>79300</v>
      </c>
      <c r="AA1665">
        <v>22.145893000000001</v>
      </c>
      <c r="AB1665">
        <v>-100.97487</v>
      </c>
      <c r="AC1665" t="s">
        <v>298</v>
      </c>
      <c r="AD1665" t="s">
        <v>324</v>
      </c>
      <c r="AE1665" t="s">
        <v>264</v>
      </c>
      <c r="AF1665" t="s">
        <v>256</v>
      </c>
      <c r="AG1665" t="s">
        <v>301</v>
      </c>
      <c r="AH1665" t="s">
        <v>269</v>
      </c>
    </row>
    <row r="1666" spans="1:34" x14ac:dyDescent="0.25">
      <c r="A1666" t="s">
        <v>145</v>
      </c>
      <c r="B1666">
        <v>135039</v>
      </c>
      <c r="C1666" t="s">
        <v>24</v>
      </c>
      <c r="D1666" t="s">
        <v>254</v>
      </c>
      <c r="E1666" t="s">
        <v>254</v>
      </c>
      <c r="F1666" t="s">
        <v>255</v>
      </c>
      <c r="G1666">
        <v>22.150891000000001</v>
      </c>
      <c r="H1666">
        <v>-100.974891</v>
      </c>
      <c r="I1666" t="s">
        <v>256</v>
      </c>
      <c r="J1666" t="s">
        <v>271</v>
      </c>
      <c r="K1666" t="s">
        <v>270</v>
      </c>
      <c r="L1666" t="s">
        <v>259</v>
      </c>
      <c r="M1666" t="s">
        <v>260</v>
      </c>
      <c r="N1666">
        <v>24</v>
      </c>
      <c r="O1666" t="s">
        <v>434</v>
      </c>
      <c r="P1666" t="s">
        <v>261</v>
      </c>
      <c r="Q1666" t="s">
        <v>264</v>
      </c>
      <c r="R1666">
        <v>1</v>
      </c>
      <c r="S1666">
        <v>1</v>
      </c>
      <c r="T1666">
        <v>1</v>
      </c>
      <c r="U1666" t="s">
        <v>390</v>
      </c>
      <c r="V1666" t="s">
        <v>157</v>
      </c>
      <c r="W1666" t="s">
        <v>254</v>
      </c>
      <c r="X1666" t="s">
        <v>254</v>
      </c>
      <c r="Y1666" t="s">
        <v>255</v>
      </c>
      <c r="Z1666">
        <v>79300</v>
      </c>
      <c r="AA1666">
        <v>22.145893000000001</v>
      </c>
      <c r="AB1666">
        <v>-100.97487</v>
      </c>
      <c r="AC1666" t="s">
        <v>298</v>
      </c>
      <c r="AD1666" t="s">
        <v>324</v>
      </c>
      <c r="AE1666" t="s">
        <v>264</v>
      </c>
      <c r="AF1666" t="s">
        <v>256</v>
      </c>
      <c r="AG1666" t="s">
        <v>301</v>
      </c>
      <c r="AH1666" t="s">
        <v>269</v>
      </c>
    </row>
    <row r="1667" spans="1:34" x14ac:dyDescent="0.25">
      <c r="A1667" t="s">
        <v>145</v>
      </c>
      <c r="B1667">
        <v>135039</v>
      </c>
      <c r="C1667" t="s">
        <v>11</v>
      </c>
      <c r="D1667" t="s">
        <v>254</v>
      </c>
      <c r="E1667" t="s">
        <v>254</v>
      </c>
      <c r="F1667" t="s">
        <v>255</v>
      </c>
      <c r="G1667">
        <v>22.150891000000001</v>
      </c>
      <c r="H1667">
        <v>-100.974891</v>
      </c>
      <c r="I1667" t="s">
        <v>256</v>
      </c>
      <c r="J1667" t="s">
        <v>271</v>
      </c>
      <c r="K1667" t="s">
        <v>270</v>
      </c>
      <c r="L1667" t="s">
        <v>259</v>
      </c>
      <c r="M1667" t="s">
        <v>260</v>
      </c>
      <c r="N1667">
        <v>24</v>
      </c>
      <c r="O1667" t="s">
        <v>434</v>
      </c>
      <c r="P1667" t="s">
        <v>261</v>
      </c>
      <c r="Q1667" t="s">
        <v>264</v>
      </c>
      <c r="R1667">
        <v>1</v>
      </c>
      <c r="S1667">
        <v>1</v>
      </c>
      <c r="T1667">
        <v>1</v>
      </c>
      <c r="U1667" t="s">
        <v>390</v>
      </c>
      <c r="V1667" t="s">
        <v>157</v>
      </c>
      <c r="W1667" t="s">
        <v>254</v>
      </c>
      <c r="X1667" t="s">
        <v>254</v>
      </c>
      <c r="Y1667" t="s">
        <v>255</v>
      </c>
      <c r="Z1667">
        <v>79300</v>
      </c>
      <c r="AA1667">
        <v>22.145893000000001</v>
      </c>
      <c r="AB1667">
        <v>-100.97487</v>
      </c>
      <c r="AC1667" t="s">
        <v>298</v>
      </c>
      <c r="AD1667" t="s">
        <v>324</v>
      </c>
      <c r="AE1667" t="s">
        <v>264</v>
      </c>
      <c r="AF1667" t="s">
        <v>256</v>
      </c>
      <c r="AG1667" t="s">
        <v>301</v>
      </c>
      <c r="AH1667" t="s">
        <v>269</v>
      </c>
    </row>
    <row r="1668" spans="1:34" x14ac:dyDescent="0.25">
      <c r="A1668" t="s">
        <v>145</v>
      </c>
      <c r="B1668">
        <v>135039</v>
      </c>
      <c r="C1668" t="s">
        <v>13</v>
      </c>
      <c r="D1668" t="s">
        <v>254</v>
      </c>
      <c r="E1668" t="s">
        <v>254</v>
      </c>
      <c r="F1668" t="s">
        <v>255</v>
      </c>
      <c r="G1668">
        <v>22.150891000000001</v>
      </c>
      <c r="H1668">
        <v>-100.974891</v>
      </c>
      <c r="I1668" t="s">
        <v>256</v>
      </c>
      <c r="J1668" t="s">
        <v>271</v>
      </c>
      <c r="K1668" t="s">
        <v>270</v>
      </c>
      <c r="L1668" t="s">
        <v>259</v>
      </c>
      <c r="M1668" t="s">
        <v>260</v>
      </c>
      <c r="N1668">
        <v>24</v>
      </c>
      <c r="O1668" t="s">
        <v>434</v>
      </c>
      <c r="P1668" t="s">
        <v>261</v>
      </c>
      <c r="Q1668" t="s">
        <v>264</v>
      </c>
      <c r="R1668">
        <v>1</v>
      </c>
      <c r="S1668">
        <v>1</v>
      </c>
      <c r="T1668">
        <v>1</v>
      </c>
      <c r="U1668" t="s">
        <v>390</v>
      </c>
      <c r="V1668" t="s">
        <v>157</v>
      </c>
      <c r="W1668" t="s">
        <v>254</v>
      </c>
      <c r="X1668" t="s">
        <v>254</v>
      </c>
      <c r="Y1668" t="s">
        <v>255</v>
      </c>
      <c r="Z1668">
        <v>79300</v>
      </c>
      <c r="AA1668">
        <v>22.145893000000001</v>
      </c>
      <c r="AB1668">
        <v>-100.97487</v>
      </c>
      <c r="AC1668" t="s">
        <v>298</v>
      </c>
      <c r="AD1668" t="s">
        <v>324</v>
      </c>
      <c r="AE1668" t="s">
        <v>264</v>
      </c>
      <c r="AF1668" t="s">
        <v>256</v>
      </c>
      <c r="AG1668" t="s">
        <v>301</v>
      </c>
      <c r="AH1668" t="s">
        <v>269</v>
      </c>
    </row>
    <row r="1669" spans="1:34" x14ac:dyDescent="0.25">
      <c r="A1669" t="s">
        <v>145</v>
      </c>
      <c r="B1669">
        <v>135039</v>
      </c>
      <c r="C1669" t="s">
        <v>19</v>
      </c>
      <c r="D1669" t="s">
        <v>254</v>
      </c>
      <c r="E1669" t="s">
        <v>254</v>
      </c>
      <c r="F1669" t="s">
        <v>255</v>
      </c>
      <c r="G1669">
        <v>22.150891000000001</v>
      </c>
      <c r="H1669">
        <v>-100.974891</v>
      </c>
      <c r="I1669" t="s">
        <v>256</v>
      </c>
      <c r="J1669" t="s">
        <v>271</v>
      </c>
      <c r="K1669" t="s">
        <v>270</v>
      </c>
      <c r="L1669" t="s">
        <v>259</v>
      </c>
      <c r="M1669" t="s">
        <v>260</v>
      </c>
      <c r="N1669">
        <v>24</v>
      </c>
      <c r="O1669" t="s">
        <v>434</v>
      </c>
      <c r="P1669" t="s">
        <v>261</v>
      </c>
      <c r="Q1669" t="s">
        <v>264</v>
      </c>
      <c r="R1669">
        <v>1</v>
      </c>
      <c r="S1669">
        <v>1</v>
      </c>
      <c r="T1669">
        <v>1</v>
      </c>
      <c r="U1669" t="s">
        <v>390</v>
      </c>
      <c r="V1669" t="s">
        <v>157</v>
      </c>
      <c r="W1669" t="s">
        <v>254</v>
      </c>
      <c r="X1669" t="s">
        <v>254</v>
      </c>
      <c r="Y1669" t="s">
        <v>255</v>
      </c>
      <c r="Z1669">
        <v>79300</v>
      </c>
      <c r="AA1669">
        <v>22.145893000000001</v>
      </c>
      <c r="AB1669">
        <v>-100.97487</v>
      </c>
      <c r="AC1669" t="s">
        <v>298</v>
      </c>
      <c r="AD1669" t="s">
        <v>324</v>
      </c>
      <c r="AE1669" t="s">
        <v>264</v>
      </c>
      <c r="AF1669" t="s">
        <v>256</v>
      </c>
      <c r="AG1669" t="s">
        <v>301</v>
      </c>
      <c r="AH1669" t="s">
        <v>269</v>
      </c>
    </row>
    <row r="1670" spans="1:34" x14ac:dyDescent="0.25">
      <c r="A1670" t="s">
        <v>145</v>
      </c>
      <c r="B1670">
        <v>135039</v>
      </c>
      <c r="C1670" t="s">
        <v>15</v>
      </c>
      <c r="D1670" t="s">
        <v>254</v>
      </c>
      <c r="E1670" t="s">
        <v>254</v>
      </c>
      <c r="F1670" t="s">
        <v>255</v>
      </c>
      <c r="G1670">
        <v>22.150891000000001</v>
      </c>
      <c r="H1670">
        <v>-100.974891</v>
      </c>
      <c r="I1670" t="s">
        <v>256</v>
      </c>
      <c r="J1670" t="s">
        <v>271</v>
      </c>
      <c r="K1670" t="s">
        <v>270</v>
      </c>
      <c r="L1670" t="s">
        <v>259</v>
      </c>
      <c r="M1670" t="s">
        <v>260</v>
      </c>
      <c r="N1670">
        <v>24</v>
      </c>
      <c r="O1670" t="s">
        <v>434</v>
      </c>
      <c r="P1670" t="s">
        <v>261</v>
      </c>
      <c r="Q1670" t="s">
        <v>264</v>
      </c>
      <c r="R1670">
        <v>1</v>
      </c>
      <c r="S1670">
        <v>1</v>
      </c>
      <c r="T1670">
        <v>1</v>
      </c>
      <c r="U1670" t="s">
        <v>390</v>
      </c>
      <c r="V1670" t="s">
        <v>157</v>
      </c>
      <c r="W1670" t="s">
        <v>254</v>
      </c>
      <c r="X1670" t="s">
        <v>254</v>
      </c>
      <c r="Y1670" t="s">
        <v>255</v>
      </c>
      <c r="Z1670">
        <v>79300</v>
      </c>
      <c r="AA1670">
        <v>22.145893000000001</v>
      </c>
      <c r="AB1670">
        <v>-100.97487</v>
      </c>
      <c r="AC1670" t="s">
        <v>298</v>
      </c>
      <c r="AD1670" t="s">
        <v>324</v>
      </c>
      <c r="AE1670" t="s">
        <v>264</v>
      </c>
      <c r="AF1670" t="s">
        <v>256</v>
      </c>
      <c r="AG1670" t="s">
        <v>301</v>
      </c>
      <c r="AH1670" t="s">
        <v>269</v>
      </c>
    </row>
    <row r="1671" spans="1:34" x14ac:dyDescent="0.25">
      <c r="A1671" t="s">
        <v>145</v>
      </c>
      <c r="B1671">
        <v>135039</v>
      </c>
      <c r="C1671" t="s">
        <v>84</v>
      </c>
      <c r="D1671" t="s">
        <v>254</v>
      </c>
      <c r="E1671" t="s">
        <v>254</v>
      </c>
      <c r="F1671" t="s">
        <v>255</v>
      </c>
      <c r="G1671">
        <v>22.150891000000001</v>
      </c>
      <c r="H1671">
        <v>-100.974891</v>
      </c>
      <c r="I1671" t="s">
        <v>256</v>
      </c>
      <c r="J1671" t="s">
        <v>271</v>
      </c>
      <c r="K1671" t="s">
        <v>270</v>
      </c>
      <c r="L1671" t="s">
        <v>259</v>
      </c>
      <c r="M1671" t="s">
        <v>260</v>
      </c>
      <c r="N1671">
        <v>24</v>
      </c>
      <c r="O1671" t="s">
        <v>434</v>
      </c>
      <c r="P1671" t="s">
        <v>261</v>
      </c>
      <c r="Q1671" t="s">
        <v>264</v>
      </c>
      <c r="R1671">
        <v>1</v>
      </c>
      <c r="S1671">
        <v>1</v>
      </c>
      <c r="T1671">
        <v>1</v>
      </c>
      <c r="U1671" t="s">
        <v>390</v>
      </c>
      <c r="V1671" t="s">
        <v>157</v>
      </c>
      <c r="W1671" t="s">
        <v>254</v>
      </c>
      <c r="X1671" t="s">
        <v>254</v>
      </c>
      <c r="Y1671" t="s">
        <v>255</v>
      </c>
      <c r="Z1671">
        <v>79300</v>
      </c>
      <c r="AA1671">
        <v>22.145893000000001</v>
      </c>
      <c r="AB1671">
        <v>-100.97487</v>
      </c>
      <c r="AC1671" t="s">
        <v>298</v>
      </c>
      <c r="AD1671" t="s">
        <v>324</v>
      </c>
      <c r="AE1671" t="s">
        <v>264</v>
      </c>
      <c r="AF1671" t="s">
        <v>256</v>
      </c>
      <c r="AG1671" t="s">
        <v>301</v>
      </c>
      <c r="AH1671" t="s">
        <v>269</v>
      </c>
    </row>
    <row r="1672" spans="1:34" x14ac:dyDescent="0.25">
      <c r="A1672" t="s">
        <v>145</v>
      </c>
      <c r="B1672">
        <v>135039</v>
      </c>
      <c r="C1672" t="s">
        <v>147</v>
      </c>
      <c r="D1672" t="s">
        <v>254</v>
      </c>
      <c r="E1672" t="s">
        <v>254</v>
      </c>
      <c r="F1672" t="s">
        <v>255</v>
      </c>
      <c r="G1672">
        <v>22.150891000000001</v>
      </c>
      <c r="H1672">
        <v>-100.974891</v>
      </c>
      <c r="I1672" t="s">
        <v>256</v>
      </c>
      <c r="J1672" t="s">
        <v>271</v>
      </c>
      <c r="K1672" t="s">
        <v>270</v>
      </c>
      <c r="L1672" t="s">
        <v>259</v>
      </c>
      <c r="M1672" t="s">
        <v>260</v>
      </c>
      <c r="N1672">
        <v>24</v>
      </c>
      <c r="O1672" t="s">
        <v>434</v>
      </c>
      <c r="P1672" t="s">
        <v>261</v>
      </c>
      <c r="Q1672" t="s">
        <v>264</v>
      </c>
      <c r="R1672">
        <v>1</v>
      </c>
      <c r="S1672">
        <v>1</v>
      </c>
      <c r="T1672">
        <v>1</v>
      </c>
      <c r="U1672" t="s">
        <v>390</v>
      </c>
      <c r="V1672" t="s">
        <v>157</v>
      </c>
      <c r="W1672" t="s">
        <v>254</v>
      </c>
      <c r="X1672" t="s">
        <v>254</v>
      </c>
      <c r="Y1672" t="s">
        <v>255</v>
      </c>
      <c r="Z1672">
        <v>79300</v>
      </c>
      <c r="AA1672">
        <v>22.145893000000001</v>
      </c>
      <c r="AB1672">
        <v>-100.97487</v>
      </c>
      <c r="AC1672" t="s">
        <v>298</v>
      </c>
      <c r="AD1672" t="s">
        <v>324</v>
      </c>
      <c r="AE1672" t="s">
        <v>264</v>
      </c>
      <c r="AF1672" t="s">
        <v>256</v>
      </c>
      <c r="AG1672" t="s">
        <v>301</v>
      </c>
      <c r="AH1672" t="s">
        <v>269</v>
      </c>
    </row>
    <row r="1673" spans="1:34" x14ac:dyDescent="0.25">
      <c r="A1673" t="s">
        <v>145</v>
      </c>
      <c r="B1673">
        <v>135039</v>
      </c>
      <c r="C1673" t="s">
        <v>23</v>
      </c>
      <c r="D1673" t="s">
        <v>254</v>
      </c>
      <c r="E1673" t="s">
        <v>254</v>
      </c>
      <c r="F1673" t="s">
        <v>255</v>
      </c>
      <c r="G1673">
        <v>22.150891000000001</v>
      </c>
      <c r="H1673">
        <v>-100.974891</v>
      </c>
      <c r="I1673" t="s">
        <v>256</v>
      </c>
      <c r="J1673" t="s">
        <v>271</v>
      </c>
      <c r="K1673" t="s">
        <v>270</v>
      </c>
      <c r="L1673" t="s">
        <v>259</v>
      </c>
      <c r="M1673" t="s">
        <v>260</v>
      </c>
      <c r="N1673">
        <v>24</v>
      </c>
      <c r="O1673" t="s">
        <v>434</v>
      </c>
      <c r="P1673" t="s">
        <v>261</v>
      </c>
      <c r="Q1673" t="s">
        <v>264</v>
      </c>
      <c r="R1673">
        <v>1</v>
      </c>
      <c r="S1673">
        <v>1</v>
      </c>
      <c r="T1673">
        <v>1</v>
      </c>
      <c r="U1673" t="s">
        <v>390</v>
      </c>
      <c r="V1673" t="s">
        <v>157</v>
      </c>
      <c r="W1673" t="s">
        <v>254</v>
      </c>
      <c r="X1673" t="s">
        <v>254</v>
      </c>
      <c r="Y1673" t="s">
        <v>255</v>
      </c>
      <c r="Z1673">
        <v>79300</v>
      </c>
      <c r="AA1673">
        <v>22.145893000000001</v>
      </c>
      <c r="AB1673">
        <v>-100.97487</v>
      </c>
      <c r="AC1673" t="s">
        <v>298</v>
      </c>
      <c r="AD1673" t="s">
        <v>324</v>
      </c>
      <c r="AE1673" t="s">
        <v>264</v>
      </c>
      <c r="AF1673" t="s">
        <v>256</v>
      </c>
      <c r="AG1673" t="s">
        <v>301</v>
      </c>
      <c r="AH1673" t="s">
        <v>269</v>
      </c>
    </row>
    <row r="1674" spans="1:34" x14ac:dyDescent="0.25">
      <c r="A1674" t="s">
        <v>145</v>
      </c>
      <c r="B1674">
        <v>135039</v>
      </c>
      <c r="C1674" t="s">
        <v>28</v>
      </c>
      <c r="D1674" t="s">
        <v>254</v>
      </c>
      <c r="E1674" t="s">
        <v>254</v>
      </c>
      <c r="F1674" t="s">
        <v>255</v>
      </c>
      <c r="G1674">
        <v>22.150891000000001</v>
      </c>
      <c r="H1674">
        <v>-100.974891</v>
      </c>
      <c r="I1674" t="s">
        <v>256</v>
      </c>
      <c r="J1674" t="s">
        <v>271</v>
      </c>
      <c r="K1674" t="s">
        <v>270</v>
      </c>
      <c r="L1674" t="s">
        <v>259</v>
      </c>
      <c r="M1674" t="s">
        <v>260</v>
      </c>
      <c r="N1674">
        <v>24</v>
      </c>
      <c r="O1674" t="s">
        <v>434</v>
      </c>
      <c r="P1674" t="s">
        <v>261</v>
      </c>
      <c r="Q1674" t="s">
        <v>264</v>
      </c>
      <c r="R1674">
        <v>1</v>
      </c>
      <c r="S1674">
        <v>1</v>
      </c>
      <c r="T1674">
        <v>1</v>
      </c>
      <c r="U1674" t="s">
        <v>390</v>
      </c>
      <c r="V1674" t="s">
        <v>157</v>
      </c>
      <c r="W1674" t="s">
        <v>254</v>
      </c>
      <c r="X1674" t="s">
        <v>254</v>
      </c>
      <c r="Y1674" t="s">
        <v>255</v>
      </c>
      <c r="Z1674">
        <v>79300</v>
      </c>
      <c r="AA1674">
        <v>22.145893000000001</v>
      </c>
      <c r="AB1674">
        <v>-100.97487</v>
      </c>
      <c r="AC1674" t="s">
        <v>298</v>
      </c>
      <c r="AD1674" t="s">
        <v>324</v>
      </c>
      <c r="AE1674" t="s">
        <v>264</v>
      </c>
      <c r="AF1674" t="s">
        <v>256</v>
      </c>
      <c r="AG1674" t="s">
        <v>301</v>
      </c>
      <c r="AH1674" t="s">
        <v>269</v>
      </c>
    </row>
    <row r="1675" spans="1:34" x14ac:dyDescent="0.25">
      <c r="A1675" t="s">
        <v>2</v>
      </c>
      <c r="B1675">
        <v>135039</v>
      </c>
      <c r="C1675" t="s">
        <v>3</v>
      </c>
      <c r="D1675" t="s">
        <v>254</v>
      </c>
      <c r="E1675" t="s">
        <v>254</v>
      </c>
      <c r="F1675" t="s">
        <v>255</v>
      </c>
      <c r="G1675">
        <v>22.139997000000001</v>
      </c>
      <c r="H1675">
        <v>-100.978803</v>
      </c>
      <c r="I1675" t="s">
        <v>256</v>
      </c>
      <c r="J1675" t="s">
        <v>257</v>
      </c>
      <c r="K1675" t="s">
        <v>258</v>
      </c>
      <c r="L1675" t="s">
        <v>259</v>
      </c>
      <c r="M1675" t="s">
        <v>260</v>
      </c>
      <c r="N1675">
        <v>23</v>
      </c>
      <c r="O1675" t="s">
        <v>434</v>
      </c>
      <c r="P1675" t="s">
        <v>261</v>
      </c>
      <c r="Q1675" t="s">
        <v>262</v>
      </c>
      <c r="R1675">
        <v>1</v>
      </c>
      <c r="S1675">
        <v>1</v>
      </c>
      <c r="T1675">
        <v>1</v>
      </c>
      <c r="U1675" t="s">
        <v>390</v>
      </c>
      <c r="V1675" t="s">
        <v>157</v>
      </c>
      <c r="W1675" t="s">
        <v>254</v>
      </c>
      <c r="X1675" t="s">
        <v>254</v>
      </c>
      <c r="Y1675" t="s">
        <v>255</v>
      </c>
      <c r="Z1675">
        <v>79300</v>
      </c>
      <c r="AA1675">
        <v>22.145893000000001</v>
      </c>
      <c r="AB1675">
        <v>-100.97487</v>
      </c>
      <c r="AC1675" t="s">
        <v>298</v>
      </c>
      <c r="AD1675" t="s">
        <v>324</v>
      </c>
      <c r="AE1675" t="s">
        <v>264</v>
      </c>
      <c r="AF1675" t="s">
        <v>256</v>
      </c>
      <c r="AG1675" t="s">
        <v>301</v>
      </c>
      <c r="AH1675" t="s">
        <v>269</v>
      </c>
    </row>
    <row r="1676" spans="1:34" x14ac:dyDescent="0.25">
      <c r="A1676" t="s">
        <v>131</v>
      </c>
      <c r="B1676">
        <v>135041</v>
      </c>
      <c r="C1676" t="s">
        <v>5</v>
      </c>
      <c r="D1676" t="s">
        <v>254</v>
      </c>
      <c r="E1676" t="s">
        <v>254</v>
      </c>
      <c r="F1676" t="s">
        <v>255</v>
      </c>
      <c r="G1676">
        <v>22.142748000000001</v>
      </c>
      <c r="H1676">
        <v>-100.940664</v>
      </c>
      <c r="I1676" t="s">
        <v>256</v>
      </c>
      <c r="J1676" t="s">
        <v>265</v>
      </c>
      <c r="K1676" t="s">
        <v>258</v>
      </c>
      <c r="L1676" t="s">
        <v>259</v>
      </c>
      <c r="M1676" t="s">
        <v>260</v>
      </c>
      <c r="N1676">
        <v>21</v>
      </c>
      <c r="O1676" t="s">
        <v>434</v>
      </c>
      <c r="P1676" t="s">
        <v>261</v>
      </c>
      <c r="Q1676" t="s">
        <v>262</v>
      </c>
      <c r="R1676">
        <v>2</v>
      </c>
      <c r="S1676">
        <v>2</v>
      </c>
      <c r="T1676">
        <v>2</v>
      </c>
      <c r="U1676" t="s">
        <v>392</v>
      </c>
      <c r="V1676" t="s">
        <v>84</v>
      </c>
      <c r="W1676" t="s">
        <v>254</v>
      </c>
      <c r="X1676" t="s">
        <v>254</v>
      </c>
      <c r="Y1676" t="s">
        <v>255</v>
      </c>
      <c r="AA1676">
        <v>22.151060000000001</v>
      </c>
      <c r="AB1676">
        <v>-100.977659</v>
      </c>
      <c r="AC1676" t="s">
        <v>331</v>
      </c>
      <c r="AD1676" t="s">
        <v>256</v>
      </c>
      <c r="AE1676" t="s">
        <v>262</v>
      </c>
      <c r="AF1676" t="s">
        <v>256</v>
      </c>
      <c r="AG1676" t="s">
        <v>301</v>
      </c>
      <c r="AH1676" t="s">
        <v>298</v>
      </c>
    </row>
    <row r="1677" spans="1:34" x14ac:dyDescent="0.25">
      <c r="A1677" t="s">
        <v>131</v>
      </c>
      <c r="B1677">
        <v>135041</v>
      </c>
      <c r="C1677" t="s">
        <v>5</v>
      </c>
      <c r="D1677" t="s">
        <v>254</v>
      </c>
      <c r="E1677" t="s">
        <v>254</v>
      </c>
      <c r="F1677" t="s">
        <v>255</v>
      </c>
      <c r="G1677">
        <v>22.142748000000001</v>
      </c>
      <c r="H1677">
        <v>-100.940664</v>
      </c>
      <c r="I1677" t="s">
        <v>256</v>
      </c>
      <c r="J1677" t="s">
        <v>265</v>
      </c>
      <c r="K1677" t="s">
        <v>258</v>
      </c>
      <c r="L1677" t="s">
        <v>259</v>
      </c>
      <c r="M1677" t="s">
        <v>260</v>
      </c>
      <c r="N1677">
        <v>21</v>
      </c>
      <c r="O1677" t="s">
        <v>434</v>
      </c>
      <c r="P1677" t="s">
        <v>261</v>
      </c>
      <c r="Q1677" t="s">
        <v>262</v>
      </c>
      <c r="R1677">
        <v>2</v>
      </c>
      <c r="S1677">
        <v>2</v>
      </c>
      <c r="T1677">
        <v>2</v>
      </c>
      <c r="U1677" t="s">
        <v>392</v>
      </c>
      <c r="V1677" t="s">
        <v>15</v>
      </c>
      <c r="W1677" t="s">
        <v>254</v>
      </c>
      <c r="X1677" t="s">
        <v>254</v>
      </c>
      <c r="Y1677" t="s">
        <v>255</v>
      </c>
      <c r="AA1677">
        <v>22.151060000000001</v>
      </c>
      <c r="AB1677">
        <v>-100.977659</v>
      </c>
      <c r="AC1677" t="s">
        <v>331</v>
      </c>
      <c r="AD1677" t="s">
        <v>256</v>
      </c>
      <c r="AE1677" t="s">
        <v>262</v>
      </c>
      <c r="AF1677" t="s">
        <v>256</v>
      </c>
      <c r="AG1677" t="s">
        <v>301</v>
      </c>
      <c r="AH1677" t="s">
        <v>298</v>
      </c>
    </row>
    <row r="1678" spans="1:34" x14ac:dyDescent="0.25">
      <c r="A1678" t="s">
        <v>152</v>
      </c>
      <c r="B1678">
        <v>135041</v>
      </c>
      <c r="C1678" t="s">
        <v>45</v>
      </c>
      <c r="D1678" t="s">
        <v>266</v>
      </c>
      <c r="E1678" t="s">
        <v>267</v>
      </c>
      <c r="F1678" t="s">
        <v>255</v>
      </c>
      <c r="G1678">
        <v>18.927071999999999</v>
      </c>
      <c r="H1678">
        <v>-99.173584000000005</v>
      </c>
      <c r="I1678" t="s">
        <v>256</v>
      </c>
      <c r="J1678" t="s">
        <v>271</v>
      </c>
      <c r="K1678" t="s">
        <v>270</v>
      </c>
      <c r="L1678" t="s">
        <v>259</v>
      </c>
      <c r="M1678" t="s">
        <v>260</v>
      </c>
      <c r="N1678">
        <v>82</v>
      </c>
      <c r="O1678" t="s">
        <v>435</v>
      </c>
      <c r="P1678" t="s">
        <v>268</v>
      </c>
      <c r="Q1678" t="s">
        <v>262</v>
      </c>
      <c r="R1678">
        <v>1</v>
      </c>
      <c r="S1678">
        <v>1</v>
      </c>
      <c r="T1678">
        <v>1</v>
      </c>
      <c r="U1678" t="s">
        <v>392</v>
      </c>
      <c r="V1678" t="s">
        <v>84</v>
      </c>
      <c r="W1678" t="s">
        <v>254</v>
      </c>
      <c r="X1678" t="s">
        <v>254</v>
      </c>
      <c r="Y1678" t="s">
        <v>255</v>
      </c>
      <c r="AA1678">
        <v>22.151060000000001</v>
      </c>
      <c r="AB1678">
        <v>-100.977659</v>
      </c>
      <c r="AC1678" t="s">
        <v>331</v>
      </c>
      <c r="AD1678" t="s">
        <v>256</v>
      </c>
      <c r="AE1678" t="s">
        <v>262</v>
      </c>
      <c r="AF1678" t="s">
        <v>256</v>
      </c>
      <c r="AG1678" t="s">
        <v>301</v>
      </c>
      <c r="AH1678" t="s">
        <v>298</v>
      </c>
    </row>
    <row r="1679" spans="1:34" x14ac:dyDescent="0.25">
      <c r="A1679" t="s">
        <v>152</v>
      </c>
      <c r="B1679">
        <v>135041</v>
      </c>
      <c r="C1679" t="s">
        <v>45</v>
      </c>
      <c r="D1679" t="s">
        <v>266</v>
      </c>
      <c r="E1679" t="s">
        <v>267</v>
      </c>
      <c r="F1679" t="s">
        <v>255</v>
      </c>
      <c r="G1679">
        <v>18.927071999999999</v>
      </c>
      <c r="H1679">
        <v>-99.173584000000005</v>
      </c>
      <c r="I1679" t="s">
        <v>256</v>
      </c>
      <c r="J1679" t="s">
        <v>271</v>
      </c>
      <c r="K1679" t="s">
        <v>270</v>
      </c>
      <c r="L1679" t="s">
        <v>259</v>
      </c>
      <c r="M1679" t="s">
        <v>260</v>
      </c>
      <c r="N1679">
        <v>82</v>
      </c>
      <c r="O1679" t="s">
        <v>435</v>
      </c>
      <c r="P1679" t="s">
        <v>268</v>
      </c>
      <c r="Q1679" t="s">
        <v>262</v>
      </c>
      <c r="R1679">
        <v>1</v>
      </c>
      <c r="S1679">
        <v>1</v>
      </c>
      <c r="T1679">
        <v>1</v>
      </c>
      <c r="U1679" t="s">
        <v>392</v>
      </c>
      <c r="V1679" t="s">
        <v>15</v>
      </c>
      <c r="W1679" t="s">
        <v>254</v>
      </c>
      <c r="X1679" t="s">
        <v>254</v>
      </c>
      <c r="Y1679" t="s">
        <v>255</v>
      </c>
      <c r="AA1679">
        <v>22.151060000000001</v>
      </c>
      <c r="AB1679">
        <v>-100.977659</v>
      </c>
      <c r="AC1679" t="s">
        <v>331</v>
      </c>
      <c r="AD1679" t="s">
        <v>256</v>
      </c>
      <c r="AE1679" t="s">
        <v>262</v>
      </c>
      <c r="AF1679" t="s">
        <v>256</v>
      </c>
      <c r="AG1679" t="s">
        <v>301</v>
      </c>
      <c r="AH1679" t="s">
        <v>298</v>
      </c>
    </row>
    <row r="1680" spans="1:34" x14ac:dyDescent="0.25">
      <c r="A1680" t="s">
        <v>176</v>
      </c>
      <c r="B1680">
        <v>135041</v>
      </c>
      <c r="C1680" t="s">
        <v>5</v>
      </c>
      <c r="D1680" t="s">
        <v>254</v>
      </c>
      <c r="E1680" t="s">
        <v>254</v>
      </c>
      <c r="F1680" t="s">
        <v>255</v>
      </c>
      <c r="G1680">
        <v>22.154209999999999</v>
      </c>
      <c r="H1680">
        <v>-100.942233</v>
      </c>
      <c r="I1680" t="s">
        <v>256</v>
      </c>
      <c r="J1680" t="s">
        <v>271</v>
      </c>
      <c r="K1680" t="s">
        <v>258</v>
      </c>
      <c r="L1680" t="s">
        <v>259</v>
      </c>
      <c r="M1680" t="s">
        <v>260</v>
      </c>
      <c r="N1680">
        <v>22</v>
      </c>
      <c r="O1680" t="s">
        <v>434</v>
      </c>
      <c r="P1680" t="s">
        <v>261</v>
      </c>
      <c r="Q1680" t="s">
        <v>264</v>
      </c>
      <c r="R1680">
        <v>2</v>
      </c>
      <c r="S1680">
        <v>1</v>
      </c>
      <c r="T1680">
        <v>1</v>
      </c>
      <c r="U1680" t="s">
        <v>392</v>
      </c>
      <c r="V1680" t="s">
        <v>84</v>
      </c>
      <c r="W1680" t="s">
        <v>254</v>
      </c>
      <c r="X1680" t="s">
        <v>254</v>
      </c>
      <c r="Y1680" t="s">
        <v>255</v>
      </c>
      <c r="AA1680">
        <v>22.151060000000001</v>
      </c>
      <c r="AB1680">
        <v>-100.977659</v>
      </c>
      <c r="AC1680" t="s">
        <v>331</v>
      </c>
      <c r="AD1680" t="s">
        <v>256</v>
      </c>
      <c r="AE1680" t="s">
        <v>262</v>
      </c>
      <c r="AF1680" t="s">
        <v>256</v>
      </c>
      <c r="AG1680" t="s">
        <v>301</v>
      </c>
      <c r="AH1680" t="s">
        <v>298</v>
      </c>
    </row>
    <row r="1681" spans="1:34" x14ac:dyDescent="0.25">
      <c r="A1681" t="s">
        <v>176</v>
      </c>
      <c r="B1681">
        <v>135041</v>
      </c>
      <c r="C1681" t="s">
        <v>5</v>
      </c>
      <c r="D1681" t="s">
        <v>254</v>
      </c>
      <c r="E1681" t="s">
        <v>254</v>
      </c>
      <c r="F1681" t="s">
        <v>255</v>
      </c>
      <c r="G1681">
        <v>22.154209999999999</v>
      </c>
      <c r="H1681">
        <v>-100.942233</v>
      </c>
      <c r="I1681" t="s">
        <v>256</v>
      </c>
      <c r="J1681" t="s">
        <v>271</v>
      </c>
      <c r="K1681" t="s">
        <v>258</v>
      </c>
      <c r="L1681" t="s">
        <v>259</v>
      </c>
      <c r="M1681" t="s">
        <v>260</v>
      </c>
      <c r="N1681">
        <v>22</v>
      </c>
      <c r="O1681" t="s">
        <v>434</v>
      </c>
      <c r="P1681" t="s">
        <v>261</v>
      </c>
      <c r="Q1681" t="s">
        <v>264</v>
      </c>
      <c r="R1681">
        <v>2</v>
      </c>
      <c r="S1681">
        <v>1</v>
      </c>
      <c r="T1681">
        <v>1</v>
      </c>
      <c r="U1681" t="s">
        <v>392</v>
      </c>
      <c r="V1681" t="s">
        <v>15</v>
      </c>
      <c r="W1681" t="s">
        <v>254</v>
      </c>
      <c r="X1681" t="s">
        <v>254</v>
      </c>
      <c r="Y1681" t="s">
        <v>255</v>
      </c>
      <c r="AA1681">
        <v>22.151060000000001</v>
      </c>
      <c r="AB1681">
        <v>-100.977659</v>
      </c>
      <c r="AC1681" t="s">
        <v>331</v>
      </c>
      <c r="AD1681" t="s">
        <v>256</v>
      </c>
      <c r="AE1681" t="s">
        <v>262</v>
      </c>
      <c r="AF1681" t="s">
        <v>256</v>
      </c>
      <c r="AG1681" t="s">
        <v>301</v>
      </c>
      <c r="AH1681" t="s">
        <v>298</v>
      </c>
    </row>
    <row r="1682" spans="1:34" x14ac:dyDescent="0.25">
      <c r="A1682" t="s">
        <v>118</v>
      </c>
      <c r="B1682">
        <v>135041</v>
      </c>
      <c r="C1682" t="s">
        <v>5</v>
      </c>
      <c r="D1682" t="s">
        <v>254</v>
      </c>
      <c r="E1682" t="s">
        <v>254</v>
      </c>
      <c r="F1682" t="s">
        <v>255</v>
      </c>
      <c r="G1682">
        <v>22.167574999999999</v>
      </c>
      <c r="H1682">
        <v>-100.960364</v>
      </c>
      <c r="I1682" t="s">
        <v>256</v>
      </c>
      <c r="J1682" t="s">
        <v>271</v>
      </c>
      <c r="K1682" t="s">
        <v>270</v>
      </c>
      <c r="L1682" t="s">
        <v>259</v>
      </c>
      <c r="M1682" t="s">
        <v>260</v>
      </c>
      <c r="N1682">
        <v>21</v>
      </c>
      <c r="O1682" t="s">
        <v>434</v>
      </c>
      <c r="P1682" t="s">
        <v>261</v>
      </c>
      <c r="Q1682" t="s">
        <v>262</v>
      </c>
      <c r="R1682">
        <v>1</v>
      </c>
      <c r="S1682">
        <v>1</v>
      </c>
      <c r="T1682">
        <v>0</v>
      </c>
      <c r="U1682" t="s">
        <v>392</v>
      </c>
      <c r="V1682" t="s">
        <v>84</v>
      </c>
      <c r="W1682" t="s">
        <v>254</v>
      </c>
      <c r="X1682" t="s">
        <v>254</v>
      </c>
      <c r="Y1682" t="s">
        <v>255</v>
      </c>
      <c r="AA1682">
        <v>22.151060000000001</v>
      </c>
      <c r="AB1682">
        <v>-100.977659</v>
      </c>
      <c r="AC1682" t="s">
        <v>331</v>
      </c>
      <c r="AD1682" t="s">
        <v>256</v>
      </c>
      <c r="AE1682" t="s">
        <v>262</v>
      </c>
      <c r="AF1682" t="s">
        <v>256</v>
      </c>
      <c r="AG1682" t="s">
        <v>301</v>
      </c>
      <c r="AH1682" t="s">
        <v>298</v>
      </c>
    </row>
    <row r="1683" spans="1:34" x14ac:dyDescent="0.25">
      <c r="A1683" t="s">
        <v>118</v>
      </c>
      <c r="B1683">
        <v>135041</v>
      </c>
      <c r="C1683" t="s">
        <v>5</v>
      </c>
      <c r="D1683" t="s">
        <v>254</v>
      </c>
      <c r="E1683" t="s">
        <v>254</v>
      </c>
      <c r="F1683" t="s">
        <v>255</v>
      </c>
      <c r="G1683">
        <v>22.167574999999999</v>
      </c>
      <c r="H1683">
        <v>-100.960364</v>
      </c>
      <c r="I1683" t="s">
        <v>256</v>
      </c>
      <c r="J1683" t="s">
        <v>271</v>
      </c>
      <c r="K1683" t="s">
        <v>270</v>
      </c>
      <c r="L1683" t="s">
        <v>259</v>
      </c>
      <c r="M1683" t="s">
        <v>260</v>
      </c>
      <c r="N1683">
        <v>21</v>
      </c>
      <c r="O1683" t="s">
        <v>434</v>
      </c>
      <c r="P1683" t="s">
        <v>261</v>
      </c>
      <c r="Q1683" t="s">
        <v>262</v>
      </c>
      <c r="R1683">
        <v>1</v>
      </c>
      <c r="S1683">
        <v>1</v>
      </c>
      <c r="T1683">
        <v>0</v>
      </c>
      <c r="U1683" t="s">
        <v>392</v>
      </c>
      <c r="V1683" t="s">
        <v>15</v>
      </c>
      <c r="W1683" t="s">
        <v>254</v>
      </c>
      <c r="X1683" t="s">
        <v>254</v>
      </c>
      <c r="Y1683" t="s">
        <v>255</v>
      </c>
      <c r="AA1683">
        <v>22.151060000000001</v>
      </c>
      <c r="AB1683">
        <v>-100.977659</v>
      </c>
      <c r="AC1683" t="s">
        <v>331</v>
      </c>
      <c r="AD1683" t="s">
        <v>256</v>
      </c>
      <c r="AE1683" t="s">
        <v>262</v>
      </c>
      <c r="AF1683" t="s">
        <v>256</v>
      </c>
      <c r="AG1683" t="s">
        <v>301</v>
      </c>
      <c r="AH1683" t="s">
        <v>298</v>
      </c>
    </row>
    <row r="1684" spans="1:34" x14ac:dyDescent="0.25">
      <c r="A1684" t="s">
        <v>58</v>
      </c>
      <c r="B1684">
        <v>135041</v>
      </c>
      <c r="C1684" t="s">
        <v>59</v>
      </c>
      <c r="D1684" t="s">
        <v>254</v>
      </c>
      <c r="E1684" t="s">
        <v>254</v>
      </c>
      <c r="F1684" t="s">
        <v>255</v>
      </c>
      <c r="G1684">
        <v>22.154021</v>
      </c>
      <c r="H1684">
        <v>-100.976028</v>
      </c>
      <c r="I1684" t="s">
        <v>302</v>
      </c>
      <c r="J1684" t="s">
        <v>257</v>
      </c>
      <c r="K1684" t="s">
        <v>302</v>
      </c>
      <c r="L1684" t="s">
        <v>302</v>
      </c>
      <c r="M1684" t="s">
        <v>302</v>
      </c>
      <c r="N1684">
        <v>82</v>
      </c>
      <c r="O1684" t="s">
        <v>435</v>
      </c>
      <c r="P1684" t="s">
        <v>302</v>
      </c>
      <c r="Q1684" t="s">
        <v>302</v>
      </c>
      <c r="R1684">
        <v>1</v>
      </c>
      <c r="S1684">
        <v>1</v>
      </c>
      <c r="T1684">
        <v>1</v>
      </c>
      <c r="U1684" t="s">
        <v>392</v>
      </c>
      <c r="V1684" t="s">
        <v>84</v>
      </c>
      <c r="W1684" t="s">
        <v>254</v>
      </c>
      <c r="X1684" t="s">
        <v>254</v>
      </c>
      <c r="Y1684" t="s">
        <v>255</v>
      </c>
      <c r="AA1684">
        <v>22.151060000000001</v>
      </c>
      <c r="AB1684">
        <v>-100.977659</v>
      </c>
      <c r="AC1684" t="s">
        <v>331</v>
      </c>
      <c r="AD1684" t="s">
        <v>256</v>
      </c>
      <c r="AE1684" t="s">
        <v>262</v>
      </c>
      <c r="AF1684" t="s">
        <v>256</v>
      </c>
      <c r="AG1684" t="s">
        <v>301</v>
      </c>
      <c r="AH1684" t="s">
        <v>298</v>
      </c>
    </row>
    <row r="1685" spans="1:34" x14ac:dyDescent="0.25">
      <c r="A1685" t="s">
        <v>58</v>
      </c>
      <c r="B1685">
        <v>135041</v>
      </c>
      <c r="C1685" t="s">
        <v>59</v>
      </c>
      <c r="D1685" t="s">
        <v>254</v>
      </c>
      <c r="E1685" t="s">
        <v>254</v>
      </c>
      <c r="F1685" t="s">
        <v>255</v>
      </c>
      <c r="G1685">
        <v>22.154021</v>
      </c>
      <c r="H1685">
        <v>-100.976028</v>
      </c>
      <c r="I1685" t="s">
        <v>302</v>
      </c>
      <c r="J1685" t="s">
        <v>257</v>
      </c>
      <c r="K1685" t="s">
        <v>302</v>
      </c>
      <c r="L1685" t="s">
        <v>302</v>
      </c>
      <c r="M1685" t="s">
        <v>302</v>
      </c>
      <c r="N1685">
        <v>82</v>
      </c>
      <c r="O1685" t="s">
        <v>435</v>
      </c>
      <c r="P1685" t="s">
        <v>302</v>
      </c>
      <c r="Q1685" t="s">
        <v>302</v>
      </c>
      <c r="R1685">
        <v>1</v>
      </c>
      <c r="S1685">
        <v>1</v>
      </c>
      <c r="T1685">
        <v>1</v>
      </c>
      <c r="U1685" t="s">
        <v>392</v>
      </c>
      <c r="V1685" t="s">
        <v>15</v>
      </c>
      <c r="W1685" t="s">
        <v>254</v>
      </c>
      <c r="X1685" t="s">
        <v>254</v>
      </c>
      <c r="Y1685" t="s">
        <v>255</v>
      </c>
      <c r="AA1685">
        <v>22.151060000000001</v>
      </c>
      <c r="AB1685">
        <v>-100.977659</v>
      </c>
      <c r="AC1685" t="s">
        <v>331</v>
      </c>
      <c r="AD1685" t="s">
        <v>256</v>
      </c>
      <c r="AE1685" t="s">
        <v>262</v>
      </c>
      <c r="AF1685" t="s">
        <v>256</v>
      </c>
      <c r="AG1685" t="s">
        <v>301</v>
      </c>
      <c r="AH1685" t="s">
        <v>298</v>
      </c>
    </row>
    <row r="1686" spans="1:34" x14ac:dyDescent="0.25">
      <c r="A1686" t="s">
        <v>16</v>
      </c>
      <c r="B1686">
        <v>135041</v>
      </c>
      <c r="C1686" t="s">
        <v>3</v>
      </c>
      <c r="D1686" t="s">
        <v>254</v>
      </c>
      <c r="E1686" t="s">
        <v>254</v>
      </c>
      <c r="F1686" t="s">
        <v>255</v>
      </c>
      <c r="G1686">
        <v>22.183477</v>
      </c>
      <c r="H1686">
        <v>-100.959891</v>
      </c>
      <c r="I1686" t="s">
        <v>256</v>
      </c>
      <c r="J1686" t="s">
        <v>257</v>
      </c>
      <c r="K1686" t="s">
        <v>263</v>
      </c>
      <c r="L1686" t="s">
        <v>259</v>
      </c>
      <c r="M1686" t="s">
        <v>260</v>
      </c>
      <c r="N1686">
        <v>20</v>
      </c>
      <c r="O1686" t="s">
        <v>434</v>
      </c>
      <c r="P1686" t="s">
        <v>261</v>
      </c>
      <c r="Q1686" t="s">
        <v>262</v>
      </c>
      <c r="R1686">
        <v>1</v>
      </c>
      <c r="S1686">
        <v>1</v>
      </c>
      <c r="T1686">
        <v>1</v>
      </c>
      <c r="U1686" t="s">
        <v>392</v>
      </c>
      <c r="V1686" t="s">
        <v>84</v>
      </c>
      <c r="W1686" t="s">
        <v>254</v>
      </c>
      <c r="X1686" t="s">
        <v>254</v>
      </c>
      <c r="Y1686" t="s">
        <v>255</v>
      </c>
      <c r="AA1686">
        <v>22.151060000000001</v>
      </c>
      <c r="AB1686">
        <v>-100.977659</v>
      </c>
      <c r="AC1686" t="s">
        <v>331</v>
      </c>
      <c r="AD1686" t="s">
        <v>256</v>
      </c>
      <c r="AE1686" t="s">
        <v>262</v>
      </c>
      <c r="AF1686" t="s">
        <v>256</v>
      </c>
      <c r="AG1686" t="s">
        <v>301</v>
      </c>
      <c r="AH1686" t="s">
        <v>298</v>
      </c>
    </row>
    <row r="1687" spans="1:34" x14ac:dyDescent="0.25">
      <c r="A1687" t="s">
        <v>16</v>
      </c>
      <c r="B1687">
        <v>135041</v>
      </c>
      <c r="C1687" t="s">
        <v>3</v>
      </c>
      <c r="D1687" t="s">
        <v>254</v>
      </c>
      <c r="E1687" t="s">
        <v>254</v>
      </c>
      <c r="F1687" t="s">
        <v>255</v>
      </c>
      <c r="G1687">
        <v>22.183477</v>
      </c>
      <c r="H1687">
        <v>-100.959891</v>
      </c>
      <c r="I1687" t="s">
        <v>256</v>
      </c>
      <c r="J1687" t="s">
        <v>257</v>
      </c>
      <c r="K1687" t="s">
        <v>263</v>
      </c>
      <c r="L1687" t="s">
        <v>259</v>
      </c>
      <c r="M1687" t="s">
        <v>260</v>
      </c>
      <c r="N1687">
        <v>20</v>
      </c>
      <c r="O1687" t="s">
        <v>434</v>
      </c>
      <c r="P1687" t="s">
        <v>261</v>
      </c>
      <c r="Q1687" t="s">
        <v>262</v>
      </c>
      <c r="R1687">
        <v>1</v>
      </c>
      <c r="S1687">
        <v>1</v>
      </c>
      <c r="T1687">
        <v>1</v>
      </c>
      <c r="U1687" t="s">
        <v>392</v>
      </c>
      <c r="V1687" t="s">
        <v>15</v>
      </c>
      <c r="W1687" t="s">
        <v>254</v>
      </c>
      <c r="X1687" t="s">
        <v>254</v>
      </c>
      <c r="Y1687" t="s">
        <v>255</v>
      </c>
      <c r="AA1687">
        <v>22.151060000000001</v>
      </c>
      <c r="AB1687">
        <v>-100.977659</v>
      </c>
      <c r="AC1687" t="s">
        <v>331</v>
      </c>
      <c r="AD1687" t="s">
        <v>256</v>
      </c>
      <c r="AE1687" t="s">
        <v>262</v>
      </c>
      <c r="AF1687" t="s">
        <v>256</v>
      </c>
      <c r="AG1687" t="s">
        <v>301</v>
      </c>
      <c r="AH1687" t="s">
        <v>298</v>
      </c>
    </row>
    <row r="1688" spans="1:34" x14ac:dyDescent="0.25">
      <c r="A1688" t="s">
        <v>87</v>
      </c>
      <c r="B1688">
        <v>135041</v>
      </c>
      <c r="C1688" t="s">
        <v>5</v>
      </c>
      <c r="D1688" t="s">
        <v>254</v>
      </c>
      <c r="E1688" t="s">
        <v>254</v>
      </c>
      <c r="F1688" t="s">
        <v>255</v>
      </c>
      <c r="G1688">
        <v>22.15</v>
      </c>
      <c r="H1688">
        <v>-100.983</v>
      </c>
      <c r="I1688" t="s">
        <v>256</v>
      </c>
      <c r="J1688" t="s">
        <v>271</v>
      </c>
      <c r="K1688" t="s">
        <v>263</v>
      </c>
      <c r="L1688" t="s">
        <v>259</v>
      </c>
      <c r="M1688" t="s">
        <v>302</v>
      </c>
      <c r="N1688">
        <v>21</v>
      </c>
      <c r="O1688" t="s">
        <v>434</v>
      </c>
      <c r="P1688" t="s">
        <v>261</v>
      </c>
      <c r="Q1688" t="s">
        <v>302</v>
      </c>
      <c r="R1688">
        <v>0</v>
      </c>
      <c r="S1688">
        <v>0</v>
      </c>
      <c r="T1688">
        <v>0</v>
      </c>
      <c r="U1688" t="s">
        <v>392</v>
      </c>
      <c r="V1688" t="s">
        <v>84</v>
      </c>
      <c r="W1688" t="s">
        <v>254</v>
      </c>
      <c r="X1688" t="s">
        <v>254</v>
      </c>
      <c r="Y1688" t="s">
        <v>255</v>
      </c>
      <c r="AA1688">
        <v>22.151060000000001</v>
      </c>
      <c r="AB1688">
        <v>-100.977659</v>
      </c>
      <c r="AC1688" t="s">
        <v>331</v>
      </c>
      <c r="AD1688" t="s">
        <v>256</v>
      </c>
      <c r="AE1688" t="s">
        <v>262</v>
      </c>
      <c r="AF1688" t="s">
        <v>256</v>
      </c>
      <c r="AG1688" t="s">
        <v>301</v>
      </c>
      <c r="AH1688" t="s">
        <v>298</v>
      </c>
    </row>
    <row r="1689" spans="1:34" x14ac:dyDescent="0.25">
      <c r="A1689" t="s">
        <v>87</v>
      </c>
      <c r="B1689">
        <v>135041</v>
      </c>
      <c r="C1689" t="s">
        <v>5</v>
      </c>
      <c r="D1689" t="s">
        <v>254</v>
      </c>
      <c r="E1689" t="s">
        <v>254</v>
      </c>
      <c r="F1689" t="s">
        <v>255</v>
      </c>
      <c r="G1689">
        <v>22.15</v>
      </c>
      <c r="H1689">
        <v>-100.983</v>
      </c>
      <c r="I1689" t="s">
        <v>256</v>
      </c>
      <c r="J1689" t="s">
        <v>271</v>
      </c>
      <c r="K1689" t="s">
        <v>263</v>
      </c>
      <c r="L1689" t="s">
        <v>259</v>
      </c>
      <c r="M1689" t="s">
        <v>302</v>
      </c>
      <c r="N1689">
        <v>21</v>
      </c>
      <c r="O1689" t="s">
        <v>434</v>
      </c>
      <c r="P1689" t="s">
        <v>261</v>
      </c>
      <c r="Q1689" t="s">
        <v>302</v>
      </c>
      <c r="R1689">
        <v>0</v>
      </c>
      <c r="S1689">
        <v>0</v>
      </c>
      <c r="T1689">
        <v>0</v>
      </c>
      <c r="U1689" t="s">
        <v>392</v>
      </c>
      <c r="V1689" t="s">
        <v>15</v>
      </c>
      <c r="W1689" t="s">
        <v>254</v>
      </c>
      <c r="X1689" t="s">
        <v>254</v>
      </c>
      <c r="Y1689" t="s">
        <v>255</v>
      </c>
      <c r="AA1689">
        <v>22.151060000000001</v>
      </c>
      <c r="AB1689">
        <v>-100.977659</v>
      </c>
      <c r="AC1689" t="s">
        <v>331</v>
      </c>
      <c r="AD1689" t="s">
        <v>256</v>
      </c>
      <c r="AE1689" t="s">
        <v>262</v>
      </c>
      <c r="AF1689" t="s">
        <v>256</v>
      </c>
      <c r="AG1689" t="s">
        <v>301</v>
      </c>
      <c r="AH1689" t="s">
        <v>298</v>
      </c>
    </row>
    <row r="1690" spans="1:34" x14ac:dyDescent="0.25">
      <c r="A1690" t="s">
        <v>150</v>
      </c>
      <c r="B1690">
        <v>135041</v>
      </c>
      <c r="C1690" t="s">
        <v>26</v>
      </c>
      <c r="D1690" t="s">
        <v>254</v>
      </c>
      <c r="E1690" t="s">
        <v>254</v>
      </c>
      <c r="F1690" t="s">
        <v>255</v>
      </c>
      <c r="G1690">
        <v>22.149004999999999</v>
      </c>
      <c r="H1690">
        <v>-100.97815300000001</v>
      </c>
      <c r="I1690" t="s">
        <v>269</v>
      </c>
      <c r="J1690" t="s">
        <v>265</v>
      </c>
      <c r="K1690" t="s">
        <v>270</v>
      </c>
      <c r="L1690" t="s">
        <v>259</v>
      </c>
      <c r="M1690" t="s">
        <v>260</v>
      </c>
      <c r="N1690">
        <v>21</v>
      </c>
      <c r="O1690" t="s">
        <v>434</v>
      </c>
      <c r="P1690" t="s">
        <v>261</v>
      </c>
      <c r="Q1690" t="s">
        <v>262</v>
      </c>
      <c r="R1690">
        <v>1</v>
      </c>
      <c r="S1690">
        <v>2</v>
      </c>
      <c r="T1690">
        <v>1</v>
      </c>
      <c r="U1690" t="s">
        <v>392</v>
      </c>
      <c r="V1690" t="s">
        <v>84</v>
      </c>
      <c r="W1690" t="s">
        <v>254</v>
      </c>
      <c r="X1690" t="s">
        <v>254</v>
      </c>
      <c r="Y1690" t="s">
        <v>255</v>
      </c>
      <c r="AA1690">
        <v>22.151060000000001</v>
      </c>
      <c r="AB1690">
        <v>-100.977659</v>
      </c>
      <c r="AC1690" t="s">
        <v>331</v>
      </c>
      <c r="AD1690" t="s">
        <v>256</v>
      </c>
      <c r="AE1690" t="s">
        <v>262</v>
      </c>
      <c r="AF1690" t="s">
        <v>256</v>
      </c>
      <c r="AG1690" t="s">
        <v>301</v>
      </c>
      <c r="AH1690" t="s">
        <v>298</v>
      </c>
    </row>
    <row r="1691" spans="1:34" x14ac:dyDescent="0.25">
      <c r="A1691" t="s">
        <v>150</v>
      </c>
      <c r="B1691">
        <v>135041</v>
      </c>
      <c r="C1691" t="s">
        <v>26</v>
      </c>
      <c r="D1691" t="s">
        <v>254</v>
      </c>
      <c r="E1691" t="s">
        <v>254</v>
      </c>
      <c r="F1691" t="s">
        <v>255</v>
      </c>
      <c r="G1691">
        <v>22.149004999999999</v>
      </c>
      <c r="H1691">
        <v>-100.97815300000001</v>
      </c>
      <c r="I1691" t="s">
        <v>269</v>
      </c>
      <c r="J1691" t="s">
        <v>265</v>
      </c>
      <c r="K1691" t="s">
        <v>270</v>
      </c>
      <c r="L1691" t="s">
        <v>259</v>
      </c>
      <c r="M1691" t="s">
        <v>260</v>
      </c>
      <c r="N1691">
        <v>21</v>
      </c>
      <c r="O1691" t="s">
        <v>434</v>
      </c>
      <c r="P1691" t="s">
        <v>261</v>
      </c>
      <c r="Q1691" t="s">
        <v>262</v>
      </c>
      <c r="R1691">
        <v>1</v>
      </c>
      <c r="S1691">
        <v>2</v>
      </c>
      <c r="T1691">
        <v>1</v>
      </c>
      <c r="U1691" t="s">
        <v>392</v>
      </c>
      <c r="V1691" t="s">
        <v>15</v>
      </c>
      <c r="W1691" t="s">
        <v>254</v>
      </c>
      <c r="X1691" t="s">
        <v>254</v>
      </c>
      <c r="Y1691" t="s">
        <v>255</v>
      </c>
      <c r="AA1691">
        <v>22.151060000000001</v>
      </c>
      <c r="AB1691">
        <v>-100.977659</v>
      </c>
      <c r="AC1691" t="s">
        <v>331</v>
      </c>
      <c r="AD1691" t="s">
        <v>256</v>
      </c>
      <c r="AE1691" t="s">
        <v>262</v>
      </c>
      <c r="AF1691" t="s">
        <v>256</v>
      </c>
      <c r="AG1691" t="s">
        <v>301</v>
      </c>
      <c r="AH1691" t="s">
        <v>298</v>
      </c>
    </row>
    <row r="1692" spans="1:34" x14ac:dyDescent="0.25">
      <c r="A1692" t="s">
        <v>80</v>
      </c>
      <c r="B1692">
        <v>135041</v>
      </c>
      <c r="C1692" t="s">
        <v>81</v>
      </c>
      <c r="D1692" t="s">
        <v>254</v>
      </c>
      <c r="E1692" t="s">
        <v>254</v>
      </c>
      <c r="F1692" t="s">
        <v>255</v>
      </c>
      <c r="G1692">
        <v>22.156724000000001</v>
      </c>
      <c r="H1692">
        <v>-100.984268</v>
      </c>
      <c r="I1692" t="s">
        <v>256</v>
      </c>
      <c r="J1692" t="s">
        <v>271</v>
      </c>
      <c r="K1692" t="s">
        <v>270</v>
      </c>
      <c r="L1692" t="s">
        <v>259</v>
      </c>
      <c r="M1692" t="s">
        <v>260</v>
      </c>
      <c r="N1692">
        <v>21</v>
      </c>
      <c r="O1692" t="s">
        <v>434</v>
      </c>
      <c r="P1692" t="s">
        <v>261</v>
      </c>
      <c r="Q1692" t="s">
        <v>278</v>
      </c>
      <c r="R1692">
        <v>1</v>
      </c>
      <c r="S1692">
        <v>2</v>
      </c>
      <c r="T1692">
        <v>1</v>
      </c>
      <c r="U1692" t="s">
        <v>392</v>
      </c>
      <c r="V1692" t="s">
        <v>84</v>
      </c>
      <c r="W1692" t="s">
        <v>254</v>
      </c>
      <c r="X1692" t="s">
        <v>254</v>
      </c>
      <c r="Y1692" t="s">
        <v>255</v>
      </c>
      <c r="AA1692">
        <v>22.151060000000001</v>
      </c>
      <c r="AB1692">
        <v>-100.977659</v>
      </c>
      <c r="AC1692" t="s">
        <v>331</v>
      </c>
      <c r="AD1692" t="s">
        <v>256</v>
      </c>
      <c r="AE1692" t="s">
        <v>262</v>
      </c>
      <c r="AF1692" t="s">
        <v>256</v>
      </c>
      <c r="AG1692" t="s">
        <v>301</v>
      </c>
      <c r="AH1692" t="s">
        <v>298</v>
      </c>
    </row>
    <row r="1693" spans="1:34" x14ac:dyDescent="0.25">
      <c r="A1693" t="s">
        <v>80</v>
      </c>
      <c r="B1693">
        <v>135041</v>
      </c>
      <c r="C1693" t="s">
        <v>81</v>
      </c>
      <c r="D1693" t="s">
        <v>254</v>
      </c>
      <c r="E1693" t="s">
        <v>254</v>
      </c>
      <c r="F1693" t="s">
        <v>255</v>
      </c>
      <c r="G1693">
        <v>22.156724000000001</v>
      </c>
      <c r="H1693">
        <v>-100.984268</v>
      </c>
      <c r="I1693" t="s">
        <v>256</v>
      </c>
      <c r="J1693" t="s">
        <v>271</v>
      </c>
      <c r="K1693" t="s">
        <v>270</v>
      </c>
      <c r="L1693" t="s">
        <v>259</v>
      </c>
      <c r="M1693" t="s">
        <v>260</v>
      </c>
      <c r="N1693">
        <v>21</v>
      </c>
      <c r="O1693" t="s">
        <v>434</v>
      </c>
      <c r="P1693" t="s">
        <v>261</v>
      </c>
      <c r="Q1693" t="s">
        <v>278</v>
      </c>
      <c r="R1693">
        <v>1</v>
      </c>
      <c r="S1693">
        <v>2</v>
      </c>
      <c r="T1693">
        <v>1</v>
      </c>
      <c r="U1693" t="s">
        <v>392</v>
      </c>
      <c r="V1693" t="s">
        <v>15</v>
      </c>
      <c r="W1693" t="s">
        <v>254</v>
      </c>
      <c r="X1693" t="s">
        <v>254</v>
      </c>
      <c r="Y1693" t="s">
        <v>255</v>
      </c>
      <c r="AA1693">
        <v>22.151060000000001</v>
      </c>
      <c r="AB1693">
        <v>-100.977659</v>
      </c>
      <c r="AC1693" t="s">
        <v>331</v>
      </c>
      <c r="AD1693" t="s">
        <v>256</v>
      </c>
      <c r="AE1693" t="s">
        <v>262</v>
      </c>
      <c r="AF1693" t="s">
        <v>256</v>
      </c>
      <c r="AG1693" t="s">
        <v>301</v>
      </c>
      <c r="AH1693" t="s">
        <v>298</v>
      </c>
    </row>
    <row r="1694" spans="1:34" x14ac:dyDescent="0.25">
      <c r="A1694" t="s">
        <v>80</v>
      </c>
      <c r="B1694">
        <v>135041</v>
      </c>
      <c r="C1694" t="s">
        <v>5</v>
      </c>
      <c r="D1694" t="s">
        <v>254</v>
      </c>
      <c r="E1694" t="s">
        <v>254</v>
      </c>
      <c r="F1694" t="s">
        <v>255</v>
      </c>
      <c r="G1694">
        <v>22.156724000000001</v>
      </c>
      <c r="H1694">
        <v>-100.984268</v>
      </c>
      <c r="I1694" t="s">
        <v>256</v>
      </c>
      <c r="J1694" t="s">
        <v>271</v>
      </c>
      <c r="K1694" t="s">
        <v>270</v>
      </c>
      <c r="L1694" t="s">
        <v>259</v>
      </c>
      <c r="M1694" t="s">
        <v>260</v>
      </c>
      <c r="N1694">
        <v>21</v>
      </c>
      <c r="O1694" t="s">
        <v>434</v>
      </c>
      <c r="P1694" t="s">
        <v>261</v>
      </c>
      <c r="Q1694" t="s">
        <v>278</v>
      </c>
      <c r="R1694">
        <v>1</v>
      </c>
      <c r="S1694">
        <v>2</v>
      </c>
      <c r="T1694">
        <v>1</v>
      </c>
      <c r="U1694" t="s">
        <v>392</v>
      </c>
      <c r="V1694" t="s">
        <v>84</v>
      </c>
      <c r="W1694" t="s">
        <v>254</v>
      </c>
      <c r="X1694" t="s">
        <v>254</v>
      </c>
      <c r="Y1694" t="s">
        <v>255</v>
      </c>
      <c r="AA1694">
        <v>22.151060000000001</v>
      </c>
      <c r="AB1694">
        <v>-100.977659</v>
      </c>
      <c r="AC1694" t="s">
        <v>331</v>
      </c>
      <c r="AD1694" t="s">
        <v>256</v>
      </c>
      <c r="AE1694" t="s">
        <v>262</v>
      </c>
      <c r="AF1694" t="s">
        <v>256</v>
      </c>
      <c r="AG1694" t="s">
        <v>301</v>
      </c>
      <c r="AH1694" t="s">
        <v>298</v>
      </c>
    </row>
    <row r="1695" spans="1:34" x14ac:dyDescent="0.25">
      <c r="A1695" t="s">
        <v>80</v>
      </c>
      <c r="B1695">
        <v>135041</v>
      </c>
      <c r="C1695" t="s">
        <v>5</v>
      </c>
      <c r="D1695" t="s">
        <v>254</v>
      </c>
      <c r="E1695" t="s">
        <v>254</v>
      </c>
      <c r="F1695" t="s">
        <v>255</v>
      </c>
      <c r="G1695">
        <v>22.156724000000001</v>
      </c>
      <c r="H1695">
        <v>-100.984268</v>
      </c>
      <c r="I1695" t="s">
        <v>256</v>
      </c>
      <c r="J1695" t="s">
        <v>271</v>
      </c>
      <c r="K1695" t="s">
        <v>270</v>
      </c>
      <c r="L1695" t="s">
        <v>259</v>
      </c>
      <c r="M1695" t="s">
        <v>260</v>
      </c>
      <c r="N1695">
        <v>21</v>
      </c>
      <c r="O1695" t="s">
        <v>434</v>
      </c>
      <c r="P1695" t="s">
        <v>261</v>
      </c>
      <c r="Q1695" t="s">
        <v>278</v>
      </c>
      <c r="R1695">
        <v>1</v>
      </c>
      <c r="S1695">
        <v>2</v>
      </c>
      <c r="T1695">
        <v>1</v>
      </c>
      <c r="U1695" t="s">
        <v>392</v>
      </c>
      <c r="V1695" t="s">
        <v>15</v>
      </c>
      <c r="W1695" t="s">
        <v>254</v>
      </c>
      <c r="X1695" t="s">
        <v>254</v>
      </c>
      <c r="Y1695" t="s">
        <v>255</v>
      </c>
      <c r="AA1695">
        <v>22.151060000000001</v>
      </c>
      <c r="AB1695">
        <v>-100.977659</v>
      </c>
      <c r="AC1695" t="s">
        <v>331</v>
      </c>
      <c r="AD1695" t="s">
        <v>256</v>
      </c>
      <c r="AE1695" t="s">
        <v>262</v>
      </c>
      <c r="AF1695" t="s">
        <v>256</v>
      </c>
      <c r="AG1695" t="s">
        <v>301</v>
      </c>
      <c r="AH1695" t="s">
        <v>298</v>
      </c>
    </row>
    <row r="1696" spans="1:34" x14ac:dyDescent="0.25">
      <c r="A1696" t="s">
        <v>80</v>
      </c>
      <c r="B1696">
        <v>135041</v>
      </c>
      <c r="C1696" t="s">
        <v>82</v>
      </c>
      <c r="D1696" t="s">
        <v>254</v>
      </c>
      <c r="E1696" t="s">
        <v>254</v>
      </c>
      <c r="F1696" t="s">
        <v>255</v>
      </c>
      <c r="G1696">
        <v>22.156724000000001</v>
      </c>
      <c r="H1696">
        <v>-100.984268</v>
      </c>
      <c r="I1696" t="s">
        <v>256</v>
      </c>
      <c r="J1696" t="s">
        <v>271</v>
      </c>
      <c r="K1696" t="s">
        <v>270</v>
      </c>
      <c r="L1696" t="s">
        <v>259</v>
      </c>
      <c r="M1696" t="s">
        <v>260</v>
      </c>
      <c r="N1696">
        <v>21</v>
      </c>
      <c r="O1696" t="s">
        <v>434</v>
      </c>
      <c r="P1696" t="s">
        <v>261</v>
      </c>
      <c r="Q1696" t="s">
        <v>278</v>
      </c>
      <c r="R1696">
        <v>1</v>
      </c>
      <c r="S1696">
        <v>2</v>
      </c>
      <c r="T1696">
        <v>1</v>
      </c>
      <c r="U1696" t="s">
        <v>392</v>
      </c>
      <c r="V1696" t="s">
        <v>84</v>
      </c>
      <c r="W1696" t="s">
        <v>254</v>
      </c>
      <c r="X1696" t="s">
        <v>254</v>
      </c>
      <c r="Y1696" t="s">
        <v>255</v>
      </c>
      <c r="AA1696">
        <v>22.151060000000001</v>
      </c>
      <c r="AB1696">
        <v>-100.977659</v>
      </c>
      <c r="AC1696" t="s">
        <v>331</v>
      </c>
      <c r="AD1696" t="s">
        <v>256</v>
      </c>
      <c r="AE1696" t="s">
        <v>262</v>
      </c>
      <c r="AF1696" t="s">
        <v>256</v>
      </c>
      <c r="AG1696" t="s">
        <v>301</v>
      </c>
      <c r="AH1696" t="s">
        <v>298</v>
      </c>
    </row>
    <row r="1697" spans="1:34" x14ac:dyDescent="0.25">
      <c r="A1697" t="s">
        <v>80</v>
      </c>
      <c r="B1697">
        <v>135041</v>
      </c>
      <c r="C1697" t="s">
        <v>82</v>
      </c>
      <c r="D1697" t="s">
        <v>254</v>
      </c>
      <c r="E1697" t="s">
        <v>254</v>
      </c>
      <c r="F1697" t="s">
        <v>255</v>
      </c>
      <c r="G1697">
        <v>22.156724000000001</v>
      </c>
      <c r="H1697">
        <v>-100.984268</v>
      </c>
      <c r="I1697" t="s">
        <v>256</v>
      </c>
      <c r="J1697" t="s">
        <v>271</v>
      </c>
      <c r="K1697" t="s">
        <v>270</v>
      </c>
      <c r="L1697" t="s">
        <v>259</v>
      </c>
      <c r="M1697" t="s">
        <v>260</v>
      </c>
      <c r="N1697">
        <v>21</v>
      </c>
      <c r="O1697" t="s">
        <v>434</v>
      </c>
      <c r="P1697" t="s">
        <v>261</v>
      </c>
      <c r="Q1697" t="s">
        <v>278</v>
      </c>
      <c r="R1697">
        <v>1</v>
      </c>
      <c r="S1697">
        <v>2</v>
      </c>
      <c r="T1697">
        <v>1</v>
      </c>
      <c r="U1697" t="s">
        <v>392</v>
      </c>
      <c r="V1697" t="s">
        <v>15</v>
      </c>
      <c r="W1697" t="s">
        <v>254</v>
      </c>
      <c r="X1697" t="s">
        <v>254</v>
      </c>
      <c r="Y1697" t="s">
        <v>255</v>
      </c>
      <c r="AA1697">
        <v>22.151060000000001</v>
      </c>
      <c r="AB1697">
        <v>-100.977659</v>
      </c>
      <c r="AC1697" t="s">
        <v>331</v>
      </c>
      <c r="AD1697" t="s">
        <v>256</v>
      </c>
      <c r="AE1697" t="s">
        <v>262</v>
      </c>
      <c r="AF1697" t="s">
        <v>256</v>
      </c>
      <c r="AG1697" t="s">
        <v>301</v>
      </c>
      <c r="AH1697" t="s">
        <v>298</v>
      </c>
    </row>
    <row r="1698" spans="1:34" x14ac:dyDescent="0.25">
      <c r="A1698" t="s">
        <v>80</v>
      </c>
      <c r="B1698">
        <v>135041</v>
      </c>
      <c r="C1698" t="s">
        <v>44</v>
      </c>
      <c r="D1698" t="s">
        <v>254</v>
      </c>
      <c r="E1698" t="s">
        <v>254</v>
      </c>
      <c r="F1698" t="s">
        <v>255</v>
      </c>
      <c r="G1698">
        <v>22.156724000000001</v>
      </c>
      <c r="H1698">
        <v>-100.984268</v>
      </c>
      <c r="I1698" t="s">
        <v>256</v>
      </c>
      <c r="J1698" t="s">
        <v>271</v>
      </c>
      <c r="K1698" t="s">
        <v>270</v>
      </c>
      <c r="L1698" t="s">
        <v>259</v>
      </c>
      <c r="M1698" t="s">
        <v>260</v>
      </c>
      <c r="N1698">
        <v>21</v>
      </c>
      <c r="O1698" t="s">
        <v>434</v>
      </c>
      <c r="P1698" t="s">
        <v>261</v>
      </c>
      <c r="Q1698" t="s">
        <v>278</v>
      </c>
      <c r="R1698">
        <v>1</v>
      </c>
      <c r="S1698">
        <v>2</v>
      </c>
      <c r="T1698">
        <v>1</v>
      </c>
      <c r="U1698" t="s">
        <v>392</v>
      </c>
      <c r="V1698" t="s">
        <v>84</v>
      </c>
      <c r="W1698" t="s">
        <v>254</v>
      </c>
      <c r="X1698" t="s">
        <v>254</v>
      </c>
      <c r="Y1698" t="s">
        <v>255</v>
      </c>
      <c r="AA1698">
        <v>22.151060000000001</v>
      </c>
      <c r="AB1698">
        <v>-100.977659</v>
      </c>
      <c r="AC1698" t="s">
        <v>331</v>
      </c>
      <c r="AD1698" t="s">
        <v>256</v>
      </c>
      <c r="AE1698" t="s">
        <v>262</v>
      </c>
      <c r="AF1698" t="s">
        <v>256</v>
      </c>
      <c r="AG1698" t="s">
        <v>301</v>
      </c>
      <c r="AH1698" t="s">
        <v>298</v>
      </c>
    </row>
    <row r="1699" spans="1:34" x14ac:dyDescent="0.25">
      <c r="A1699" t="s">
        <v>80</v>
      </c>
      <c r="B1699">
        <v>135041</v>
      </c>
      <c r="C1699" t="s">
        <v>44</v>
      </c>
      <c r="D1699" t="s">
        <v>254</v>
      </c>
      <c r="E1699" t="s">
        <v>254</v>
      </c>
      <c r="F1699" t="s">
        <v>255</v>
      </c>
      <c r="G1699">
        <v>22.156724000000001</v>
      </c>
      <c r="H1699">
        <v>-100.984268</v>
      </c>
      <c r="I1699" t="s">
        <v>256</v>
      </c>
      <c r="J1699" t="s">
        <v>271</v>
      </c>
      <c r="K1699" t="s">
        <v>270</v>
      </c>
      <c r="L1699" t="s">
        <v>259</v>
      </c>
      <c r="M1699" t="s">
        <v>260</v>
      </c>
      <c r="N1699">
        <v>21</v>
      </c>
      <c r="O1699" t="s">
        <v>434</v>
      </c>
      <c r="P1699" t="s">
        <v>261</v>
      </c>
      <c r="Q1699" t="s">
        <v>278</v>
      </c>
      <c r="R1699">
        <v>1</v>
      </c>
      <c r="S1699">
        <v>2</v>
      </c>
      <c r="T1699">
        <v>1</v>
      </c>
      <c r="U1699" t="s">
        <v>392</v>
      </c>
      <c r="V1699" t="s">
        <v>15</v>
      </c>
      <c r="W1699" t="s">
        <v>254</v>
      </c>
      <c r="X1699" t="s">
        <v>254</v>
      </c>
      <c r="Y1699" t="s">
        <v>255</v>
      </c>
      <c r="AA1699">
        <v>22.151060000000001</v>
      </c>
      <c r="AB1699">
        <v>-100.977659</v>
      </c>
      <c r="AC1699" t="s">
        <v>331</v>
      </c>
      <c r="AD1699" t="s">
        <v>256</v>
      </c>
      <c r="AE1699" t="s">
        <v>262</v>
      </c>
      <c r="AF1699" t="s">
        <v>256</v>
      </c>
      <c r="AG1699" t="s">
        <v>301</v>
      </c>
      <c r="AH1699" t="s">
        <v>298</v>
      </c>
    </row>
    <row r="1700" spans="1:34" x14ac:dyDescent="0.25">
      <c r="A1700" t="s">
        <v>92</v>
      </c>
      <c r="B1700">
        <v>135041</v>
      </c>
      <c r="C1700" t="s">
        <v>5</v>
      </c>
      <c r="D1700" t="s">
        <v>254</v>
      </c>
      <c r="E1700" t="s">
        <v>254</v>
      </c>
      <c r="F1700" t="s">
        <v>255</v>
      </c>
      <c r="G1700">
        <v>22.150683000000001</v>
      </c>
      <c r="H1700">
        <v>-100.975342</v>
      </c>
      <c r="I1700" t="s">
        <v>256</v>
      </c>
      <c r="J1700" t="s">
        <v>265</v>
      </c>
      <c r="K1700" t="s">
        <v>263</v>
      </c>
      <c r="L1700" t="s">
        <v>259</v>
      </c>
      <c r="M1700" t="s">
        <v>260</v>
      </c>
      <c r="N1700">
        <v>20</v>
      </c>
      <c r="O1700" t="s">
        <v>434</v>
      </c>
      <c r="P1700" t="s">
        <v>261</v>
      </c>
      <c r="Q1700" t="s">
        <v>262</v>
      </c>
      <c r="R1700">
        <v>2</v>
      </c>
      <c r="S1700">
        <v>2</v>
      </c>
      <c r="T1700">
        <v>2</v>
      </c>
      <c r="U1700" t="s">
        <v>392</v>
      </c>
      <c r="V1700" t="s">
        <v>84</v>
      </c>
      <c r="W1700" t="s">
        <v>254</v>
      </c>
      <c r="X1700" t="s">
        <v>254</v>
      </c>
      <c r="Y1700" t="s">
        <v>255</v>
      </c>
      <c r="AA1700">
        <v>22.151060000000001</v>
      </c>
      <c r="AB1700">
        <v>-100.977659</v>
      </c>
      <c r="AC1700" t="s">
        <v>331</v>
      </c>
      <c r="AD1700" t="s">
        <v>256</v>
      </c>
      <c r="AE1700" t="s">
        <v>262</v>
      </c>
      <c r="AF1700" t="s">
        <v>256</v>
      </c>
      <c r="AG1700" t="s">
        <v>301</v>
      </c>
      <c r="AH1700" t="s">
        <v>298</v>
      </c>
    </row>
    <row r="1701" spans="1:34" x14ac:dyDescent="0.25">
      <c r="A1701" t="s">
        <v>92</v>
      </c>
      <c r="B1701">
        <v>135041</v>
      </c>
      <c r="C1701" t="s">
        <v>5</v>
      </c>
      <c r="D1701" t="s">
        <v>254</v>
      </c>
      <c r="E1701" t="s">
        <v>254</v>
      </c>
      <c r="F1701" t="s">
        <v>255</v>
      </c>
      <c r="G1701">
        <v>22.150683000000001</v>
      </c>
      <c r="H1701">
        <v>-100.975342</v>
      </c>
      <c r="I1701" t="s">
        <v>256</v>
      </c>
      <c r="J1701" t="s">
        <v>265</v>
      </c>
      <c r="K1701" t="s">
        <v>263</v>
      </c>
      <c r="L1701" t="s">
        <v>259</v>
      </c>
      <c r="M1701" t="s">
        <v>260</v>
      </c>
      <c r="N1701">
        <v>20</v>
      </c>
      <c r="O1701" t="s">
        <v>434</v>
      </c>
      <c r="P1701" t="s">
        <v>261</v>
      </c>
      <c r="Q1701" t="s">
        <v>262</v>
      </c>
      <c r="R1701">
        <v>2</v>
      </c>
      <c r="S1701">
        <v>2</v>
      </c>
      <c r="T1701">
        <v>2</v>
      </c>
      <c r="U1701" t="s">
        <v>392</v>
      </c>
      <c r="V1701" t="s">
        <v>15</v>
      </c>
      <c r="W1701" t="s">
        <v>254</v>
      </c>
      <c r="X1701" t="s">
        <v>254</v>
      </c>
      <c r="Y1701" t="s">
        <v>255</v>
      </c>
      <c r="AA1701">
        <v>22.151060000000001</v>
      </c>
      <c r="AB1701">
        <v>-100.977659</v>
      </c>
      <c r="AC1701" t="s">
        <v>331</v>
      </c>
      <c r="AD1701" t="s">
        <v>256</v>
      </c>
      <c r="AE1701" t="s">
        <v>262</v>
      </c>
      <c r="AF1701" t="s">
        <v>256</v>
      </c>
      <c r="AG1701" t="s">
        <v>301</v>
      </c>
      <c r="AH1701" t="s">
        <v>298</v>
      </c>
    </row>
    <row r="1702" spans="1:34" x14ac:dyDescent="0.25">
      <c r="A1702" t="s">
        <v>145</v>
      </c>
      <c r="B1702">
        <v>135041</v>
      </c>
      <c r="C1702" t="s">
        <v>49</v>
      </c>
      <c r="D1702" t="s">
        <v>254</v>
      </c>
      <c r="E1702" t="s">
        <v>254</v>
      </c>
      <c r="F1702" t="s">
        <v>255</v>
      </c>
      <c r="G1702">
        <v>22.150891000000001</v>
      </c>
      <c r="H1702">
        <v>-100.974891</v>
      </c>
      <c r="I1702" t="s">
        <v>256</v>
      </c>
      <c r="J1702" t="s">
        <v>271</v>
      </c>
      <c r="K1702" t="s">
        <v>270</v>
      </c>
      <c r="L1702" t="s">
        <v>259</v>
      </c>
      <c r="M1702" t="s">
        <v>260</v>
      </c>
      <c r="N1702">
        <v>24</v>
      </c>
      <c r="O1702" t="s">
        <v>434</v>
      </c>
      <c r="P1702" t="s">
        <v>261</v>
      </c>
      <c r="Q1702" t="s">
        <v>264</v>
      </c>
      <c r="R1702">
        <v>0</v>
      </c>
      <c r="S1702">
        <v>0</v>
      </c>
      <c r="T1702">
        <v>0</v>
      </c>
      <c r="U1702" t="s">
        <v>392</v>
      </c>
      <c r="V1702" t="s">
        <v>84</v>
      </c>
      <c r="W1702" t="s">
        <v>254</v>
      </c>
      <c r="X1702" t="s">
        <v>254</v>
      </c>
      <c r="Y1702" t="s">
        <v>255</v>
      </c>
      <c r="AA1702">
        <v>22.151060000000001</v>
      </c>
      <c r="AB1702">
        <v>-100.977659</v>
      </c>
      <c r="AC1702" t="s">
        <v>331</v>
      </c>
      <c r="AD1702" t="s">
        <v>256</v>
      </c>
      <c r="AE1702" t="s">
        <v>262</v>
      </c>
      <c r="AF1702" t="s">
        <v>256</v>
      </c>
      <c r="AG1702" t="s">
        <v>301</v>
      </c>
      <c r="AH1702" t="s">
        <v>298</v>
      </c>
    </row>
    <row r="1703" spans="1:34" x14ac:dyDescent="0.25">
      <c r="A1703" t="s">
        <v>145</v>
      </c>
      <c r="B1703">
        <v>135041</v>
      </c>
      <c r="C1703" t="s">
        <v>49</v>
      </c>
      <c r="D1703" t="s">
        <v>254</v>
      </c>
      <c r="E1703" t="s">
        <v>254</v>
      </c>
      <c r="F1703" t="s">
        <v>255</v>
      </c>
      <c r="G1703">
        <v>22.150891000000001</v>
      </c>
      <c r="H1703">
        <v>-100.974891</v>
      </c>
      <c r="I1703" t="s">
        <v>256</v>
      </c>
      <c r="J1703" t="s">
        <v>271</v>
      </c>
      <c r="K1703" t="s">
        <v>270</v>
      </c>
      <c r="L1703" t="s">
        <v>259</v>
      </c>
      <c r="M1703" t="s">
        <v>260</v>
      </c>
      <c r="N1703">
        <v>24</v>
      </c>
      <c r="O1703" t="s">
        <v>434</v>
      </c>
      <c r="P1703" t="s">
        <v>261</v>
      </c>
      <c r="Q1703" t="s">
        <v>264</v>
      </c>
      <c r="R1703">
        <v>0</v>
      </c>
      <c r="S1703">
        <v>0</v>
      </c>
      <c r="T1703">
        <v>0</v>
      </c>
      <c r="U1703" t="s">
        <v>392</v>
      </c>
      <c r="V1703" t="s">
        <v>15</v>
      </c>
      <c r="W1703" t="s">
        <v>254</v>
      </c>
      <c r="X1703" t="s">
        <v>254</v>
      </c>
      <c r="Y1703" t="s">
        <v>255</v>
      </c>
      <c r="AA1703">
        <v>22.151060000000001</v>
      </c>
      <c r="AB1703">
        <v>-100.977659</v>
      </c>
      <c r="AC1703" t="s">
        <v>331</v>
      </c>
      <c r="AD1703" t="s">
        <v>256</v>
      </c>
      <c r="AE1703" t="s">
        <v>262</v>
      </c>
      <c r="AF1703" t="s">
        <v>256</v>
      </c>
      <c r="AG1703" t="s">
        <v>301</v>
      </c>
      <c r="AH1703" t="s">
        <v>298</v>
      </c>
    </row>
    <row r="1704" spans="1:34" x14ac:dyDescent="0.25">
      <c r="A1704" t="s">
        <v>145</v>
      </c>
      <c r="B1704">
        <v>135041</v>
      </c>
      <c r="C1704" t="s">
        <v>26</v>
      </c>
      <c r="D1704" t="s">
        <v>254</v>
      </c>
      <c r="E1704" t="s">
        <v>254</v>
      </c>
      <c r="F1704" t="s">
        <v>255</v>
      </c>
      <c r="G1704">
        <v>22.150891000000001</v>
      </c>
      <c r="H1704">
        <v>-100.974891</v>
      </c>
      <c r="I1704" t="s">
        <v>256</v>
      </c>
      <c r="J1704" t="s">
        <v>271</v>
      </c>
      <c r="K1704" t="s">
        <v>270</v>
      </c>
      <c r="L1704" t="s">
        <v>259</v>
      </c>
      <c r="M1704" t="s">
        <v>260</v>
      </c>
      <c r="N1704">
        <v>24</v>
      </c>
      <c r="O1704" t="s">
        <v>434</v>
      </c>
      <c r="P1704" t="s">
        <v>261</v>
      </c>
      <c r="Q1704" t="s">
        <v>264</v>
      </c>
      <c r="R1704">
        <v>0</v>
      </c>
      <c r="S1704">
        <v>0</v>
      </c>
      <c r="T1704">
        <v>0</v>
      </c>
      <c r="U1704" t="s">
        <v>392</v>
      </c>
      <c r="V1704" t="s">
        <v>84</v>
      </c>
      <c r="W1704" t="s">
        <v>254</v>
      </c>
      <c r="X1704" t="s">
        <v>254</v>
      </c>
      <c r="Y1704" t="s">
        <v>255</v>
      </c>
      <c r="AA1704">
        <v>22.151060000000001</v>
      </c>
      <c r="AB1704">
        <v>-100.977659</v>
      </c>
      <c r="AC1704" t="s">
        <v>331</v>
      </c>
      <c r="AD1704" t="s">
        <v>256</v>
      </c>
      <c r="AE1704" t="s">
        <v>262</v>
      </c>
      <c r="AF1704" t="s">
        <v>256</v>
      </c>
      <c r="AG1704" t="s">
        <v>301</v>
      </c>
      <c r="AH1704" t="s">
        <v>298</v>
      </c>
    </row>
    <row r="1705" spans="1:34" x14ac:dyDescent="0.25">
      <c r="A1705" t="s">
        <v>145</v>
      </c>
      <c r="B1705">
        <v>135041</v>
      </c>
      <c r="C1705" t="s">
        <v>26</v>
      </c>
      <c r="D1705" t="s">
        <v>254</v>
      </c>
      <c r="E1705" t="s">
        <v>254</v>
      </c>
      <c r="F1705" t="s">
        <v>255</v>
      </c>
      <c r="G1705">
        <v>22.150891000000001</v>
      </c>
      <c r="H1705">
        <v>-100.974891</v>
      </c>
      <c r="I1705" t="s">
        <v>256</v>
      </c>
      <c r="J1705" t="s">
        <v>271</v>
      </c>
      <c r="K1705" t="s">
        <v>270</v>
      </c>
      <c r="L1705" t="s">
        <v>259</v>
      </c>
      <c r="M1705" t="s">
        <v>260</v>
      </c>
      <c r="N1705">
        <v>24</v>
      </c>
      <c r="O1705" t="s">
        <v>434</v>
      </c>
      <c r="P1705" t="s">
        <v>261</v>
      </c>
      <c r="Q1705" t="s">
        <v>264</v>
      </c>
      <c r="R1705">
        <v>0</v>
      </c>
      <c r="S1705">
        <v>0</v>
      </c>
      <c r="T1705">
        <v>0</v>
      </c>
      <c r="U1705" t="s">
        <v>392</v>
      </c>
      <c r="V1705" t="s">
        <v>15</v>
      </c>
      <c r="W1705" t="s">
        <v>254</v>
      </c>
      <c r="X1705" t="s">
        <v>254</v>
      </c>
      <c r="Y1705" t="s">
        <v>255</v>
      </c>
      <c r="AA1705">
        <v>22.151060000000001</v>
      </c>
      <c r="AB1705">
        <v>-100.977659</v>
      </c>
      <c r="AC1705" t="s">
        <v>331</v>
      </c>
      <c r="AD1705" t="s">
        <v>256</v>
      </c>
      <c r="AE1705" t="s">
        <v>262</v>
      </c>
      <c r="AF1705" t="s">
        <v>256</v>
      </c>
      <c r="AG1705" t="s">
        <v>301</v>
      </c>
      <c r="AH1705" t="s">
        <v>298</v>
      </c>
    </row>
    <row r="1706" spans="1:34" x14ac:dyDescent="0.25">
      <c r="A1706" t="s">
        <v>145</v>
      </c>
      <c r="B1706">
        <v>135041</v>
      </c>
      <c r="C1706" t="s">
        <v>146</v>
      </c>
      <c r="D1706" t="s">
        <v>254</v>
      </c>
      <c r="E1706" t="s">
        <v>254</v>
      </c>
      <c r="F1706" t="s">
        <v>255</v>
      </c>
      <c r="G1706">
        <v>22.150891000000001</v>
      </c>
      <c r="H1706">
        <v>-100.974891</v>
      </c>
      <c r="I1706" t="s">
        <v>256</v>
      </c>
      <c r="J1706" t="s">
        <v>271</v>
      </c>
      <c r="K1706" t="s">
        <v>270</v>
      </c>
      <c r="L1706" t="s">
        <v>259</v>
      </c>
      <c r="M1706" t="s">
        <v>260</v>
      </c>
      <c r="N1706">
        <v>24</v>
      </c>
      <c r="O1706" t="s">
        <v>434</v>
      </c>
      <c r="P1706" t="s">
        <v>261</v>
      </c>
      <c r="Q1706" t="s">
        <v>264</v>
      </c>
      <c r="R1706">
        <v>0</v>
      </c>
      <c r="S1706">
        <v>0</v>
      </c>
      <c r="T1706">
        <v>0</v>
      </c>
      <c r="U1706" t="s">
        <v>392</v>
      </c>
      <c r="V1706" t="s">
        <v>84</v>
      </c>
      <c r="W1706" t="s">
        <v>254</v>
      </c>
      <c r="X1706" t="s">
        <v>254</v>
      </c>
      <c r="Y1706" t="s">
        <v>255</v>
      </c>
      <c r="AA1706">
        <v>22.151060000000001</v>
      </c>
      <c r="AB1706">
        <v>-100.977659</v>
      </c>
      <c r="AC1706" t="s">
        <v>331</v>
      </c>
      <c r="AD1706" t="s">
        <v>256</v>
      </c>
      <c r="AE1706" t="s">
        <v>262</v>
      </c>
      <c r="AF1706" t="s">
        <v>256</v>
      </c>
      <c r="AG1706" t="s">
        <v>301</v>
      </c>
      <c r="AH1706" t="s">
        <v>298</v>
      </c>
    </row>
    <row r="1707" spans="1:34" x14ac:dyDescent="0.25">
      <c r="A1707" t="s">
        <v>145</v>
      </c>
      <c r="B1707">
        <v>135041</v>
      </c>
      <c r="C1707" t="s">
        <v>146</v>
      </c>
      <c r="D1707" t="s">
        <v>254</v>
      </c>
      <c r="E1707" t="s">
        <v>254</v>
      </c>
      <c r="F1707" t="s">
        <v>255</v>
      </c>
      <c r="G1707">
        <v>22.150891000000001</v>
      </c>
      <c r="H1707">
        <v>-100.974891</v>
      </c>
      <c r="I1707" t="s">
        <v>256</v>
      </c>
      <c r="J1707" t="s">
        <v>271</v>
      </c>
      <c r="K1707" t="s">
        <v>270</v>
      </c>
      <c r="L1707" t="s">
        <v>259</v>
      </c>
      <c r="M1707" t="s">
        <v>260</v>
      </c>
      <c r="N1707">
        <v>24</v>
      </c>
      <c r="O1707" t="s">
        <v>434</v>
      </c>
      <c r="P1707" t="s">
        <v>261</v>
      </c>
      <c r="Q1707" t="s">
        <v>264</v>
      </c>
      <c r="R1707">
        <v>0</v>
      </c>
      <c r="S1707">
        <v>0</v>
      </c>
      <c r="T1707">
        <v>0</v>
      </c>
      <c r="U1707" t="s">
        <v>392</v>
      </c>
      <c r="V1707" t="s">
        <v>15</v>
      </c>
      <c r="W1707" t="s">
        <v>254</v>
      </c>
      <c r="X1707" t="s">
        <v>254</v>
      </c>
      <c r="Y1707" t="s">
        <v>255</v>
      </c>
      <c r="AA1707">
        <v>22.151060000000001</v>
      </c>
      <c r="AB1707">
        <v>-100.977659</v>
      </c>
      <c r="AC1707" t="s">
        <v>331</v>
      </c>
      <c r="AD1707" t="s">
        <v>256</v>
      </c>
      <c r="AE1707" t="s">
        <v>262</v>
      </c>
      <c r="AF1707" t="s">
        <v>256</v>
      </c>
      <c r="AG1707" t="s">
        <v>301</v>
      </c>
      <c r="AH1707" t="s">
        <v>298</v>
      </c>
    </row>
    <row r="1708" spans="1:34" x14ac:dyDescent="0.25">
      <c r="A1708" t="s">
        <v>145</v>
      </c>
      <c r="B1708">
        <v>135041</v>
      </c>
      <c r="C1708" t="s">
        <v>59</v>
      </c>
      <c r="D1708" t="s">
        <v>254</v>
      </c>
      <c r="E1708" t="s">
        <v>254</v>
      </c>
      <c r="F1708" t="s">
        <v>255</v>
      </c>
      <c r="G1708">
        <v>22.150891000000001</v>
      </c>
      <c r="H1708">
        <v>-100.974891</v>
      </c>
      <c r="I1708" t="s">
        <v>256</v>
      </c>
      <c r="J1708" t="s">
        <v>271</v>
      </c>
      <c r="K1708" t="s">
        <v>270</v>
      </c>
      <c r="L1708" t="s">
        <v>259</v>
      </c>
      <c r="M1708" t="s">
        <v>260</v>
      </c>
      <c r="N1708">
        <v>24</v>
      </c>
      <c r="O1708" t="s">
        <v>434</v>
      </c>
      <c r="P1708" t="s">
        <v>261</v>
      </c>
      <c r="Q1708" t="s">
        <v>264</v>
      </c>
      <c r="R1708">
        <v>0</v>
      </c>
      <c r="S1708">
        <v>0</v>
      </c>
      <c r="T1708">
        <v>0</v>
      </c>
      <c r="U1708" t="s">
        <v>392</v>
      </c>
      <c r="V1708" t="s">
        <v>84</v>
      </c>
      <c r="W1708" t="s">
        <v>254</v>
      </c>
      <c r="X1708" t="s">
        <v>254</v>
      </c>
      <c r="Y1708" t="s">
        <v>255</v>
      </c>
      <c r="AA1708">
        <v>22.151060000000001</v>
      </c>
      <c r="AB1708">
        <v>-100.977659</v>
      </c>
      <c r="AC1708" t="s">
        <v>331</v>
      </c>
      <c r="AD1708" t="s">
        <v>256</v>
      </c>
      <c r="AE1708" t="s">
        <v>262</v>
      </c>
      <c r="AF1708" t="s">
        <v>256</v>
      </c>
      <c r="AG1708" t="s">
        <v>301</v>
      </c>
      <c r="AH1708" t="s">
        <v>298</v>
      </c>
    </row>
    <row r="1709" spans="1:34" x14ac:dyDescent="0.25">
      <c r="A1709" t="s">
        <v>145</v>
      </c>
      <c r="B1709">
        <v>135041</v>
      </c>
      <c r="C1709" t="s">
        <v>59</v>
      </c>
      <c r="D1709" t="s">
        <v>254</v>
      </c>
      <c r="E1709" t="s">
        <v>254</v>
      </c>
      <c r="F1709" t="s">
        <v>255</v>
      </c>
      <c r="G1709">
        <v>22.150891000000001</v>
      </c>
      <c r="H1709">
        <v>-100.974891</v>
      </c>
      <c r="I1709" t="s">
        <v>256</v>
      </c>
      <c r="J1709" t="s">
        <v>271</v>
      </c>
      <c r="K1709" t="s">
        <v>270</v>
      </c>
      <c r="L1709" t="s">
        <v>259</v>
      </c>
      <c r="M1709" t="s">
        <v>260</v>
      </c>
      <c r="N1709">
        <v>24</v>
      </c>
      <c r="O1709" t="s">
        <v>434</v>
      </c>
      <c r="P1709" t="s">
        <v>261</v>
      </c>
      <c r="Q1709" t="s">
        <v>264</v>
      </c>
      <c r="R1709">
        <v>0</v>
      </c>
      <c r="S1709">
        <v>0</v>
      </c>
      <c r="T1709">
        <v>0</v>
      </c>
      <c r="U1709" t="s">
        <v>392</v>
      </c>
      <c r="V1709" t="s">
        <v>15</v>
      </c>
      <c r="W1709" t="s">
        <v>254</v>
      </c>
      <c r="X1709" t="s">
        <v>254</v>
      </c>
      <c r="Y1709" t="s">
        <v>255</v>
      </c>
      <c r="AA1709">
        <v>22.151060000000001</v>
      </c>
      <c r="AB1709">
        <v>-100.977659</v>
      </c>
      <c r="AC1709" t="s">
        <v>331</v>
      </c>
      <c r="AD1709" t="s">
        <v>256</v>
      </c>
      <c r="AE1709" t="s">
        <v>262</v>
      </c>
      <c r="AF1709" t="s">
        <v>256</v>
      </c>
      <c r="AG1709" t="s">
        <v>301</v>
      </c>
      <c r="AH1709" t="s">
        <v>298</v>
      </c>
    </row>
    <row r="1710" spans="1:34" x14ac:dyDescent="0.25">
      <c r="A1710" t="s">
        <v>145</v>
      </c>
      <c r="B1710">
        <v>135041</v>
      </c>
      <c r="C1710" t="s">
        <v>5</v>
      </c>
      <c r="D1710" t="s">
        <v>254</v>
      </c>
      <c r="E1710" t="s">
        <v>254</v>
      </c>
      <c r="F1710" t="s">
        <v>255</v>
      </c>
      <c r="G1710">
        <v>22.150891000000001</v>
      </c>
      <c r="H1710">
        <v>-100.974891</v>
      </c>
      <c r="I1710" t="s">
        <v>256</v>
      </c>
      <c r="J1710" t="s">
        <v>271</v>
      </c>
      <c r="K1710" t="s">
        <v>270</v>
      </c>
      <c r="L1710" t="s">
        <v>259</v>
      </c>
      <c r="M1710" t="s">
        <v>260</v>
      </c>
      <c r="N1710">
        <v>24</v>
      </c>
      <c r="O1710" t="s">
        <v>434</v>
      </c>
      <c r="P1710" t="s">
        <v>261</v>
      </c>
      <c r="Q1710" t="s">
        <v>264</v>
      </c>
      <c r="R1710">
        <v>0</v>
      </c>
      <c r="S1710">
        <v>0</v>
      </c>
      <c r="T1710">
        <v>0</v>
      </c>
      <c r="U1710" t="s">
        <v>392</v>
      </c>
      <c r="V1710" t="s">
        <v>84</v>
      </c>
      <c r="W1710" t="s">
        <v>254</v>
      </c>
      <c r="X1710" t="s">
        <v>254</v>
      </c>
      <c r="Y1710" t="s">
        <v>255</v>
      </c>
      <c r="AA1710">
        <v>22.151060000000001</v>
      </c>
      <c r="AB1710">
        <v>-100.977659</v>
      </c>
      <c r="AC1710" t="s">
        <v>331</v>
      </c>
      <c r="AD1710" t="s">
        <v>256</v>
      </c>
      <c r="AE1710" t="s">
        <v>262</v>
      </c>
      <c r="AF1710" t="s">
        <v>256</v>
      </c>
      <c r="AG1710" t="s">
        <v>301</v>
      </c>
      <c r="AH1710" t="s">
        <v>298</v>
      </c>
    </row>
    <row r="1711" spans="1:34" x14ac:dyDescent="0.25">
      <c r="A1711" t="s">
        <v>145</v>
      </c>
      <c r="B1711">
        <v>135041</v>
      </c>
      <c r="C1711" t="s">
        <v>5</v>
      </c>
      <c r="D1711" t="s">
        <v>254</v>
      </c>
      <c r="E1711" t="s">
        <v>254</v>
      </c>
      <c r="F1711" t="s">
        <v>255</v>
      </c>
      <c r="G1711">
        <v>22.150891000000001</v>
      </c>
      <c r="H1711">
        <v>-100.974891</v>
      </c>
      <c r="I1711" t="s">
        <v>256</v>
      </c>
      <c r="J1711" t="s">
        <v>271</v>
      </c>
      <c r="K1711" t="s">
        <v>270</v>
      </c>
      <c r="L1711" t="s">
        <v>259</v>
      </c>
      <c r="M1711" t="s">
        <v>260</v>
      </c>
      <c r="N1711">
        <v>24</v>
      </c>
      <c r="O1711" t="s">
        <v>434</v>
      </c>
      <c r="P1711" t="s">
        <v>261</v>
      </c>
      <c r="Q1711" t="s">
        <v>264</v>
      </c>
      <c r="R1711">
        <v>0</v>
      </c>
      <c r="S1711">
        <v>0</v>
      </c>
      <c r="T1711">
        <v>0</v>
      </c>
      <c r="U1711" t="s">
        <v>392</v>
      </c>
      <c r="V1711" t="s">
        <v>15</v>
      </c>
      <c r="W1711" t="s">
        <v>254</v>
      </c>
      <c r="X1711" t="s">
        <v>254</v>
      </c>
      <c r="Y1711" t="s">
        <v>255</v>
      </c>
      <c r="AA1711">
        <v>22.151060000000001</v>
      </c>
      <c r="AB1711">
        <v>-100.977659</v>
      </c>
      <c r="AC1711" t="s">
        <v>331</v>
      </c>
      <c r="AD1711" t="s">
        <v>256</v>
      </c>
      <c r="AE1711" t="s">
        <v>262</v>
      </c>
      <c r="AF1711" t="s">
        <v>256</v>
      </c>
      <c r="AG1711" t="s">
        <v>301</v>
      </c>
      <c r="AH1711" t="s">
        <v>298</v>
      </c>
    </row>
    <row r="1712" spans="1:34" x14ac:dyDescent="0.25">
      <c r="A1712" t="s">
        <v>145</v>
      </c>
      <c r="B1712">
        <v>135041</v>
      </c>
      <c r="C1712" t="s">
        <v>55</v>
      </c>
      <c r="D1712" t="s">
        <v>254</v>
      </c>
      <c r="E1712" t="s">
        <v>254</v>
      </c>
      <c r="F1712" t="s">
        <v>255</v>
      </c>
      <c r="G1712">
        <v>22.150891000000001</v>
      </c>
      <c r="H1712">
        <v>-100.974891</v>
      </c>
      <c r="I1712" t="s">
        <v>256</v>
      </c>
      <c r="J1712" t="s">
        <v>271</v>
      </c>
      <c r="K1712" t="s">
        <v>270</v>
      </c>
      <c r="L1712" t="s">
        <v>259</v>
      </c>
      <c r="M1712" t="s">
        <v>260</v>
      </c>
      <c r="N1712">
        <v>24</v>
      </c>
      <c r="O1712" t="s">
        <v>434</v>
      </c>
      <c r="P1712" t="s">
        <v>261</v>
      </c>
      <c r="Q1712" t="s">
        <v>264</v>
      </c>
      <c r="R1712">
        <v>0</v>
      </c>
      <c r="S1712">
        <v>0</v>
      </c>
      <c r="T1712">
        <v>0</v>
      </c>
      <c r="U1712" t="s">
        <v>392</v>
      </c>
      <c r="V1712" t="s">
        <v>84</v>
      </c>
      <c r="W1712" t="s">
        <v>254</v>
      </c>
      <c r="X1712" t="s">
        <v>254</v>
      </c>
      <c r="Y1712" t="s">
        <v>255</v>
      </c>
      <c r="AA1712">
        <v>22.151060000000001</v>
      </c>
      <c r="AB1712">
        <v>-100.977659</v>
      </c>
      <c r="AC1712" t="s">
        <v>331</v>
      </c>
      <c r="AD1712" t="s">
        <v>256</v>
      </c>
      <c r="AE1712" t="s">
        <v>262</v>
      </c>
      <c r="AF1712" t="s">
        <v>256</v>
      </c>
      <c r="AG1712" t="s">
        <v>301</v>
      </c>
      <c r="AH1712" t="s">
        <v>298</v>
      </c>
    </row>
    <row r="1713" spans="1:34" x14ac:dyDescent="0.25">
      <c r="A1713" t="s">
        <v>145</v>
      </c>
      <c r="B1713">
        <v>135041</v>
      </c>
      <c r="C1713" t="s">
        <v>55</v>
      </c>
      <c r="D1713" t="s">
        <v>254</v>
      </c>
      <c r="E1713" t="s">
        <v>254</v>
      </c>
      <c r="F1713" t="s">
        <v>255</v>
      </c>
      <c r="G1713">
        <v>22.150891000000001</v>
      </c>
      <c r="H1713">
        <v>-100.974891</v>
      </c>
      <c r="I1713" t="s">
        <v>256</v>
      </c>
      <c r="J1713" t="s">
        <v>271</v>
      </c>
      <c r="K1713" t="s">
        <v>270</v>
      </c>
      <c r="L1713" t="s">
        <v>259</v>
      </c>
      <c r="M1713" t="s">
        <v>260</v>
      </c>
      <c r="N1713">
        <v>24</v>
      </c>
      <c r="O1713" t="s">
        <v>434</v>
      </c>
      <c r="P1713" t="s">
        <v>261</v>
      </c>
      <c r="Q1713" t="s">
        <v>264</v>
      </c>
      <c r="R1713">
        <v>0</v>
      </c>
      <c r="S1713">
        <v>0</v>
      </c>
      <c r="T1713">
        <v>0</v>
      </c>
      <c r="U1713" t="s">
        <v>392</v>
      </c>
      <c r="V1713" t="s">
        <v>15</v>
      </c>
      <c r="W1713" t="s">
        <v>254</v>
      </c>
      <c r="X1713" t="s">
        <v>254</v>
      </c>
      <c r="Y1713" t="s">
        <v>255</v>
      </c>
      <c r="AA1713">
        <v>22.151060000000001</v>
      </c>
      <c r="AB1713">
        <v>-100.977659</v>
      </c>
      <c r="AC1713" t="s">
        <v>331</v>
      </c>
      <c r="AD1713" t="s">
        <v>256</v>
      </c>
      <c r="AE1713" t="s">
        <v>262</v>
      </c>
      <c r="AF1713" t="s">
        <v>256</v>
      </c>
      <c r="AG1713" t="s">
        <v>301</v>
      </c>
      <c r="AH1713" t="s">
        <v>298</v>
      </c>
    </row>
    <row r="1714" spans="1:34" x14ac:dyDescent="0.25">
      <c r="A1714" t="s">
        <v>145</v>
      </c>
      <c r="B1714">
        <v>135041</v>
      </c>
      <c r="C1714" t="s">
        <v>24</v>
      </c>
      <c r="D1714" t="s">
        <v>254</v>
      </c>
      <c r="E1714" t="s">
        <v>254</v>
      </c>
      <c r="F1714" t="s">
        <v>255</v>
      </c>
      <c r="G1714">
        <v>22.150891000000001</v>
      </c>
      <c r="H1714">
        <v>-100.974891</v>
      </c>
      <c r="I1714" t="s">
        <v>256</v>
      </c>
      <c r="J1714" t="s">
        <v>271</v>
      </c>
      <c r="K1714" t="s">
        <v>270</v>
      </c>
      <c r="L1714" t="s">
        <v>259</v>
      </c>
      <c r="M1714" t="s">
        <v>260</v>
      </c>
      <c r="N1714">
        <v>24</v>
      </c>
      <c r="O1714" t="s">
        <v>434</v>
      </c>
      <c r="P1714" t="s">
        <v>261</v>
      </c>
      <c r="Q1714" t="s">
        <v>264</v>
      </c>
      <c r="R1714">
        <v>0</v>
      </c>
      <c r="S1714">
        <v>0</v>
      </c>
      <c r="T1714">
        <v>0</v>
      </c>
      <c r="U1714" t="s">
        <v>392</v>
      </c>
      <c r="V1714" t="s">
        <v>84</v>
      </c>
      <c r="W1714" t="s">
        <v>254</v>
      </c>
      <c r="X1714" t="s">
        <v>254</v>
      </c>
      <c r="Y1714" t="s">
        <v>255</v>
      </c>
      <c r="AA1714">
        <v>22.151060000000001</v>
      </c>
      <c r="AB1714">
        <v>-100.977659</v>
      </c>
      <c r="AC1714" t="s">
        <v>331</v>
      </c>
      <c r="AD1714" t="s">
        <v>256</v>
      </c>
      <c r="AE1714" t="s">
        <v>262</v>
      </c>
      <c r="AF1714" t="s">
        <v>256</v>
      </c>
      <c r="AG1714" t="s">
        <v>301</v>
      </c>
      <c r="AH1714" t="s">
        <v>298</v>
      </c>
    </row>
    <row r="1715" spans="1:34" x14ac:dyDescent="0.25">
      <c r="A1715" t="s">
        <v>145</v>
      </c>
      <c r="B1715">
        <v>135041</v>
      </c>
      <c r="C1715" t="s">
        <v>24</v>
      </c>
      <c r="D1715" t="s">
        <v>254</v>
      </c>
      <c r="E1715" t="s">
        <v>254</v>
      </c>
      <c r="F1715" t="s">
        <v>255</v>
      </c>
      <c r="G1715">
        <v>22.150891000000001</v>
      </c>
      <c r="H1715">
        <v>-100.974891</v>
      </c>
      <c r="I1715" t="s">
        <v>256</v>
      </c>
      <c r="J1715" t="s">
        <v>271</v>
      </c>
      <c r="K1715" t="s">
        <v>270</v>
      </c>
      <c r="L1715" t="s">
        <v>259</v>
      </c>
      <c r="M1715" t="s">
        <v>260</v>
      </c>
      <c r="N1715">
        <v>24</v>
      </c>
      <c r="O1715" t="s">
        <v>434</v>
      </c>
      <c r="P1715" t="s">
        <v>261</v>
      </c>
      <c r="Q1715" t="s">
        <v>264</v>
      </c>
      <c r="R1715">
        <v>0</v>
      </c>
      <c r="S1715">
        <v>0</v>
      </c>
      <c r="T1715">
        <v>0</v>
      </c>
      <c r="U1715" t="s">
        <v>392</v>
      </c>
      <c r="V1715" t="s">
        <v>15</v>
      </c>
      <c r="W1715" t="s">
        <v>254</v>
      </c>
      <c r="X1715" t="s">
        <v>254</v>
      </c>
      <c r="Y1715" t="s">
        <v>255</v>
      </c>
      <c r="AA1715">
        <v>22.151060000000001</v>
      </c>
      <c r="AB1715">
        <v>-100.977659</v>
      </c>
      <c r="AC1715" t="s">
        <v>331</v>
      </c>
      <c r="AD1715" t="s">
        <v>256</v>
      </c>
      <c r="AE1715" t="s">
        <v>262</v>
      </c>
      <c r="AF1715" t="s">
        <v>256</v>
      </c>
      <c r="AG1715" t="s">
        <v>301</v>
      </c>
      <c r="AH1715" t="s">
        <v>298</v>
      </c>
    </row>
    <row r="1716" spans="1:34" x14ac:dyDescent="0.25">
      <c r="A1716" t="s">
        <v>145</v>
      </c>
      <c r="B1716">
        <v>135041</v>
      </c>
      <c r="C1716" t="s">
        <v>11</v>
      </c>
      <c r="D1716" t="s">
        <v>254</v>
      </c>
      <c r="E1716" t="s">
        <v>254</v>
      </c>
      <c r="F1716" t="s">
        <v>255</v>
      </c>
      <c r="G1716">
        <v>22.150891000000001</v>
      </c>
      <c r="H1716">
        <v>-100.974891</v>
      </c>
      <c r="I1716" t="s">
        <v>256</v>
      </c>
      <c r="J1716" t="s">
        <v>271</v>
      </c>
      <c r="K1716" t="s">
        <v>270</v>
      </c>
      <c r="L1716" t="s">
        <v>259</v>
      </c>
      <c r="M1716" t="s">
        <v>260</v>
      </c>
      <c r="N1716">
        <v>24</v>
      </c>
      <c r="O1716" t="s">
        <v>434</v>
      </c>
      <c r="P1716" t="s">
        <v>261</v>
      </c>
      <c r="Q1716" t="s">
        <v>264</v>
      </c>
      <c r="R1716">
        <v>0</v>
      </c>
      <c r="S1716">
        <v>0</v>
      </c>
      <c r="T1716">
        <v>0</v>
      </c>
      <c r="U1716" t="s">
        <v>392</v>
      </c>
      <c r="V1716" t="s">
        <v>84</v>
      </c>
      <c r="W1716" t="s">
        <v>254</v>
      </c>
      <c r="X1716" t="s">
        <v>254</v>
      </c>
      <c r="Y1716" t="s">
        <v>255</v>
      </c>
      <c r="AA1716">
        <v>22.151060000000001</v>
      </c>
      <c r="AB1716">
        <v>-100.977659</v>
      </c>
      <c r="AC1716" t="s">
        <v>331</v>
      </c>
      <c r="AD1716" t="s">
        <v>256</v>
      </c>
      <c r="AE1716" t="s">
        <v>262</v>
      </c>
      <c r="AF1716" t="s">
        <v>256</v>
      </c>
      <c r="AG1716" t="s">
        <v>301</v>
      </c>
      <c r="AH1716" t="s">
        <v>298</v>
      </c>
    </row>
    <row r="1717" spans="1:34" x14ac:dyDescent="0.25">
      <c r="A1717" t="s">
        <v>145</v>
      </c>
      <c r="B1717">
        <v>135041</v>
      </c>
      <c r="C1717" t="s">
        <v>11</v>
      </c>
      <c r="D1717" t="s">
        <v>254</v>
      </c>
      <c r="E1717" t="s">
        <v>254</v>
      </c>
      <c r="F1717" t="s">
        <v>255</v>
      </c>
      <c r="G1717">
        <v>22.150891000000001</v>
      </c>
      <c r="H1717">
        <v>-100.974891</v>
      </c>
      <c r="I1717" t="s">
        <v>256</v>
      </c>
      <c r="J1717" t="s">
        <v>271</v>
      </c>
      <c r="K1717" t="s">
        <v>270</v>
      </c>
      <c r="L1717" t="s">
        <v>259</v>
      </c>
      <c r="M1717" t="s">
        <v>260</v>
      </c>
      <c r="N1717">
        <v>24</v>
      </c>
      <c r="O1717" t="s">
        <v>434</v>
      </c>
      <c r="P1717" t="s">
        <v>261</v>
      </c>
      <c r="Q1717" t="s">
        <v>264</v>
      </c>
      <c r="R1717">
        <v>0</v>
      </c>
      <c r="S1717">
        <v>0</v>
      </c>
      <c r="T1717">
        <v>0</v>
      </c>
      <c r="U1717" t="s">
        <v>392</v>
      </c>
      <c r="V1717" t="s">
        <v>15</v>
      </c>
      <c r="W1717" t="s">
        <v>254</v>
      </c>
      <c r="X1717" t="s">
        <v>254</v>
      </c>
      <c r="Y1717" t="s">
        <v>255</v>
      </c>
      <c r="AA1717">
        <v>22.151060000000001</v>
      </c>
      <c r="AB1717">
        <v>-100.977659</v>
      </c>
      <c r="AC1717" t="s">
        <v>331</v>
      </c>
      <c r="AD1717" t="s">
        <v>256</v>
      </c>
      <c r="AE1717" t="s">
        <v>262</v>
      </c>
      <c r="AF1717" t="s">
        <v>256</v>
      </c>
      <c r="AG1717" t="s">
        <v>301</v>
      </c>
      <c r="AH1717" t="s">
        <v>298</v>
      </c>
    </row>
    <row r="1718" spans="1:34" x14ac:dyDescent="0.25">
      <c r="A1718" t="s">
        <v>145</v>
      </c>
      <c r="B1718">
        <v>135041</v>
      </c>
      <c r="C1718" t="s">
        <v>13</v>
      </c>
      <c r="D1718" t="s">
        <v>254</v>
      </c>
      <c r="E1718" t="s">
        <v>254</v>
      </c>
      <c r="F1718" t="s">
        <v>255</v>
      </c>
      <c r="G1718">
        <v>22.150891000000001</v>
      </c>
      <c r="H1718">
        <v>-100.974891</v>
      </c>
      <c r="I1718" t="s">
        <v>256</v>
      </c>
      <c r="J1718" t="s">
        <v>271</v>
      </c>
      <c r="K1718" t="s">
        <v>270</v>
      </c>
      <c r="L1718" t="s">
        <v>259</v>
      </c>
      <c r="M1718" t="s">
        <v>260</v>
      </c>
      <c r="N1718">
        <v>24</v>
      </c>
      <c r="O1718" t="s">
        <v>434</v>
      </c>
      <c r="P1718" t="s">
        <v>261</v>
      </c>
      <c r="Q1718" t="s">
        <v>264</v>
      </c>
      <c r="R1718">
        <v>0</v>
      </c>
      <c r="S1718">
        <v>0</v>
      </c>
      <c r="T1718">
        <v>0</v>
      </c>
      <c r="U1718" t="s">
        <v>392</v>
      </c>
      <c r="V1718" t="s">
        <v>84</v>
      </c>
      <c r="W1718" t="s">
        <v>254</v>
      </c>
      <c r="X1718" t="s">
        <v>254</v>
      </c>
      <c r="Y1718" t="s">
        <v>255</v>
      </c>
      <c r="AA1718">
        <v>22.151060000000001</v>
      </c>
      <c r="AB1718">
        <v>-100.977659</v>
      </c>
      <c r="AC1718" t="s">
        <v>331</v>
      </c>
      <c r="AD1718" t="s">
        <v>256</v>
      </c>
      <c r="AE1718" t="s">
        <v>262</v>
      </c>
      <c r="AF1718" t="s">
        <v>256</v>
      </c>
      <c r="AG1718" t="s">
        <v>301</v>
      </c>
      <c r="AH1718" t="s">
        <v>298</v>
      </c>
    </row>
    <row r="1719" spans="1:34" x14ac:dyDescent="0.25">
      <c r="A1719" t="s">
        <v>145</v>
      </c>
      <c r="B1719">
        <v>135041</v>
      </c>
      <c r="C1719" t="s">
        <v>13</v>
      </c>
      <c r="D1719" t="s">
        <v>254</v>
      </c>
      <c r="E1719" t="s">
        <v>254</v>
      </c>
      <c r="F1719" t="s">
        <v>255</v>
      </c>
      <c r="G1719">
        <v>22.150891000000001</v>
      </c>
      <c r="H1719">
        <v>-100.974891</v>
      </c>
      <c r="I1719" t="s">
        <v>256</v>
      </c>
      <c r="J1719" t="s">
        <v>271</v>
      </c>
      <c r="K1719" t="s">
        <v>270</v>
      </c>
      <c r="L1719" t="s">
        <v>259</v>
      </c>
      <c r="M1719" t="s">
        <v>260</v>
      </c>
      <c r="N1719">
        <v>24</v>
      </c>
      <c r="O1719" t="s">
        <v>434</v>
      </c>
      <c r="P1719" t="s">
        <v>261</v>
      </c>
      <c r="Q1719" t="s">
        <v>264</v>
      </c>
      <c r="R1719">
        <v>0</v>
      </c>
      <c r="S1719">
        <v>0</v>
      </c>
      <c r="T1719">
        <v>0</v>
      </c>
      <c r="U1719" t="s">
        <v>392</v>
      </c>
      <c r="V1719" t="s">
        <v>15</v>
      </c>
      <c r="W1719" t="s">
        <v>254</v>
      </c>
      <c r="X1719" t="s">
        <v>254</v>
      </c>
      <c r="Y1719" t="s">
        <v>255</v>
      </c>
      <c r="AA1719">
        <v>22.151060000000001</v>
      </c>
      <c r="AB1719">
        <v>-100.977659</v>
      </c>
      <c r="AC1719" t="s">
        <v>331</v>
      </c>
      <c r="AD1719" t="s">
        <v>256</v>
      </c>
      <c r="AE1719" t="s">
        <v>262</v>
      </c>
      <c r="AF1719" t="s">
        <v>256</v>
      </c>
      <c r="AG1719" t="s">
        <v>301</v>
      </c>
      <c r="AH1719" t="s">
        <v>298</v>
      </c>
    </row>
    <row r="1720" spans="1:34" x14ac:dyDescent="0.25">
      <c r="A1720" t="s">
        <v>145</v>
      </c>
      <c r="B1720">
        <v>135041</v>
      </c>
      <c r="C1720" t="s">
        <v>19</v>
      </c>
      <c r="D1720" t="s">
        <v>254</v>
      </c>
      <c r="E1720" t="s">
        <v>254</v>
      </c>
      <c r="F1720" t="s">
        <v>255</v>
      </c>
      <c r="G1720">
        <v>22.150891000000001</v>
      </c>
      <c r="H1720">
        <v>-100.974891</v>
      </c>
      <c r="I1720" t="s">
        <v>256</v>
      </c>
      <c r="J1720" t="s">
        <v>271</v>
      </c>
      <c r="K1720" t="s">
        <v>270</v>
      </c>
      <c r="L1720" t="s">
        <v>259</v>
      </c>
      <c r="M1720" t="s">
        <v>260</v>
      </c>
      <c r="N1720">
        <v>24</v>
      </c>
      <c r="O1720" t="s">
        <v>434</v>
      </c>
      <c r="P1720" t="s">
        <v>261</v>
      </c>
      <c r="Q1720" t="s">
        <v>264</v>
      </c>
      <c r="R1720">
        <v>0</v>
      </c>
      <c r="S1720">
        <v>0</v>
      </c>
      <c r="T1720">
        <v>0</v>
      </c>
      <c r="U1720" t="s">
        <v>392</v>
      </c>
      <c r="V1720" t="s">
        <v>84</v>
      </c>
      <c r="W1720" t="s">
        <v>254</v>
      </c>
      <c r="X1720" t="s">
        <v>254</v>
      </c>
      <c r="Y1720" t="s">
        <v>255</v>
      </c>
      <c r="AA1720">
        <v>22.151060000000001</v>
      </c>
      <c r="AB1720">
        <v>-100.977659</v>
      </c>
      <c r="AC1720" t="s">
        <v>331</v>
      </c>
      <c r="AD1720" t="s">
        <v>256</v>
      </c>
      <c r="AE1720" t="s">
        <v>262</v>
      </c>
      <c r="AF1720" t="s">
        <v>256</v>
      </c>
      <c r="AG1720" t="s">
        <v>301</v>
      </c>
      <c r="AH1720" t="s">
        <v>298</v>
      </c>
    </row>
    <row r="1721" spans="1:34" x14ac:dyDescent="0.25">
      <c r="A1721" t="s">
        <v>145</v>
      </c>
      <c r="B1721">
        <v>135041</v>
      </c>
      <c r="C1721" t="s">
        <v>19</v>
      </c>
      <c r="D1721" t="s">
        <v>254</v>
      </c>
      <c r="E1721" t="s">
        <v>254</v>
      </c>
      <c r="F1721" t="s">
        <v>255</v>
      </c>
      <c r="G1721">
        <v>22.150891000000001</v>
      </c>
      <c r="H1721">
        <v>-100.974891</v>
      </c>
      <c r="I1721" t="s">
        <v>256</v>
      </c>
      <c r="J1721" t="s">
        <v>271</v>
      </c>
      <c r="K1721" t="s">
        <v>270</v>
      </c>
      <c r="L1721" t="s">
        <v>259</v>
      </c>
      <c r="M1721" t="s">
        <v>260</v>
      </c>
      <c r="N1721">
        <v>24</v>
      </c>
      <c r="O1721" t="s">
        <v>434</v>
      </c>
      <c r="P1721" t="s">
        <v>261</v>
      </c>
      <c r="Q1721" t="s">
        <v>264</v>
      </c>
      <c r="R1721">
        <v>0</v>
      </c>
      <c r="S1721">
        <v>0</v>
      </c>
      <c r="T1721">
        <v>0</v>
      </c>
      <c r="U1721" t="s">
        <v>392</v>
      </c>
      <c r="V1721" t="s">
        <v>15</v>
      </c>
      <c r="W1721" t="s">
        <v>254</v>
      </c>
      <c r="X1721" t="s">
        <v>254</v>
      </c>
      <c r="Y1721" t="s">
        <v>255</v>
      </c>
      <c r="AA1721">
        <v>22.151060000000001</v>
      </c>
      <c r="AB1721">
        <v>-100.977659</v>
      </c>
      <c r="AC1721" t="s">
        <v>331</v>
      </c>
      <c r="AD1721" t="s">
        <v>256</v>
      </c>
      <c r="AE1721" t="s">
        <v>262</v>
      </c>
      <c r="AF1721" t="s">
        <v>256</v>
      </c>
      <c r="AG1721" t="s">
        <v>301</v>
      </c>
      <c r="AH1721" t="s">
        <v>298</v>
      </c>
    </row>
    <row r="1722" spans="1:34" x14ac:dyDescent="0.25">
      <c r="A1722" t="s">
        <v>145</v>
      </c>
      <c r="B1722">
        <v>135041</v>
      </c>
      <c r="C1722" t="s">
        <v>15</v>
      </c>
      <c r="D1722" t="s">
        <v>254</v>
      </c>
      <c r="E1722" t="s">
        <v>254</v>
      </c>
      <c r="F1722" t="s">
        <v>255</v>
      </c>
      <c r="G1722">
        <v>22.150891000000001</v>
      </c>
      <c r="H1722">
        <v>-100.974891</v>
      </c>
      <c r="I1722" t="s">
        <v>256</v>
      </c>
      <c r="J1722" t="s">
        <v>271</v>
      </c>
      <c r="K1722" t="s">
        <v>270</v>
      </c>
      <c r="L1722" t="s">
        <v>259</v>
      </c>
      <c r="M1722" t="s">
        <v>260</v>
      </c>
      <c r="N1722">
        <v>24</v>
      </c>
      <c r="O1722" t="s">
        <v>434</v>
      </c>
      <c r="P1722" t="s">
        <v>261</v>
      </c>
      <c r="Q1722" t="s">
        <v>264</v>
      </c>
      <c r="R1722">
        <v>0</v>
      </c>
      <c r="S1722">
        <v>0</v>
      </c>
      <c r="T1722">
        <v>0</v>
      </c>
      <c r="U1722" t="s">
        <v>392</v>
      </c>
      <c r="V1722" t="s">
        <v>84</v>
      </c>
      <c r="W1722" t="s">
        <v>254</v>
      </c>
      <c r="X1722" t="s">
        <v>254</v>
      </c>
      <c r="Y1722" t="s">
        <v>255</v>
      </c>
      <c r="AA1722">
        <v>22.151060000000001</v>
      </c>
      <c r="AB1722">
        <v>-100.977659</v>
      </c>
      <c r="AC1722" t="s">
        <v>331</v>
      </c>
      <c r="AD1722" t="s">
        <v>256</v>
      </c>
      <c r="AE1722" t="s">
        <v>262</v>
      </c>
      <c r="AF1722" t="s">
        <v>256</v>
      </c>
      <c r="AG1722" t="s">
        <v>301</v>
      </c>
      <c r="AH1722" t="s">
        <v>298</v>
      </c>
    </row>
    <row r="1723" spans="1:34" x14ac:dyDescent="0.25">
      <c r="A1723" t="s">
        <v>145</v>
      </c>
      <c r="B1723">
        <v>135041</v>
      </c>
      <c r="C1723" t="s">
        <v>15</v>
      </c>
      <c r="D1723" t="s">
        <v>254</v>
      </c>
      <c r="E1723" t="s">
        <v>254</v>
      </c>
      <c r="F1723" t="s">
        <v>255</v>
      </c>
      <c r="G1723">
        <v>22.150891000000001</v>
      </c>
      <c r="H1723">
        <v>-100.974891</v>
      </c>
      <c r="I1723" t="s">
        <v>256</v>
      </c>
      <c r="J1723" t="s">
        <v>271</v>
      </c>
      <c r="K1723" t="s">
        <v>270</v>
      </c>
      <c r="L1723" t="s">
        <v>259</v>
      </c>
      <c r="M1723" t="s">
        <v>260</v>
      </c>
      <c r="N1723">
        <v>24</v>
      </c>
      <c r="O1723" t="s">
        <v>434</v>
      </c>
      <c r="P1723" t="s">
        <v>261</v>
      </c>
      <c r="Q1723" t="s">
        <v>264</v>
      </c>
      <c r="R1723">
        <v>0</v>
      </c>
      <c r="S1723">
        <v>0</v>
      </c>
      <c r="T1723">
        <v>0</v>
      </c>
      <c r="U1723" t="s">
        <v>392</v>
      </c>
      <c r="V1723" t="s">
        <v>15</v>
      </c>
      <c r="W1723" t="s">
        <v>254</v>
      </c>
      <c r="X1723" t="s">
        <v>254</v>
      </c>
      <c r="Y1723" t="s">
        <v>255</v>
      </c>
      <c r="AA1723">
        <v>22.151060000000001</v>
      </c>
      <c r="AB1723">
        <v>-100.977659</v>
      </c>
      <c r="AC1723" t="s">
        <v>331</v>
      </c>
      <c r="AD1723" t="s">
        <v>256</v>
      </c>
      <c r="AE1723" t="s">
        <v>262</v>
      </c>
      <c r="AF1723" t="s">
        <v>256</v>
      </c>
      <c r="AG1723" t="s">
        <v>301</v>
      </c>
      <c r="AH1723" t="s">
        <v>298</v>
      </c>
    </row>
    <row r="1724" spans="1:34" x14ac:dyDescent="0.25">
      <c r="A1724" t="s">
        <v>145</v>
      </c>
      <c r="B1724">
        <v>135041</v>
      </c>
      <c r="C1724" t="s">
        <v>84</v>
      </c>
      <c r="D1724" t="s">
        <v>254</v>
      </c>
      <c r="E1724" t="s">
        <v>254</v>
      </c>
      <c r="F1724" t="s">
        <v>255</v>
      </c>
      <c r="G1724">
        <v>22.150891000000001</v>
      </c>
      <c r="H1724">
        <v>-100.974891</v>
      </c>
      <c r="I1724" t="s">
        <v>256</v>
      </c>
      <c r="J1724" t="s">
        <v>271</v>
      </c>
      <c r="K1724" t="s">
        <v>270</v>
      </c>
      <c r="L1724" t="s">
        <v>259</v>
      </c>
      <c r="M1724" t="s">
        <v>260</v>
      </c>
      <c r="N1724">
        <v>24</v>
      </c>
      <c r="O1724" t="s">
        <v>434</v>
      </c>
      <c r="P1724" t="s">
        <v>261</v>
      </c>
      <c r="Q1724" t="s">
        <v>264</v>
      </c>
      <c r="R1724">
        <v>0</v>
      </c>
      <c r="S1724">
        <v>0</v>
      </c>
      <c r="T1724">
        <v>0</v>
      </c>
      <c r="U1724" t="s">
        <v>392</v>
      </c>
      <c r="V1724" t="s">
        <v>84</v>
      </c>
      <c r="W1724" t="s">
        <v>254</v>
      </c>
      <c r="X1724" t="s">
        <v>254</v>
      </c>
      <c r="Y1724" t="s">
        <v>255</v>
      </c>
      <c r="AA1724">
        <v>22.151060000000001</v>
      </c>
      <c r="AB1724">
        <v>-100.977659</v>
      </c>
      <c r="AC1724" t="s">
        <v>331</v>
      </c>
      <c r="AD1724" t="s">
        <v>256</v>
      </c>
      <c r="AE1724" t="s">
        <v>262</v>
      </c>
      <c r="AF1724" t="s">
        <v>256</v>
      </c>
      <c r="AG1724" t="s">
        <v>301</v>
      </c>
      <c r="AH1724" t="s">
        <v>298</v>
      </c>
    </row>
    <row r="1725" spans="1:34" x14ac:dyDescent="0.25">
      <c r="A1725" t="s">
        <v>145</v>
      </c>
      <c r="B1725">
        <v>135041</v>
      </c>
      <c r="C1725" t="s">
        <v>84</v>
      </c>
      <c r="D1725" t="s">
        <v>254</v>
      </c>
      <c r="E1725" t="s">
        <v>254</v>
      </c>
      <c r="F1725" t="s">
        <v>255</v>
      </c>
      <c r="G1725">
        <v>22.150891000000001</v>
      </c>
      <c r="H1725">
        <v>-100.974891</v>
      </c>
      <c r="I1725" t="s">
        <v>256</v>
      </c>
      <c r="J1725" t="s">
        <v>271</v>
      </c>
      <c r="K1725" t="s">
        <v>270</v>
      </c>
      <c r="L1725" t="s">
        <v>259</v>
      </c>
      <c r="M1725" t="s">
        <v>260</v>
      </c>
      <c r="N1725">
        <v>24</v>
      </c>
      <c r="O1725" t="s">
        <v>434</v>
      </c>
      <c r="P1725" t="s">
        <v>261</v>
      </c>
      <c r="Q1725" t="s">
        <v>264</v>
      </c>
      <c r="R1725">
        <v>0</v>
      </c>
      <c r="S1725">
        <v>0</v>
      </c>
      <c r="T1725">
        <v>0</v>
      </c>
      <c r="U1725" t="s">
        <v>392</v>
      </c>
      <c r="V1725" t="s">
        <v>15</v>
      </c>
      <c r="W1725" t="s">
        <v>254</v>
      </c>
      <c r="X1725" t="s">
        <v>254</v>
      </c>
      <c r="Y1725" t="s">
        <v>255</v>
      </c>
      <c r="AA1725">
        <v>22.151060000000001</v>
      </c>
      <c r="AB1725">
        <v>-100.977659</v>
      </c>
      <c r="AC1725" t="s">
        <v>331</v>
      </c>
      <c r="AD1725" t="s">
        <v>256</v>
      </c>
      <c r="AE1725" t="s">
        <v>262</v>
      </c>
      <c r="AF1725" t="s">
        <v>256</v>
      </c>
      <c r="AG1725" t="s">
        <v>301</v>
      </c>
      <c r="AH1725" t="s">
        <v>298</v>
      </c>
    </row>
    <row r="1726" spans="1:34" x14ac:dyDescent="0.25">
      <c r="A1726" t="s">
        <v>145</v>
      </c>
      <c r="B1726">
        <v>135041</v>
      </c>
      <c r="C1726" t="s">
        <v>147</v>
      </c>
      <c r="D1726" t="s">
        <v>254</v>
      </c>
      <c r="E1726" t="s">
        <v>254</v>
      </c>
      <c r="F1726" t="s">
        <v>255</v>
      </c>
      <c r="G1726">
        <v>22.150891000000001</v>
      </c>
      <c r="H1726">
        <v>-100.974891</v>
      </c>
      <c r="I1726" t="s">
        <v>256</v>
      </c>
      <c r="J1726" t="s">
        <v>271</v>
      </c>
      <c r="K1726" t="s">
        <v>270</v>
      </c>
      <c r="L1726" t="s">
        <v>259</v>
      </c>
      <c r="M1726" t="s">
        <v>260</v>
      </c>
      <c r="N1726">
        <v>24</v>
      </c>
      <c r="O1726" t="s">
        <v>434</v>
      </c>
      <c r="P1726" t="s">
        <v>261</v>
      </c>
      <c r="Q1726" t="s">
        <v>264</v>
      </c>
      <c r="R1726">
        <v>0</v>
      </c>
      <c r="S1726">
        <v>0</v>
      </c>
      <c r="T1726">
        <v>0</v>
      </c>
      <c r="U1726" t="s">
        <v>392</v>
      </c>
      <c r="V1726" t="s">
        <v>84</v>
      </c>
      <c r="W1726" t="s">
        <v>254</v>
      </c>
      <c r="X1726" t="s">
        <v>254</v>
      </c>
      <c r="Y1726" t="s">
        <v>255</v>
      </c>
      <c r="AA1726">
        <v>22.151060000000001</v>
      </c>
      <c r="AB1726">
        <v>-100.977659</v>
      </c>
      <c r="AC1726" t="s">
        <v>331</v>
      </c>
      <c r="AD1726" t="s">
        <v>256</v>
      </c>
      <c r="AE1726" t="s">
        <v>262</v>
      </c>
      <c r="AF1726" t="s">
        <v>256</v>
      </c>
      <c r="AG1726" t="s">
        <v>301</v>
      </c>
      <c r="AH1726" t="s">
        <v>298</v>
      </c>
    </row>
    <row r="1727" spans="1:34" x14ac:dyDescent="0.25">
      <c r="A1727" t="s">
        <v>145</v>
      </c>
      <c r="B1727">
        <v>135041</v>
      </c>
      <c r="C1727" t="s">
        <v>147</v>
      </c>
      <c r="D1727" t="s">
        <v>254</v>
      </c>
      <c r="E1727" t="s">
        <v>254</v>
      </c>
      <c r="F1727" t="s">
        <v>255</v>
      </c>
      <c r="G1727">
        <v>22.150891000000001</v>
      </c>
      <c r="H1727">
        <v>-100.974891</v>
      </c>
      <c r="I1727" t="s">
        <v>256</v>
      </c>
      <c r="J1727" t="s">
        <v>271</v>
      </c>
      <c r="K1727" t="s">
        <v>270</v>
      </c>
      <c r="L1727" t="s">
        <v>259</v>
      </c>
      <c r="M1727" t="s">
        <v>260</v>
      </c>
      <c r="N1727">
        <v>24</v>
      </c>
      <c r="O1727" t="s">
        <v>434</v>
      </c>
      <c r="P1727" t="s">
        <v>261</v>
      </c>
      <c r="Q1727" t="s">
        <v>264</v>
      </c>
      <c r="R1727">
        <v>0</v>
      </c>
      <c r="S1727">
        <v>0</v>
      </c>
      <c r="T1727">
        <v>0</v>
      </c>
      <c r="U1727" t="s">
        <v>392</v>
      </c>
      <c r="V1727" t="s">
        <v>15</v>
      </c>
      <c r="W1727" t="s">
        <v>254</v>
      </c>
      <c r="X1727" t="s">
        <v>254</v>
      </c>
      <c r="Y1727" t="s">
        <v>255</v>
      </c>
      <c r="AA1727">
        <v>22.151060000000001</v>
      </c>
      <c r="AB1727">
        <v>-100.977659</v>
      </c>
      <c r="AC1727" t="s">
        <v>331</v>
      </c>
      <c r="AD1727" t="s">
        <v>256</v>
      </c>
      <c r="AE1727" t="s">
        <v>262</v>
      </c>
      <c r="AF1727" t="s">
        <v>256</v>
      </c>
      <c r="AG1727" t="s">
        <v>301</v>
      </c>
      <c r="AH1727" t="s">
        <v>298</v>
      </c>
    </row>
    <row r="1728" spans="1:34" x14ac:dyDescent="0.25">
      <c r="A1728" t="s">
        <v>145</v>
      </c>
      <c r="B1728">
        <v>135041</v>
      </c>
      <c r="C1728" t="s">
        <v>23</v>
      </c>
      <c r="D1728" t="s">
        <v>254</v>
      </c>
      <c r="E1728" t="s">
        <v>254</v>
      </c>
      <c r="F1728" t="s">
        <v>255</v>
      </c>
      <c r="G1728">
        <v>22.150891000000001</v>
      </c>
      <c r="H1728">
        <v>-100.974891</v>
      </c>
      <c r="I1728" t="s">
        <v>256</v>
      </c>
      <c r="J1728" t="s">
        <v>271</v>
      </c>
      <c r="K1728" t="s">
        <v>270</v>
      </c>
      <c r="L1728" t="s">
        <v>259</v>
      </c>
      <c r="M1728" t="s">
        <v>260</v>
      </c>
      <c r="N1728">
        <v>24</v>
      </c>
      <c r="O1728" t="s">
        <v>434</v>
      </c>
      <c r="P1728" t="s">
        <v>261</v>
      </c>
      <c r="Q1728" t="s">
        <v>264</v>
      </c>
      <c r="R1728">
        <v>0</v>
      </c>
      <c r="S1728">
        <v>0</v>
      </c>
      <c r="T1728">
        <v>0</v>
      </c>
      <c r="U1728" t="s">
        <v>392</v>
      </c>
      <c r="V1728" t="s">
        <v>84</v>
      </c>
      <c r="W1728" t="s">
        <v>254</v>
      </c>
      <c r="X1728" t="s">
        <v>254</v>
      </c>
      <c r="Y1728" t="s">
        <v>255</v>
      </c>
      <c r="AA1728">
        <v>22.151060000000001</v>
      </c>
      <c r="AB1728">
        <v>-100.977659</v>
      </c>
      <c r="AC1728" t="s">
        <v>331</v>
      </c>
      <c r="AD1728" t="s">
        <v>256</v>
      </c>
      <c r="AE1728" t="s">
        <v>262</v>
      </c>
      <c r="AF1728" t="s">
        <v>256</v>
      </c>
      <c r="AG1728" t="s">
        <v>301</v>
      </c>
      <c r="AH1728" t="s">
        <v>298</v>
      </c>
    </row>
    <row r="1729" spans="1:34" x14ac:dyDescent="0.25">
      <c r="A1729" t="s">
        <v>145</v>
      </c>
      <c r="B1729">
        <v>135041</v>
      </c>
      <c r="C1729" t="s">
        <v>23</v>
      </c>
      <c r="D1729" t="s">
        <v>254</v>
      </c>
      <c r="E1729" t="s">
        <v>254</v>
      </c>
      <c r="F1729" t="s">
        <v>255</v>
      </c>
      <c r="G1729">
        <v>22.150891000000001</v>
      </c>
      <c r="H1729">
        <v>-100.974891</v>
      </c>
      <c r="I1729" t="s">
        <v>256</v>
      </c>
      <c r="J1729" t="s">
        <v>271</v>
      </c>
      <c r="K1729" t="s">
        <v>270</v>
      </c>
      <c r="L1729" t="s">
        <v>259</v>
      </c>
      <c r="M1729" t="s">
        <v>260</v>
      </c>
      <c r="N1729">
        <v>24</v>
      </c>
      <c r="O1729" t="s">
        <v>434</v>
      </c>
      <c r="P1729" t="s">
        <v>261</v>
      </c>
      <c r="Q1729" t="s">
        <v>264</v>
      </c>
      <c r="R1729">
        <v>0</v>
      </c>
      <c r="S1729">
        <v>0</v>
      </c>
      <c r="T1729">
        <v>0</v>
      </c>
      <c r="U1729" t="s">
        <v>392</v>
      </c>
      <c r="V1729" t="s">
        <v>15</v>
      </c>
      <c r="W1729" t="s">
        <v>254</v>
      </c>
      <c r="X1729" t="s">
        <v>254</v>
      </c>
      <c r="Y1729" t="s">
        <v>255</v>
      </c>
      <c r="AA1729">
        <v>22.151060000000001</v>
      </c>
      <c r="AB1729">
        <v>-100.977659</v>
      </c>
      <c r="AC1729" t="s">
        <v>331</v>
      </c>
      <c r="AD1729" t="s">
        <v>256</v>
      </c>
      <c r="AE1729" t="s">
        <v>262</v>
      </c>
      <c r="AF1729" t="s">
        <v>256</v>
      </c>
      <c r="AG1729" t="s">
        <v>301</v>
      </c>
      <c r="AH1729" t="s">
        <v>298</v>
      </c>
    </row>
    <row r="1730" spans="1:34" x14ac:dyDescent="0.25">
      <c r="A1730" t="s">
        <v>145</v>
      </c>
      <c r="B1730">
        <v>135041</v>
      </c>
      <c r="C1730" t="s">
        <v>28</v>
      </c>
      <c r="D1730" t="s">
        <v>254</v>
      </c>
      <c r="E1730" t="s">
        <v>254</v>
      </c>
      <c r="F1730" t="s">
        <v>255</v>
      </c>
      <c r="G1730">
        <v>22.150891000000001</v>
      </c>
      <c r="H1730">
        <v>-100.974891</v>
      </c>
      <c r="I1730" t="s">
        <v>256</v>
      </c>
      <c r="J1730" t="s">
        <v>271</v>
      </c>
      <c r="K1730" t="s">
        <v>270</v>
      </c>
      <c r="L1730" t="s">
        <v>259</v>
      </c>
      <c r="M1730" t="s">
        <v>260</v>
      </c>
      <c r="N1730">
        <v>24</v>
      </c>
      <c r="O1730" t="s">
        <v>434</v>
      </c>
      <c r="P1730" t="s">
        <v>261</v>
      </c>
      <c r="Q1730" t="s">
        <v>264</v>
      </c>
      <c r="R1730">
        <v>0</v>
      </c>
      <c r="S1730">
        <v>0</v>
      </c>
      <c r="T1730">
        <v>0</v>
      </c>
      <c r="U1730" t="s">
        <v>392</v>
      </c>
      <c r="V1730" t="s">
        <v>84</v>
      </c>
      <c r="W1730" t="s">
        <v>254</v>
      </c>
      <c r="X1730" t="s">
        <v>254</v>
      </c>
      <c r="Y1730" t="s">
        <v>255</v>
      </c>
      <c r="AA1730">
        <v>22.151060000000001</v>
      </c>
      <c r="AB1730">
        <v>-100.977659</v>
      </c>
      <c r="AC1730" t="s">
        <v>331</v>
      </c>
      <c r="AD1730" t="s">
        <v>256</v>
      </c>
      <c r="AE1730" t="s">
        <v>262</v>
      </c>
      <c r="AF1730" t="s">
        <v>256</v>
      </c>
      <c r="AG1730" t="s">
        <v>301</v>
      </c>
      <c r="AH1730" t="s">
        <v>298</v>
      </c>
    </row>
    <row r="1731" spans="1:34" x14ac:dyDescent="0.25">
      <c r="A1731" t="s">
        <v>145</v>
      </c>
      <c r="B1731">
        <v>135041</v>
      </c>
      <c r="C1731" t="s">
        <v>28</v>
      </c>
      <c r="D1731" t="s">
        <v>254</v>
      </c>
      <c r="E1731" t="s">
        <v>254</v>
      </c>
      <c r="F1731" t="s">
        <v>255</v>
      </c>
      <c r="G1731">
        <v>22.150891000000001</v>
      </c>
      <c r="H1731">
        <v>-100.974891</v>
      </c>
      <c r="I1731" t="s">
        <v>256</v>
      </c>
      <c r="J1731" t="s">
        <v>271</v>
      </c>
      <c r="K1731" t="s">
        <v>270</v>
      </c>
      <c r="L1731" t="s">
        <v>259</v>
      </c>
      <c r="M1731" t="s">
        <v>260</v>
      </c>
      <c r="N1731">
        <v>24</v>
      </c>
      <c r="O1731" t="s">
        <v>434</v>
      </c>
      <c r="P1731" t="s">
        <v>261</v>
      </c>
      <c r="Q1731" t="s">
        <v>264</v>
      </c>
      <c r="R1731">
        <v>0</v>
      </c>
      <c r="S1731">
        <v>0</v>
      </c>
      <c r="T1731">
        <v>0</v>
      </c>
      <c r="U1731" t="s">
        <v>392</v>
      </c>
      <c r="V1731" t="s">
        <v>15</v>
      </c>
      <c r="W1731" t="s">
        <v>254</v>
      </c>
      <c r="X1731" t="s">
        <v>254</v>
      </c>
      <c r="Y1731" t="s">
        <v>255</v>
      </c>
      <c r="AA1731">
        <v>22.151060000000001</v>
      </c>
      <c r="AB1731">
        <v>-100.977659</v>
      </c>
      <c r="AC1731" t="s">
        <v>331</v>
      </c>
      <c r="AD1731" t="s">
        <v>256</v>
      </c>
      <c r="AE1731" t="s">
        <v>262</v>
      </c>
      <c r="AF1731" t="s">
        <v>256</v>
      </c>
      <c r="AG1731" t="s">
        <v>301</v>
      </c>
      <c r="AH1731" t="s">
        <v>298</v>
      </c>
    </row>
    <row r="1732" spans="1:34" x14ac:dyDescent="0.25">
      <c r="A1732" t="s">
        <v>185</v>
      </c>
      <c r="B1732">
        <v>135041</v>
      </c>
      <c r="C1732" t="s">
        <v>186</v>
      </c>
      <c r="D1732" t="s">
        <v>254</v>
      </c>
      <c r="E1732" t="s">
        <v>254</v>
      </c>
      <c r="F1732" t="s">
        <v>255</v>
      </c>
      <c r="G1732">
        <v>22.170396</v>
      </c>
      <c r="H1732">
        <v>-100.94993599999999</v>
      </c>
      <c r="I1732" t="s">
        <v>256</v>
      </c>
      <c r="J1732" t="s">
        <v>271</v>
      </c>
      <c r="K1732" t="s">
        <v>258</v>
      </c>
      <c r="L1732" t="s">
        <v>259</v>
      </c>
      <c r="M1732" t="s">
        <v>272</v>
      </c>
      <c r="N1732">
        <v>24</v>
      </c>
      <c r="O1732" t="s">
        <v>434</v>
      </c>
      <c r="P1732" t="s">
        <v>261</v>
      </c>
      <c r="Q1732" t="s">
        <v>264</v>
      </c>
      <c r="R1732">
        <v>0</v>
      </c>
      <c r="S1732">
        <v>0</v>
      </c>
      <c r="T1732">
        <v>0</v>
      </c>
      <c r="U1732" t="s">
        <v>392</v>
      </c>
      <c r="V1732" t="s">
        <v>84</v>
      </c>
      <c r="W1732" t="s">
        <v>254</v>
      </c>
      <c r="X1732" t="s">
        <v>254</v>
      </c>
      <c r="Y1732" t="s">
        <v>255</v>
      </c>
      <c r="AA1732">
        <v>22.151060000000001</v>
      </c>
      <c r="AB1732">
        <v>-100.977659</v>
      </c>
      <c r="AC1732" t="s">
        <v>331</v>
      </c>
      <c r="AD1732" t="s">
        <v>256</v>
      </c>
      <c r="AE1732" t="s">
        <v>262</v>
      </c>
      <c r="AF1732" t="s">
        <v>256</v>
      </c>
      <c r="AG1732" t="s">
        <v>301</v>
      </c>
      <c r="AH1732" t="s">
        <v>298</v>
      </c>
    </row>
    <row r="1733" spans="1:34" x14ac:dyDescent="0.25">
      <c r="A1733" t="s">
        <v>185</v>
      </c>
      <c r="B1733">
        <v>135041</v>
      </c>
      <c r="C1733" t="s">
        <v>186</v>
      </c>
      <c r="D1733" t="s">
        <v>254</v>
      </c>
      <c r="E1733" t="s">
        <v>254</v>
      </c>
      <c r="F1733" t="s">
        <v>255</v>
      </c>
      <c r="G1733">
        <v>22.170396</v>
      </c>
      <c r="H1733">
        <v>-100.94993599999999</v>
      </c>
      <c r="I1733" t="s">
        <v>256</v>
      </c>
      <c r="J1733" t="s">
        <v>271</v>
      </c>
      <c r="K1733" t="s">
        <v>258</v>
      </c>
      <c r="L1733" t="s">
        <v>259</v>
      </c>
      <c r="M1733" t="s">
        <v>272</v>
      </c>
      <c r="N1733">
        <v>24</v>
      </c>
      <c r="O1733" t="s">
        <v>434</v>
      </c>
      <c r="P1733" t="s">
        <v>261</v>
      </c>
      <c r="Q1733" t="s">
        <v>264</v>
      </c>
      <c r="R1733">
        <v>0</v>
      </c>
      <c r="S1733">
        <v>0</v>
      </c>
      <c r="T1733">
        <v>0</v>
      </c>
      <c r="U1733" t="s">
        <v>392</v>
      </c>
      <c r="V1733" t="s">
        <v>15</v>
      </c>
      <c r="W1733" t="s">
        <v>254</v>
      </c>
      <c r="X1733" t="s">
        <v>254</v>
      </c>
      <c r="Y1733" t="s">
        <v>255</v>
      </c>
      <c r="AA1733">
        <v>22.151060000000001</v>
      </c>
      <c r="AB1733">
        <v>-100.977659</v>
      </c>
      <c r="AC1733" t="s">
        <v>331</v>
      </c>
      <c r="AD1733" t="s">
        <v>256</v>
      </c>
      <c r="AE1733" t="s">
        <v>262</v>
      </c>
      <c r="AF1733" t="s">
        <v>256</v>
      </c>
      <c r="AG1733" t="s">
        <v>301</v>
      </c>
      <c r="AH1733" t="s">
        <v>298</v>
      </c>
    </row>
    <row r="1734" spans="1:34" x14ac:dyDescent="0.25">
      <c r="A1734" t="s">
        <v>185</v>
      </c>
      <c r="B1734">
        <v>135041</v>
      </c>
      <c r="C1734" t="s">
        <v>187</v>
      </c>
      <c r="D1734" t="s">
        <v>254</v>
      </c>
      <c r="E1734" t="s">
        <v>254</v>
      </c>
      <c r="F1734" t="s">
        <v>255</v>
      </c>
      <c r="G1734">
        <v>22.170396</v>
      </c>
      <c r="H1734">
        <v>-100.94993599999999</v>
      </c>
      <c r="I1734" t="s">
        <v>256</v>
      </c>
      <c r="J1734" t="s">
        <v>271</v>
      </c>
      <c r="K1734" t="s">
        <v>258</v>
      </c>
      <c r="L1734" t="s">
        <v>259</v>
      </c>
      <c r="M1734" t="s">
        <v>272</v>
      </c>
      <c r="N1734">
        <v>24</v>
      </c>
      <c r="O1734" t="s">
        <v>434</v>
      </c>
      <c r="P1734" t="s">
        <v>261</v>
      </c>
      <c r="Q1734" t="s">
        <v>264</v>
      </c>
      <c r="R1734">
        <v>0</v>
      </c>
      <c r="S1734">
        <v>0</v>
      </c>
      <c r="T1734">
        <v>0</v>
      </c>
      <c r="U1734" t="s">
        <v>392</v>
      </c>
      <c r="V1734" t="s">
        <v>84</v>
      </c>
      <c r="W1734" t="s">
        <v>254</v>
      </c>
      <c r="X1734" t="s">
        <v>254</v>
      </c>
      <c r="Y1734" t="s">
        <v>255</v>
      </c>
      <c r="AA1734">
        <v>22.151060000000001</v>
      </c>
      <c r="AB1734">
        <v>-100.977659</v>
      </c>
      <c r="AC1734" t="s">
        <v>331</v>
      </c>
      <c r="AD1734" t="s">
        <v>256</v>
      </c>
      <c r="AE1734" t="s">
        <v>262</v>
      </c>
      <c r="AF1734" t="s">
        <v>256</v>
      </c>
      <c r="AG1734" t="s">
        <v>301</v>
      </c>
      <c r="AH1734" t="s">
        <v>298</v>
      </c>
    </row>
    <row r="1735" spans="1:34" x14ac:dyDescent="0.25">
      <c r="A1735" t="s">
        <v>185</v>
      </c>
      <c r="B1735">
        <v>135041</v>
      </c>
      <c r="C1735" t="s">
        <v>187</v>
      </c>
      <c r="D1735" t="s">
        <v>254</v>
      </c>
      <c r="E1735" t="s">
        <v>254</v>
      </c>
      <c r="F1735" t="s">
        <v>255</v>
      </c>
      <c r="G1735">
        <v>22.170396</v>
      </c>
      <c r="H1735">
        <v>-100.94993599999999</v>
      </c>
      <c r="I1735" t="s">
        <v>256</v>
      </c>
      <c r="J1735" t="s">
        <v>271</v>
      </c>
      <c r="K1735" t="s">
        <v>258</v>
      </c>
      <c r="L1735" t="s">
        <v>259</v>
      </c>
      <c r="M1735" t="s">
        <v>272</v>
      </c>
      <c r="N1735">
        <v>24</v>
      </c>
      <c r="O1735" t="s">
        <v>434</v>
      </c>
      <c r="P1735" t="s">
        <v>261</v>
      </c>
      <c r="Q1735" t="s">
        <v>264</v>
      </c>
      <c r="R1735">
        <v>0</v>
      </c>
      <c r="S1735">
        <v>0</v>
      </c>
      <c r="T1735">
        <v>0</v>
      </c>
      <c r="U1735" t="s">
        <v>392</v>
      </c>
      <c r="V1735" t="s">
        <v>15</v>
      </c>
      <c r="W1735" t="s">
        <v>254</v>
      </c>
      <c r="X1735" t="s">
        <v>254</v>
      </c>
      <c r="Y1735" t="s">
        <v>255</v>
      </c>
      <c r="AA1735">
        <v>22.151060000000001</v>
      </c>
      <c r="AB1735">
        <v>-100.977659</v>
      </c>
      <c r="AC1735" t="s">
        <v>331</v>
      </c>
      <c r="AD1735" t="s">
        <v>256</v>
      </c>
      <c r="AE1735" t="s">
        <v>262</v>
      </c>
      <c r="AF1735" t="s">
        <v>256</v>
      </c>
      <c r="AG1735" t="s">
        <v>301</v>
      </c>
      <c r="AH1735" t="s">
        <v>298</v>
      </c>
    </row>
    <row r="1736" spans="1:34" x14ac:dyDescent="0.25">
      <c r="A1736" t="s">
        <v>185</v>
      </c>
      <c r="B1736">
        <v>135041</v>
      </c>
      <c r="C1736" t="s">
        <v>81</v>
      </c>
      <c r="D1736" t="s">
        <v>254</v>
      </c>
      <c r="E1736" t="s">
        <v>254</v>
      </c>
      <c r="F1736" t="s">
        <v>255</v>
      </c>
      <c r="G1736">
        <v>22.170396</v>
      </c>
      <c r="H1736">
        <v>-100.94993599999999</v>
      </c>
      <c r="I1736" t="s">
        <v>256</v>
      </c>
      <c r="J1736" t="s">
        <v>271</v>
      </c>
      <c r="K1736" t="s">
        <v>258</v>
      </c>
      <c r="L1736" t="s">
        <v>259</v>
      </c>
      <c r="M1736" t="s">
        <v>272</v>
      </c>
      <c r="N1736">
        <v>24</v>
      </c>
      <c r="O1736" t="s">
        <v>434</v>
      </c>
      <c r="P1736" t="s">
        <v>261</v>
      </c>
      <c r="Q1736" t="s">
        <v>264</v>
      </c>
      <c r="R1736">
        <v>0</v>
      </c>
      <c r="S1736">
        <v>0</v>
      </c>
      <c r="T1736">
        <v>0</v>
      </c>
      <c r="U1736" t="s">
        <v>392</v>
      </c>
      <c r="V1736" t="s">
        <v>84</v>
      </c>
      <c r="W1736" t="s">
        <v>254</v>
      </c>
      <c r="X1736" t="s">
        <v>254</v>
      </c>
      <c r="Y1736" t="s">
        <v>255</v>
      </c>
      <c r="AA1736">
        <v>22.151060000000001</v>
      </c>
      <c r="AB1736">
        <v>-100.977659</v>
      </c>
      <c r="AC1736" t="s">
        <v>331</v>
      </c>
      <c r="AD1736" t="s">
        <v>256</v>
      </c>
      <c r="AE1736" t="s">
        <v>262</v>
      </c>
      <c r="AF1736" t="s">
        <v>256</v>
      </c>
      <c r="AG1736" t="s">
        <v>301</v>
      </c>
      <c r="AH1736" t="s">
        <v>298</v>
      </c>
    </row>
    <row r="1737" spans="1:34" x14ac:dyDescent="0.25">
      <c r="A1737" t="s">
        <v>185</v>
      </c>
      <c r="B1737">
        <v>135041</v>
      </c>
      <c r="C1737" t="s">
        <v>81</v>
      </c>
      <c r="D1737" t="s">
        <v>254</v>
      </c>
      <c r="E1737" t="s">
        <v>254</v>
      </c>
      <c r="F1737" t="s">
        <v>255</v>
      </c>
      <c r="G1737">
        <v>22.170396</v>
      </c>
      <c r="H1737">
        <v>-100.94993599999999</v>
      </c>
      <c r="I1737" t="s">
        <v>256</v>
      </c>
      <c r="J1737" t="s">
        <v>271</v>
      </c>
      <c r="K1737" t="s">
        <v>258</v>
      </c>
      <c r="L1737" t="s">
        <v>259</v>
      </c>
      <c r="M1737" t="s">
        <v>272</v>
      </c>
      <c r="N1737">
        <v>24</v>
      </c>
      <c r="O1737" t="s">
        <v>434</v>
      </c>
      <c r="P1737" t="s">
        <v>261</v>
      </c>
      <c r="Q1737" t="s">
        <v>264</v>
      </c>
      <c r="R1737">
        <v>0</v>
      </c>
      <c r="S1737">
        <v>0</v>
      </c>
      <c r="T1737">
        <v>0</v>
      </c>
      <c r="U1737" t="s">
        <v>392</v>
      </c>
      <c r="V1737" t="s">
        <v>15</v>
      </c>
      <c r="W1737" t="s">
        <v>254</v>
      </c>
      <c r="X1737" t="s">
        <v>254</v>
      </c>
      <c r="Y1737" t="s">
        <v>255</v>
      </c>
      <c r="AA1737">
        <v>22.151060000000001</v>
      </c>
      <c r="AB1737">
        <v>-100.977659</v>
      </c>
      <c r="AC1737" t="s">
        <v>331</v>
      </c>
      <c r="AD1737" t="s">
        <v>256</v>
      </c>
      <c r="AE1737" t="s">
        <v>262</v>
      </c>
      <c r="AF1737" t="s">
        <v>256</v>
      </c>
      <c r="AG1737" t="s">
        <v>301</v>
      </c>
      <c r="AH1737" t="s">
        <v>298</v>
      </c>
    </row>
    <row r="1738" spans="1:34" x14ac:dyDescent="0.25">
      <c r="A1738" t="s">
        <v>185</v>
      </c>
      <c r="B1738">
        <v>135041</v>
      </c>
      <c r="C1738" t="s">
        <v>188</v>
      </c>
      <c r="D1738" t="s">
        <v>254</v>
      </c>
      <c r="E1738" t="s">
        <v>254</v>
      </c>
      <c r="F1738" t="s">
        <v>255</v>
      </c>
      <c r="G1738">
        <v>22.170396</v>
      </c>
      <c r="H1738">
        <v>-100.94993599999999</v>
      </c>
      <c r="I1738" t="s">
        <v>256</v>
      </c>
      <c r="J1738" t="s">
        <v>271</v>
      </c>
      <c r="K1738" t="s">
        <v>258</v>
      </c>
      <c r="L1738" t="s">
        <v>259</v>
      </c>
      <c r="M1738" t="s">
        <v>272</v>
      </c>
      <c r="N1738">
        <v>24</v>
      </c>
      <c r="O1738" t="s">
        <v>434</v>
      </c>
      <c r="P1738" t="s">
        <v>261</v>
      </c>
      <c r="Q1738" t="s">
        <v>264</v>
      </c>
      <c r="R1738">
        <v>0</v>
      </c>
      <c r="S1738">
        <v>0</v>
      </c>
      <c r="T1738">
        <v>0</v>
      </c>
      <c r="U1738" t="s">
        <v>392</v>
      </c>
      <c r="V1738" t="s">
        <v>84</v>
      </c>
      <c r="W1738" t="s">
        <v>254</v>
      </c>
      <c r="X1738" t="s">
        <v>254</v>
      </c>
      <c r="Y1738" t="s">
        <v>255</v>
      </c>
      <c r="AA1738">
        <v>22.151060000000001</v>
      </c>
      <c r="AB1738">
        <v>-100.977659</v>
      </c>
      <c r="AC1738" t="s">
        <v>331</v>
      </c>
      <c r="AD1738" t="s">
        <v>256</v>
      </c>
      <c r="AE1738" t="s">
        <v>262</v>
      </c>
      <c r="AF1738" t="s">
        <v>256</v>
      </c>
      <c r="AG1738" t="s">
        <v>301</v>
      </c>
      <c r="AH1738" t="s">
        <v>298</v>
      </c>
    </row>
    <row r="1739" spans="1:34" x14ac:dyDescent="0.25">
      <c r="A1739" t="s">
        <v>185</v>
      </c>
      <c r="B1739">
        <v>135041</v>
      </c>
      <c r="C1739" t="s">
        <v>188</v>
      </c>
      <c r="D1739" t="s">
        <v>254</v>
      </c>
      <c r="E1739" t="s">
        <v>254</v>
      </c>
      <c r="F1739" t="s">
        <v>255</v>
      </c>
      <c r="G1739">
        <v>22.170396</v>
      </c>
      <c r="H1739">
        <v>-100.94993599999999</v>
      </c>
      <c r="I1739" t="s">
        <v>256</v>
      </c>
      <c r="J1739" t="s">
        <v>271</v>
      </c>
      <c r="K1739" t="s">
        <v>258</v>
      </c>
      <c r="L1739" t="s">
        <v>259</v>
      </c>
      <c r="M1739" t="s">
        <v>272</v>
      </c>
      <c r="N1739">
        <v>24</v>
      </c>
      <c r="O1739" t="s">
        <v>434</v>
      </c>
      <c r="P1739" t="s">
        <v>261</v>
      </c>
      <c r="Q1739" t="s">
        <v>264</v>
      </c>
      <c r="R1739">
        <v>0</v>
      </c>
      <c r="S1739">
        <v>0</v>
      </c>
      <c r="T1739">
        <v>0</v>
      </c>
      <c r="U1739" t="s">
        <v>392</v>
      </c>
      <c r="V1739" t="s">
        <v>15</v>
      </c>
      <c r="W1739" t="s">
        <v>254</v>
      </c>
      <c r="X1739" t="s">
        <v>254</v>
      </c>
      <c r="Y1739" t="s">
        <v>255</v>
      </c>
      <c r="AA1739">
        <v>22.151060000000001</v>
      </c>
      <c r="AB1739">
        <v>-100.977659</v>
      </c>
      <c r="AC1739" t="s">
        <v>331</v>
      </c>
      <c r="AD1739" t="s">
        <v>256</v>
      </c>
      <c r="AE1739" t="s">
        <v>262</v>
      </c>
      <c r="AF1739" t="s">
        <v>256</v>
      </c>
      <c r="AG1739" t="s">
        <v>301</v>
      </c>
      <c r="AH1739" t="s">
        <v>298</v>
      </c>
    </row>
    <row r="1740" spans="1:34" x14ac:dyDescent="0.25">
      <c r="A1740" t="s">
        <v>185</v>
      </c>
      <c r="B1740">
        <v>135041</v>
      </c>
      <c r="C1740" t="s">
        <v>189</v>
      </c>
      <c r="D1740" t="s">
        <v>254</v>
      </c>
      <c r="E1740" t="s">
        <v>254</v>
      </c>
      <c r="F1740" t="s">
        <v>255</v>
      </c>
      <c r="G1740">
        <v>22.170396</v>
      </c>
      <c r="H1740">
        <v>-100.94993599999999</v>
      </c>
      <c r="I1740" t="s">
        <v>256</v>
      </c>
      <c r="J1740" t="s">
        <v>271</v>
      </c>
      <c r="K1740" t="s">
        <v>258</v>
      </c>
      <c r="L1740" t="s">
        <v>259</v>
      </c>
      <c r="M1740" t="s">
        <v>272</v>
      </c>
      <c r="N1740">
        <v>24</v>
      </c>
      <c r="O1740" t="s">
        <v>434</v>
      </c>
      <c r="P1740" t="s">
        <v>261</v>
      </c>
      <c r="Q1740" t="s">
        <v>264</v>
      </c>
      <c r="R1740">
        <v>0</v>
      </c>
      <c r="S1740">
        <v>0</v>
      </c>
      <c r="T1740">
        <v>0</v>
      </c>
      <c r="U1740" t="s">
        <v>392</v>
      </c>
      <c r="V1740" t="s">
        <v>84</v>
      </c>
      <c r="W1740" t="s">
        <v>254</v>
      </c>
      <c r="X1740" t="s">
        <v>254</v>
      </c>
      <c r="Y1740" t="s">
        <v>255</v>
      </c>
      <c r="AA1740">
        <v>22.151060000000001</v>
      </c>
      <c r="AB1740">
        <v>-100.977659</v>
      </c>
      <c r="AC1740" t="s">
        <v>331</v>
      </c>
      <c r="AD1740" t="s">
        <v>256</v>
      </c>
      <c r="AE1740" t="s">
        <v>262</v>
      </c>
      <c r="AF1740" t="s">
        <v>256</v>
      </c>
      <c r="AG1740" t="s">
        <v>301</v>
      </c>
      <c r="AH1740" t="s">
        <v>298</v>
      </c>
    </row>
    <row r="1741" spans="1:34" x14ac:dyDescent="0.25">
      <c r="A1741" t="s">
        <v>185</v>
      </c>
      <c r="B1741">
        <v>135041</v>
      </c>
      <c r="C1741" t="s">
        <v>189</v>
      </c>
      <c r="D1741" t="s">
        <v>254</v>
      </c>
      <c r="E1741" t="s">
        <v>254</v>
      </c>
      <c r="F1741" t="s">
        <v>255</v>
      </c>
      <c r="G1741">
        <v>22.170396</v>
      </c>
      <c r="H1741">
        <v>-100.94993599999999</v>
      </c>
      <c r="I1741" t="s">
        <v>256</v>
      </c>
      <c r="J1741" t="s">
        <v>271</v>
      </c>
      <c r="K1741" t="s">
        <v>258</v>
      </c>
      <c r="L1741" t="s">
        <v>259</v>
      </c>
      <c r="M1741" t="s">
        <v>272</v>
      </c>
      <c r="N1741">
        <v>24</v>
      </c>
      <c r="O1741" t="s">
        <v>434</v>
      </c>
      <c r="P1741" t="s">
        <v>261</v>
      </c>
      <c r="Q1741" t="s">
        <v>264</v>
      </c>
      <c r="R1741">
        <v>0</v>
      </c>
      <c r="S1741">
        <v>0</v>
      </c>
      <c r="T1741">
        <v>0</v>
      </c>
      <c r="U1741" t="s">
        <v>392</v>
      </c>
      <c r="V1741" t="s">
        <v>15</v>
      </c>
      <c r="W1741" t="s">
        <v>254</v>
      </c>
      <c r="X1741" t="s">
        <v>254</v>
      </c>
      <c r="Y1741" t="s">
        <v>255</v>
      </c>
      <c r="AA1741">
        <v>22.151060000000001</v>
      </c>
      <c r="AB1741">
        <v>-100.977659</v>
      </c>
      <c r="AC1741" t="s">
        <v>331</v>
      </c>
      <c r="AD1741" t="s">
        <v>256</v>
      </c>
      <c r="AE1741" t="s">
        <v>262</v>
      </c>
      <c r="AF1741" t="s">
        <v>256</v>
      </c>
      <c r="AG1741" t="s">
        <v>301</v>
      </c>
      <c r="AH1741" t="s">
        <v>298</v>
      </c>
    </row>
    <row r="1742" spans="1:34" x14ac:dyDescent="0.25">
      <c r="A1742" t="s">
        <v>185</v>
      </c>
      <c r="B1742">
        <v>135041</v>
      </c>
      <c r="C1742" t="s">
        <v>190</v>
      </c>
      <c r="D1742" t="s">
        <v>254</v>
      </c>
      <c r="E1742" t="s">
        <v>254</v>
      </c>
      <c r="F1742" t="s">
        <v>255</v>
      </c>
      <c r="G1742">
        <v>22.170396</v>
      </c>
      <c r="H1742">
        <v>-100.94993599999999</v>
      </c>
      <c r="I1742" t="s">
        <v>256</v>
      </c>
      <c r="J1742" t="s">
        <v>271</v>
      </c>
      <c r="K1742" t="s">
        <v>258</v>
      </c>
      <c r="L1742" t="s">
        <v>259</v>
      </c>
      <c r="M1742" t="s">
        <v>272</v>
      </c>
      <c r="N1742">
        <v>24</v>
      </c>
      <c r="O1742" t="s">
        <v>434</v>
      </c>
      <c r="P1742" t="s">
        <v>261</v>
      </c>
      <c r="Q1742" t="s">
        <v>264</v>
      </c>
      <c r="R1742">
        <v>0</v>
      </c>
      <c r="S1742">
        <v>0</v>
      </c>
      <c r="T1742">
        <v>0</v>
      </c>
      <c r="U1742" t="s">
        <v>392</v>
      </c>
      <c r="V1742" t="s">
        <v>84</v>
      </c>
      <c r="W1742" t="s">
        <v>254</v>
      </c>
      <c r="X1742" t="s">
        <v>254</v>
      </c>
      <c r="Y1742" t="s">
        <v>255</v>
      </c>
      <c r="AA1742">
        <v>22.151060000000001</v>
      </c>
      <c r="AB1742">
        <v>-100.977659</v>
      </c>
      <c r="AC1742" t="s">
        <v>331</v>
      </c>
      <c r="AD1742" t="s">
        <v>256</v>
      </c>
      <c r="AE1742" t="s">
        <v>262</v>
      </c>
      <c r="AF1742" t="s">
        <v>256</v>
      </c>
      <c r="AG1742" t="s">
        <v>301</v>
      </c>
      <c r="AH1742" t="s">
        <v>298</v>
      </c>
    </row>
    <row r="1743" spans="1:34" x14ac:dyDescent="0.25">
      <c r="A1743" t="s">
        <v>185</v>
      </c>
      <c r="B1743">
        <v>135041</v>
      </c>
      <c r="C1743" t="s">
        <v>190</v>
      </c>
      <c r="D1743" t="s">
        <v>254</v>
      </c>
      <c r="E1743" t="s">
        <v>254</v>
      </c>
      <c r="F1743" t="s">
        <v>255</v>
      </c>
      <c r="G1743">
        <v>22.170396</v>
      </c>
      <c r="H1743">
        <v>-100.94993599999999</v>
      </c>
      <c r="I1743" t="s">
        <v>256</v>
      </c>
      <c r="J1743" t="s">
        <v>271</v>
      </c>
      <c r="K1743" t="s">
        <v>258</v>
      </c>
      <c r="L1743" t="s">
        <v>259</v>
      </c>
      <c r="M1743" t="s">
        <v>272</v>
      </c>
      <c r="N1743">
        <v>24</v>
      </c>
      <c r="O1743" t="s">
        <v>434</v>
      </c>
      <c r="P1743" t="s">
        <v>261</v>
      </c>
      <c r="Q1743" t="s">
        <v>264</v>
      </c>
      <c r="R1743">
        <v>0</v>
      </c>
      <c r="S1743">
        <v>0</v>
      </c>
      <c r="T1743">
        <v>0</v>
      </c>
      <c r="U1743" t="s">
        <v>392</v>
      </c>
      <c r="V1743" t="s">
        <v>15</v>
      </c>
      <c r="W1743" t="s">
        <v>254</v>
      </c>
      <c r="X1743" t="s">
        <v>254</v>
      </c>
      <c r="Y1743" t="s">
        <v>255</v>
      </c>
      <c r="AA1743">
        <v>22.151060000000001</v>
      </c>
      <c r="AB1743">
        <v>-100.977659</v>
      </c>
      <c r="AC1743" t="s">
        <v>331</v>
      </c>
      <c r="AD1743" t="s">
        <v>256</v>
      </c>
      <c r="AE1743" t="s">
        <v>262</v>
      </c>
      <c r="AF1743" t="s">
        <v>256</v>
      </c>
      <c r="AG1743" t="s">
        <v>301</v>
      </c>
      <c r="AH1743" t="s">
        <v>298</v>
      </c>
    </row>
    <row r="1744" spans="1:34" x14ac:dyDescent="0.25">
      <c r="A1744" t="s">
        <v>185</v>
      </c>
      <c r="B1744">
        <v>135041</v>
      </c>
      <c r="C1744" t="s">
        <v>191</v>
      </c>
      <c r="D1744" t="s">
        <v>254</v>
      </c>
      <c r="E1744" t="s">
        <v>254</v>
      </c>
      <c r="F1744" t="s">
        <v>255</v>
      </c>
      <c r="G1744">
        <v>22.170396</v>
      </c>
      <c r="H1744">
        <v>-100.94993599999999</v>
      </c>
      <c r="I1744" t="s">
        <v>256</v>
      </c>
      <c r="J1744" t="s">
        <v>271</v>
      </c>
      <c r="K1744" t="s">
        <v>258</v>
      </c>
      <c r="L1744" t="s">
        <v>259</v>
      </c>
      <c r="M1744" t="s">
        <v>272</v>
      </c>
      <c r="N1744">
        <v>24</v>
      </c>
      <c r="O1744" t="s">
        <v>434</v>
      </c>
      <c r="P1744" t="s">
        <v>261</v>
      </c>
      <c r="Q1744" t="s">
        <v>264</v>
      </c>
      <c r="R1744">
        <v>0</v>
      </c>
      <c r="S1744">
        <v>0</v>
      </c>
      <c r="T1744">
        <v>0</v>
      </c>
      <c r="U1744" t="s">
        <v>392</v>
      </c>
      <c r="V1744" t="s">
        <v>84</v>
      </c>
      <c r="W1744" t="s">
        <v>254</v>
      </c>
      <c r="X1744" t="s">
        <v>254</v>
      </c>
      <c r="Y1744" t="s">
        <v>255</v>
      </c>
      <c r="AA1744">
        <v>22.151060000000001</v>
      </c>
      <c r="AB1744">
        <v>-100.977659</v>
      </c>
      <c r="AC1744" t="s">
        <v>331</v>
      </c>
      <c r="AD1744" t="s">
        <v>256</v>
      </c>
      <c r="AE1744" t="s">
        <v>262</v>
      </c>
      <c r="AF1744" t="s">
        <v>256</v>
      </c>
      <c r="AG1744" t="s">
        <v>301</v>
      </c>
      <c r="AH1744" t="s">
        <v>298</v>
      </c>
    </row>
    <row r="1745" spans="1:34" x14ac:dyDescent="0.25">
      <c r="A1745" t="s">
        <v>185</v>
      </c>
      <c r="B1745">
        <v>135041</v>
      </c>
      <c r="C1745" t="s">
        <v>191</v>
      </c>
      <c r="D1745" t="s">
        <v>254</v>
      </c>
      <c r="E1745" t="s">
        <v>254</v>
      </c>
      <c r="F1745" t="s">
        <v>255</v>
      </c>
      <c r="G1745">
        <v>22.170396</v>
      </c>
      <c r="H1745">
        <v>-100.94993599999999</v>
      </c>
      <c r="I1745" t="s">
        <v>256</v>
      </c>
      <c r="J1745" t="s">
        <v>271</v>
      </c>
      <c r="K1745" t="s">
        <v>258</v>
      </c>
      <c r="L1745" t="s">
        <v>259</v>
      </c>
      <c r="M1745" t="s">
        <v>272</v>
      </c>
      <c r="N1745">
        <v>24</v>
      </c>
      <c r="O1745" t="s">
        <v>434</v>
      </c>
      <c r="P1745" t="s">
        <v>261</v>
      </c>
      <c r="Q1745" t="s">
        <v>264</v>
      </c>
      <c r="R1745">
        <v>0</v>
      </c>
      <c r="S1745">
        <v>0</v>
      </c>
      <c r="T1745">
        <v>0</v>
      </c>
      <c r="U1745" t="s">
        <v>392</v>
      </c>
      <c r="V1745" t="s">
        <v>15</v>
      </c>
      <c r="W1745" t="s">
        <v>254</v>
      </c>
      <c r="X1745" t="s">
        <v>254</v>
      </c>
      <c r="Y1745" t="s">
        <v>255</v>
      </c>
      <c r="AA1745">
        <v>22.151060000000001</v>
      </c>
      <c r="AB1745">
        <v>-100.977659</v>
      </c>
      <c r="AC1745" t="s">
        <v>331</v>
      </c>
      <c r="AD1745" t="s">
        <v>256</v>
      </c>
      <c r="AE1745" t="s">
        <v>262</v>
      </c>
      <c r="AF1745" t="s">
        <v>256</v>
      </c>
      <c r="AG1745" t="s">
        <v>301</v>
      </c>
      <c r="AH1745" t="s">
        <v>298</v>
      </c>
    </row>
    <row r="1746" spans="1:34" x14ac:dyDescent="0.25">
      <c r="A1746" t="s">
        <v>185</v>
      </c>
      <c r="B1746">
        <v>135041</v>
      </c>
      <c r="C1746" t="s">
        <v>146</v>
      </c>
      <c r="D1746" t="s">
        <v>254</v>
      </c>
      <c r="E1746" t="s">
        <v>254</v>
      </c>
      <c r="F1746" t="s">
        <v>255</v>
      </c>
      <c r="G1746">
        <v>22.170396</v>
      </c>
      <c r="H1746">
        <v>-100.94993599999999</v>
      </c>
      <c r="I1746" t="s">
        <v>256</v>
      </c>
      <c r="J1746" t="s">
        <v>271</v>
      </c>
      <c r="K1746" t="s">
        <v>258</v>
      </c>
      <c r="L1746" t="s">
        <v>259</v>
      </c>
      <c r="M1746" t="s">
        <v>272</v>
      </c>
      <c r="N1746">
        <v>24</v>
      </c>
      <c r="O1746" t="s">
        <v>434</v>
      </c>
      <c r="P1746" t="s">
        <v>261</v>
      </c>
      <c r="Q1746" t="s">
        <v>264</v>
      </c>
      <c r="R1746">
        <v>0</v>
      </c>
      <c r="S1746">
        <v>0</v>
      </c>
      <c r="T1746">
        <v>0</v>
      </c>
      <c r="U1746" t="s">
        <v>392</v>
      </c>
      <c r="V1746" t="s">
        <v>84</v>
      </c>
      <c r="W1746" t="s">
        <v>254</v>
      </c>
      <c r="X1746" t="s">
        <v>254</v>
      </c>
      <c r="Y1746" t="s">
        <v>255</v>
      </c>
      <c r="AA1746">
        <v>22.151060000000001</v>
      </c>
      <c r="AB1746">
        <v>-100.977659</v>
      </c>
      <c r="AC1746" t="s">
        <v>331</v>
      </c>
      <c r="AD1746" t="s">
        <v>256</v>
      </c>
      <c r="AE1746" t="s">
        <v>262</v>
      </c>
      <c r="AF1746" t="s">
        <v>256</v>
      </c>
      <c r="AG1746" t="s">
        <v>301</v>
      </c>
      <c r="AH1746" t="s">
        <v>298</v>
      </c>
    </row>
    <row r="1747" spans="1:34" x14ac:dyDescent="0.25">
      <c r="A1747" t="s">
        <v>185</v>
      </c>
      <c r="B1747">
        <v>135041</v>
      </c>
      <c r="C1747" t="s">
        <v>146</v>
      </c>
      <c r="D1747" t="s">
        <v>254</v>
      </c>
      <c r="E1747" t="s">
        <v>254</v>
      </c>
      <c r="F1747" t="s">
        <v>255</v>
      </c>
      <c r="G1747">
        <v>22.170396</v>
      </c>
      <c r="H1747">
        <v>-100.94993599999999</v>
      </c>
      <c r="I1747" t="s">
        <v>256</v>
      </c>
      <c r="J1747" t="s">
        <v>271</v>
      </c>
      <c r="K1747" t="s">
        <v>258</v>
      </c>
      <c r="L1747" t="s">
        <v>259</v>
      </c>
      <c r="M1747" t="s">
        <v>272</v>
      </c>
      <c r="N1747">
        <v>24</v>
      </c>
      <c r="O1747" t="s">
        <v>434</v>
      </c>
      <c r="P1747" t="s">
        <v>261</v>
      </c>
      <c r="Q1747" t="s">
        <v>264</v>
      </c>
      <c r="R1747">
        <v>0</v>
      </c>
      <c r="S1747">
        <v>0</v>
      </c>
      <c r="T1747">
        <v>0</v>
      </c>
      <c r="U1747" t="s">
        <v>392</v>
      </c>
      <c r="V1747" t="s">
        <v>15</v>
      </c>
      <c r="W1747" t="s">
        <v>254</v>
      </c>
      <c r="X1747" t="s">
        <v>254</v>
      </c>
      <c r="Y1747" t="s">
        <v>255</v>
      </c>
      <c r="AA1747">
        <v>22.151060000000001</v>
      </c>
      <c r="AB1747">
        <v>-100.977659</v>
      </c>
      <c r="AC1747" t="s">
        <v>331</v>
      </c>
      <c r="AD1747" t="s">
        <v>256</v>
      </c>
      <c r="AE1747" t="s">
        <v>262</v>
      </c>
      <c r="AF1747" t="s">
        <v>256</v>
      </c>
      <c r="AG1747" t="s">
        <v>301</v>
      </c>
      <c r="AH1747" t="s">
        <v>298</v>
      </c>
    </row>
    <row r="1748" spans="1:34" x14ac:dyDescent="0.25">
      <c r="A1748" t="s">
        <v>185</v>
      </c>
      <c r="B1748">
        <v>135041</v>
      </c>
      <c r="C1748" t="s">
        <v>54</v>
      </c>
      <c r="D1748" t="s">
        <v>254</v>
      </c>
      <c r="E1748" t="s">
        <v>254</v>
      </c>
      <c r="F1748" t="s">
        <v>255</v>
      </c>
      <c r="G1748">
        <v>22.170396</v>
      </c>
      <c r="H1748">
        <v>-100.94993599999999</v>
      </c>
      <c r="I1748" t="s">
        <v>256</v>
      </c>
      <c r="J1748" t="s">
        <v>271</v>
      </c>
      <c r="K1748" t="s">
        <v>258</v>
      </c>
      <c r="L1748" t="s">
        <v>259</v>
      </c>
      <c r="M1748" t="s">
        <v>272</v>
      </c>
      <c r="N1748">
        <v>24</v>
      </c>
      <c r="O1748" t="s">
        <v>434</v>
      </c>
      <c r="P1748" t="s">
        <v>261</v>
      </c>
      <c r="Q1748" t="s">
        <v>264</v>
      </c>
      <c r="R1748">
        <v>0</v>
      </c>
      <c r="S1748">
        <v>0</v>
      </c>
      <c r="T1748">
        <v>0</v>
      </c>
      <c r="U1748" t="s">
        <v>392</v>
      </c>
      <c r="V1748" t="s">
        <v>84</v>
      </c>
      <c r="W1748" t="s">
        <v>254</v>
      </c>
      <c r="X1748" t="s">
        <v>254</v>
      </c>
      <c r="Y1748" t="s">
        <v>255</v>
      </c>
      <c r="AA1748">
        <v>22.151060000000001</v>
      </c>
      <c r="AB1748">
        <v>-100.977659</v>
      </c>
      <c r="AC1748" t="s">
        <v>331</v>
      </c>
      <c r="AD1748" t="s">
        <v>256</v>
      </c>
      <c r="AE1748" t="s">
        <v>262</v>
      </c>
      <c r="AF1748" t="s">
        <v>256</v>
      </c>
      <c r="AG1748" t="s">
        <v>301</v>
      </c>
      <c r="AH1748" t="s">
        <v>298</v>
      </c>
    </row>
    <row r="1749" spans="1:34" x14ac:dyDescent="0.25">
      <c r="A1749" t="s">
        <v>185</v>
      </c>
      <c r="B1749">
        <v>135041</v>
      </c>
      <c r="C1749" t="s">
        <v>54</v>
      </c>
      <c r="D1749" t="s">
        <v>254</v>
      </c>
      <c r="E1749" t="s">
        <v>254</v>
      </c>
      <c r="F1749" t="s">
        <v>255</v>
      </c>
      <c r="G1749">
        <v>22.170396</v>
      </c>
      <c r="H1749">
        <v>-100.94993599999999</v>
      </c>
      <c r="I1749" t="s">
        <v>256</v>
      </c>
      <c r="J1749" t="s">
        <v>271</v>
      </c>
      <c r="K1749" t="s">
        <v>258</v>
      </c>
      <c r="L1749" t="s">
        <v>259</v>
      </c>
      <c r="M1749" t="s">
        <v>272</v>
      </c>
      <c r="N1749">
        <v>24</v>
      </c>
      <c r="O1749" t="s">
        <v>434</v>
      </c>
      <c r="P1749" t="s">
        <v>261</v>
      </c>
      <c r="Q1749" t="s">
        <v>264</v>
      </c>
      <c r="R1749">
        <v>0</v>
      </c>
      <c r="S1749">
        <v>0</v>
      </c>
      <c r="T1749">
        <v>0</v>
      </c>
      <c r="U1749" t="s">
        <v>392</v>
      </c>
      <c r="V1749" t="s">
        <v>15</v>
      </c>
      <c r="W1749" t="s">
        <v>254</v>
      </c>
      <c r="X1749" t="s">
        <v>254</v>
      </c>
      <c r="Y1749" t="s">
        <v>255</v>
      </c>
      <c r="AA1749">
        <v>22.151060000000001</v>
      </c>
      <c r="AB1749">
        <v>-100.977659</v>
      </c>
      <c r="AC1749" t="s">
        <v>331</v>
      </c>
      <c r="AD1749" t="s">
        <v>256</v>
      </c>
      <c r="AE1749" t="s">
        <v>262</v>
      </c>
      <c r="AF1749" t="s">
        <v>256</v>
      </c>
      <c r="AG1749" t="s">
        <v>301</v>
      </c>
      <c r="AH1749" t="s">
        <v>298</v>
      </c>
    </row>
    <row r="1750" spans="1:34" x14ac:dyDescent="0.25">
      <c r="A1750" t="s">
        <v>185</v>
      </c>
      <c r="B1750">
        <v>135041</v>
      </c>
      <c r="C1750" t="s">
        <v>157</v>
      </c>
      <c r="D1750" t="s">
        <v>254</v>
      </c>
      <c r="E1750" t="s">
        <v>254</v>
      </c>
      <c r="F1750" t="s">
        <v>255</v>
      </c>
      <c r="G1750">
        <v>22.170396</v>
      </c>
      <c r="H1750">
        <v>-100.94993599999999</v>
      </c>
      <c r="I1750" t="s">
        <v>256</v>
      </c>
      <c r="J1750" t="s">
        <v>271</v>
      </c>
      <c r="K1750" t="s">
        <v>258</v>
      </c>
      <c r="L1750" t="s">
        <v>259</v>
      </c>
      <c r="M1750" t="s">
        <v>272</v>
      </c>
      <c r="N1750">
        <v>24</v>
      </c>
      <c r="O1750" t="s">
        <v>434</v>
      </c>
      <c r="P1750" t="s">
        <v>261</v>
      </c>
      <c r="Q1750" t="s">
        <v>264</v>
      </c>
      <c r="R1750">
        <v>0</v>
      </c>
      <c r="S1750">
        <v>0</v>
      </c>
      <c r="T1750">
        <v>0</v>
      </c>
      <c r="U1750" t="s">
        <v>392</v>
      </c>
      <c r="V1750" t="s">
        <v>84</v>
      </c>
      <c r="W1750" t="s">
        <v>254</v>
      </c>
      <c r="X1750" t="s">
        <v>254</v>
      </c>
      <c r="Y1750" t="s">
        <v>255</v>
      </c>
      <c r="AA1750">
        <v>22.151060000000001</v>
      </c>
      <c r="AB1750">
        <v>-100.977659</v>
      </c>
      <c r="AC1750" t="s">
        <v>331</v>
      </c>
      <c r="AD1750" t="s">
        <v>256</v>
      </c>
      <c r="AE1750" t="s">
        <v>262</v>
      </c>
      <c r="AF1750" t="s">
        <v>256</v>
      </c>
      <c r="AG1750" t="s">
        <v>301</v>
      </c>
      <c r="AH1750" t="s">
        <v>298</v>
      </c>
    </row>
    <row r="1751" spans="1:34" x14ac:dyDescent="0.25">
      <c r="A1751" t="s">
        <v>185</v>
      </c>
      <c r="B1751">
        <v>135041</v>
      </c>
      <c r="C1751" t="s">
        <v>157</v>
      </c>
      <c r="D1751" t="s">
        <v>254</v>
      </c>
      <c r="E1751" t="s">
        <v>254</v>
      </c>
      <c r="F1751" t="s">
        <v>255</v>
      </c>
      <c r="G1751">
        <v>22.170396</v>
      </c>
      <c r="H1751">
        <v>-100.94993599999999</v>
      </c>
      <c r="I1751" t="s">
        <v>256</v>
      </c>
      <c r="J1751" t="s">
        <v>271</v>
      </c>
      <c r="K1751" t="s">
        <v>258</v>
      </c>
      <c r="L1751" t="s">
        <v>259</v>
      </c>
      <c r="M1751" t="s">
        <v>272</v>
      </c>
      <c r="N1751">
        <v>24</v>
      </c>
      <c r="O1751" t="s">
        <v>434</v>
      </c>
      <c r="P1751" t="s">
        <v>261</v>
      </c>
      <c r="Q1751" t="s">
        <v>264</v>
      </c>
      <c r="R1751">
        <v>0</v>
      </c>
      <c r="S1751">
        <v>0</v>
      </c>
      <c r="T1751">
        <v>0</v>
      </c>
      <c r="U1751" t="s">
        <v>392</v>
      </c>
      <c r="V1751" t="s">
        <v>15</v>
      </c>
      <c r="W1751" t="s">
        <v>254</v>
      </c>
      <c r="X1751" t="s">
        <v>254</v>
      </c>
      <c r="Y1751" t="s">
        <v>255</v>
      </c>
      <c r="AA1751">
        <v>22.151060000000001</v>
      </c>
      <c r="AB1751">
        <v>-100.977659</v>
      </c>
      <c r="AC1751" t="s">
        <v>331</v>
      </c>
      <c r="AD1751" t="s">
        <v>256</v>
      </c>
      <c r="AE1751" t="s">
        <v>262</v>
      </c>
      <c r="AF1751" t="s">
        <v>256</v>
      </c>
      <c r="AG1751" t="s">
        <v>301</v>
      </c>
      <c r="AH1751" t="s">
        <v>298</v>
      </c>
    </row>
    <row r="1752" spans="1:34" x14ac:dyDescent="0.25">
      <c r="A1752" t="s">
        <v>185</v>
      </c>
      <c r="B1752">
        <v>135041</v>
      </c>
      <c r="C1752" t="s">
        <v>29</v>
      </c>
      <c r="D1752" t="s">
        <v>254</v>
      </c>
      <c r="E1752" t="s">
        <v>254</v>
      </c>
      <c r="F1752" t="s">
        <v>255</v>
      </c>
      <c r="G1752">
        <v>22.170396</v>
      </c>
      <c r="H1752">
        <v>-100.94993599999999</v>
      </c>
      <c r="I1752" t="s">
        <v>256</v>
      </c>
      <c r="J1752" t="s">
        <v>271</v>
      </c>
      <c r="K1752" t="s">
        <v>258</v>
      </c>
      <c r="L1752" t="s">
        <v>259</v>
      </c>
      <c r="M1752" t="s">
        <v>272</v>
      </c>
      <c r="N1752">
        <v>24</v>
      </c>
      <c r="O1752" t="s">
        <v>434</v>
      </c>
      <c r="P1752" t="s">
        <v>261</v>
      </c>
      <c r="Q1752" t="s">
        <v>264</v>
      </c>
      <c r="R1752">
        <v>0</v>
      </c>
      <c r="S1752">
        <v>0</v>
      </c>
      <c r="T1752">
        <v>0</v>
      </c>
      <c r="U1752" t="s">
        <v>392</v>
      </c>
      <c r="V1752" t="s">
        <v>84</v>
      </c>
      <c r="W1752" t="s">
        <v>254</v>
      </c>
      <c r="X1752" t="s">
        <v>254</v>
      </c>
      <c r="Y1752" t="s">
        <v>255</v>
      </c>
      <c r="AA1752">
        <v>22.151060000000001</v>
      </c>
      <c r="AB1752">
        <v>-100.977659</v>
      </c>
      <c r="AC1752" t="s">
        <v>331</v>
      </c>
      <c r="AD1752" t="s">
        <v>256</v>
      </c>
      <c r="AE1752" t="s">
        <v>262</v>
      </c>
      <c r="AF1752" t="s">
        <v>256</v>
      </c>
      <c r="AG1752" t="s">
        <v>301</v>
      </c>
      <c r="AH1752" t="s">
        <v>298</v>
      </c>
    </row>
    <row r="1753" spans="1:34" x14ac:dyDescent="0.25">
      <c r="A1753" t="s">
        <v>185</v>
      </c>
      <c r="B1753">
        <v>135041</v>
      </c>
      <c r="C1753" t="s">
        <v>29</v>
      </c>
      <c r="D1753" t="s">
        <v>254</v>
      </c>
      <c r="E1753" t="s">
        <v>254</v>
      </c>
      <c r="F1753" t="s">
        <v>255</v>
      </c>
      <c r="G1753">
        <v>22.170396</v>
      </c>
      <c r="H1753">
        <v>-100.94993599999999</v>
      </c>
      <c r="I1753" t="s">
        <v>256</v>
      </c>
      <c r="J1753" t="s">
        <v>271</v>
      </c>
      <c r="K1753" t="s">
        <v>258</v>
      </c>
      <c r="L1753" t="s">
        <v>259</v>
      </c>
      <c r="M1753" t="s">
        <v>272</v>
      </c>
      <c r="N1753">
        <v>24</v>
      </c>
      <c r="O1753" t="s">
        <v>434</v>
      </c>
      <c r="P1753" t="s">
        <v>261</v>
      </c>
      <c r="Q1753" t="s">
        <v>264</v>
      </c>
      <c r="R1753">
        <v>0</v>
      </c>
      <c r="S1753">
        <v>0</v>
      </c>
      <c r="T1753">
        <v>0</v>
      </c>
      <c r="U1753" t="s">
        <v>392</v>
      </c>
      <c r="V1753" t="s">
        <v>15</v>
      </c>
      <c r="W1753" t="s">
        <v>254</v>
      </c>
      <c r="X1753" t="s">
        <v>254</v>
      </c>
      <c r="Y1753" t="s">
        <v>255</v>
      </c>
      <c r="AA1753">
        <v>22.151060000000001</v>
      </c>
      <c r="AB1753">
        <v>-100.977659</v>
      </c>
      <c r="AC1753" t="s">
        <v>331</v>
      </c>
      <c r="AD1753" t="s">
        <v>256</v>
      </c>
      <c r="AE1753" t="s">
        <v>262</v>
      </c>
      <c r="AF1753" t="s">
        <v>256</v>
      </c>
      <c r="AG1753" t="s">
        <v>301</v>
      </c>
      <c r="AH1753" t="s">
        <v>298</v>
      </c>
    </row>
    <row r="1754" spans="1:34" x14ac:dyDescent="0.25">
      <c r="A1754" t="s">
        <v>185</v>
      </c>
      <c r="B1754">
        <v>135041</v>
      </c>
      <c r="C1754" t="s">
        <v>44</v>
      </c>
      <c r="D1754" t="s">
        <v>254</v>
      </c>
      <c r="E1754" t="s">
        <v>254</v>
      </c>
      <c r="F1754" t="s">
        <v>255</v>
      </c>
      <c r="G1754">
        <v>22.170396</v>
      </c>
      <c r="H1754">
        <v>-100.94993599999999</v>
      </c>
      <c r="I1754" t="s">
        <v>256</v>
      </c>
      <c r="J1754" t="s">
        <v>271</v>
      </c>
      <c r="K1754" t="s">
        <v>258</v>
      </c>
      <c r="L1754" t="s">
        <v>259</v>
      </c>
      <c r="M1754" t="s">
        <v>272</v>
      </c>
      <c r="N1754">
        <v>24</v>
      </c>
      <c r="O1754" t="s">
        <v>434</v>
      </c>
      <c r="P1754" t="s">
        <v>261</v>
      </c>
      <c r="Q1754" t="s">
        <v>264</v>
      </c>
      <c r="R1754">
        <v>0</v>
      </c>
      <c r="S1754">
        <v>0</v>
      </c>
      <c r="T1754">
        <v>0</v>
      </c>
      <c r="U1754" t="s">
        <v>392</v>
      </c>
      <c r="V1754" t="s">
        <v>84</v>
      </c>
      <c r="W1754" t="s">
        <v>254</v>
      </c>
      <c r="X1754" t="s">
        <v>254</v>
      </c>
      <c r="Y1754" t="s">
        <v>255</v>
      </c>
      <c r="AA1754">
        <v>22.151060000000001</v>
      </c>
      <c r="AB1754">
        <v>-100.977659</v>
      </c>
      <c r="AC1754" t="s">
        <v>331</v>
      </c>
      <c r="AD1754" t="s">
        <v>256</v>
      </c>
      <c r="AE1754" t="s">
        <v>262</v>
      </c>
      <c r="AF1754" t="s">
        <v>256</v>
      </c>
      <c r="AG1754" t="s">
        <v>301</v>
      </c>
      <c r="AH1754" t="s">
        <v>298</v>
      </c>
    </row>
    <row r="1755" spans="1:34" x14ac:dyDescent="0.25">
      <c r="A1755" t="s">
        <v>185</v>
      </c>
      <c r="B1755">
        <v>135041</v>
      </c>
      <c r="C1755" t="s">
        <v>44</v>
      </c>
      <c r="D1755" t="s">
        <v>254</v>
      </c>
      <c r="E1755" t="s">
        <v>254</v>
      </c>
      <c r="F1755" t="s">
        <v>255</v>
      </c>
      <c r="G1755">
        <v>22.170396</v>
      </c>
      <c r="H1755">
        <v>-100.94993599999999</v>
      </c>
      <c r="I1755" t="s">
        <v>256</v>
      </c>
      <c r="J1755" t="s">
        <v>271</v>
      </c>
      <c r="K1755" t="s">
        <v>258</v>
      </c>
      <c r="L1755" t="s">
        <v>259</v>
      </c>
      <c r="M1755" t="s">
        <v>272</v>
      </c>
      <c r="N1755">
        <v>24</v>
      </c>
      <c r="O1755" t="s">
        <v>434</v>
      </c>
      <c r="P1755" t="s">
        <v>261</v>
      </c>
      <c r="Q1755" t="s">
        <v>264</v>
      </c>
      <c r="R1755">
        <v>0</v>
      </c>
      <c r="S1755">
        <v>0</v>
      </c>
      <c r="T1755">
        <v>0</v>
      </c>
      <c r="U1755" t="s">
        <v>392</v>
      </c>
      <c r="V1755" t="s">
        <v>15</v>
      </c>
      <c r="W1755" t="s">
        <v>254</v>
      </c>
      <c r="X1755" t="s">
        <v>254</v>
      </c>
      <c r="Y1755" t="s">
        <v>255</v>
      </c>
      <c r="AA1755">
        <v>22.151060000000001</v>
      </c>
      <c r="AB1755">
        <v>-100.977659</v>
      </c>
      <c r="AC1755" t="s">
        <v>331</v>
      </c>
      <c r="AD1755" t="s">
        <v>256</v>
      </c>
      <c r="AE1755" t="s">
        <v>262</v>
      </c>
      <c r="AF1755" t="s">
        <v>256</v>
      </c>
      <c r="AG1755" t="s">
        <v>301</v>
      </c>
      <c r="AH1755" t="s">
        <v>298</v>
      </c>
    </row>
    <row r="1756" spans="1:34" x14ac:dyDescent="0.25">
      <c r="A1756" t="s">
        <v>185</v>
      </c>
      <c r="B1756">
        <v>135041</v>
      </c>
      <c r="C1756" t="s">
        <v>23</v>
      </c>
      <c r="D1756" t="s">
        <v>254</v>
      </c>
      <c r="E1756" t="s">
        <v>254</v>
      </c>
      <c r="F1756" t="s">
        <v>255</v>
      </c>
      <c r="G1756">
        <v>22.170396</v>
      </c>
      <c r="H1756">
        <v>-100.94993599999999</v>
      </c>
      <c r="I1756" t="s">
        <v>256</v>
      </c>
      <c r="J1756" t="s">
        <v>271</v>
      </c>
      <c r="K1756" t="s">
        <v>258</v>
      </c>
      <c r="L1756" t="s">
        <v>259</v>
      </c>
      <c r="M1756" t="s">
        <v>272</v>
      </c>
      <c r="N1756">
        <v>24</v>
      </c>
      <c r="O1756" t="s">
        <v>434</v>
      </c>
      <c r="P1756" t="s">
        <v>261</v>
      </c>
      <c r="Q1756" t="s">
        <v>264</v>
      </c>
      <c r="R1756">
        <v>0</v>
      </c>
      <c r="S1756">
        <v>0</v>
      </c>
      <c r="T1756">
        <v>0</v>
      </c>
      <c r="U1756" t="s">
        <v>392</v>
      </c>
      <c r="V1756" t="s">
        <v>84</v>
      </c>
      <c r="W1756" t="s">
        <v>254</v>
      </c>
      <c r="X1756" t="s">
        <v>254</v>
      </c>
      <c r="Y1756" t="s">
        <v>255</v>
      </c>
      <c r="AA1756">
        <v>22.151060000000001</v>
      </c>
      <c r="AB1756">
        <v>-100.977659</v>
      </c>
      <c r="AC1756" t="s">
        <v>331</v>
      </c>
      <c r="AD1756" t="s">
        <v>256</v>
      </c>
      <c r="AE1756" t="s">
        <v>262</v>
      </c>
      <c r="AF1756" t="s">
        <v>256</v>
      </c>
      <c r="AG1756" t="s">
        <v>301</v>
      </c>
      <c r="AH1756" t="s">
        <v>298</v>
      </c>
    </row>
    <row r="1757" spans="1:34" x14ac:dyDescent="0.25">
      <c r="A1757" t="s">
        <v>185</v>
      </c>
      <c r="B1757">
        <v>135041</v>
      </c>
      <c r="C1757" t="s">
        <v>23</v>
      </c>
      <c r="D1757" t="s">
        <v>254</v>
      </c>
      <c r="E1757" t="s">
        <v>254</v>
      </c>
      <c r="F1757" t="s">
        <v>255</v>
      </c>
      <c r="G1757">
        <v>22.170396</v>
      </c>
      <c r="H1757">
        <v>-100.94993599999999</v>
      </c>
      <c r="I1757" t="s">
        <v>256</v>
      </c>
      <c r="J1757" t="s">
        <v>271</v>
      </c>
      <c r="K1757" t="s">
        <v>258</v>
      </c>
      <c r="L1757" t="s">
        <v>259</v>
      </c>
      <c r="M1757" t="s">
        <v>272</v>
      </c>
      <c r="N1757">
        <v>24</v>
      </c>
      <c r="O1757" t="s">
        <v>434</v>
      </c>
      <c r="P1757" t="s">
        <v>261</v>
      </c>
      <c r="Q1757" t="s">
        <v>264</v>
      </c>
      <c r="R1757">
        <v>0</v>
      </c>
      <c r="S1757">
        <v>0</v>
      </c>
      <c r="T1757">
        <v>0</v>
      </c>
      <c r="U1757" t="s">
        <v>392</v>
      </c>
      <c r="V1757" t="s">
        <v>15</v>
      </c>
      <c r="W1757" t="s">
        <v>254</v>
      </c>
      <c r="X1757" t="s">
        <v>254</v>
      </c>
      <c r="Y1757" t="s">
        <v>255</v>
      </c>
      <c r="AA1757">
        <v>22.151060000000001</v>
      </c>
      <c r="AB1757">
        <v>-100.977659</v>
      </c>
      <c r="AC1757" t="s">
        <v>331</v>
      </c>
      <c r="AD1757" t="s">
        <v>256</v>
      </c>
      <c r="AE1757" t="s">
        <v>262</v>
      </c>
      <c r="AF1757" t="s">
        <v>256</v>
      </c>
      <c r="AG1757" t="s">
        <v>301</v>
      </c>
      <c r="AH1757" t="s">
        <v>298</v>
      </c>
    </row>
    <row r="1758" spans="1:34" x14ac:dyDescent="0.25">
      <c r="A1758" t="s">
        <v>185</v>
      </c>
      <c r="B1758">
        <v>135041</v>
      </c>
      <c r="C1758" t="s">
        <v>192</v>
      </c>
      <c r="D1758" t="s">
        <v>254</v>
      </c>
      <c r="E1758" t="s">
        <v>254</v>
      </c>
      <c r="F1758" t="s">
        <v>255</v>
      </c>
      <c r="G1758">
        <v>22.170396</v>
      </c>
      <c r="H1758">
        <v>-100.94993599999999</v>
      </c>
      <c r="I1758" t="s">
        <v>256</v>
      </c>
      <c r="J1758" t="s">
        <v>271</v>
      </c>
      <c r="K1758" t="s">
        <v>258</v>
      </c>
      <c r="L1758" t="s">
        <v>259</v>
      </c>
      <c r="M1758" t="s">
        <v>272</v>
      </c>
      <c r="N1758">
        <v>24</v>
      </c>
      <c r="O1758" t="s">
        <v>434</v>
      </c>
      <c r="P1758" t="s">
        <v>261</v>
      </c>
      <c r="Q1758" t="s">
        <v>264</v>
      </c>
      <c r="R1758">
        <v>0</v>
      </c>
      <c r="S1758">
        <v>0</v>
      </c>
      <c r="T1758">
        <v>0</v>
      </c>
      <c r="U1758" t="s">
        <v>392</v>
      </c>
      <c r="V1758" t="s">
        <v>84</v>
      </c>
      <c r="W1758" t="s">
        <v>254</v>
      </c>
      <c r="X1758" t="s">
        <v>254</v>
      </c>
      <c r="Y1758" t="s">
        <v>255</v>
      </c>
      <c r="AA1758">
        <v>22.151060000000001</v>
      </c>
      <c r="AB1758">
        <v>-100.977659</v>
      </c>
      <c r="AC1758" t="s">
        <v>331</v>
      </c>
      <c r="AD1758" t="s">
        <v>256</v>
      </c>
      <c r="AE1758" t="s">
        <v>262</v>
      </c>
      <c r="AF1758" t="s">
        <v>256</v>
      </c>
      <c r="AG1758" t="s">
        <v>301</v>
      </c>
      <c r="AH1758" t="s">
        <v>298</v>
      </c>
    </row>
    <row r="1759" spans="1:34" x14ac:dyDescent="0.25">
      <c r="A1759" t="s">
        <v>185</v>
      </c>
      <c r="B1759">
        <v>135041</v>
      </c>
      <c r="C1759" t="s">
        <v>192</v>
      </c>
      <c r="D1759" t="s">
        <v>254</v>
      </c>
      <c r="E1759" t="s">
        <v>254</v>
      </c>
      <c r="F1759" t="s">
        <v>255</v>
      </c>
      <c r="G1759">
        <v>22.170396</v>
      </c>
      <c r="H1759">
        <v>-100.94993599999999</v>
      </c>
      <c r="I1759" t="s">
        <v>256</v>
      </c>
      <c r="J1759" t="s">
        <v>271</v>
      </c>
      <c r="K1759" t="s">
        <v>258</v>
      </c>
      <c r="L1759" t="s">
        <v>259</v>
      </c>
      <c r="M1759" t="s">
        <v>272</v>
      </c>
      <c r="N1759">
        <v>24</v>
      </c>
      <c r="O1759" t="s">
        <v>434</v>
      </c>
      <c r="P1759" t="s">
        <v>261</v>
      </c>
      <c r="Q1759" t="s">
        <v>264</v>
      </c>
      <c r="R1759">
        <v>0</v>
      </c>
      <c r="S1759">
        <v>0</v>
      </c>
      <c r="T1759">
        <v>0</v>
      </c>
      <c r="U1759" t="s">
        <v>392</v>
      </c>
      <c r="V1759" t="s">
        <v>15</v>
      </c>
      <c r="W1759" t="s">
        <v>254</v>
      </c>
      <c r="X1759" t="s">
        <v>254</v>
      </c>
      <c r="Y1759" t="s">
        <v>255</v>
      </c>
      <c r="AA1759">
        <v>22.151060000000001</v>
      </c>
      <c r="AB1759">
        <v>-100.977659</v>
      </c>
      <c r="AC1759" t="s">
        <v>331</v>
      </c>
      <c r="AD1759" t="s">
        <v>256</v>
      </c>
      <c r="AE1759" t="s">
        <v>262</v>
      </c>
      <c r="AF1759" t="s">
        <v>256</v>
      </c>
      <c r="AG1759" t="s">
        <v>301</v>
      </c>
      <c r="AH1759" t="s">
        <v>298</v>
      </c>
    </row>
    <row r="1760" spans="1:34" x14ac:dyDescent="0.25">
      <c r="A1760" t="s">
        <v>185</v>
      </c>
      <c r="B1760">
        <v>135041</v>
      </c>
      <c r="C1760" t="s">
        <v>193</v>
      </c>
      <c r="D1760" t="s">
        <v>254</v>
      </c>
      <c r="E1760" t="s">
        <v>254</v>
      </c>
      <c r="F1760" t="s">
        <v>255</v>
      </c>
      <c r="G1760">
        <v>22.170396</v>
      </c>
      <c r="H1760">
        <v>-100.94993599999999</v>
      </c>
      <c r="I1760" t="s">
        <v>256</v>
      </c>
      <c r="J1760" t="s">
        <v>271</v>
      </c>
      <c r="K1760" t="s">
        <v>258</v>
      </c>
      <c r="L1760" t="s">
        <v>259</v>
      </c>
      <c r="M1760" t="s">
        <v>272</v>
      </c>
      <c r="N1760">
        <v>24</v>
      </c>
      <c r="O1760" t="s">
        <v>434</v>
      </c>
      <c r="P1760" t="s">
        <v>261</v>
      </c>
      <c r="Q1760" t="s">
        <v>264</v>
      </c>
      <c r="R1760">
        <v>0</v>
      </c>
      <c r="S1760">
        <v>0</v>
      </c>
      <c r="T1760">
        <v>0</v>
      </c>
      <c r="U1760" t="s">
        <v>392</v>
      </c>
      <c r="V1760" t="s">
        <v>84</v>
      </c>
      <c r="W1760" t="s">
        <v>254</v>
      </c>
      <c r="X1760" t="s">
        <v>254</v>
      </c>
      <c r="Y1760" t="s">
        <v>255</v>
      </c>
      <c r="AA1760">
        <v>22.151060000000001</v>
      </c>
      <c r="AB1760">
        <v>-100.977659</v>
      </c>
      <c r="AC1760" t="s">
        <v>331</v>
      </c>
      <c r="AD1760" t="s">
        <v>256</v>
      </c>
      <c r="AE1760" t="s">
        <v>262</v>
      </c>
      <c r="AF1760" t="s">
        <v>256</v>
      </c>
      <c r="AG1760" t="s">
        <v>301</v>
      </c>
      <c r="AH1760" t="s">
        <v>298</v>
      </c>
    </row>
    <row r="1761" spans="1:34" x14ac:dyDescent="0.25">
      <c r="A1761" t="s">
        <v>185</v>
      </c>
      <c r="B1761">
        <v>135041</v>
      </c>
      <c r="C1761" t="s">
        <v>193</v>
      </c>
      <c r="D1761" t="s">
        <v>254</v>
      </c>
      <c r="E1761" t="s">
        <v>254</v>
      </c>
      <c r="F1761" t="s">
        <v>255</v>
      </c>
      <c r="G1761">
        <v>22.170396</v>
      </c>
      <c r="H1761">
        <v>-100.94993599999999</v>
      </c>
      <c r="I1761" t="s">
        <v>256</v>
      </c>
      <c r="J1761" t="s">
        <v>271</v>
      </c>
      <c r="K1761" t="s">
        <v>258</v>
      </c>
      <c r="L1761" t="s">
        <v>259</v>
      </c>
      <c r="M1761" t="s">
        <v>272</v>
      </c>
      <c r="N1761">
        <v>24</v>
      </c>
      <c r="O1761" t="s">
        <v>434</v>
      </c>
      <c r="P1761" t="s">
        <v>261</v>
      </c>
      <c r="Q1761" t="s">
        <v>264</v>
      </c>
      <c r="R1761">
        <v>0</v>
      </c>
      <c r="S1761">
        <v>0</v>
      </c>
      <c r="T1761">
        <v>0</v>
      </c>
      <c r="U1761" t="s">
        <v>392</v>
      </c>
      <c r="V1761" t="s">
        <v>15</v>
      </c>
      <c r="W1761" t="s">
        <v>254</v>
      </c>
      <c r="X1761" t="s">
        <v>254</v>
      </c>
      <c r="Y1761" t="s">
        <v>255</v>
      </c>
      <c r="AA1761">
        <v>22.151060000000001</v>
      </c>
      <c r="AB1761">
        <v>-100.977659</v>
      </c>
      <c r="AC1761" t="s">
        <v>331</v>
      </c>
      <c r="AD1761" t="s">
        <v>256</v>
      </c>
      <c r="AE1761" t="s">
        <v>262</v>
      </c>
      <c r="AF1761" t="s">
        <v>256</v>
      </c>
      <c r="AG1761" t="s">
        <v>301</v>
      </c>
      <c r="AH1761" t="s">
        <v>298</v>
      </c>
    </row>
    <row r="1762" spans="1:34" x14ac:dyDescent="0.25">
      <c r="A1762" t="s">
        <v>185</v>
      </c>
      <c r="B1762">
        <v>135041</v>
      </c>
      <c r="C1762" t="s">
        <v>55</v>
      </c>
      <c r="D1762" t="s">
        <v>254</v>
      </c>
      <c r="E1762" t="s">
        <v>254</v>
      </c>
      <c r="F1762" t="s">
        <v>255</v>
      </c>
      <c r="G1762">
        <v>22.170396</v>
      </c>
      <c r="H1762">
        <v>-100.94993599999999</v>
      </c>
      <c r="I1762" t="s">
        <v>256</v>
      </c>
      <c r="J1762" t="s">
        <v>271</v>
      </c>
      <c r="K1762" t="s">
        <v>258</v>
      </c>
      <c r="L1762" t="s">
        <v>259</v>
      </c>
      <c r="M1762" t="s">
        <v>272</v>
      </c>
      <c r="N1762">
        <v>24</v>
      </c>
      <c r="O1762" t="s">
        <v>434</v>
      </c>
      <c r="P1762" t="s">
        <v>261</v>
      </c>
      <c r="Q1762" t="s">
        <v>264</v>
      </c>
      <c r="R1762">
        <v>0</v>
      </c>
      <c r="S1762">
        <v>0</v>
      </c>
      <c r="T1762">
        <v>0</v>
      </c>
      <c r="U1762" t="s">
        <v>392</v>
      </c>
      <c r="V1762" t="s">
        <v>84</v>
      </c>
      <c r="W1762" t="s">
        <v>254</v>
      </c>
      <c r="X1762" t="s">
        <v>254</v>
      </c>
      <c r="Y1762" t="s">
        <v>255</v>
      </c>
      <c r="AA1762">
        <v>22.151060000000001</v>
      </c>
      <c r="AB1762">
        <v>-100.977659</v>
      </c>
      <c r="AC1762" t="s">
        <v>331</v>
      </c>
      <c r="AD1762" t="s">
        <v>256</v>
      </c>
      <c r="AE1762" t="s">
        <v>262</v>
      </c>
      <c r="AF1762" t="s">
        <v>256</v>
      </c>
      <c r="AG1762" t="s">
        <v>301</v>
      </c>
      <c r="AH1762" t="s">
        <v>298</v>
      </c>
    </row>
    <row r="1763" spans="1:34" x14ac:dyDescent="0.25">
      <c r="A1763" t="s">
        <v>185</v>
      </c>
      <c r="B1763">
        <v>135041</v>
      </c>
      <c r="C1763" t="s">
        <v>55</v>
      </c>
      <c r="D1763" t="s">
        <v>254</v>
      </c>
      <c r="E1763" t="s">
        <v>254</v>
      </c>
      <c r="F1763" t="s">
        <v>255</v>
      </c>
      <c r="G1763">
        <v>22.170396</v>
      </c>
      <c r="H1763">
        <v>-100.94993599999999</v>
      </c>
      <c r="I1763" t="s">
        <v>256</v>
      </c>
      <c r="J1763" t="s">
        <v>271</v>
      </c>
      <c r="K1763" t="s">
        <v>258</v>
      </c>
      <c r="L1763" t="s">
        <v>259</v>
      </c>
      <c r="M1763" t="s">
        <v>272</v>
      </c>
      <c r="N1763">
        <v>24</v>
      </c>
      <c r="O1763" t="s">
        <v>434</v>
      </c>
      <c r="P1763" t="s">
        <v>261</v>
      </c>
      <c r="Q1763" t="s">
        <v>264</v>
      </c>
      <c r="R1763">
        <v>0</v>
      </c>
      <c r="S1763">
        <v>0</v>
      </c>
      <c r="T1763">
        <v>0</v>
      </c>
      <c r="U1763" t="s">
        <v>392</v>
      </c>
      <c r="V1763" t="s">
        <v>15</v>
      </c>
      <c r="W1763" t="s">
        <v>254</v>
      </c>
      <c r="X1763" t="s">
        <v>254</v>
      </c>
      <c r="Y1763" t="s">
        <v>255</v>
      </c>
      <c r="AA1763">
        <v>22.151060000000001</v>
      </c>
      <c r="AB1763">
        <v>-100.977659</v>
      </c>
      <c r="AC1763" t="s">
        <v>331</v>
      </c>
      <c r="AD1763" t="s">
        <v>256</v>
      </c>
      <c r="AE1763" t="s">
        <v>262</v>
      </c>
      <c r="AF1763" t="s">
        <v>256</v>
      </c>
      <c r="AG1763" t="s">
        <v>301</v>
      </c>
      <c r="AH1763" t="s">
        <v>298</v>
      </c>
    </row>
    <row r="1764" spans="1:34" x14ac:dyDescent="0.25">
      <c r="A1764" t="s">
        <v>185</v>
      </c>
      <c r="B1764">
        <v>135041</v>
      </c>
      <c r="C1764" t="s">
        <v>39</v>
      </c>
      <c r="D1764" t="s">
        <v>254</v>
      </c>
      <c r="E1764" t="s">
        <v>254</v>
      </c>
      <c r="F1764" t="s">
        <v>255</v>
      </c>
      <c r="G1764">
        <v>22.170396</v>
      </c>
      <c r="H1764">
        <v>-100.94993599999999</v>
      </c>
      <c r="I1764" t="s">
        <v>256</v>
      </c>
      <c r="J1764" t="s">
        <v>271</v>
      </c>
      <c r="K1764" t="s">
        <v>258</v>
      </c>
      <c r="L1764" t="s">
        <v>259</v>
      </c>
      <c r="M1764" t="s">
        <v>272</v>
      </c>
      <c r="N1764">
        <v>24</v>
      </c>
      <c r="O1764" t="s">
        <v>434</v>
      </c>
      <c r="P1764" t="s">
        <v>261</v>
      </c>
      <c r="Q1764" t="s">
        <v>264</v>
      </c>
      <c r="R1764">
        <v>0</v>
      </c>
      <c r="S1764">
        <v>0</v>
      </c>
      <c r="T1764">
        <v>0</v>
      </c>
      <c r="U1764" t="s">
        <v>392</v>
      </c>
      <c r="V1764" t="s">
        <v>84</v>
      </c>
      <c r="W1764" t="s">
        <v>254</v>
      </c>
      <c r="X1764" t="s">
        <v>254</v>
      </c>
      <c r="Y1764" t="s">
        <v>255</v>
      </c>
      <c r="AA1764">
        <v>22.151060000000001</v>
      </c>
      <c r="AB1764">
        <v>-100.977659</v>
      </c>
      <c r="AC1764" t="s">
        <v>331</v>
      </c>
      <c r="AD1764" t="s">
        <v>256</v>
      </c>
      <c r="AE1764" t="s">
        <v>262</v>
      </c>
      <c r="AF1764" t="s">
        <v>256</v>
      </c>
      <c r="AG1764" t="s">
        <v>301</v>
      </c>
      <c r="AH1764" t="s">
        <v>298</v>
      </c>
    </row>
    <row r="1765" spans="1:34" x14ac:dyDescent="0.25">
      <c r="A1765" t="s">
        <v>185</v>
      </c>
      <c r="B1765">
        <v>135041</v>
      </c>
      <c r="C1765" t="s">
        <v>39</v>
      </c>
      <c r="D1765" t="s">
        <v>254</v>
      </c>
      <c r="E1765" t="s">
        <v>254</v>
      </c>
      <c r="F1765" t="s">
        <v>255</v>
      </c>
      <c r="G1765">
        <v>22.170396</v>
      </c>
      <c r="H1765">
        <v>-100.94993599999999</v>
      </c>
      <c r="I1765" t="s">
        <v>256</v>
      </c>
      <c r="J1765" t="s">
        <v>271</v>
      </c>
      <c r="K1765" t="s">
        <v>258</v>
      </c>
      <c r="L1765" t="s">
        <v>259</v>
      </c>
      <c r="M1765" t="s">
        <v>272</v>
      </c>
      <c r="N1765">
        <v>24</v>
      </c>
      <c r="O1765" t="s">
        <v>434</v>
      </c>
      <c r="P1765" t="s">
        <v>261</v>
      </c>
      <c r="Q1765" t="s">
        <v>264</v>
      </c>
      <c r="R1765">
        <v>0</v>
      </c>
      <c r="S1765">
        <v>0</v>
      </c>
      <c r="T1765">
        <v>0</v>
      </c>
      <c r="U1765" t="s">
        <v>392</v>
      </c>
      <c r="V1765" t="s">
        <v>15</v>
      </c>
      <c r="W1765" t="s">
        <v>254</v>
      </c>
      <c r="X1765" t="s">
        <v>254</v>
      </c>
      <c r="Y1765" t="s">
        <v>255</v>
      </c>
      <c r="AA1765">
        <v>22.151060000000001</v>
      </c>
      <c r="AB1765">
        <v>-100.977659</v>
      </c>
      <c r="AC1765" t="s">
        <v>331</v>
      </c>
      <c r="AD1765" t="s">
        <v>256</v>
      </c>
      <c r="AE1765" t="s">
        <v>262</v>
      </c>
      <c r="AF1765" t="s">
        <v>256</v>
      </c>
      <c r="AG1765" t="s">
        <v>301</v>
      </c>
      <c r="AH1765" t="s">
        <v>298</v>
      </c>
    </row>
    <row r="1766" spans="1:34" x14ac:dyDescent="0.25">
      <c r="A1766" t="s">
        <v>185</v>
      </c>
      <c r="B1766">
        <v>135041</v>
      </c>
      <c r="C1766" t="s">
        <v>25</v>
      </c>
      <c r="D1766" t="s">
        <v>254</v>
      </c>
      <c r="E1766" t="s">
        <v>254</v>
      </c>
      <c r="F1766" t="s">
        <v>255</v>
      </c>
      <c r="G1766">
        <v>22.170396</v>
      </c>
      <c r="H1766">
        <v>-100.94993599999999</v>
      </c>
      <c r="I1766" t="s">
        <v>256</v>
      </c>
      <c r="J1766" t="s">
        <v>271</v>
      </c>
      <c r="K1766" t="s">
        <v>258</v>
      </c>
      <c r="L1766" t="s">
        <v>259</v>
      </c>
      <c r="M1766" t="s">
        <v>272</v>
      </c>
      <c r="N1766">
        <v>24</v>
      </c>
      <c r="O1766" t="s">
        <v>434</v>
      </c>
      <c r="P1766" t="s">
        <v>261</v>
      </c>
      <c r="Q1766" t="s">
        <v>264</v>
      </c>
      <c r="R1766">
        <v>0</v>
      </c>
      <c r="S1766">
        <v>0</v>
      </c>
      <c r="T1766">
        <v>0</v>
      </c>
      <c r="U1766" t="s">
        <v>392</v>
      </c>
      <c r="V1766" t="s">
        <v>84</v>
      </c>
      <c r="W1766" t="s">
        <v>254</v>
      </c>
      <c r="X1766" t="s">
        <v>254</v>
      </c>
      <c r="Y1766" t="s">
        <v>255</v>
      </c>
      <c r="AA1766">
        <v>22.151060000000001</v>
      </c>
      <c r="AB1766">
        <v>-100.977659</v>
      </c>
      <c r="AC1766" t="s">
        <v>331</v>
      </c>
      <c r="AD1766" t="s">
        <v>256</v>
      </c>
      <c r="AE1766" t="s">
        <v>262</v>
      </c>
      <c r="AF1766" t="s">
        <v>256</v>
      </c>
      <c r="AG1766" t="s">
        <v>301</v>
      </c>
      <c r="AH1766" t="s">
        <v>298</v>
      </c>
    </row>
    <row r="1767" spans="1:34" x14ac:dyDescent="0.25">
      <c r="A1767" t="s">
        <v>185</v>
      </c>
      <c r="B1767">
        <v>135041</v>
      </c>
      <c r="C1767" t="s">
        <v>25</v>
      </c>
      <c r="D1767" t="s">
        <v>254</v>
      </c>
      <c r="E1767" t="s">
        <v>254</v>
      </c>
      <c r="F1767" t="s">
        <v>255</v>
      </c>
      <c r="G1767">
        <v>22.170396</v>
      </c>
      <c r="H1767">
        <v>-100.94993599999999</v>
      </c>
      <c r="I1767" t="s">
        <v>256</v>
      </c>
      <c r="J1767" t="s">
        <v>271</v>
      </c>
      <c r="K1767" t="s">
        <v>258</v>
      </c>
      <c r="L1767" t="s">
        <v>259</v>
      </c>
      <c r="M1767" t="s">
        <v>272</v>
      </c>
      <c r="N1767">
        <v>24</v>
      </c>
      <c r="O1767" t="s">
        <v>434</v>
      </c>
      <c r="P1767" t="s">
        <v>261</v>
      </c>
      <c r="Q1767" t="s">
        <v>264</v>
      </c>
      <c r="R1767">
        <v>0</v>
      </c>
      <c r="S1767">
        <v>0</v>
      </c>
      <c r="T1767">
        <v>0</v>
      </c>
      <c r="U1767" t="s">
        <v>392</v>
      </c>
      <c r="V1767" t="s">
        <v>15</v>
      </c>
      <c r="W1767" t="s">
        <v>254</v>
      </c>
      <c r="X1767" t="s">
        <v>254</v>
      </c>
      <c r="Y1767" t="s">
        <v>255</v>
      </c>
      <c r="AA1767">
        <v>22.151060000000001</v>
      </c>
      <c r="AB1767">
        <v>-100.977659</v>
      </c>
      <c r="AC1767" t="s">
        <v>331</v>
      </c>
      <c r="AD1767" t="s">
        <v>256</v>
      </c>
      <c r="AE1767" t="s">
        <v>262</v>
      </c>
      <c r="AF1767" t="s">
        <v>256</v>
      </c>
      <c r="AG1767" t="s">
        <v>301</v>
      </c>
      <c r="AH1767" t="s">
        <v>298</v>
      </c>
    </row>
    <row r="1768" spans="1:34" x14ac:dyDescent="0.25">
      <c r="A1768" t="s">
        <v>185</v>
      </c>
      <c r="B1768">
        <v>135041</v>
      </c>
      <c r="C1768" t="s">
        <v>10</v>
      </c>
      <c r="D1768" t="s">
        <v>254</v>
      </c>
      <c r="E1768" t="s">
        <v>254</v>
      </c>
      <c r="F1768" t="s">
        <v>255</v>
      </c>
      <c r="G1768">
        <v>22.170396</v>
      </c>
      <c r="H1768">
        <v>-100.94993599999999</v>
      </c>
      <c r="I1768" t="s">
        <v>256</v>
      </c>
      <c r="J1768" t="s">
        <v>271</v>
      </c>
      <c r="K1768" t="s">
        <v>258</v>
      </c>
      <c r="L1768" t="s">
        <v>259</v>
      </c>
      <c r="M1768" t="s">
        <v>272</v>
      </c>
      <c r="N1768">
        <v>24</v>
      </c>
      <c r="O1768" t="s">
        <v>434</v>
      </c>
      <c r="P1768" t="s">
        <v>261</v>
      </c>
      <c r="Q1768" t="s">
        <v>264</v>
      </c>
      <c r="R1768">
        <v>0</v>
      </c>
      <c r="S1768">
        <v>0</v>
      </c>
      <c r="T1768">
        <v>0</v>
      </c>
      <c r="U1768" t="s">
        <v>392</v>
      </c>
      <c r="V1768" t="s">
        <v>84</v>
      </c>
      <c r="W1768" t="s">
        <v>254</v>
      </c>
      <c r="X1768" t="s">
        <v>254</v>
      </c>
      <c r="Y1768" t="s">
        <v>255</v>
      </c>
      <c r="AA1768">
        <v>22.151060000000001</v>
      </c>
      <c r="AB1768">
        <v>-100.977659</v>
      </c>
      <c r="AC1768" t="s">
        <v>331</v>
      </c>
      <c r="AD1768" t="s">
        <v>256</v>
      </c>
      <c r="AE1768" t="s">
        <v>262</v>
      </c>
      <c r="AF1768" t="s">
        <v>256</v>
      </c>
      <c r="AG1768" t="s">
        <v>301</v>
      </c>
      <c r="AH1768" t="s">
        <v>298</v>
      </c>
    </row>
    <row r="1769" spans="1:34" x14ac:dyDescent="0.25">
      <c r="A1769" t="s">
        <v>185</v>
      </c>
      <c r="B1769">
        <v>135041</v>
      </c>
      <c r="C1769" t="s">
        <v>10</v>
      </c>
      <c r="D1769" t="s">
        <v>254</v>
      </c>
      <c r="E1769" t="s">
        <v>254</v>
      </c>
      <c r="F1769" t="s">
        <v>255</v>
      </c>
      <c r="G1769">
        <v>22.170396</v>
      </c>
      <c r="H1769">
        <v>-100.94993599999999</v>
      </c>
      <c r="I1769" t="s">
        <v>256</v>
      </c>
      <c r="J1769" t="s">
        <v>271</v>
      </c>
      <c r="K1769" t="s">
        <v>258</v>
      </c>
      <c r="L1769" t="s">
        <v>259</v>
      </c>
      <c r="M1769" t="s">
        <v>272</v>
      </c>
      <c r="N1769">
        <v>24</v>
      </c>
      <c r="O1769" t="s">
        <v>434</v>
      </c>
      <c r="P1769" t="s">
        <v>261</v>
      </c>
      <c r="Q1769" t="s">
        <v>264</v>
      </c>
      <c r="R1769">
        <v>0</v>
      </c>
      <c r="S1769">
        <v>0</v>
      </c>
      <c r="T1769">
        <v>0</v>
      </c>
      <c r="U1769" t="s">
        <v>392</v>
      </c>
      <c r="V1769" t="s">
        <v>15</v>
      </c>
      <c r="W1769" t="s">
        <v>254</v>
      </c>
      <c r="X1769" t="s">
        <v>254</v>
      </c>
      <c r="Y1769" t="s">
        <v>255</v>
      </c>
      <c r="AA1769">
        <v>22.151060000000001</v>
      </c>
      <c r="AB1769">
        <v>-100.977659</v>
      </c>
      <c r="AC1769" t="s">
        <v>331</v>
      </c>
      <c r="AD1769" t="s">
        <v>256</v>
      </c>
      <c r="AE1769" t="s">
        <v>262</v>
      </c>
      <c r="AF1769" t="s">
        <v>256</v>
      </c>
      <c r="AG1769" t="s">
        <v>301</v>
      </c>
      <c r="AH1769" t="s">
        <v>298</v>
      </c>
    </row>
    <row r="1770" spans="1:34" x14ac:dyDescent="0.25">
      <c r="A1770" t="s">
        <v>185</v>
      </c>
      <c r="B1770">
        <v>135041</v>
      </c>
      <c r="C1770" t="s">
        <v>194</v>
      </c>
      <c r="D1770" t="s">
        <v>254</v>
      </c>
      <c r="E1770" t="s">
        <v>254</v>
      </c>
      <c r="F1770" t="s">
        <v>255</v>
      </c>
      <c r="G1770">
        <v>22.170396</v>
      </c>
      <c r="H1770">
        <v>-100.94993599999999</v>
      </c>
      <c r="I1770" t="s">
        <v>256</v>
      </c>
      <c r="J1770" t="s">
        <v>271</v>
      </c>
      <c r="K1770" t="s">
        <v>258</v>
      </c>
      <c r="L1770" t="s">
        <v>259</v>
      </c>
      <c r="M1770" t="s">
        <v>272</v>
      </c>
      <c r="N1770">
        <v>24</v>
      </c>
      <c r="O1770" t="s">
        <v>434</v>
      </c>
      <c r="P1770" t="s">
        <v>261</v>
      </c>
      <c r="Q1770" t="s">
        <v>264</v>
      </c>
      <c r="R1770">
        <v>0</v>
      </c>
      <c r="S1770">
        <v>0</v>
      </c>
      <c r="T1770">
        <v>0</v>
      </c>
      <c r="U1770" t="s">
        <v>392</v>
      </c>
      <c r="V1770" t="s">
        <v>84</v>
      </c>
      <c r="W1770" t="s">
        <v>254</v>
      </c>
      <c r="X1770" t="s">
        <v>254</v>
      </c>
      <c r="Y1770" t="s">
        <v>255</v>
      </c>
      <c r="AA1770">
        <v>22.151060000000001</v>
      </c>
      <c r="AB1770">
        <v>-100.977659</v>
      </c>
      <c r="AC1770" t="s">
        <v>331</v>
      </c>
      <c r="AD1770" t="s">
        <v>256</v>
      </c>
      <c r="AE1770" t="s">
        <v>262</v>
      </c>
      <c r="AF1770" t="s">
        <v>256</v>
      </c>
      <c r="AG1770" t="s">
        <v>301</v>
      </c>
      <c r="AH1770" t="s">
        <v>298</v>
      </c>
    </row>
    <row r="1771" spans="1:34" x14ac:dyDescent="0.25">
      <c r="A1771" t="s">
        <v>185</v>
      </c>
      <c r="B1771">
        <v>135041</v>
      </c>
      <c r="C1771" t="s">
        <v>194</v>
      </c>
      <c r="D1771" t="s">
        <v>254</v>
      </c>
      <c r="E1771" t="s">
        <v>254</v>
      </c>
      <c r="F1771" t="s">
        <v>255</v>
      </c>
      <c r="G1771">
        <v>22.170396</v>
      </c>
      <c r="H1771">
        <v>-100.94993599999999</v>
      </c>
      <c r="I1771" t="s">
        <v>256</v>
      </c>
      <c r="J1771" t="s">
        <v>271</v>
      </c>
      <c r="K1771" t="s">
        <v>258</v>
      </c>
      <c r="L1771" t="s">
        <v>259</v>
      </c>
      <c r="M1771" t="s">
        <v>272</v>
      </c>
      <c r="N1771">
        <v>24</v>
      </c>
      <c r="O1771" t="s">
        <v>434</v>
      </c>
      <c r="P1771" t="s">
        <v>261</v>
      </c>
      <c r="Q1771" t="s">
        <v>264</v>
      </c>
      <c r="R1771">
        <v>0</v>
      </c>
      <c r="S1771">
        <v>0</v>
      </c>
      <c r="T1771">
        <v>0</v>
      </c>
      <c r="U1771" t="s">
        <v>392</v>
      </c>
      <c r="V1771" t="s">
        <v>15</v>
      </c>
      <c r="W1771" t="s">
        <v>254</v>
      </c>
      <c r="X1771" t="s">
        <v>254</v>
      </c>
      <c r="Y1771" t="s">
        <v>255</v>
      </c>
      <c r="AA1771">
        <v>22.151060000000001</v>
      </c>
      <c r="AB1771">
        <v>-100.977659</v>
      </c>
      <c r="AC1771" t="s">
        <v>331</v>
      </c>
      <c r="AD1771" t="s">
        <v>256</v>
      </c>
      <c r="AE1771" t="s">
        <v>262</v>
      </c>
      <c r="AF1771" t="s">
        <v>256</v>
      </c>
      <c r="AG1771" t="s">
        <v>301</v>
      </c>
      <c r="AH1771" t="s">
        <v>298</v>
      </c>
    </row>
    <row r="1772" spans="1:34" x14ac:dyDescent="0.25">
      <c r="A1772" t="s">
        <v>185</v>
      </c>
      <c r="B1772">
        <v>135041</v>
      </c>
      <c r="C1772" t="s">
        <v>167</v>
      </c>
      <c r="D1772" t="s">
        <v>254</v>
      </c>
      <c r="E1772" t="s">
        <v>254</v>
      </c>
      <c r="F1772" t="s">
        <v>255</v>
      </c>
      <c r="G1772">
        <v>22.170396</v>
      </c>
      <c r="H1772">
        <v>-100.94993599999999</v>
      </c>
      <c r="I1772" t="s">
        <v>256</v>
      </c>
      <c r="J1772" t="s">
        <v>271</v>
      </c>
      <c r="K1772" t="s">
        <v>258</v>
      </c>
      <c r="L1772" t="s">
        <v>259</v>
      </c>
      <c r="M1772" t="s">
        <v>272</v>
      </c>
      <c r="N1772">
        <v>24</v>
      </c>
      <c r="O1772" t="s">
        <v>434</v>
      </c>
      <c r="P1772" t="s">
        <v>261</v>
      </c>
      <c r="Q1772" t="s">
        <v>264</v>
      </c>
      <c r="R1772">
        <v>0</v>
      </c>
      <c r="S1772">
        <v>0</v>
      </c>
      <c r="T1772">
        <v>0</v>
      </c>
      <c r="U1772" t="s">
        <v>392</v>
      </c>
      <c r="V1772" t="s">
        <v>84</v>
      </c>
      <c r="W1772" t="s">
        <v>254</v>
      </c>
      <c r="X1772" t="s">
        <v>254</v>
      </c>
      <c r="Y1772" t="s">
        <v>255</v>
      </c>
      <c r="AA1772">
        <v>22.151060000000001</v>
      </c>
      <c r="AB1772">
        <v>-100.977659</v>
      </c>
      <c r="AC1772" t="s">
        <v>331</v>
      </c>
      <c r="AD1772" t="s">
        <v>256</v>
      </c>
      <c r="AE1772" t="s">
        <v>262</v>
      </c>
      <c r="AF1772" t="s">
        <v>256</v>
      </c>
      <c r="AG1772" t="s">
        <v>301</v>
      </c>
      <c r="AH1772" t="s">
        <v>298</v>
      </c>
    </row>
    <row r="1773" spans="1:34" x14ac:dyDescent="0.25">
      <c r="A1773" t="s">
        <v>185</v>
      </c>
      <c r="B1773">
        <v>135041</v>
      </c>
      <c r="C1773" t="s">
        <v>167</v>
      </c>
      <c r="D1773" t="s">
        <v>254</v>
      </c>
      <c r="E1773" t="s">
        <v>254</v>
      </c>
      <c r="F1773" t="s">
        <v>255</v>
      </c>
      <c r="G1773">
        <v>22.170396</v>
      </c>
      <c r="H1773">
        <v>-100.94993599999999</v>
      </c>
      <c r="I1773" t="s">
        <v>256</v>
      </c>
      <c r="J1773" t="s">
        <v>271</v>
      </c>
      <c r="K1773" t="s">
        <v>258</v>
      </c>
      <c r="L1773" t="s">
        <v>259</v>
      </c>
      <c r="M1773" t="s">
        <v>272</v>
      </c>
      <c r="N1773">
        <v>24</v>
      </c>
      <c r="O1773" t="s">
        <v>434</v>
      </c>
      <c r="P1773" t="s">
        <v>261</v>
      </c>
      <c r="Q1773" t="s">
        <v>264</v>
      </c>
      <c r="R1773">
        <v>0</v>
      </c>
      <c r="S1773">
        <v>0</v>
      </c>
      <c r="T1773">
        <v>0</v>
      </c>
      <c r="U1773" t="s">
        <v>392</v>
      </c>
      <c r="V1773" t="s">
        <v>15</v>
      </c>
      <c r="W1773" t="s">
        <v>254</v>
      </c>
      <c r="X1773" t="s">
        <v>254</v>
      </c>
      <c r="Y1773" t="s">
        <v>255</v>
      </c>
      <c r="AA1773">
        <v>22.151060000000001</v>
      </c>
      <c r="AB1773">
        <v>-100.977659</v>
      </c>
      <c r="AC1773" t="s">
        <v>331</v>
      </c>
      <c r="AD1773" t="s">
        <v>256</v>
      </c>
      <c r="AE1773" t="s">
        <v>262</v>
      </c>
      <c r="AF1773" t="s">
        <v>256</v>
      </c>
      <c r="AG1773" t="s">
        <v>301</v>
      </c>
      <c r="AH1773" t="s">
        <v>298</v>
      </c>
    </row>
    <row r="1774" spans="1:34" x14ac:dyDescent="0.25">
      <c r="A1774" t="s">
        <v>185</v>
      </c>
      <c r="B1774">
        <v>135041</v>
      </c>
      <c r="C1774" t="s">
        <v>195</v>
      </c>
      <c r="D1774" t="s">
        <v>254</v>
      </c>
      <c r="E1774" t="s">
        <v>254</v>
      </c>
      <c r="F1774" t="s">
        <v>255</v>
      </c>
      <c r="G1774">
        <v>22.170396</v>
      </c>
      <c r="H1774">
        <v>-100.94993599999999</v>
      </c>
      <c r="I1774" t="s">
        <v>256</v>
      </c>
      <c r="J1774" t="s">
        <v>271</v>
      </c>
      <c r="K1774" t="s">
        <v>258</v>
      </c>
      <c r="L1774" t="s">
        <v>259</v>
      </c>
      <c r="M1774" t="s">
        <v>272</v>
      </c>
      <c r="N1774">
        <v>24</v>
      </c>
      <c r="O1774" t="s">
        <v>434</v>
      </c>
      <c r="P1774" t="s">
        <v>261</v>
      </c>
      <c r="Q1774" t="s">
        <v>264</v>
      </c>
      <c r="R1774">
        <v>0</v>
      </c>
      <c r="S1774">
        <v>0</v>
      </c>
      <c r="T1774">
        <v>0</v>
      </c>
      <c r="U1774" t="s">
        <v>392</v>
      </c>
      <c r="V1774" t="s">
        <v>84</v>
      </c>
      <c r="W1774" t="s">
        <v>254</v>
      </c>
      <c r="X1774" t="s">
        <v>254</v>
      </c>
      <c r="Y1774" t="s">
        <v>255</v>
      </c>
      <c r="AA1774">
        <v>22.151060000000001</v>
      </c>
      <c r="AB1774">
        <v>-100.977659</v>
      </c>
      <c r="AC1774" t="s">
        <v>331</v>
      </c>
      <c r="AD1774" t="s">
        <v>256</v>
      </c>
      <c r="AE1774" t="s">
        <v>262</v>
      </c>
      <c r="AF1774" t="s">
        <v>256</v>
      </c>
      <c r="AG1774" t="s">
        <v>301</v>
      </c>
      <c r="AH1774" t="s">
        <v>298</v>
      </c>
    </row>
    <row r="1775" spans="1:34" x14ac:dyDescent="0.25">
      <c r="A1775" t="s">
        <v>185</v>
      </c>
      <c r="B1775">
        <v>135041</v>
      </c>
      <c r="C1775" t="s">
        <v>195</v>
      </c>
      <c r="D1775" t="s">
        <v>254</v>
      </c>
      <c r="E1775" t="s">
        <v>254</v>
      </c>
      <c r="F1775" t="s">
        <v>255</v>
      </c>
      <c r="G1775">
        <v>22.170396</v>
      </c>
      <c r="H1775">
        <v>-100.94993599999999</v>
      </c>
      <c r="I1775" t="s">
        <v>256</v>
      </c>
      <c r="J1775" t="s">
        <v>271</v>
      </c>
      <c r="K1775" t="s">
        <v>258</v>
      </c>
      <c r="L1775" t="s">
        <v>259</v>
      </c>
      <c r="M1775" t="s">
        <v>272</v>
      </c>
      <c r="N1775">
        <v>24</v>
      </c>
      <c r="O1775" t="s">
        <v>434</v>
      </c>
      <c r="P1775" t="s">
        <v>261</v>
      </c>
      <c r="Q1775" t="s">
        <v>264</v>
      </c>
      <c r="R1775">
        <v>0</v>
      </c>
      <c r="S1775">
        <v>0</v>
      </c>
      <c r="T1775">
        <v>0</v>
      </c>
      <c r="U1775" t="s">
        <v>392</v>
      </c>
      <c r="V1775" t="s">
        <v>15</v>
      </c>
      <c r="W1775" t="s">
        <v>254</v>
      </c>
      <c r="X1775" t="s">
        <v>254</v>
      </c>
      <c r="Y1775" t="s">
        <v>255</v>
      </c>
      <c r="AA1775">
        <v>22.151060000000001</v>
      </c>
      <c r="AB1775">
        <v>-100.977659</v>
      </c>
      <c r="AC1775" t="s">
        <v>331</v>
      </c>
      <c r="AD1775" t="s">
        <v>256</v>
      </c>
      <c r="AE1775" t="s">
        <v>262</v>
      </c>
      <c r="AF1775" t="s">
        <v>256</v>
      </c>
      <c r="AG1775" t="s">
        <v>301</v>
      </c>
      <c r="AH1775" t="s">
        <v>298</v>
      </c>
    </row>
    <row r="1776" spans="1:34" x14ac:dyDescent="0.25">
      <c r="A1776" t="s">
        <v>185</v>
      </c>
      <c r="B1776">
        <v>135041</v>
      </c>
      <c r="C1776" t="s">
        <v>21</v>
      </c>
      <c r="D1776" t="s">
        <v>254</v>
      </c>
      <c r="E1776" t="s">
        <v>254</v>
      </c>
      <c r="F1776" t="s">
        <v>255</v>
      </c>
      <c r="G1776">
        <v>22.170396</v>
      </c>
      <c r="H1776">
        <v>-100.94993599999999</v>
      </c>
      <c r="I1776" t="s">
        <v>256</v>
      </c>
      <c r="J1776" t="s">
        <v>271</v>
      </c>
      <c r="K1776" t="s">
        <v>258</v>
      </c>
      <c r="L1776" t="s">
        <v>259</v>
      </c>
      <c r="M1776" t="s">
        <v>272</v>
      </c>
      <c r="N1776">
        <v>24</v>
      </c>
      <c r="O1776" t="s">
        <v>434</v>
      </c>
      <c r="P1776" t="s">
        <v>261</v>
      </c>
      <c r="Q1776" t="s">
        <v>264</v>
      </c>
      <c r="R1776">
        <v>0</v>
      </c>
      <c r="S1776">
        <v>0</v>
      </c>
      <c r="T1776">
        <v>0</v>
      </c>
      <c r="U1776" t="s">
        <v>392</v>
      </c>
      <c r="V1776" t="s">
        <v>84</v>
      </c>
      <c r="W1776" t="s">
        <v>254</v>
      </c>
      <c r="X1776" t="s">
        <v>254</v>
      </c>
      <c r="Y1776" t="s">
        <v>255</v>
      </c>
      <c r="AA1776">
        <v>22.151060000000001</v>
      </c>
      <c r="AB1776">
        <v>-100.977659</v>
      </c>
      <c r="AC1776" t="s">
        <v>331</v>
      </c>
      <c r="AD1776" t="s">
        <v>256</v>
      </c>
      <c r="AE1776" t="s">
        <v>262</v>
      </c>
      <c r="AF1776" t="s">
        <v>256</v>
      </c>
      <c r="AG1776" t="s">
        <v>301</v>
      </c>
      <c r="AH1776" t="s">
        <v>298</v>
      </c>
    </row>
    <row r="1777" spans="1:34" x14ac:dyDescent="0.25">
      <c r="A1777" t="s">
        <v>185</v>
      </c>
      <c r="B1777">
        <v>135041</v>
      </c>
      <c r="C1777" t="s">
        <v>21</v>
      </c>
      <c r="D1777" t="s">
        <v>254</v>
      </c>
      <c r="E1777" t="s">
        <v>254</v>
      </c>
      <c r="F1777" t="s">
        <v>255</v>
      </c>
      <c r="G1777">
        <v>22.170396</v>
      </c>
      <c r="H1777">
        <v>-100.94993599999999</v>
      </c>
      <c r="I1777" t="s">
        <v>256</v>
      </c>
      <c r="J1777" t="s">
        <v>271</v>
      </c>
      <c r="K1777" t="s">
        <v>258</v>
      </c>
      <c r="L1777" t="s">
        <v>259</v>
      </c>
      <c r="M1777" t="s">
        <v>272</v>
      </c>
      <c r="N1777">
        <v>24</v>
      </c>
      <c r="O1777" t="s">
        <v>434</v>
      </c>
      <c r="P1777" t="s">
        <v>261</v>
      </c>
      <c r="Q1777" t="s">
        <v>264</v>
      </c>
      <c r="R1777">
        <v>0</v>
      </c>
      <c r="S1777">
        <v>0</v>
      </c>
      <c r="T1777">
        <v>0</v>
      </c>
      <c r="U1777" t="s">
        <v>392</v>
      </c>
      <c r="V1777" t="s">
        <v>15</v>
      </c>
      <c r="W1777" t="s">
        <v>254</v>
      </c>
      <c r="X1777" t="s">
        <v>254</v>
      </c>
      <c r="Y1777" t="s">
        <v>255</v>
      </c>
      <c r="AA1777">
        <v>22.151060000000001</v>
      </c>
      <c r="AB1777">
        <v>-100.977659</v>
      </c>
      <c r="AC1777" t="s">
        <v>331</v>
      </c>
      <c r="AD1777" t="s">
        <v>256</v>
      </c>
      <c r="AE1777" t="s">
        <v>262</v>
      </c>
      <c r="AF1777" t="s">
        <v>256</v>
      </c>
      <c r="AG1777" t="s">
        <v>301</v>
      </c>
      <c r="AH1777" t="s">
        <v>298</v>
      </c>
    </row>
    <row r="1778" spans="1:34" x14ac:dyDescent="0.25">
      <c r="A1778" t="s">
        <v>185</v>
      </c>
      <c r="B1778">
        <v>135041</v>
      </c>
      <c r="C1778" t="s">
        <v>196</v>
      </c>
      <c r="D1778" t="s">
        <v>254</v>
      </c>
      <c r="E1778" t="s">
        <v>254</v>
      </c>
      <c r="F1778" t="s">
        <v>255</v>
      </c>
      <c r="G1778">
        <v>22.170396</v>
      </c>
      <c r="H1778">
        <v>-100.94993599999999</v>
      </c>
      <c r="I1778" t="s">
        <v>256</v>
      </c>
      <c r="J1778" t="s">
        <v>271</v>
      </c>
      <c r="K1778" t="s">
        <v>258</v>
      </c>
      <c r="L1778" t="s">
        <v>259</v>
      </c>
      <c r="M1778" t="s">
        <v>272</v>
      </c>
      <c r="N1778">
        <v>24</v>
      </c>
      <c r="O1778" t="s">
        <v>434</v>
      </c>
      <c r="P1778" t="s">
        <v>261</v>
      </c>
      <c r="Q1778" t="s">
        <v>264</v>
      </c>
      <c r="R1778">
        <v>0</v>
      </c>
      <c r="S1778">
        <v>0</v>
      </c>
      <c r="T1778">
        <v>0</v>
      </c>
      <c r="U1778" t="s">
        <v>392</v>
      </c>
      <c r="V1778" t="s">
        <v>84</v>
      </c>
      <c r="W1778" t="s">
        <v>254</v>
      </c>
      <c r="X1778" t="s">
        <v>254</v>
      </c>
      <c r="Y1778" t="s">
        <v>255</v>
      </c>
      <c r="AA1778">
        <v>22.151060000000001</v>
      </c>
      <c r="AB1778">
        <v>-100.977659</v>
      </c>
      <c r="AC1778" t="s">
        <v>331</v>
      </c>
      <c r="AD1778" t="s">
        <v>256</v>
      </c>
      <c r="AE1778" t="s">
        <v>262</v>
      </c>
      <c r="AF1778" t="s">
        <v>256</v>
      </c>
      <c r="AG1778" t="s">
        <v>301</v>
      </c>
      <c r="AH1778" t="s">
        <v>298</v>
      </c>
    </row>
    <row r="1779" spans="1:34" x14ac:dyDescent="0.25">
      <c r="A1779" t="s">
        <v>185</v>
      </c>
      <c r="B1779">
        <v>135041</v>
      </c>
      <c r="C1779" t="s">
        <v>196</v>
      </c>
      <c r="D1779" t="s">
        <v>254</v>
      </c>
      <c r="E1779" t="s">
        <v>254</v>
      </c>
      <c r="F1779" t="s">
        <v>255</v>
      </c>
      <c r="G1779">
        <v>22.170396</v>
      </c>
      <c r="H1779">
        <v>-100.94993599999999</v>
      </c>
      <c r="I1779" t="s">
        <v>256</v>
      </c>
      <c r="J1779" t="s">
        <v>271</v>
      </c>
      <c r="K1779" t="s">
        <v>258</v>
      </c>
      <c r="L1779" t="s">
        <v>259</v>
      </c>
      <c r="M1779" t="s">
        <v>272</v>
      </c>
      <c r="N1779">
        <v>24</v>
      </c>
      <c r="O1779" t="s">
        <v>434</v>
      </c>
      <c r="P1779" t="s">
        <v>261</v>
      </c>
      <c r="Q1779" t="s">
        <v>264</v>
      </c>
      <c r="R1779">
        <v>0</v>
      </c>
      <c r="S1779">
        <v>0</v>
      </c>
      <c r="T1779">
        <v>0</v>
      </c>
      <c r="U1779" t="s">
        <v>392</v>
      </c>
      <c r="V1779" t="s">
        <v>15</v>
      </c>
      <c r="W1779" t="s">
        <v>254</v>
      </c>
      <c r="X1779" t="s">
        <v>254</v>
      </c>
      <c r="Y1779" t="s">
        <v>255</v>
      </c>
      <c r="AA1779">
        <v>22.151060000000001</v>
      </c>
      <c r="AB1779">
        <v>-100.977659</v>
      </c>
      <c r="AC1779" t="s">
        <v>331</v>
      </c>
      <c r="AD1779" t="s">
        <v>256</v>
      </c>
      <c r="AE1779" t="s">
        <v>262</v>
      </c>
      <c r="AF1779" t="s">
        <v>256</v>
      </c>
      <c r="AG1779" t="s">
        <v>301</v>
      </c>
      <c r="AH1779" t="s">
        <v>298</v>
      </c>
    </row>
    <row r="1780" spans="1:34" x14ac:dyDescent="0.25">
      <c r="A1780" t="s">
        <v>185</v>
      </c>
      <c r="B1780">
        <v>135041</v>
      </c>
      <c r="C1780" t="s">
        <v>197</v>
      </c>
      <c r="D1780" t="s">
        <v>254</v>
      </c>
      <c r="E1780" t="s">
        <v>254</v>
      </c>
      <c r="F1780" t="s">
        <v>255</v>
      </c>
      <c r="G1780">
        <v>22.170396</v>
      </c>
      <c r="H1780">
        <v>-100.94993599999999</v>
      </c>
      <c r="I1780" t="s">
        <v>256</v>
      </c>
      <c r="J1780" t="s">
        <v>271</v>
      </c>
      <c r="K1780" t="s">
        <v>258</v>
      </c>
      <c r="L1780" t="s">
        <v>259</v>
      </c>
      <c r="M1780" t="s">
        <v>272</v>
      </c>
      <c r="N1780">
        <v>24</v>
      </c>
      <c r="O1780" t="s">
        <v>434</v>
      </c>
      <c r="P1780" t="s">
        <v>261</v>
      </c>
      <c r="Q1780" t="s">
        <v>264</v>
      </c>
      <c r="R1780">
        <v>0</v>
      </c>
      <c r="S1780">
        <v>0</v>
      </c>
      <c r="T1780">
        <v>0</v>
      </c>
      <c r="U1780" t="s">
        <v>392</v>
      </c>
      <c r="V1780" t="s">
        <v>84</v>
      </c>
      <c r="W1780" t="s">
        <v>254</v>
      </c>
      <c r="X1780" t="s">
        <v>254</v>
      </c>
      <c r="Y1780" t="s">
        <v>255</v>
      </c>
      <c r="AA1780">
        <v>22.151060000000001</v>
      </c>
      <c r="AB1780">
        <v>-100.977659</v>
      </c>
      <c r="AC1780" t="s">
        <v>331</v>
      </c>
      <c r="AD1780" t="s">
        <v>256</v>
      </c>
      <c r="AE1780" t="s">
        <v>262</v>
      </c>
      <c r="AF1780" t="s">
        <v>256</v>
      </c>
      <c r="AG1780" t="s">
        <v>301</v>
      </c>
      <c r="AH1780" t="s">
        <v>298</v>
      </c>
    </row>
    <row r="1781" spans="1:34" x14ac:dyDescent="0.25">
      <c r="A1781" t="s">
        <v>185</v>
      </c>
      <c r="B1781">
        <v>135041</v>
      </c>
      <c r="C1781" t="s">
        <v>197</v>
      </c>
      <c r="D1781" t="s">
        <v>254</v>
      </c>
      <c r="E1781" t="s">
        <v>254</v>
      </c>
      <c r="F1781" t="s">
        <v>255</v>
      </c>
      <c r="G1781">
        <v>22.170396</v>
      </c>
      <c r="H1781">
        <v>-100.94993599999999</v>
      </c>
      <c r="I1781" t="s">
        <v>256</v>
      </c>
      <c r="J1781" t="s">
        <v>271</v>
      </c>
      <c r="K1781" t="s">
        <v>258</v>
      </c>
      <c r="L1781" t="s">
        <v>259</v>
      </c>
      <c r="M1781" t="s">
        <v>272</v>
      </c>
      <c r="N1781">
        <v>24</v>
      </c>
      <c r="O1781" t="s">
        <v>434</v>
      </c>
      <c r="P1781" t="s">
        <v>261</v>
      </c>
      <c r="Q1781" t="s">
        <v>264</v>
      </c>
      <c r="R1781">
        <v>0</v>
      </c>
      <c r="S1781">
        <v>0</v>
      </c>
      <c r="T1781">
        <v>0</v>
      </c>
      <c r="U1781" t="s">
        <v>392</v>
      </c>
      <c r="V1781" t="s">
        <v>15</v>
      </c>
      <c r="W1781" t="s">
        <v>254</v>
      </c>
      <c r="X1781" t="s">
        <v>254</v>
      </c>
      <c r="Y1781" t="s">
        <v>255</v>
      </c>
      <c r="AA1781">
        <v>22.151060000000001</v>
      </c>
      <c r="AB1781">
        <v>-100.977659</v>
      </c>
      <c r="AC1781" t="s">
        <v>331</v>
      </c>
      <c r="AD1781" t="s">
        <v>256</v>
      </c>
      <c r="AE1781" t="s">
        <v>262</v>
      </c>
      <c r="AF1781" t="s">
        <v>256</v>
      </c>
      <c r="AG1781" t="s">
        <v>301</v>
      </c>
      <c r="AH1781" t="s">
        <v>298</v>
      </c>
    </row>
    <row r="1782" spans="1:34" x14ac:dyDescent="0.25">
      <c r="A1782" t="s">
        <v>185</v>
      </c>
      <c r="B1782">
        <v>135041</v>
      </c>
      <c r="C1782" t="s">
        <v>198</v>
      </c>
      <c r="D1782" t="s">
        <v>254</v>
      </c>
      <c r="E1782" t="s">
        <v>254</v>
      </c>
      <c r="F1782" t="s">
        <v>255</v>
      </c>
      <c r="G1782">
        <v>22.170396</v>
      </c>
      <c r="H1782">
        <v>-100.94993599999999</v>
      </c>
      <c r="I1782" t="s">
        <v>256</v>
      </c>
      <c r="J1782" t="s">
        <v>271</v>
      </c>
      <c r="K1782" t="s">
        <v>258</v>
      </c>
      <c r="L1782" t="s">
        <v>259</v>
      </c>
      <c r="M1782" t="s">
        <v>272</v>
      </c>
      <c r="N1782">
        <v>24</v>
      </c>
      <c r="O1782" t="s">
        <v>434</v>
      </c>
      <c r="P1782" t="s">
        <v>261</v>
      </c>
      <c r="Q1782" t="s">
        <v>264</v>
      </c>
      <c r="R1782">
        <v>0</v>
      </c>
      <c r="S1782">
        <v>0</v>
      </c>
      <c r="T1782">
        <v>0</v>
      </c>
      <c r="U1782" t="s">
        <v>392</v>
      </c>
      <c r="V1782" t="s">
        <v>84</v>
      </c>
      <c r="W1782" t="s">
        <v>254</v>
      </c>
      <c r="X1782" t="s">
        <v>254</v>
      </c>
      <c r="Y1782" t="s">
        <v>255</v>
      </c>
      <c r="AA1782">
        <v>22.151060000000001</v>
      </c>
      <c r="AB1782">
        <v>-100.977659</v>
      </c>
      <c r="AC1782" t="s">
        <v>331</v>
      </c>
      <c r="AD1782" t="s">
        <v>256</v>
      </c>
      <c r="AE1782" t="s">
        <v>262</v>
      </c>
      <c r="AF1782" t="s">
        <v>256</v>
      </c>
      <c r="AG1782" t="s">
        <v>301</v>
      </c>
      <c r="AH1782" t="s">
        <v>298</v>
      </c>
    </row>
    <row r="1783" spans="1:34" x14ac:dyDescent="0.25">
      <c r="A1783" t="s">
        <v>185</v>
      </c>
      <c r="B1783">
        <v>135041</v>
      </c>
      <c r="C1783" t="s">
        <v>198</v>
      </c>
      <c r="D1783" t="s">
        <v>254</v>
      </c>
      <c r="E1783" t="s">
        <v>254</v>
      </c>
      <c r="F1783" t="s">
        <v>255</v>
      </c>
      <c r="G1783">
        <v>22.170396</v>
      </c>
      <c r="H1783">
        <v>-100.94993599999999</v>
      </c>
      <c r="I1783" t="s">
        <v>256</v>
      </c>
      <c r="J1783" t="s">
        <v>271</v>
      </c>
      <c r="K1783" t="s">
        <v>258</v>
      </c>
      <c r="L1783" t="s">
        <v>259</v>
      </c>
      <c r="M1783" t="s">
        <v>272</v>
      </c>
      <c r="N1783">
        <v>24</v>
      </c>
      <c r="O1783" t="s">
        <v>434</v>
      </c>
      <c r="P1783" t="s">
        <v>261</v>
      </c>
      <c r="Q1783" t="s">
        <v>264</v>
      </c>
      <c r="R1783">
        <v>0</v>
      </c>
      <c r="S1783">
        <v>0</v>
      </c>
      <c r="T1783">
        <v>0</v>
      </c>
      <c r="U1783" t="s">
        <v>392</v>
      </c>
      <c r="V1783" t="s">
        <v>15</v>
      </c>
      <c r="W1783" t="s">
        <v>254</v>
      </c>
      <c r="X1783" t="s">
        <v>254</v>
      </c>
      <c r="Y1783" t="s">
        <v>255</v>
      </c>
      <c r="AA1783">
        <v>22.151060000000001</v>
      </c>
      <c r="AB1783">
        <v>-100.977659</v>
      </c>
      <c r="AC1783" t="s">
        <v>331</v>
      </c>
      <c r="AD1783" t="s">
        <v>256</v>
      </c>
      <c r="AE1783" t="s">
        <v>262</v>
      </c>
      <c r="AF1783" t="s">
        <v>256</v>
      </c>
      <c r="AG1783" t="s">
        <v>301</v>
      </c>
      <c r="AH1783" t="s">
        <v>298</v>
      </c>
    </row>
    <row r="1784" spans="1:34" x14ac:dyDescent="0.25">
      <c r="A1784" t="s">
        <v>185</v>
      </c>
      <c r="B1784">
        <v>135041</v>
      </c>
      <c r="C1784" t="s">
        <v>199</v>
      </c>
      <c r="D1784" t="s">
        <v>254</v>
      </c>
      <c r="E1784" t="s">
        <v>254</v>
      </c>
      <c r="F1784" t="s">
        <v>255</v>
      </c>
      <c r="G1784">
        <v>22.170396</v>
      </c>
      <c r="H1784">
        <v>-100.94993599999999</v>
      </c>
      <c r="I1784" t="s">
        <v>256</v>
      </c>
      <c r="J1784" t="s">
        <v>271</v>
      </c>
      <c r="K1784" t="s">
        <v>258</v>
      </c>
      <c r="L1784" t="s">
        <v>259</v>
      </c>
      <c r="M1784" t="s">
        <v>272</v>
      </c>
      <c r="N1784">
        <v>24</v>
      </c>
      <c r="O1784" t="s">
        <v>434</v>
      </c>
      <c r="P1784" t="s">
        <v>261</v>
      </c>
      <c r="Q1784" t="s">
        <v>264</v>
      </c>
      <c r="R1784">
        <v>0</v>
      </c>
      <c r="S1784">
        <v>0</v>
      </c>
      <c r="T1784">
        <v>0</v>
      </c>
      <c r="U1784" t="s">
        <v>392</v>
      </c>
      <c r="V1784" t="s">
        <v>84</v>
      </c>
      <c r="W1784" t="s">
        <v>254</v>
      </c>
      <c r="X1784" t="s">
        <v>254</v>
      </c>
      <c r="Y1784" t="s">
        <v>255</v>
      </c>
      <c r="AA1784">
        <v>22.151060000000001</v>
      </c>
      <c r="AB1784">
        <v>-100.977659</v>
      </c>
      <c r="AC1784" t="s">
        <v>331</v>
      </c>
      <c r="AD1784" t="s">
        <v>256</v>
      </c>
      <c r="AE1784" t="s">
        <v>262</v>
      </c>
      <c r="AF1784" t="s">
        <v>256</v>
      </c>
      <c r="AG1784" t="s">
        <v>301</v>
      </c>
      <c r="AH1784" t="s">
        <v>298</v>
      </c>
    </row>
    <row r="1785" spans="1:34" x14ac:dyDescent="0.25">
      <c r="A1785" t="s">
        <v>185</v>
      </c>
      <c r="B1785">
        <v>135041</v>
      </c>
      <c r="C1785" t="s">
        <v>199</v>
      </c>
      <c r="D1785" t="s">
        <v>254</v>
      </c>
      <c r="E1785" t="s">
        <v>254</v>
      </c>
      <c r="F1785" t="s">
        <v>255</v>
      </c>
      <c r="G1785">
        <v>22.170396</v>
      </c>
      <c r="H1785">
        <v>-100.94993599999999</v>
      </c>
      <c r="I1785" t="s">
        <v>256</v>
      </c>
      <c r="J1785" t="s">
        <v>271</v>
      </c>
      <c r="K1785" t="s">
        <v>258</v>
      </c>
      <c r="L1785" t="s">
        <v>259</v>
      </c>
      <c r="M1785" t="s">
        <v>272</v>
      </c>
      <c r="N1785">
        <v>24</v>
      </c>
      <c r="O1785" t="s">
        <v>434</v>
      </c>
      <c r="P1785" t="s">
        <v>261</v>
      </c>
      <c r="Q1785" t="s">
        <v>264</v>
      </c>
      <c r="R1785">
        <v>0</v>
      </c>
      <c r="S1785">
        <v>0</v>
      </c>
      <c r="T1785">
        <v>0</v>
      </c>
      <c r="U1785" t="s">
        <v>392</v>
      </c>
      <c r="V1785" t="s">
        <v>15</v>
      </c>
      <c r="W1785" t="s">
        <v>254</v>
      </c>
      <c r="X1785" t="s">
        <v>254</v>
      </c>
      <c r="Y1785" t="s">
        <v>255</v>
      </c>
      <c r="AA1785">
        <v>22.151060000000001</v>
      </c>
      <c r="AB1785">
        <v>-100.977659</v>
      </c>
      <c r="AC1785" t="s">
        <v>331</v>
      </c>
      <c r="AD1785" t="s">
        <v>256</v>
      </c>
      <c r="AE1785" t="s">
        <v>262</v>
      </c>
      <c r="AF1785" t="s">
        <v>256</v>
      </c>
      <c r="AG1785" t="s">
        <v>301</v>
      </c>
      <c r="AH1785" t="s">
        <v>298</v>
      </c>
    </row>
    <row r="1786" spans="1:34" x14ac:dyDescent="0.25">
      <c r="A1786" t="s">
        <v>185</v>
      </c>
      <c r="B1786">
        <v>135041</v>
      </c>
      <c r="C1786" t="s">
        <v>200</v>
      </c>
      <c r="D1786" t="s">
        <v>254</v>
      </c>
      <c r="E1786" t="s">
        <v>254</v>
      </c>
      <c r="F1786" t="s">
        <v>255</v>
      </c>
      <c r="G1786">
        <v>22.170396</v>
      </c>
      <c r="H1786">
        <v>-100.94993599999999</v>
      </c>
      <c r="I1786" t="s">
        <v>256</v>
      </c>
      <c r="J1786" t="s">
        <v>271</v>
      </c>
      <c r="K1786" t="s">
        <v>258</v>
      </c>
      <c r="L1786" t="s">
        <v>259</v>
      </c>
      <c r="M1786" t="s">
        <v>272</v>
      </c>
      <c r="N1786">
        <v>24</v>
      </c>
      <c r="O1786" t="s">
        <v>434</v>
      </c>
      <c r="P1786" t="s">
        <v>261</v>
      </c>
      <c r="Q1786" t="s">
        <v>264</v>
      </c>
      <c r="R1786">
        <v>0</v>
      </c>
      <c r="S1786">
        <v>0</v>
      </c>
      <c r="T1786">
        <v>0</v>
      </c>
      <c r="U1786" t="s">
        <v>392</v>
      </c>
      <c r="V1786" t="s">
        <v>84</v>
      </c>
      <c r="W1786" t="s">
        <v>254</v>
      </c>
      <c r="X1786" t="s">
        <v>254</v>
      </c>
      <c r="Y1786" t="s">
        <v>255</v>
      </c>
      <c r="AA1786">
        <v>22.151060000000001</v>
      </c>
      <c r="AB1786">
        <v>-100.977659</v>
      </c>
      <c r="AC1786" t="s">
        <v>331</v>
      </c>
      <c r="AD1786" t="s">
        <v>256</v>
      </c>
      <c r="AE1786" t="s">
        <v>262</v>
      </c>
      <c r="AF1786" t="s">
        <v>256</v>
      </c>
      <c r="AG1786" t="s">
        <v>301</v>
      </c>
      <c r="AH1786" t="s">
        <v>298</v>
      </c>
    </row>
    <row r="1787" spans="1:34" x14ac:dyDescent="0.25">
      <c r="A1787" t="s">
        <v>185</v>
      </c>
      <c r="B1787">
        <v>135041</v>
      </c>
      <c r="C1787" t="s">
        <v>200</v>
      </c>
      <c r="D1787" t="s">
        <v>254</v>
      </c>
      <c r="E1787" t="s">
        <v>254</v>
      </c>
      <c r="F1787" t="s">
        <v>255</v>
      </c>
      <c r="G1787">
        <v>22.170396</v>
      </c>
      <c r="H1787">
        <v>-100.94993599999999</v>
      </c>
      <c r="I1787" t="s">
        <v>256</v>
      </c>
      <c r="J1787" t="s">
        <v>271</v>
      </c>
      <c r="K1787" t="s">
        <v>258</v>
      </c>
      <c r="L1787" t="s">
        <v>259</v>
      </c>
      <c r="M1787" t="s">
        <v>272</v>
      </c>
      <c r="N1787">
        <v>24</v>
      </c>
      <c r="O1787" t="s">
        <v>434</v>
      </c>
      <c r="P1787" t="s">
        <v>261</v>
      </c>
      <c r="Q1787" t="s">
        <v>264</v>
      </c>
      <c r="R1787">
        <v>0</v>
      </c>
      <c r="S1787">
        <v>0</v>
      </c>
      <c r="T1787">
        <v>0</v>
      </c>
      <c r="U1787" t="s">
        <v>392</v>
      </c>
      <c r="V1787" t="s">
        <v>15</v>
      </c>
      <c r="W1787" t="s">
        <v>254</v>
      </c>
      <c r="X1787" t="s">
        <v>254</v>
      </c>
      <c r="Y1787" t="s">
        <v>255</v>
      </c>
      <c r="AA1787">
        <v>22.151060000000001</v>
      </c>
      <c r="AB1787">
        <v>-100.977659</v>
      </c>
      <c r="AC1787" t="s">
        <v>331</v>
      </c>
      <c r="AD1787" t="s">
        <v>256</v>
      </c>
      <c r="AE1787" t="s">
        <v>262</v>
      </c>
      <c r="AF1787" t="s">
        <v>256</v>
      </c>
      <c r="AG1787" t="s">
        <v>301</v>
      </c>
      <c r="AH1787" t="s">
        <v>298</v>
      </c>
    </row>
    <row r="1788" spans="1:34" x14ac:dyDescent="0.25">
      <c r="A1788" t="s">
        <v>185</v>
      </c>
      <c r="B1788">
        <v>135041</v>
      </c>
      <c r="C1788" t="s">
        <v>59</v>
      </c>
      <c r="D1788" t="s">
        <v>254</v>
      </c>
      <c r="E1788" t="s">
        <v>254</v>
      </c>
      <c r="F1788" t="s">
        <v>255</v>
      </c>
      <c r="G1788">
        <v>22.170396</v>
      </c>
      <c r="H1788">
        <v>-100.94993599999999</v>
      </c>
      <c r="I1788" t="s">
        <v>256</v>
      </c>
      <c r="J1788" t="s">
        <v>271</v>
      </c>
      <c r="K1788" t="s">
        <v>258</v>
      </c>
      <c r="L1788" t="s">
        <v>259</v>
      </c>
      <c r="M1788" t="s">
        <v>272</v>
      </c>
      <c r="N1788">
        <v>24</v>
      </c>
      <c r="O1788" t="s">
        <v>434</v>
      </c>
      <c r="P1788" t="s">
        <v>261</v>
      </c>
      <c r="Q1788" t="s">
        <v>264</v>
      </c>
      <c r="R1788">
        <v>0</v>
      </c>
      <c r="S1788">
        <v>0</v>
      </c>
      <c r="T1788">
        <v>0</v>
      </c>
      <c r="U1788" t="s">
        <v>392</v>
      </c>
      <c r="V1788" t="s">
        <v>84</v>
      </c>
      <c r="W1788" t="s">
        <v>254</v>
      </c>
      <c r="X1788" t="s">
        <v>254</v>
      </c>
      <c r="Y1788" t="s">
        <v>255</v>
      </c>
      <c r="AA1788">
        <v>22.151060000000001</v>
      </c>
      <c r="AB1788">
        <v>-100.977659</v>
      </c>
      <c r="AC1788" t="s">
        <v>331</v>
      </c>
      <c r="AD1788" t="s">
        <v>256</v>
      </c>
      <c r="AE1788" t="s">
        <v>262</v>
      </c>
      <c r="AF1788" t="s">
        <v>256</v>
      </c>
      <c r="AG1788" t="s">
        <v>301</v>
      </c>
      <c r="AH1788" t="s">
        <v>298</v>
      </c>
    </row>
    <row r="1789" spans="1:34" x14ac:dyDescent="0.25">
      <c r="A1789" t="s">
        <v>185</v>
      </c>
      <c r="B1789">
        <v>135041</v>
      </c>
      <c r="C1789" t="s">
        <v>59</v>
      </c>
      <c r="D1789" t="s">
        <v>254</v>
      </c>
      <c r="E1789" t="s">
        <v>254</v>
      </c>
      <c r="F1789" t="s">
        <v>255</v>
      </c>
      <c r="G1789">
        <v>22.170396</v>
      </c>
      <c r="H1789">
        <v>-100.94993599999999</v>
      </c>
      <c r="I1789" t="s">
        <v>256</v>
      </c>
      <c r="J1789" t="s">
        <v>271</v>
      </c>
      <c r="K1789" t="s">
        <v>258</v>
      </c>
      <c r="L1789" t="s">
        <v>259</v>
      </c>
      <c r="M1789" t="s">
        <v>272</v>
      </c>
      <c r="N1789">
        <v>24</v>
      </c>
      <c r="O1789" t="s">
        <v>434</v>
      </c>
      <c r="P1789" t="s">
        <v>261</v>
      </c>
      <c r="Q1789" t="s">
        <v>264</v>
      </c>
      <c r="R1789">
        <v>0</v>
      </c>
      <c r="S1789">
        <v>0</v>
      </c>
      <c r="T1789">
        <v>0</v>
      </c>
      <c r="U1789" t="s">
        <v>392</v>
      </c>
      <c r="V1789" t="s">
        <v>15</v>
      </c>
      <c r="W1789" t="s">
        <v>254</v>
      </c>
      <c r="X1789" t="s">
        <v>254</v>
      </c>
      <c r="Y1789" t="s">
        <v>255</v>
      </c>
      <c r="AA1789">
        <v>22.151060000000001</v>
      </c>
      <c r="AB1789">
        <v>-100.977659</v>
      </c>
      <c r="AC1789" t="s">
        <v>331</v>
      </c>
      <c r="AD1789" t="s">
        <v>256</v>
      </c>
      <c r="AE1789" t="s">
        <v>262</v>
      </c>
      <c r="AF1789" t="s">
        <v>256</v>
      </c>
      <c r="AG1789" t="s">
        <v>301</v>
      </c>
      <c r="AH1789" t="s">
        <v>298</v>
      </c>
    </row>
    <row r="1790" spans="1:34" x14ac:dyDescent="0.25">
      <c r="A1790" t="s">
        <v>185</v>
      </c>
      <c r="B1790">
        <v>135041</v>
      </c>
      <c r="C1790" t="s">
        <v>28</v>
      </c>
      <c r="D1790" t="s">
        <v>254</v>
      </c>
      <c r="E1790" t="s">
        <v>254</v>
      </c>
      <c r="F1790" t="s">
        <v>255</v>
      </c>
      <c r="G1790">
        <v>22.170396</v>
      </c>
      <c r="H1790">
        <v>-100.94993599999999</v>
      </c>
      <c r="I1790" t="s">
        <v>256</v>
      </c>
      <c r="J1790" t="s">
        <v>271</v>
      </c>
      <c r="K1790" t="s">
        <v>258</v>
      </c>
      <c r="L1790" t="s">
        <v>259</v>
      </c>
      <c r="M1790" t="s">
        <v>272</v>
      </c>
      <c r="N1790">
        <v>24</v>
      </c>
      <c r="O1790" t="s">
        <v>434</v>
      </c>
      <c r="P1790" t="s">
        <v>261</v>
      </c>
      <c r="Q1790" t="s">
        <v>264</v>
      </c>
      <c r="R1790">
        <v>0</v>
      </c>
      <c r="S1790">
        <v>0</v>
      </c>
      <c r="T1790">
        <v>0</v>
      </c>
      <c r="U1790" t="s">
        <v>392</v>
      </c>
      <c r="V1790" t="s">
        <v>84</v>
      </c>
      <c r="W1790" t="s">
        <v>254</v>
      </c>
      <c r="X1790" t="s">
        <v>254</v>
      </c>
      <c r="Y1790" t="s">
        <v>255</v>
      </c>
      <c r="AA1790">
        <v>22.151060000000001</v>
      </c>
      <c r="AB1790">
        <v>-100.977659</v>
      </c>
      <c r="AC1790" t="s">
        <v>331</v>
      </c>
      <c r="AD1790" t="s">
        <v>256</v>
      </c>
      <c r="AE1790" t="s">
        <v>262</v>
      </c>
      <c r="AF1790" t="s">
        <v>256</v>
      </c>
      <c r="AG1790" t="s">
        <v>301</v>
      </c>
      <c r="AH1790" t="s">
        <v>298</v>
      </c>
    </row>
    <row r="1791" spans="1:34" x14ac:dyDescent="0.25">
      <c r="A1791" t="s">
        <v>185</v>
      </c>
      <c r="B1791">
        <v>135041</v>
      </c>
      <c r="C1791" t="s">
        <v>28</v>
      </c>
      <c r="D1791" t="s">
        <v>254</v>
      </c>
      <c r="E1791" t="s">
        <v>254</v>
      </c>
      <c r="F1791" t="s">
        <v>255</v>
      </c>
      <c r="G1791">
        <v>22.170396</v>
      </c>
      <c r="H1791">
        <v>-100.94993599999999</v>
      </c>
      <c r="I1791" t="s">
        <v>256</v>
      </c>
      <c r="J1791" t="s">
        <v>271</v>
      </c>
      <c r="K1791" t="s">
        <v>258</v>
      </c>
      <c r="L1791" t="s">
        <v>259</v>
      </c>
      <c r="M1791" t="s">
        <v>272</v>
      </c>
      <c r="N1791">
        <v>24</v>
      </c>
      <c r="O1791" t="s">
        <v>434</v>
      </c>
      <c r="P1791" t="s">
        <v>261</v>
      </c>
      <c r="Q1791" t="s">
        <v>264</v>
      </c>
      <c r="R1791">
        <v>0</v>
      </c>
      <c r="S1791">
        <v>0</v>
      </c>
      <c r="T1791">
        <v>0</v>
      </c>
      <c r="U1791" t="s">
        <v>392</v>
      </c>
      <c r="V1791" t="s">
        <v>15</v>
      </c>
      <c r="W1791" t="s">
        <v>254</v>
      </c>
      <c r="X1791" t="s">
        <v>254</v>
      </c>
      <c r="Y1791" t="s">
        <v>255</v>
      </c>
      <c r="AA1791">
        <v>22.151060000000001</v>
      </c>
      <c r="AB1791">
        <v>-100.977659</v>
      </c>
      <c r="AC1791" t="s">
        <v>331</v>
      </c>
      <c r="AD1791" t="s">
        <v>256</v>
      </c>
      <c r="AE1791" t="s">
        <v>262</v>
      </c>
      <c r="AF1791" t="s">
        <v>256</v>
      </c>
      <c r="AG1791" t="s">
        <v>301</v>
      </c>
      <c r="AH1791" t="s">
        <v>298</v>
      </c>
    </row>
    <row r="1792" spans="1:34" x14ac:dyDescent="0.25">
      <c r="A1792" t="s">
        <v>185</v>
      </c>
      <c r="B1792">
        <v>135041</v>
      </c>
      <c r="C1792" t="s">
        <v>201</v>
      </c>
      <c r="D1792" t="s">
        <v>254</v>
      </c>
      <c r="E1792" t="s">
        <v>254</v>
      </c>
      <c r="F1792" t="s">
        <v>255</v>
      </c>
      <c r="G1792">
        <v>22.170396</v>
      </c>
      <c r="H1792">
        <v>-100.94993599999999</v>
      </c>
      <c r="I1792" t="s">
        <v>256</v>
      </c>
      <c r="J1792" t="s">
        <v>271</v>
      </c>
      <c r="K1792" t="s">
        <v>258</v>
      </c>
      <c r="L1792" t="s">
        <v>259</v>
      </c>
      <c r="M1792" t="s">
        <v>272</v>
      </c>
      <c r="N1792">
        <v>24</v>
      </c>
      <c r="O1792" t="s">
        <v>434</v>
      </c>
      <c r="P1792" t="s">
        <v>261</v>
      </c>
      <c r="Q1792" t="s">
        <v>264</v>
      </c>
      <c r="R1792">
        <v>0</v>
      </c>
      <c r="S1792">
        <v>0</v>
      </c>
      <c r="T1792">
        <v>0</v>
      </c>
      <c r="U1792" t="s">
        <v>392</v>
      </c>
      <c r="V1792" t="s">
        <v>84</v>
      </c>
      <c r="W1792" t="s">
        <v>254</v>
      </c>
      <c r="X1792" t="s">
        <v>254</v>
      </c>
      <c r="Y1792" t="s">
        <v>255</v>
      </c>
      <c r="AA1792">
        <v>22.151060000000001</v>
      </c>
      <c r="AB1792">
        <v>-100.977659</v>
      </c>
      <c r="AC1792" t="s">
        <v>331</v>
      </c>
      <c r="AD1792" t="s">
        <v>256</v>
      </c>
      <c r="AE1792" t="s">
        <v>262</v>
      </c>
      <c r="AF1792" t="s">
        <v>256</v>
      </c>
      <c r="AG1792" t="s">
        <v>301</v>
      </c>
      <c r="AH1792" t="s">
        <v>298</v>
      </c>
    </row>
    <row r="1793" spans="1:34" x14ac:dyDescent="0.25">
      <c r="A1793" t="s">
        <v>185</v>
      </c>
      <c r="B1793">
        <v>135041</v>
      </c>
      <c r="C1793" t="s">
        <v>201</v>
      </c>
      <c r="D1793" t="s">
        <v>254</v>
      </c>
      <c r="E1793" t="s">
        <v>254</v>
      </c>
      <c r="F1793" t="s">
        <v>255</v>
      </c>
      <c r="G1793">
        <v>22.170396</v>
      </c>
      <c r="H1793">
        <v>-100.94993599999999</v>
      </c>
      <c r="I1793" t="s">
        <v>256</v>
      </c>
      <c r="J1793" t="s">
        <v>271</v>
      </c>
      <c r="K1793" t="s">
        <v>258</v>
      </c>
      <c r="L1793" t="s">
        <v>259</v>
      </c>
      <c r="M1793" t="s">
        <v>272</v>
      </c>
      <c r="N1793">
        <v>24</v>
      </c>
      <c r="O1793" t="s">
        <v>434</v>
      </c>
      <c r="P1793" t="s">
        <v>261</v>
      </c>
      <c r="Q1793" t="s">
        <v>264</v>
      </c>
      <c r="R1793">
        <v>0</v>
      </c>
      <c r="S1793">
        <v>0</v>
      </c>
      <c r="T1793">
        <v>0</v>
      </c>
      <c r="U1793" t="s">
        <v>392</v>
      </c>
      <c r="V1793" t="s">
        <v>15</v>
      </c>
      <c r="W1793" t="s">
        <v>254</v>
      </c>
      <c r="X1793" t="s">
        <v>254</v>
      </c>
      <c r="Y1793" t="s">
        <v>255</v>
      </c>
      <c r="AA1793">
        <v>22.151060000000001</v>
      </c>
      <c r="AB1793">
        <v>-100.977659</v>
      </c>
      <c r="AC1793" t="s">
        <v>331</v>
      </c>
      <c r="AD1793" t="s">
        <v>256</v>
      </c>
      <c r="AE1793" t="s">
        <v>262</v>
      </c>
      <c r="AF1793" t="s">
        <v>256</v>
      </c>
      <c r="AG1793" t="s">
        <v>301</v>
      </c>
      <c r="AH1793" t="s">
        <v>298</v>
      </c>
    </row>
    <row r="1794" spans="1:34" x14ac:dyDescent="0.25">
      <c r="A1794" t="s">
        <v>185</v>
      </c>
      <c r="B1794">
        <v>135041</v>
      </c>
      <c r="C1794" t="s">
        <v>117</v>
      </c>
      <c r="D1794" t="s">
        <v>254</v>
      </c>
      <c r="E1794" t="s">
        <v>254</v>
      </c>
      <c r="F1794" t="s">
        <v>255</v>
      </c>
      <c r="G1794">
        <v>22.170396</v>
      </c>
      <c r="H1794">
        <v>-100.94993599999999</v>
      </c>
      <c r="I1794" t="s">
        <v>256</v>
      </c>
      <c r="J1794" t="s">
        <v>271</v>
      </c>
      <c r="K1794" t="s">
        <v>258</v>
      </c>
      <c r="L1794" t="s">
        <v>259</v>
      </c>
      <c r="M1794" t="s">
        <v>272</v>
      </c>
      <c r="N1794">
        <v>24</v>
      </c>
      <c r="O1794" t="s">
        <v>434</v>
      </c>
      <c r="P1794" t="s">
        <v>261</v>
      </c>
      <c r="Q1794" t="s">
        <v>264</v>
      </c>
      <c r="R1794">
        <v>0</v>
      </c>
      <c r="S1794">
        <v>0</v>
      </c>
      <c r="T1794">
        <v>0</v>
      </c>
      <c r="U1794" t="s">
        <v>392</v>
      </c>
      <c r="V1794" t="s">
        <v>84</v>
      </c>
      <c r="W1794" t="s">
        <v>254</v>
      </c>
      <c r="X1794" t="s">
        <v>254</v>
      </c>
      <c r="Y1794" t="s">
        <v>255</v>
      </c>
      <c r="AA1794">
        <v>22.151060000000001</v>
      </c>
      <c r="AB1794">
        <v>-100.977659</v>
      </c>
      <c r="AC1794" t="s">
        <v>331</v>
      </c>
      <c r="AD1794" t="s">
        <v>256</v>
      </c>
      <c r="AE1794" t="s">
        <v>262</v>
      </c>
      <c r="AF1794" t="s">
        <v>256</v>
      </c>
      <c r="AG1794" t="s">
        <v>301</v>
      </c>
      <c r="AH1794" t="s">
        <v>298</v>
      </c>
    </row>
    <row r="1795" spans="1:34" x14ac:dyDescent="0.25">
      <c r="A1795" t="s">
        <v>185</v>
      </c>
      <c r="B1795">
        <v>135041</v>
      </c>
      <c r="C1795" t="s">
        <v>117</v>
      </c>
      <c r="D1795" t="s">
        <v>254</v>
      </c>
      <c r="E1795" t="s">
        <v>254</v>
      </c>
      <c r="F1795" t="s">
        <v>255</v>
      </c>
      <c r="G1795">
        <v>22.170396</v>
      </c>
      <c r="H1795">
        <v>-100.94993599999999</v>
      </c>
      <c r="I1795" t="s">
        <v>256</v>
      </c>
      <c r="J1795" t="s">
        <v>271</v>
      </c>
      <c r="K1795" t="s">
        <v>258</v>
      </c>
      <c r="L1795" t="s">
        <v>259</v>
      </c>
      <c r="M1795" t="s">
        <v>272</v>
      </c>
      <c r="N1795">
        <v>24</v>
      </c>
      <c r="O1795" t="s">
        <v>434</v>
      </c>
      <c r="P1795" t="s">
        <v>261</v>
      </c>
      <c r="Q1795" t="s">
        <v>264</v>
      </c>
      <c r="R1795">
        <v>0</v>
      </c>
      <c r="S1795">
        <v>0</v>
      </c>
      <c r="T1795">
        <v>0</v>
      </c>
      <c r="U1795" t="s">
        <v>392</v>
      </c>
      <c r="V1795" t="s">
        <v>15</v>
      </c>
      <c r="W1795" t="s">
        <v>254</v>
      </c>
      <c r="X1795" t="s">
        <v>254</v>
      </c>
      <c r="Y1795" t="s">
        <v>255</v>
      </c>
      <c r="AA1795">
        <v>22.151060000000001</v>
      </c>
      <c r="AB1795">
        <v>-100.977659</v>
      </c>
      <c r="AC1795" t="s">
        <v>331</v>
      </c>
      <c r="AD1795" t="s">
        <v>256</v>
      </c>
      <c r="AE1795" t="s">
        <v>262</v>
      </c>
      <c r="AF1795" t="s">
        <v>256</v>
      </c>
      <c r="AG1795" t="s">
        <v>301</v>
      </c>
      <c r="AH1795" t="s">
        <v>298</v>
      </c>
    </row>
    <row r="1796" spans="1:34" x14ac:dyDescent="0.25">
      <c r="A1796" t="s">
        <v>185</v>
      </c>
      <c r="B1796">
        <v>135041</v>
      </c>
      <c r="C1796" t="s">
        <v>46</v>
      </c>
      <c r="D1796" t="s">
        <v>254</v>
      </c>
      <c r="E1796" t="s">
        <v>254</v>
      </c>
      <c r="F1796" t="s">
        <v>255</v>
      </c>
      <c r="G1796">
        <v>22.170396</v>
      </c>
      <c r="H1796">
        <v>-100.94993599999999</v>
      </c>
      <c r="I1796" t="s">
        <v>256</v>
      </c>
      <c r="J1796" t="s">
        <v>271</v>
      </c>
      <c r="K1796" t="s">
        <v>258</v>
      </c>
      <c r="L1796" t="s">
        <v>259</v>
      </c>
      <c r="M1796" t="s">
        <v>272</v>
      </c>
      <c r="N1796">
        <v>24</v>
      </c>
      <c r="O1796" t="s">
        <v>434</v>
      </c>
      <c r="P1796" t="s">
        <v>261</v>
      </c>
      <c r="Q1796" t="s">
        <v>264</v>
      </c>
      <c r="R1796">
        <v>0</v>
      </c>
      <c r="S1796">
        <v>0</v>
      </c>
      <c r="T1796">
        <v>0</v>
      </c>
      <c r="U1796" t="s">
        <v>392</v>
      </c>
      <c r="V1796" t="s">
        <v>84</v>
      </c>
      <c r="W1796" t="s">
        <v>254</v>
      </c>
      <c r="X1796" t="s">
        <v>254</v>
      </c>
      <c r="Y1796" t="s">
        <v>255</v>
      </c>
      <c r="AA1796">
        <v>22.151060000000001</v>
      </c>
      <c r="AB1796">
        <v>-100.977659</v>
      </c>
      <c r="AC1796" t="s">
        <v>331</v>
      </c>
      <c r="AD1796" t="s">
        <v>256</v>
      </c>
      <c r="AE1796" t="s">
        <v>262</v>
      </c>
      <c r="AF1796" t="s">
        <v>256</v>
      </c>
      <c r="AG1796" t="s">
        <v>301</v>
      </c>
      <c r="AH1796" t="s">
        <v>298</v>
      </c>
    </row>
    <row r="1797" spans="1:34" x14ac:dyDescent="0.25">
      <c r="A1797" t="s">
        <v>185</v>
      </c>
      <c r="B1797">
        <v>135041</v>
      </c>
      <c r="C1797" t="s">
        <v>46</v>
      </c>
      <c r="D1797" t="s">
        <v>254</v>
      </c>
      <c r="E1797" t="s">
        <v>254</v>
      </c>
      <c r="F1797" t="s">
        <v>255</v>
      </c>
      <c r="G1797">
        <v>22.170396</v>
      </c>
      <c r="H1797">
        <v>-100.94993599999999</v>
      </c>
      <c r="I1797" t="s">
        <v>256</v>
      </c>
      <c r="J1797" t="s">
        <v>271</v>
      </c>
      <c r="K1797" t="s">
        <v>258</v>
      </c>
      <c r="L1797" t="s">
        <v>259</v>
      </c>
      <c r="M1797" t="s">
        <v>272</v>
      </c>
      <c r="N1797">
        <v>24</v>
      </c>
      <c r="O1797" t="s">
        <v>434</v>
      </c>
      <c r="P1797" t="s">
        <v>261</v>
      </c>
      <c r="Q1797" t="s">
        <v>264</v>
      </c>
      <c r="R1797">
        <v>0</v>
      </c>
      <c r="S1797">
        <v>0</v>
      </c>
      <c r="T1797">
        <v>0</v>
      </c>
      <c r="U1797" t="s">
        <v>392</v>
      </c>
      <c r="V1797" t="s">
        <v>15</v>
      </c>
      <c r="W1797" t="s">
        <v>254</v>
      </c>
      <c r="X1797" t="s">
        <v>254</v>
      </c>
      <c r="Y1797" t="s">
        <v>255</v>
      </c>
      <c r="AA1797">
        <v>22.151060000000001</v>
      </c>
      <c r="AB1797">
        <v>-100.977659</v>
      </c>
      <c r="AC1797" t="s">
        <v>331</v>
      </c>
      <c r="AD1797" t="s">
        <v>256</v>
      </c>
      <c r="AE1797" t="s">
        <v>262</v>
      </c>
      <c r="AF1797" t="s">
        <v>256</v>
      </c>
      <c r="AG1797" t="s">
        <v>301</v>
      </c>
      <c r="AH1797" t="s">
        <v>298</v>
      </c>
    </row>
    <row r="1798" spans="1:34" x14ac:dyDescent="0.25">
      <c r="A1798" t="s">
        <v>185</v>
      </c>
      <c r="B1798">
        <v>135041</v>
      </c>
      <c r="C1798" t="s">
        <v>12</v>
      </c>
      <c r="D1798" t="s">
        <v>254</v>
      </c>
      <c r="E1798" t="s">
        <v>254</v>
      </c>
      <c r="F1798" t="s">
        <v>255</v>
      </c>
      <c r="G1798">
        <v>22.170396</v>
      </c>
      <c r="H1798">
        <v>-100.94993599999999</v>
      </c>
      <c r="I1798" t="s">
        <v>256</v>
      </c>
      <c r="J1798" t="s">
        <v>271</v>
      </c>
      <c r="K1798" t="s">
        <v>258</v>
      </c>
      <c r="L1798" t="s">
        <v>259</v>
      </c>
      <c r="M1798" t="s">
        <v>272</v>
      </c>
      <c r="N1798">
        <v>24</v>
      </c>
      <c r="O1798" t="s">
        <v>434</v>
      </c>
      <c r="P1798" t="s">
        <v>261</v>
      </c>
      <c r="Q1798" t="s">
        <v>264</v>
      </c>
      <c r="R1798">
        <v>0</v>
      </c>
      <c r="S1798">
        <v>0</v>
      </c>
      <c r="T1798">
        <v>0</v>
      </c>
      <c r="U1798" t="s">
        <v>392</v>
      </c>
      <c r="V1798" t="s">
        <v>84</v>
      </c>
      <c r="W1798" t="s">
        <v>254</v>
      </c>
      <c r="X1798" t="s">
        <v>254</v>
      </c>
      <c r="Y1798" t="s">
        <v>255</v>
      </c>
      <c r="AA1798">
        <v>22.151060000000001</v>
      </c>
      <c r="AB1798">
        <v>-100.977659</v>
      </c>
      <c r="AC1798" t="s">
        <v>331</v>
      </c>
      <c r="AD1798" t="s">
        <v>256</v>
      </c>
      <c r="AE1798" t="s">
        <v>262</v>
      </c>
      <c r="AF1798" t="s">
        <v>256</v>
      </c>
      <c r="AG1798" t="s">
        <v>301</v>
      </c>
      <c r="AH1798" t="s">
        <v>298</v>
      </c>
    </row>
    <row r="1799" spans="1:34" x14ac:dyDescent="0.25">
      <c r="A1799" t="s">
        <v>185</v>
      </c>
      <c r="B1799">
        <v>135041</v>
      </c>
      <c r="C1799" t="s">
        <v>12</v>
      </c>
      <c r="D1799" t="s">
        <v>254</v>
      </c>
      <c r="E1799" t="s">
        <v>254</v>
      </c>
      <c r="F1799" t="s">
        <v>255</v>
      </c>
      <c r="G1799">
        <v>22.170396</v>
      </c>
      <c r="H1799">
        <v>-100.94993599999999</v>
      </c>
      <c r="I1799" t="s">
        <v>256</v>
      </c>
      <c r="J1799" t="s">
        <v>271</v>
      </c>
      <c r="K1799" t="s">
        <v>258</v>
      </c>
      <c r="L1799" t="s">
        <v>259</v>
      </c>
      <c r="M1799" t="s">
        <v>272</v>
      </c>
      <c r="N1799">
        <v>24</v>
      </c>
      <c r="O1799" t="s">
        <v>434</v>
      </c>
      <c r="P1799" t="s">
        <v>261</v>
      </c>
      <c r="Q1799" t="s">
        <v>264</v>
      </c>
      <c r="R1799">
        <v>0</v>
      </c>
      <c r="S1799">
        <v>0</v>
      </c>
      <c r="T1799">
        <v>0</v>
      </c>
      <c r="U1799" t="s">
        <v>392</v>
      </c>
      <c r="V1799" t="s">
        <v>15</v>
      </c>
      <c r="W1799" t="s">
        <v>254</v>
      </c>
      <c r="X1799" t="s">
        <v>254</v>
      </c>
      <c r="Y1799" t="s">
        <v>255</v>
      </c>
      <c r="AA1799">
        <v>22.151060000000001</v>
      </c>
      <c r="AB1799">
        <v>-100.977659</v>
      </c>
      <c r="AC1799" t="s">
        <v>331</v>
      </c>
      <c r="AD1799" t="s">
        <v>256</v>
      </c>
      <c r="AE1799" t="s">
        <v>262</v>
      </c>
      <c r="AF1799" t="s">
        <v>256</v>
      </c>
      <c r="AG1799" t="s">
        <v>301</v>
      </c>
      <c r="AH1799" t="s">
        <v>298</v>
      </c>
    </row>
    <row r="1800" spans="1:34" x14ac:dyDescent="0.25">
      <c r="A1800" t="s">
        <v>185</v>
      </c>
      <c r="B1800">
        <v>135041</v>
      </c>
      <c r="C1800" t="s">
        <v>100</v>
      </c>
      <c r="D1800" t="s">
        <v>254</v>
      </c>
      <c r="E1800" t="s">
        <v>254</v>
      </c>
      <c r="F1800" t="s">
        <v>255</v>
      </c>
      <c r="G1800">
        <v>22.170396</v>
      </c>
      <c r="H1800">
        <v>-100.94993599999999</v>
      </c>
      <c r="I1800" t="s">
        <v>256</v>
      </c>
      <c r="J1800" t="s">
        <v>271</v>
      </c>
      <c r="K1800" t="s">
        <v>258</v>
      </c>
      <c r="L1800" t="s">
        <v>259</v>
      </c>
      <c r="M1800" t="s">
        <v>272</v>
      </c>
      <c r="N1800">
        <v>24</v>
      </c>
      <c r="O1800" t="s">
        <v>434</v>
      </c>
      <c r="P1800" t="s">
        <v>261</v>
      </c>
      <c r="Q1800" t="s">
        <v>264</v>
      </c>
      <c r="R1800">
        <v>0</v>
      </c>
      <c r="S1800">
        <v>0</v>
      </c>
      <c r="T1800">
        <v>0</v>
      </c>
      <c r="U1800" t="s">
        <v>392</v>
      </c>
      <c r="V1800" t="s">
        <v>84</v>
      </c>
      <c r="W1800" t="s">
        <v>254</v>
      </c>
      <c r="X1800" t="s">
        <v>254</v>
      </c>
      <c r="Y1800" t="s">
        <v>255</v>
      </c>
      <c r="AA1800">
        <v>22.151060000000001</v>
      </c>
      <c r="AB1800">
        <v>-100.977659</v>
      </c>
      <c r="AC1800" t="s">
        <v>331</v>
      </c>
      <c r="AD1800" t="s">
        <v>256</v>
      </c>
      <c r="AE1800" t="s">
        <v>262</v>
      </c>
      <c r="AF1800" t="s">
        <v>256</v>
      </c>
      <c r="AG1800" t="s">
        <v>301</v>
      </c>
      <c r="AH1800" t="s">
        <v>298</v>
      </c>
    </row>
    <row r="1801" spans="1:34" x14ac:dyDescent="0.25">
      <c r="A1801" t="s">
        <v>185</v>
      </c>
      <c r="B1801">
        <v>135041</v>
      </c>
      <c r="C1801" t="s">
        <v>100</v>
      </c>
      <c r="D1801" t="s">
        <v>254</v>
      </c>
      <c r="E1801" t="s">
        <v>254</v>
      </c>
      <c r="F1801" t="s">
        <v>255</v>
      </c>
      <c r="G1801">
        <v>22.170396</v>
      </c>
      <c r="H1801">
        <v>-100.94993599999999</v>
      </c>
      <c r="I1801" t="s">
        <v>256</v>
      </c>
      <c r="J1801" t="s">
        <v>271</v>
      </c>
      <c r="K1801" t="s">
        <v>258</v>
      </c>
      <c r="L1801" t="s">
        <v>259</v>
      </c>
      <c r="M1801" t="s">
        <v>272</v>
      </c>
      <c r="N1801">
        <v>24</v>
      </c>
      <c r="O1801" t="s">
        <v>434</v>
      </c>
      <c r="P1801" t="s">
        <v>261</v>
      </c>
      <c r="Q1801" t="s">
        <v>264</v>
      </c>
      <c r="R1801">
        <v>0</v>
      </c>
      <c r="S1801">
        <v>0</v>
      </c>
      <c r="T1801">
        <v>0</v>
      </c>
      <c r="U1801" t="s">
        <v>392</v>
      </c>
      <c r="V1801" t="s">
        <v>15</v>
      </c>
      <c r="W1801" t="s">
        <v>254</v>
      </c>
      <c r="X1801" t="s">
        <v>254</v>
      </c>
      <c r="Y1801" t="s">
        <v>255</v>
      </c>
      <c r="AA1801">
        <v>22.151060000000001</v>
      </c>
      <c r="AB1801">
        <v>-100.977659</v>
      </c>
      <c r="AC1801" t="s">
        <v>331</v>
      </c>
      <c r="AD1801" t="s">
        <v>256</v>
      </c>
      <c r="AE1801" t="s">
        <v>262</v>
      </c>
      <c r="AF1801" t="s">
        <v>256</v>
      </c>
      <c r="AG1801" t="s">
        <v>301</v>
      </c>
      <c r="AH1801" t="s">
        <v>298</v>
      </c>
    </row>
    <row r="1802" spans="1:34" x14ac:dyDescent="0.25">
      <c r="A1802" t="s">
        <v>185</v>
      </c>
      <c r="B1802">
        <v>135041</v>
      </c>
      <c r="C1802" t="s">
        <v>97</v>
      </c>
      <c r="D1802" t="s">
        <v>254</v>
      </c>
      <c r="E1802" t="s">
        <v>254</v>
      </c>
      <c r="F1802" t="s">
        <v>255</v>
      </c>
      <c r="G1802">
        <v>22.170396</v>
      </c>
      <c r="H1802">
        <v>-100.94993599999999</v>
      </c>
      <c r="I1802" t="s">
        <v>256</v>
      </c>
      <c r="J1802" t="s">
        <v>271</v>
      </c>
      <c r="K1802" t="s">
        <v>258</v>
      </c>
      <c r="L1802" t="s">
        <v>259</v>
      </c>
      <c r="M1802" t="s">
        <v>272</v>
      </c>
      <c r="N1802">
        <v>24</v>
      </c>
      <c r="O1802" t="s">
        <v>434</v>
      </c>
      <c r="P1802" t="s">
        <v>261</v>
      </c>
      <c r="Q1802" t="s">
        <v>264</v>
      </c>
      <c r="R1802">
        <v>0</v>
      </c>
      <c r="S1802">
        <v>0</v>
      </c>
      <c r="T1802">
        <v>0</v>
      </c>
      <c r="U1802" t="s">
        <v>392</v>
      </c>
      <c r="V1802" t="s">
        <v>84</v>
      </c>
      <c r="W1802" t="s">
        <v>254</v>
      </c>
      <c r="X1802" t="s">
        <v>254</v>
      </c>
      <c r="Y1802" t="s">
        <v>255</v>
      </c>
      <c r="AA1802">
        <v>22.151060000000001</v>
      </c>
      <c r="AB1802">
        <v>-100.977659</v>
      </c>
      <c r="AC1802" t="s">
        <v>331</v>
      </c>
      <c r="AD1802" t="s">
        <v>256</v>
      </c>
      <c r="AE1802" t="s">
        <v>262</v>
      </c>
      <c r="AF1802" t="s">
        <v>256</v>
      </c>
      <c r="AG1802" t="s">
        <v>301</v>
      </c>
      <c r="AH1802" t="s">
        <v>298</v>
      </c>
    </row>
    <row r="1803" spans="1:34" x14ac:dyDescent="0.25">
      <c r="A1803" t="s">
        <v>185</v>
      </c>
      <c r="B1803">
        <v>135041</v>
      </c>
      <c r="C1803" t="s">
        <v>97</v>
      </c>
      <c r="D1803" t="s">
        <v>254</v>
      </c>
      <c r="E1803" t="s">
        <v>254</v>
      </c>
      <c r="F1803" t="s">
        <v>255</v>
      </c>
      <c r="G1803">
        <v>22.170396</v>
      </c>
      <c r="H1803">
        <v>-100.94993599999999</v>
      </c>
      <c r="I1803" t="s">
        <v>256</v>
      </c>
      <c r="J1803" t="s">
        <v>271</v>
      </c>
      <c r="K1803" t="s">
        <v>258</v>
      </c>
      <c r="L1803" t="s">
        <v>259</v>
      </c>
      <c r="M1803" t="s">
        <v>272</v>
      </c>
      <c r="N1803">
        <v>24</v>
      </c>
      <c r="O1803" t="s">
        <v>434</v>
      </c>
      <c r="P1803" t="s">
        <v>261</v>
      </c>
      <c r="Q1803" t="s">
        <v>264</v>
      </c>
      <c r="R1803">
        <v>0</v>
      </c>
      <c r="S1803">
        <v>0</v>
      </c>
      <c r="T1803">
        <v>0</v>
      </c>
      <c r="U1803" t="s">
        <v>392</v>
      </c>
      <c r="V1803" t="s">
        <v>15</v>
      </c>
      <c r="W1803" t="s">
        <v>254</v>
      </c>
      <c r="X1803" t="s">
        <v>254</v>
      </c>
      <c r="Y1803" t="s">
        <v>255</v>
      </c>
      <c r="AA1803">
        <v>22.151060000000001</v>
      </c>
      <c r="AB1803">
        <v>-100.977659</v>
      </c>
      <c r="AC1803" t="s">
        <v>331</v>
      </c>
      <c r="AD1803" t="s">
        <v>256</v>
      </c>
      <c r="AE1803" t="s">
        <v>262</v>
      </c>
      <c r="AF1803" t="s">
        <v>256</v>
      </c>
      <c r="AG1803" t="s">
        <v>301</v>
      </c>
      <c r="AH1803" t="s">
        <v>298</v>
      </c>
    </row>
    <row r="1804" spans="1:34" x14ac:dyDescent="0.25">
      <c r="A1804" t="s">
        <v>185</v>
      </c>
      <c r="B1804">
        <v>135041</v>
      </c>
      <c r="C1804" t="s">
        <v>202</v>
      </c>
      <c r="D1804" t="s">
        <v>254</v>
      </c>
      <c r="E1804" t="s">
        <v>254</v>
      </c>
      <c r="F1804" t="s">
        <v>255</v>
      </c>
      <c r="G1804">
        <v>22.170396</v>
      </c>
      <c r="H1804">
        <v>-100.94993599999999</v>
      </c>
      <c r="I1804" t="s">
        <v>256</v>
      </c>
      <c r="J1804" t="s">
        <v>271</v>
      </c>
      <c r="K1804" t="s">
        <v>258</v>
      </c>
      <c r="L1804" t="s">
        <v>259</v>
      </c>
      <c r="M1804" t="s">
        <v>272</v>
      </c>
      <c r="N1804">
        <v>24</v>
      </c>
      <c r="O1804" t="s">
        <v>434</v>
      </c>
      <c r="P1804" t="s">
        <v>261</v>
      </c>
      <c r="Q1804" t="s">
        <v>264</v>
      </c>
      <c r="R1804">
        <v>0</v>
      </c>
      <c r="S1804">
        <v>0</v>
      </c>
      <c r="T1804">
        <v>0</v>
      </c>
      <c r="U1804" t="s">
        <v>392</v>
      </c>
      <c r="V1804" t="s">
        <v>84</v>
      </c>
      <c r="W1804" t="s">
        <v>254</v>
      </c>
      <c r="X1804" t="s">
        <v>254</v>
      </c>
      <c r="Y1804" t="s">
        <v>255</v>
      </c>
      <c r="AA1804">
        <v>22.151060000000001</v>
      </c>
      <c r="AB1804">
        <v>-100.977659</v>
      </c>
      <c r="AC1804" t="s">
        <v>331</v>
      </c>
      <c r="AD1804" t="s">
        <v>256</v>
      </c>
      <c r="AE1804" t="s">
        <v>262</v>
      </c>
      <c r="AF1804" t="s">
        <v>256</v>
      </c>
      <c r="AG1804" t="s">
        <v>301</v>
      </c>
      <c r="AH1804" t="s">
        <v>298</v>
      </c>
    </row>
    <row r="1805" spans="1:34" x14ac:dyDescent="0.25">
      <c r="A1805" t="s">
        <v>185</v>
      </c>
      <c r="B1805">
        <v>135041</v>
      </c>
      <c r="C1805" t="s">
        <v>202</v>
      </c>
      <c r="D1805" t="s">
        <v>254</v>
      </c>
      <c r="E1805" t="s">
        <v>254</v>
      </c>
      <c r="F1805" t="s">
        <v>255</v>
      </c>
      <c r="G1805">
        <v>22.170396</v>
      </c>
      <c r="H1805">
        <v>-100.94993599999999</v>
      </c>
      <c r="I1805" t="s">
        <v>256</v>
      </c>
      <c r="J1805" t="s">
        <v>271</v>
      </c>
      <c r="K1805" t="s">
        <v>258</v>
      </c>
      <c r="L1805" t="s">
        <v>259</v>
      </c>
      <c r="M1805" t="s">
        <v>272</v>
      </c>
      <c r="N1805">
        <v>24</v>
      </c>
      <c r="O1805" t="s">
        <v>434</v>
      </c>
      <c r="P1805" t="s">
        <v>261</v>
      </c>
      <c r="Q1805" t="s">
        <v>264</v>
      </c>
      <c r="R1805">
        <v>0</v>
      </c>
      <c r="S1805">
        <v>0</v>
      </c>
      <c r="T1805">
        <v>0</v>
      </c>
      <c r="U1805" t="s">
        <v>392</v>
      </c>
      <c r="V1805" t="s">
        <v>15</v>
      </c>
      <c r="W1805" t="s">
        <v>254</v>
      </c>
      <c r="X1805" t="s">
        <v>254</v>
      </c>
      <c r="Y1805" t="s">
        <v>255</v>
      </c>
      <c r="AA1805">
        <v>22.151060000000001</v>
      </c>
      <c r="AB1805">
        <v>-100.977659</v>
      </c>
      <c r="AC1805" t="s">
        <v>331</v>
      </c>
      <c r="AD1805" t="s">
        <v>256</v>
      </c>
      <c r="AE1805" t="s">
        <v>262</v>
      </c>
      <c r="AF1805" t="s">
        <v>256</v>
      </c>
      <c r="AG1805" t="s">
        <v>301</v>
      </c>
      <c r="AH1805" t="s">
        <v>298</v>
      </c>
    </row>
    <row r="1806" spans="1:34" x14ac:dyDescent="0.25">
      <c r="A1806" t="s">
        <v>185</v>
      </c>
      <c r="B1806">
        <v>135041</v>
      </c>
      <c r="C1806" t="s">
        <v>13</v>
      </c>
      <c r="D1806" t="s">
        <v>254</v>
      </c>
      <c r="E1806" t="s">
        <v>254</v>
      </c>
      <c r="F1806" t="s">
        <v>255</v>
      </c>
      <c r="G1806">
        <v>22.170396</v>
      </c>
      <c r="H1806">
        <v>-100.94993599999999</v>
      </c>
      <c r="I1806" t="s">
        <v>256</v>
      </c>
      <c r="J1806" t="s">
        <v>271</v>
      </c>
      <c r="K1806" t="s">
        <v>258</v>
      </c>
      <c r="L1806" t="s">
        <v>259</v>
      </c>
      <c r="M1806" t="s">
        <v>272</v>
      </c>
      <c r="N1806">
        <v>24</v>
      </c>
      <c r="O1806" t="s">
        <v>434</v>
      </c>
      <c r="P1806" t="s">
        <v>261</v>
      </c>
      <c r="Q1806" t="s">
        <v>264</v>
      </c>
      <c r="R1806">
        <v>0</v>
      </c>
      <c r="S1806">
        <v>0</v>
      </c>
      <c r="T1806">
        <v>0</v>
      </c>
      <c r="U1806" t="s">
        <v>392</v>
      </c>
      <c r="V1806" t="s">
        <v>84</v>
      </c>
      <c r="W1806" t="s">
        <v>254</v>
      </c>
      <c r="X1806" t="s">
        <v>254</v>
      </c>
      <c r="Y1806" t="s">
        <v>255</v>
      </c>
      <c r="AA1806">
        <v>22.151060000000001</v>
      </c>
      <c r="AB1806">
        <v>-100.977659</v>
      </c>
      <c r="AC1806" t="s">
        <v>331</v>
      </c>
      <c r="AD1806" t="s">
        <v>256</v>
      </c>
      <c r="AE1806" t="s">
        <v>262</v>
      </c>
      <c r="AF1806" t="s">
        <v>256</v>
      </c>
      <c r="AG1806" t="s">
        <v>301</v>
      </c>
      <c r="AH1806" t="s">
        <v>298</v>
      </c>
    </row>
    <row r="1807" spans="1:34" x14ac:dyDescent="0.25">
      <c r="A1807" t="s">
        <v>185</v>
      </c>
      <c r="B1807">
        <v>135041</v>
      </c>
      <c r="C1807" t="s">
        <v>13</v>
      </c>
      <c r="D1807" t="s">
        <v>254</v>
      </c>
      <c r="E1807" t="s">
        <v>254</v>
      </c>
      <c r="F1807" t="s">
        <v>255</v>
      </c>
      <c r="G1807">
        <v>22.170396</v>
      </c>
      <c r="H1807">
        <v>-100.94993599999999</v>
      </c>
      <c r="I1807" t="s">
        <v>256</v>
      </c>
      <c r="J1807" t="s">
        <v>271</v>
      </c>
      <c r="K1807" t="s">
        <v>258</v>
      </c>
      <c r="L1807" t="s">
        <v>259</v>
      </c>
      <c r="M1807" t="s">
        <v>272</v>
      </c>
      <c r="N1807">
        <v>24</v>
      </c>
      <c r="O1807" t="s">
        <v>434</v>
      </c>
      <c r="P1807" t="s">
        <v>261</v>
      </c>
      <c r="Q1807" t="s">
        <v>264</v>
      </c>
      <c r="R1807">
        <v>0</v>
      </c>
      <c r="S1807">
        <v>0</v>
      </c>
      <c r="T1807">
        <v>0</v>
      </c>
      <c r="U1807" t="s">
        <v>392</v>
      </c>
      <c r="V1807" t="s">
        <v>15</v>
      </c>
      <c r="W1807" t="s">
        <v>254</v>
      </c>
      <c r="X1807" t="s">
        <v>254</v>
      </c>
      <c r="Y1807" t="s">
        <v>255</v>
      </c>
      <c r="AA1807">
        <v>22.151060000000001</v>
      </c>
      <c r="AB1807">
        <v>-100.977659</v>
      </c>
      <c r="AC1807" t="s">
        <v>331</v>
      </c>
      <c r="AD1807" t="s">
        <v>256</v>
      </c>
      <c r="AE1807" t="s">
        <v>262</v>
      </c>
      <c r="AF1807" t="s">
        <v>256</v>
      </c>
      <c r="AG1807" t="s">
        <v>301</v>
      </c>
      <c r="AH1807" t="s">
        <v>298</v>
      </c>
    </row>
    <row r="1808" spans="1:34" x14ac:dyDescent="0.25">
      <c r="A1808" t="s">
        <v>185</v>
      </c>
      <c r="B1808">
        <v>135041</v>
      </c>
      <c r="C1808" t="s">
        <v>14</v>
      </c>
      <c r="D1808" t="s">
        <v>254</v>
      </c>
      <c r="E1808" t="s">
        <v>254</v>
      </c>
      <c r="F1808" t="s">
        <v>255</v>
      </c>
      <c r="G1808">
        <v>22.170396</v>
      </c>
      <c r="H1808">
        <v>-100.94993599999999</v>
      </c>
      <c r="I1808" t="s">
        <v>256</v>
      </c>
      <c r="J1808" t="s">
        <v>271</v>
      </c>
      <c r="K1808" t="s">
        <v>258</v>
      </c>
      <c r="L1808" t="s">
        <v>259</v>
      </c>
      <c r="M1808" t="s">
        <v>272</v>
      </c>
      <c r="N1808">
        <v>24</v>
      </c>
      <c r="O1808" t="s">
        <v>434</v>
      </c>
      <c r="P1808" t="s">
        <v>261</v>
      </c>
      <c r="Q1808" t="s">
        <v>264</v>
      </c>
      <c r="R1808">
        <v>0</v>
      </c>
      <c r="S1808">
        <v>0</v>
      </c>
      <c r="T1808">
        <v>0</v>
      </c>
      <c r="U1808" t="s">
        <v>392</v>
      </c>
      <c r="V1808" t="s">
        <v>84</v>
      </c>
      <c r="W1808" t="s">
        <v>254</v>
      </c>
      <c r="X1808" t="s">
        <v>254</v>
      </c>
      <c r="Y1808" t="s">
        <v>255</v>
      </c>
      <c r="AA1808">
        <v>22.151060000000001</v>
      </c>
      <c r="AB1808">
        <v>-100.977659</v>
      </c>
      <c r="AC1808" t="s">
        <v>331</v>
      </c>
      <c r="AD1808" t="s">
        <v>256</v>
      </c>
      <c r="AE1808" t="s">
        <v>262</v>
      </c>
      <c r="AF1808" t="s">
        <v>256</v>
      </c>
      <c r="AG1808" t="s">
        <v>301</v>
      </c>
      <c r="AH1808" t="s">
        <v>298</v>
      </c>
    </row>
    <row r="1809" spans="1:34" x14ac:dyDescent="0.25">
      <c r="A1809" t="s">
        <v>185</v>
      </c>
      <c r="B1809">
        <v>135041</v>
      </c>
      <c r="C1809" t="s">
        <v>14</v>
      </c>
      <c r="D1809" t="s">
        <v>254</v>
      </c>
      <c r="E1809" t="s">
        <v>254</v>
      </c>
      <c r="F1809" t="s">
        <v>255</v>
      </c>
      <c r="G1809">
        <v>22.170396</v>
      </c>
      <c r="H1809">
        <v>-100.94993599999999</v>
      </c>
      <c r="I1809" t="s">
        <v>256</v>
      </c>
      <c r="J1809" t="s">
        <v>271</v>
      </c>
      <c r="K1809" t="s">
        <v>258</v>
      </c>
      <c r="L1809" t="s">
        <v>259</v>
      </c>
      <c r="M1809" t="s">
        <v>272</v>
      </c>
      <c r="N1809">
        <v>24</v>
      </c>
      <c r="O1809" t="s">
        <v>434</v>
      </c>
      <c r="P1809" t="s">
        <v>261</v>
      </c>
      <c r="Q1809" t="s">
        <v>264</v>
      </c>
      <c r="R1809">
        <v>0</v>
      </c>
      <c r="S1809">
        <v>0</v>
      </c>
      <c r="T1809">
        <v>0</v>
      </c>
      <c r="U1809" t="s">
        <v>392</v>
      </c>
      <c r="V1809" t="s">
        <v>15</v>
      </c>
      <c r="W1809" t="s">
        <v>254</v>
      </c>
      <c r="X1809" t="s">
        <v>254</v>
      </c>
      <c r="Y1809" t="s">
        <v>255</v>
      </c>
      <c r="AA1809">
        <v>22.151060000000001</v>
      </c>
      <c r="AB1809">
        <v>-100.977659</v>
      </c>
      <c r="AC1809" t="s">
        <v>331</v>
      </c>
      <c r="AD1809" t="s">
        <v>256</v>
      </c>
      <c r="AE1809" t="s">
        <v>262</v>
      </c>
      <c r="AF1809" t="s">
        <v>256</v>
      </c>
      <c r="AG1809" t="s">
        <v>301</v>
      </c>
      <c r="AH1809" t="s">
        <v>298</v>
      </c>
    </row>
    <row r="1810" spans="1:34" x14ac:dyDescent="0.25">
      <c r="A1810" t="s">
        <v>185</v>
      </c>
      <c r="B1810">
        <v>135041</v>
      </c>
      <c r="C1810" t="s">
        <v>19</v>
      </c>
      <c r="D1810" t="s">
        <v>254</v>
      </c>
      <c r="E1810" t="s">
        <v>254</v>
      </c>
      <c r="F1810" t="s">
        <v>255</v>
      </c>
      <c r="G1810">
        <v>22.170396</v>
      </c>
      <c r="H1810">
        <v>-100.94993599999999</v>
      </c>
      <c r="I1810" t="s">
        <v>256</v>
      </c>
      <c r="J1810" t="s">
        <v>271</v>
      </c>
      <c r="K1810" t="s">
        <v>258</v>
      </c>
      <c r="L1810" t="s">
        <v>259</v>
      </c>
      <c r="M1810" t="s">
        <v>272</v>
      </c>
      <c r="N1810">
        <v>24</v>
      </c>
      <c r="O1810" t="s">
        <v>434</v>
      </c>
      <c r="P1810" t="s">
        <v>261</v>
      </c>
      <c r="Q1810" t="s">
        <v>264</v>
      </c>
      <c r="R1810">
        <v>0</v>
      </c>
      <c r="S1810">
        <v>0</v>
      </c>
      <c r="T1810">
        <v>0</v>
      </c>
      <c r="U1810" t="s">
        <v>392</v>
      </c>
      <c r="V1810" t="s">
        <v>84</v>
      </c>
      <c r="W1810" t="s">
        <v>254</v>
      </c>
      <c r="X1810" t="s">
        <v>254</v>
      </c>
      <c r="Y1810" t="s">
        <v>255</v>
      </c>
      <c r="AA1810">
        <v>22.151060000000001</v>
      </c>
      <c r="AB1810">
        <v>-100.977659</v>
      </c>
      <c r="AC1810" t="s">
        <v>331</v>
      </c>
      <c r="AD1810" t="s">
        <v>256</v>
      </c>
      <c r="AE1810" t="s">
        <v>262</v>
      </c>
      <c r="AF1810" t="s">
        <v>256</v>
      </c>
      <c r="AG1810" t="s">
        <v>301</v>
      </c>
      <c r="AH1810" t="s">
        <v>298</v>
      </c>
    </row>
    <row r="1811" spans="1:34" x14ac:dyDescent="0.25">
      <c r="A1811" t="s">
        <v>185</v>
      </c>
      <c r="B1811">
        <v>135041</v>
      </c>
      <c r="C1811" t="s">
        <v>19</v>
      </c>
      <c r="D1811" t="s">
        <v>254</v>
      </c>
      <c r="E1811" t="s">
        <v>254</v>
      </c>
      <c r="F1811" t="s">
        <v>255</v>
      </c>
      <c r="G1811">
        <v>22.170396</v>
      </c>
      <c r="H1811">
        <v>-100.94993599999999</v>
      </c>
      <c r="I1811" t="s">
        <v>256</v>
      </c>
      <c r="J1811" t="s">
        <v>271</v>
      </c>
      <c r="K1811" t="s">
        <v>258</v>
      </c>
      <c r="L1811" t="s">
        <v>259</v>
      </c>
      <c r="M1811" t="s">
        <v>272</v>
      </c>
      <c r="N1811">
        <v>24</v>
      </c>
      <c r="O1811" t="s">
        <v>434</v>
      </c>
      <c r="P1811" t="s">
        <v>261</v>
      </c>
      <c r="Q1811" t="s">
        <v>264</v>
      </c>
      <c r="R1811">
        <v>0</v>
      </c>
      <c r="S1811">
        <v>0</v>
      </c>
      <c r="T1811">
        <v>0</v>
      </c>
      <c r="U1811" t="s">
        <v>392</v>
      </c>
      <c r="V1811" t="s">
        <v>15</v>
      </c>
      <c r="W1811" t="s">
        <v>254</v>
      </c>
      <c r="X1811" t="s">
        <v>254</v>
      </c>
      <c r="Y1811" t="s">
        <v>255</v>
      </c>
      <c r="AA1811">
        <v>22.151060000000001</v>
      </c>
      <c r="AB1811">
        <v>-100.977659</v>
      </c>
      <c r="AC1811" t="s">
        <v>331</v>
      </c>
      <c r="AD1811" t="s">
        <v>256</v>
      </c>
      <c r="AE1811" t="s">
        <v>262</v>
      </c>
      <c r="AF1811" t="s">
        <v>256</v>
      </c>
      <c r="AG1811" t="s">
        <v>301</v>
      </c>
      <c r="AH1811" t="s">
        <v>298</v>
      </c>
    </row>
    <row r="1812" spans="1:34" x14ac:dyDescent="0.25">
      <c r="A1812" t="s">
        <v>185</v>
      </c>
      <c r="B1812">
        <v>135041</v>
      </c>
      <c r="C1812" t="s">
        <v>41</v>
      </c>
      <c r="D1812" t="s">
        <v>254</v>
      </c>
      <c r="E1812" t="s">
        <v>254</v>
      </c>
      <c r="F1812" t="s">
        <v>255</v>
      </c>
      <c r="G1812">
        <v>22.170396</v>
      </c>
      <c r="H1812">
        <v>-100.94993599999999</v>
      </c>
      <c r="I1812" t="s">
        <v>256</v>
      </c>
      <c r="J1812" t="s">
        <v>271</v>
      </c>
      <c r="K1812" t="s">
        <v>258</v>
      </c>
      <c r="L1812" t="s">
        <v>259</v>
      </c>
      <c r="M1812" t="s">
        <v>272</v>
      </c>
      <c r="N1812">
        <v>24</v>
      </c>
      <c r="O1812" t="s">
        <v>434</v>
      </c>
      <c r="P1812" t="s">
        <v>261</v>
      </c>
      <c r="Q1812" t="s">
        <v>264</v>
      </c>
      <c r="R1812">
        <v>0</v>
      </c>
      <c r="S1812">
        <v>0</v>
      </c>
      <c r="T1812">
        <v>0</v>
      </c>
      <c r="U1812" t="s">
        <v>392</v>
      </c>
      <c r="V1812" t="s">
        <v>84</v>
      </c>
      <c r="W1812" t="s">
        <v>254</v>
      </c>
      <c r="X1812" t="s">
        <v>254</v>
      </c>
      <c r="Y1812" t="s">
        <v>255</v>
      </c>
      <c r="AA1812">
        <v>22.151060000000001</v>
      </c>
      <c r="AB1812">
        <v>-100.977659</v>
      </c>
      <c r="AC1812" t="s">
        <v>331</v>
      </c>
      <c r="AD1812" t="s">
        <v>256</v>
      </c>
      <c r="AE1812" t="s">
        <v>262</v>
      </c>
      <c r="AF1812" t="s">
        <v>256</v>
      </c>
      <c r="AG1812" t="s">
        <v>301</v>
      </c>
      <c r="AH1812" t="s">
        <v>298</v>
      </c>
    </row>
    <row r="1813" spans="1:34" x14ac:dyDescent="0.25">
      <c r="A1813" t="s">
        <v>185</v>
      </c>
      <c r="B1813">
        <v>135041</v>
      </c>
      <c r="C1813" t="s">
        <v>41</v>
      </c>
      <c r="D1813" t="s">
        <v>254</v>
      </c>
      <c r="E1813" t="s">
        <v>254</v>
      </c>
      <c r="F1813" t="s">
        <v>255</v>
      </c>
      <c r="G1813">
        <v>22.170396</v>
      </c>
      <c r="H1813">
        <v>-100.94993599999999</v>
      </c>
      <c r="I1813" t="s">
        <v>256</v>
      </c>
      <c r="J1813" t="s">
        <v>271</v>
      </c>
      <c r="K1813" t="s">
        <v>258</v>
      </c>
      <c r="L1813" t="s">
        <v>259</v>
      </c>
      <c r="M1813" t="s">
        <v>272</v>
      </c>
      <c r="N1813">
        <v>24</v>
      </c>
      <c r="O1813" t="s">
        <v>434</v>
      </c>
      <c r="P1813" t="s">
        <v>261</v>
      </c>
      <c r="Q1813" t="s">
        <v>264</v>
      </c>
      <c r="R1813">
        <v>0</v>
      </c>
      <c r="S1813">
        <v>0</v>
      </c>
      <c r="T1813">
        <v>0</v>
      </c>
      <c r="U1813" t="s">
        <v>392</v>
      </c>
      <c r="V1813" t="s">
        <v>15</v>
      </c>
      <c r="W1813" t="s">
        <v>254</v>
      </c>
      <c r="X1813" t="s">
        <v>254</v>
      </c>
      <c r="Y1813" t="s">
        <v>255</v>
      </c>
      <c r="AA1813">
        <v>22.151060000000001</v>
      </c>
      <c r="AB1813">
        <v>-100.977659</v>
      </c>
      <c r="AC1813" t="s">
        <v>331</v>
      </c>
      <c r="AD1813" t="s">
        <v>256</v>
      </c>
      <c r="AE1813" t="s">
        <v>262</v>
      </c>
      <c r="AF1813" t="s">
        <v>256</v>
      </c>
      <c r="AG1813" t="s">
        <v>301</v>
      </c>
      <c r="AH1813" t="s">
        <v>298</v>
      </c>
    </row>
    <row r="1814" spans="1:34" x14ac:dyDescent="0.25">
      <c r="A1814" t="s">
        <v>185</v>
      </c>
      <c r="B1814">
        <v>135041</v>
      </c>
      <c r="C1814" t="s">
        <v>203</v>
      </c>
      <c r="D1814" t="s">
        <v>254</v>
      </c>
      <c r="E1814" t="s">
        <v>254</v>
      </c>
      <c r="F1814" t="s">
        <v>255</v>
      </c>
      <c r="G1814">
        <v>22.170396</v>
      </c>
      <c r="H1814">
        <v>-100.94993599999999</v>
      </c>
      <c r="I1814" t="s">
        <v>256</v>
      </c>
      <c r="J1814" t="s">
        <v>271</v>
      </c>
      <c r="K1814" t="s">
        <v>258</v>
      </c>
      <c r="L1814" t="s">
        <v>259</v>
      </c>
      <c r="M1814" t="s">
        <v>272</v>
      </c>
      <c r="N1814">
        <v>24</v>
      </c>
      <c r="O1814" t="s">
        <v>434</v>
      </c>
      <c r="P1814" t="s">
        <v>261</v>
      </c>
      <c r="Q1814" t="s">
        <v>264</v>
      </c>
      <c r="R1814">
        <v>0</v>
      </c>
      <c r="S1814">
        <v>0</v>
      </c>
      <c r="T1814">
        <v>0</v>
      </c>
      <c r="U1814" t="s">
        <v>392</v>
      </c>
      <c r="V1814" t="s">
        <v>84</v>
      </c>
      <c r="W1814" t="s">
        <v>254</v>
      </c>
      <c r="X1814" t="s">
        <v>254</v>
      </c>
      <c r="Y1814" t="s">
        <v>255</v>
      </c>
      <c r="AA1814">
        <v>22.151060000000001</v>
      </c>
      <c r="AB1814">
        <v>-100.977659</v>
      </c>
      <c r="AC1814" t="s">
        <v>331</v>
      </c>
      <c r="AD1814" t="s">
        <v>256</v>
      </c>
      <c r="AE1814" t="s">
        <v>262</v>
      </c>
      <c r="AF1814" t="s">
        <v>256</v>
      </c>
      <c r="AG1814" t="s">
        <v>301</v>
      </c>
      <c r="AH1814" t="s">
        <v>298</v>
      </c>
    </row>
    <row r="1815" spans="1:34" x14ac:dyDescent="0.25">
      <c r="A1815" t="s">
        <v>185</v>
      </c>
      <c r="B1815">
        <v>135041</v>
      </c>
      <c r="C1815" t="s">
        <v>203</v>
      </c>
      <c r="D1815" t="s">
        <v>254</v>
      </c>
      <c r="E1815" t="s">
        <v>254</v>
      </c>
      <c r="F1815" t="s">
        <v>255</v>
      </c>
      <c r="G1815">
        <v>22.170396</v>
      </c>
      <c r="H1815">
        <v>-100.94993599999999</v>
      </c>
      <c r="I1815" t="s">
        <v>256</v>
      </c>
      <c r="J1815" t="s">
        <v>271</v>
      </c>
      <c r="K1815" t="s">
        <v>258</v>
      </c>
      <c r="L1815" t="s">
        <v>259</v>
      </c>
      <c r="M1815" t="s">
        <v>272</v>
      </c>
      <c r="N1815">
        <v>24</v>
      </c>
      <c r="O1815" t="s">
        <v>434</v>
      </c>
      <c r="P1815" t="s">
        <v>261</v>
      </c>
      <c r="Q1815" t="s">
        <v>264</v>
      </c>
      <c r="R1815">
        <v>0</v>
      </c>
      <c r="S1815">
        <v>0</v>
      </c>
      <c r="T1815">
        <v>0</v>
      </c>
      <c r="U1815" t="s">
        <v>392</v>
      </c>
      <c r="V1815" t="s">
        <v>15</v>
      </c>
      <c r="W1815" t="s">
        <v>254</v>
      </c>
      <c r="X1815" t="s">
        <v>254</v>
      </c>
      <c r="Y1815" t="s">
        <v>255</v>
      </c>
      <c r="AA1815">
        <v>22.151060000000001</v>
      </c>
      <c r="AB1815">
        <v>-100.977659</v>
      </c>
      <c r="AC1815" t="s">
        <v>331</v>
      </c>
      <c r="AD1815" t="s">
        <v>256</v>
      </c>
      <c r="AE1815" t="s">
        <v>262</v>
      </c>
      <c r="AF1815" t="s">
        <v>256</v>
      </c>
      <c r="AG1815" t="s">
        <v>301</v>
      </c>
      <c r="AH1815" t="s">
        <v>298</v>
      </c>
    </row>
    <row r="1816" spans="1:34" x14ac:dyDescent="0.25">
      <c r="A1816" t="s">
        <v>185</v>
      </c>
      <c r="B1816">
        <v>135041</v>
      </c>
      <c r="C1816" t="s">
        <v>204</v>
      </c>
      <c r="D1816" t="s">
        <v>254</v>
      </c>
      <c r="E1816" t="s">
        <v>254</v>
      </c>
      <c r="F1816" t="s">
        <v>255</v>
      </c>
      <c r="G1816">
        <v>22.170396</v>
      </c>
      <c r="H1816">
        <v>-100.94993599999999</v>
      </c>
      <c r="I1816" t="s">
        <v>256</v>
      </c>
      <c r="J1816" t="s">
        <v>271</v>
      </c>
      <c r="K1816" t="s">
        <v>258</v>
      </c>
      <c r="L1816" t="s">
        <v>259</v>
      </c>
      <c r="M1816" t="s">
        <v>272</v>
      </c>
      <c r="N1816">
        <v>24</v>
      </c>
      <c r="O1816" t="s">
        <v>434</v>
      </c>
      <c r="P1816" t="s">
        <v>261</v>
      </c>
      <c r="Q1816" t="s">
        <v>264</v>
      </c>
      <c r="R1816">
        <v>0</v>
      </c>
      <c r="S1816">
        <v>0</v>
      </c>
      <c r="T1816">
        <v>0</v>
      </c>
      <c r="U1816" t="s">
        <v>392</v>
      </c>
      <c r="V1816" t="s">
        <v>84</v>
      </c>
      <c r="W1816" t="s">
        <v>254</v>
      </c>
      <c r="X1816" t="s">
        <v>254</v>
      </c>
      <c r="Y1816" t="s">
        <v>255</v>
      </c>
      <c r="AA1816">
        <v>22.151060000000001</v>
      </c>
      <c r="AB1816">
        <v>-100.977659</v>
      </c>
      <c r="AC1816" t="s">
        <v>331</v>
      </c>
      <c r="AD1816" t="s">
        <v>256</v>
      </c>
      <c r="AE1816" t="s">
        <v>262</v>
      </c>
      <c r="AF1816" t="s">
        <v>256</v>
      </c>
      <c r="AG1816" t="s">
        <v>301</v>
      </c>
      <c r="AH1816" t="s">
        <v>298</v>
      </c>
    </row>
    <row r="1817" spans="1:34" x14ac:dyDescent="0.25">
      <c r="A1817" t="s">
        <v>185</v>
      </c>
      <c r="B1817">
        <v>135041</v>
      </c>
      <c r="C1817" t="s">
        <v>204</v>
      </c>
      <c r="D1817" t="s">
        <v>254</v>
      </c>
      <c r="E1817" t="s">
        <v>254</v>
      </c>
      <c r="F1817" t="s">
        <v>255</v>
      </c>
      <c r="G1817">
        <v>22.170396</v>
      </c>
      <c r="H1817">
        <v>-100.94993599999999</v>
      </c>
      <c r="I1817" t="s">
        <v>256</v>
      </c>
      <c r="J1817" t="s">
        <v>271</v>
      </c>
      <c r="K1817" t="s">
        <v>258</v>
      </c>
      <c r="L1817" t="s">
        <v>259</v>
      </c>
      <c r="M1817" t="s">
        <v>272</v>
      </c>
      <c r="N1817">
        <v>24</v>
      </c>
      <c r="O1817" t="s">
        <v>434</v>
      </c>
      <c r="P1817" t="s">
        <v>261</v>
      </c>
      <c r="Q1817" t="s">
        <v>264</v>
      </c>
      <c r="R1817">
        <v>0</v>
      </c>
      <c r="S1817">
        <v>0</v>
      </c>
      <c r="T1817">
        <v>0</v>
      </c>
      <c r="U1817" t="s">
        <v>392</v>
      </c>
      <c r="V1817" t="s">
        <v>15</v>
      </c>
      <c r="W1817" t="s">
        <v>254</v>
      </c>
      <c r="X1817" t="s">
        <v>254</v>
      </c>
      <c r="Y1817" t="s">
        <v>255</v>
      </c>
      <c r="AA1817">
        <v>22.151060000000001</v>
      </c>
      <c r="AB1817">
        <v>-100.977659</v>
      </c>
      <c r="AC1817" t="s">
        <v>331</v>
      </c>
      <c r="AD1817" t="s">
        <v>256</v>
      </c>
      <c r="AE1817" t="s">
        <v>262</v>
      </c>
      <c r="AF1817" t="s">
        <v>256</v>
      </c>
      <c r="AG1817" t="s">
        <v>301</v>
      </c>
      <c r="AH1817" t="s">
        <v>298</v>
      </c>
    </row>
    <row r="1818" spans="1:34" x14ac:dyDescent="0.25">
      <c r="A1818" t="s">
        <v>185</v>
      </c>
      <c r="B1818">
        <v>135041</v>
      </c>
      <c r="C1818" t="s">
        <v>205</v>
      </c>
      <c r="D1818" t="s">
        <v>254</v>
      </c>
      <c r="E1818" t="s">
        <v>254</v>
      </c>
      <c r="F1818" t="s">
        <v>255</v>
      </c>
      <c r="G1818">
        <v>22.170396</v>
      </c>
      <c r="H1818">
        <v>-100.94993599999999</v>
      </c>
      <c r="I1818" t="s">
        <v>256</v>
      </c>
      <c r="J1818" t="s">
        <v>271</v>
      </c>
      <c r="K1818" t="s">
        <v>258</v>
      </c>
      <c r="L1818" t="s">
        <v>259</v>
      </c>
      <c r="M1818" t="s">
        <v>272</v>
      </c>
      <c r="N1818">
        <v>24</v>
      </c>
      <c r="O1818" t="s">
        <v>434</v>
      </c>
      <c r="P1818" t="s">
        <v>261</v>
      </c>
      <c r="Q1818" t="s">
        <v>264</v>
      </c>
      <c r="R1818">
        <v>0</v>
      </c>
      <c r="S1818">
        <v>0</v>
      </c>
      <c r="T1818">
        <v>0</v>
      </c>
      <c r="U1818" t="s">
        <v>392</v>
      </c>
      <c r="V1818" t="s">
        <v>84</v>
      </c>
      <c r="W1818" t="s">
        <v>254</v>
      </c>
      <c r="X1818" t="s">
        <v>254</v>
      </c>
      <c r="Y1818" t="s">
        <v>255</v>
      </c>
      <c r="AA1818">
        <v>22.151060000000001</v>
      </c>
      <c r="AB1818">
        <v>-100.977659</v>
      </c>
      <c r="AC1818" t="s">
        <v>331</v>
      </c>
      <c r="AD1818" t="s">
        <v>256</v>
      </c>
      <c r="AE1818" t="s">
        <v>262</v>
      </c>
      <c r="AF1818" t="s">
        <v>256</v>
      </c>
      <c r="AG1818" t="s">
        <v>301</v>
      </c>
      <c r="AH1818" t="s">
        <v>298</v>
      </c>
    </row>
    <row r="1819" spans="1:34" x14ac:dyDescent="0.25">
      <c r="A1819" t="s">
        <v>185</v>
      </c>
      <c r="B1819">
        <v>135041</v>
      </c>
      <c r="C1819" t="s">
        <v>205</v>
      </c>
      <c r="D1819" t="s">
        <v>254</v>
      </c>
      <c r="E1819" t="s">
        <v>254</v>
      </c>
      <c r="F1819" t="s">
        <v>255</v>
      </c>
      <c r="G1819">
        <v>22.170396</v>
      </c>
      <c r="H1819">
        <v>-100.94993599999999</v>
      </c>
      <c r="I1819" t="s">
        <v>256</v>
      </c>
      <c r="J1819" t="s">
        <v>271</v>
      </c>
      <c r="K1819" t="s">
        <v>258</v>
      </c>
      <c r="L1819" t="s">
        <v>259</v>
      </c>
      <c r="M1819" t="s">
        <v>272</v>
      </c>
      <c r="N1819">
        <v>24</v>
      </c>
      <c r="O1819" t="s">
        <v>434</v>
      </c>
      <c r="P1819" t="s">
        <v>261</v>
      </c>
      <c r="Q1819" t="s">
        <v>264</v>
      </c>
      <c r="R1819">
        <v>0</v>
      </c>
      <c r="S1819">
        <v>0</v>
      </c>
      <c r="T1819">
        <v>0</v>
      </c>
      <c r="U1819" t="s">
        <v>392</v>
      </c>
      <c r="V1819" t="s">
        <v>15</v>
      </c>
      <c r="W1819" t="s">
        <v>254</v>
      </c>
      <c r="X1819" t="s">
        <v>254</v>
      </c>
      <c r="Y1819" t="s">
        <v>255</v>
      </c>
      <c r="AA1819">
        <v>22.151060000000001</v>
      </c>
      <c r="AB1819">
        <v>-100.977659</v>
      </c>
      <c r="AC1819" t="s">
        <v>331</v>
      </c>
      <c r="AD1819" t="s">
        <v>256</v>
      </c>
      <c r="AE1819" t="s">
        <v>262</v>
      </c>
      <c r="AF1819" t="s">
        <v>256</v>
      </c>
      <c r="AG1819" t="s">
        <v>301</v>
      </c>
      <c r="AH1819" t="s">
        <v>298</v>
      </c>
    </row>
    <row r="1820" spans="1:34" x14ac:dyDescent="0.25">
      <c r="A1820" t="s">
        <v>185</v>
      </c>
      <c r="B1820">
        <v>135041</v>
      </c>
      <c r="C1820" t="s">
        <v>147</v>
      </c>
      <c r="D1820" t="s">
        <v>254</v>
      </c>
      <c r="E1820" t="s">
        <v>254</v>
      </c>
      <c r="F1820" t="s">
        <v>255</v>
      </c>
      <c r="G1820">
        <v>22.170396</v>
      </c>
      <c r="H1820">
        <v>-100.94993599999999</v>
      </c>
      <c r="I1820" t="s">
        <v>256</v>
      </c>
      <c r="J1820" t="s">
        <v>271</v>
      </c>
      <c r="K1820" t="s">
        <v>258</v>
      </c>
      <c r="L1820" t="s">
        <v>259</v>
      </c>
      <c r="M1820" t="s">
        <v>272</v>
      </c>
      <c r="N1820">
        <v>24</v>
      </c>
      <c r="O1820" t="s">
        <v>434</v>
      </c>
      <c r="P1820" t="s">
        <v>261</v>
      </c>
      <c r="Q1820" t="s">
        <v>264</v>
      </c>
      <c r="R1820">
        <v>0</v>
      </c>
      <c r="S1820">
        <v>0</v>
      </c>
      <c r="T1820">
        <v>0</v>
      </c>
      <c r="U1820" t="s">
        <v>392</v>
      </c>
      <c r="V1820" t="s">
        <v>84</v>
      </c>
      <c r="W1820" t="s">
        <v>254</v>
      </c>
      <c r="X1820" t="s">
        <v>254</v>
      </c>
      <c r="Y1820" t="s">
        <v>255</v>
      </c>
      <c r="AA1820">
        <v>22.151060000000001</v>
      </c>
      <c r="AB1820">
        <v>-100.977659</v>
      </c>
      <c r="AC1820" t="s">
        <v>331</v>
      </c>
      <c r="AD1820" t="s">
        <v>256</v>
      </c>
      <c r="AE1820" t="s">
        <v>262</v>
      </c>
      <c r="AF1820" t="s">
        <v>256</v>
      </c>
      <c r="AG1820" t="s">
        <v>301</v>
      </c>
      <c r="AH1820" t="s">
        <v>298</v>
      </c>
    </row>
    <row r="1821" spans="1:34" x14ac:dyDescent="0.25">
      <c r="A1821" t="s">
        <v>185</v>
      </c>
      <c r="B1821">
        <v>135041</v>
      </c>
      <c r="C1821" t="s">
        <v>147</v>
      </c>
      <c r="D1821" t="s">
        <v>254</v>
      </c>
      <c r="E1821" t="s">
        <v>254</v>
      </c>
      <c r="F1821" t="s">
        <v>255</v>
      </c>
      <c r="G1821">
        <v>22.170396</v>
      </c>
      <c r="H1821">
        <v>-100.94993599999999</v>
      </c>
      <c r="I1821" t="s">
        <v>256</v>
      </c>
      <c r="J1821" t="s">
        <v>271</v>
      </c>
      <c r="K1821" t="s">
        <v>258</v>
      </c>
      <c r="L1821" t="s">
        <v>259</v>
      </c>
      <c r="M1821" t="s">
        <v>272</v>
      </c>
      <c r="N1821">
        <v>24</v>
      </c>
      <c r="O1821" t="s">
        <v>434</v>
      </c>
      <c r="P1821" t="s">
        <v>261</v>
      </c>
      <c r="Q1821" t="s">
        <v>264</v>
      </c>
      <c r="R1821">
        <v>0</v>
      </c>
      <c r="S1821">
        <v>0</v>
      </c>
      <c r="T1821">
        <v>0</v>
      </c>
      <c r="U1821" t="s">
        <v>392</v>
      </c>
      <c r="V1821" t="s">
        <v>15</v>
      </c>
      <c r="W1821" t="s">
        <v>254</v>
      </c>
      <c r="X1821" t="s">
        <v>254</v>
      </c>
      <c r="Y1821" t="s">
        <v>255</v>
      </c>
      <c r="AA1821">
        <v>22.151060000000001</v>
      </c>
      <c r="AB1821">
        <v>-100.977659</v>
      </c>
      <c r="AC1821" t="s">
        <v>331</v>
      </c>
      <c r="AD1821" t="s">
        <v>256</v>
      </c>
      <c r="AE1821" t="s">
        <v>262</v>
      </c>
      <c r="AF1821" t="s">
        <v>256</v>
      </c>
      <c r="AG1821" t="s">
        <v>301</v>
      </c>
      <c r="AH1821" t="s">
        <v>298</v>
      </c>
    </row>
    <row r="1822" spans="1:34" x14ac:dyDescent="0.25">
      <c r="A1822" t="s">
        <v>185</v>
      </c>
      <c r="B1822">
        <v>135041</v>
      </c>
      <c r="C1822" t="s">
        <v>206</v>
      </c>
      <c r="D1822" t="s">
        <v>254</v>
      </c>
      <c r="E1822" t="s">
        <v>254</v>
      </c>
      <c r="F1822" t="s">
        <v>255</v>
      </c>
      <c r="G1822">
        <v>22.170396</v>
      </c>
      <c r="H1822">
        <v>-100.94993599999999</v>
      </c>
      <c r="I1822" t="s">
        <v>256</v>
      </c>
      <c r="J1822" t="s">
        <v>271</v>
      </c>
      <c r="K1822" t="s">
        <v>258</v>
      </c>
      <c r="L1822" t="s">
        <v>259</v>
      </c>
      <c r="M1822" t="s">
        <v>272</v>
      </c>
      <c r="N1822">
        <v>24</v>
      </c>
      <c r="O1822" t="s">
        <v>434</v>
      </c>
      <c r="P1822" t="s">
        <v>261</v>
      </c>
      <c r="Q1822" t="s">
        <v>264</v>
      </c>
      <c r="R1822">
        <v>0</v>
      </c>
      <c r="S1822">
        <v>0</v>
      </c>
      <c r="T1822">
        <v>0</v>
      </c>
      <c r="U1822" t="s">
        <v>392</v>
      </c>
      <c r="V1822" t="s">
        <v>84</v>
      </c>
      <c r="W1822" t="s">
        <v>254</v>
      </c>
      <c r="X1822" t="s">
        <v>254</v>
      </c>
      <c r="Y1822" t="s">
        <v>255</v>
      </c>
      <c r="AA1822">
        <v>22.151060000000001</v>
      </c>
      <c r="AB1822">
        <v>-100.977659</v>
      </c>
      <c r="AC1822" t="s">
        <v>331</v>
      </c>
      <c r="AD1822" t="s">
        <v>256</v>
      </c>
      <c r="AE1822" t="s">
        <v>262</v>
      </c>
      <c r="AF1822" t="s">
        <v>256</v>
      </c>
      <c r="AG1822" t="s">
        <v>301</v>
      </c>
      <c r="AH1822" t="s">
        <v>298</v>
      </c>
    </row>
    <row r="1823" spans="1:34" x14ac:dyDescent="0.25">
      <c r="A1823" t="s">
        <v>185</v>
      </c>
      <c r="B1823">
        <v>135041</v>
      </c>
      <c r="C1823" t="s">
        <v>206</v>
      </c>
      <c r="D1823" t="s">
        <v>254</v>
      </c>
      <c r="E1823" t="s">
        <v>254</v>
      </c>
      <c r="F1823" t="s">
        <v>255</v>
      </c>
      <c r="G1823">
        <v>22.170396</v>
      </c>
      <c r="H1823">
        <v>-100.94993599999999</v>
      </c>
      <c r="I1823" t="s">
        <v>256</v>
      </c>
      <c r="J1823" t="s">
        <v>271</v>
      </c>
      <c r="K1823" t="s">
        <v>258</v>
      </c>
      <c r="L1823" t="s">
        <v>259</v>
      </c>
      <c r="M1823" t="s">
        <v>272</v>
      </c>
      <c r="N1823">
        <v>24</v>
      </c>
      <c r="O1823" t="s">
        <v>434</v>
      </c>
      <c r="P1823" t="s">
        <v>261</v>
      </c>
      <c r="Q1823" t="s">
        <v>264</v>
      </c>
      <c r="R1823">
        <v>0</v>
      </c>
      <c r="S1823">
        <v>0</v>
      </c>
      <c r="T1823">
        <v>0</v>
      </c>
      <c r="U1823" t="s">
        <v>392</v>
      </c>
      <c r="V1823" t="s">
        <v>15</v>
      </c>
      <c r="W1823" t="s">
        <v>254</v>
      </c>
      <c r="X1823" t="s">
        <v>254</v>
      </c>
      <c r="Y1823" t="s">
        <v>255</v>
      </c>
      <c r="AA1823">
        <v>22.151060000000001</v>
      </c>
      <c r="AB1823">
        <v>-100.977659</v>
      </c>
      <c r="AC1823" t="s">
        <v>331</v>
      </c>
      <c r="AD1823" t="s">
        <v>256</v>
      </c>
      <c r="AE1823" t="s">
        <v>262</v>
      </c>
      <c r="AF1823" t="s">
        <v>256</v>
      </c>
      <c r="AG1823" t="s">
        <v>301</v>
      </c>
      <c r="AH1823" t="s">
        <v>298</v>
      </c>
    </row>
    <row r="1824" spans="1:34" x14ac:dyDescent="0.25">
      <c r="A1824" t="s">
        <v>185</v>
      </c>
      <c r="B1824">
        <v>135041</v>
      </c>
      <c r="C1824" t="s">
        <v>38</v>
      </c>
      <c r="D1824" t="s">
        <v>254</v>
      </c>
      <c r="E1824" t="s">
        <v>254</v>
      </c>
      <c r="F1824" t="s">
        <v>255</v>
      </c>
      <c r="G1824">
        <v>22.170396</v>
      </c>
      <c r="H1824">
        <v>-100.94993599999999</v>
      </c>
      <c r="I1824" t="s">
        <v>256</v>
      </c>
      <c r="J1824" t="s">
        <v>271</v>
      </c>
      <c r="K1824" t="s">
        <v>258</v>
      </c>
      <c r="L1824" t="s">
        <v>259</v>
      </c>
      <c r="M1824" t="s">
        <v>272</v>
      </c>
      <c r="N1824">
        <v>24</v>
      </c>
      <c r="O1824" t="s">
        <v>434</v>
      </c>
      <c r="P1824" t="s">
        <v>261</v>
      </c>
      <c r="Q1824" t="s">
        <v>264</v>
      </c>
      <c r="R1824">
        <v>0</v>
      </c>
      <c r="S1824">
        <v>0</v>
      </c>
      <c r="T1824">
        <v>0</v>
      </c>
      <c r="U1824" t="s">
        <v>392</v>
      </c>
      <c r="V1824" t="s">
        <v>84</v>
      </c>
      <c r="W1824" t="s">
        <v>254</v>
      </c>
      <c r="X1824" t="s">
        <v>254</v>
      </c>
      <c r="Y1824" t="s">
        <v>255</v>
      </c>
      <c r="AA1824">
        <v>22.151060000000001</v>
      </c>
      <c r="AB1824">
        <v>-100.977659</v>
      </c>
      <c r="AC1824" t="s">
        <v>331</v>
      </c>
      <c r="AD1824" t="s">
        <v>256</v>
      </c>
      <c r="AE1824" t="s">
        <v>262</v>
      </c>
      <c r="AF1824" t="s">
        <v>256</v>
      </c>
      <c r="AG1824" t="s">
        <v>301</v>
      </c>
      <c r="AH1824" t="s">
        <v>298</v>
      </c>
    </row>
    <row r="1825" spans="1:34" x14ac:dyDescent="0.25">
      <c r="A1825" t="s">
        <v>185</v>
      </c>
      <c r="B1825">
        <v>135041</v>
      </c>
      <c r="C1825" t="s">
        <v>38</v>
      </c>
      <c r="D1825" t="s">
        <v>254</v>
      </c>
      <c r="E1825" t="s">
        <v>254</v>
      </c>
      <c r="F1825" t="s">
        <v>255</v>
      </c>
      <c r="G1825">
        <v>22.170396</v>
      </c>
      <c r="H1825">
        <v>-100.94993599999999</v>
      </c>
      <c r="I1825" t="s">
        <v>256</v>
      </c>
      <c r="J1825" t="s">
        <v>271</v>
      </c>
      <c r="K1825" t="s">
        <v>258</v>
      </c>
      <c r="L1825" t="s">
        <v>259</v>
      </c>
      <c r="M1825" t="s">
        <v>272</v>
      </c>
      <c r="N1825">
        <v>24</v>
      </c>
      <c r="O1825" t="s">
        <v>434</v>
      </c>
      <c r="P1825" t="s">
        <v>261</v>
      </c>
      <c r="Q1825" t="s">
        <v>264</v>
      </c>
      <c r="R1825">
        <v>0</v>
      </c>
      <c r="S1825">
        <v>0</v>
      </c>
      <c r="T1825">
        <v>0</v>
      </c>
      <c r="U1825" t="s">
        <v>392</v>
      </c>
      <c r="V1825" t="s">
        <v>15</v>
      </c>
      <c r="W1825" t="s">
        <v>254</v>
      </c>
      <c r="X1825" t="s">
        <v>254</v>
      </c>
      <c r="Y1825" t="s">
        <v>255</v>
      </c>
      <c r="AA1825">
        <v>22.151060000000001</v>
      </c>
      <c r="AB1825">
        <v>-100.977659</v>
      </c>
      <c r="AC1825" t="s">
        <v>331</v>
      </c>
      <c r="AD1825" t="s">
        <v>256</v>
      </c>
      <c r="AE1825" t="s">
        <v>262</v>
      </c>
      <c r="AF1825" t="s">
        <v>256</v>
      </c>
      <c r="AG1825" t="s">
        <v>301</v>
      </c>
      <c r="AH1825" t="s">
        <v>298</v>
      </c>
    </row>
    <row r="1826" spans="1:34" x14ac:dyDescent="0.25">
      <c r="A1826" t="s">
        <v>185</v>
      </c>
      <c r="B1826">
        <v>135041</v>
      </c>
      <c r="C1826" t="s">
        <v>101</v>
      </c>
      <c r="D1826" t="s">
        <v>254</v>
      </c>
      <c r="E1826" t="s">
        <v>254</v>
      </c>
      <c r="F1826" t="s">
        <v>255</v>
      </c>
      <c r="G1826">
        <v>22.170396</v>
      </c>
      <c r="H1826">
        <v>-100.94993599999999</v>
      </c>
      <c r="I1826" t="s">
        <v>256</v>
      </c>
      <c r="J1826" t="s">
        <v>271</v>
      </c>
      <c r="K1826" t="s">
        <v>258</v>
      </c>
      <c r="L1826" t="s">
        <v>259</v>
      </c>
      <c r="M1826" t="s">
        <v>272</v>
      </c>
      <c r="N1826">
        <v>24</v>
      </c>
      <c r="O1826" t="s">
        <v>434</v>
      </c>
      <c r="P1826" t="s">
        <v>261</v>
      </c>
      <c r="Q1826" t="s">
        <v>264</v>
      </c>
      <c r="R1826">
        <v>0</v>
      </c>
      <c r="S1826">
        <v>0</v>
      </c>
      <c r="T1826">
        <v>0</v>
      </c>
      <c r="U1826" t="s">
        <v>392</v>
      </c>
      <c r="V1826" t="s">
        <v>84</v>
      </c>
      <c r="W1826" t="s">
        <v>254</v>
      </c>
      <c r="X1826" t="s">
        <v>254</v>
      </c>
      <c r="Y1826" t="s">
        <v>255</v>
      </c>
      <c r="AA1826">
        <v>22.151060000000001</v>
      </c>
      <c r="AB1826">
        <v>-100.977659</v>
      </c>
      <c r="AC1826" t="s">
        <v>331</v>
      </c>
      <c r="AD1826" t="s">
        <v>256</v>
      </c>
      <c r="AE1826" t="s">
        <v>262</v>
      </c>
      <c r="AF1826" t="s">
        <v>256</v>
      </c>
      <c r="AG1826" t="s">
        <v>301</v>
      </c>
      <c r="AH1826" t="s">
        <v>298</v>
      </c>
    </row>
    <row r="1827" spans="1:34" x14ac:dyDescent="0.25">
      <c r="A1827" t="s">
        <v>185</v>
      </c>
      <c r="B1827">
        <v>135041</v>
      </c>
      <c r="C1827" t="s">
        <v>101</v>
      </c>
      <c r="D1827" t="s">
        <v>254</v>
      </c>
      <c r="E1827" t="s">
        <v>254</v>
      </c>
      <c r="F1827" t="s">
        <v>255</v>
      </c>
      <c r="G1827">
        <v>22.170396</v>
      </c>
      <c r="H1827">
        <v>-100.94993599999999</v>
      </c>
      <c r="I1827" t="s">
        <v>256</v>
      </c>
      <c r="J1827" t="s">
        <v>271</v>
      </c>
      <c r="K1827" t="s">
        <v>258</v>
      </c>
      <c r="L1827" t="s">
        <v>259</v>
      </c>
      <c r="M1827" t="s">
        <v>272</v>
      </c>
      <c r="N1827">
        <v>24</v>
      </c>
      <c r="O1827" t="s">
        <v>434</v>
      </c>
      <c r="P1827" t="s">
        <v>261</v>
      </c>
      <c r="Q1827" t="s">
        <v>264</v>
      </c>
      <c r="R1827">
        <v>0</v>
      </c>
      <c r="S1827">
        <v>0</v>
      </c>
      <c r="T1827">
        <v>0</v>
      </c>
      <c r="U1827" t="s">
        <v>392</v>
      </c>
      <c r="V1827" t="s">
        <v>15</v>
      </c>
      <c r="W1827" t="s">
        <v>254</v>
      </c>
      <c r="X1827" t="s">
        <v>254</v>
      </c>
      <c r="Y1827" t="s">
        <v>255</v>
      </c>
      <c r="AA1827">
        <v>22.151060000000001</v>
      </c>
      <c r="AB1827">
        <v>-100.977659</v>
      </c>
      <c r="AC1827" t="s">
        <v>331</v>
      </c>
      <c r="AD1827" t="s">
        <v>256</v>
      </c>
      <c r="AE1827" t="s">
        <v>262</v>
      </c>
      <c r="AF1827" t="s">
        <v>256</v>
      </c>
      <c r="AG1827" t="s">
        <v>301</v>
      </c>
      <c r="AH1827" t="s">
        <v>298</v>
      </c>
    </row>
    <row r="1828" spans="1:34" x14ac:dyDescent="0.25">
      <c r="A1828" t="s">
        <v>185</v>
      </c>
      <c r="B1828">
        <v>135041</v>
      </c>
      <c r="C1828" t="s">
        <v>207</v>
      </c>
      <c r="D1828" t="s">
        <v>254</v>
      </c>
      <c r="E1828" t="s">
        <v>254</v>
      </c>
      <c r="F1828" t="s">
        <v>255</v>
      </c>
      <c r="G1828">
        <v>22.170396</v>
      </c>
      <c r="H1828">
        <v>-100.94993599999999</v>
      </c>
      <c r="I1828" t="s">
        <v>256</v>
      </c>
      <c r="J1828" t="s">
        <v>271</v>
      </c>
      <c r="K1828" t="s">
        <v>258</v>
      </c>
      <c r="L1828" t="s">
        <v>259</v>
      </c>
      <c r="M1828" t="s">
        <v>272</v>
      </c>
      <c r="N1828">
        <v>24</v>
      </c>
      <c r="O1828" t="s">
        <v>434</v>
      </c>
      <c r="P1828" t="s">
        <v>261</v>
      </c>
      <c r="Q1828" t="s">
        <v>264</v>
      </c>
      <c r="R1828">
        <v>0</v>
      </c>
      <c r="S1828">
        <v>0</v>
      </c>
      <c r="T1828">
        <v>0</v>
      </c>
      <c r="U1828" t="s">
        <v>392</v>
      </c>
      <c r="V1828" t="s">
        <v>84</v>
      </c>
      <c r="W1828" t="s">
        <v>254</v>
      </c>
      <c r="X1828" t="s">
        <v>254</v>
      </c>
      <c r="Y1828" t="s">
        <v>255</v>
      </c>
      <c r="AA1828">
        <v>22.151060000000001</v>
      </c>
      <c r="AB1828">
        <v>-100.977659</v>
      </c>
      <c r="AC1828" t="s">
        <v>331</v>
      </c>
      <c r="AD1828" t="s">
        <v>256</v>
      </c>
      <c r="AE1828" t="s">
        <v>262</v>
      </c>
      <c r="AF1828" t="s">
        <v>256</v>
      </c>
      <c r="AG1828" t="s">
        <v>301</v>
      </c>
      <c r="AH1828" t="s">
        <v>298</v>
      </c>
    </row>
    <row r="1829" spans="1:34" x14ac:dyDescent="0.25">
      <c r="A1829" t="s">
        <v>185</v>
      </c>
      <c r="B1829">
        <v>135041</v>
      </c>
      <c r="C1829" t="s">
        <v>207</v>
      </c>
      <c r="D1829" t="s">
        <v>254</v>
      </c>
      <c r="E1829" t="s">
        <v>254</v>
      </c>
      <c r="F1829" t="s">
        <v>255</v>
      </c>
      <c r="G1829">
        <v>22.170396</v>
      </c>
      <c r="H1829">
        <v>-100.94993599999999</v>
      </c>
      <c r="I1829" t="s">
        <v>256</v>
      </c>
      <c r="J1829" t="s">
        <v>271</v>
      </c>
      <c r="K1829" t="s">
        <v>258</v>
      </c>
      <c r="L1829" t="s">
        <v>259</v>
      </c>
      <c r="M1829" t="s">
        <v>272</v>
      </c>
      <c r="N1829">
        <v>24</v>
      </c>
      <c r="O1829" t="s">
        <v>434</v>
      </c>
      <c r="P1829" t="s">
        <v>261</v>
      </c>
      <c r="Q1829" t="s">
        <v>264</v>
      </c>
      <c r="R1829">
        <v>0</v>
      </c>
      <c r="S1829">
        <v>0</v>
      </c>
      <c r="T1829">
        <v>0</v>
      </c>
      <c r="U1829" t="s">
        <v>392</v>
      </c>
      <c r="V1829" t="s">
        <v>15</v>
      </c>
      <c r="W1829" t="s">
        <v>254</v>
      </c>
      <c r="X1829" t="s">
        <v>254</v>
      </c>
      <c r="Y1829" t="s">
        <v>255</v>
      </c>
      <c r="AA1829">
        <v>22.151060000000001</v>
      </c>
      <c r="AB1829">
        <v>-100.977659</v>
      </c>
      <c r="AC1829" t="s">
        <v>331</v>
      </c>
      <c r="AD1829" t="s">
        <v>256</v>
      </c>
      <c r="AE1829" t="s">
        <v>262</v>
      </c>
      <c r="AF1829" t="s">
        <v>256</v>
      </c>
      <c r="AG1829" t="s">
        <v>301</v>
      </c>
      <c r="AH1829" t="s">
        <v>298</v>
      </c>
    </row>
    <row r="1830" spans="1:34" x14ac:dyDescent="0.25">
      <c r="A1830" t="s">
        <v>185</v>
      </c>
      <c r="B1830">
        <v>135041</v>
      </c>
      <c r="C1830" t="s">
        <v>208</v>
      </c>
      <c r="D1830" t="s">
        <v>254</v>
      </c>
      <c r="E1830" t="s">
        <v>254</v>
      </c>
      <c r="F1830" t="s">
        <v>255</v>
      </c>
      <c r="G1830">
        <v>22.170396</v>
      </c>
      <c r="H1830">
        <v>-100.94993599999999</v>
      </c>
      <c r="I1830" t="s">
        <v>256</v>
      </c>
      <c r="J1830" t="s">
        <v>271</v>
      </c>
      <c r="K1830" t="s">
        <v>258</v>
      </c>
      <c r="L1830" t="s">
        <v>259</v>
      </c>
      <c r="M1830" t="s">
        <v>272</v>
      </c>
      <c r="N1830">
        <v>24</v>
      </c>
      <c r="O1830" t="s">
        <v>434</v>
      </c>
      <c r="P1830" t="s">
        <v>261</v>
      </c>
      <c r="Q1830" t="s">
        <v>264</v>
      </c>
      <c r="R1830">
        <v>0</v>
      </c>
      <c r="S1830">
        <v>0</v>
      </c>
      <c r="T1830">
        <v>0</v>
      </c>
      <c r="U1830" t="s">
        <v>392</v>
      </c>
      <c r="V1830" t="s">
        <v>84</v>
      </c>
      <c r="W1830" t="s">
        <v>254</v>
      </c>
      <c r="X1830" t="s">
        <v>254</v>
      </c>
      <c r="Y1830" t="s">
        <v>255</v>
      </c>
      <c r="AA1830">
        <v>22.151060000000001</v>
      </c>
      <c r="AB1830">
        <v>-100.977659</v>
      </c>
      <c r="AC1830" t="s">
        <v>331</v>
      </c>
      <c r="AD1830" t="s">
        <v>256</v>
      </c>
      <c r="AE1830" t="s">
        <v>262</v>
      </c>
      <c r="AF1830" t="s">
        <v>256</v>
      </c>
      <c r="AG1830" t="s">
        <v>301</v>
      </c>
      <c r="AH1830" t="s">
        <v>298</v>
      </c>
    </row>
    <row r="1831" spans="1:34" x14ac:dyDescent="0.25">
      <c r="A1831" t="s">
        <v>185</v>
      </c>
      <c r="B1831">
        <v>135041</v>
      </c>
      <c r="C1831" t="s">
        <v>208</v>
      </c>
      <c r="D1831" t="s">
        <v>254</v>
      </c>
      <c r="E1831" t="s">
        <v>254</v>
      </c>
      <c r="F1831" t="s">
        <v>255</v>
      </c>
      <c r="G1831">
        <v>22.170396</v>
      </c>
      <c r="H1831">
        <v>-100.94993599999999</v>
      </c>
      <c r="I1831" t="s">
        <v>256</v>
      </c>
      <c r="J1831" t="s">
        <v>271</v>
      </c>
      <c r="K1831" t="s">
        <v>258</v>
      </c>
      <c r="L1831" t="s">
        <v>259</v>
      </c>
      <c r="M1831" t="s">
        <v>272</v>
      </c>
      <c r="N1831">
        <v>24</v>
      </c>
      <c r="O1831" t="s">
        <v>434</v>
      </c>
      <c r="P1831" t="s">
        <v>261</v>
      </c>
      <c r="Q1831" t="s">
        <v>264</v>
      </c>
      <c r="R1831">
        <v>0</v>
      </c>
      <c r="S1831">
        <v>0</v>
      </c>
      <c r="T1831">
        <v>0</v>
      </c>
      <c r="U1831" t="s">
        <v>392</v>
      </c>
      <c r="V1831" t="s">
        <v>15</v>
      </c>
      <c r="W1831" t="s">
        <v>254</v>
      </c>
      <c r="X1831" t="s">
        <v>254</v>
      </c>
      <c r="Y1831" t="s">
        <v>255</v>
      </c>
      <c r="AA1831">
        <v>22.151060000000001</v>
      </c>
      <c r="AB1831">
        <v>-100.977659</v>
      </c>
      <c r="AC1831" t="s">
        <v>331</v>
      </c>
      <c r="AD1831" t="s">
        <v>256</v>
      </c>
      <c r="AE1831" t="s">
        <v>262</v>
      </c>
      <c r="AF1831" t="s">
        <v>256</v>
      </c>
      <c r="AG1831" t="s">
        <v>301</v>
      </c>
      <c r="AH1831" t="s">
        <v>298</v>
      </c>
    </row>
    <row r="1832" spans="1:34" x14ac:dyDescent="0.25">
      <c r="A1832" t="s">
        <v>185</v>
      </c>
      <c r="B1832">
        <v>135041</v>
      </c>
      <c r="C1832" t="s">
        <v>209</v>
      </c>
      <c r="D1832" t="s">
        <v>254</v>
      </c>
      <c r="E1832" t="s">
        <v>254</v>
      </c>
      <c r="F1832" t="s">
        <v>255</v>
      </c>
      <c r="G1832">
        <v>22.170396</v>
      </c>
      <c r="H1832">
        <v>-100.94993599999999</v>
      </c>
      <c r="I1832" t="s">
        <v>256</v>
      </c>
      <c r="J1832" t="s">
        <v>271</v>
      </c>
      <c r="K1832" t="s">
        <v>258</v>
      </c>
      <c r="L1832" t="s">
        <v>259</v>
      </c>
      <c r="M1832" t="s">
        <v>272</v>
      </c>
      <c r="N1832">
        <v>24</v>
      </c>
      <c r="O1832" t="s">
        <v>434</v>
      </c>
      <c r="P1832" t="s">
        <v>261</v>
      </c>
      <c r="Q1832" t="s">
        <v>264</v>
      </c>
      <c r="R1832">
        <v>0</v>
      </c>
      <c r="S1832">
        <v>0</v>
      </c>
      <c r="T1832">
        <v>0</v>
      </c>
      <c r="U1832" t="s">
        <v>392</v>
      </c>
      <c r="V1832" t="s">
        <v>84</v>
      </c>
      <c r="W1832" t="s">
        <v>254</v>
      </c>
      <c r="X1832" t="s">
        <v>254</v>
      </c>
      <c r="Y1832" t="s">
        <v>255</v>
      </c>
      <c r="AA1832">
        <v>22.151060000000001</v>
      </c>
      <c r="AB1832">
        <v>-100.977659</v>
      </c>
      <c r="AC1832" t="s">
        <v>331</v>
      </c>
      <c r="AD1832" t="s">
        <v>256</v>
      </c>
      <c r="AE1832" t="s">
        <v>262</v>
      </c>
      <c r="AF1832" t="s">
        <v>256</v>
      </c>
      <c r="AG1832" t="s">
        <v>301</v>
      </c>
      <c r="AH1832" t="s">
        <v>298</v>
      </c>
    </row>
    <row r="1833" spans="1:34" x14ac:dyDescent="0.25">
      <c r="A1833" t="s">
        <v>185</v>
      </c>
      <c r="B1833">
        <v>135041</v>
      </c>
      <c r="C1833" t="s">
        <v>209</v>
      </c>
      <c r="D1833" t="s">
        <v>254</v>
      </c>
      <c r="E1833" t="s">
        <v>254</v>
      </c>
      <c r="F1833" t="s">
        <v>255</v>
      </c>
      <c r="G1833">
        <v>22.170396</v>
      </c>
      <c r="H1833">
        <v>-100.94993599999999</v>
      </c>
      <c r="I1833" t="s">
        <v>256</v>
      </c>
      <c r="J1833" t="s">
        <v>271</v>
      </c>
      <c r="K1833" t="s">
        <v>258</v>
      </c>
      <c r="L1833" t="s">
        <v>259</v>
      </c>
      <c r="M1833" t="s">
        <v>272</v>
      </c>
      <c r="N1833">
        <v>24</v>
      </c>
      <c r="O1833" t="s">
        <v>434</v>
      </c>
      <c r="P1833" t="s">
        <v>261</v>
      </c>
      <c r="Q1833" t="s">
        <v>264</v>
      </c>
      <c r="R1833">
        <v>0</v>
      </c>
      <c r="S1833">
        <v>0</v>
      </c>
      <c r="T1833">
        <v>0</v>
      </c>
      <c r="U1833" t="s">
        <v>392</v>
      </c>
      <c r="V1833" t="s">
        <v>15</v>
      </c>
      <c r="W1833" t="s">
        <v>254</v>
      </c>
      <c r="X1833" t="s">
        <v>254</v>
      </c>
      <c r="Y1833" t="s">
        <v>255</v>
      </c>
      <c r="AA1833">
        <v>22.151060000000001</v>
      </c>
      <c r="AB1833">
        <v>-100.977659</v>
      </c>
      <c r="AC1833" t="s">
        <v>331</v>
      </c>
      <c r="AD1833" t="s">
        <v>256</v>
      </c>
      <c r="AE1833" t="s">
        <v>262</v>
      </c>
      <c r="AF1833" t="s">
        <v>256</v>
      </c>
      <c r="AG1833" t="s">
        <v>301</v>
      </c>
      <c r="AH1833" t="s">
        <v>298</v>
      </c>
    </row>
    <row r="1834" spans="1:34" x14ac:dyDescent="0.25">
      <c r="A1834" t="s">
        <v>185</v>
      </c>
      <c r="B1834">
        <v>135041</v>
      </c>
      <c r="C1834" t="s">
        <v>210</v>
      </c>
      <c r="D1834" t="s">
        <v>254</v>
      </c>
      <c r="E1834" t="s">
        <v>254</v>
      </c>
      <c r="F1834" t="s">
        <v>255</v>
      </c>
      <c r="G1834">
        <v>22.170396</v>
      </c>
      <c r="H1834">
        <v>-100.94993599999999</v>
      </c>
      <c r="I1834" t="s">
        <v>256</v>
      </c>
      <c r="J1834" t="s">
        <v>271</v>
      </c>
      <c r="K1834" t="s">
        <v>258</v>
      </c>
      <c r="L1834" t="s">
        <v>259</v>
      </c>
      <c r="M1834" t="s">
        <v>272</v>
      </c>
      <c r="N1834">
        <v>24</v>
      </c>
      <c r="O1834" t="s">
        <v>434</v>
      </c>
      <c r="P1834" t="s">
        <v>261</v>
      </c>
      <c r="Q1834" t="s">
        <v>264</v>
      </c>
      <c r="R1834">
        <v>0</v>
      </c>
      <c r="S1834">
        <v>0</v>
      </c>
      <c r="T1834">
        <v>0</v>
      </c>
      <c r="U1834" t="s">
        <v>392</v>
      </c>
      <c r="V1834" t="s">
        <v>84</v>
      </c>
      <c r="W1834" t="s">
        <v>254</v>
      </c>
      <c r="X1834" t="s">
        <v>254</v>
      </c>
      <c r="Y1834" t="s">
        <v>255</v>
      </c>
      <c r="AA1834">
        <v>22.151060000000001</v>
      </c>
      <c r="AB1834">
        <v>-100.977659</v>
      </c>
      <c r="AC1834" t="s">
        <v>331</v>
      </c>
      <c r="AD1834" t="s">
        <v>256</v>
      </c>
      <c r="AE1834" t="s">
        <v>262</v>
      </c>
      <c r="AF1834" t="s">
        <v>256</v>
      </c>
      <c r="AG1834" t="s">
        <v>301</v>
      </c>
      <c r="AH1834" t="s">
        <v>298</v>
      </c>
    </row>
    <row r="1835" spans="1:34" x14ac:dyDescent="0.25">
      <c r="A1835" t="s">
        <v>185</v>
      </c>
      <c r="B1835">
        <v>135041</v>
      </c>
      <c r="C1835" t="s">
        <v>210</v>
      </c>
      <c r="D1835" t="s">
        <v>254</v>
      </c>
      <c r="E1835" t="s">
        <v>254</v>
      </c>
      <c r="F1835" t="s">
        <v>255</v>
      </c>
      <c r="G1835">
        <v>22.170396</v>
      </c>
      <c r="H1835">
        <v>-100.94993599999999</v>
      </c>
      <c r="I1835" t="s">
        <v>256</v>
      </c>
      <c r="J1835" t="s">
        <v>271</v>
      </c>
      <c r="K1835" t="s">
        <v>258</v>
      </c>
      <c r="L1835" t="s">
        <v>259</v>
      </c>
      <c r="M1835" t="s">
        <v>272</v>
      </c>
      <c r="N1835">
        <v>24</v>
      </c>
      <c r="O1835" t="s">
        <v>434</v>
      </c>
      <c r="P1835" t="s">
        <v>261</v>
      </c>
      <c r="Q1835" t="s">
        <v>264</v>
      </c>
      <c r="R1835">
        <v>0</v>
      </c>
      <c r="S1835">
        <v>0</v>
      </c>
      <c r="T1835">
        <v>0</v>
      </c>
      <c r="U1835" t="s">
        <v>392</v>
      </c>
      <c r="V1835" t="s">
        <v>15</v>
      </c>
      <c r="W1835" t="s">
        <v>254</v>
      </c>
      <c r="X1835" t="s">
        <v>254</v>
      </c>
      <c r="Y1835" t="s">
        <v>255</v>
      </c>
      <c r="AA1835">
        <v>22.151060000000001</v>
      </c>
      <c r="AB1835">
        <v>-100.977659</v>
      </c>
      <c r="AC1835" t="s">
        <v>331</v>
      </c>
      <c r="AD1835" t="s">
        <v>256</v>
      </c>
      <c r="AE1835" t="s">
        <v>262</v>
      </c>
      <c r="AF1835" t="s">
        <v>256</v>
      </c>
      <c r="AG1835" t="s">
        <v>301</v>
      </c>
      <c r="AH1835" t="s">
        <v>298</v>
      </c>
    </row>
    <row r="1836" spans="1:34" x14ac:dyDescent="0.25">
      <c r="A1836" t="s">
        <v>185</v>
      </c>
      <c r="B1836">
        <v>135041</v>
      </c>
      <c r="C1836" t="s">
        <v>211</v>
      </c>
      <c r="D1836" t="s">
        <v>254</v>
      </c>
      <c r="E1836" t="s">
        <v>254</v>
      </c>
      <c r="F1836" t="s">
        <v>255</v>
      </c>
      <c r="G1836">
        <v>22.170396</v>
      </c>
      <c r="H1836">
        <v>-100.94993599999999</v>
      </c>
      <c r="I1836" t="s">
        <v>256</v>
      </c>
      <c r="J1836" t="s">
        <v>271</v>
      </c>
      <c r="K1836" t="s">
        <v>258</v>
      </c>
      <c r="L1836" t="s">
        <v>259</v>
      </c>
      <c r="M1836" t="s">
        <v>272</v>
      </c>
      <c r="N1836">
        <v>24</v>
      </c>
      <c r="O1836" t="s">
        <v>434</v>
      </c>
      <c r="P1836" t="s">
        <v>261</v>
      </c>
      <c r="Q1836" t="s">
        <v>264</v>
      </c>
      <c r="R1836">
        <v>0</v>
      </c>
      <c r="S1836">
        <v>0</v>
      </c>
      <c r="T1836">
        <v>0</v>
      </c>
      <c r="U1836" t="s">
        <v>392</v>
      </c>
      <c r="V1836" t="s">
        <v>84</v>
      </c>
      <c r="W1836" t="s">
        <v>254</v>
      </c>
      <c r="X1836" t="s">
        <v>254</v>
      </c>
      <c r="Y1836" t="s">
        <v>255</v>
      </c>
      <c r="AA1836">
        <v>22.151060000000001</v>
      </c>
      <c r="AB1836">
        <v>-100.977659</v>
      </c>
      <c r="AC1836" t="s">
        <v>331</v>
      </c>
      <c r="AD1836" t="s">
        <v>256</v>
      </c>
      <c r="AE1836" t="s">
        <v>262</v>
      </c>
      <c r="AF1836" t="s">
        <v>256</v>
      </c>
      <c r="AG1836" t="s">
        <v>301</v>
      </c>
      <c r="AH1836" t="s">
        <v>298</v>
      </c>
    </row>
    <row r="1837" spans="1:34" x14ac:dyDescent="0.25">
      <c r="A1837" t="s">
        <v>185</v>
      </c>
      <c r="B1837">
        <v>135041</v>
      </c>
      <c r="C1837" t="s">
        <v>211</v>
      </c>
      <c r="D1837" t="s">
        <v>254</v>
      </c>
      <c r="E1837" t="s">
        <v>254</v>
      </c>
      <c r="F1837" t="s">
        <v>255</v>
      </c>
      <c r="G1837">
        <v>22.170396</v>
      </c>
      <c r="H1837">
        <v>-100.94993599999999</v>
      </c>
      <c r="I1837" t="s">
        <v>256</v>
      </c>
      <c r="J1837" t="s">
        <v>271</v>
      </c>
      <c r="K1837" t="s">
        <v>258</v>
      </c>
      <c r="L1837" t="s">
        <v>259</v>
      </c>
      <c r="M1837" t="s">
        <v>272</v>
      </c>
      <c r="N1837">
        <v>24</v>
      </c>
      <c r="O1837" t="s">
        <v>434</v>
      </c>
      <c r="P1837" t="s">
        <v>261</v>
      </c>
      <c r="Q1837" t="s">
        <v>264</v>
      </c>
      <c r="R1837">
        <v>0</v>
      </c>
      <c r="S1837">
        <v>0</v>
      </c>
      <c r="T1837">
        <v>0</v>
      </c>
      <c r="U1837" t="s">
        <v>392</v>
      </c>
      <c r="V1837" t="s">
        <v>15</v>
      </c>
      <c r="W1837" t="s">
        <v>254</v>
      </c>
      <c r="X1837" t="s">
        <v>254</v>
      </c>
      <c r="Y1837" t="s">
        <v>255</v>
      </c>
      <c r="AA1837">
        <v>22.151060000000001</v>
      </c>
      <c r="AB1837">
        <v>-100.977659</v>
      </c>
      <c r="AC1837" t="s">
        <v>331</v>
      </c>
      <c r="AD1837" t="s">
        <v>256</v>
      </c>
      <c r="AE1837" t="s">
        <v>262</v>
      </c>
      <c r="AF1837" t="s">
        <v>256</v>
      </c>
      <c r="AG1837" t="s">
        <v>301</v>
      </c>
      <c r="AH1837" t="s">
        <v>298</v>
      </c>
    </row>
    <row r="1838" spans="1:34" x14ac:dyDescent="0.25">
      <c r="A1838" t="s">
        <v>185</v>
      </c>
      <c r="B1838">
        <v>135041</v>
      </c>
      <c r="C1838" t="s">
        <v>212</v>
      </c>
      <c r="D1838" t="s">
        <v>254</v>
      </c>
      <c r="E1838" t="s">
        <v>254</v>
      </c>
      <c r="F1838" t="s">
        <v>255</v>
      </c>
      <c r="G1838">
        <v>22.170396</v>
      </c>
      <c r="H1838">
        <v>-100.94993599999999</v>
      </c>
      <c r="I1838" t="s">
        <v>256</v>
      </c>
      <c r="J1838" t="s">
        <v>271</v>
      </c>
      <c r="K1838" t="s">
        <v>258</v>
      </c>
      <c r="L1838" t="s">
        <v>259</v>
      </c>
      <c r="M1838" t="s">
        <v>272</v>
      </c>
      <c r="N1838">
        <v>24</v>
      </c>
      <c r="O1838" t="s">
        <v>434</v>
      </c>
      <c r="P1838" t="s">
        <v>261</v>
      </c>
      <c r="Q1838" t="s">
        <v>264</v>
      </c>
      <c r="R1838">
        <v>0</v>
      </c>
      <c r="S1838">
        <v>0</v>
      </c>
      <c r="T1838">
        <v>0</v>
      </c>
      <c r="U1838" t="s">
        <v>392</v>
      </c>
      <c r="V1838" t="s">
        <v>84</v>
      </c>
      <c r="W1838" t="s">
        <v>254</v>
      </c>
      <c r="X1838" t="s">
        <v>254</v>
      </c>
      <c r="Y1838" t="s">
        <v>255</v>
      </c>
      <c r="AA1838">
        <v>22.151060000000001</v>
      </c>
      <c r="AB1838">
        <v>-100.977659</v>
      </c>
      <c r="AC1838" t="s">
        <v>331</v>
      </c>
      <c r="AD1838" t="s">
        <v>256</v>
      </c>
      <c r="AE1838" t="s">
        <v>262</v>
      </c>
      <c r="AF1838" t="s">
        <v>256</v>
      </c>
      <c r="AG1838" t="s">
        <v>301</v>
      </c>
      <c r="AH1838" t="s">
        <v>298</v>
      </c>
    </row>
    <row r="1839" spans="1:34" x14ac:dyDescent="0.25">
      <c r="A1839" t="s">
        <v>185</v>
      </c>
      <c r="B1839">
        <v>135041</v>
      </c>
      <c r="C1839" t="s">
        <v>212</v>
      </c>
      <c r="D1839" t="s">
        <v>254</v>
      </c>
      <c r="E1839" t="s">
        <v>254</v>
      </c>
      <c r="F1839" t="s">
        <v>255</v>
      </c>
      <c r="G1839">
        <v>22.170396</v>
      </c>
      <c r="H1839">
        <v>-100.94993599999999</v>
      </c>
      <c r="I1839" t="s">
        <v>256</v>
      </c>
      <c r="J1839" t="s">
        <v>271</v>
      </c>
      <c r="K1839" t="s">
        <v>258</v>
      </c>
      <c r="L1839" t="s">
        <v>259</v>
      </c>
      <c r="M1839" t="s">
        <v>272</v>
      </c>
      <c r="N1839">
        <v>24</v>
      </c>
      <c r="O1839" t="s">
        <v>434</v>
      </c>
      <c r="P1839" t="s">
        <v>261</v>
      </c>
      <c r="Q1839" t="s">
        <v>264</v>
      </c>
      <c r="R1839">
        <v>0</v>
      </c>
      <c r="S1839">
        <v>0</v>
      </c>
      <c r="T1839">
        <v>0</v>
      </c>
      <c r="U1839" t="s">
        <v>392</v>
      </c>
      <c r="V1839" t="s">
        <v>15</v>
      </c>
      <c r="W1839" t="s">
        <v>254</v>
      </c>
      <c r="X1839" t="s">
        <v>254</v>
      </c>
      <c r="Y1839" t="s">
        <v>255</v>
      </c>
      <c r="AA1839">
        <v>22.151060000000001</v>
      </c>
      <c r="AB1839">
        <v>-100.977659</v>
      </c>
      <c r="AC1839" t="s">
        <v>331</v>
      </c>
      <c r="AD1839" t="s">
        <v>256</v>
      </c>
      <c r="AE1839" t="s">
        <v>262</v>
      </c>
      <c r="AF1839" t="s">
        <v>256</v>
      </c>
      <c r="AG1839" t="s">
        <v>301</v>
      </c>
      <c r="AH1839" t="s">
        <v>298</v>
      </c>
    </row>
    <row r="1840" spans="1:34" x14ac:dyDescent="0.25">
      <c r="A1840" t="s">
        <v>185</v>
      </c>
      <c r="B1840">
        <v>135041</v>
      </c>
      <c r="C1840" t="s">
        <v>213</v>
      </c>
      <c r="D1840" t="s">
        <v>254</v>
      </c>
      <c r="E1840" t="s">
        <v>254</v>
      </c>
      <c r="F1840" t="s">
        <v>255</v>
      </c>
      <c r="G1840">
        <v>22.170396</v>
      </c>
      <c r="H1840">
        <v>-100.94993599999999</v>
      </c>
      <c r="I1840" t="s">
        <v>256</v>
      </c>
      <c r="J1840" t="s">
        <v>271</v>
      </c>
      <c r="K1840" t="s">
        <v>258</v>
      </c>
      <c r="L1840" t="s">
        <v>259</v>
      </c>
      <c r="M1840" t="s">
        <v>272</v>
      </c>
      <c r="N1840">
        <v>24</v>
      </c>
      <c r="O1840" t="s">
        <v>434</v>
      </c>
      <c r="P1840" t="s">
        <v>261</v>
      </c>
      <c r="Q1840" t="s">
        <v>264</v>
      </c>
      <c r="R1840">
        <v>0</v>
      </c>
      <c r="S1840">
        <v>0</v>
      </c>
      <c r="T1840">
        <v>0</v>
      </c>
      <c r="U1840" t="s">
        <v>392</v>
      </c>
      <c r="V1840" t="s">
        <v>84</v>
      </c>
      <c r="W1840" t="s">
        <v>254</v>
      </c>
      <c r="X1840" t="s">
        <v>254</v>
      </c>
      <c r="Y1840" t="s">
        <v>255</v>
      </c>
      <c r="AA1840">
        <v>22.151060000000001</v>
      </c>
      <c r="AB1840">
        <v>-100.977659</v>
      </c>
      <c r="AC1840" t="s">
        <v>331</v>
      </c>
      <c r="AD1840" t="s">
        <v>256</v>
      </c>
      <c r="AE1840" t="s">
        <v>262</v>
      </c>
      <c r="AF1840" t="s">
        <v>256</v>
      </c>
      <c r="AG1840" t="s">
        <v>301</v>
      </c>
      <c r="AH1840" t="s">
        <v>298</v>
      </c>
    </row>
    <row r="1841" spans="1:34" x14ac:dyDescent="0.25">
      <c r="A1841" t="s">
        <v>185</v>
      </c>
      <c r="B1841">
        <v>135041</v>
      </c>
      <c r="C1841" t="s">
        <v>213</v>
      </c>
      <c r="D1841" t="s">
        <v>254</v>
      </c>
      <c r="E1841" t="s">
        <v>254</v>
      </c>
      <c r="F1841" t="s">
        <v>255</v>
      </c>
      <c r="G1841">
        <v>22.170396</v>
      </c>
      <c r="H1841">
        <v>-100.94993599999999</v>
      </c>
      <c r="I1841" t="s">
        <v>256</v>
      </c>
      <c r="J1841" t="s">
        <v>271</v>
      </c>
      <c r="K1841" t="s">
        <v>258</v>
      </c>
      <c r="L1841" t="s">
        <v>259</v>
      </c>
      <c r="M1841" t="s">
        <v>272</v>
      </c>
      <c r="N1841">
        <v>24</v>
      </c>
      <c r="O1841" t="s">
        <v>434</v>
      </c>
      <c r="P1841" t="s">
        <v>261</v>
      </c>
      <c r="Q1841" t="s">
        <v>264</v>
      </c>
      <c r="R1841">
        <v>0</v>
      </c>
      <c r="S1841">
        <v>0</v>
      </c>
      <c r="T1841">
        <v>0</v>
      </c>
      <c r="U1841" t="s">
        <v>392</v>
      </c>
      <c r="V1841" t="s">
        <v>15</v>
      </c>
      <c r="W1841" t="s">
        <v>254</v>
      </c>
      <c r="X1841" t="s">
        <v>254</v>
      </c>
      <c r="Y1841" t="s">
        <v>255</v>
      </c>
      <c r="AA1841">
        <v>22.151060000000001</v>
      </c>
      <c r="AB1841">
        <v>-100.977659</v>
      </c>
      <c r="AC1841" t="s">
        <v>331</v>
      </c>
      <c r="AD1841" t="s">
        <v>256</v>
      </c>
      <c r="AE1841" t="s">
        <v>262</v>
      </c>
      <c r="AF1841" t="s">
        <v>256</v>
      </c>
      <c r="AG1841" t="s">
        <v>301</v>
      </c>
      <c r="AH1841" t="s">
        <v>298</v>
      </c>
    </row>
    <row r="1842" spans="1:34" x14ac:dyDescent="0.25">
      <c r="A1842" t="s">
        <v>185</v>
      </c>
      <c r="B1842">
        <v>135041</v>
      </c>
      <c r="C1842" t="s">
        <v>9</v>
      </c>
      <c r="D1842" t="s">
        <v>254</v>
      </c>
      <c r="E1842" t="s">
        <v>254</v>
      </c>
      <c r="F1842" t="s">
        <v>255</v>
      </c>
      <c r="G1842">
        <v>22.170396</v>
      </c>
      <c r="H1842">
        <v>-100.94993599999999</v>
      </c>
      <c r="I1842" t="s">
        <v>256</v>
      </c>
      <c r="J1842" t="s">
        <v>271</v>
      </c>
      <c r="K1842" t="s">
        <v>258</v>
      </c>
      <c r="L1842" t="s">
        <v>259</v>
      </c>
      <c r="M1842" t="s">
        <v>272</v>
      </c>
      <c r="N1842">
        <v>24</v>
      </c>
      <c r="O1842" t="s">
        <v>434</v>
      </c>
      <c r="P1842" t="s">
        <v>261</v>
      </c>
      <c r="Q1842" t="s">
        <v>264</v>
      </c>
      <c r="R1842">
        <v>0</v>
      </c>
      <c r="S1842">
        <v>0</v>
      </c>
      <c r="T1842">
        <v>0</v>
      </c>
      <c r="U1842" t="s">
        <v>392</v>
      </c>
      <c r="V1842" t="s">
        <v>84</v>
      </c>
      <c r="W1842" t="s">
        <v>254</v>
      </c>
      <c r="X1842" t="s">
        <v>254</v>
      </c>
      <c r="Y1842" t="s">
        <v>255</v>
      </c>
      <c r="AA1842">
        <v>22.151060000000001</v>
      </c>
      <c r="AB1842">
        <v>-100.977659</v>
      </c>
      <c r="AC1842" t="s">
        <v>331</v>
      </c>
      <c r="AD1842" t="s">
        <v>256</v>
      </c>
      <c r="AE1842" t="s">
        <v>262</v>
      </c>
      <c r="AF1842" t="s">
        <v>256</v>
      </c>
      <c r="AG1842" t="s">
        <v>301</v>
      </c>
      <c r="AH1842" t="s">
        <v>298</v>
      </c>
    </row>
    <row r="1843" spans="1:34" x14ac:dyDescent="0.25">
      <c r="A1843" t="s">
        <v>185</v>
      </c>
      <c r="B1843">
        <v>135041</v>
      </c>
      <c r="C1843" t="s">
        <v>9</v>
      </c>
      <c r="D1843" t="s">
        <v>254</v>
      </c>
      <c r="E1843" t="s">
        <v>254</v>
      </c>
      <c r="F1843" t="s">
        <v>255</v>
      </c>
      <c r="G1843">
        <v>22.170396</v>
      </c>
      <c r="H1843">
        <v>-100.94993599999999</v>
      </c>
      <c r="I1843" t="s">
        <v>256</v>
      </c>
      <c r="J1843" t="s">
        <v>271</v>
      </c>
      <c r="K1843" t="s">
        <v>258</v>
      </c>
      <c r="L1843" t="s">
        <v>259</v>
      </c>
      <c r="M1843" t="s">
        <v>272</v>
      </c>
      <c r="N1843">
        <v>24</v>
      </c>
      <c r="O1843" t="s">
        <v>434</v>
      </c>
      <c r="P1843" t="s">
        <v>261</v>
      </c>
      <c r="Q1843" t="s">
        <v>264</v>
      </c>
      <c r="R1843">
        <v>0</v>
      </c>
      <c r="S1843">
        <v>0</v>
      </c>
      <c r="T1843">
        <v>0</v>
      </c>
      <c r="U1843" t="s">
        <v>392</v>
      </c>
      <c r="V1843" t="s">
        <v>15</v>
      </c>
      <c r="W1843" t="s">
        <v>254</v>
      </c>
      <c r="X1843" t="s">
        <v>254</v>
      </c>
      <c r="Y1843" t="s">
        <v>255</v>
      </c>
      <c r="AA1843">
        <v>22.151060000000001</v>
      </c>
      <c r="AB1843">
        <v>-100.977659</v>
      </c>
      <c r="AC1843" t="s">
        <v>331</v>
      </c>
      <c r="AD1843" t="s">
        <v>256</v>
      </c>
      <c r="AE1843" t="s">
        <v>262</v>
      </c>
      <c r="AF1843" t="s">
        <v>256</v>
      </c>
      <c r="AG1843" t="s">
        <v>301</v>
      </c>
      <c r="AH1843" t="s">
        <v>298</v>
      </c>
    </row>
    <row r="1844" spans="1:34" x14ac:dyDescent="0.25">
      <c r="A1844" t="s">
        <v>185</v>
      </c>
      <c r="B1844">
        <v>135041</v>
      </c>
      <c r="C1844" t="s">
        <v>11</v>
      </c>
      <c r="D1844" t="s">
        <v>254</v>
      </c>
      <c r="E1844" t="s">
        <v>254</v>
      </c>
      <c r="F1844" t="s">
        <v>255</v>
      </c>
      <c r="G1844">
        <v>22.170396</v>
      </c>
      <c r="H1844">
        <v>-100.94993599999999</v>
      </c>
      <c r="I1844" t="s">
        <v>256</v>
      </c>
      <c r="J1844" t="s">
        <v>271</v>
      </c>
      <c r="K1844" t="s">
        <v>258</v>
      </c>
      <c r="L1844" t="s">
        <v>259</v>
      </c>
      <c r="M1844" t="s">
        <v>272</v>
      </c>
      <c r="N1844">
        <v>24</v>
      </c>
      <c r="O1844" t="s">
        <v>434</v>
      </c>
      <c r="P1844" t="s">
        <v>261</v>
      </c>
      <c r="Q1844" t="s">
        <v>264</v>
      </c>
      <c r="R1844">
        <v>0</v>
      </c>
      <c r="S1844">
        <v>0</v>
      </c>
      <c r="T1844">
        <v>0</v>
      </c>
      <c r="U1844" t="s">
        <v>392</v>
      </c>
      <c r="V1844" t="s">
        <v>84</v>
      </c>
      <c r="W1844" t="s">
        <v>254</v>
      </c>
      <c r="X1844" t="s">
        <v>254</v>
      </c>
      <c r="Y1844" t="s">
        <v>255</v>
      </c>
      <c r="AA1844">
        <v>22.151060000000001</v>
      </c>
      <c r="AB1844">
        <v>-100.977659</v>
      </c>
      <c r="AC1844" t="s">
        <v>331</v>
      </c>
      <c r="AD1844" t="s">
        <v>256</v>
      </c>
      <c r="AE1844" t="s">
        <v>262</v>
      </c>
      <c r="AF1844" t="s">
        <v>256</v>
      </c>
      <c r="AG1844" t="s">
        <v>301</v>
      </c>
      <c r="AH1844" t="s">
        <v>298</v>
      </c>
    </row>
    <row r="1845" spans="1:34" x14ac:dyDescent="0.25">
      <c r="A1845" t="s">
        <v>185</v>
      </c>
      <c r="B1845">
        <v>135041</v>
      </c>
      <c r="C1845" t="s">
        <v>11</v>
      </c>
      <c r="D1845" t="s">
        <v>254</v>
      </c>
      <c r="E1845" t="s">
        <v>254</v>
      </c>
      <c r="F1845" t="s">
        <v>255</v>
      </c>
      <c r="G1845">
        <v>22.170396</v>
      </c>
      <c r="H1845">
        <v>-100.94993599999999</v>
      </c>
      <c r="I1845" t="s">
        <v>256</v>
      </c>
      <c r="J1845" t="s">
        <v>271</v>
      </c>
      <c r="K1845" t="s">
        <v>258</v>
      </c>
      <c r="L1845" t="s">
        <v>259</v>
      </c>
      <c r="M1845" t="s">
        <v>272</v>
      </c>
      <c r="N1845">
        <v>24</v>
      </c>
      <c r="O1845" t="s">
        <v>434</v>
      </c>
      <c r="P1845" t="s">
        <v>261</v>
      </c>
      <c r="Q1845" t="s">
        <v>264</v>
      </c>
      <c r="R1845">
        <v>0</v>
      </c>
      <c r="S1845">
        <v>0</v>
      </c>
      <c r="T1845">
        <v>0</v>
      </c>
      <c r="U1845" t="s">
        <v>392</v>
      </c>
      <c r="V1845" t="s">
        <v>15</v>
      </c>
      <c r="W1845" t="s">
        <v>254</v>
      </c>
      <c r="X1845" t="s">
        <v>254</v>
      </c>
      <c r="Y1845" t="s">
        <v>255</v>
      </c>
      <c r="AA1845">
        <v>22.151060000000001</v>
      </c>
      <c r="AB1845">
        <v>-100.977659</v>
      </c>
      <c r="AC1845" t="s">
        <v>331</v>
      </c>
      <c r="AD1845" t="s">
        <v>256</v>
      </c>
      <c r="AE1845" t="s">
        <v>262</v>
      </c>
      <c r="AF1845" t="s">
        <v>256</v>
      </c>
      <c r="AG1845" t="s">
        <v>301</v>
      </c>
      <c r="AH1845" t="s">
        <v>298</v>
      </c>
    </row>
    <row r="1846" spans="1:34" x14ac:dyDescent="0.25">
      <c r="A1846" t="s">
        <v>185</v>
      </c>
      <c r="B1846">
        <v>135041</v>
      </c>
      <c r="C1846" t="s">
        <v>214</v>
      </c>
      <c r="D1846" t="s">
        <v>254</v>
      </c>
      <c r="E1846" t="s">
        <v>254</v>
      </c>
      <c r="F1846" t="s">
        <v>255</v>
      </c>
      <c r="G1846">
        <v>22.170396</v>
      </c>
      <c r="H1846">
        <v>-100.94993599999999</v>
      </c>
      <c r="I1846" t="s">
        <v>256</v>
      </c>
      <c r="J1846" t="s">
        <v>271</v>
      </c>
      <c r="K1846" t="s">
        <v>258</v>
      </c>
      <c r="L1846" t="s">
        <v>259</v>
      </c>
      <c r="M1846" t="s">
        <v>272</v>
      </c>
      <c r="N1846">
        <v>24</v>
      </c>
      <c r="O1846" t="s">
        <v>434</v>
      </c>
      <c r="P1846" t="s">
        <v>261</v>
      </c>
      <c r="Q1846" t="s">
        <v>264</v>
      </c>
      <c r="R1846">
        <v>0</v>
      </c>
      <c r="S1846">
        <v>0</v>
      </c>
      <c r="T1846">
        <v>0</v>
      </c>
      <c r="U1846" t="s">
        <v>392</v>
      </c>
      <c r="V1846" t="s">
        <v>84</v>
      </c>
      <c r="W1846" t="s">
        <v>254</v>
      </c>
      <c r="X1846" t="s">
        <v>254</v>
      </c>
      <c r="Y1846" t="s">
        <v>255</v>
      </c>
      <c r="AA1846">
        <v>22.151060000000001</v>
      </c>
      <c r="AB1846">
        <v>-100.977659</v>
      </c>
      <c r="AC1846" t="s">
        <v>331</v>
      </c>
      <c r="AD1846" t="s">
        <v>256</v>
      </c>
      <c r="AE1846" t="s">
        <v>262</v>
      </c>
      <c r="AF1846" t="s">
        <v>256</v>
      </c>
      <c r="AG1846" t="s">
        <v>301</v>
      </c>
      <c r="AH1846" t="s">
        <v>298</v>
      </c>
    </row>
    <row r="1847" spans="1:34" x14ac:dyDescent="0.25">
      <c r="A1847" t="s">
        <v>185</v>
      </c>
      <c r="B1847">
        <v>135041</v>
      </c>
      <c r="C1847" t="s">
        <v>214</v>
      </c>
      <c r="D1847" t="s">
        <v>254</v>
      </c>
      <c r="E1847" t="s">
        <v>254</v>
      </c>
      <c r="F1847" t="s">
        <v>255</v>
      </c>
      <c r="G1847">
        <v>22.170396</v>
      </c>
      <c r="H1847">
        <v>-100.94993599999999</v>
      </c>
      <c r="I1847" t="s">
        <v>256</v>
      </c>
      <c r="J1847" t="s">
        <v>271</v>
      </c>
      <c r="K1847" t="s">
        <v>258</v>
      </c>
      <c r="L1847" t="s">
        <v>259</v>
      </c>
      <c r="M1847" t="s">
        <v>272</v>
      </c>
      <c r="N1847">
        <v>24</v>
      </c>
      <c r="O1847" t="s">
        <v>434</v>
      </c>
      <c r="P1847" t="s">
        <v>261</v>
      </c>
      <c r="Q1847" t="s">
        <v>264</v>
      </c>
      <c r="R1847">
        <v>0</v>
      </c>
      <c r="S1847">
        <v>0</v>
      </c>
      <c r="T1847">
        <v>0</v>
      </c>
      <c r="U1847" t="s">
        <v>392</v>
      </c>
      <c r="V1847" t="s">
        <v>15</v>
      </c>
      <c r="W1847" t="s">
        <v>254</v>
      </c>
      <c r="X1847" t="s">
        <v>254</v>
      </c>
      <c r="Y1847" t="s">
        <v>255</v>
      </c>
      <c r="AA1847">
        <v>22.151060000000001</v>
      </c>
      <c r="AB1847">
        <v>-100.977659</v>
      </c>
      <c r="AC1847" t="s">
        <v>331</v>
      </c>
      <c r="AD1847" t="s">
        <v>256</v>
      </c>
      <c r="AE1847" t="s">
        <v>262</v>
      </c>
      <c r="AF1847" t="s">
        <v>256</v>
      </c>
      <c r="AG1847" t="s">
        <v>301</v>
      </c>
      <c r="AH1847" t="s">
        <v>298</v>
      </c>
    </row>
    <row r="1848" spans="1:34" x14ac:dyDescent="0.25">
      <c r="A1848" t="s">
        <v>185</v>
      </c>
      <c r="B1848">
        <v>135041</v>
      </c>
      <c r="C1848" t="s">
        <v>215</v>
      </c>
      <c r="D1848" t="s">
        <v>254</v>
      </c>
      <c r="E1848" t="s">
        <v>254</v>
      </c>
      <c r="F1848" t="s">
        <v>255</v>
      </c>
      <c r="G1848">
        <v>22.170396</v>
      </c>
      <c r="H1848">
        <v>-100.94993599999999</v>
      </c>
      <c r="I1848" t="s">
        <v>256</v>
      </c>
      <c r="J1848" t="s">
        <v>271</v>
      </c>
      <c r="K1848" t="s">
        <v>258</v>
      </c>
      <c r="L1848" t="s">
        <v>259</v>
      </c>
      <c r="M1848" t="s">
        <v>272</v>
      </c>
      <c r="N1848">
        <v>24</v>
      </c>
      <c r="O1848" t="s">
        <v>434</v>
      </c>
      <c r="P1848" t="s">
        <v>261</v>
      </c>
      <c r="Q1848" t="s">
        <v>264</v>
      </c>
      <c r="R1848">
        <v>0</v>
      </c>
      <c r="S1848">
        <v>0</v>
      </c>
      <c r="T1848">
        <v>0</v>
      </c>
      <c r="U1848" t="s">
        <v>392</v>
      </c>
      <c r="V1848" t="s">
        <v>84</v>
      </c>
      <c r="W1848" t="s">
        <v>254</v>
      </c>
      <c r="X1848" t="s">
        <v>254</v>
      </c>
      <c r="Y1848" t="s">
        <v>255</v>
      </c>
      <c r="AA1848">
        <v>22.151060000000001</v>
      </c>
      <c r="AB1848">
        <v>-100.977659</v>
      </c>
      <c r="AC1848" t="s">
        <v>331</v>
      </c>
      <c r="AD1848" t="s">
        <v>256</v>
      </c>
      <c r="AE1848" t="s">
        <v>262</v>
      </c>
      <c r="AF1848" t="s">
        <v>256</v>
      </c>
      <c r="AG1848" t="s">
        <v>301</v>
      </c>
      <c r="AH1848" t="s">
        <v>298</v>
      </c>
    </row>
    <row r="1849" spans="1:34" x14ac:dyDescent="0.25">
      <c r="A1849" t="s">
        <v>185</v>
      </c>
      <c r="B1849">
        <v>135041</v>
      </c>
      <c r="C1849" t="s">
        <v>215</v>
      </c>
      <c r="D1849" t="s">
        <v>254</v>
      </c>
      <c r="E1849" t="s">
        <v>254</v>
      </c>
      <c r="F1849" t="s">
        <v>255</v>
      </c>
      <c r="G1849">
        <v>22.170396</v>
      </c>
      <c r="H1849">
        <v>-100.94993599999999</v>
      </c>
      <c r="I1849" t="s">
        <v>256</v>
      </c>
      <c r="J1849" t="s">
        <v>271</v>
      </c>
      <c r="K1849" t="s">
        <v>258</v>
      </c>
      <c r="L1849" t="s">
        <v>259</v>
      </c>
      <c r="M1849" t="s">
        <v>272</v>
      </c>
      <c r="N1849">
        <v>24</v>
      </c>
      <c r="O1849" t="s">
        <v>434</v>
      </c>
      <c r="P1849" t="s">
        <v>261</v>
      </c>
      <c r="Q1849" t="s">
        <v>264</v>
      </c>
      <c r="R1849">
        <v>0</v>
      </c>
      <c r="S1849">
        <v>0</v>
      </c>
      <c r="T1849">
        <v>0</v>
      </c>
      <c r="U1849" t="s">
        <v>392</v>
      </c>
      <c r="V1849" t="s">
        <v>15</v>
      </c>
      <c r="W1849" t="s">
        <v>254</v>
      </c>
      <c r="X1849" t="s">
        <v>254</v>
      </c>
      <c r="Y1849" t="s">
        <v>255</v>
      </c>
      <c r="AA1849">
        <v>22.151060000000001</v>
      </c>
      <c r="AB1849">
        <v>-100.977659</v>
      </c>
      <c r="AC1849" t="s">
        <v>331</v>
      </c>
      <c r="AD1849" t="s">
        <v>256</v>
      </c>
      <c r="AE1849" t="s">
        <v>262</v>
      </c>
      <c r="AF1849" t="s">
        <v>256</v>
      </c>
      <c r="AG1849" t="s">
        <v>301</v>
      </c>
      <c r="AH1849" t="s">
        <v>298</v>
      </c>
    </row>
    <row r="1850" spans="1:34" x14ac:dyDescent="0.25">
      <c r="A1850" t="s">
        <v>185</v>
      </c>
      <c r="B1850">
        <v>135041</v>
      </c>
      <c r="C1850" t="s">
        <v>216</v>
      </c>
      <c r="D1850" t="s">
        <v>254</v>
      </c>
      <c r="E1850" t="s">
        <v>254</v>
      </c>
      <c r="F1850" t="s">
        <v>255</v>
      </c>
      <c r="G1850">
        <v>22.170396</v>
      </c>
      <c r="H1850">
        <v>-100.94993599999999</v>
      </c>
      <c r="I1850" t="s">
        <v>256</v>
      </c>
      <c r="J1850" t="s">
        <v>271</v>
      </c>
      <c r="K1850" t="s">
        <v>258</v>
      </c>
      <c r="L1850" t="s">
        <v>259</v>
      </c>
      <c r="M1850" t="s">
        <v>272</v>
      </c>
      <c r="N1850">
        <v>24</v>
      </c>
      <c r="O1850" t="s">
        <v>434</v>
      </c>
      <c r="P1850" t="s">
        <v>261</v>
      </c>
      <c r="Q1850" t="s">
        <v>264</v>
      </c>
      <c r="R1850">
        <v>0</v>
      </c>
      <c r="S1850">
        <v>0</v>
      </c>
      <c r="T1850">
        <v>0</v>
      </c>
      <c r="U1850" t="s">
        <v>392</v>
      </c>
      <c r="V1850" t="s">
        <v>84</v>
      </c>
      <c r="W1850" t="s">
        <v>254</v>
      </c>
      <c r="X1850" t="s">
        <v>254</v>
      </c>
      <c r="Y1850" t="s">
        <v>255</v>
      </c>
      <c r="AA1850">
        <v>22.151060000000001</v>
      </c>
      <c r="AB1850">
        <v>-100.977659</v>
      </c>
      <c r="AC1850" t="s">
        <v>331</v>
      </c>
      <c r="AD1850" t="s">
        <v>256</v>
      </c>
      <c r="AE1850" t="s">
        <v>262</v>
      </c>
      <c r="AF1850" t="s">
        <v>256</v>
      </c>
      <c r="AG1850" t="s">
        <v>301</v>
      </c>
      <c r="AH1850" t="s">
        <v>298</v>
      </c>
    </row>
    <row r="1851" spans="1:34" x14ac:dyDescent="0.25">
      <c r="A1851" t="s">
        <v>185</v>
      </c>
      <c r="B1851">
        <v>135041</v>
      </c>
      <c r="C1851" t="s">
        <v>216</v>
      </c>
      <c r="D1851" t="s">
        <v>254</v>
      </c>
      <c r="E1851" t="s">
        <v>254</v>
      </c>
      <c r="F1851" t="s">
        <v>255</v>
      </c>
      <c r="G1851">
        <v>22.170396</v>
      </c>
      <c r="H1851">
        <v>-100.94993599999999</v>
      </c>
      <c r="I1851" t="s">
        <v>256</v>
      </c>
      <c r="J1851" t="s">
        <v>271</v>
      </c>
      <c r="K1851" t="s">
        <v>258</v>
      </c>
      <c r="L1851" t="s">
        <v>259</v>
      </c>
      <c r="M1851" t="s">
        <v>272</v>
      </c>
      <c r="N1851">
        <v>24</v>
      </c>
      <c r="O1851" t="s">
        <v>434</v>
      </c>
      <c r="P1851" t="s">
        <v>261</v>
      </c>
      <c r="Q1851" t="s">
        <v>264</v>
      </c>
      <c r="R1851">
        <v>0</v>
      </c>
      <c r="S1851">
        <v>0</v>
      </c>
      <c r="T1851">
        <v>0</v>
      </c>
      <c r="U1851" t="s">
        <v>392</v>
      </c>
      <c r="V1851" t="s">
        <v>15</v>
      </c>
      <c r="W1851" t="s">
        <v>254</v>
      </c>
      <c r="X1851" t="s">
        <v>254</v>
      </c>
      <c r="Y1851" t="s">
        <v>255</v>
      </c>
      <c r="AA1851">
        <v>22.151060000000001</v>
      </c>
      <c r="AB1851">
        <v>-100.977659</v>
      </c>
      <c r="AC1851" t="s">
        <v>331</v>
      </c>
      <c r="AD1851" t="s">
        <v>256</v>
      </c>
      <c r="AE1851" t="s">
        <v>262</v>
      </c>
      <c r="AF1851" t="s">
        <v>256</v>
      </c>
      <c r="AG1851" t="s">
        <v>301</v>
      </c>
      <c r="AH1851" t="s">
        <v>298</v>
      </c>
    </row>
    <row r="1852" spans="1:34" x14ac:dyDescent="0.25">
      <c r="A1852" t="s">
        <v>185</v>
      </c>
      <c r="B1852">
        <v>135041</v>
      </c>
      <c r="C1852" t="s">
        <v>84</v>
      </c>
      <c r="D1852" t="s">
        <v>254</v>
      </c>
      <c r="E1852" t="s">
        <v>254</v>
      </c>
      <c r="F1852" t="s">
        <v>255</v>
      </c>
      <c r="G1852">
        <v>22.170396</v>
      </c>
      <c r="H1852">
        <v>-100.94993599999999</v>
      </c>
      <c r="I1852" t="s">
        <v>256</v>
      </c>
      <c r="J1852" t="s">
        <v>271</v>
      </c>
      <c r="K1852" t="s">
        <v>258</v>
      </c>
      <c r="L1852" t="s">
        <v>259</v>
      </c>
      <c r="M1852" t="s">
        <v>272</v>
      </c>
      <c r="N1852">
        <v>24</v>
      </c>
      <c r="O1852" t="s">
        <v>434</v>
      </c>
      <c r="P1852" t="s">
        <v>261</v>
      </c>
      <c r="Q1852" t="s">
        <v>264</v>
      </c>
      <c r="R1852">
        <v>0</v>
      </c>
      <c r="S1852">
        <v>0</v>
      </c>
      <c r="T1852">
        <v>0</v>
      </c>
      <c r="U1852" t="s">
        <v>392</v>
      </c>
      <c r="V1852" t="s">
        <v>84</v>
      </c>
      <c r="W1852" t="s">
        <v>254</v>
      </c>
      <c r="X1852" t="s">
        <v>254</v>
      </c>
      <c r="Y1852" t="s">
        <v>255</v>
      </c>
      <c r="AA1852">
        <v>22.151060000000001</v>
      </c>
      <c r="AB1852">
        <v>-100.977659</v>
      </c>
      <c r="AC1852" t="s">
        <v>331</v>
      </c>
      <c r="AD1852" t="s">
        <v>256</v>
      </c>
      <c r="AE1852" t="s">
        <v>262</v>
      </c>
      <c r="AF1852" t="s">
        <v>256</v>
      </c>
      <c r="AG1852" t="s">
        <v>301</v>
      </c>
      <c r="AH1852" t="s">
        <v>298</v>
      </c>
    </row>
    <row r="1853" spans="1:34" x14ac:dyDescent="0.25">
      <c r="A1853" t="s">
        <v>185</v>
      </c>
      <c r="B1853">
        <v>135041</v>
      </c>
      <c r="C1853" t="s">
        <v>84</v>
      </c>
      <c r="D1853" t="s">
        <v>254</v>
      </c>
      <c r="E1853" t="s">
        <v>254</v>
      </c>
      <c r="F1853" t="s">
        <v>255</v>
      </c>
      <c r="G1853">
        <v>22.170396</v>
      </c>
      <c r="H1853">
        <v>-100.94993599999999</v>
      </c>
      <c r="I1853" t="s">
        <v>256</v>
      </c>
      <c r="J1853" t="s">
        <v>271</v>
      </c>
      <c r="K1853" t="s">
        <v>258</v>
      </c>
      <c r="L1853" t="s">
        <v>259</v>
      </c>
      <c r="M1853" t="s">
        <v>272</v>
      </c>
      <c r="N1853">
        <v>24</v>
      </c>
      <c r="O1853" t="s">
        <v>434</v>
      </c>
      <c r="P1853" t="s">
        <v>261</v>
      </c>
      <c r="Q1853" t="s">
        <v>264</v>
      </c>
      <c r="R1853">
        <v>0</v>
      </c>
      <c r="S1853">
        <v>0</v>
      </c>
      <c r="T1853">
        <v>0</v>
      </c>
      <c r="U1853" t="s">
        <v>392</v>
      </c>
      <c r="V1853" t="s">
        <v>15</v>
      </c>
      <c r="W1853" t="s">
        <v>254</v>
      </c>
      <c r="X1853" t="s">
        <v>254</v>
      </c>
      <c r="Y1853" t="s">
        <v>255</v>
      </c>
      <c r="AA1853">
        <v>22.151060000000001</v>
      </c>
      <c r="AB1853">
        <v>-100.977659</v>
      </c>
      <c r="AC1853" t="s">
        <v>331</v>
      </c>
      <c r="AD1853" t="s">
        <v>256</v>
      </c>
      <c r="AE1853" t="s">
        <v>262</v>
      </c>
      <c r="AF1853" t="s">
        <v>256</v>
      </c>
      <c r="AG1853" t="s">
        <v>301</v>
      </c>
      <c r="AH1853" t="s">
        <v>298</v>
      </c>
    </row>
    <row r="1854" spans="1:34" x14ac:dyDescent="0.25">
      <c r="A1854" t="s">
        <v>185</v>
      </c>
      <c r="B1854">
        <v>135041</v>
      </c>
      <c r="C1854" t="s">
        <v>102</v>
      </c>
      <c r="D1854" t="s">
        <v>254</v>
      </c>
      <c r="E1854" t="s">
        <v>254</v>
      </c>
      <c r="F1854" t="s">
        <v>255</v>
      </c>
      <c r="G1854">
        <v>22.170396</v>
      </c>
      <c r="H1854">
        <v>-100.94993599999999</v>
      </c>
      <c r="I1854" t="s">
        <v>256</v>
      </c>
      <c r="J1854" t="s">
        <v>271</v>
      </c>
      <c r="K1854" t="s">
        <v>258</v>
      </c>
      <c r="L1854" t="s">
        <v>259</v>
      </c>
      <c r="M1854" t="s">
        <v>272</v>
      </c>
      <c r="N1854">
        <v>24</v>
      </c>
      <c r="O1854" t="s">
        <v>434</v>
      </c>
      <c r="P1854" t="s">
        <v>261</v>
      </c>
      <c r="Q1854" t="s">
        <v>264</v>
      </c>
      <c r="R1854">
        <v>0</v>
      </c>
      <c r="S1854">
        <v>0</v>
      </c>
      <c r="T1854">
        <v>0</v>
      </c>
      <c r="U1854" t="s">
        <v>392</v>
      </c>
      <c r="V1854" t="s">
        <v>84</v>
      </c>
      <c r="W1854" t="s">
        <v>254</v>
      </c>
      <c r="X1854" t="s">
        <v>254</v>
      </c>
      <c r="Y1854" t="s">
        <v>255</v>
      </c>
      <c r="AA1854">
        <v>22.151060000000001</v>
      </c>
      <c r="AB1854">
        <v>-100.977659</v>
      </c>
      <c r="AC1854" t="s">
        <v>331</v>
      </c>
      <c r="AD1854" t="s">
        <v>256</v>
      </c>
      <c r="AE1854" t="s">
        <v>262</v>
      </c>
      <c r="AF1854" t="s">
        <v>256</v>
      </c>
      <c r="AG1854" t="s">
        <v>301</v>
      </c>
      <c r="AH1854" t="s">
        <v>298</v>
      </c>
    </row>
    <row r="1855" spans="1:34" x14ac:dyDescent="0.25">
      <c r="A1855" t="s">
        <v>185</v>
      </c>
      <c r="B1855">
        <v>135041</v>
      </c>
      <c r="C1855" t="s">
        <v>102</v>
      </c>
      <c r="D1855" t="s">
        <v>254</v>
      </c>
      <c r="E1855" t="s">
        <v>254</v>
      </c>
      <c r="F1855" t="s">
        <v>255</v>
      </c>
      <c r="G1855">
        <v>22.170396</v>
      </c>
      <c r="H1855">
        <v>-100.94993599999999</v>
      </c>
      <c r="I1855" t="s">
        <v>256</v>
      </c>
      <c r="J1855" t="s">
        <v>271</v>
      </c>
      <c r="K1855" t="s">
        <v>258</v>
      </c>
      <c r="L1855" t="s">
        <v>259</v>
      </c>
      <c r="M1855" t="s">
        <v>272</v>
      </c>
      <c r="N1855">
        <v>24</v>
      </c>
      <c r="O1855" t="s">
        <v>434</v>
      </c>
      <c r="P1855" t="s">
        <v>261</v>
      </c>
      <c r="Q1855" t="s">
        <v>264</v>
      </c>
      <c r="R1855">
        <v>0</v>
      </c>
      <c r="S1855">
        <v>0</v>
      </c>
      <c r="T1855">
        <v>0</v>
      </c>
      <c r="U1855" t="s">
        <v>392</v>
      </c>
      <c r="V1855" t="s">
        <v>15</v>
      </c>
      <c r="W1855" t="s">
        <v>254</v>
      </c>
      <c r="X1855" t="s">
        <v>254</v>
      </c>
      <c r="Y1855" t="s">
        <v>255</v>
      </c>
      <c r="AA1855">
        <v>22.151060000000001</v>
      </c>
      <c r="AB1855">
        <v>-100.977659</v>
      </c>
      <c r="AC1855" t="s">
        <v>331</v>
      </c>
      <c r="AD1855" t="s">
        <v>256</v>
      </c>
      <c r="AE1855" t="s">
        <v>262</v>
      </c>
      <c r="AF1855" t="s">
        <v>256</v>
      </c>
      <c r="AG1855" t="s">
        <v>301</v>
      </c>
      <c r="AH1855" t="s">
        <v>298</v>
      </c>
    </row>
    <row r="1856" spans="1:34" x14ac:dyDescent="0.25">
      <c r="A1856" t="s">
        <v>185</v>
      </c>
      <c r="B1856">
        <v>135041</v>
      </c>
      <c r="C1856" t="s">
        <v>3</v>
      </c>
      <c r="D1856" t="s">
        <v>254</v>
      </c>
      <c r="E1856" t="s">
        <v>254</v>
      </c>
      <c r="F1856" t="s">
        <v>255</v>
      </c>
      <c r="G1856">
        <v>22.170396</v>
      </c>
      <c r="H1856">
        <v>-100.94993599999999</v>
      </c>
      <c r="I1856" t="s">
        <v>256</v>
      </c>
      <c r="J1856" t="s">
        <v>271</v>
      </c>
      <c r="K1856" t="s">
        <v>258</v>
      </c>
      <c r="L1856" t="s">
        <v>259</v>
      </c>
      <c r="M1856" t="s">
        <v>272</v>
      </c>
      <c r="N1856">
        <v>24</v>
      </c>
      <c r="O1856" t="s">
        <v>434</v>
      </c>
      <c r="P1856" t="s">
        <v>261</v>
      </c>
      <c r="Q1856" t="s">
        <v>264</v>
      </c>
      <c r="R1856">
        <v>0</v>
      </c>
      <c r="S1856">
        <v>0</v>
      </c>
      <c r="T1856">
        <v>0</v>
      </c>
      <c r="U1856" t="s">
        <v>392</v>
      </c>
      <c r="V1856" t="s">
        <v>84</v>
      </c>
      <c r="W1856" t="s">
        <v>254</v>
      </c>
      <c r="X1856" t="s">
        <v>254</v>
      </c>
      <c r="Y1856" t="s">
        <v>255</v>
      </c>
      <c r="AA1856">
        <v>22.151060000000001</v>
      </c>
      <c r="AB1856">
        <v>-100.977659</v>
      </c>
      <c r="AC1856" t="s">
        <v>331</v>
      </c>
      <c r="AD1856" t="s">
        <v>256</v>
      </c>
      <c r="AE1856" t="s">
        <v>262</v>
      </c>
      <c r="AF1856" t="s">
        <v>256</v>
      </c>
      <c r="AG1856" t="s">
        <v>301</v>
      </c>
      <c r="AH1856" t="s">
        <v>298</v>
      </c>
    </row>
    <row r="1857" spans="1:34" x14ac:dyDescent="0.25">
      <c r="A1857" t="s">
        <v>185</v>
      </c>
      <c r="B1857">
        <v>135041</v>
      </c>
      <c r="C1857" t="s">
        <v>3</v>
      </c>
      <c r="D1857" t="s">
        <v>254</v>
      </c>
      <c r="E1857" t="s">
        <v>254</v>
      </c>
      <c r="F1857" t="s">
        <v>255</v>
      </c>
      <c r="G1857">
        <v>22.170396</v>
      </c>
      <c r="H1857">
        <v>-100.94993599999999</v>
      </c>
      <c r="I1857" t="s">
        <v>256</v>
      </c>
      <c r="J1857" t="s">
        <v>271</v>
      </c>
      <c r="K1857" t="s">
        <v>258</v>
      </c>
      <c r="L1857" t="s">
        <v>259</v>
      </c>
      <c r="M1857" t="s">
        <v>272</v>
      </c>
      <c r="N1857">
        <v>24</v>
      </c>
      <c r="O1857" t="s">
        <v>434</v>
      </c>
      <c r="P1857" t="s">
        <v>261</v>
      </c>
      <c r="Q1857" t="s">
        <v>264</v>
      </c>
      <c r="R1857">
        <v>0</v>
      </c>
      <c r="S1857">
        <v>0</v>
      </c>
      <c r="T1857">
        <v>0</v>
      </c>
      <c r="U1857" t="s">
        <v>392</v>
      </c>
      <c r="V1857" t="s">
        <v>15</v>
      </c>
      <c r="W1857" t="s">
        <v>254</v>
      </c>
      <c r="X1857" t="s">
        <v>254</v>
      </c>
      <c r="Y1857" t="s">
        <v>255</v>
      </c>
      <c r="AA1857">
        <v>22.151060000000001</v>
      </c>
      <c r="AB1857">
        <v>-100.977659</v>
      </c>
      <c r="AC1857" t="s">
        <v>331</v>
      </c>
      <c r="AD1857" t="s">
        <v>256</v>
      </c>
      <c r="AE1857" t="s">
        <v>262</v>
      </c>
      <c r="AF1857" t="s">
        <v>256</v>
      </c>
      <c r="AG1857" t="s">
        <v>301</v>
      </c>
      <c r="AH1857" t="s">
        <v>298</v>
      </c>
    </row>
    <row r="1858" spans="1:34" x14ac:dyDescent="0.25">
      <c r="A1858" t="s">
        <v>185</v>
      </c>
      <c r="B1858">
        <v>135041</v>
      </c>
      <c r="C1858" t="s">
        <v>82</v>
      </c>
      <c r="D1858" t="s">
        <v>254</v>
      </c>
      <c r="E1858" t="s">
        <v>254</v>
      </c>
      <c r="F1858" t="s">
        <v>255</v>
      </c>
      <c r="G1858">
        <v>22.170396</v>
      </c>
      <c r="H1858">
        <v>-100.94993599999999</v>
      </c>
      <c r="I1858" t="s">
        <v>256</v>
      </c>
      <c r="J1858" t="s">
        <v>271</v>
      </c>
      <c r="K1858" t="s">
        <v>258</v>
      </c>
      <c r="L1858" t="s">
        <v>259</v>
      </c>
      <c r="M1858" t="s">
        <v>272</v>
      </c>
      <c r="N1858">
        <v>24</v>
      </c>
      <c r="O1858" t="s">
        <v>434</v>
      </c>
      <c r="P1858" t="s">
        <v>261</v>
      </c>
      <c r="Q1858" t="s">
        <v>264</v>
      </c>
      <c r="R1858">
        <v>0</v>
      </c>
      <c r="S1858">
        <v>0</v>
      </c>
      <c r="T1858">
        <v>0</v>
      </c>
      <c r="U1858" t="s">
        <v>392</v>
      </c>
      <c r="V1858" t="s">
        <v>84</v>
      </c>
      <c r="W1858" t="s">
        <v>254</v>
      </c>
      <c r="X1858" t="s">
        <v>254</v>
      </c>
      <c r="Y1858" t="s">
        <v>255</v>
      </c>
      <c r="AA1858">
        <v>22.151060000000001</v>
      </c>
      <c r="AB1858">
        <v>-100.977659</v>
      </c>
      <c r="AC1858" t="s">
        <v>331</v>
      </c>
      <c r="AD1858" t="s">
        <v>256</v>
      </c>
      <c r="AE1858" t="s">
        <v>262</v>
      </c>
      <c r="AF1858" t="s">
        <v>256</v>
      </c>
      <c r="AG1858" t="s">
        <v>301</v>
      </c>
      <c r="AH1858" t="s">
        <v>298</v>
      </c>
    </row>
    <row r="1859" spans="1:34" x14ac:dyDescent="0.25">
      <c r="A1859" t="s">
        <v>185</v>
      </c>
      <c r="B1859">
        <v>135041</v>
      </c>
      <c r="C1859" t="s">
        <v>82</v>
      </c>
      <c r="D1859" t="s">
        <v>254</v>
      </c>
      <c r="E1859" t="s">
        <v>254</v>
      </c>
      <c r="F1859" t="s">
        <v>255</v>
      </c>
      <c r="G1859">
        <v>22.170396</v>
      </c>
      <c r="H1859">
        <v>-100.94993599999999</v>
      </c>
      <c r="I1859" t="s">
        <v>256</v>
      </c>
      <c r="J1859" t="s">
        <v>271</v>
      </c>
      <c r="K1859" t="s">
        <v>258</v>
      </c>
      <c r="L1859" t="s">
        <v>259</v>
      </c>
      <c r="M1859" t="s">
        <v>272</v>
      </c>
      <c r="N1859">
        <v>24</v>
      </c>
      <c r="O1859" t="s">
        <v>434</v>
      </c>
      <c r="P1859" t="s">
        <v>261</v>
      </c>
      <c r="Q1859" t="s">
        <v>264</v>
      </c>
      <c r="R1859">
        <v>0</v>
      </c>
      <c r="S1859">
        <v>0</v>
      </c>
      <c r="T1859">
        <v>0</v>
      </c>
      <c r="U1859" t="s">
        <v>392</v>
      </c>
      <c r="V1859" t="s">
        <v>15</v>
      </c>
      <c r="W1859" t="s">
        <v>254</v>
      </c>
      <c r="X1859" t="s">
        <v>254</v>
      </c>
      <c r="Y1859" t="s">
        <v>255</v>
      </c>
      <c r="AA1859">
        <v>22.151060000000001</v>
      </c>
      <c r="AB1859">
        <v>-100.977659</v>
      </c>
      <c r="AC1859" t="s">
        <v>331</v>
      </c>
      <c r="AD1859" t="s">
        <v>256</v>
      </c>
      <c r="AE1859" t="s">
        <v>262</v>
      </c>
      <c r="AF1859" t="s">
        <v>256</v>
      </c>
      <c r="AG1859" t="s">
        <v>301</v>
      </c>
      <c r="AH1859" t="s">
        <v>298</v>
      </c>
    </row>
    <row r="1860" spans="1:34" x14ac:dyDescent="0.25">
      <c r="A1860" t="s">
        <v>185</v>
      </c>
      <c r="B1860">
        <v>135041</v>
      </c>
      <c r="C1860" t="s">
        <v>217</v>
      </c>
      <c r="D1860" t="s">
        <v>254</v>
      </c>
      <c r="E1860" t="s">
        <v>254</v>
      </c>
      <c r="F1860" t="s">
        <v>255</v>
      </c>
      <c r="G1860">
        <v>22.170396</v>
      </c>
      <c r="H1860">
        <v>-100.94993599999999</v>
      </c>
      <c r="I1860" t="s">
        <v>256</v>
      </c>
      <c r="J1860" t="s">
        <v>271</v>
      </c>
      <c r="K1860" t="s">
        <v>258</v>
      </c>
      <c r="L1860" t="s">
        <v>259</v>
      </c>
      <c r="M1860" t="s">
        <v>272</v>
      </c>
      <c r="N1860">
        <v>24</v>
      </c>
      <c r="O1860" t="s">
        <v>434</v>
      </c>
      <c r="P1860" t="s">
        <v>261</v>
      </c>
      <c r="Q1860" t="s">
        <v>264</v>
      </c>
      <c r="R1860">
        <v>0</v>
      </c>
      <c r="S1860">
        <v>0</v>
      </c>
      <c r="T1860">
        <v>0</v>
      </c>
      <c r="U1860" t="s">
        <v>392</v>
      </c>
      <c r="V1860" t="s">
        <v>84</v>
      </c>
      <c r="W1860" t="s">
        <v>254</v>
      </c>
      <c r="X1860" t="s">
        <v>254</v>
      </c>
      <c r="Y1860" t="s">
        <v>255</v>
      </c>
      <c r="AA1860">
        <v>22.151060000000001</v>
      </c>
      <c r="AB1860">
        <v>-100.977659</v>
      </c>
      <c r="AC1860" t="s">
        <v>331</v>
      </c>
      <c r="AD1860" t="s">
        <v>256</v>
      </c>
      <c r="AE1860" t="s">
        <v>262</v>
      </c>
      <c r="AF1860" t="s">
        <v>256</v>
      </c>
      <c r="AG1860" t="s">
        <v>301</v>
      </c>
      <c r="AH1860" t="s">
        <v>298</v>
      </c>
    </row>
    <row r="1861" spans="1:34" x14ac:dyDescent="0.25">
      <c r="A1861" t="s">
        <v>185</v>
      </c>
      <c r="B1861">
        <v>135041</v>
      </c>
      <c r="C1861" t="s">
        <v>217</v>
      </c>
      <c r="D1861" t="s">
        <v>254</v>
      </c>
      <c r="E1861" t="s">
        <v>254</v>
      </c>
      <c r="F1861" t="s">
        <v>255</v>
      </c>
      <c r="G1861">
        <v>22.170396</v>
      </c>
      <c r="H1861">
        <v>-100.94993599999999</v>
      </c>
      <c r="I1861" t="s">
        <v>256</v>
      </c>
      <c r="J1861" t="s">
        <v>271</v>
      </c>
      <c r="K1861" t="s">
        <v>258</v>
      </c>
      <c r="L1861" t="s">
        <v>259</v>
      </c>
      <c r="M1861" t="s">
        <v>272</v>
      </c>
      <c r="N1861">
        <v>24</v>
      </c>
      <c r="O1861" t="s">
        <v>434</v>
      </c>
      <c r="P1861" t="s">
        <v>261</v>
      </c>
      <c r="Q1861" t="s">
        <v>264</v>
      </c>
      <c r="R1861">
        <v>0</v>
      </c>
      <c r="S1861">
        <v>0</v>
      </c>
      <c r="T1861">
        <v>0</v>
      </c>
      <c r="U1861" t="s">
        <v>392</v>
      </c>
      <c r="V1861" t="s">
        <v>15</v>
      </c>
      <c r="W1861" t="s">
        <v>254</v>
      </c>
      <c r="X1861" t="s">
        <v>254</v>
      </c>
      <c r="Y1861" t="s">
        <v>255</v>
      </c>
      <c r="AA1861">
        <v>22.151060000000001</v>
      </c>
      <c r="AB1861">
        <v>-100.977659</v>
      </c>
      <c r="AC1861" t="s">
        <v>331</v>
      </c>
      <c r="AD1861" t="s">
        <v>256</v>
      </c>
      <c r="AE1861" t="s">
        <v>262</v>
      </c>
      <c r="AF1861" t="s">
        <v>256</v>
      </c>
      <c r="AG1861" t="s">
        <v>301</v>
      </c>
      <c r="AH1861" t="s">
        <v>298</v>
      </c>
    </row>
    <row r="1862" spans="1:34" x14ac:dyDescent="0.25">
      <c r="A1862" t="s">
        <v>185</v>
      </c>
      <c r="B1862">
        <v>135041</v>
      </c>
      <c r="C1862" t="s">
        <v>218</v>
      </c>
      <c r="D1862" t="s">
        <v>254</v>
      </c>
      <c r="E1862" t="s">
        <v>254</v>
      </c>
      <c r="F1862" t="s">
        <v>255</v>
      </c>
      <c r="G1862">
        <v>22.170396</v>
      </c>
      <c r="H1862">
        <v>-100.94993599999999</v>
      </c>
      <c r="I1862" t="s">
        <v>256</v>
      </c>
      <c r="J1862" t="s">
        <v>271</v>
      </c>
      <c r="K1862" t="s">
        <v>258</v>
      </c>
      <c r="L1862" t="s">
        <v>259</v>
      </c>
      <c r="M1862" t="s">
        <v>272</v>
      </c>
      <c r="N1862">
        <v>24</v>
      </c>
      <c r="O1862" t="s">
        <v>434</v>
      </c>
      <c r="P1862" t="s">
        <v>261</v>
      </c>
      <c r="Q1862" t="s">
        <v>264</v>
      </c>
      <c r="R1862">
        <v>0</v>
      </c>
      <c r="S1862">
        <v>0</v>
      </c>
      <c r="T1862">
        <v>0</v>
      </c>
      <c r="U1862" t="s">
        <v>392</v>
      </c>
      <c r="V1862" t="s">
        <v>84</v>
      </c>
      <c r="W1862" t="s">
        <v>254</v>
      </c>
      <c r="X1862" t="s">
        <v>254</v>
      </c>
      <c r="Y1862" t="s">
        <v>255</v>
      </c>
      <c r="AA1862">
        <v>22.151060000000001</v>
      </c>
      <c r="AB1862">
        <v>-100.977659</v>
      </c>
      <c r="AC1862" t="s">
        <v>331</v>
      </c>
      <c r="AD1862" t="s">
        <v>256</v>
      </c>
      <c r="AE1862" t="s">
        <v>262</v>
      </c>
      <c r="AF1862" t="s">
        <v>256</v>
      </c>
      <c r="AG1862" t="s">
        <v>301</v>
      </c>
      <c r="AH1862" t="s">
        <v>298</v>
      </c>
    </row>
    <row r="1863" spans="1:34" x14ac:dyDescent="0.25">
      <c r="A1863" t="s">
        <v>185</v>
      </c>
      <c r="B1863">
        <v>135041</v>
      </c>
      <c r="C1863" t="s">
        <v>218</v>
      </c>
      <c r="D1863" t="s">
        <v>254</v>
      </c>
      <c r="E1863" t="s">
        <v>254</v>
      </c>
      <c r="F1863" t="s">
        <v>255</v>
      </c>
      <c r="G1863">
        <v>22.170396</v>
      </c>
      <c r="H1863">
        <v>-100.94993599999999</v>
      </c>
      <c r="I1863" t="s">
        <v>256</v>
      </c>
      <c r="J1863" t="s">
        <v>271</v>
      </c>
      <c r="K1863" t="s">
        <v>258</v>
      </c>
      <c r="L1863" t="s">
        <v>259</v>
      </c>
      <c r="M1863" t="s">
        <v>272</v>
      </c>
      <c r="N1863">
        <v>24</v>
      </c>
      <c r="O1863" t="s">
        <v>434</v>
      </c>
      <c r="P1863" t="s">
        <v>261</v>
      </c>
      <c r="Q1863" t="s">
        <v>264</v>
      </c>
      <c r="R1863">
        <v>0</v>
      </c>
      <c r="S1863">
        <v>0</v>
      </c>
      <c r="T1863">
        <v>0</v>
      </c>
      <c r="U1863" t="s">
        <v>392</v>
      </c>
      <c r="V1863" t="s">
        <v>15</v>
      </c>
      <c r="W1863" t="s">
        <v>254</v>
      </c>
      <c r="X1863" t="s">
        <v>254</v>
      </c>
      <c r="Y1863" t="s">
        <v>255</v>
      </c>
      <c r="AA1863">
        <v>22.151060000000001</v>
      </c>
      <c r="AB1863">
        <v>-100.977659</v>
      </c>
      <c r="AC1863" t="s">
        <v>331</v>
      </c>
      <c r="AD1863" t="s">
        <v>256</v>
      </c>
      <c r="AE1863" t="s">
        <v>262</v>
      </c>
      <c r="AF1863" t="s">
        <v>256</v>
      </c>
      <c r="AG1863" t="s">
        <v>301</v>
      </c>
      <c r="AH1863" t="s">
        <v>298</v>
      </c>
    </row>
    <row r="1864" spans="1:34" x14ac:dyDescent="0.25">
      <c r="A1864" t="s">
        <v>185</v>
      </c>
      <c r="B1864">
        <v>135041</v>
      </c>
      <c r="C1864" t="s">
        <v>219</v>
      </c>
      <c r="D1864" t="s">
        <v>254</v>
      </c>
      <c r="E1864" t="s">
        <v>254</v>
      </c>
      <c r="F1864" t="s">
        <v>255</v>
      </c>
      <c r="G1864">
        <v>22.170396</v>
      </c>
      <c r="H1864">
        <v>-100.94993599999999</v>
      </c>
      <c r="I1864" t="s">
        <v>256</v>
      </c>
      <c r="J1864" t="s">
        <v>271</v>
      </c>
      <c r="K1864" t="s">
        <v>258</v>
      </c>
      <c r="L1864" t="s">
        <v>259</v>
      </c>
      <c r="M1864" t="s">
        <v>272</v>
      </c>
      <c r="N1864">
        <v>24</v>
      </c>
      <c r="O1864" t="s">
        <v>434</v>
      </c>
      <c r="P1864" t="s">
        <v>261</v>
      </c>
      <c r="Q1864" t="s">
        <v>264</v>
      </c>
      <c r="R1864">
        <v>0</v>
      </c>
      <c r="S1864">
        <v>0</v>
      </c>
      <c r="T1864">
        <v>0</v>
      </c>
      <c r="U1864" t="s">
        <v>392</v>
      </c>
      <c r="V1864" t="s">
        <v>84</v>
      </c>
      <c r="W1864" t="s">
        <v>254</v>
      </c>
      <c r="X1864" t="s">
        <v>254</v>
      </c>
      <c r="Y1864" t="s">
        <v>255</v>
      </c>
      <c r="AA1864">
        <v>22.151060000000001</v>
      </c>
      <c r="AB1864">
        <v>-100.977659</v>
      </c>
      <c r="AC1864" t="s">
        <v>331</v>
      </c>
      <c r="AD1864" t="s">
        <v>256</v>
      </c>
      <c r="AE1864" t="s">
        <v>262</v>
      </c>
      <c r="AF1864" t="s">
        <v>256</v>
      </c>
      <c r="AG1864" t="s">
        <v>301</v>
      </c>
      <c r="AH1864" t="s">
        <v>298</v>
      </c>
    </row>
    <row r="1865" spans="1:34" x14ac:dyDescent="0.25">
      <c r="A1865" t="s">
        <v>185</v>
      </c>
      <c r="B1865">
        <v>135041</v>
      </c>
      <c r="C1865" t="s">
        <v>219</v>
      </c>
      <c r="D1865" t="s">
        <v>254</v>
      </c>
      <c r="E1865" t="s">
        <v>254</v>
      </c>
      <c r="F1865" t="s">
        <v>255</v>
      </c>
      <c r="G1865">
        <v>22.170396</v>
      </c>
      <c r="H1865">
        <v>-100.94993599999999</v>
      </c>
      <c r="I1865" t="s">
        <v>256</v>
      </c>
      <c r="J1865" t="s">
        <v>271</v>
      </c>
      <c r="K1865" t="s">
        <v>258</v>
      </c>
      <c r="L1865" t="s">
        <v>259</v>
      </c>
      <c r="M1865" t="s">
        <v>272</v>
      </c>
      <c r="N1865">
        <v>24</v>
      </c>
      <c r="O1865" t="s">
        <v>434</v>
      </c>
      <c r="P1865" t="s">
        <v>261</v>
      </c>
      <c r="Q1865" t="s">
        <v>264</v>
      </c>
      <c r="R1865">
        <v>0</v>
      </c>
      <c r="S1865">
        <v>0</v>
      </c>
      <c r="T1865">
        <v>0</v>
      </c>
      <c r="U1865" t="s">
        <v>392</v>
      </c>
      <c r="V1865" t="s">
        <v>15</v>
      </c>
      <c r="W1865" t="s">
        <v>254</v>
      </c>
      <c r="X1865" t="s">
        <v>254</v>
      </c>
      <c r="Y1865" t="s">
        <v>255</v>
      </c>
      <c r="AA1865">
        <v>22.151060000000001</v>
      </c>
      <c r="AB1865">
        <v>-100.977659</v>
      </c>
      <c r="AC1865" t="s">
        <v>331</v>
      </c>
      <c r="AD1865" t="s">
        <v>256</v>
      </c>
      <c r="AE1865" t="s">
        <v>262</v>
      </c>
      <c r="AF1865" t="s">
        <v>256</v>
      </c>
      <c r="AG1865" t="s">
        <v>301</v>
      </c>
      <c r="AH1865" t="s">
        <v>298</v>
      </c>
    </row>
    <row r="1866" spans="1:34" x14ac:dyDescent="0.25">
      <c r="A1866" t="s">
        <v>185</v>
      </c>
      <c r="B1866">
        <v>135041</v>
      </c>
      <c r="C1866" t="s">
        <v>220</v>
      </c>
      <c r="D1866" t="s">
        <v>254</v>
      </c>
      <c r="E1866" t="s">
        <v>254</v>
      </c>
      <c r="F1866" t="s">
        <v>255</v>
      </c>
      <c r="G1866">
        <v>22.170396</v>
      </c>
      <c r="H1866">
        <v>-100.94993599999999</v>
      </c>
      <c r="I1866" t="s">
        <v>256</v>
      </c>
      <c r="J1866" t="s">
        <v>271</v>
      </c>
      <c r="K1866" t="s">
        <v>258</v>
      </c>
      <c r="L1866" t="s">
        <v>259</v>
      </c>
      <c r="M1866" t="s">
        <v>272</v>
      </c>
      <c r="N1866">
        <v>24</v>
      </c>
      <c r="O1866" t="s">
        <v>434</v>
      </c>
      <c r="P1866" t="s">
        <v>261</v>
      </c>
      <c r="Q1866" t="s">
        <v>264</v>
      </c>
      <c r="R1866">
        <v>0</v>
      </c>
      <c r="S1866">
        <v>0</v>
      </c>
      <c r="T1866">
        <v>0</v>
      </c>
      <c r="U1866" t="s">
        <v>392</v>
      </c>
      <c r="V1866" t="s">
        <v>84</v>
      </c>
      <c r="W1866" t="s">
        <v>254</v>
      </c>
      <c r="X1866" t="s">
        <v>254</v>
      </c>
      <c r="Y1866" t="s">
        <v>255</v>
      </c>
      <c r="AA1866">
        <v>22.151060000000001</v>
      </c>
      <c r="AB1866">
        <v>-100.977659</v>
      </c>
      <c r="AC1866" t="s">
        <v>331</v>
      </c>
      <c r="AD1866" t="s">
        <v>256</v>
      </c>
      <c r="AE1866" t="s">
        <v>262</v>
      </c>
      <c r="AF1866" t="s">
        <v>256</v>
      </c>
      <c r="AG1866" t="s">
        <v>301</v>
      </c>
      <c r="AH1866" t="s">
        <v>298</v>
      </c>
    </row>
    <row r="1867" spans="1:34" x14ac:dyDescent="0.25">
      <c r="A1867" t="s">
        <v>185</v>
      </c>
      <c r="B1867">
        <v>135041</v>
      </c>
      <c r="C1867" t="s">
        <v>220</v>
      </c>
      <c r="D1867" t="s">
        <v>254</v>
      </c>
      <c r="E1867" t="s">
        <v>254</v>
      </c>
      <c r="F1867" t="s">
        <v>255</v>
      </c>
      <c r="G1867">
        <v>22.170396</v>
      </c>
      <c r="H1867">
        <v>-100.94993599999999</v>
      </c>
      <c r="I1867" t="s">
        <v>256</v>
      </c>
      <c r="J1867" t="s">
        <v>271</v>
      </c>
      <c r="K1867" t="s">
        <v>258</v>
      </c>
      <c r="L1867" t="s">
        <v>259</v>
      </c>
      <c r="M1867" t="s">
        <v>272</v>
      </c>
      <c r="N1867">
        <v>24</v>
      </c>
      <c r="O1867" t="s">
        <v>434</v>
      </c>
      <c r="P1867" t="s">
        <v>261</v>
      </c>
      <c r="Q1867" t="s">
        <v>264</v>
      </c>
      <c r="R1867">
        <v>0</v>
      </c>
      <c r="S1867">
        <v>0</v>
      </c>
      <c r="T1867">
        <v>0</v>
      </c>
      <c r="U1867" t="s">
        <v>392</v>
      </c>
      <c r="V1867" t="s">
        <v>15</v>
      </c>
      <c r="W1867" t="s">
        <v>254</v>
      </c>
      <c r="X1867" t="s">
        <v>254</v>
      </c>
      <c r="Y1867" t="s">
        <v>255</v>
      </c>
      <c r="AA1867">
        <v>22.151060000000001</v>
      </c>
      <c r="AB1867">
        <v>-100.977659</v>
      </c>
      <c r="AC1867" t="s">
        <v>331</v>
      </c>
      <c r="AD1867" t="s">
        <v>256</v>
      </c>
      <c r="AE1867" t="s">
        <v>262</v>
      </c>
      <c r="AF1867" t="s">
        <v>256</v>
      </c>
      <c r="AG1867" t="s">
        <v>301</v>
      </c>
      <c r="AH1867" t="s">
        <v>298</v>
      </c>
    </row>
    <row r="1868" spans="1:34" x14ac:dyDescent="0.25">
      <c r="A1868" t="s">
        <v>185</v>
      </c>
      <c r="B1868">
        <v>135041</v>
      </c>
      <c r="C1868" t="s">
        <v>22</v>
      </c>
      <c r="D1868" t="s">
        <v>254</v>
      </c>
      <c r="E1868" t="s">
        <v>254</v>
      </c>
      <c r="F1868" t="s">
        <v>255</v>
      </c>
      <c r="G1868">
        <v>22.170396</v>
      </c>
      <c r="H1868">
        <v>-100.94993599999999</v>
      </c>
      <c r="I1868" t="s">
        <v>256</v>
      </c>
      <c r="J1868" t="s">
        <v>271</v>
      </c>
      <c r="K1868" t="s">
        <v>258</v>
      </c>
      <c r="L1868" t="s">
        <v>259</v>
      </c>
      <c r="M1868" t="s">
        <v>272</v>
      </c>
      <c r="N1868">
        <v>24</v>
      </c>
      <c r="O1868" t="s">
        <v>434</v>
      </c>
      <c r="P1868" t="s">
        <v>261</v>
      </c>
      <c r="Q1868" t="s">
        <v>264</v>
      </c>
      <c r="R1868">
        <v>0</v>
      </c>
      <c r="S1868">
        <v>0</v>
      </c>
      <c r="T1868">
        <v>0</v>
      </c>
      <c r="U1868" t="s">
        <v>392</v>
      </c>
      <c r="V1868" t="s">
        <v>84</v>
      </c>
      <c r="W1868" t="s">
        <v>254</v>
      </c>
      <c r="X1868" t="s">
        <v>254</v>
      </c>
      <c r="Y1868" t="s">
        <v>255</v>
      </c>
      <c r="AA1868">
        <v>22.151060000000001</v>
      </c>
      <c r="AB1868">
        <v>-100.977659</v>
      </c>
      <c r="AC1868" t="s">
        <v>331</v>
      </c>
      <c r="AD1868" t="s">
        <v>256</v>
      </c>
      <c r="AE1868" t="s">
        <v>262</v>
      </c>
      <c r="AF1868" t="s">
        <v>256</v>
      </c>
      <c r="AG1868" t="s">
        <v>301</v>
      </c>
      <c r="AH1868" t="s">
        <v>298</v>
      </c>
    </row>
    <row r="1869" spans="1:34" x14ac:dyDescent="0.25">
      <c r="A1869" t="s">
        <v>185</v>
      </c>
      <c r="B1869">
        <v>135041</v>
      </c>
      <c r="C1869" t="s">
        <v>22</v>
      </c>
      <c r="D1869" t="s">
        <v>254</v>
      </c>
      <c r="E1869" t="s">
        <v>254</v>
      </c>
      <c r="F1869" t="s">
        <v>255</v>
      </c>
      <c r="G1869">
        <v>22.170396</v>
      </c>
      <c r="H1869">
        <v>-100.94993599999999</v>
      </c>
      <c r="I1869" t="s">
        <v>256</v>
      </c>
      <c r="J1869" t="s">
        <v>271</v>
      </c>
      <c r="K1869" t="s">
        <v>258</v>
      </c>
      <c r="L1869" t="s">
        <v>259</v>
      </c>
      <c r="M1869" t="s">
        <v>272</v>
      </c>
      <c r="N1869">
        <v>24</v>
      </c>
      <c r="O1869" t="s">
        <v>434</v>
      </c>
      <c r="P1869" t="s">
        <v>261</v>
      </c>
      <c r="Q1869" t="s">
        <v>264</v>
      </c>
      <c r="R1869">
        <v>0</v>
      </c>
      <c r="S1869">
        <v>0</v>
      </c>
      <c r="T1869">
        <v>0</v>
      </c>
      <c r="U1869" t="s">
        <v>392</v>
      </c>
      <c r="V1869" t="s">
        <v>15</v>
      </c>
      <c r="W1869" t="s">
        <v>254</v>
      </c>
      <c r="X1869" t="s">
        <v>254</v>
      </c>
      <c r="Y1869" t="s">
        <v>255</v>
      </c>
      <c r="AA1869">
        <v>22.151060000000001</v>
      </c>
      <c r="AB1869">
        <v>-100.977659</v>
      </c>
      <c r="AC1869" t="s">
        <v>331</v>
      </c>
      <c r="AD1869" t="s">
        <v>256</v>
      </c>
      <c r="AE1869" t="s">
        <v>262</v>
      </c>
      <c r="AF1869" t="s">
        <v>256</v>
      </c>
      <c r="AG1869" t="s">
        <v>301</v>
      </c>
      <c r="AH1869" t="s">
        <v>298</v>
      </c>
    </row>
    <row r="1870" spans="1:34" x14ac:dyDescent="0.25">
      <c r="A1870" t="s">
        <v>185</v>
      </c>
      <c r="B1870">
        <v>135041</v>
      </c>
      <c r="C1870" t="s">
        <v>15</v>
      </c>
      <c r="D1870" t="s">
        <v>254</v>
      </c>
      <c r="E1870" t="s">
        <v>254</v>
      </c>
      <c r="F1870" t="s">
        <v>255</v>
      </c>
      <c r="G1870">
        <v>22.170396</v>
      </c>
      <c r="H1870">
        <v>-100.94993599999999</v>
      </c>
      <c r="I1870" t="s">
        <v>256</v>
      </c>
      <c r="J1870" t="s">
        <v>271</v>
      </c>
      <c r="K1870" t="s">
        <v>258</v>
      </c>
      <c r="L1870" t="s">
        <v>259</v>
      </c>
      <c r="M1870" t="s">
        <v>272</v>
      </c>
      <c r="N1870">
        <v>24</v>
      </c>
      <c r="O1870" t="s">
        <v>434</v>
      </c>
      <c r="P1870" t="s">
        <v>261</v>
      </c>
      <c r="Q1870" t="s">
        <v>264</v>
      </c>
      <c r="R1870">
        <v>0</v>
      </c>
      <c r="S1870">
        <v>0</v>
      </c>
      <c r="T1870">
        <v>0</v>
      </c>
      <c r="U1870" t="s">
        <v>392</v>
      </c>
      <c r="V1870" t="s">
        <v>84</v>
      </c>
      <c r="W1870" t="s">
        <v>254</v>
      </c>
      <c r="X1870" t="s">
        <v>254</v>
      </c>
      <c r="Y1870" t="s">
        <v>255</v>
      </c>
      <c r="AA1870">
        <v>22.151060000000001</v>
      </c>
      <c r="AB1870">
        <v>-100.977659</v>
      </c>
      <c r="AC1870" t="s">
        <v>331</v>
      </c>
      <c r="AD1870" t="s">
        <v>256</v>
      </c>
      <c r="AE1870" t="s">
        <v>262</v>
      </c>
      <c r="AF1870" t="s">
        <v>256</v>
      </c>
      <c r="AG1870" t="s">
        <v>301</v>
      </c>
      <c r="AH1870" t="s">
        <v>298</v>
      </c>
    </row>
    <row r="1871" spans="1:34" x14ac:dyDescent="0.25">
      <c r="A1871" t="s">
        <v>185</v>
      </c>
      <c r="B1871">
        <v>135041</v>
      </c>
      <c r="C1871" t="s">
        <v>15</v>
      </c>
      <c r="D1871" t="s">
        <v>254</v>
      </c>
      <c r="E1871" t="s">
        <v>254</v>
      </c>
      <c r="F1871" t="s">
        <v>255</v>
      </c>
      <c r="G1871">
        <v>22.170396</v>
      </c>
      <c r="H1871">
        <v>-100.94993599999999</v>
      </c>
      <c r="I1871" t="s">
        <v>256</v>
      </c>
      <c r="J1871" t="s">
        <v>271</v>
      </c>
      <c r="K1871" t="s">
        <v>258</v>
      </c>
      <c r="L1871" t="s">
        <v>259</v>
      </c>
      <c r="M1871" t="s">
        <v>272</v>
      </c>
      <c r="N1871">
        <v>24</v>
      </c>
      <c r="O1871" t="s">
        <v>434</v>
      </c>
      <c r="P1871" t="s">
        <v>261</v>
      </c>
      <c r="Q1871" t="s">
        <v>264</v>
      </c>
      <c r="R1871">
        <v>0</v>
      </c>
      <c r="S1871">
        <v>0</v>
      </c>
      <c r="T1871">
        <v>0</v>
      </c>
      <c r="U1871" t="s">
        <v>392</v>
      </c>
      <c r="V1871" t="s">
        <v>15</v>
      </c>
      <c r="W1871" t="s">
        <v>254</v>
      </c>
      <c r="X1871" t="s">
        <v>254</v>
      </c>
      <c r="Y1871" t="s">
        <v>255</v>
      </c>
      <c r="AA1871">
        <v>22.151060000000001</v>
      </c>
      <c r="AB1871">
        <v>-100.977659</v>
      </c>
      <c r="AC1871" t="s">
        <v>331</v>
      </c>
      <c r="AD1871" t="s">
        <v>256</v>
      </c>
      <c r="AE1871" t="s">
        <v>262</v>
      </c>
      <c r="AF1871" t="s">
        <v>256</v>
      </c>
      <c r="AG1871" t="s">
        <v>301</v>
      </c>
      <c r="AH1871" t="s">
        <v>298</v>
      </c>
    </row>
    <row r="1872" spans="1:34" x14ac:dyDescent="0.25">
      <c r="A1872" t="s">
        <v>185</v>
      </c>
      <c r="B1872">
        <v>135041</v>
      </c>
      <c r="C1872" t="s">
        <v>43</v>
      </c>
      <c r="D1872" t="s">
        <v>254</v>
      </c>
      <c r="E1872" t="s">
        <v>254</v>
      </c>
      <c r="F1872" t="s">
        <v>255</v>
      </c>
      <c r="G1872">
        <v>22.170396</v>
      </c>
      <c r="H1872">
        <v>-100.94993599999999</v>
      </c>
      <c r="I1872" t="s">
        <v>256</v>
      </c>
      <c r="J1872" t="s">
        <v>271</v>
      </c>
      <c r="K1872" t="s">
        <v>258</v>
      </c>
      <c r="L1872" t="s">
        <v>259</v>
      </c>
      <c r="M1872" t="s">
        <v>272</v>
      </c>
      <c r="N1872">
        <v>24</v>
      </c>
      <c r="O1872" t="s">
        <v>434</v>
      </c>
      <c r="P1872" t="s">
        <v>261</v>
      </c>
      <c r="Q1872" t="s">
        <v>264</v>
      </c>
      <c r="R1872">
        <v>0</v>
      </c>
      <c r="S1872">
        <v>0</v>
      </c>
      <c r="T1872">
        <v>0</v>
      </c>
      <c r="U1872" t="s">
        <v>392</v>
      </c>
      <c r="V1872" t="s">
        <v>84</v>
      </c>
      <c r="W1872" t="s">
        <v>254</v>
      </c>
      <c r="X1872" t="s">
        <v>254</v>
      </c>
      <c r="Y1872" t="s">
        <v>255</v>
      </c>
      <c r="AA1872">
        <v>22.151060000000001</v>
      </c>
      <c r="AB1872">
        <v>-100.977659</v>
      </c>
      <c r="AC1872" t="s">
        <v>331</v>
      </c>
      <c r="AD1872" t="s">
        <v>256</v>
      </c>
      <c r="AE1872" t="s">
        <v>262</v>
      </c>
      <c r="AF1872" t="s">
        <v>256</v>
      </c>
      <c r="AG1872" t="s">
        <v>301</v>
      </c>
      <c r="AH1872" t="s">
        <v>298</v>
      </c>
    </row>
    <row r="1873" spans="1:34" x14ac:dyDescent="0.25">
      <c r="A1873" t="s">
        <v>185</v>
      </c>
      <c r="B1873">
        <v>135041</v>
      </c>
      <c r="C1873" t="s">
        <v>43</v>
      </c>
      <c r="D1873" t="s">
        <v>254</v>
      </c>
      <c r="E1873" t="s">
        <v>254</v>
      </c>
      <c r="F1873" t="s">
        <v>255</v>
      </c>
      <c r="G1873">
        <v>22.170396</v>
      </c>
      <c r="H1873">
        <v>-100.94993599999999</v>
      </c>
      <c r="I1873" t="s">
        <v>256</v>
      </c>
      <c r="J1873" t="s">
        <v>271</v>
      </c>
      <c r="K1873" t="s">
        <v>258</v>
      </c>
      <c r="L1873" t="s">
        <v>259</v>
      </c>
      <c r="M1873" t="s">
        <v>272</v>
      </c>
      <c r="N1873">
        <v>24</v>
      </c>
      <c r="O1873" t="s">
        <v>434</v>
      </c>
      <c r="P1873" t="s">
        <v>261</v>
      </c>
      <c r="Q1873" t="s">
        <v>264</v>
      </c>
      <c r="R1873">
        <v>0</v>
      </c>
      <c r="S1873">
        <v>0</v>
      </c>
      <c r="T1873">
        <v>0</v>
      </c>
      <c r="U1873" t="s">
        <v>392</v>
      </c>
      <c r="V1873" t="s">
        <v>15</v>
      </c>
      <c r="W1873" t="s">
        <v>254</v>
      </c>
      <c r="X1873" t="s">
        <v>254</v>
      </c>
      <c r="Y1873" t="s">
        <v>255</v>
      </c>
      <c r="AA1873">
        <v>22.151060000000001</v>
      </c>
      <c r="AB1873">
        <v>-100.977659</v>
      </c>
      <c r="AC1873" t="s">
        <v>331</v>
      </c>
      <c r="AD1873" t="s">
        <v>256</v>
      </c>
      <c r="AE1873" t="s">
        <v>262</v>
      </c>
      <c r="AF1873" t="s">
        <v>256</v>
      </c>
      <c r="AG1873" t="s">
        <v>301</v>
      </c>
      <c r="AH1873" t="s">
        <v>298</v>
      </c>
    </row>
    <row r="1874" spans="1:34" x14ac:dyDescent="0.25">
      <c r="A1874" t="s">
        <v>185</v>
      </c>
      <c r="B1874">
        <v>135041</v>
      </c>
      <c r="C1874" t="s">
        <v>49</v>
      </c>
      <c r="D1874" t="s">
        <v>254</v>
      </c>
      <c r="E1874" t="s">
        <v>254</v>
      </c>
      <c r="F1874" t="s">
        <v>255</v>
      </c>
      <c r="G1874">
        <v>22.170396</v>
      </c>
      <c r="H1874">
        <v>-100.94993599999999</v>
      </c>
      <c r="I1874" t="s">
        <v>256</v>
      </c>
      <c r="J1874" t="s">
        <v>271</v>
      </c>
      <c r="K1874" t="s">
        <v>258</v>
      </c>
      <c r="L1874" t="s">
        <v>259</v>
      </c>
      <c r="M1874" t="s">
        <v>272</v>
      </c>
      <c r="N1874">
        <v>24</v>
      </c>
      <c r="O1874" t="s">
        <v>434</v>
      </c>
      <c r="P1874" t="s">
        <v>261</v>
      </c>
      <c r="Q1874" t="s">
        <v>264</v>
      </c>
      <c r="R1874">
        <v>0</v>
      </c>
      <c r="S1874">
        <v>0</v>
      </c>
      <c r="T1874">
        <v>0</v>
      </c>
      <c r="U1874" t="s">
        <v>392</v>
      </c>
      <c r="V1874" t="s">
        <v>84</v>
      </c>
      <c r="W1874" t="s">
        <v>254</v>
      </c>
      <c r="X1874" t="s">
        <v>254</v>
      </c>
      <c r="Y1874" t="s">
        <v>255</v>
      </c>
      <c r="AA1874">
        <v>22.151060000000001</v>
      </c>
      <c r="AB1874">
        <v>-100.977659</v>
      </c>
      <c r="AC1874" t="s">
        <v>331</v>
      </c>
      <c r="AD1874" t="s">
        <v>256</v>
      </c>
      <c r="AE1874" t="s">
        <v>262</v>
      </c>
      <c r="AF1874" t="s">
        <v>256</v>
      </c>
      <c r="AG1874" t="s">
        <v>301</v>
      </c>
      <c r="AH1874" t="s">
        <v>298</v>
      </c>
    </row>
    <row r="1875" spans="1:34" x14ac:dyDescent="0.25">
      <c r="A1875" t="s">
        <v>185</v>
      </c>
      <c r="B1875">
        <v>135041</v>
      </c>
      <c r="C1875" t="s">
        <v>49</v>
      </c>
      <c r="D1875" t="s">
        <v>254</v>
      </c>
      <c r="E1875" t="s">
        <v>254</v>
      </c>
      <c r="F1875" t="s">
        <v>255</v>
      </c>
      <c r="G1875">
        <v>22.170396</v>
      </c>
      <c r="H1875">
        <v>-100.94993599999999</v>
      </c>
      <c r="I1875" t="s">
        <v>256</v>
      </c>
      <c r="J1875" t="s">
        <v>271</v>
      </c>
      <c r="K1875" t="s">
        <v>258</v>
      </c>
      <c r="L1875" t="s">
        <v>259</v>
      </c>
      <c r="M1875" t="s">
        <v>272</v>
      </c>
      <c r="N1875">
        <v>24</v>
      </c>
      <c r="O1875" t="s">
        <v>434</v>
      </c>
      <c r="P1875" t="s">
        <v>261</v>
      </c>
      <c r="Q1875" t="s">
        <v>264</v>
      </c>
      <c r="R1875">
        <v>0</v>
      </c>
      <c r="S1875">
        <v>0</v>
      </c>
      <c r="T1875">
        <v>0</v>
      </c>
      <c r="U1875" t="s">
        <v>392</v>
      </c>
      <c r="V1875" t="s">
        <v>15</v>
      </c>
      <c r="W1875" t="s">
        <v>254</v>
      </c>
      <c r="X1875" t="s">
        <v>254</v>
      </c>
      <c r="Y1875" t="s">
        <v>255</v>
      </c>
      <c r="AA1875">
        <v>22.151060000000001</v>
      </c>
      <c r="AB1875">
        <v>-100.977659</v>
      </c>
      <c r="AC1875" t="s">
        <v>331</v>
      </c>
      <c r="AD1875" t="s">
        <v>256</v>
      </c>
      <c r="AE1875" t="s">
        <v>262</v>
      </c>
      <c r="AF1875" t="s">
        <v>256</v>
      </c>
      <c r="AG1875" t="s">
        <v>301</v>
      </c>
      <c r="AH1875" t="s">
        <v>298</v>
      </c>
    </row>
    <row r="1876" spans="1:34" x14ac:dyDescent="0.25">
      <c r="A1876" t="s">
        <v>185</v>
      </c>
      <c r="B1876">
        <v>135041</v>
      </c>
      <c r="C1876" t="s">
        <v>40</v>
      </c>
      <c r="D1876" t="s">
        <v>254</v>
      </c>
      <c r="E1876" t="s">
        <v>254</v>
      </c>
      <c r="F1876" t="s">
        <v>255</v>
      </c>
      <c r="G1876">
        <v>22.170396</v>
      </c>
      <c r="H1876">
        <v>-100.94993599999999</v>
      </c>
      <c r="I1876" t="s">
        <v>256</v>
      </c>
      <c r="J1876" t="s">
        <v>271</v>
      </c>
      <c r="K1876" t="s">
        <v>258</v>
      </c>
      <c r="L1876" t="s">
        <v>259</v>
      </c>
      <c r="M1876" t="s">
        <v>272</v>
      </c>
      <c r="N1876">
        <v>24</v>
      </c>
      <c r="O1876" t="s">
        <v>434</v>
      </c>
      <c r="P1876" t="s">
        <v>261</v>
      </c>
      <c r="Q1876" t="s">
        <v>264</v>
      </c>
      <c r="R1876">
        <v>0</v>
      </c>
      <c r="S1876">
        <v>0</v>
      </c>
      <c r="T1876">
        <v>0</v>
      </c>
      <c r="U1876" t="s">
        <v>392</v>
      </c>
      <c r="V1876" t="s">
        <v>84</v>
      </c>
      <c r="W1876" t="s">
        <v>254</v>
      </c>
      <c r="X1876" t="s">
        <v>254</v>
      </c>
      <c r="Y1876" t="s">
        <v>255</v>
      </c>
      <c r="AA1876">
        <v>22.151060000000001</v>
      </c>
      <c r="AB1876">
        <v>-100.977659</v>
      </c>
      <c r="AC1876" t="s">
        <v>331</v>
      </c>
      <c r="AD1876" t="s">
        <v>256</v>
      </c>
      <c r="AE1876" t="s">
        <v>262</v>
      </c>
      <c r="AF1876" t="s">
        <v>256</v>
      </c>
      <c r="AG1876" t="s">
        <v>301</v>
      </c>
      <c r="AH1876" t="s">
        <v>298</v>
      </c>
    </row>
    <row r="1877" spans="1:34" x14ac:dyDescent="0.25">
      <c r="A1877" t="s">
        <v>185</v>
      </c>
      <c r="B1877">
        <v>135041</v>
      </c>
      <c r="C1877" t="s">
        <v>40</v>
      </c>
      <c r="D1877" t="s">
        <v>254</v>
      </c>
      <c r="E1877" t="s">
        <v>254</v>
      </c>
      <c r="F1877" t="s">
        <v>255</v>
      </c>
      <c r="G1877">
        <v>22.170396</v>
      </c>
      <c r="H1877">
        <v>-100.94993599999999</v>
      </c>
      <c r="I1877" t="s">
        <v>256</v>
      </c>
      <c r="J1877" t="s">
        <v>271</v>
      </c>
      <c r="K1877" t="s">
        <v>258</v>
      </c>
      <c r="L1877" t="s">
        <v>259</v>
      </c>
      <c r="M1877" t="s">
        <v>272</v>
      </c>
      <c r="N1877">
        <v>24</v>
      </c>
      <c r="O1877" t="s">
        <v>434</v>
      </c>
      <c r="P1877" t="s">
        <v>261</v>
      </c>
      <c r="Q1877" t="s">
        <v>264</v>
      </c>
      <c r="R1877">
        <v>0</v>
      </c>
      <c r="S1877">
        <v>0</v>
      </c>
      <c r="T1877">
        <v>0</v>
      </c>
      <c r="U1877" t="s">
        <v>392</v>
      </c>
      <c r="V1877" t="s">
        <v>15</v>
      </c>
      <c r="W1877" t="s">
        <v>254</v>
      </c>
      <c r="X1877" t="s">
        <v>254</v>
      </c>
      <c r="Y1877" t="s">
        <v>255</v>
      </c>
      <c r="AA1877">
        <v>22.151060000000001</v>
      </c>
      <c r="AB1877">
        <v>-100.977659</v>
      </c>
      <c r="AC1877" t="s">
        <v>331</v>
      </c>
      <c r="AD1877" t="s">
        <v>256</v>
      </c>
      <c r="AE1877" t="s">
        <v>262</v>
      </c>
      <c r="AF1877" t="s">
        <v>256</v>
      </c>
      <c r="AG1877" t="s">
        <v>301</v>
      </c>
      <c r="AH1877" t="s">
        <v>298</v>
      </c>
    </row>
    <row r="1878" spans="1:34" x14ac:dyDescent="0.25">
      <c r="A1878" t="s">
        <v>185</v>
      </c>
      <c r="B1878">
        <v>135041</v>
      </c>
      <c r="C1878" t="s">
        <v>221</v>
      </c>
      <c r="D1878" t="s">
        <v>254</v>
      </c>
      <c r="E1878" t="s">
        <v>254</v>
      </c>
      <c r="F1878" t="s">
        <v>255</v>
      </c>
      <c r="G1878">
        <v>22.170396</v>
      </c>
      <c r="H1878">
        <v>-100.94993599999999</v>
      </c>
      <c r="I1878" t="s">
        <v>256</v>
      </c>
      <c r="J1878" t="s">
        <v>271</v>
      </c>
      <c r="K1878" t="s">
        <v>258</v>
      </c>
      <c r="L1878" t="s">
        <v>259</v>
      </c>
      <c r="M1878" t="s">
        <v>272</v>
      </c>
      <c r="N1878">
        <v>24</v>
      </c>
      <c r="O1878" t="s">
        <v>434</v>
      </c>
      <c r="P1878" t="s">
        <v>261</v>
      </c>
      <c r="Q1878" t="s">
        <v>264</v>
      </c>
      <c r="R1878">
        <v>0</v>
      </c>
      <c r="S1878">
        <v>0</v>
      </c>
      <c r="T1878">
        <v>0</v>
      </c>
      <c r="U1878" t="s">
        <v>392</v>
      </c>
      <c r="V1878" t="s">
        <v>84</v>
      </c>
      <c r="W1878" t="s">
        <v>254</v>
      </c>
      <c r="X1878" t="s">
        <v>254</v>
      </c>
      <c r="Y1878" t="s">
        <v>255</v>
      </c>
      <c r="AA1878">
        <v>22.151060000000001</v>
      </c>
      <c r="AB1878">
        <v>-100.977659</v>
      </c>
      <c r="AC1878" t="s">
        <v>331</v>
      </c>
      <c r="AD1878" t="s">
        <v>256</v>
      </c>
      <c r="AE1878" t="s">
        <v>262</v>
      </c>
      <c r="AF1878" t="s">
        <v>256</v>
      </c>
      <c r="AG1878" t="s">
        <v>301</v>
      </c>
      <c r="AH1878" t="s">
        <v>298</v>
      </c>
    </row>
    <row r="1879" spans="1:34" x14ac:dyDescent="0.25">
      <c r="A1879" t="s">
        <v>185</v>
      </c>
      <c r="B1879">
        <v>135041</v>
      </c>
      <c r="C1879" t="s">
        <v>221</v>
      </c>
      <c r="D1879" t="s">
        <v>254</v>
      </c>
      <c r="E1879" t="s">
        <v>254</v>
      </c>
      <c r="F1879" t="s">
        <v>255</v>
      </c>
      <c r="G1879">
        <v>22.170396</v>
      </c>
      <c r="H1879">
        <v>-100.94993599999999</v>
      </c>
      <c r="I1879" t="s">
        <v>256</v>
      </c>
      <c r="J1879" t="s">
        <v>271</v>
      </c>
      <c r="K1879" t="s">
        <v>258</v>
      </c>
      <c r="L1879" t="s">
        <v>259</v>
      </c>
      <c r="M1879" t="s">
        <v>272</v>
      </c>
      <c r="N1879">
        <v>24</v>
      </c>
      <c r="O1879" t="s">
        <v>434</v>
      </c>
      <c r="P1879" t="s">
        <v>261</v>
      </c>
      <c r="Q1879" t="s">
        <v>264</v>
      </c>
      <c r="R1879">
        <v>0</v>
      </c>
      <c r="S1879">
        <v>0</v>
      </c>
      <c r="T1879">
        <v>0</v>
      </c>
      <c r="U1879" t="s">
        <v>392</v>
      </c>
      <c r="V1879" t="s">
        <v>15</v>
      </c>
      <c r="W1879" t="s">
        <v>254</v>
      </c>
      <c r="X1879" t="s">
        <v>254</v>
      </c>
      <c r="Y1879" t="s">
        <v>255</v>
      </c>
      <c r="AA1879">
        <v>22.151060000000001</v>
      </c>
      <c r="AB1879">
        <v>-100.977659</v>
      </c>
      <c r="AC1879" t="s">
        <v>331</v>
      </c>
      <c r="AD1879" t="s">
        <v>256</v>
      </c>
      <c r="AE1879" t="s">
        <v>262</v>
      </c>
      <c r="AF1879" t="s">
        <v>256</v>
      </c>
      <c r="AG1879" t="s">
        <v>301</v>
      </c>
      <c r="AH1879" t="s">
        <v>298</v>
      </c>
    </row>
    <row r="1880" spans="1:34" x14ac:dyDescent="0.25">
      <c r="A1880" t="s">
        <v>185</v>
      </c>
      <c r="B1880">
        <v>135041</v>
      </c>
      <c r="C1880" t="s">
        <v>222</v>
      </c>
      <c r="D1880" t="s">
        <v>254</v>
      </c>
      <c r="E1880" t="s">
        <v>254</v>
      </c>
      <c r="F1880" t="s">
        <v>255</v>
      </c>
      <c r="G1880">
        <v>22.170396</v>
      </c>
      <c r="H1880">
        <v>-100.94993599999999</v>
      </c>
      <c r="I1880" t="s">
        <v>256</v>
      </c>
      <c r="J1880" t="s">
        <v>271</v>
      </c>
      <c r="K1880" t="s">
        <v>258</v>
      </c>
      <c r="L1880" t="s">
        <v>259</v>
      </c>
      <c r="M1880" t="s">
        <v>272</v>
      </c>
      <c r="N1880">
        <v>24</v>
      </c>
      <c r="O1880" t="s">
        <v>434</v>
      </c>
      <c r="P1880" t="s">
        <v>261</v>
      </c>
      <c r="Q1880" t="s">
        <v>264</v>
      </c>
      <c r="R1880">
        <v>0</v>
      </c>
      <c r="S1880">
        <v>0</v>
      </c>
      <c r="T1880">
        <v>0</v>
      </c>
      <c r="U1880" t="s">
        <v>392</v>
      </c>
      <c r="V1880" t="s">
        <v>84</v>
      </c>
      <c r="W1880" t="s">
        <v>254</v>
      </c>
      <c r="X1880" t="s">
        <v>254</v>
      </c>
      <c r="Y1880" t="s">
        <v>255</v>
      </c>
      <c r="AA1880">
        <v>22.151060000000001</v>
      </c>
      <c r="AB1880">
        <v>-100.977659</v>
      </c>
      <c r="AC1880" t="s">
        <v>331</v>
      </c>
      <c r="AD1880" t="s">
        <v>256</v>
      </c>
      <c r="AE1880" t="s">
        <v>262</v>
      </c>
      <c r="AF1880" t="s">
        <v>256</v>
      </c>
      <c r="AG1880" t="s">
        <v>301</v>
      </c>
      <c r="AH1880" t="s">
        <v>298</v>
      </c>
    </row>
    <row r="1881" spans="1:34" x14ac:dyDescent="0.25">
      <c r="A1881" t="s">
        <v>185</v>
      </c>
      <c r="B1881">
        <v>135041</v>
      </c>
      <c r="C1881" t="s">
        <v>222</v>
      </c>
      <c r="D1881" t="s">
        <v>254</v>
      </c>
      <c r="E1881" t="s">
        <v>254</v>
      </c>
      <c r="F1881" t="s">
        <v>255</v>
      </c>
      <c r="G1881">
        <v>22.170396</v>
      </c>
      <c r="H1881">
        <v>-100.94993599999999</v>
      </c>
      <c r="I1881" t="s">
        <v>256</v>
      </c>
      <c r="J1881" t="s">
        <v>271</v>
      </c>
      <c r="K1881" t="s">
        <v>258</v>
      </c>
      <c r="L1881" t="s">
        <v>259</v>
      </c>
      <c r="M1881" t="s">
        <v>272</v>
      </c>
      <c r="N1881">
        <v>24</v>
      </c>
      <c r="O1881" t="s">
        <v>434</v>
      </c>
      <c r="P1881" t="s">
        <v>261</v>
      </c>
      <c r="Q1881" t="s">
        <v>264</v>
      </c>
      <c r="R1881">
        <v>0</v>
      </c>
      <c r="S1881">
        <v>0</v>
      </c>
      <c r="T1881">
        <v>0</v>
      </c>
      <c r="U1881" t="s">
        <v>392</v>
      </c>
      <c r="V1881" t="s">
        <v>15</v>
      </c>
      <c r="W1881" t="s">
        <v>254</v>
      </c>
      <c r="X1881" t="s">
        <v>254</v>
      </c>
      <c r="Y1881" t="s">
        <v>255</v>
      </c>
      <c r="AA1881">
        <v>22.151060000000001</v>
      </c>
      <c r="AB1881">
        <v>-100.977659</v>
      </c>
      <c r="AC1881" t="s">
        <v>331</v>
      </c>
      <c r="AD1881" t="s">
        <v>256</v>
      </c>
      <c r="AE1881" t="s">
        <v>262</v>
      </c>
      <c r="AF1881" t="s">
        <v>256</v>
      </c>
      <c r="AG1881" t="s">
        <v>301</v>
      </c>
      <c r="AH1881" t="s">
        <v>298</v>
      </c>
    </row>
    <row r="1882" spans="1:34" x14ac:dyDescent="0.25">
      <c r="A1882" t="s">
        <v>185</v>
      </c>
      <c r="B1882">
        <v>135041</v>
      </c>
      <c r="C1882" t="s">
        <v>223</v>
      </c>
      <c r="D1882" t="s">
        <v>254</v>
      </c>
      <c r="E1882" t="s">
        <v>254</v>
      </c>
      <c r="F1882" t="s">
        <v>255</v>
      </c>
      <c r="G1882">
        <v>22.170396</v>
      </c>
      <c r="H1882">
        <v>-100.94993599999999</v>
      </c>
      <c r="I1882" t="s">
        <v>256</v>
      </c>
      <c r="J1882" t="s">
        <v>271</v>
      </c>
      <c r="K1882" t="s">
        <v>258</v>
      </c>
      <c r="L1882" t="s">
        <v>259</v>
      </c>
      <c r="M1882" t="s">
        <v>272</v>
      </c>
      <c r="N1882">
        <v>24</v>
      </c>
      <c r="O1882" t="s">
        <v>434</v>
      </c>
      <c r="P1882" t="s">
        <v>261</v>
      </c>
      <c r="Q1882" t="s">
        <v>264</v>
      </c>
      <c r="R1882">
        <v>0</v>
      </c>
      <c r="S1882">
        <v>0</v>
      </c>
      <c r="T1882">
        <v>0</v>
      </c>
      <c r="U1882" t="s">
        <v>392</v>
      </c>
      <c r="V1882" t="s">
        <v>84</v>
      </c>
      <c r="W1882" t="s">
        <v>254</v>
      </c>
      <c r="X1882" t="s">
        <v>254</v>
      </c>
      <c r="Y1882" t="s">
        <v>255</v>
      </c>
      <c r="AA1882">
        <v>22.151060000000001</v>
      </c>
      <c r="AB1882">
        <v>-100.977659</v>
      </c>
      <c r="AC1882" t="s">
        <v>331</v>
      </c>
      <c r="AD1882" t="s">
        <v>256</v>
      </c>
      <c r="AE1882" t="s">
        <v>262</v>
      </c>
      <c r="AF1882" t="s">
        <v>256</v>
      </c>
      <c r="AG1882" t="s">
        <v>301</v>
      </c>
      <c r="AH1882" t="s">
        <v>298</v>
      </c>
    </row>
    <row r="1883" spans="1:34" x14ac:dyDescent="0.25">
      <c r="A1883" t="s">
        <v>185</v>
      </c>
      <c r="B1883">
        <v>135041</v>
      </c>
      <c r="C1883" t="s">
        <v>223</v>
      </c>
      <c r="D1883" t="s">
        <v>254</v>
      </c>
      <c r="E1883" t="s">
        <v>254</v>
      </c>
      <c r="F1883" t="s">
        <v>255</v>
      </c>
      <c r="G1883">
        <v>22.170396</v>
      </c>
      <c r="H1883">
        <v>-100.94993599999999</v>
      </c>
      <c r="I1883" t="s">
        <v>256</v>
      </c>
      <c r="J1883" t="s">
        <v>271</v>
      </c>
      <c r="K1883" t="s">
        <v>258</v>
      </c>
      <c r="L1883" t="s">
        <v>259</v>
      </c>
      <c r="M1883" t="s">
        <v>272</v>
      </c>
      <c r="N1883">
        <v>24</v>
      </c>
      <c r="O1883" t="s">
        <v>434</v>
      </c>
      <c r="P1883" t="s">
        <v>261</v>
      </c>
      <c r="Q1883" t="s">
        <v>264</v>
      </c>
      <c r="R1883">
        <v>0</v>
      </c>
      <c r="S1883">
        <v>0</v>
      </c>
      <c r="T1883">
        <v>0</v>
      </c>
      <c r="U1883" t="s">
        <v>392</v>
      </c>
      <c r="V1883" t="s">
        <v>15</v>
      </c>
      <c r="W1883" t="s">
        <v>254</v>
      </c>
      <c r="X1883" t="s">
        <v>254</v>
      </c>
      <c r="Y1883" t="s">
        <v>255</v>
      </c>
      <c r="AA1883">
        <v>22.151060000000001</v>
      </c>
      <c r="AB1883">
        <v>-100.977659</v>
      </c>
      <c r="AC1883" t="s">
        <v>331</v>
      </c>
      <c r="AD1883" t="s">
        <v>256</v>
      </c>
      <c r="AE1883" t="s">
        <v>262</v>
      </c>
      <c r="AF1883" t="s">
        <v>256</v>
      </c>
      <c r="AG1883" t="s">
        <v>301</v>
      </c>
      <c r="AH1883" t="s">
        <v>298</v>
      </c>
    </row>
    <row r="1884" spans="1:34" x14ac:dyDescent="0.25">
      <c r="A1884" t="s">
        <v>185</v>
      </c>
      <c r="B1884">
        <v>135041</v>
      </c>
      <c r="C1884" t="s">
        <v>8</v>
      </c>
      <c r="D1884" t="s">
        <v>254</v>
      </c>
      <c r="E1884" t="s">
        <v>254</v>
      </c>
      <c r="F1884" t="s">
        <v>255</v>
      </c>
      <c r="G1884">
        <v>22.170396</v>
      </c>
      <c r="H1884">
        <v>-100.94993599999999</v>
      </c>
      <c r="I1884" t="s">
        <v>256</v>
      </c>
      <c r="J1884" t="s">
        <v>271</v>
      </c>
      <c r="K1884" t="s">
        <v>258</v>
      </c>
      <c r="L1884" t="s">
        <v>259</v>
      </c>
      <c r="M1884" t="s">
        <v>272</v>
      </c>
      <c r="N1884">
        <v>24</v>
      </c>
      <c r="O1884" t="s">
        <v>434</v>
      </c>
      <c r="P1884" t="s">
        <v>261</v>
      </c>
      <c r="Q1884" t="s">
        <v>264</v>
      </c>
      <c r="R1884">
        <v>0</v>
      </c>
      <c r="S1884">
        <v>0</v>
      </c>
      <c r="T1884">
        <v>0</v>
      </c>
      <c r="U1884" t="s">
        <v>392</v>
      </c>
      <c r="V1884" t="s">
        <v>84</v>
      </c>
      <c r="W1884" t="s">
        <v>254</v>
      </c>
      <c r="X1884" t="s">
        <v>254</v>
      </c>
      <c r="Y1884" t="s">
        <v>255</v>
      </c>
      <c r="AA1884">
        <v>22.151060000000001</v>
      </c>
      <c r="AB1884">
        <v>-100.977659</v>
      </c>
      <c r="AC1884" t="s">
        <v>331</v>
      </c>
      <c r="AD1884" t="s">
        <v>256</v>
      </c>
      <c r="AE1884" t="s">
        <v>262</v>
      </c>
      <c r="AF1884" t="s">
        <v>256</v>
      </c>
      <c r="AG1884" t="s">
        <v>301</v>
      </c>
      <c r="AH1884" t="s">
        <v>298</v>
      </c>
    </row>
    <row r="1885" spans="1:34" x14ac:dyDescent="0.25">
      <c r="A1885" t="s">
        <v>185</v>
      </c>
      <c r="B1885">
        <v>135041</v>
      </c>
      <c r="C1885" t="s">
        <v>8</v>
      </c>
      <c r="D1885" t="s">
        <v>254</v>
      </c>
      <c r="E1885" t="s">
        <v>254</v>
      </c>
      <c r="F1885" t="s">
        <v>255</v>
      </c>
      <c r="G1885">
        <v>22.170396</v>
      </c>
      <c r="H1885">
        <v>-100.94993599999999</v>
      </c>
      <c r="I1885" t="s">
        <v>256</v>
      </c>
      <c r="J1885" t="s">
        <v>271</v>
      </c>
      <c r="K1885" t="s">
        <v>258</v>
      </c>
      <c r="L1885" t="s">
        <v>259</v>
      </c>
      <c r="M1885" t="s">
        <v>272</v>
      </c>
      <c r="N1885">
        <v>24</v>
      </c>
      <c r="O1885" t="s">
        <v>434</v>
      </c>
      <c r="P1885" t="s">
        <v>261</v>
      </c>
      <c r="Q1885" t="s">
        <v>264</v>
      </c>
      <c r="R1885">
        <v>0</v>
      </c>
      <c r="S1885">
        <v>0</v>
      </c>
      <c r="T1885">
        <v>0</v>
      </c>
      <c r="U1885" t="s">
        <v>392</v>
      </c>
      <c r="V1885" t="s">
        <v>15</v>
      </c>
      <c r="W1885" t="s">
        <v>254</v>
      </c>
      <c r="X1885" t="s">
        <v>254</v>
      </c>
      <c r="Y1885" t="s">
        <v>255</v>
      </c>
      <c r="AA1885">
        <v>22.151060000000001</v>
      </c>
      <c r="AB1885">
        <v>-100.977659</v>
      </c>
      <c r="AC1885" t="s">
        <v>331</v>
      </c>
      <c r="AD1885" t="s">
        <v>256</v>
      </c>
      <c r="AE1885" t="s">
        <v>262</v>
      </c>
      <c r="AF1885" t="s">
        <v>256</v>
      </c>
      <c r="AG1885" t="s">
        <v>301</v>
      </c>
      <c r="AH1885" t="s">
        <v>298</v>
      </c>
    </row>
    <row r="1886" spans="1:34" x14ac:dyDescent="0.25">
      <c r="A1886" t="s">
        <v>185</v>
      </c>
      <c r="B1886">
        <v>135041</v>
      </c>
      <c r="C1886" t="s">
        <v>224</v>
      </c>
      <c r="D1886" t="s">
        <v>254</v>
      </c>
      <c r="E1886" t="s">
        <v>254</v>
      </c>
      <c r="F1886" t="s">
        <v>255</v>
      </c>
      <c r="G1886">
        <v>22.170396</v>
      </c>
      <c r="H1886">
        <v>-100.94993599999999</v>
      </c>
      <c r="I1886" t="s">
        <v>256</v>
      </c>
      <c r="J1886" t="s">
        <v>271</v>
      </c>
      <c r="K1886" t="s">
        <v>258</v>
      </c>
      <c r="L1886" t="s">
        <v>259</v>
      </c>
      <c r="M1886" t="s">
        <v>272</v>
      </c>
      <c r="N1886">
        <v>24</v>
      </c>
      <c r="O1886" t="s">
        <v>434</v>
      </c>
      <c r="P1886" t="s">
        <v>261</v>
      </c>
      <c r="Q1886" t="s">
        <v>264</v>
      </c>
      <c r="R1886">
        <v>0</v>
      </c>
      <c r="S1886">
        <v>0</v>
      </c>
      <c r="T1886">
        <v>0</v>
      </c>
      <c r="U1886" t="s">
        <v>392</v>
      </c>
      <c r="V1886" t="s">
        <v>84</v>
      </c>
      <c r="W1886" t="s">
        <v>254</v>
      </c>
      <c r="X1886" t="s">
        <v>254</v>
      </c>
      <c r="Y1886" t="s">
        <v>255</v>
      </c>
      <c r="AA1886">
        <v>22.151060000000001</v>
      </c>
      <c r="AB1886">
        <v>-100.977659</v>
      </c>
      <c r="AC1886" t="s">
        <v>331</v>
      </c>
      <c r="AD1886" t="s">
        <v>256</v>
      </c>
      <c r="AE1886" t="s">
        <v>262</v>
      </c>
      <c r="AF1886" t="s">
        <v>256</v>
      </c>
      <c r="AG1886" t="s">
        <v>301</v>
      </c>
      <c r="AH1886" t="s">
        <v>298</v>
      </c>
    </row>
    <row r="1887" spans="1:34" x14ac:dyDescent="0.25">
      <c r="A1887" t="s">
        <v>185</v>
      </c>
      <c r="B1887">
        <v>135041</v>
      </c>
      <c r="C1887" t="s">
        <v>224</v>
      </c>
      <c r="D1887" t="s">
        <v>254</v>
      </c>
      <c r="E1887" t="s">
        <v>254</v>
      </c>
      <c r="F1887" t="s">
        <v>255</v>
      </c>
      <c r="G1887">
        <v>22.170396</v>
      </c>
      <c r="H1887">
        <v>-100.94993599999999</v>
      </c>
      <c r="I1887" t="s">
        <v>256</v>
      </c>
      <c r="J1887" t="s">
        <v>271</v>
      </c>
      <c r="K1887" t="s">
        <v>258</v>
      </c>
      <c r="L1887" t="s">
        <v>259</v>
      </c>
      <c r="M1887" t="s">
        <v>272</v>
      </c>
      <c r="N1887">
        <v>24</v>
      </c>
      <c r="O1887" t="s">
        <v>434</v>
      </c>
      <c r="P1887" t="s">
        <v>261</v>
      </c>
      <c r="Q1887" t="s">
        <v>264</v>
      </c>
      <c r="R1887">
        <v>0</v>
      </c>
      <c r="S1887">
        <v>0</v>
      </c>
      <c r="T1887">
        <v>0</v>
      </c>
      <c r="U1887" t="s">
        <v>392</v>
      </c>
      <c r="V1887" t="s">
        <v>15</v>
      </c>
      <c r="W1887" t="s">
        <v>254</v>
      </c>
      <c r="X1887" t="s">
        <v>254</v>
      </c>
      <c r="Y1887" t="s">
        <v>255</v>
      </c>
      <c r="AA1887">
        <v>22.151060000000001</v>
      </c>
      <c r="AB1887">
        <v>-100.977659</v>
      </c>
      <c r="AC1887" t="s">
        <v>331</v>
      </c>
      <c r="AD1887" t="s">
        <v>256</v>
      </c>
      <c r="AE1887" t="s">
        <v>262</v>
      </c>
      <c r="AF1887" t="s">
        <v>256</v>
      </c>
      <c r="AG1887" t="s">
        <v>301</v>
      </c>
      <c r="AH1887" t="s">
        <v>298</v>
      </c>
    </row>
    <row r="1888" spans="1:34" x14ac:dyDescent="0.25">
      <c r="A1888" t="s">
        <v>185</v>
      </c>
      <c r="B1888">
        <v>135041</v>
      </c>
      <c r="C1888" t="s">
        <v>30</v>
      </c>
      <c r="D1888" t="s">
        <v>254</v>
      </c>
      <c r="E1888" t="s">
        <v>254</v>
      </c>
      <c r="F1888" t="s">
        <v>255</v>
      </c>
      <c r="G1888">
        <v>22.170396</v>
      </c>
      <c r="H1888">
        <v>-100.94993599999999</v>
      </c>
      <c r="I1888" t="s">
        <v>256</v>
      </c>
      <c r="J1888" t="s">
        <v>271</v>
      </c>
      <c r="K1888" t="s">
        <v>258</v>
      </c>
      <c r="L1888" t="s">
        <v>259</v>
      </c>
      <c r="M1888" t="s">
        <v>272</v>
      </c>
      <c r="N1888">
        <v>24</v>
      </c>
      <c r="O1888" t="s">
        <v>434</v>
      </c>
      <c r="P1888" t="s">
        <v>261</v>
      </c>
      <c r="Q1888" t="s">
        <v>264</v>
      </c>
      <c r="R1888">
        <v>0</v>
      </c>
      <c r="S1888">
        <v>0</v>
      </c>
      <c r="T1888">
        <v>0</v>
      </c>
      <c r="U1888" t="s">
        <v>392</v>
      </c>
      <c r="V1888" t="s">
        <v>84</v>
      </c>
      <c r="W1888" t="s">
        <v>254</v>
      </c>
      <c r="X1888" t="s">
        <v>254</v>
      </c>
      <c r="Y1888" t="s">
        <v>255</v>
      </c>
      <c r="AA1888">
        <v>22.151060000000001</v>
      </c>
      <c r="AB1888">
        <v>-100.977659</v>
      </c>
      <c r="AC1888" t="s">
        <v>331</v>
      </c>
      <c r="AD1888" t="s">
        <v>256</v>
      </c>
      <c r="AE1888" t="s">
        <v>262</v>
      </c>
      <c r="AF1888" t="s">
        <v>256</v>
      </c>
      <c r="AG1888" t="s">
        <v>301</v>
      </c>
      <c r="AH1888" t="s">
        <v>298</v>
      </c>
    </row>
    <row r="1889" spans="1:34" x14ac:dyDescent="0.25">
      <c r="A1889" t="s">
        <v>185</v>
      </c>
      <c r="B1889">
        <v>135041</v>
      </c>
      <c r="C1889" t="s">
        <v>30</v>
      </c>
      <c r="D1889" t="s">
        <v>254</v>
      </c>
      <c r="E1889" t="s">
        <v>254</v>
      </c>
      <c r="F1889" t="s">
        <v>255</v>
      </c>
      <c r="G1889">
        <v>22.170396</v>
      </c>
      <c r="H1889">
        <v>-100.94993599999999</v>
      </c>
      <c r="I1889" t="s">
        <v>256</v>
      </c>
      <c r="J1889" t="s">
        <v>271</v>
      </c>
      <c r="K1889" t="s">
        <v>258</v>
      </c>
      <c r="L1889" t="s">
        <v>259</v>
      </c>
      <c r="M1889" t="s">
        <v>272</v>
      </c>
      <c r="N1889">
        <v>24</v>
      </c>
      <c r="O1889" t="s">
        <v>434</v>
      </c>
      <c r="P1889" t="s">
        <v>261</v>
      </c>
      <c r="Q1889" t="s">
        <v>264</v>
      </c>
      <c r="R1889">
        <v>0</v>
      </c>
      <c r="S1889">
        <v>0</v>
      </c>
      <c r="T1889">
        <v>0</v>
      </c>
      <c r="U1889" t="s">
        <v>392</v>
      </c>
      <c r="V1889" t="s">
        <v>15</v>
      </c>
      <c r="W1889" t="s">
        <v>254</v>
      </c>
      <c r="X1889" t="s">
        <v>254</v>
      </c>
      <c r="Y1889" t="s">
        <v>255</v>
      </c>
      <c r="AA1889">
        <v>22.151060000000001</v>
      </c>
      <c r="AB1889">
        <v>-100.977659</v>
      </c>
      <c r="AC1889" t="s">
        <v>331</v>
      </c>
      <c r="AD1889" t="s">
        <v>256</v>
      </c>
      <c r="AE1889" t="s">
        <v>262</v>
      </c>
      <c r="AF1889" t="s">
        <v>256</v>
      </c>
      <c r="AG1889" t="s">
        <v>301</v>
      </c>
      <c r="AH1889" t="s">
        <v>298</v>
      </c>
    </row>
    <row r="1890" spans="1:34" x14ac:dyDescent="0.25">
      <c r="A1890" t="s">
        <v>185</v>
      </c>
      <c r="B1890">
        <v>135041</v>
      </c>
      <c r="C1890" t="s">
        <v>225</v>
      </c>
      <c r="D1890" t="s">
        <v>254</v>
      </c>
      <c r="E1890" t="s">
        <v>254</v>
      </c>
      <c r="F1890" t="s">
        <v>255</v>
      </c>
      <c r="G1890">
        <v>22.170396</v>
      </c>
      <c r="H1890">
        <v>-100.94993599999999</v>
      </c>
      <c r="I1890" t="s">
        <v>256</v>
      </c>
      <c r="J1890" t="s">
        <v>271</v>
      </c>
      <c r="K1890" t="s">
        <v>258</v>
      </c>
      <c r="L1890" t="s">
        <v>259</v>
      </c>
      <c r="M1890" t="s">
        <v>272</v>
      </c>
      <c r="N1890">
        <v>24</v>
      </c>
      <c r="O1890" t="s">
        <v>434</v>
      </c>
      <c r="P1890" t="s">
        <v>261</v>
      </c>
      <c r="Q1890" t="s">
        <v>264</v>
      </c>
      <c r="R1890">
        <v>0</v>
      </c>
      <c r="S1890">
        <v>0</v>
      </c>
      <c r="T1890">
        <v>0</v>
      </c>
      <c r="U1890" t="s">
        <v>392</v>
      </c>
      <c r="V1890" t="s">
        <v>84</v>
      </c>
      <c r="W1890" t="s">
        <v>254</v>
      </c>
      <c r="X1890" t="s">
        <v>254</v>
      </c>
      <c r="Y1890" t="s">
        <v>255</v>
      </c>
      <c r="AA1890">
        <v>22.151060000000001</v>
      </c>
      <c r="AB1890">
        <v>-100.977659</v>
      </c>
      <c r="AC1890" t="s">
        <v>331</v>
      </c>
      <c r="AD1890" t="s">
        <v>256</v>
      </c>
      <c r="AE1890" t="s">
        <v>262</v>
      </c>
      <c r="AF1890" t="s">
        <v>256</v>
      </c>
      <c r="AG1890" t="s">
        <v>301</v>
      </c>
      <c r="AH1890" t="s">
        <v>298</v>
      </c>
    </row>
    <row r="1891" spans="1:34" x14ac:dyDescent="0.25">
      <c r="A1891" t="s">
        <v>185</v>
      </c>
      <c r="B1891">
        <v>135041</v>
      </c>
      <c r="C1891" t="s">
        <v>225</v>
      </c>
      <c r="D1891" t="s">
        <v>254</v>
      </c>
      <c r="E1891" t="s">
        <v>254</v>
      </c>
      <c r="F1891" t="s">
        <v>255</v>
      </c>
      <c r="G1891">
        <v>22.170396</v>
      </c>
      <c r="H1891">
        <v>-100.94993599999999</v>
      </c>
      <c r="I1891" t="s">
        <v>256</v>
      </c>
      <c r="J1891" t="s">
        <v>271</v>
      </c>
      <c r="K1891" t="s">
        <v>258</v>
      </c>
      <c r="L1891" t="s">
        <v>259</v>
      </c>
      <c r="M1891" t="s">
        <v>272</v>
      </c>
      <c r="N1891">
        <v>24</v>
      </c>
      <c r="O1891" t="s">
        <v>434</v>
      </c>
      <c r="P1891" t="s">
        <v>261</v>
      </c>
      <c r="Q1891" t="s">
        <v>264</v>
      </c>
      <c r="R1891">
        <v>0</v>
      </c>
      <c r="S1891">
        <v>0</v>
      </c>
      <c r="T1891">
        <v>0</v>
      </c>
      <c r="U1891" t="s">
        <v>392</v>
      </c>
      <c r="V1891" t="s">
        <v>15</v>
      </c>
      <c r="W1891" t="s">
        <v>254</v>
      </c>
      <c r="X1891" t="s">
        <v>254</v>
      </c>
      <c r="Y1891" t="s">
        <v>255</v>
      </c>
      <c r="AA1891">
        <v>22.151060000000001</v>
      </c>
      <c r="AB1891">
        <v>-100.977659</v>
      </c>
      <c r="AC1891" t="s">
        <v>331</v>
      </c>
      <c r="AD1891" t="s">
        <v>256</v>
      </c>
      <c r="AE1891" t="s">
        <v>262</v>
      </c>
      <c r="AF1891" t="s">
        <v>256</v>
      </c>
      <c r="AG1891" t="s">
        <v>301</v>
      </c>
      <c r="AH1891" t="s">
        <v>298</v>
      </c>
    </row>
    <row r="1892" spans="1:34" x14ac:dyDescent="0.25">
      <c r="A1892" t="s">
        <v>185</v>
      </c>
      <c r="B1892">
        <v>135041</v>
      </c>
      <c r="C1892" t="s">
        <v>226</v>
      </c>
      <c r="D1892" t="s">
        <v>254</v>
      </c>
      <c r="E1892" t="s">
        <v>254</v>
      </c>
      <c r="F1892" t="s">
        <v>255</v>
      </c>
      <c r="G1892">
        <v>22.170396</v>
      </c>
      <c r="H1892">
        <v>-100.94993599999999</v>
      </c>
      <c r="I1892" t="s">
        <v>256</v>
      </c>
      <c r="J1892" t="s">
        <v>271</v>
      </c>
      <c r="K1892" t="s">
        <v>258</v>
      </c>
      <c r="L1892" t="s">
        <v>259</v>
      </c>
      <c r="M1892" t="s">
        <v>272</v>
      </c>
      <c r="N1892">
        <v>24</v>
      </c>
      <c r="O1892" t="s">
        <v>434</v>
      </c>
      <c r="P1892" t="s">
        <v>261</v>
      </c>
      <c r="Q1892" t="s">
        <v>264</v>
      </c>
      <c r="R1892">
        <v>0</v>
      </c>
      <c r="S1892">
        <v>0</v>
      </c>
      <c r="T1892">
        <v>0</v>
      </c>
      <c r="U1892" t="s">
        <v>392</v>
      </c>
      <c r="V1892" t="s">
        <v>84</v>
      </c>
      <c r="W1892" t="s">
        <v>254</v>
      </c>
      <c r="X1892" t="s">
        <v>254</v>
      </c>
      <c r="Y1892" t="s">
        <v>255</v>
      </c>
      <c r="AA1892">
        <v>22.151060000000001</v>
      </c>
      <c r="AB1892">
        <v>-100.977659</v>
      </c>
      <c r="AC1892" t="s">
        <v>331</v>
      </c>
      <c r="AD1892" t="s">
        <v>256</v>
      </c>
      <c r="AE1892" t="s">
        <v>262</v>
      </c>
      <c r="AF1892" t="s">
        <v>256</v>
      </c>
      <c r="AG1892" t="s">
        <v>301</v>
      </c>
      <c r="AH1892" t="s">
        <v>298</v>
      </c>
    </row>
    <row r="1893" spans="1:34" x14ac:dyDescent="0.25">
      <c r="A1893" t="s">
        <v>185</v>
      </c>
      <c r="B1893">
        <v>135041</v>
      </c>
      <c r="C1893" t="s">
        <v>226</v>
      </c>
      <c r="D1893" t="s">
        <v>254</v>
      </c>
      <c r="E1893" t="s">
        <v>254</v>
      </c>
      <c r="F1893" t="s">
        <v>255</v>
      </c>
      <c r="G1893">
        <v>22.170396</v>
      </c>
      <c r="H1893">
        <v>-100.94993599999999</v>
      </c>
      <c r="I1893" t="s">
        <v>256</v>
      </c>
      <c r="J1893" t="s">
        <v>271</v>
      </c>
      <c r="K1893" t="s">
        <v>258</v>
      </c>
      <c r="L1893" t="s">
        <v>259</v>
      </c>
      <c r="M1893" t="s">
        <v>272</v>
      </c>
      <c r="N1893">
        <v>24</v>
      </c>
      <c r="O1893" t="s">
        <v>434</v>
      </c>
      <c r="P1893" t="s">
        <v>261</v>
      </c>
      <c r="Q1893" t="s">
        <v>264</v>
      </c>
      <c r="R1893">
        <v>0</v>
      </c>
      <c r="S1893">
        <v>0</v>
      </c>
      <c r="T1893">
        <v>0</v>
      </c>
      <c r="U1893" t="s">
        <v>392</v>
      </c>
      <c r="V1893" t="s">
        <v>15</v>
      </c>
      <c r="W1893" t="s">
        <v>254</v>
      </c>
      <c r="X1893" t="s">
        <v>254</v>
      </c>
      <c r="Y1893" t="s">
        <v>255</v>
      </c>
      <c r="AA1893">
        <v>22.151060000000001</v>
      </c>
      <c r="AB1893">
        <v>-100.977659</v>
      </c>
      <c r="AC1893" t="s">
        <v>331</v>
      </c>
      <c r="AD1893" t="s">
        <v>256</v>
      </c>
      <c r="AE1893" t="s">
        <v>262</v>
      </c>
      <c r="AF1893" t="s">
        <v>256</v>
      </c>
      <c r="AG1893" t="s">
        <v>301</v>
      </c>
      <c r="AH1893" t="s">
        <v>298</v>
      </c>
    </row>
    <row r="1894" spans="1:34" x14ac:dyDescent="0.25">
      <c r="A1894" t="s">
        <v>185</v>
      </c>
      <c r="B1894">
        <v>135041</v>
      </c>
      <c r="C1894" t="s">
        <v>227</v>
      </c>
      <c r="D1894" t="s">
        <v>254</v>
      </c>
      <c r="E1894" t="s">
        <v>254</v>
      </c>
      <c r="F1894" t="s">
        <v>255</v>
      </c>
      <c r="G1894">
        <v>22.170396</v>
      </c>
      <c r="H1894">
        <v>-100.94993599999999</v>
      </c>
      <c r="I1894" t="s">
        <v>256</v>
      </c>
      <c r="J1894" t="s">
        <v>271</v>
      </c>
      <c r="K1894" t="s">
        <v>258</v>
      </c>
      <c r="L1894" t="s">
        <v>259</v>
      </c>
      <c r="M1894" t="s">
        <v>272</v>
      </c>
      <c r="N1894">
        <v>24</v>
      </c>
      <c r="O1894" t="s">
        <v>434</v>
      </c>
      <c r="P1894" t="s">
        <v>261</v>
      </c>
      <c r="Q1894" t="s">
        <v>264</v>
      </c>
      <c r="R1894">
        <v>0</v>
      </c>
      <c r="S1894">
        <v>0</v>
      </c>
      <c r="T1894">
        <v>0</v>
      </c>
      <c r="U1894" t="s">
        <v>392</v>
      </c>
      <c r="V1894" t="s">
        <v>84</v>
      </c>
      <c r="W1894" t="s">
        <v>254</v>
      </c>
      <c r="X1894" t="s">
        <v>254</v>
      </c>
      <c r="Y1894" t="s">
        <v>255</v>
      </c>
      <c r="AA1894">
        <v>22.151060000000001</v>
      </c>
      <c r="AB1894">
        <v>-100.977659</v>
      </c>
      <c r="AC1894" t="s">
        <v>331</v>
      </c>
      <c r="AD1894" t="s">
        <v>256</v>
      </c>
      <c r="AE1894" t="s">
        <v>262</v>
      </c>
      <c r="AF1894" t="s">
        <v>256</v>
      </c>
      <c r="AG1894" t="s">
        <v>301</v>
      </c>
      <c r="AH1894" t="s">
        <v>298</v>
      </c>
    </row>
    <row r="1895" spans="1:34" x14ac:dyDescent="0.25">
      <c r="A1895" t="s">
        <v>185</v>
      </c>
      <c r="B1895">
        <v>135041</v>
      </c>
      <c r="C1895" t="s">
        <v>227</v>
      </c>
      <c r="D1895" t="s">
        <v>254</v>
      </c>
      <c r="E1895" t="s">
        <v>254</v>
      </c>
      <c r="F1895" t="s">
        <v>255</v>
      </c>
      <c r="G1895">
        <v>22.170396</v>
      </c>
      <c r="H1895">
        <v>-100.94993599999999</v>
      </c>
      <c r="I1895" t="s">
        <v>256</v>
      </c>
      <c r="J1895" t="s">
        <v>271</v>
      </c>
      <c r="K1895" t="s">
        <v>258</v>
      </c>
      <c r="L1895" t="s">
        <v>259</v>
      </c>
      <c r="M1895" t="s">
        <v>272</v>
      </c>
      <c r="N1895">
        <v>24</v>
      </c>
      <c r="O1895" t="s">
        <v>434</v>
      </c>
      <c r="P1895" t="s">
        <v>261</v>
      </c>
      <c r="Q1895" t="s">
        <v>264</v>
      </c>
      <c r="R1895">
        <v>0</v>
      </c>
      <c r="S1895">
        <v>0</v>
      </c>
      <c r="T1895">
        <v>0</v>
      </c>
      <c r="U1895" t="s">
        <v>392</v>
      </c>
      <c r="V1895" t="s">
        <v>15</v>
      </c>
      <c r="W1895" t="s">
        <v>254</v>
      </c>
      <c r="X1895" t="s">
        <v>254</v>
      </c>
      <c r="Y1895" t="s">
        <v>255</v>
      </c>
      <c r="AA1895">
        <v>22.151060000000001</v>
      </c>
      <c r="AB1895">
        <v>-100.977659</v>
      </c>
      <c r="AC1895" t="s">
        <v>331</v>
      </c>
      <c r="AD1895" t="s">
        <v>256</v>
      </c>
      <c r="AE1895" t="s">
        <v>262</v>
      </c>
      <c r="AF1895" t="s">
        <v>256</v>
      </c>
      <c r="AG1895" t="s">
        <v>301</v>
      </c>
      <c r="AH1895" t="s">
        <v>298</v>
      </c>
    </row>
    <row r="1896" spans="1:34" x14ac:dyDescent="0.25">
      <c r="A1896" t="s">
        <v>185</v>
      </c>
      <c r="B1896">
        <v>135041</v>
      </c>
      <c r="C1896" t="s">
        <v>228</v>
      </c>
      <c r="D1896" t="s">
        <v>254</v>
      </c>
      <c r="E1896" t="s">
        <v>254</v>
      </c>
      <c r="F1896" t="s">
        <v>255</v>
      </c>
      <c r="G1896">
        <v>22.170396</v>
      </c>
      <c r="H1896">
        <v>-100.94993599999999</v>
      </c>
      <c r="I1896" t="s">
        <v>256</v>
      </c>
      <c r="J1896" t="s">
        <v>271</v>
      </c>
      <c r="K1896" t="s">
        <v>258</v>
      </c>
      <c r="L1896" t="s">
        <v>259</v>
      </c>
      <c r="M1896" t="s">
        <v>272</v>
      </c>
      <c r="N1896">
        <v>24</v>
      </c>
      <c r="O1896" t="s">
        <v>434</v>
      </c>
      <c r="P1896" t="s">
        <v>261</v>
      </c>
      <c r="Q1896" t="s">
        <v>264</v>
      </c>
      <c r="R1896">
        <v>0</v>
      </c>
      <c r="S1896">
        <v>0</v>
      </c>
      <c r="T1896">
        <v>0</v>
      </c>
      <c r="U1896" t="s">
        <v>392</v>
      </c>
      <c r="V1896" t="s">
        <v>84</v>
      </c>
      <c r="W1896" t="s">
        <v>254</v>
      </c>
      <c r="X1896" t="s">
        <v>254</v>
      </c>
      <c r="Y1896" t="s">
        <v>255</v>
      </c>
      <c r="AA1896">
        <v>22.151060000000001</v>
      </c>
      <c r="AB1896">
        <v>-100.977659</v>
      </c>
      <c r="AC1896" t="s">
        <v>331</v>
      </c>
      <c r="AD1896" t="s">
        <v>256</v>
      </c>
      <c r="AE1896" t="s">
        <v>262</v>
      </c>
      <c r="AF1896" t="s">
        <v>256</v>
      </c>
      <c r="AG1896" t="s">
        <v>301</v>
      </c>
      <c r="AH1896" t="s">
        <v>298</v>
      </c>
    </row>
    <row r="1897" spans="1:34" x14ac:dyDescent="0.25">
      <c r="A1897" t="s">
        <v>185</v>
      </c>
      <c r="B1897">
        <v>135041</v>
      </c>
      <c r="C1897" t="s">
        <v>228</v>
      </c>
      <c r="D1897" t="s">
        <v>254</v>
      </c>
      <c r="E1897" t="s">
        <v>254</v>
      </c>
      <c r="F1897" t="s">
        <v>255</v>
      </c>
      <c r="G1897">
        <v>22.170396</v>
      </c>
      <c r="H1897">
        <v>-100.94993599999999</v>
      </c>
      <c r="I1897" t="s">
        <v>256</v>
      </c>
      <c r="J1897" t="s">
        <v>271</v>
      </c>
      <c r="K1897" t="s">
        <v>258</v>
      </c>
      <c r="L1897" t="s">
        <v>259</v>
      </c>
      <c r="M1897" t="s">
        <v>272</v>
      </c>
      <c r="N1897">
        <v>24</v>
      </c>
      <c r="O1897" t="s">
        <v>434</v>
      </c>
      <c r="P1897" t="s">
        <v>261</v>
      </c>
      <c r="Q1897" t="s">
        <v>264</v>
      </c>
      <c r="R1897">
        <v>0</v>
      </c>
      <c r="S1897">
        <v>0</v>
      </c>
      <c r="T1897">
        <v>0</v>
      </c>
      <c r="U1897" t="s">
        <v>392</v>
      </c>
      <c r="V1897" t="s">
        <v>15</v>
      </c>
      <c r="W1897" t="s">
        <v>254</v>
      </c>
      <c r="X1897" t="s">
        <v>254</v>
      </c>
      <c r="Y1897" t="s">
        <v>255</v>
      </c>
      <c r="AA1897">
        <v>22.151060000000001</v>
      </c>
      <c r="AB1897">
        <v>-100.977659</v>
      </c>
      <c r="AC1897" t="s">
        <v>331</v>
      </c>
      <c r="AD1897" t="s">
        <v>256</v>
      </c>
      <c r="AE1897" t="s">
        <v>262</v>
      </c>
      <c r="AF1897" t="s">
        <v>256</v>
      </c>
      <c r="AG1897" t="s">
        <v>301</v>
      </c>
      <c r="AH1897" t="s">
        <v>298</v>
      </c>
    </row>
    <row r="1898" spans="1:34" x14ac:dyDescent="0.25">
      <c r="A1898" t="s">
        <v>185</v>
      </c>
      <c r="B1898">
        <v>135041</v>
      </c>
      <c r="C1898" t="s">
        <v>24</v>
      </c>
      <c r="D1898" t="s">
        <v>254</v>
      </c>
      <c r="E1898" t="s">
        <v>254</v>
      </c>
      <c r="F1898" t="s">
        <v>255</v>
      </c>
      <c r="G1898">
        <v>22.170396</v>
      </c>
      <c r="H1898">
        <v>-100.94993599999999</v>
      </c>
      <c r="I1898" t="s">
        <v>256</v>
      </c>
      <c r="J1898" t="s">
        <v>271</v>
      </c>
      <c r="K1898" t="s">
        <v>258</v>
      </c>
      <c r="L1898" t="s">
        <v>259</v>
      </c>
      <c r="M1898" t="s">
        <v>272</v>
      </c>
      <c r="N1898">
        <v>24</v>
      </c>
      <c r="O1898" t="s">
        <v>434</v>
      </c>
      <c r="P1898" t="s">
        <v>261</v>
      </c>
      <c r="Q1898" t="s">
        <v>264</v>
      </c>
      <c r="R1898">
        <v>0</v>
      </c>
      <c r="S1898">
        <v>0</v>
      </c>
      <c r="T1898">
        <v>0</v>
      </c>
      <c r="U1898" t="s">
        <v>392</v>
      </c>
      <c r="V1898" t="s">
        <v>84</v>
      </c>
      <c r="W1898" t="s">
        <v>254</v>
      </c>
      <c r="X1898" t="s">
        <v>254</v>
      </c>
      <c r="Y1898" t="s">
        <v>255</v>
      </c>
      <c r="AA1898">
        <v>22.151060000000001</v>
      </c>
      <c r="AB1898">
        <v>-100.977659</v>
      </c>
      <c r="AC1898" t="s">
        <v>331</v>
      </c>
      <c r="AD1898" t="s">
        <v>256</v>
      </c>
      <c r="AE1898" t="s">
        <v>262</v>
      </c>
      <c r="AF1898" t="s">
        <v>256</v>
      </c>
      <c r="AG1898" t="s">
        <v>301</v>
      </c>
      <c r="AH1898" t="s">
        <v>298</v>
      </c>
    </row>
    <row r="1899" spans="1:34" x14ac:dyDescent="0.25">
      <c r="A1899" t="s">
        <v>185</v>
      </c>
      <c r="B1899">
        <v>135041</v>
      </c>
      <c r="C1899" t="s">
        <v>24</v>
      </c>
      <c r="D1899" t="s">
        <v>254</v>
      </c>
      <c r="E1899" t="s">
        <v>254</v>
      </c>
      <c r="F1899" t="s">
        <v>255</v>
      </c>
      <c r="G1899">
        <v>22.170396</v>
      </c>
      <c r="H1899">
        <v>-100.94993599999999</v>
      </c>
      <c r="I1899" t="s">
        <v>256</v>
      </c>
      <c r="J1899" t="s">
        <v>271</v>
      </c>
      <c r="K1899" t="s">
        <v>258</v>
      </c>
      <c r="L1899" t="s">
        <v>259</v>
      </c>
      <c r="M1899" t="s">
        <v>272</v>
      </c>
      <c r="N1899">
        <v>24</v>
      </c>
      <c r="O1899" t="s">
        <v>434</v>
      </c>
      <c r="P1899" t="s">
        <v>261</v>
      </c>
      <c r="Q1899" t="s">
        <v>264</v>
      </c>
      <c r="R1899">
        <v>0</v>
      </c>
      <c r="S1899">
        <v>0</v>
      </c>
      <c r="T1899">
        <v>0</v>
      </c>
      <c r="U1899" t="s">
        <v>392</v>
      </c>
      <c r="V1899" t="s">
        <v>15</v>
      </c>
      <c r="W1899" t="s">
        <v>254</v>
      </c>
      <c r="X1899" t="s">
        <v>254</v>
      </c>
      <c r="Y1899" t="s">
        <v>255</v>
      </c>
      <c r="AA1899">
        <v>22.151060000000001</v>
      </c>
      <c r="AB1899">
        <v>-100.977659</v>
      </c>
      <c r="AC1899" t="s">
        <v>331</v>
      </c>
      <c r="AD1899" t="s">
        <v>256</v>
      </c>
      <c r="AE1899" t="s">
        <v>262</v>
      </c>
      <c r="AF1899" t="s">
        <v>256</v>
      </c>
      <c r="AG1899" t="s">
        <v>301</v>
      </c>
      <c r="AH1899" t="s">
        <v>298</v>
      </c>
    </row>
    <row r="1900" spans="1:34" x14ac:dyDescent="0.25">
      <c r="A1900" t="s">
        <v>185</v>
      </c>
      <c r="B1900">
        <v>135041</v>
      </c>
      <c r="C1900" t="s">
        <v>155</v>
      </c>
      <c r="D1900" t="s">
        <v>254</v>
      </c>
      <c r="E1900" t="s">
        <v>254</v>
      </c>
      <c r="F1900" t="s">
        <v>255</v>
      </c>
      <c r="G1900">
        <v>22.170396</v>
      </c>
      <c r="H1900">
        <v>-100.94993599999999</v>
      </c>
      <c r="I1900" t="s">
        <v>256</v>
      </c>
      <c r="J1900" t="s">
        <v>271</v>
      </c>
      <c r="K1900" t="s">
        <v>258</v>
      </c>
      <c r="L1900" t="s">
        <v>259</v>
      </c>
      <c r="M1900" t="s">
        <v>272</v>
      </c>
      <c r="N1900">
        <v>24</v>
      </c>
      <c r="O1900" t="s">
        <v>434</v>
      </c>
      <c r="P1900" t="s">
        <v>261</v>
      </c>
      <c r="Q1900" t="s">
        <v>264</v>
      </c>
      <c r="R1900">
        <v>0</v>
      </c>
      <c r="S1900">
        <v>0</v>
      </c>
      <c r="T1900">
        <v>0</v>
      </c>
      <c r="U1900" t="s">
        <v>392</v>
      </c>
      <c r="V1900" t="s">
        <v>84</v>
      </c>
      <c r="W1900" t="s">
        <v>254</v>
      </c>
      <c r="X1900" t="s">
        <v>254</v>
      </c>
      <c r="Y1900" t="s">
        <v>255</v>
      </c>
      <c r="AA1900">
        <v>22.151060000000001</v>
      </c>
      <c r="AB1900">
        <v>-100.977659</v>
      </c>
      <c r="AC1900" t="s">
        <v>331</v>
      </c>
      <c r="AD1900" t="s">
        <v>256</v>
      </c>
      <c r="AE1900" t="s">
        <v>262</v>
      </c>
      <c r="AF1900" t="s">
        <v>256</v>
      </c>
      <c r="AG1900" t="s">
        <v>301</v>
      </c>
      <c r="AH1900" t="s">
        <v>298</v>
      </c>
    </row>
    <row r="1901" spans="1:34" x14ac:dyDescent="0.25">
      <c r="A1901" t="s">
        <v>185</v>
      </c>
      <c r="B1901">
        <v>135041</v>
      </c>
      <c r="C1901" t="s">
        <v>155</v>
      </c>
      <c r="D1901" t="s">
        <v>254</v>
      </c>
      <c r="E1901" t="s">
        <v>254</v>
      </c>
      <c r="F1901" t="s">
        <v>255</v>
      </c>
      <c r="G1901">
        <v>22.170396</v>
      </c>
      <c r="H1901">
        <v>-100.94993599999999</v>
      </c>
      <c r="I1901" t="s">
        <v>256</v>
      </c>
      <c r="J1901" t="s">
        <v>271</v>
      </c>
      <c r="K1901" t="s">
        <v>258</v>
      </c>
      <c r="L1901" t="s">
        <v>259</v>
      </c>
      <c r="M1901" t="s">
        <v>272</v>
      </c>
      <c r="N1901">
        <v>24</v>
      </c>
      <c r="O1901" t="s">
        <v>434</v>
      </c>
      <c r="P1901" t="s">
        <v>261</v>
      </c>
      <c r="Q1901" t="s">
        <v>264</v>
      </c>
      <c r="R1901">
        <v>0</v>
      </c>
      <c r="S1901">
        <v>0</v>
      </c>
      <c r="T1901">
        <v>0</v>
      </c>
      <c r="U1901" t="s">
        <v>392</v>
      </c>
      <c r="V1901" t="s">
        <v>15</v>
      </c>
      <c r="W1901" t="s">
        <v>254</v>
      </c>
      <c r="X1901" t="s">
        <v>254</v>
      </c>
      <c r="Y1901" t="s">
        <v>255</v>
      </c>
      <c r="AA1901">
        <v>22.151060000000001</v>
      </c>
      <c r="AB1901">
        <v>-100.977659</v>
      </c>
      <c r="AC1901" t="s">
        <v>331</v>
      </c>
      <c r="AD1901" t="s">
        <v>256</v>
      </c>
      <c r="AE1901" t="s">
        <v>262</v>
      </c>
      <c r="AF1901" t="s">
        <v>256</v>
      </c>
      <c r="AG1901" t="s">
        <v>301</v>
      </c>
      <c r="AH1901" t="s">
        <v>298</v>
      </c>
    </row>
    <row r="1902" spans="1:34" x14ac:dyDescent="0.25">
      <c r="A1902" t="s">
        <v>185</v>
      </c>
      <c r="B1902">
        <v>135041</v>
      </c>
      <c r="C1902" t="s">
        <v>42</v>
      </c>
      <c r="D1902" t="s">
        <v>254</v>
      </c>
      <c r="E1902" t="s">
        <v>254</v>
      </c>
      <c r="F1902" t="s">
        <v>255</v>
      </c>
      <c r="G1902">
        <v>22.170396</v>
      </c>
      <c r="H1902">
        <v>-100.94993599999999</v>
      </c>
      <c r="I1902" t="s">
        <v>256</v>
      </c>
      <c r="J1902" t="s">
        <v>271</v>
      </c>
      <c r="K1902" t="s">
        <v>258</v>
      </c>
      <c r="L1902" t="s">
        <v>259</v>
      </c>
      <c r="M1902" t="s">
        <v>272</v>
      </c>
      <c r="N1902">
        <v>24</v>
      </c>
      <c r="O1902" t="s">
        <v>434</v>
      </c>
      <c r="P1902" t="s">
        <v>261</v>
      </c>
      <c r="Q1902" t="s">
        <v>264</v>
      </c>
      <c r="R1902">
        <v>0</v>
      </c>
      <c r="S1902">
        <v>0</v>
      </c>
      <c r="T1902">
        <v>0</v>
      </c>
      <c r="U1902" t="s">
        <v>392</v>
      </c>
      <c r="V1902" t="s">
        <v>84</v>
      </c>
      <c r="W1902" t="s">
        <v>254</v>
      </c>
      <c r="X1902" t="s">
        <v>254</v>
      </c>
      <c r="Y1902" t="s">
        <v>255</v>
      </c>
      <c r="AA1902">
        <v>22.151060000000001</v>
      </c>
      <c r="AB1902">
        <v>-100.977659</v>
      </c>
      <c r="AC1902" t="s">
        <v>331</v>
      </c>
      <c r="AD1902" t="s">
        <v>256</v>
      </c>
      <c r="AE1902" t="s">
        <v>262</v>
      </c>
      <c r="AF1902" t="s">
        <v>256</v>
      </c>
      <c r="AG1902" t="s">
        <v>301</v>
      </c>
      <c r="AH1902" t="s">
        <v>298</v>
      </c>
    </row>
    <row r="1903" spans="1:34" x14ac:dyDescent="0.25">
      <c r="A1903" t="s">
        <v>185</v>
      </c>
      <c r="B1903">
        <v>135041</v>
      </c>
      <c r="C1903" t="s">
        <v>42</v>
      </c>
      <c r="D1903" t="s">
        <v>254</v>
      </c>
      <c r="E1903" t="s">
        <v>254</v>
      </c>
      <c r="F1903" t="s">
        <v>255</v>
      </c>
      <c r="G1903">
        <v>22.170396</v>
      </c>
      <c r="H1903">
        <v>-100.94993599999999</v>
      </c>
      <c r="I1903" t="s">
        <v>256</v>
      </c>
      <c r="J1903" t="s">
        <v>271</v>
      </c>
      <c r="K1903" t="s">
        <v>258</v>
      </c>
      <c r="L1903" t="s">
        <v>259</v>
      </c>
      <c r="M1903" t="s">
        <v>272</v>
      </c>
      <c r="N1903">
        <v>24</v>
      </c>
      <c r="O1903" t="s">
        <v>434</v>
      </c>
      <c r="P1903" t="s">
        <v>261</v>
      </c>
      <c r="Q1903" t="s">
        <v>264</v>
      </c>
      <c r="R1903">
        <v>0</v>
      </c>
      <c r="S1903">
        <v>0</v>
      </c>
      <c r="T1903">
        <v>0</v>
      </c>
      <c r="U1903" t="s">
        <v>392</v>
      </c>
      <c r="V1903" t="s">
        <v>15</v>
      </c>
      <c r="W1903" t="s">
        <v>254</v>
      </c>
      <c r="X1903" t="s">
        <v>254</v>
      </c>
      <c r="Y1903" t="s">
        <v>255</v>
      </c>
      <c r="AA1903">
        <v>22.151060000000001</v>
      </c>
      <c r="AB1903">
        <v>-100.977659</v>
      </c>
      <c r="AC1903" t="s">
        <v>331</v>
      </c>
      <c r="AD1903" t="s">
        <v>256</v>
      </c>
      <c r="AE1903" t="s">
        <v>262</v>
      </c>
      <c r="AF1903" t="s">
        <v>256</v>
      </c>
      <c r="AG1903" t="s">
        <v>301</v>
      </c>
      <c r="AH1903" t="s">
        <v>298</v>
      </c>
    </row>
    <row r="1904" spans="1:34" x14ac:dyDescent="0.25">
      <c r="A1904" t="s">
        <v>185</v>
      </c>
      <c r="B1904">
        <v>135041</v>
      </c>
      <c r="C1904" t="s">
        <v>5</v>
      </c>
      <c r="D1904" t="s">
        <v>254</v>
      </c>
      <c r="E1904" t="s">
        <v>254</v>
      </c>
      <c r="F1904" t="s">
        <v>255</v>
      </c>
      <c r="G1904">
        <v>22.170396</v>
      </c>
      <c r="H1904">
        <v>-100.94993599999999</v>
      </c>
      <c r="I1904" t="s">
        <v>256</v>
      </c>
      <c r="J1904" t="s">
        <v>271</v>
      </c>
      <c r="K1904" t="s">
        <v>258</v>
      </c>
      <c r="L1904" t="s">
        <v>259</v>
      </c>
      <c r="M1904" t="s">
        <v>272</v>
      </c>
      <c r="N1904">
        <v>24</v>
      </c>
      <c r="O1904" t="s">
        <v>434</v>
      </c>
      <c r="P1904" t="s">
        <v>261</v>
      </c>
      <c r="Q1904" t="s">
        <v>264</v>
      </c>
      <c r="R1904">
        <v>0</v>
      </c>
      <c r="S1904">
        <v>0</v>
      </c>
      <c r="T1904">
        <v>0</v>
      </c>
      <c r="U1904" t="s">
        <v>392</v>
      </c>
      <c r="V1904" t="s">
        <v>84</v>
      </c>
      <c r="W1904" t="s">
        <v>254</v>
      </c>
      <c r="X1904" t="s">
        <v>254</v>
      </c>
      <c r="Y1904" t="s">
        <v>255</v>
      </c>
      <c r="AA1904">
        <v>22.151060000000001</v>
      </c>
      <c r="AB1904">
        <v>-100.977659</v>
      </c>
      <c r="AC1904" t="s">
        <v>331</v>
      </c>
      <c r="AD1904" t="s">
        <v>256</v>
      </c>
      <c r="AE1904" t="s">
        <v>262</v>
      </c>
      <c r="AF1904" t="s">
        <v>256</v>
      </c>
      <c r="AG1904" t="s">
        <v>301</v>
      </c>
      <c r="AH1904" t="s">
        <v>298</v>
      </c>
    </row>
    <row r="1905" spans="1:34" x14ac:dyDescent="0.25">
      <c r="A1905" t="s">
        <v>185</v>
      </c>
      <c r="B1905">
        <v>135041</v>
      </c>
      <c r="C1905" t="s">
        <v>5</v>
      </c>
      <c r="D1905" t="s">
        <v>254</v>
      </c>
      <c r="E1905" t="s">
        <v>254</v>
      </c>
      <c r="F1905" t="s">
        <v>255</v>
      </c>
      <c r="G1905">
        <v>22.170396</v>
      </c>
      <c r="H1905">
        <v>-100.94993599999999</v>
      </c>
      <c r="I1905" t="s">
        <v>256</v>
      </c>
      <c r="J1905" t="s">
        <v>271</v>
      </c>
      <c r="K1905" t="s">
        <v>258</v>
      </c>
      <c r="L1905" t="s">
        <v>259</v>
      </c>
      <c r="M1905" t="s">
        <v>272</v>
      </c>
      <c r="N1905">
        <v>24</v>
      </c>
      <c r="O1905" t="s">
        <v>434</v>
      </c>
      <c r="P1905" t="s">
        <v>261</v>
      </c>
      <c r="Q1905" t="s">
        <v>264</v>
      </c>
      <c r="R1905">
        <v>0</v>
      </c>
      <c r="S1905">
        <v>0</v>
      </c>
      <c r="T1905">
        <v>0</v>
      </c>
      <c r="U1905" t="s">
        <v>392</v>
      </c>
      <c r="V1905" t="s">
        <v>15</v>
      </c>
      <c r="W1905" t="s">
        <v>254</v>
      </c>
      <c r="X1905" t="s">
        <v>254</v>
      </c>
      <c r="Y1905" t="s">
        <v>255</v>
      </c>
      <c r="AA1905">
        <v>22.151060000000001</v>
      </c>
      <c r="AB1905">
        <v>-100.977659</v>
      </c>
      <c r="AC1905" t="s">
        <v>331</v>
      </c>
      <c r="AD1905" t="s">
        <v>256</v>
      </c>
      <c r="AE1905" t="s">
        <v>262</v>
      </c>
      <c r="AF1905" t="s">
        <v>256</v>
      </c>
      <c r="AG1905" t="s">
        <v>301</v>
      </c>
      <c r="AH1905" t="s">
        <v>298</v>
      </c>
    </row>
    <row r="1906" spans="1:34" x14ac:dyDescent="0.25">
      <c r="A1906" t="s">
        <v>185</v>
      </c>
      <c r="B1906">
        <v>135041</v>
      </c>
      <c r="C1906" t="s">
        <v>229</v>
      </c>
      <c r="D1906" t="s">
        <v>254</v>
      </c>
      <c r="E1906" t="s">
        <v>254</v>
      </c>
      <c r="F1906" t="s">
        <v>255</v>
      </c>
      <c r="G1906">
        <v>22.170396</v>
      </c>
      <c r="H1906">
        <v>-100.94993599999999</v>
      </c>
      <c r="I1906" t="s">
        <v>256</v>
      </c>
      <c r="J1906" t="s">
        <v>271</v>
      </c>
      <c r="K1906" t="s">
        <v>258</v>
      </c>
      <c r="L1906" t="s">
        <v>259</v>
      </c>
      <c r="M1906" t="s">
        <v>272</v>
      </c>
      <c r="N1906">
        <v>24</v>
      </c>
      <c r="O1906" t="s">
        <v>434</v>
      </c>
      <c r="P1906" t="s">
        <v>261</v>
      </c>
      <c r="Q1906" t="s">
        <v>264</v>
      </c>
      <c r="R1906">
        <v>0</v>
      </c>
      <c r="S1906">
        <v>0</v>
      </c>
      <c r="T1906">
        <v>0</v>
      </c>
      <c r="U1906" t="s">
        <v>392</v>
      </c>
      <c r="V1906" t="s">
        <v>84</v>
      </c>
      <c r="W1906" t="s">
        <v>254</v>
      </c>
      <c r="X1906" t="s">
        <v>254</v>
      </c>
      <c r="Y1906" t="s">
        <v>255</v>
      </c>
      <c r="AA1906">
        <v>22.151060000000001</v>
      </c>
      <c r="AB1906">
        <v>-100.977659</v>
      </c>
      <c r="AC1906" t="s">
        <v>331</v>
      </c>
      <c r="AD1906" t="s">
        <v>256</v>
      </c>
      <c r="AE1906" t="s">
        <v>262</v>
      </c>
      <c r="AF1906" t="s">
        <v>256</v>
      </c>
      <c r="AG1906" t="s">
        <v>301</v>
      </c>
      <c r="AH1906" t="s">
        <v>298</v>
      </c>
    </row>
    <row r="1907" spans="1:34" x14ac:dyDescent="0.25">
      <c r="A1907" t="s">
        <v>185</v>
      </c>
      <c r="B1907">
        <v>135041</v>
      </c>
      <c r="C1907" t="s">
        <v>229</v>
      </c>
      <c r="D1907" t="s">
        <v>254</v>
      </c>
      <c r="E1907" t="s">
        <v>254</v>
      </c>
      <c r="F1907" t="s">
        <v>255</v>
      </c>
      <c r="G1907">
        <v>22.170396</v>
      </c>
      <c r="H1907">
        <v>-100.94993599999999</v>
      </c>
      <c r="I1907" t="s">
        <v>256</v>
      </c>
      <c r="J1907" t="s">
        <v>271</v>
      </c>
      <c r="K1907" t="s">
        <v>258</v>
      </c>
      <c r="L1907" t="s">
        <v>259</v>
      </c>
      <c r="M1907" t="s">
        <v>272</v>
      </c>
      <c r="N1907">
        <v>24</v>
      </c>
      <c r="O1907" t="s">
        <v>434</v>
      </c>
      <c r="P1907" t="s">
        <v>261</v>
      </c>
      <c r="Q1907" t="s">
        <v>264</v>
      </c>
      <c r="R1907">
        <v>0</v>
      </c>
      <c r="S1907">
        <v>0</v>
      </c>
      <c r="T1907">
        <v>0</v>
      </c>
      <c r="U1907" t="s">
        <v>392</v>
      </c>
      <c r="V1907" t="s">
        <v>15</v>
      </c>
      <c r="W1907" t="s">
        <v>254</v>
      </c>
      <c r="X1907" t="s">
        <v>254</v>
      </c>
      <c r="Y1907" t="s">
        <v>255</v>
      </c>
      <c r="AA1907">
        <v>22.151060000000001</v>
      </c>
      <c r="AB1907">
        <v>-100.977659</v>
      </c>
      <c r="AC1907" t="s">
        <v>331</v>
      </c>
      <c r="AD1907" t="s">
        <v>256</v>
      </c>
      <c r="AE1907" t="s">
        <v>262</v>
      </c>
      <c r="AF1907" t="s">
        <v>256</v>
      </c>
      <c r="AG1907" t="s">
        <v>301</v>
      </c>
      <c r="AH1907" t="s">
        <v>298</v>
      </c>
    </row>
    <row r="1908" spans="1:34" x14ac:dyDescent="0.25">
      <c r="A1908" t="s">
        <v>185</v>
      </c>
      <c r="B1908">
        <v>135041</v>
      </c>
      <c r="C1908" t="s">
        <v>230</v>
      </c>
      <c r="D1908" t="s">
        <v>254</v>
      </c>
      <c r="E1908" t="s">
        <v>254</v>
      </c>
      <c r="F1908" t="s">
        <v>255</v>
      </c>
      <c r="G1908">
        <v>22.170396</v>
      </c>
      <c r="H1908">
        <v>-100.94993599999999</v>
      </c>
      <c r="I1908" t="s">
        <v>256</v>
      </c>
      <c r="J1908" t="s">
        <v>271</v>
      </c>
      <c r="K1908" t="s">
        <v>258</v>
      </c>
      <c r="L1908" t="s">
        <v>259</v>
      </c>
      <c r="M1908" t="s">
        <v>272</v>
      </c>
      <c r="N1908">
        <v>24</v>
      </c>
      <c r="O1908" t="s">
        <v>434</v>
      </c>
      <c r="P1908" t="s">
        <v>261</v>
      </c>
      <c r="Q1908" t="s">
        <v>264</v>
      </c>
      <c r="R1908">
        <v>0</v>
      </c>
      <c r="S1908">
        <v>0</v>
      </c>
      <c r="T1908">
        <v>0</v>
      </c>
      <c r="U1908" t="s">
        <v>392</v>
      </c>
      <c r="V1908" t="s">
        <v>84</v>
      </c>
      <c r="W1908" t="s">
        <v>254</v>
      </c>
      <c r="X1908" t="s">
        <v>254</v>
      </c>
      <c r="Y1908" t="s">
        <v>255</v>
      </c>
      <c r="AA1908">
        <v>22.151060000000001</v>
      </c>
      <c r="AB1908">
        <v>-100.977659</v>
      </c>
      <c r="AC1908" t="s">
        <v>331</v>
      </c>
      <c r="AD1908" t="s">
        <v>256</v>
      </c>
      <c r="AE1908" t="s">
        <v>262</v>
      </c>
      <c r="AF1908" t="s">
        <v>256</v>
      </c>
      <c r="AG1908" t="s">
        <v>301</v>
      </c>
      <c r="AH1908" t="s">
        <v>298</v>
      </c>
    </row>
    <row r="1909" spans="1:34" x14ac:dyDescent="0.25">
      <c r="A1909" t="s">
        <v>185</v>
      </c>
      <c r="B1909">
        <v>135041</v>
      </c>
      <c r="C1909" t="s">
        <v>230</v>
      </c>
      <c r="D1909" t="s">
        <v>254</v>
      </c>
      <c r="E1909" t="s">
        <v>254</v>
      </c>
      <c r="F1909" t="s">
        <v>255</v>
      </c>
      <c r="G1909">
        <v>22.170396</v>
      </c>
      <c r="H1909">
        <v>-100.94993599999999</v>
      </c>
      <c r="I1909" t="s">
        <v>256</v>
      </c>
      <c r="J1909" t="s">
        <v>271</v>
      </c>
      <c r="K1909" t="s">
        <v>258</v>
      </c>
      <c r="L1909" t="s">
        <v>259</v>
      </c>
      <c r="M1909" t="s">
        <v>272</v>
      </c>
      <c r="N1909">
        <v>24</v>
      </c>
      <c r="O1909" t="s">
        <v>434</v>
      </c>
      <c r="P1909" t="s">
        <v>261</v>
      </c>
      <c r="Q1909" t="s">
        <v>264</v>
      </c>
      <c r="R1909">
        <v>0</v>
      </c>
      <c r="S1909">
        <v>0</v>
      </c>
      <c r="T1909">
        <v>0</v>
      </c>
      <c r="U1909" t="s">
        <v>392</v>
      </c>
      <c r="V1909" t="s">
        <v>15</v>
      </c>
      <c r="W1909" t="s">
        <v>254</v>
      </c>
      <c r="X1909" t="s">
        <v>254</v>
      </c>
      <c r="Y1909" t="s">
        <v>255</v>
      </c>
      <c r="AA1909">
        <v>22.151060000000001</v>
      </c>
      <c r="AB1909">
        <v>-100.977659</v>
      </c>
      <c r="AC1909" t="s">
        <v>331</v>
      </c>
      <c r="AD1909" t="s">
        <v>256</v>
      </c>
      <c r="AE1909" t="s">
        <v>262</v>
      </c>
      <c r="AF1909" t="s">
        <v>256</v>
      </c>
      <c r="AG1909" t="s">
        <v>301</v>
      </c>
      <c r="AH1909" t="s">
        <v>298</v>
      </c>
    </row>
    <row r="1910" spans="1:34" x14ac:dyDescent="0.25">
      <c r="A1910" t="s">
        <v>185</v>
      </c>
      <c r="B1910">
        <v>135041</v>
      </c>
      <c r="C1910" t="s">
        <v>136</v>
      </c>
      <c r="D1910" t="s">
        <v>254</v>
      </c>
      <c r="E1910" t="s">
        <v>254</v>
      </c>
      <c r="F1910" t="s">
        <v>255</v>
      </c>
      <c r="G1910">
        <v>22.170396</v>
      </c>
      <c r="H1910">
        <v>-100.94993599999999</v>
      </c>
      <c r="I1910" t="s">
        <v>256</v>
      </c>
      <c r="J1910" t="s">
        <v>271</v>
      </c>
      <c r="K1910" t="s">
        <v>258</v>
      </c>
      <c r="L1910" t="s">
        <v>259</v>
      </c>
      <c r="M1910" t="s">
        <v>272</v>
      </c>
      <c r="N1910">
        <v>24</v>
      </c>
      <c r="O1910" t="s">
        <v>434</v>
      </c>
      <c r="P1910" t="s">
        <v>261</v>
      </c>
      <c r="Q1910" t="s">
        <v>264</v>
      </c>
      <c r="R1910">
        <v>0</v>
      </c>
      <c r="S1910">
        <v>0</v>
      </c>
      <c r="T1910">
        <v>0</v>
      </c>
      <c r="U1910" t="s">
        <v>392</v>
      </c>
      <c r="V1910" t="s">
        <v>84</v>
      </c>
      <c r="W1910" t="s">
        <v>254</v>
      </c>
      <c r="X1910" t="s">
        <v>254</v>
      </c>
      <c r="Y1910" t="s">
        <v>255</v>
      </c>
      <c r="AA1910">
        <v>22.151060000000001</v>
      </c>
      <c r="AB1910">
        <v>-100.977659</v>
      </c>
      <c r="AC1910" t="s">
        <v>331</v>
      </c>
      <c r="AD1910" t="s">
        <v>256</v>
      </c>
      <c r="AE1910" t="s">
        <v>262</v>
      </c>
      <c r="AF1910" t="s">
        <v>256</v>
      </c>
      <c r="AG1910" t="s">
        <v>301</v>
      </c>
      <c r="AH1910" t="s">
        <v>298</v>
      </c>
    </row>
    <row r="1911" spans="1:34" x14ac:dyDescent="0.25">
      <c r="A1911" t="s">
        <v>185</v>
      </c>
      <c r="B1911">
        <v>135041</v>
      </c>
      <c r="C1911" t="s">
        <v>136</v>
      </c>
      <c r="D1911" t="s">
        <v>254</v>
      </c>
      <c r="E1911" t="s">
        <v>254</v>
      </c>
      <c r="F1911" t="s">
        <v>255</v>
      </c>
      <c r="G1911">
        <v>22.170396</v>
      </c>
      <c r="H1911">
        <v>-100.94993599999999</v>
      </c>
      <c r="I1911" t="s">
        <v>256</v>
      </c>
      <c r="J1911" t="s">
        <v>271</v>
      </c>
      <c r="K1911" t="s">
        <v>258</v>
      </c>
      <c r="L1911" t="s">
        <v>259</v>
      </c>
      <c r="M1911" t="s">
        <v>272</v>
      </c>
      <c r="N1911">
        <v>24</v>
      </c>
      <c r="O1911" t="s">
        <v>434</v>
      </c>
      <c r="P1911" t="s">
        <v>261</v>
      </c>
      <c r="Q1911" t="s">
        <v>264</v>
      </c>
      <c r="R1911">
        <v>0</v>
      </c>
      <c r="S1911">
        <v>0</v>
      </c>
      <c r="T1911">
        <v>0</v>
      </c>
      <c r="U1911" t="s">
        <v>392</v>
      </c>
      <c r="V1911" t="s">
        <v>15</v>
      </c>
      <c r="W1911" t="s">
        <v>254</v>
      </c>
      <c r="X1911" t="s">
        <v>254</v>
      </c>
      <c r="Y1911" t="s">
        <v>255</v>
      </c>
      <c r="AA1911">
        <v>22.151060000000001</v>
      </c>
      <c r="AB1911">
        <v>-100.977659</v>
      </c>
      <c r="AC1911" t="s">
        <v>331</v>
      </c>
      <c r="AD1911" t="s">
        <v>256</v>
      </c>
      <c r="AE1911" t="s">
        <v>262</v>
      </c>
      <c r="AF1911" t="s">
        <v>256</v>
      </c>
      <c r="AG1911" t="s">
        <v>301</v>
      </c>
      <c r="AH1911" t="s">
        <v>298</v>
      </c>
    </row>
    <row r="1912" spans="1:34" x14ac:dyDescent="0.25">
      <c r="A1912" t="s">
        <v>185</v>
      </c>
      <c r="B1912">
        <v>135041</v>
      </c>
      <c r="C1912" t="s">
        <v>26</v>
      </c>
      <c r="D1912" t="s">
        <v>254</v>
      </c>
      <c r="E1912" t="s">
        <v>254</v>
      </c>
      <c r="F1912" t="s">
        <v>255</v>
      </c>
      <c r="G1912">
        <v>22.170396</v>
      </c>
      <c r="H1912">
        <v>-100.94993599999999</v>
      </c>
      <c r="I1912" t="s">
        <v>256</v>
      </c>
      <c r="J1912" t="s">
        <v>271</v>
      </c>
      <c r="K1912" t="s">
        <v>258</v>
      </c>
      <c r="L1912" t="s">
        <v>259</v>
      </c>
      <c r="M1912" t="s">
        <v>272</v>
      </c>
      <c r="N1912">
        <v>24</v>
      </c>
      <c r="O1912" t="s">
        <v>434</v>
      </c>
      <c r="P1912" t="s">
        <v>261</v>
      </c>
      <c r="Q1912" t="s">
        <v>264</v>
      </c>
      <c r="R1912">
        <v>0</v>
      </c>
      <c r="S1912">
        <v>0</v>
      </c>
      <c r="T1912">
        <v>0</v>
      </c>
      <c r="U1912" t="s">
        <v>392</v>
      </c>
      <c r="V1912" t="s">
        <v>84</v>
      </c>
      <c r="W1912" t="s">
        <v>254</v>
      </c>
      <c r="X1912" t="s">
        <v>254</v>
      </c>
      <c r="Y1912" t="s">
        <v>255</v>
      </c>
      <c r="AA1912">
        <v>22.151060000000001</v>
      </c>
      <c r="AB1912">
        <v>-100.977659</v>
      </c>
      <c r="AC1912" t="s">
        <v>331</v>
      </c>
      <c r="AD1912" t="s">
        <v>256</v>
      </c>
      <c r="AE1912" t="s">
        <v>262</v>
      </c>
      <c r="AF1912" t="s">
        <v>256</v>
      </c>
      <c r="AG1912" t="s">
        <v>301</v>
      </c>
      <c r="AH1912" t="s">
        <v>298</v>
      </c>
    </row>
    <row r="1913" spans="1:34" x14ac:dyDescent="0.25">
      <c r="A1913" t="s">
        <v>185</v>
      </c>
      <c r="B1913">
        <v>135041</v>
      </c>
      <c r="C1913" t="s">
        <v>26</v>
      </c>
      <c r="D1913" t="s">
        <v>254</v>
      </c>
      <c r="E1913" t="s">
        <v>254</v>
      </c>
      <c r="F1913" t="s">
        <v>255</v>
      </c>
      <c r="G1913">
        <v>22.170396</v>
      </c>
      <c r="H1913">
        <v>-100.94993599999999</v>
      </c>
      <c r="I1913" t="s">
        <v>256</v>
      </c>
      <c r="J1913" t="s">
        <v>271</v>
      </c>
      <c r="K1913" t="s">
        <v>258</v>
      </c>
      <c r="L1913" t="s">
        <v>259</v>
      </c>
      <c r="M1913" t="s">
        <v>272</v>
      </c>
      <c r="N1913">
        <v>24</v>
      </c>
      <c r="O1913" t="s">
        <v>434</v>
      </c>
      <c r="P1913" t="s">
        <v>261</v>
      </c>
      <c r="Q1913" t="s">
        <v>264</v>
      </c>
      <c r="R1913">
        <v>0</v>
      </c>
      <c r="S1913">
        <v>0</v>
      </c>
      <c r="T1913">
        <v>0</v>
      </c>
      <c r="U1913" t="s">
        <v>392</v>
      </c>
      <c r="V1913" t="s">
        <v>15</v>
      </c>
      <c r="W1913" t="s">
        <v>254</v>
      </c>
      <c r="X1913" t="s">
        <v>254</v>
      </c>
      <c r="Y1913" t="s">
        <v>255</v>
      </c>
      <c r="AA1913">
        <v>22.151060000000001</v>
      </c>
      <c r="AB1913">
        <v>-100.977659</v>
      </c>
      <c r="AC1913" t="s">
        <v>331</v>
      </c>
      <c r="AD1913" t="s">
        <v>256</v>
      </c>
      <c r="AE1913" t="s">
        <v>262</v>
      </c>
      <c r="AF1913" t="s">
        <v>256</v>
      </c>
      <c r="AG1913" t="s">
        <v>301</v>
      </c>
      <c r="AH1913" t="s">
        <v>298</v>
      </c>
    </row>
    <row r="1914" spans="1:34" x14ac:dyDescent="0.25">
      <c r="A1914" t="s">
        <v>185</v>
      </c>
      <c r="B1914">
        <v>135041</v>
      </c>
      <c r="C1914" t="s">
        <v>231</v>
      </c>
      <c r="D1914" t="s">
        <v>254</v>
      </c>
      <c r="E1914" t="s">
        <v>254</v>
      </c>
      <c r="F1914" t="s">
        <v>255</v>
      </c>
      <c r="G1914">
        <v>22.170396</v>
      </c>
      <c r="H1914">
        <v>-100.94993599999999</v>
      </c>
      <c r="I1914" t="s">
        <v>256</v>
      </c>
      <c r="J1914" t="s">
        <v>271</v>
      </c>
      <c r="K1914" t="s">
        <v>258</v>
      </c>
      <c r="L1914" t="s">
        <v>259</v>
      </c>
      <c r="M1914" t="s">
        <v>272</v>
      </c>
      <c r="N1914">
        <v>24</v>
      </c>
      <c r="O1914" t="s">
        <v>434</v>
      </c>
      <c r="P1914" t="s">
        <v>261</v>
      </c>
      <c r="Q1914" t="s">
        <v>264</v>
      </c>
      <c r="R1914">
        <v>0</v>
      </c>
      <c r="S1914">
        <v>0</v>
      </c>
      <c r="T1914">
        <v>0</v>
      </c>
      <c r="U1914" t="s">
        <v>392</v>
      </c>
      <c r="V1914" t="s">
        <v>84</v>
      </c>
      <c r="W1914" t="s">
        <v>254</v>
      </c>
      <c r="X1914" t="s">
        <v>254</v>
      </c>
      <c r="Y1914" t="s">
        <v>255</v>
      </c>
      <c r="AA1914">
        <v>22.151060000000001</v>
      </c>
      <c r="AB1914">
        <v>-100.977659</v>
      </c>
      <c r="AC1914" t="s">
        <v>331</v>
      </c>
      <c r="AD1914" t="s">
        <v>256</v>
      </c>
      <c r="AE1914" t="s">
        <v>262</v>
      </c>
      <c r="AF1914" t="s">
        <v>256</v>
      </c>
      <c r="AG1914" t="s">
        <v>301</v>
      </c>
      <c r="AH1914" t="s">
        <v>298</v>
      </c>
    </row>
    <row r="1915" spans="1:34" x14ac:dyDescent="0.25">
      <c r="A1915" t="s">
        <v>185</v>
      </c>
      <c r="B1915">
        <v>135041</v>
      </c>
      <c r="C1915" t="s">
        <v>231</v>
      </c>
      <c r="D1915" t="s">
        <v>254</v>
      </c>
      <c r="E1915" t="s">
        <v>254</v>
      </c>
      <c r="F1915" t="s">
        <v>255</v>
      </c>
      <c r="G1915">
        <v>22.170396</v>
      </c>
      <c r="H1915">
        <v>-100.94993599999999</v>
      </c>
      <c r="I1915" t="s">
        <v>256</v>
      </c>
      <c r="J1915" t="s">
        <v>271</v>
      </c>
      <c r="K1915" t="s">
        <v>258</v>
      </c>
      <c r="L1915" t="s">
        <v>259</v>
      </c>
      <c r="M1915" t="s">
        <v>272</v>
      </c>
      <c r="N1915">
        <v>24</v>
      </c>
      <c r="O1915" t="s">
        <v>434</v>
      </c>
      <c r="P1915" t="s">
        <v>261</v>
      </c>
      <c r="Q1915" t="s">
        <v>264</v>
      </c>
      <c r="R1915">
        <v>0</v>
      </c>
      <c r="S1915">
        <v>0</v>
      </c>
      <c r="T1915">
        <v>0</v>
      </c>
      <c r="U1915" t="s">
        <v>392</v>
      </c>
      <c r="V1915" t="s">
        <v>15</v>
      </c>
      <c r="W1915" t="s">
        <v>254</v>
      </c>
      <c r="X1915" t="s">
        <v>254</v>
      </c>
      <c r="Y1915" t="s">
        <v>255</v>
      </c>
      <c r="AA1915">
        <v>22.151060000000001</v>
      </c>
      <c r="AB1915">
        <v>-100.977659</v>
      </c>
      <c r="AC1915" t="s">
        <v>331</v>
      </c>
      <c r="AD1915" t="s">
        <v>256</v>
      </c>
      <c r="AE1915" t="s">
        <v>262</v>
      </c>
      <c r="AF1915" t="s">
        <v>256</v>
      </c>
      <c r="AG1915" t="s">
        <v>301</v>
      </c>
      <c r="AH1915" t="s">
        <v>298</v>
      </c>
    </row>
    <row r="1916" spans="1:34" x14ac:dyDescent="0.25">
      <c r="A1916" t="s">
        <v>185</v>
      </c>
      <c r="B1916">
        <v>135041</v>
      </c>
      <c r="C1916" t="s">
        <v>232</v>
      </c>
      <c r="D1916" t="s">
        <v>254</v>
      </c>
      <c r="E1916" t="s">
        <v>254</v>
      </c>
      <c r="F1916" t="s">
        <v>255</v>
      </c>
      <c r="G1916">
        <v>22.170396</v>
      </c>
      <c r="H1916">
        <v>-100.94993599999999</v>
      </c>
      <c r="I1916" t="s">
        <v>256</v>
      </c>
      <c r="J1916" t="s">
        <v>271</v>
      </c>
      <c r="K1916" t="s">
        <v>258</v>
      </c>
      <c r="L1916" t="s">
        <v>259</v>
      </c>
      <c r="M1916" t="s">
        <v>272</v>
      </c>
      <c r="N1916">
        <v>24</v>
      </c>
      <c r="O1916" t="s">
        <v>434</v>
      </c>
      <c r="P1916" t="s">
        <v>261</v>
      </c>
      <c r="Q1916" t="s">
        <v>264</v>
      </c>
      <c r="R1916">
        <v>0</v>
      </c>
      <c r="S1916">
        <v>0</v>
      </c>
      <c r="T1916">
        <v>0</v>
      </c>
      <c r="U1916" t="s">
        <v>392</v>
      </c>
      <c r="V1916" t="s">
        <v>84</v>
      </c>
      <c r="W1916" t="s">
        <v>254</v>
      </c>
      <c r="X1916" t="s">
        <v>254</v>
      </c>
      <c r="Y1916" t="s">
        <v>255</v>
      </c>
      <c r="AA1916">
        <v>22.151060000000001</v>
      </c>
      <c r="AB1916">
        <v>-100.977659</v>
      </c>
      <c r="AC1916" t="s">
        <v>331</v>
      </c>
      <c r="AD1916" t="s">
        <v>256</v>
      </c>
      <c r="AE1916" t="s">
        <v>262</v>
      </c>
      <c r="AF1916" t="s">
        <v>256</v>
      </c>
      <c r="AG1916" t="s">
        <v>301</v>
      </c>
      <c r="AH1916" t="s">
        <v>298</v>
      </c>
    </row>
    <row r="1917" spans="1:34" x14ac:dyDescent="0.25">
      <c r="A1917" t="s">
        <v>185</v>
      </c>
      <c r="B1917">
        <v>135041</v>
      </c>
      <c r="C1917" t="s">
        <v>232</v>
      </c>
      <c r="D1917" t="s">
        <v>254</v>
      </c>
      <c r="E1917" t="s">
        <v>254</v>
      </c>
      <c r="F1917" t="s">
        <v>255</v>
      </c>
      <c r="G1917">
        <v>22.170396</v>
      </c>
      <c r="H1917">
        <v>-100.94993599999999</v>
      </c>
      <c r="I1917" t="s">
        <v>256</v>
      </c>
      <c r="J1917" t="s">
        <v>271</v>
      </c>
      <c r="K1917" t="s">
        <v>258</v>
      </c>
      <c r="L1917" t="s">
        <v>259</v>
      </c>
      <c r="M1917" t="s">
        <v>272</v>
      </c>
      <c r="N1917">
        <v>24</v>
      </c>
      <c r="O1917" t="s">
        <v>434</v>
      </c>
      <c r="P1917" t="s">
        <v>261</v>
      </c>
      <c r="Q1917" t="s">
        <v>264</v>
      </c>
      <c r="R1917">
        <v>0</v>
      </c>
      <c r="S1917">
        <v>0</v>
      </c>
      <c r="T1917">
        <v>0</v>
      </c>
      <c r="U1917" t="s">
        <v>392</v>
      </c>
      <c r="V1917" t="s">
        <v>15</v>
      </c>
      <c r="W1917" t="s">
        <v>254</v>
      </c>
      <c r="X1917" t="s">
        <v>254</v>
      </c>
      <c r="Y1917" t="s">
        <v>255</v>
      </c>
      <c r="AA1917">
        <v>22.151060000000001</v>
      </c>
      <c r="AB1917">
        <v>-100.977659</v>
      </c>
      <c r="AC1917" t="s">
        <v>331</v>
      </c>
      <c r="AD1917" t="s">
        <v>256</v>
      </c>
      <c r="AE1917" t="s">
        <v>262</v>
      </c>
      <c r="AF1917" t="s">
        <v>256</v>
      </c>
      <c r="AG1917" t="s">
        <v>301</v>
      </c>
      <c r="AH1917" t="s">
        <v>298</v>
      </c>
    </row>
    <row r="1918" spans="1:34" x14ac:dyDescent="0.25">
      <c r="A1918" t="s">
        <v>185</v>
      </c>
      <c r="B1918">
        <v>135041</v>
      </c>
      <c r="C1918" t="s">
        <v>47</v>
      </c>
      <c r="D1918" t="s">
        <v>254</v>
      </c>
      <c r="E1918" t="s">
        <v>254</v>
      </c>
      <c r="F1918" t="s">
        <v>255</v>
      </c>
      <c r="G1918">
        <v>22.170396</v>
      </c>
      <c r="H1918">
        <v>-100.94993599999999</v>
      </c>
      <c r="I1918" t="s">
        <v>256</v>
      </c>
      <c r="J1918" t="s">
        <v>271</v>
      </c>
      <c r="K1918" t="s">
        <v>258</v>
      </c>
      <c r="L1918" t="s">
        <v>259</v>
      </c>
      <c r="M1918" t="s">
        <v>272</v>
      </c>
      <c r="N1918">
        <v>24</v>
      </c>
      <c r="O1918" t="s">
        <v>434</v>
      </c>
      <c r="P1918" t="s">
        <v>261</v>
      </c>
      <c r="Q1918" t="s">
        <v>264</v>
      </c>
      <c r="R1918">
        <v>0</v>
      </c>
      <c r="S1918">
        <v>0</v>
      </c>
      <c r="T1918">
        <v>0</v>
      </c>
      <c r="U1918" t="s">
        <v>392</v>
      </c>
      <c r="V1918" t="s">
        <v>84</v>
      </c>
      <c r="W1918" t="s">
        <v>254</v>
      </c>
      <c r="X1918" t="s">
        <v>254</v>
      </c>
      <c r="Y1918" t="s">
        <v>255</v>
      </c>
      <c r="AA1918">
        <v>22.151060000000001</v>
      </c>
      <c r="AB1918">
        <v>-100.977659</v>
      </c>
      <c r="AC1918" t="s">
        <v>331</v>
      </c>
      <c r="AD1918" t="s">
        <v>256</v>
      </c>
      <c r="AE1918" t="s">
        <v>262</v>
      </c>
      <c r="AF1918" t="s">
        <v>256</v>
      </c>
      <c r="AG1918" t="s">
        <v>301</v>
      </c>
      <c r="AH1918" t="s">
        <v>298</v>
      </c>
    </row>
    <row r="1919" spans="1:34" x14ac:dyDescent="0.25">
      <c r="A1919" t="s">
        <v>185</v>
      </c>
      <c r="B1919">
        <v>135041</v>
      </c>
      <c r="C1919" t="s">
        <v>47</v>
      </c>
      <c r="D1919" t="s">
        <v>254</v>
      </c>
      <c r="E1919" t="s">
        <v>254</v>
      </c>
      <c r="F1919" t="s">
        <v>255</v>
      </c>
      <c r="G1919">
        <v>22.170396</v>
      </c>
      <c r="H1919">
        <v>-100.94993599999999</v>
      </c>
      <c r="I1919" t="s">
        <v>256</v>
      </c>
      <c r="J1919" t="s">
        <v>271</v>
      </c>
      <c r="K1919" t="s">
        <v>258</v>
      </c>
      <c r="L1919" t="s">
        <v>259</v>
      </c>
      <c r="M1919" t="s">
        <v>272</v>
      </c>
      <c r="N1919">
        <v>24</v>
      </c>
      <c r="O1919" t="s">
        <v>434</v>
      </c>
      <c r="P1919" t="s">
        <v>261</v>
      </c>
      <c r="Q1919" t="s">
        <v>264</v>
      </c>
      <c r="R1919">
        <v>0</v>
      </c>
      <c r="S1919">
        <v>0</v>
      </c>
      <c r="T1919">
        <v>0</v>
      </c>
      <c r="U1919" t="s">
        <v>392</v>
      </c>
      <c r="V1919" t="s">
        <v>15</v>
      </c>
      <c r="W1919" t="s">
        <v>254</v>
      </c>
      <c r="X1919" t="s">
        <v>254</v>
      </c>
      <c r="Y1919" t="s">
        <v>255</v>
      </c>
      <c r="AA1919">
        <v>22.151060000000001</v>
      </c>
      <c r="AB1919">
        <v>-100.977659</v>
      </c>
      <c r="AC1919" t="s">
        <v>331</v>
      </c>
      <c r="AD1919" t="s">
        <v>256</v>
      </c>
      <c r="AE1919" t="s">
        <v>262</v>
      </c>
      <c r="AF1919" t="s">
        <v>256</v>
      </c>
      <c r="AG1919" t="s">
        <v>301</v>
      </c>
      <c r="AH1919" t="s">
        <v>298</v>
      </c>
    </row>
    <row r="1920" spans="1:34" x14ac:dyDescent="0.25">
      <c r="A1920" t="s">
        <v>185</v>
      </c>
      <c r="B1920">
        <v>135041</v>
      </c>
      <c r="C1920" t="s">
        <v>233</v>
      </c>
      <c r="D1920" t="s">
        <v>254</v>
      </c>
      <c r="E1920" t="s">
        <v>254</v>
      </c>
      <c r="F1920" t="s">
        <v>255</v>
      </c>
      <c r="G1920">
        <v>22.170396</v>
      </c>
      <c r="H1920">
        <v>-100.94993599999999</v>
      </c>
      <c r="I1920" t="s">
        <v>256</v>
      </c>
      <c r="J1920" t="s">
        <v>271</v>
      </c>
      <c r="K1920" t="s">
        <v>258</v>
      </c>
      <c r="L1920" t="s">
        <v>259</v>
      </c>
      <c r="M1920" t="s">
        <v>272</v>
      </c>
      <c r="N1920">
        <v>24</v>
      </c>
      <c r="O1920" t="s">
        <v>434</v>
      </c>
      <c r="P1920" t="s">
        <v>261</v>
      </c>
      <c r="Q1920" t="s">
        <v>264</v>
      </c>
      <c r="R1920">
        <v>0</v>
      </c>
      <c r="S1920">
        <v>0</v>
      </c>
      <c r="T1920">
        <v>0</v>
      </c>
      <c r="U1920" t="s">
        <v>392</v>
      </c>
      <c r="V1920" t="s">
        <v>84</v>
      </c>
      <c r="W1920" t="s">
        <v>254</v>
      </c>
      <c r="X1920" t="s">
        <v>254</v>
      </c>
      <c r="Y1920" t="s">
        <v>255</v>
      </c>
      <c r="AA1920">
        <v>22.151060000000001</v>
      </c>
      <c r="AB1920">
        <v>-100.977659</v>
      </c>
      <c r="AC1920" t="s">
        <v>331</v>
      </c>
      <c r="AD1920" t="s">
        <v>256</v>
      </c>
      <c r="AE1920" t="s">
        <v>262</v>
      </c>
      <c r="AF1920" t="s">
        <v>256</v>
      </c>
      <c r="AG1920" t="s">
        <v>301</v>
      </c>
      <c r="AH1920" t="s">
        <v>298</v>
      </c>
    </row>
    <row r="1921" spans="1:34" x14ac:dyDescent="0.25">
      <c r="A1921" t="s">
        <v>185</v>
      </c>
      <c r="B1921">
        <v>135041</v>
      </c>
      <c r="C1921" t="s">
        <v>233</v>
      </c>
      <c r="D1921" t="s">
        <v>254</v>
      </c>
      <c r="E1921" t="s">
        <v>254</v>
      </c>
      <c r="F1921" t="s">
        <v>255</v>
      </c>
      <c r="G1921">
        <v>22.170396</v>
      </c>
      <c r="H1921">
        <v>-100.94993599999999</v>
      </c>
      <c r="I1921" t="s">
        <v>256</v>
      </c>
      <c r="J1921" t="s">
        <v>271</v>
      </c>
      <c r="K1921" t="s">
        <v>258</v>
      </c>
      <c r="L1921" t="s">
        <v>259</v>
      </c>
      <c r="M1921" t="s">
        <v>272</v>
      </c>
      <c r="N1921">
        <v>24</v>
      </c>
      <c r="O1921" t="s">
        <v>434</v>
      </c>
      <c r="P1921" t="s">
        <v>261</v>
      </c>
      <c r="Q1921" t="s">
        <v>264</v>
      </c>
      <c r="R1921">
        <v>0</v>
      </c>
      <c r="S1921">
        <v>0</v>
      </c>
      <c r="T1921">
        <v>0</v>
      </c>
      <c r="U1921" t="s">
        <v>392</v>
      </c>
      <c r="V1921" t="s">
        <v>15</v>
      </c>
      <c r="W1921" t="s">
        <v>254</v>
      </c>
      <c r="X1921" t="s">
        <v>254</v>
      </c>
      <c r="Y1921" t="s">
        <v>255</v>
      </c>
      <c r="AA1921">
        <v>22.151060000000001</v>
      </c>
      <c r="AB1921">
        <v>-100.977659</v>
      </c>
      <c r="AC1921" t="s">
        <v>331</v>
      </c>
      <c r="AD1921" t="s">
        <v>256</v>
      </c>
      <c r="AE1921" t="s">
        <v>262</v>
      </c>
      <c r="AF1921" t="s">
        <v>256</v>
      </c>
      <c r="AG1921" t="s">
        <v>301</v>
      </c>
      <c r="AH1921" t="s">
        <v>298</v>
      </c>
    </row>
    <row r="1922" spans="1:34" x14ac:dyDescent="0.25">
      <c r="A1922" t="s">
        <v>185</v>
      </c>
      <c r="B1922">
        <v>135041</v>
      </c>
      <c r="C1922" t="s">
        <v>234</v>
      </c>
      <c r="D1922" t="s">
        <v>254</v>
      </c>
      <c r="E1922" t="s">
        <v>254</v>
      </c>
      <c r="F1922" t="s">
        <v>255</v>
      </c>
      <c r="G1922">
        <v>22.170396</v>
      </c>
      <c r="H1922">
        <v>-100.94993599999999</v>
      </c>
      <c r="I1922" t="s">
        <v>256</v>
      </c>
      <c r="J1922" t="s">
        <v>271</v>
      </c>
      <c r="K1922" t="s">
        <v>258</v>
      </c>
      <c r="L1922" t="s">
        <v>259</v>
      </c>
      <c r="M1922" t="s">
        <v>272</v>
      </c>
      <c r="N1922">
        <v>24</v>
      </c>
      <c r="O1922" t="s">
        <v>434</v>
      </c>
      <c r="P1922" t="s">
        <v>261</v>
      </c>
      <c r="Q1922" t="s">
        <v>264</v>
      </c>
      <c r="R1922">
        <v>0</v>
      </c>
      <c r="S1922">
        <v>0</v>
      </c>
      <c r="T1922">
        <v>0</v>
      </c>
      <c r="U1922" t="s">
        <v>392</v>
      </c>
      <c r="V1922" t="s">
        <v>84</v>
      </c>
      <c r="W1922" t="s">
        <v>254</v>
      </c>
      <c r="X1922" t="s">
        <v>254</v>
      </c>
      <c r="Y1922" t="s">
        <v>255</v>
      </c>
      <c r="AA1922">
        <v>22.151060000000001</v>
      </c>
      <c r="AB1922">
        <v>-100.977659</v>
      </c>
      <c r="AC1922" t="s">
        <v>331</v>
      </c>
      <c r="AD1922" t="s">
        <v>256</v>
      </c>
      <c r="AE1922" t="s">
        <v>262</v>
      </c>
      <c r="AF1922" t="s">
        <v>256</v>
      </c>
      <c r="AG1922" t="s">
        <v>301</v>
      </c>
      <c r="AH1922" t="s">
        <v>298</v>
      </c>
    </row>
    <row r="1923" spans="1:34" x14ac:dyDescent="0.25">
      <c r="A1923" t="s">
        <v>185</v>
      </c>
      <c r="B1923">
        <v>135041</v>
      </c>
      <c r="C1923" t="s">
        <v>234</v>
      </c>
      <c r="D1923" t="s">
        <v>254</v>
      </c>
      <c r="E1923" t="s">
        <v>254</v>
      </c>
      <c r="F1923" t="s">
        <v>255</v>
      </c>
      <c r="G1923">
        <v>22.170396</v>
      </c>
      <c r="H1923">
        <v>-100.94993599999999</v>
      </c>
      <c r="I1923" t="s">
        <v>256</v>
      </c>
      <c r="J1923" t="s">
        <v>271</v>
      </c>
      <c r="K1923" t="s">
        <v>258</v>
      </c>
      <c r="L1923" t="s">
        <v>259</v>
      </c>
      <c r="M1923" t="s">
        <v>272</v>
      </c>
      <c r="N1923">
        <v>24</v>
      </c>
      <c r="O1923" t="s">
        <v>434</v>
      </c>
      <c r="P1923" t="s">
        <v>261</v>
      </c>
      <c r="Q1923" t="s">
        <v>264</v>
      </c>
      <c r="R1923">
        <v>0</v>
      </c>
      <c r="S1923">
        <v>0</v>
      </c>
      <c r="T1923">
        <v>0</v>
      </c>
      <c r="U1923" t="s">
        <v>392</v>
      </c>
      <c r="V1923" t="s">
        <v>15</v>
      </c>
      <c r="W1923" t="s">
        <v>254</v>
      </c>
      <c r="X1923" t="s">
        <v>254</v>
      </c>
      <c r="Y1923" t="s">
        <v>255</v>
      </c>
      <c r="AA1923">
        <v>22.151060000000001</v>
      </c>
      <c r="AB1923">
        <v>-100.977659</v>
      </c>
      <c r="AC1923" t="s">
        <v>331</v>
      </c>
      <c r="AD1923" t="s">
        <v>256</v>
      </c>
      <c r="AE1923" t="s">
        <v>262</v>
      </c>
      <c r="AF1923" t="s">
        <v>256</v>
      </c>
      <c r="AG1923" t="s">
        <v>301</v>
      </c>
      <c r="AH1923" t="s">
        <v>298</v>
      </c>
    </row>
    <row r="1924" spans="1:34" x14ac:dyDescent="0.25">
      <c r="A1924" t="s">
        <v>185</v>
      </c>
      <c r="B1924">
        <v>135041</v>
      </c>
      <c r="C1924" t="s">
        <v>45</v>
      </c>
      <c r="D1924" t="s">
        <v>254</v>
      </c>
      <c r="E1924" t="s">
        <v>254</v>
      </c>
      <c r="F1924" t="s">
        <v>255</v>
      </c>
      <c r="G1924">
        <v>22.170396</v>
      </c>
      <c r="H1924">
        <v>-100.94993599999999</v>
      </c>
      <c r="I1924" t="s">
        <v>256</v>
      </c>
      <c r="J1924" t="s">
        <v>271</v>
      </c>
      <c r="K1924" t="s">
        <v>258</v>
      </c>
      <c r="L1924" t="s">
        <v>259</v>
      </c>
      <c r="M1924" t="s">
        <v>272</v>
      </c>
      <c r="N1924">
        <v>24</v>
      </c>
      <c r="O1924" t="s">
        <v>434</v>
      </c>
      <c r="P1924" t="s">
        <v>261</v>
      </c>
      <c r="Q1924" t="s">
        <v>264</v>
      </c>
      <c r="R1924">
        <v>0</v>
      </c>
      <c r="S1924">
        <v>0</v>
      </c>
      <c r="T1924">
        <v>0</v>
      </c>
      <c r="U1924" t="s">
        <v>392</v>
      </c>
      <c r="V1924" t="s">
        <v>84</v>
      </c>
      <c r="W1924" t="s">
        <v>254</v>
      </c>
      <c r="X1924" t="s">
        <v>254</v>
      </c>
      <c r="Y1924" t="s">
        <v>255</v>
      </c>
      <c r="AA1924">
        <v>22.151060000000001</v>
      </c>
      <c r="AB1924">
        <v>-100.977659</v>
      </c>
      <c r="AC1924" t="s">
        <v>331</v>
      </c>
      <c r="AD1924" t="s">
        <v>256</v>
      </c>
      <c r="AE1924" t="s">
        <v>262</v>
      </c>
      <c r="AF1924" t="s">
        <v>256</v>
      </c>
      <c r="AG1924" t="s">
        <v>301</v>
      </c>
      <c r="AH1924" t="s">
        <v>298</v>
      </c>
    </row>
    <row r="1925" spans="1:34" x14ac:dyDescent="0.25">
      <c r="A1925" t="s">
        <v>185</v>
      </c>
      <c r="B1925">
        <v>135041</v>
      </c>
      <c r="C1925" t="s">
        <v>45</v>
      </c>
      <c r="D1925" t="s">
        <v>254</v>
      </c>
      <c r="E1925" t="s">
        <v>254</v>
      </c>
      <c r="F1925" t="s">
        <v>255</v>
      </c>
      <c r="G1925">
        <v>22.170396</v>
      </c>
      <c r="H1925">
        <v>-100.94993599999999</v>
      </c>
      <c r="I1925" t="s">
        <v>256</v>
      </c>
      <c r="J1925" t="s">
        <v>271</v>
      </c>
      <c r="K1925" t="s">
        <v>258</v>
      </c>
      <c r="L1925" t="s">
        <v>259</v>
      </c>
      <c r="M1925" t="s">
        <v>272</v>
      </c>
      <c r="N1925">
        <v>24</v>
      </c>
      <c r="O1925" t="s">
        <v>434</v>
      </c>
      <c r="P1925" t="s">
        <v>261</v>
      </c>
      <c r="Q1925" t="s">
        <v>264</v>
      </c>
      <c r="R1925">
        <v>0</v>
      </c>
      <c r="S1925">
        <v>0</v>
      </c>
      <c r="T1925">
        <v>0</v>
      </c>
      <c r="U1925" t="s">
        <v>392</v>
      </c>
      <c r="V1925" t="s">
        <v>15</v>
      </c>
      <c r="W1925" t="s">
        <v>254</v>
      </c>
      <c r="X1925" t="s">
        <v>254</v>
      </c>
      <c r="Y1925" t="s">
        <v>255</v>
      </c>
      <c r="AA1925">
        <v>22.151060000000001</v>
      </c>
      <c r="AB1925">
        <v>-100.977659</v>
      </c>
      <c r="AC1925" t="s">
        <v>331</v>
      </c>
      <c r="AD1925" t="s">
        <v>256</v>
      </c>
      <c r="AE1925" t="s">
        <v>262</v>
      </c>
      <c r="AF1925" t="s">
        <v>256</v>
      </c>
      <c r="AG1925" t="s">
        <v>301</v>
      </c>
      <c r="AH1925" t="s">
        <v>298</v>
      </c>
    </row>
    <row r="1926" spans="1:34" x14ac:dyDescent="0.25">
      <c r="A1926" t="s">
        <v>185</v>
      </c>
      <c r="B1926">
        <v>135041</v>
      </c>
      <c r="C1926" t="s">
        <v>235</v>
      </c>
      <c r="D1926" t="s">
        <v>254</v>
      </c>
      <c r="E1926" t="s">
        <v>254</v>
      </c>
      <c r="F1926" t="s">
        <v>255</v>
      </c>
      <c r="G1926">
        <v>22.170396</v>
      </c>
      <c r="H1926">
        <v>-100.94993599999999</v>
      </c>
      <c r="I1926" t="s">
        <v>256</v>
      </c>
      <c r="J1926" t="s">
        <v>271</v>
      </c>
      <c r="K1926" t="s">
        <v>258</v>
      </c>
      <c r="L1926" t="s">
        <v>259</v>
      </c>
      <c r="M1926" t="s">
        <v>272</v>
      </c>
      <c r="N1926">
        <v>24</v>
      </c>
      <c r="O1926" t="s">
        <v>434</v>
      </c>
      <c r="P1926" t="s">
        <v>261</v>
      </c>
      <c r="Q1926" t="s">
        <v>264</v>
      </c>
      <c r="R1926">
        <v>0</v>
      </c>
      <c r="S1926">
        <v>0</v>
      </c>
      <c r="T1926">
        <v>0</v>
      </c>
      <c r="U1926" t="s">
        <v>392</v>
      </c>
      <c r="V1926" t="s">
        <v>84</v>
      </c>
      <c r="W1926" t="s">
        <v>254</v>
      </c>
      <c r="X1926" t="s">
        <v>254</v>
      </c>
      <c r="Y1926" t="s">
        <v>255</v>
      </c>
      <c r="AA1926">
        <v>22.151060000000001</v>
      </c>
      <c r="AB1926">
        <v>-100.977659</v>
      </c>
      <c r="AC1926" t="s">
        <v>331</v>
      </c>
      <c r="AD1926" t="s">
        <v>256</v>
      </c>
      <c r="AE1926" t="s">
        <v>262</v>
      </c>
      <c r="AF1926" t="s">
        <v>256</v>
      </c>
      <c r="AG1926" t="s">
        <v>301</v>
      </c>
      <c r="AH1926" t="s">
        <v>298</v>
      </c>
    </row>
    <row r="1927" spans="1:34" x14ac:dyDescent="0.25">
      <c r="A1927" t="s">
        <v>185</v>
      </c>
      <c r="B1927">
        <v>135041</v>
      </c>
      <c r="C1927" t="s">
        <v>235</v>
      </c>
      <c r="D1927" t="s">
        <v>254</v>
      </c>
      <c r="E1927" t="s">
        <v>254</v>
      </c>
      <c r="F1927" t="s">
        <v>255</v>
      </c>
      <c r="G1927">
        <v>22.170396</v>
      </c>
      <c r="H1927">
        <v>-100.94993599999999</v>
      </c>
      <c r="I1927" t="s">
        <v>256</v>
      </c>
      <c r="J1927" t="s">
        <v>271</v>
      </c>
      <c r="K1927" t="s">
        <v>258</v>
      </c>
      <c r="L1927" t="s">
        <v>259</v>
      </c>
      <c r="M1927" t="s">
        <v>272</v>
      </c>
      <c r="N1927">
        <v>24</v>
      </c>
      <c r="O1927" t="s">
        <v>434</v>
      </c>
      <c r="P1927" t="s">
        <v>261</v>
      </c>
      <c r="Q1927" t="s">
        <v>264</v>
      </c>
      <c r="R1927">
        <v>0</v>
      </c>
      <c r="S1927">
        <v>0</v>
      </c>
      <c r="T1927">
        <v>0</v>
      </c>
      <c r="U1927" t="s">
        <v>392</v>
      </c>
      <c r="V1927" t="s">
        <v>15</v>
      </c>
      <c r="W1927" t="s">
        <v>254</v>
      </c>
      <c r="X1927" t="s">
        <v>254</v>
      </c>
      <c r="Y1927" t="s">
        <v>255</v>
      </c>
      <c r="AA1927">
        <v>22.151060000000001</v>
      </c>
      <c r="AB1927">
        <v>-100.977659</v>
      </c>
      <c r="AC1927" t="s">
        <v>331</v>
      </c>
      <c r="AD1927" t="s">
        <v>256</v>
      </c>
      <c r="AE1927" t="s">
        <v>262</v>
      </c>
      <c r="AF1927" t="s">
        <v>256</v>
      </c>
      <c r="AG1927" t="s">
        <v>301</v>
      </c>
      <c r="AH1927" t="s">
        <v>298</v>
      </c>
    </row>
    <row r="1928" spans="1:34" x14ac:dyDescent="0.25">
      <c r="A1928" t="s">
        <v>185</v>
      </c>
      <c r="B1928">
        <v>135041</v>
      </c>
      <c r="C1928" t="s">
        <v>236</v>
      </c>
      <c r="D1928" t="s">
        <v>254</v>
      </c>
      <c r="E1928" t="s">
        <v>254</v>
      </c>
      <c r="F1928" t="s">
        <v>255</v>
      </c>
      <c r="G1928">
        <v>22.170396</v>
      </c>
      <c r="H1928">
        <v>-100.94993599999999</v>
      </c>
      <c r="I1928" t="s">
        <v>256</v>
      </c>
      <c r="J1928" t="s">
        <v>271</v>
      </c>
      <c r="K1928" t="s">
        <v>258</v>
      </c>
      <c r="L1928" t="s">
        <v>259</v>
      </c>
      <c r="M1928" t="s">
        <v>272</v>
      </c>
      <c r="N1928">
        <v>24</v>
      </c>
      <c r="O1928" t="s">
        <v>434</v>
      </c>
      <c r="P1928" t="s">
        <v>261</v>
      </c>
      <c r="Q1928" t="s">
        <v>264</v>
      </c>
      <c r="R1928">
        <v>0</v>
      </c>
      <c r="S1928">
        <v>0</v>
      </c>
      <c r="T1928">
        <v>0</v>
      </c>
      <c r="U1928" t="s">
        <v>392</v>
      </c>
      <c r="V1928" t="s">
        <v>84</v>
      </c>
      <c r="W1928" t="s">
        <v>254</v>
      </c>
      <c r="X1928" t="s">
        <v>254</v>
      </c>
      <c r="Y1928" t="s">
        <v>255</v>
      </c>
      <c r="AA1928">
        <v>22.151060000000001</v>
      </c>
      <c r="AB1928">
        <v>-100.977659</v>
      </c>
      <c r="AC1928" t="s">
        <v>331</v>
      </c>
      <c r="AD1928" t="s">
        <v>256</v>
      </c>
      <c r="AE1928" t="s">
        <v>262</v>
      </c>
      <c r="AF1928" t="s">
        <v>256</v>
      </c>
      <c r="AG1928" t="s">
        <v>301</v>
      </c>
      <c r="AH1928" t="s">
        <v>298</v>
      </c>
    </row>
    <row r="1929" spans="1:34" x14ac:dyDescent="0.25">
      <c r="A1929" t="s">
        <v>185</v>
      </c>
      <c r="B1929">
        <v>135041</v>
      </c>
      <c r="C1929" t="s">
        <v>236</v>
      </c>
      <c r="D1929" t="s">
        <v>254</v>
      </c>
      <c r="E1929" t="s">
        <v>254</v>
      </c>
      <c r="F1929" t="s">
        <v>255</v>
      </c>
      <c r="G1929">
        <v>22.170396</v>
      </c>
      <c r="H1929">
        <v>-100.94993599999999</v>
      </c>
      <c r="I1929" t="s">
        <v>256</v>
      </c>
      <c r="J1929" t="s">
        <v>271</v>
      </c>
      <c r="K1929" t="s">
        <v>258</v>
      </c>
      <c r="L1929" t="s">
        <v>259</v>
      </c>
      <c r="M1929" t="s">
        <v>272</v>
      </c>
      <c r="N1929">
        <v>24</v>
      </c>
      <c r="O1929" t="s">
        <v>434</v>
      </c>
      <c r="P1929" t="s">
        <v>261</v>
      </c>
      <c r="Q1929" t="s">
        <v>264</v>
      </c>
      <c r="R1929">
        <v>0</v>
      </c>
      <c r="S1929">
        <v>0</v>
      </c>
      <c r="T1929">
        <v>0</v>
      </c>
      <c r="U1929" t="s">
        <v>392</v>
      </c>
      <c r="V1929" t="s">
        <v>15</v>
      </c>
      <c r="W1929" t="s">
        <v>254</v>
      </c>
      <c r="X1929" t="s">
        <v>254</v>
      </c>
      <c r="Y1929" t="s">
        <v>255</v>
      </c>
      <c r="AA1929">
        <v>22.151060000000001</v>
      </c>
      <c r="AB1929">
        <v>-100.977659</v>
      </c>
      <c r="AC1929" t="s">
        <v>331</v>
      </c>
      <c r="AD1929" t="s">
        <v>256</v>
      </c>
      <c r="AE1929" t="s">
        <v>262</v>
      </c>
      <c r="AF1929" t="s">
        <v>256</v>
      </c>
      <c r="AG1929" t="s">
        <v>301</v>
      </c>
      <c r="AH1929" t="s">
        <v>298</v>
      </c>
    </row>
    <row r="1930" spans="1:34" x14ac:dyDescent="0.25">
      <c r="A1930" t="s">
        <v>185</v>
      </c>
      <c r="B1930">
        <v>135041</v>
      </c>
      <c r="C1930" t="s">
        <v>237</v>
      </c>
      <c r="D1930" t="s">
        <v>254</v>
      </c>
      <c r="E1930" t="s">
        <v>254</v>
      </c>
      <c r="F1930" t="s">
        <v>255</v>
      </c>
      <c r="G1930">
        <v>22.170396</v>
      </c>
      <c r="H1930">
        <v>-100.94993599999999</v>
      </c>
      <c r="I1930" t="s">
        <v>256</v>
      </c>
      <c r="J1930" t="s">
        <v>271</v>
      </c>
      <c r="K1930" t="s">
        <v>258</v>
      </c>
      <c r="L1930" t="s">
        <v>259</v>
      </c>
      <c r="M1930" t="s">
        <v>272</v>
      </c>
      <c r="N1930">
        <v>24</v>
      </c>
      <c r="O1930" t="s">
        <v>434</v>
      </c>
      <c r="P1930" t="s">
        <v>261</v>
      </c>
      <c r="Q1930" t="s">
        <v>264</v>
      </c>
      <c r="R1930">
        <v>0</v>
      </c>
      <c r="S1930">
        <v>0</v>
      </c>
      <c r="T1930">
        <v>0</v>
      </c>
      <c r="U1930" t="s">
        <v>392</v>
      </c>
      <c r="V1930" t="s">
        <v>84</v>
      </c>
      <c r="W1930" t="s">
        <v>254</v>
      </c>
      <c r="X1930" t="s">
        <v>254</v>
      </c>
      <c r="Y1930" t="s">
        <v>255</v>
      </c>
      <c r="AA1930">
        <v>22.151060000000001</v>
      </c>
      <c r="AB1930">
        <v>-100.977659</v>
      </c>
      <c r="AC1930" t="s">
        <v>331</v>
      </c>
      <c r="AD1930" t="s">
        <v>256</v>
      </c>
      <c r="AE1930" t="s">
        <v>262</v>
      </c>
      <c r="AF1930" t="s">
        <v>256</v>
      </c>
      <c r="AG1930" t="s">
        <v>301</v>
      </c>
      <c r="AH1930" t="s">
        <v>298</v>
      </c>
    </row>
    <row r="1931" spans="1:34" x14ac:dyDescent="0.25">
      <c r="A1931" t="s">
        <v>185</v>
      </c>
      <c r="B1931">
        <v>135041</v>
      </c>
      <c r="C1931" t="s">
        <v>237</v>
      </c>
      <c r="D1931" t="s">
        <v>254</v>
      </c>
      <c r="E1931" t="s">
        <v>254</v>
      </c>
      <c r="F1931" t="s">
        <v>255</v>
      </c>
      <c r="G1931">
        <v>22.170396</v>
      </c>
      <c r="H1931">
        <v>-100.94993599999999</v>
      </c>
      <c r="I1931" t="s">
        <v>256</v>
      </c>
      <c r="J1931" t="s">
        <v>271</v>
      </c>
      <c r="K1931" t="s">
        <v>258</v>
      </c>
      <c r="L1931" t="s">
        <v>259</v>
      </c>
      <c r="M1931" t="s">
        <v>272</v>
      </c>
      <c r="N1931">
        <v>24</v>
      </c>
      <c r="O1931" t="s">
        <v>434</v>
      </c>
      <c r="P1931" t="s">
        <v>261</v>
      </c>
      <c r="Q1931" t="s">
        <v>264</v>
      </c>
      <c r="R1931">
        <v>0</v>
      </c>
      <c r="S1931">
        <v>0</v>
      </c>
      <c r="T1931">
        <v>0</v>
      </c>
      <c r="U1931" t="s">
        <v>392</v>
      </c>
      <c r="V1931" t="s">
        <v>15</v>
      </c>
      <c r="W1931" t="s">
        <v>254</v>
      </c>
      <c r="X1931" t="s">
        <v>254</v>
      </c>
      <c r="Y1931" t="s">
        <v>255</v>
      </c>
      <c r="AA1931">
        <v>22.151060000000001</v>
      </c>
      <c r="AB1931">
        <v>-100.977659</v>
      </c>
      <c r="AC1931" t="s">
        <v>331</v>
      </c>
      <c r="AD1931" t="s">
        <v>256</v>
      </c>
      <c r="AE1931" t="s">
        <v>262</v>
      </c>
      <c r="AF1931" t="s">
        <v>256</v>
      </c>
      <c r="AG1931" t="s">
        <v>301</v>
      </c>
      <c r="AH1931" t="s">
        <v>298</v>
      </c>
    </row>
    <row r="1932" spans="1:34" x14ac:dyDescent="0.25">
      <c r="A1932" t="s">
        <v>185</v>
      </c>
      <c r="B1932">
        <v>135041</v>
      </c>
      <c r="C1932" t="s">
        <v>156</v>
      </c>
      <c r="D1932" t="s">
        <v>254</v>
      </c>
      <c r="E1932" t="s">
        <v>254</v>
      </c>
      <c r="F1932" t="s">
        <v>255</v>
      </c>
      <c r="G1932">
        <v>22.170396</v>
      </c>
      <c r="H1932">
        <v>-100.94993599999999</v>
      </c>
      <c r="I1932" t="s">
        <v>256</v>
      </c>
      <c r="J1932" t="s">
        <v>271</v>
      </c>
      <c r="K1932" t="s">
        <v>258</v>
      </c>
      <c r="L1932" t="s">
        <v>259</v>
      </c>
      <c r="M1932" t="s">
        <v>272</v>
      </c>
      <c r="N1932">
        <v>24</v>
      </c>
      <c r="O1932" t="s">
        <v>434</v>
      </c>
      <c r="P1932" t="s">
        <v>261</v>
      </c>
      <c r="Q1932" t="s">
        <v>264</v>
      </c>
      <c r="R1932">
        <v>0</v>
      </c>
      <c r="S1932">
        <v>0</v>
      </c>
      <c r="T1932">
        <v>0</v>
      </c>
      <c r="U1932" t="s">
        <v>392</v>
      </c>
      <c r="V1932" t="s">
        <v>84</v>
      </c>
      <c r="W1932" t="s">
        <v>254</v>
      </c>
      <c r="X1932" t="s">
        <v>254</v>
      </c>
      <c r="Y1932" t="s">
        <v>255</v>
      </c>
      <c r="AA1932">
        <v>22.151060000000001</v>
      </c>
      <c r="AB1932">
        <v>-100.977659</v>
      </c>
      <c r="AC1932" t="s">
        <v>331</v>
      </c>
      <c r="AD1932" t="s">
        <v>256</v>
      </c>
      <c r="AE1932" t="s">
        <v>262</v>
      </c>
      <c r="AF1932" t="s">
        <v>256</v>
      </c>
      <c r="AG1932" t="s">
        <v>301</v>
      </c>
      <c r="AH1932" t="s">
        <v>298</v>
      </c>
    </row>
    <row r="1933" spans="1:34" x14ac:dyDescent="0.25">
      <c r="A1933" t="s">
        <v>185</v>
      </c>
      <c r="B1933">
        <v>135041</v>
      </c>
      <c r="C1933" t="s">
        <v>156</v>
      </c>
      <c r="D1933" t="s">
        <v>254</v>
      </c>
      <c r="E1933" t="s">
        <v>254</v>
      </c>
      <c r="F1933" t="s">
        <v>255</v>
      </c>
      <c r="G1933">
        <v>22.170396</v>
      </c>
      <c r="H1933">
        <v>-100.94993599999999</v>
      </c>
      <c r="I1933" t="s">
        <v>256</v>
      </c>
      <c r="J1933" t="s">
        <v>271</v>
      </c>
      <c r="K1933" t="s">
        <v>258</v>
      </c>
      <c r="L1933" t="s">
        <v>259</v>
      </c>
      <c r="M1933" t="s">
        <v>272</v>
      </c>
      <c r="N1933">
        <v>24</v>
      </c>
      <c r="O1933" t="s">
        <v>434</v>
      </c>
      <c r="P1933" t="s">
        <v>261</v>
      </c>
      <c r="Q1933" t="s">
        <v>264</v>
      </c>
      <c r="R1933">
        <v>0</v>
      </c>
      <c r="S1933">
        <v>0</v>
      </c>
      <c r="T1933">
        <v>0</v>
      </c>
      <c r="U1933" t="s">
        <v>392</v>
      </c>
      <c r="V1933" t="s">
        <v>15</v>
      </c>
      <c r="W1933" t="s">
        <v>254</v>
      </c>
      <c r="X1933" t="s">
        <v>254</v>
      </c>
      <c r="Y1933" t="s">
        <v>255</v>
      </c>
      <c r="AA1933">
        <v>22.151060000000001</v>
      </c>
      <c r="AB1933">
        <v>-100.977659</v>
      </c>
      <c r="AC1933" t="s">
        <v>331</v>
      </c>
      <c r="AD1933" t="s">
        <v>256</v>
      </c>
      <c r="AE1933" t="s">
        <v>262</v>
      </c>
      <c r="AF1933" t="s">
        <v>256</v>
      </c>
      <c r="AG1933" t="s">
        <v>301</v>
      </c>
      <c r="AH1933" t="s">
        <v>298</v>
      </c>
    </row>
    <row r="1934" spans="1:34" x14ac:dyDescent="0.25">
      <c r="A1934" t="s">
        <v>121</v>
      </c>
      <c r="B1934">
        <v>135041</v>
      </c>
      <c r="C1934" t="s">
        <v>5</v>
      </c>
      <c r="D1934" t="s">
        <v>254</v>
      </c>
      <c r="E1934" t="s">
        <v>254</v>
      </c>
      <c r="F1934" t="s">
        <v>255</v>
      </c>
      <c r="G1934">
        <v>22.172108999999999</v>
      </c>
      <c r="H1934">
        <v>-100.963199</v>
      </c>
      <c r="I1934" t="s">
        <v>269</v>
      </c>
      <c r="J1934" t="s">
        <v>265</v>
      </c>
      <c r="K1934" t="s">
        <v>270</v>
      </c>
      <c r="L1934" t="s">
        <v>259</v>
      </c>
      <c r="M1934" t="s">
        <v>260</v>
      </c>
      <c r="N1934">
        <v>29</v>
      </c>
      <c r="O1934" t="s">
        <v>434</v>
      </c>
      <c r="P1934" t="s">
        <v>268</v>
      </c>
      <c r="Q1934" t="s">
        <v>262</v>
      </c>
      <c r="R1934">
        <v>2</v>
      </c>
      <c r="S1934">
        <v>1</v>
      </c>
      <c r="T1934">
        <v>2</v>
      </c>
      <c r="U1934" t="s">
        <v>392</v>
      </c>
      <c r="V1934" t="s">
        <v>84</v>
      </c>
      <c r="W1934" t="s">
        <v>254</v>
      </c>
      <c r="X1934" t="s">
        <v>254</v>
      </c>
      <c r="Y1934" t="s">
        <v>255</v>
      </c>
      <c r="AA1934">
        <v>22.151060000000001</v>
      </c>
      <c r="AB1934">
        <v>-100.977659</v>
      </c>
      <c r="AC1934" t="s">
        <v>331</v>
      </c>
      <c r="AD1934" t="s">
        <v>256</v>
      </c>
      <c r="AE1934" t="s">
        <v>262</v>
      </c>
      <c r="AF1934" t="s">
        <v>256</v>
      </c>
      <c r="AG1934" t="s">
        <v>301</v>
      </c>
      <c r="AH1934" t="s">
        <v>298</v>
      </c>
    </row>
    <row r="1935" spans="1:34" x14ac:dyDescent="0.25">
      <c r="A1935" t="s">
        <v>121</v>
      </c>
      <c r="B1935">
        <v>135041</v>
      </c>
      <c r="C1935" t="s">
        <v>5</v>
      </c>
      <c r="D1935" t="s">
        <v>254</v>
      </c>
      <c r="E1935" t="s">
        <v>254</v>
      </c>
      <c r="F1935" t="s">
        <v>255</v>
      </c>
      <c r="G1935">
        <v>22.172108999999999</v>
      </c>
      <c r="H1935">
        <v>-100.963199</v>
      </c>
      <c r="I1935" t="s">
        <v>269</v>
      </c>
      <c r="J1935" t="s">
        <v>265</v>
      </c>
      <c r="K1935" t="s">
        <v>270</v>
      </c>
      <c r="L1935" t="s">
        <v>259</v>
      </c>
      <c r="M1935" t="s">
        <v>260</v>
      </c>
      <c r="N1935">
        <v>29</v>
      </c>
      <c r="O1935" t="s">
        <v>434</v>
      </c>
      <c r="P1935" t="s">
        <v>268</v>
      </c>
      <c r="Q1935" t="s">
        <v>262</v>
      </c>
      <c r="R1935">
        <v>2</v>
      </c>
      <c r="S1935">
        <v>1</v>
      </c>
      <c r="T1935">
        <v>2</v>
      </c>
      <c r="U1935" t="s">
        <v>392</v>
      </c>
      <c r="V1935" t="s">
        <v>15</v>
      </c>
      <c r="W1935" t="s">
        <v>254</v>
      </c>
      <c r="X1935" t="s">
        <v>254</v>
      </c>
      <c r="Y1935" t="s">
        <v>255</v>
      </c>
      <c r="AA1935">
        <v>22.151060000000001</v>
      </c>
      <c r="AB1935">
        <v>-100.977659</v>
      </c>
      <c r="AC1935" t="s">
        <v>331</v>
      </c>
      <c r="AD1935" t="s">
        <v>256</v>
      </c>
      <c r="AE1935" t="s">
        <v>262</v>
      </c>
      <c r="AF1935" t="s">
        <v>256</v>
      </c>
      <c r="AG1935" t="s">
        <v>301</v>
      </c>
      <c r="AH1935" t="s">
        <v>298</v>
      </c>
    </row>
    <row r="1936" spans="1:34" x14ac:dyDescent="0.25">
      <c r="A1936" t="s">
        <v>6</v>
      </c>
      <c r="B1936">
        <v>135041</v>
      </c>
      <c r="C1936" t="s">
        <v>5</v>
      </c>
      <c r="D1936" t="s">
        <v>254</v>
      </c>
      <c r="E1936" t="s">
        <v>254</v>
      </c>
      <c r="F1936" t="s">
        <v>255</v>
      </c>
      <c r="G1936">
        <v>22.119847</v>
      </c>
      <c r="H1936">
        <v>-100.946527</v>
      </c>
      <c r="I1936" t="s">
        <v>256</v>
      </c>
      <c r="J1936" t="s">
        <v>265</v>
      </c>
      <c r="K1936" t="s">
        <v>263</v>
      </c>
      <c r="L1936" t="s">
        <v>259</v>
      </c>
      <c r="M1936" t="s">
        <v>260</v>
      </c>
      <c r="N1936">
        <v>23</v>
      </c>
      <c r="O1936" t="s">
        <v>434</v>
      </c>
      <c r="P1936" t="s">
        <v>261</v>
      </c>
      <c r="Q1936" t="s">
        <v>264</v>
      </c>
      <c r="R1936">
        <v>0</v>
      </c>
      <c r="S1936">
        <v>1</v>
      </c>
      <c r="T1936">
        <v>1</v>
      </c>
      <c r="U1936" t="s">
        <v>392</v>
      </c>
      <c r="V1936" t="s">
        <v>84</v>
      </c>
      <c r="W1936" t="s">
        <v>254</v>
      </c>
      <c r="X1936" t="s">
        <v>254</v>
      </c>
      <c r="Y1936" t="s">
        <v>255</v>
      </c>
      <c r="AA1936">
        <v>22.151060000000001</v>
      </c>
      <c r="AB1936">
        <v>-100.977659</v>
      </c>
      <c r="AC1936" t="s">
        <v>331</v>
      </c>
      <c r="AD1936" t="s">
        <v>256</v>
      </c>
      <c r="AE1936" t="s">
        <v>262</v>
      </c>
      <c r="AF1936" t="s">
        <v>256</v>
      </c>
      <c r="AG1936" t="s">
        <v>301</v>
      </c>
      <c r="AH1936" t="s">
        <v>298</v>
      </c>
    </row>
    <row r="1937" spans="1:34" x14ac:dyDescent="0.25">
      <c r="A1937" t="s">
        <v>6</v>
      </c>
      <c r="B1937">
        <v>135041</v>
      </c>
      <c r="C1937" t="s">
        <v>5</v>
      </c>
      <c r="D1937" t="s">
        <v>254</v>
      </c>
      <c r="E1937" t="s">
        <v>254</v>
      </c>
      <c r="F1937" t="s">
        <v>255</v>
      </c>
      <c r="G1937">
        <v>22.119847</v>
      </c>
      <c r="H1937">
        <v>-100.946527</v>
      </c>
      <c r="I1937" t="s">
        <v>256</v>
      </c>
      <c r="J1937" t="s">
        <v>265</v>
      </c>
      <c r="K1937" t="s">
        <v>263</v>
      </c>
      <c r="L1937" t="s">
        <v>259</v>
      </c>
      <c r="M1937" t="s">
        <v>260</v>
      </c>
      <c r="N1937">
        <v>23</v>
      </c>
      <c r="O1937" t="s">
        <v>434</v>
      </c>
      <c r="P1937" t="s">
        <v>261</v>
      </c>
      <c r="Q1937" t="s">
        <v>264</v>
      </c>
      <c r="R1937">
        <v>0</v>
      </c>
      <c r="S1937">
        <v>1</v>
      </c>
      <c r="T1937">
        <v>1</v>
      </c>
      <c r="U1937" t="s">
        <v>392</v>
      </c>
      <c r="V1937" t="s">
        <v>15</v>
      </c>
      <c r="W1937" t="s">
        <v>254</v>
      </c>
      <c r="X1937" t="s">
        <v>254</v>
      </c>
      <c r="Y1937" t="s">
        <v>255</v>
      </c>
      <c r="AA1937">
        <v>22.151060000000001</v>
      </c>
      <c r="AB1937">
        <v>-100.977659</v>
      </c>
      <c r="AC1937" t="s">
        <v>331</v>
      </c>
      <c r="AD1937" t="s">
        <v>256</v>
      </c>
      <c r="AE1937" t="s">
        <v>262</v>
      </c>
      <c r="AF1937" t="s">
        <v>256</v>
      </c>
      <c r="AG1937" t="s">
        <v>301</v>
      </c>
      <c r="AH1937" t="s">
        <v>298</v>
      </c>
    </row>
    <row r="1938" spans="1:34" x14ac:dyDescent="0.25">
      <c r="A1938" t="s">
        <v>129</v>
      </c>
      <c r="B1938">
        <v>135041</v>
      </c>
      <c r="C1938" t="s">
        <v>26</v>
      </c>
      <c r="D1938" t="s">
        <v>254</v>
      </c>
      <c r="E1938" t="s">
        <v>254</v>
      </c>
      <c r="F1938" t="s">
        <v>255</v>
      </c>
      <c r="G1938">
        <v>22.157281000000001</v>
      </c>
      <c r="H1938">
        <v>-100.98444000000001</v>
      </c>
      <c r="I1938" t="s">
        <v>256</v>
      </c>
      <c r="J1938" t="s">
        <v>265</v>
      </c>
      <c r="K1938" t="s">
        <v>270</v>
      </c>
      <c r="L1938" t="s">
        <v>259</v>
      </c>
      <c r="M1938" t="s">
        <v>260</v>
      </c>
      <c r="N1938">
        <v>21</v>
      </c>
      <c r="O1938" t="s">
        <v>434</v>
      </c>
      <c r="P1938" t="s">
        <v>261</v>
      </c>
      <c r="Q1938" t="s">
        <v>262</v>
      </c>
      <c r="R1938">
        <v>2</v>
      </c>
      <c r="S1938">
        <v>2</v>
      </c>
      <c r="T1938">
        <v>2</v>
      </c>
      <c r="U1938" t="s">
        <v>392</v>
      </c>
      <c r="V1938" t="s">
        <v>84</v>
      </c>
      <c r="W1938" t="s">
        <v>254</v>
      </c>
      <c r="X1938" t="s">
        <v>254</v>
      </c>
      <c r="Y1938" t="s">
        <v>255</v>
      </c>
      <c r="AA1938">
        <v>22.151060000000001</v>
      </c>
      <c r="AB1938">
        <v>-100.977659</v>
      </c>
      <c r="AC1938" t="s">
        <v>331</v>
      </c>
      <c r="AD1938" t="s">
        <v>256</v>
      </c>
      <c r="AE1938" t="s">
        <v>262</v>
      </c>
      <c r="AF1938" t="s">
        <v>256</v>
      </c>
      <c r="AG1938" t="s">
        <v>301</v>
      </c>
      <c r="AH1938" t="s">
        <v>298</v>
      </c>
    </row>
    <row r="1939" spans="1:34" x14ac:dyDescent="0.25">
      <c r="A1939" t="s">
        <v>129</v>
      </c>
      <c r="B1939">
        <v>135041</v>
      </c>
      <c r="C1939" t="s">
        <v>26</v>
      </c>
      <c r="D1939" t="s">
        <v>254</v>
      </c>
      <c r="E1939" t="s">
        <v>254</v>
      </c>
      <c r="F1939" t="s">
        <v>255</v>
      </c>
      <c r="G1939">
        <v>22.157281000000001</v>
      </c>
      <c r="H1939">
        <v>-100.98444000000001</v>
      </c>
      <c r="I1939" t="s">
        <v>256</v>
      </c>
      <c r="J1939" t="s">
        <v>265</v>
      </c>
      <c r="K1939" t="s">
        <v>270</v>
      </c>
      <c r="L1939" t="s">
        <v>259</v>
      </c>
      <c r="M1939" t="s">
        <v>260</v>
      </c>
      <c r="N1939">
        <v>21</v>
      </c>
      <c r="O1939" t="s">
        <v>434</v>
      </c>
      <c r="P1939" t="s">
        <v>261</v>
      </c>
      <c r="Q1939" t="s">
        <v>262</v>
      </c>
      <c r="R1939">
        <v>2</v>
      </c>
      <c r="S1939">
        <v>2</v>
      </c>
      <c r="T1939">
        <v>2</v>
      </c>
      <c r="U1939" t="s">
        <v>392</v>
      </c>
      <c r="V1939" t="s">
        <v>15</v>
      </c>
      <c r="W1939" t="s">
        <v>254</v>
      </c>
      <c r="X1939" t="s">
        <v>254</v>
      </c>
      <c r="Y1939" t="s">
        <v>255</v>
      </c>
      <c r="AA1939">
        <v>22.151060000000001</v>
      </c>
      <c r="AB1939">
        <v>-100.977659</v>
      </c>
      <c r="AC1939" t="s">
        <v>331</v>
      </c>
      <c r="AD1939" t="s">
        <v>256</v>
      </c>
      <c r="AE1939" t="s">
        <v>262</v>
      </c>
      <c r="AF1939" t="s">
        <v>256</v>
      </c>
      <c r="AG1939" t="s">
        <v>301</v>
      </c>
      <c r="AH1939" t="s">
        <v>298</v>
      </c>
    </row>
    <row r="1940" spans="1:34" x14ac:dyDescent="0.25">
      <c r="A1940" t="s">
        <v>103</v>
      </c>
      <c r="B1940">
        <v>135041</v>
      </c>
      <c r="C1940" t="s">
        <v>5</v>
      </c>
      <c r="D1940" t="s">
        <v>254</v>
      </c>
      <c r="E1940" t="s">
        <v>254</v>
      </c>
      <c r="F1940" t="s">
        <v>255</v>
      </c>
      <c r="G1940">
        <v>22.140388000000002</v>
      </c>
      <c r="H1940">
        <v>-100.937321</v>
      </c>
      <c r="I1940" t="s">
        <v>256</v>
      </c>
      <c r="J1940" t="s">
        <v>265</v>
      </c>
      <c r="K1940" t="s">
        <v>270</v>
      </c>
      <c r="L1940" t="s">
        <v>259</v>
      </c>
      <c r="M1940" t="s">
        <v>260</v>
      </c>
      <c r="N1940">
        <v>22</v>
      </c>
      <c r="O1940" t="s">
        <v>434</v>
      </c>
      <c r="P1940" t="s">
        <v>268</v>
      </c>
      <c r="Q1940" t="s">
        <v>262</v>
      </c>
      <c r="R1940">
        <v>2</v>
      </c>
      <c r="S1940">
        <v>2</v>
      </c>
      <c r="T1940">
        <v>2</v>
      </c>
      <c r="U1940" t="s">
        <v>392</v>
      </c>
      <c r="V1940" t="s">
        <v>84</v>
      </c>
      <c r="W1940" t="s">
        <v>254</v>
      </c>
      <c r="X1940" t="s">
        <v>254</v>
      </c>
      <c r="Y1940" t="s">
        <v>255</v>
      </c>
      <c r="AA1940">
        <v>22.151060000000001</v>
      </c>
      <c r="AB1940">
        <v>-100.977659</v>
      </c>
      <c r="AC1940" t="s">
        <v>331</v>
      </c>
      <c r="AD1940" t="s">
        <v>256</v>
      </c>
      <c r="AE1940" t="s">
        <v>262</v>
      </c>
      <c r="AF1940" t="s">
        <v>256</v>
      </c>
      <c r="AG1940" t="s">
        <v>301</v>
      </c>
      <c r="AH1940" t="s">
        <v>298</v>
      </c>
    </row>
    <row r="1941" spans="1:34" x14ac:dyDescent="0.25">
      <c r="A1941" t="s">
        <v>103</v>
      </c>
      <c r="B1941">
        <v>135041</v>
      </c>
      <c r="C1941" t="s">
        <v>5</v>
      </c>
      <c r="D1941" t="s">
        <v>254</v>
      </c>
      <c r="E1941" t="s">
        <v>254</v>
      </c>
      <c r="F1941" t="s">
        <v>255</v>
      </c>
      <c r="G1941">
        <v>22.140388000000002</v>
      </c>
      <c r="H1941">
        <v>-100.937321</v>
      </c>
      <c r="I1941" t="s">
        <v>256</v>
      </c>
      <c r="J1941" t="s">
        <v>265</v>
      </c>
      <c r="K1941" t="s">
        <v>270</v>
      </c>
      <c r="L1941" t="s">
        <v>259</v>
      </c>
      <c r="M1941" t="s">
        <v>260</v>
      </c>
      <c r="N1941">
        <v>22</v>
      </c>
      <c r="O1941" t="s">
        <v>434</v>
      </c>
      <c r="P1941" t="s">
        <v>268</v>
      </c>
      <c r="Q1941" t="s">
        <v>262</v>
      </c>
      <c r="R1941">
        <v>2</v>
      </c>
      <c r="S1941">
        <v>2</v>
      </c>
      <c r="T1941">
        <v>2</v>
      </c>
      <c r="U1941" t="s">
        <v>392</v>
      </c>
      <c r="V1941" t="s">
        <v>15</v>
      </c>
      <c r="W1941" t="s">
        <v>254</v>
      </c>
      <c r="X1941" t="s">
        <v>254</v>
      </c>
      <c r="Y1941" t="s">
        <v>255</v>
      </c>
      <c r="AA1941">
        <v>22.151060000000001</v>
      </c>
      <c r="AB1941">
        <v>-100.977659</v>
      </c>
      <c r="AC1941" t="s">
        <v>331</v>
      </c>
      <c r="AD1941" t="s">
        <v>256</v>
      </c>
      <c r="AE1941" t="s">
        <v>262</v>
      </c>
      <c r="AF1941" t="s">
        <v>256</v>
      </c>
      <c r="AG1941" t="s">
        <v>301</v>
      </c>
      <c r="AH1941" t="s">
        <v>298</v>
      </c>
    </row>
    <row r="1942" spans="1:34" x14ac:dyDescent="0.25">
      <c r="A1942" t="s">
        <v>4</v>
      </c>
      <c r="B1942">
        <v>135041</v>
      </c>
      <c r="C1942" t="s">
        <v>5</v>
      </c>
      <c r="D1942" t="s">
        <v>254</v>
      </c>
      <c r="E1942" t="s">
        <v>254</v>
      </c>
      <c r="F1942" t="s">
        <v>255</v>
      </c>
      <c r="G1942">
        <v>22.150086999999999</v>
      </c>
      <c r="H1942">
        <v>-100.98332499999999</v>
      </c>
      <c r="I1942" t="s">
        <v>256</v>
      </c>
      <c r="J1942" t="s">
        <v>257</v>
      </c>
      <c r="K1942" t="s">
        <v>263</v>
      </c>
      <c r="L1942" t="s">
        <v>259</v>
      </c>
      <c r="M1942" t="s">
        <v>260</v>
      </c>
      <c r="N1942">
        <v>22</v>
      </c>
      <c r="O1942" t="s">
        <v>434</v>
      </c>
      <c r="P1942" t="s">
        <v>261</v>
      </c>
      <c r="Q1942" t="s">
        <v>264</v>
      </c>
      <c r="R1942">
        <v>2</v>
      </c>
      <c r="S1942">
        <v>1</v>
      </c>
      <c r="T1942">
        <v>0</v>
      </c>
      <c r="U1942" t="s">
        <v>392</v>
      </c>
      <c r="V1942" t="s">
        <v>84</v>
      </c>
      <c r="W1942" t="s">
        <v>254</v>
      </c>
      <c r="X1942" t="s">
        <v>254</v>
      </c>
      <c r="Y1942" t="s">
        <v>255</v>
      </c>
      <c r="AA1942">
        <v>22.151060000000001</v>
      </c>
      <c r="AB1942">
        <v>-100.977659</v>
      </c>
      <c r="AC1942" t="s">
        <v>331</v>
      </c>
      <c r="AD1942" t="s">
        <v>256</v>
      </c>
      <c r="AE1942" t="s">
        <v>262</v>
      </c>
      <c r="AF1942" t="s">
        <v>256</v>
      </c>
      <c r="AG1942" t="s">
        <v>301</v>
      </c>
      <c r="AH1942" t="s">
        <v>298</v>
      </c>
    </row>
    <row r="1943" spans="1:34" x14ac:dyDescent="0.25">
      <c r="A1943" t="s">
        <v>4</v>
      </c>
      <c r="B1943">
        <v>135041</v>
      </c>
      <c r="C1943" t="s">
        <v>5</v>
      </c>
      <c r="D1943" t="s">
        <v>254</v>
      </c>
      <c r="E1943" t="s">
        <v>254</v>
      </c>
      <c r="F1943" t="s">
        <v>255</v>
      </c>
      <c r="G1943">
        <v>22.150086999999999</v>
      </c>
      <c r="H1943">
        <v>-100.98332499999999</v>
      </c>
      <c r="I1943" t="s">
        <v>256</v>
      </c>
      <c r="J1943" t="s">
        <v>257</v>
      </c>
      <c r="K1943" t="s">
        <v>263</v>
      </c>
      <c r="L1943" t="s">
        <v>259</v>
      </c>
      <c r="M1943" t="s">
        <v>260</v>
      </c>
      <c r="N1943">
        <v>22</v>
      </c>
      <c r="O1943" t="s">
        <v>434</v>
      </c>
      <c r="P1943" t="s">
        <v>261</v>
      </c>
      <c r="Q1943" t="s">
        <v>264</v>
      </c>
      <c r="R1943">
        <v>2</v>
      </c>
      <c r="S1943">
        <v>1</v>
      </c>
      <c r="T1943">
        <v>0</v>
      </c>
      <c r="U1943" t="s">
        <v>392</v>
      </c>
      <c r="V1943" t="s">
        <v>15</v>
      </c>
      <c r="W1943" t="s">
        <v>254</v>
      </c>
      <c r="X1943" t="s">
        <v>254</v>
      </c>
      <c r="Y1943" t="s">
        <v>255</v>
      </c>
      <c r="AA1943">
        <v>22.151060000000001</v>
      </c>
      <c r="AB1943">
        <v>-100.977659</v>
      </c>
      <c r="AC1943" t="s">
        <v>331</v>
      </c>
      <c r="AD1943" t="s">
        <v>256</v>
      </c>
      <c r="AE1943" t="s">
        <v>262</v>
      </c>
      <c r="AF1943" t="s">
        <v>256</v>
      </c>
      <c r="AG1943" t="s">
        <v>301</v>
      </c>
      <c r="AH1943" t="s">
        <v>298</v>
      </c>
    </row>
    <row r="1944" spans="1:34" x14ac:dyDescent="0.25">
      <c r="A1944" t="s">
        <v>35</v>
      </c>
      <c r="B1944">
        <v>135042</v>
      </c>
      <c r="C1944" t="s">
        <v>10</v>
      </c>
      <c r="D1944" t="s">
        <v>274</v>
      </c>
      <c r="E1944" t="s">
        <v>275</v>
      </c>
      <c r="F1944" t="s">
        <v>255</v>
      </c>
      <c r="G1944">
        <v>23.751607</v>
      </c>
      <c r="H1944">
        <v>-99.170107999999999</v>
      </c>
      <c r="I1944" t="s">
        <v>256</v>
      </c>
      <c r="J1944" t="s">
        <v>257</v>
      </c>
      <c r="K1944" t="s">
        <v>263</v>
      </c>
      <c r="L1944" t="s">
        <v>259</v>
      </c>
      <c r="M1944" t="s">
        <v>260</v>
      </c>
      <c r="N1944">
        <v>22</v>
      </c>
      <c r="O1944" t="s">
        <v>434</v>
      </c>
      <c r="P1944" t="s">
        <v>261</v>
      </c>
      <c r="Q1944" t="s">
        <v>262</v>
      </c>
      <c r="R1944">
        <v>1</v>
      </c>
      <c r="S1944">
        <v>1</v>
      </c>
      <c r="T1944">
        <v>0</v>
      </c>
      <c r="U1944" t="s">
        <v>393</v>
      </c>
      <c r="V1944" t="s">
        <v>49</v>
      </c>
      <c r="W1944" t="s">
        <v>254</v>
      </c>
      <c r="X1944" t="s">
        <v>254</v>
      </c>
      <c r="Y1944" t="s">
        <v>255</v>
      </c>
      <c r="Z1944">
        <v>78269</v>
      </c>
      <c r="AA1944">
        <v>22.159357</v>
      </c>
      <c r="AB1944">
        <v>-100.973411</v>
      </c>
      <c r="AC1944" t="s">
        <v>298</v>
      </c>
      <c r="AD1944" t="s">
        <v>256</v>
      </c>
      <c r="AE1944" t="s">
        <v>262</v>
      </c>
      <c r="AF1944" t="s">
        <v>256</v>
      </c>
      <c r="AG1944" t="s">
        <v>301</v>
      </c>
      <c r="AH1944" t="s">
        <v>298</v>
      </c>
    </row>
    <row r="1945" spans="1:34" x14ac:dyDescent="0.25">
      <c r="A1945" t="s">
        <v>35</v>
      </c>
      <c r="B1945">
        <v>135042</v>
      </c>
      <c r="C1945" t="s">
        <v>29</v>
      </c>
      <c r="D1945" t="s">
        <v>274</v>
      </c>
      <c r="E1945" t="s">
        <v>275</v>
      </c>
      <c r="F1945" t="s">
        <v>255</v>
      </c>
      <c r="G1945">
        <v>23.751607</v>
      </c>
      <c r="H1945">
        <v>-99.170107999999999</v>
      </c>
      <c r="I1945" t="s">
        <v>256</v>
      </c>
      <c r="J1945" t="s">
        <v>257</v>
      </c>
      <c r="K1945" t="s">
        <v>263</v>
      </c>
      <c r="L1945" t="s">
        <v>259</v>
      </c>
      <c r="M1945" t="s">
        <v>260</v>
      </c>
      <c r="N1945">
        <v>22</v>
      </c>
      <c r="O1945" t="s">
        <v>434</v>
      </c>
      <c r="P1945" t="s">
        <v>261</v>
      </c>
      <c r="Q1945" t="s">
        <v>262</v>
      </c>
      <c r="R1945">
        <v>1</v>
      </c>
      <c r="S1945">
        <v>1</v>
      </c>
      <c r="T1945">
        <v>0</v>
      </c>
      <c r="U1945" t="s">
        <v>393</v>
      </c>
      <c r="V1945" t="s">
        <v>49</v>
      </c>
      <c r="W1945" t="s">
        <v>254</v>
      </c>
      <c r="X1945" t="s">
        <v>254</v>
      </c>
      <c r="Y1945" t="s">
        <v>255</v>
      </c>
      <c r="Z1945">
        <v>78269</v>
      </c>
      <c r="AA1945">
        <v>22.159357</v>
      </c>
      <c r="AB1945">
        <v>-100.973411</v>
      </c>
      <c r="AC1945" t="s">
        <v>298</v>
      </c>
      <c r="AD1945" t="s">
        <v>256</v>
      </c>
      <c r="AE1945" t="s">
        <v>262</v>
      </c>
      <c r="AF1945" t="s">
        <v>256</v>
      </c>
      <c r="AG1945" t="s">
        <v>301</v>
      </c>
      <c r="AH1945" t="s">
        <v>298</v>
      </c>
    </row>
    <row r="1946" spans="1:34" x14ac:dyDescent="0.25">
      <c r="A1946" t="s">
        <v>91</v>
      </c>
      <c r="B1946">
        <v>135042</v>
      </c>
      <c r="C1946" t="s">
        <v>5</v>
      </c>
      <c r="D1946" t="s">
        <v>254</v>
      </c>
      <c r="E1946" t="s">
        <v>254</v>
      </c>
      <c r="F1946" t="s">
        <v>255</v>
      </c>
      <c r="G1946">
        <v>22.175833000000001</v>
      </c>
      <c r="H1946">
        <v>-100.986671</v>
      </c>
      <c r="I1946" t="s">
        <v>256</v>
      </c>
      <c r="J1946" t="s">
        <v>271</v>
      </c>
      <c r="K1946" t="s">
        <v>263</v>
      </c>
      <c r="L1946" t="s">
        <v>259</v>
      </c>
      <c r="M1946" t="s">
        <v>260</v>
      </c>
      <c r="N1946">
        <v>22</v>
      </c>
      <c r="O1946" t="s">
        <v>434</v>
      </c>
      <c r="P1946" t="s">
        <v>261</v>
      </c>
      <c r="Q1946" t="s">
        <v>264</v>
      </c>
      <c r="R1946">
        <v>2</v>
      </c>
      <c r="S1946">
        <v>1</v>
      </c>
      <c r="T1946">
        <v>2</v>
      </c>
      <c r="U1946" t="s">
        <v>393</v>
      </c>
      <c r="V1946" t="s">
        <v>49</v>
      </c>
      <c r="W1946" t="s">
        <v>254</v>
      </c>
      <c r="X1946" t="s">
        <v>254</v>
      </c>
      <c r="Y1946" t="s">
        <v>255</v>
      </c>
      <c r="Z1946">
        <v>78269</v>
      </c>
      <c r="AA1946">
        <v>22.159357</v>
      </c>
      <c r="AB1946">
        <v>-100.973411</v>
      </c>
      <c r="AC1946" t="s">
        <v>298</v>
      </c>
      <c r="AD1946" t="s">
        <v>256</v>
      </c>
      <c r="AE1946" t="s">
        <v>262</v>
      </c>
      <c r="AF1946" t="s">
        <v>256</v>
      </c>
      <c r="AG1946" t="s">
        <v>301</v>
      </c>
      <c r="AH1946" t="s">
        <v>298</v>
      </c>
    </row>
    <row r="1947" spans="1:34" x14ac:dyDescent="0.25">
      <c r="A1947" t="s">
        <v>106</v>
      </c>
      <c r="B1947">
        <v>135042</v>
      </c>
      <c r="C1947" t="s">
        <v>5</v>
      </c>
      <c r="D1947" t="s">
        <v>254</v>
      </c>
      <c r="E1947" t="s">
        <v>254</v>
      </c>
      <c r="F1947" t="s">
        <v>255</v>
      </c>
      <c r="G1947">
        <v>22.139510999999999</v>
      </c>
      <c r="H1947">
        <v>-100.957002</v>
      </c>
      <c r="I1947" t="s">
        <v>256</v>
      </c>
      <c r="J1947" t="s">
        <v>271</v>
      </c>
      <c r="K1947" t="s">
        <v>263</v>
      </c>
      <c r="L1947" t="s">
        <v>259</v>
      </c>
      <c r="M1947" t="s">
        <v>260</v>
      </c>
      <c r="N1947">
        <v>21</v>
      </c>
      <c r="O1947" t="s">
        <v>434</v>
      </c>
      <c r="P1947" t="s">
        <v>261</v>
      </c>
      <c r="Q1947" t="s">
        <v>262</v>
      </c>
      <c r="R1947">
        <v>1</v>
      </c>
      <c r="S1947">
        <v>2</v>
      </c>
      <c r="T1947">
        <v>1</v>
      </c>
      <c r="U1947" t="s">
        <v>393</v>
      </c>
      <c r="V1947" t="s">
        <v>49</v>
      </c>
      <c r="W1947" t="s">
        <v>254</v>
      </c>
      <c r="X1947" t="s">
        <v>254</v>
      </c>
      <c r="Y1947" t="s">
        <v>255</v>
      </c>
      <c r="Z1947">
        <v>78269</v>
      </c>
      <c r="AA1947">
        <v>22.159357</v>
      </c>
      <c r="AB1947">
        <v>-100.973411</v>
      </c>
      <c r="AC1947" t="s">
        <v>298</v>
      </c>
      <c r="AD1947" t="s">
        <v>256</v>
      </c>
      <c r="AE1947" t="s">
        <v>262</v>
      </c>
      <c r="AF1947" t="s">
        <v>256</v>
      </c>
      <c r="AG1947" t="s">
        <v>301</v>
      </c>
      <c r="AH1947" t="s">
        <v>298</v>
      </c>
    </row>
    <row r="1948" spans="1:34" x14ac:dyDescent="0.25">
      <c r="A1948" t="s">
        <v>119</v>
      </c>
      <c r="B1948">
        <v>135042</v>
      </c>
      <c r="C1948" t="s">
        <v>5</v>
      </c>
      <c r="D1948" t="s">
        <v>254</v>
      </c>
      <c r="E1948" t="s">
        <v>254</v>
      </c>
      <c r="F1948" t="s">
        <v>255</v>
      </c>
      <c r="G1948">
        <v>22.156469000000001</v>
      </c>
      <c r="H1948">
        <v>-100.98554</v>
      </c>
      <c r="I1948" t="s">
        <v>256</v>
      </c>
      <c r="J1948" t="s">
        <v>265</v>
      </c>
      <c r="K1948" t="s">
        <v>263</v>
      </c>
      <c r="L1948" t="s">
        <v>273</v>
      </c>
      <c r="M1948" t="s">
        <v>272</v>
      </c>
      <c r="N1948">
        <v>25</v>
      </c>
      <c r="O1948" t="s">
        <v>434</v>
      </c>
      <c r="P1948" t="s">
        <v>261</v>
      </c>
      <c r="Q1948" t="s">
        <v>262</v>
      </c>
      <c r="R1948">
        <v>2</v>
      </c>
      <c r="S1948">
        <v>2</v>
      </c>
      <c r="T1948">
        <v>2</v>
      </c>
      <c r="U1948" t="s">
        <v>393</v>
      </c>
      <c r="V1948" t="s">
        <v>49</v>
      </c>
      <c r="W1948" t="s">
        <v>254</v>
      </c>
      <c r="X1948" t="s">
        <v>254</v>
      </c>
      <c r="Y1948" t="s">
        <v>255</v>
      </c>
      <c r="Z1948">
        <v>78269</v>
      </c>
      <c r="AA1948">
        <v>22.159357</v>
      </c>
      <c r="AB1948">
        <v>-100.973411</v>
      </c>
      <c r="AC1948" t="s">
        <v>298</v>
      </c>
      <c r="AD1948" t="s">
        <v>256</v>
      </c>
      <c r="AE1948" t="s">
        <v>262</v>
      </c>
      <c r="AF1948" t="s">
        <v>256</v>
      </c>
      <c r="AG1948" t="s">
        <v>301</v>
      </c>
      <c r="AH1948" t="s">
        <v>298</v>
      </c>
    </row>
    <row r="1949" spans="1:34" x14ac:dyDescent="0.25">
      <c r="A1949" t="s">
        <v>175</v>
      </c>
      <c r="B1949">
        <v>135042</v>
      </c>
      <c r="C1949" t="s">
        <v>5</v>
      </c>
      <c r="D1949" t="s">
        <v>254</v>
      </c>
      <c r="E1949" t="s">
        <v>254</v>
      </c>
      <c r="F1949" t="s">
        <v>255</v>
      </c>
      <c r="G1949">
        <v>22.192039999999999</v>
      </c>
      <c r="H1949">
        <v>-100.956935</v>
      </c>
      <c r="I1949" t="s">
        <v>256</v>
      </c>
      <c r="J1949" t="s">
        <v>271</v>
      </c>
      <c r="K1949" t="s">
        <v>263</v>
      </c>
      <c r="L1949" t="s">
        <v>259</v>
      </c>
      <c r="M1949" t="s">
        <v>260</v>
      </c>
      <c r="N1949">
        <v>22</v>
      </c>
      <c r="O1949" t="s">
        <v>434</v>
      </c>
      <c r="P1949" t="s">
        <v>261</v>
      </c>
      <c r="Q1949" t="s">
        <v>264</v>
      </c>
      <c r="R1949">
        <v>1</v>
      </c>
      <c r="S1949">
        <v>1</v>
      </c>
      <c r="T1949">
        <v>1</v>
      </c>
      <c r="U1949" t="s">
        <v>393</v>
      </c>
      <c r="V1949" t="s">
        <v>49</v>
      </c>
      <c r="W1949" t="s">
        <v>254</v>
      </c>
      <c r="X1949" t="s">
        <v>254</v>
      </c>
      <c r="Y1949" t="s">
        <v>255</v>
      </c>
      <c r="Z1949">
        <v>78269</v>
      </c>
      <c r="AA1949">
        <v>22.159357</v>
      </c>
      <c r="AB1949">
        <v>-100.973411</v>
      </c>
      <c r="AC1949" t="s">
        <v>298</v>
      </c>
      <c r="AD1949" t="s">
        <v>256</v>
      </c>
      <c r="AE1949" t="s">
        <v>262</v>
      </c>
      <c r="AF1949" t="s">
        <v>256</v>
      </c>
      <c r="AG1949" t="s">
        <v>301</v>
      </c>
      <c r="AH1949" t="s">
        <v>298</v>
      </c>
    </row>
    <row r="1950" spans="1:34" x14ac:dyDescent="0.25">
      <c r="A1950" t="s">
        <v>58</v>
      </c>
      <c r="B1950">
        <v>135042</v>
      </c>
      <c r="C1950" t="s">
        <v>59</v>
      </c>
      <c r="D1950" t="s">
        <v>254</v>
      </c>
      <c r="E1950" t="s">
        <v>254</v>
      </c>
      <c r="F1950" t="s">
        <v>255</v>
      </c>
      <c r="G1950">
        <v>22.154021</v>
      </c>
      <c r="H1950">
        <v>-100.976028</v>
      </c>
      <c r="I1950" t="s">
        <v>302</v>
      </c>
      <c r="J1950" t="s">
        <v>257</v>
      </c>
      <c r="K1950" t="s">
        <v>302</v>
      </c>
      <c r="L1950" t="s">
        <v>302</v>
      </c>
      <c r="M1950" t="s">
        <v>302</v>
      </c>
      <c r="N1950">
        <v>82</v>
      </c>
      <c r="O1950" t="s">
        <v>435</v>
      </c>
      <c r="P1950" t="s">
        <v>302</v>
      </c>
      <c r="Q1950" t="s">
        <v>302</v>
      </c>
      <c r="R1950">
        <v>1</v>
      </c>
      <c r="S1950">
        <v>2</v>
      </c>
      <c r="T1950">
        <v>1</v>
      </c>
      <c r="U1950" t="s">
        <v>393</v>
      </c>
      <c r="V1950" t="s">
        <v>49</v>
      </c>
      <c r="W1950" t="s">
        <v>254</v>
      </c>
      <c r="X1950" t="s">
        <v>254</v>
      </c>
      <c r="Y1950" t="s">
        <v>255</v>
      </c>
      <c r="Z1950">
        <v>78269</v>
      </c>
      <c r="AA1950">
        <v>22.159357</v>
      </c>
      <c r="AB1950">
        <v>-100.973411</v>
      </c>
      <c r="AC1950" t="s">
        <v>298</v>
      </c>
      <c r="AD1950" t="s">
        <v>256</v>
      </c>
      <c r="AE1950" t="s">
        <v>262</v>
      </c>
      <c r="AF1950" t="s">
        <v>256</v>
      </c>
      <c r="AG1950" t="s">
        <v>301</v>
      </c>
      <c r="AH1950" t="s">
        <v>298</v>
      </c>
    </row>
    <row r="1951" spans="1:34" x14ac:dyDescent="0.25">
      <c r="A1951" t="s">
        <v>16</v>
      </c>
      <c r="B1951">
        <v>135042</v>
      </c>
      <c r="C1951" t="s">
        <v>3</v>
      </c>
      <c r="D1951" t="s">
        <v>254</v>
      </c>
      <c r="E1951" t="s">
        <v>254</v>
      </c>
      <c r="F1951" t="s">
        <v>255</v>
      </c>
      <c r="G1951">
        <v>22.183477</v>
      </c>
      <c r="H1951">
        <v>-100.959891</v>
      </c>
      <c r="I1951" t="s">
        <v>256</v>
      </c>
      <c r="J1951" t="s">
        <v>257</v>
      </c>
      <c r="K1951" t="s">
        <v>263</v>
      </c>
      <c r="L1951" t="s">
        <v>259</v>
      </c>
      <c r="M1951" t="s">
        <v>260</v>
      </c>
      <c r="N1951">
        <v>20</v>
      </c>
      <c r="O1951" t="s">
        <v>434</v>
      </c>
      <c r="P1951" t="s">
        <v>261</v>
      </c>
      <c r="Q1951" t="s">
        <v>262</v>
      </c>
      <c r="R1951">
        <v>2</v>
      </c>
      <c r="S1951">
        <v>1</v>
      </c>
      <c r="T1951">
        <v>2</v>
      </c>
      <c r="U1951" t="s">
        <v>393</v>
      </c>
      <c r="V1951" t="s">
        <v>49</v>
      </c>
      <c r="W1951" t="s">
        <v>254</v>
      </c>
      <c r="X1951" t="s">
        <v>254</v>
      </c>
      <c r="Y1951" t="s">
        <v>255</v>
      </c>
      <c r="Z1951">
        <v>78269</v>
      </c>
      <c r="AA1951">
        <v>22.159357</v>
      </c>
      <c r="AB1951">
        <v>-100.973411</v>
      </c>
      <c r="AC1951" t="s">
        <v>298</v>
      </c>
      <c r="AD1951" t="s">
        <v>256</v>
      </c>
      <c r="AE1951" t="s">
        <v>262</v>
      </c>
      <c r="AF1951" t="s">
        <v>256</v>
      </c>
      <c r="AG1951" t="s">
        <v>301</v>
      </c>
      <c r="AH1951" t="s">
        <v>298</v>
      </c>
    </row>
    <row r="1952" spans="1:34" x14ac:dyDescent="0.25">
      <c r="A1952" t="s">
        <v>71</v>
      </c>
      <c r="B1952">
        <v>135042</v>
      </c>
      <c r="C1952" t="s">
        <v>5</v>
      </c>
      <c r="D1952" t="s">
        <v>254</v>
      </c>
      <c r="E1952" t="s">
        <v>254</v>
      </c>
      <c r="F1952" t="s">
        <v>255</v>
      </c>
      <c r="G1952">
        <v>22.160571999999998</v>
      </c>
      <c r="H1952">
        <v>-100.989418</v>
      </c>
      <c r="I1952" t="s">
        <v>256</v>
      </c>
      <c r="J1952" t="s">
        <v>265</v>
      </c>
      <c r="K1952" t="s">
        <v>263</v>
      </c>
      <c r="L1952" t="s">
        <v>259</v>
      </c>
      <c r="M1952" t="s">
        <v>260</v>
      </c>
      <c r="N1952">
        <v>21</v>
      </c>
      <c r="O1952" t="s">
        <v>434</v>
      </c>
      <c r="P1952" t="s">
        <v>261</v>
      </c>
      <c r="Q1952" t="s">
        <v>262</v>
      </c>
      <c r="R1952">
        <v>2</v>
      </c>
      <c r="S1952">
        <v>2</v>
      </c>
      <c r="T1952">
        <v>2</v>
      </c>
      <c r="U1952" t="s">
        <v>393</v>
      </c>
      <c r="V1952" t="s">
        <v>49</v>
      </c>
      <c r="W1952" t="s">
        <v>254</v>
      </c>
      <c r="X1952" t="s">
        <v>254</v>
      </c>
      <c r="Y1952" t="s">
        <v>255</v>
      </c>
      <c r="Z1952">
        <v>78269</v>
      </c>
      <c r="AA1952">
        <v>22.159357</v>
      </c>
      <c r="AB1952">
        <v>-100.973411</v>
      </c>
      <c r="AC1952" t="s">
        <v>298</v>
      </c>
      <c r="AD1952" t="s">
        <v>256</v>
      </c>
      <c r="AE1952" t="s">
        <v>262</v>
      </c>
      <c r="AF1952" t="s">
        <v>256</v>
      </c>
      <c r="AG1952" t="s">
        <v>301</v>
      </c>
      <c r="AH1952" t="s">
        <v>298</v>
      </c>
    </row>
    <row r="1953" spans="1:34" x14ac:dyDescent="0.25">
      <c r="A1953" t="s">
        <v>113</v>
      </c>
      <c r="B1953">
        <v>135042</v>
      </c>
      <c r="C1953" t="s">
        <v>5</v>
      </c>
      <c r="D1953" t="s">
        <v>254</v>
      </c>
      <c r="E1953" t="s">
        <v>254</v>
      </c>
      <c r="F1953" t="s">
        <v>255</v>
      </c>
      <c r="G1953">
        <v>22.154339</v>
      </c>
      <c r="H1953">
        <v>-100.975342</v>
      </c>
      <c r="I1953" t="s">
        <v>256</v>
      </c>
      <c r="J1953" t="s">
        <v>257</v>
      </c>
      <c r="K1953" t="s">
        <v>270</v>
      </c>
      <c r="L1953" t="s">
        <v>259</v>
      </c>
      <c r="M1953" t="s">
        <v>260</v>
      </c>
      <c r="N1953">
        <v>82</v>
      </c>
      <c r="O1953" t="s">
        <v>435</v>
      </c>
      <c r="P1953" t="s">
        <v>261</v>
      </c>
      <c r="Q1953" t="s">
        <v>278</v>
      </c>
      <c r="R1953">
        <v>2</v>
      </c>
      <c r="S1953">
        <v>2</v>
      </c>
      <c r="T1953">
        <v>2</v>
      </c>
      <c r="U1953" t="s">
        <v>393</v>
      </c>
      <c r="V1953" t="s">
        <v>49</v>
      </c>
      <c r="W1953" t="s">
        <v>254</v>
      </c>
      <c r="X1953" t="s">
        <v>254</v>
      </c>
      <c r="Y1953" t="s">
        <v>255</v>
      </c>
      <c r="Z1953">
        <v>78269</v>
      </c>
      <c r="AA1953">
        <v>22.159357</v>
      </c>
      <c r="AB1953">
        <v>-100.973411</v>
      </c>
      <c r="AC1953" t="s">
        <v>298</v>
      </c>
      <c r="AD1953" t="s">
        <v>256</v>
      </c>
      <c r="AE1953" t="s">
        <v>262</v>
      </c>
      <c r="AF1953" t="s">
        <v>256</v>
      </c>
      <c r="AG1953" t="s">
        <v>301</v>
      </c>
      <c r="AH1953" t="s">
        <v>298</v>
      </c>
    </row>
    <row r="1954" spans="1:34" x14ac:dyDescent="0.25">
      <c r="A1954" t="s">
        <v>152</v>
      </c>
      <c r="B1954">
        <v>135042</v>
      </c>
      <c r="C1954" t="s">
        <v>45</v>
      </c>
      <c r="D1954" t="s">
        <v>266</v>
      </c>
      <c r="E1954" t="s">
        <v>267</v>
      </c>
      <c r="F1954" t="s">
        <v>255</v>
      </c>
      <c r="G1954">
        <v>18.927071999999999</v>
      </c>
      <c r="H1954">
        <v>-99.173584000000005</v>
      </c>
      <c r="I1954" t="s">
        <v>256</v>
      </c>
      <c r="J1954" t="s">
        <v>271</v>
      </c>
      <c r="K1954" t="s">
        <v>270</v>
      </c>
      <c r="L1954" t="s">
        <v>259</v>
      </c>
      <c r="M1954" t="s">
        <v>260</v>
      </c>
      <c r="N1954">
        <v>82</v>
      </c>
      <c r="O1954" t="s">
        <v>435</v>
      </c>
      <c r="P1954" t="s">
        <v>268</v>
      </c>
      <c r="Q1954" t="s">
        <v>262</v>
      </c>
      <c r="R1954">
        <v>2</v>
      </c>
      <c r="S1954">
        <v>0</v>
      </c>
      <c r="T1954">
        <v>0</v>
      </c>
      <c r="U1954" t="s">
        <v>393</v>
      </c>
      <c r="V1954" t="s">
        <v>49</v>
      </c>
      <c r="W1954" t="s">
        <v>254</v>
      </c>
      <c r="X1954" t="s">
        <v>254</v>
      </c>
      <c r="Y1954" t="s">
        <v>255</v>
      </c>
      <c r="Z1954">
        <v>78269</v>
      </c>
      <c r="AA1954">
        <v>22.159357</v>
      </c>
      <c r="AB1954">
        <v>-100.973411</v>
      </c>
      <c r="AC1954" t="s">
        <v>298</v>
      </c>
      <c r="AD1954" t="s">
        <v>256</v>
      </c>
      <c r="AE1954" t="s">
        <v>262</v>
      </c>
      <c r="AF1954" t="s">
        <v>256</v>
      </c>
      <c r="AG1954" t="s">
        <v>301</v>
      </c>
      <c r="AH1954" t="s">
        <v>298</v>
      </c>
    </row>
    <row r="1955" spans="1:34" x14ac:dyDescent="0.25">
      <c r="A1955" t="s">
        <v>37</v>
      </c>
      <c r="B1955">
        <v>135042</v>
      </c>
      <c r="C1955" t="s">
        <v>13</v>
      </c>
      <c r="D1955" t="s">
        <v>254</v>
      </c>
      <c r="E1955" t="s">
        <v>254</v>
      </c>
      <c r="F1955" t="s">
        <v>255</v>
      </c>
      <c r="G1955">
        <v>22.156247</v>
      </c>
      <c r="H1955">
        <v>-100.977402</v>
      </c>
      <c r="I1955" t="s">
        <v>256</v>
      </c>
      <c r="J1955" t="s">
        <v>271</v>
      </c>
      <c r="K1955" t="s">
        <v>258</v>
      </c>
      <c r="L1955" t="s">
        <v>259</v>
      </c>
      <c r="M1955" t="s">
        <v>260</v>
      </c>
      <c r="N1955">
        <v>21</v>
      </c>
      <c r="O1955" t="s">
        <v>434</v>
      </c>
      <c r="P1955" t="s">
        <v>261</v>
      </c>
      <c r="Q1955" t="s">
        <v>262</v>
      </c>
      <c r="R1955">
        <v>1</v>
      </c>
      <c r="S1955">
        <v>2</v>
      </c>
      <c r="T1955">
        <v>2</v>
      </c>
      <c r="U1955" t="s">
        <v>393</v>
      </c>
      <c r="V1955" t="s">
        <v>49</v>
      </c>
      <c r="W1955" t="s">
        <v>254</v>
      </c>
      <c r="X1955" t="s">
        <v>254</v>
      </c>
      <c r="Y1955" t="s">
        <v>255</v>
      </c>
      <c r="Z1955">
        <v>78269</v>
      </c>
      <c r="AA1955">
        <v>22.159357</v>
      </c>
      <c r="AB1955">
        <v>-100.973411</v>
      </c>
      <c r="AC1955" t="s">
        <v>298</v>
      </c>
      <c r="AD1955" t="s">
        <v>256</v>
      </c>
      <c r="AE1955" t="s">
        <v>262</v>
      </c>
      <c r="AF1955" t="s">
        <v>256</v>
      </c>
      <c r="AG1955" t="s">
        <v>301</v>
      </c>
      <c r="AH1955" t="s">
        <v>298</v>
      </c>
    </row>
    <row r="1956" spans="1:34" x14ac:dyDescent="0.25">
      <c r="A1956" t="s">
        <v>37</v>
      </c>
      <c r="B1956">
        <v>135042</v>
      </c>
      <c r="C1956" t="s">
        <v>11</v>
      </c>
      <c r="D1956" t="s">
        <v>254</v>
      </c>
      <c r="E1956" t="s">
        <v>254</v>
      </c>
      <c r="F1956" t="s">
        <v>255</v>
      </c>
      <c r="G1956">
        <v>22.156247</v>
      </c>
      <c r="H1956">
        <v>-100.977402</v>
      </c>
      <c r="I1956" t="s">
        <v>256</v>
      </c>
      <c r="J1956" t="s">
        <v>271</v>
      </c>
      <c r="K1956" t="s">
        <v>258</v>
      </c>
      <c r="L1956" t="s">
        <v>259</v>
      </c>
      <c r="M1956" t="s">
        <v>260</v>
      </c>
      <c r="N1956">
        <v>21</v>
      </c>
      <c r="O1956" t="s">
        <v>434</v>
      </c>
      <c r="P1956" t="s">
        <v>261</v>
      </c>
      <c r="Q1956" t="s">
        <v>262</v>
      </c>
      <c r="R1956">
        <v>1</v>
      </c>
      <c r="S1956">
        <v>2</v>
      </c>
      <c r="T1956">
        <v>2</v>
      </c>
      <c r="U1956" t="s">
        <v>393</v>
      </c>
      <c r="V1956" t="s">
        <v>49</v>
      </c>
      <c r="W1956" t="s">
        <v>254</v>
      </c>
      <c r="X1956" t="s">
        <v>254</v>
      </c>
      <c r="Y1956" t="s">
        <v>255</v>
      </c>
      <c r="Z1956">
        <v>78269</v>
      </c>
      <c r="AA1956">
        <v>22.159357</v>
      </c>
      <c r="AB1956">
        <v>-100.973411</v>
      </c>
      <c r="AC1956" t="s">
        <v>298</v>
      </c>
      <c r="AD1956" t="s">
        <v>256</v>
      </c>
      <c r="AE1956" t="s">
        <v>262</v>
      </c>
      <c r="AF1956" t="s">
        <v>256</v>
      </c>
      <c r="AG1956" t="s">
        <v>301</v>
      </c>
      <c r="AH1956" t="s">
        <v>298</v>
      </c>
    </row>
    <row r="1957" spans="1:34" x14ac:dyDescent="0.25">
      <c r="A1957" t="s">
        <v>37</v>
      </c>
      <c r="B1957">
        <v>135042</v>
      </c>
      <c r="C1957" t="s">
        <v>38</v>
      </c>
      <c r="D1957" t="s">
        <v>254</v>
      </c>
      <c r="E1957" t="s">
        <v>254</v>
      </c>
      <c r="F1957" t="s">
        <v>255</v>
      </c>
      <c r="G1957">
        <v>22.156247</v>
      </c>
      <c r="H1957">
        <v>-100.977402</v>
      </c>
      <c r="I1957" t="s">
        <v>256</v>
      </c>
      <c r="J1957" t="s">
        <v>271</v>
      </c>
      <c r="K1957" t="s">
        <v>258</v>
      </c>
      <c r="L1957" t="s">
        <v>259</v>
      </c>
      <c r="M1957" t="s">
        <v>260</v>
      </c>
      <c r="N1957">
        <v>21</v>
      </c>
      <c r="O1957" t="s">
        <v>434</v>
      </c>
      <c r="P1957" t="s">
        <v>261</v>
      </c>
      <c r="Q1957" t="s">
        <v>262</v>
      </c>
      <c r="R1957">
        <v>1</v>
      </c>
      <c r="S1957">
        <v>2</v>
      </c>
      <c r="T1957">
        <v>2</v>
      </c>
      <c r="U1957" t="s">
        <v>393</v>
      </c>
      <c r="V1957" t="s">
        <v>49</v>
      </c>
      <c r="W1957" t="s">
        <v>254</v>
      </c>
      <c r="X1957" t="s">
        <v>254</v>
      </c>
      <c r="Y1957" t="s">
        <v>255</v>
      </c>
      <c r="Z1957">
        <v>78269</v>
      </c>
      <c r="AA1957">
        <v>22.159357</v>
      </c>
      <c r="AB1957">
        <v>-100.973411</v>
      </c>
      <c r="AC1957" t="s">
        <v>298</v>
      </c>
      <c r="AD1957" t="s">
        <v>256</v>
      </c>
      <c r="AE1957" t="s">
        <v>262</v>
      </c>
      <c r="AF1957" t="s">
        <v>256</v>
      </c>
      <c r="AG1957" t="s">
        <v>301</v>
      </c>
      <c r="AH1957" t="s">
        <v>298</v>
      </c>
    </row>
    <row r="1958" spans="1:34" x14ac:dyDescent="0.25">
      <c r="A1958" t="s">
        <v>37</v>
      </c>
      <c r="B1958">
        <v>135042</v>
      </c>
      <c r="C1958" t="s">
        <v>39</v>
      </c>
      <c r="D1958" t="s">
        <v>254</v>
      </c>
      <c r="E1958" t="s">
        <v>254</v>
      </c>
      <c r="F1958" t="s">
        <v>255</v>
      </c>
      <c r="G1958">
        <v>22.156247</v>
      </c>
      <c r="H1958">
        <v>-100.977402</v>
      </c>
      <c r="I1958" t="s">
        <v>256</v>
      </c>
      <c r="J1958" t="s">
        <v>271</v>
      </c>
      <c r="K1958" t="s">
        <v>258</v>
      </c>
      <c r="L1958" t="s">
        <v>259</v>
      </c>
      <c r="M1958" t="s">
        <v>260</v>
      </c>
      <c r="N1958">
        <v>21</v>
      </c>
      <c r="O1958" t="s">
        <v>434</v>
      </c>
      <c r="P1958" t="s">
        <v>261</v>
      </c>
      <c r="Q1958" t="s">
        <v>262</v>
      </c>
      <c r="R1958">
        <v>1</v>
      </c>
      <c r="S1958">
        <v>2</v>
      </c>
      <c r="T1958">
        <v>2</v>
      </c>
      <c r="U1958" t="s">
        <v>393</v>
      </c>
      <c r="V1958" t="s">
        <v>49</v>
      </c>
      <c r="W1958" t="s">
        <v>254</v>
      </c>
      <c r="X1958" t="s">
        <v>254</v>
      </c>
      <c r="Y1958" t="s">
        <v>255</v>
      </c>
      <c r="Z1958">
        <v>78269</v>
      </c>
      <c r="AA1958">
        <v>22.159357</v>
      </c>
      <c r="AB1958">
        <v>-100.973411</v>
      </c>
      <c r="AC1958" t="s">
        <v>298</v>
      </c>
      <c r="AD1958" t="s">
        <v>256</v>
      </c>
      <c r="AE1958" t="s">
        <v>262</v>
      </c>
      <c r="AF1958" t="s">
        <v>256</v>
      </c>
      <c r="AG1958" t="s">
        <v>301</v>
      </c>
      <c r="AH1958" t="s">
        <v>298</v>
      </c>
    </row>
    <row r="1959" spans="1:34" x14ac:dyDescent="0.25">
      <c r="A1959" t="s">
        <v>37</v>
      </c>
      <c r="B1959">
        <v>135042</v>
      </c>
      <c r="C1959" t="s">
        <v>10</v>
      </c>
      <c r="D1959" t="s">
        <v>254</v>
      </c>
      <c r="E1959" t="s">
        <v>254</v>
      </c>
      <c r="F1959" t="s">
        <v>255</v>
      </c>
      <c r="G1959">
        <v>22.156247</v>
      </c>
      <c r="H1959">
        <v>-100.977402</v>
      </c>
      <c r="I1959" t="s">
        <v>256</v>
      </c>
      <c r="J1959" t="s">
        <v>271</v>
      </c>
      <c r="K1959" t="s">
        <v>258</v>
      </c>
      <c r="L1959" t="s">
        <v>259</v>
      </c>
      <c r="M1959" t="s">
        <v>260</v>
      </c>
      <c r="N1959">
        <v>21</v>
      </c>
      <c r="O1959" t="s">
        <v>434</v>
      </c>
      <c r="P1959" t="s">
        <v>261</v>
      </c>
      <c r="Q1959" t="s">
        <v>262</v>
      </c>
      <c r="R1959">
        <v>1</v>
      </c>
      <c r="S1959">
        <v>2</v>
      </c>
      <c r="T1959">
        <v>2</v>
      </c>
      <c r="U1959" t="s">
        <v>393</v>
      </c>
      <c r="V1959" t="s">
        <v>49</v>
      </c>
      <c r="W1959" t="s">
        <v>254</v>
      </c>
      <c r="X1959" t="s">
        <v>254</v>
      </c>
      <c r="Y1959" t="s">
        <v>255</v>
      </c>
      <c r="Z1959">
        <v>78269</v>
      </c>
      <c r="AA1959">
        <v>22.159357</v>
      </c>
      <c r="AB1959">
        <v>-100.973411</v>
      </c>
      <c r="AC1959" t="s">
        <v>298</v>
      </c>
      <c r="AD1959" t="s">
        <v>256</v>
      </c>
      <c r="AE1959" t="s">
        <v>262</v>
      </c>
      <c r="AF1959" t="s">
        <v>256</v>
      </c>
      <c r="AG1959" t="s">
        <v>301</v>
      </c>
      <c r="AH1959" t="s">
        <v>298</v>
      </c>
    </row>
    <row r="1960" spans="1:34" x14ac:dyDescent="0.25">
      <c r="A1960" t="s">
        <v>37</v>
      </c>
      <c r="B1960">
        <v>135042</v>
      </c>
      <c r="C1960" t="s">
        <v>40</v>
      </c>
      <c r="D1960" t="s">
        <v>254</v>
      </c>
      <c r="E1960" t="s">
        <v>254</v>
      </c>
      <c r="F1960" t="s">
        <v>255</v>
      </c>
      <c r="G1960">
        <v>22.156247</v>
      </c>
      <c r="H1960">
        <v>-100.977402</v>
      </c>
      <c r="I1960" t="s">
        <v>256</v>
      </c>
      <c r="J1960" t="s">
        <v>271</v>
      </c>
      <c r="K1960" t="s">
        <v>258</v>
      </c>
      <c r="L1960" t="s">
        <v>259</v>
      </c>
      <c r="M1960" t="s">
        <v>260</v>
      </c>
      <c r="N1960">
        <v>21</v>
      </c>
      <c r="O1960" t="s">
        <v>434</v>
      </c>
      <c r="P1960" t="s">
        <v>261</v>
      </c>
      <c r="Q1960" t="s">
        <v>262</v>
      </c>
      <c r="R1960">
        <v>1</v>
      </c>
      <c r="S1960">
        <v>2</v>
      </c>
      <c r="T1960">
        <v>2</v>
      </c>
      <c r="U1960" t="s">
        <v>393</v>
      </c>
      <c r="V1960" t="s">
        <v>49</v>
      </c>
      <c r="W1960" t="s">
        <v>254</v>
      </c>
      <c r="X1960" t="s">
        <v>254</v>
      </c>
      <c r="Y1960" t="s">
        <v>255</v>
      </c>
      <c r="Z1960">
        <v>78269</v>
      </c>
      <c r="AA1960">
        <v>22.159357</v>
      </c>
      <c r="AB1960">
        <v>-100.973411</v>
      </c>
      <c r="AC1960" t="s">
        <v>298</v>
      </c>
      <c r="AD1960" t="s">
        <v>256</v>
      </c>
      <c r="AE1960" t="s">
        <v>262</v>
      </c>
      <c r="AF1960" t="s">
        <v>256</v>
      </c>
      <c r="AG1960" t="s">
        <v>301</v>
      </c>
      <c r="AH1960" t="s">
        <v>298</v>
      </c>
    </row>
    <row r="1961" spans="1:34" x14ac:dyDescent="0.25">
      <c r="A1961" t="s">
        <v>37</v>
      </c>
      <c r="B1961">
        <v>135042</v>
      </c>
      <c r="C1961" t="s">
        <v>3</v>
      </c>
      <c r="D1961" t="s">
        <v>254</v>
      </c>
      <c r="E1961" t="s">
        <v>254</v>
      </c>
      <c r="F1961" t="s">
        <v>255</v>
      </c>
      <c r="G1961">
        <v>22.156247</v>
      </c>
      <c r="H1961">
        <v>-100.977402</v>
      </c>
      <c r="I1961" t="s">
        <v>256</v>
      </c>
      <c r="J1961" t="s">
        <v>271</v>
      </c>
      <c r="K1961" t="s">
        <v>258</v>
      </c>
      <c r="L1961" t="s">
        <v>259</v>
      </c>
      <c r="M1961" t="s">
        <v>260</v>
      </c>
      <c r="N1961">
        <v>21</v>
      </c>
      <c r="O1961" t="s">
        <v>434</v>
      </c>
      <c r="P1961" t="s">
        <v>261</v>
      </c>
      <c r="Q1961" t="s">
        <v>262</v>
      </c>
      <c r="R1961">
        <v>1</v>
      </c>
      <c r="S1961">
        <v>2</v>
      </c>
      <c r="T1961">
        <v>2</v>
      </c>
      <c r="U1961" t="s">
        <v>393</v>
      </c>
      <c r="V1961" t="s">
        <v>49</v>
      </c>
      <c r="W1961" t="s">
        <v>254</v>
      </c>
      <c r="X1961" t="s">
        <v>254</v>
      </c>
      <c r="Y1961" t="s">
        <v>255</v>
      </c>
      <c r="Z1961">
        <v>78269</v>
      </c>
      <c r="AA1961">
        <v>22.159357</v>
      </c>
      <c r="AB1961">
        <v>-100.973411</v>
      </c>
      <c r="AC1961" t="s">
        <v>298</v>
      </c>
      <c r="AD1961" t="s">
        <v>256</v>
      </c>
      <c r="AE1961" t="s">
        <v>262</v>
      </c>
      <c r="AF1961" t="s">
        <v>256</v>
      </c>
      <c r="AG1961" t="s">
        <v>301</v>
      </c>
      <c r="AH1961" t="s">
        <v>298</v>
      </c>
    </row>
    <row r="1962" spans="1:34" x14ac:dyDescent="0.25">
      <c r="A1962" t="s">
        <v>37</v>
      </c>
      <c r="B1962">
        <v>135042</v>
      </c>
      <c r="C1962" t="s">
        <v>41</v>
      </c>
      <c r="D1962" t="s">
        <v>254</v>
      </c>
      <c r="E1962" t="s">
        <v>254</v>
      </c>
      <c r="F1962" t="s">
        <v>255</v>
      </c>
      <c r="G1962">
        <v>22.156247</v>
      </c>
      <c r="H1962">
        <v>-100.977402</v>
      </c>
      <c r="I1962" t="s">
        <v>256</v>
      </c>
      <c r="J1962" t="s">
        <v>271</v>
      </c>
      <c r="K1962" t="s">
        <v>258</v>
      </c>
      <c r="L1962" t="s">
        <v>259</v>
      </c>
      <c r="M1962" t="s">
        <v>260</v>
      </c>
      <c r="N1962">
        <v>21</v>
      </c>
      <c r="O1962" t="s">
        <v>434</v>
      </c>
      <c r="P1962" t="s">
        <v>261</v>
      </c>
      <c r="Q1962" t="s">
        <v>262</v>
      </c>
      <c r="R1962">
        <v>1</v>
      </c>
      <c r="S1962">
        <v>2</v>
      </c>
      <c r="T1962">
        <v>2</v>
      </c>
      <c r="U1962" t="s">
        <v>393</v>
      </c>
      <c r="V1962" t="s">
        <v>49</v>
      </c>
      <c r="W1962" t="s">
        <v>254</v>
      </c>
      <c r="X1962" t="s">
        <v>254</v>
      </c>
      <c r="Y1962" t="s">
        <v>255</v>
      </c>
      <c r="Z1962">
        <v>78269</v>
      </c>
      <c r="AA1962">
        <v>22.159357</v>
      </c>
      <c r="AB1962">
        <v>-100.973411</v>
      </c>
      <c r="AC1962" t="s">
        <v>298</v>
      </c>
      <c r="AD1962" t="s">
        <v>256</v>
      </c>
      <c r="AE1962" t="s">
        <v>262</v>
      </c>
      <c r="AF1962" t="s">
        <v>256</v>
      </c>
      <c r="AG1962" t="s">
        <v>301</v>
      </c>
      <c r="AH1962" t="s">
        <v>298</v>
      </c>
    </row>
    <row r="1963" spans="1:34" x14ac:dyDescent="0.25">
      <c r="A1963" t="s">
        <v>37</v>
      </c>
      <c r="B1963">
        <v>135042</v>
      </c>
      <c r="C1963" t="s">
        <v>42</v>
      </c>
      <c r="D1963" t="s">
        <v>254</v>
      </c>
      <c r="E1963" t="s">
        <v>254</v>
      </c>
      <c r="F1963" t="s">
        <v>255</v>
      </c>
      <c r="G1963">
        <v>22.156247</v>
      </c>
      <c r="H1963">
        <v>-100.977402</v>
      </c>
      <c r="I1963" t="s">
        <v>256</v>
      </c>
      <c r="J1963" t="s">
        <v>271</v>
      </c>
      <c r="K1963" t="s">
        <v>258</v>
      </c>
      <c r="L1963" t="s">
        <v>259</v>
      </c>
      <c r="M1963" t="s">
        <v>260</v>
      </c>
      <c r="N1963">
        <v>21</v>
      </c>
      <c r="O1963" t="s">
        <v>434</v>
      </c>
      <c r="P1963" t="s">
        <v>261</v>
      </c>
      <c r="Q1963" t="s">
        <v>262</v>
      </c>
      <c r="R1963">
        <v>1</v>
      </c>
      <c r="S1963">
        <v>2</v>
      </c>
      <c r="T1963">
        <v>2</v>
      </c>
      <c r="U1963" t="s">
        <v>393</v>
      </c>
      <c r="V1963" t="s">
        <v>49</v>
      </c>
      <c r="W1963" t="s">
        <v>254</v>
      </c>
      <c r="X1963" t="s">
        <v>254</v>
      </c>
      <c r="Y1963" t="s">
        <v>255</v>
      </c>
      <c r="Z1963">
        <v>78269</v>
      </c>
      <c r="AA1963">
        <v>22.159357</v>
      </c>
      <c r="AB1963">
        <v>-100.973411</v>
      </c>
      <c r="AC1963" t="s">
        <v>298</v>
      </c>
      <c r="AD1963" t="s">
        <v>256</v>
      </c>
      <c r="AE1963" t="s">
        <v>262</v>
      </c>
      <c r="AF1963" t="s">
        <v>256</v>
      </c>
      <c r="AG1963" t="s">
        <v>301</v>
      </c>
      <c r="AH1963" t="s">
        <v>298</v>
      </c>
    </row>
    <row r="1964" spans="1:34" x14ac:dyDescent="0.25">
      <c r="A1964" t="s">
        <v>37</v>
      </c>
      <c r="B1964">
        <v>135042</v>
      </c>
      <c r="C1964" t="s">
        <v>43</v>
      </c>
      <c r="D1964" t="s">
        <v>254</v>
      </c>
      <c r="E1964" t="s">
        <v>254</v>
      </c>
      <c r="F1964" t="s">
        <v>255</v>
      </c>
      <c r="G1964">
        <v>22.156247</v>
      </c>
      <c r="H1964">
        <v>-100.977402</v>
      </c>
      <c r="I1964" t="s">
        <v>256</v>
      </c>
      <c r="J1964" t="s">
        <v>271</v>
      </c>
      <c r="K1964" t="s">
        <v>258</v>
      </c>
      <c r="L1964" t="s">
        <v>259</v>
      </c>
      <c r="M1964" t="s">
        <v>260</v>
      </c>
      <c r="N1964">
        <v>21</v>
      </c>
      <c r="O1964" t="s">
        <v>434</v>
      </c>
      <c r="P1964" t="s">
        <v>261</v>
      </c>
      <c r="Q1964" t="s">
        <v>262</v>
      </c>
      <c r="R1964">
        <v>1</v>
      </c>
      <c r="S1964">
        <v>2</v>
      </c>
      <c r="T1964">
        <v>2</v>
      </c>
      <c r="U1964" t="s">
        <v>393</v>
      </c>
      <c r="V1964" t="s">
        <v>49</v>
      </c>
      <c r="W1964" t="s">
        <v>254</v>
      </c>
      <c r="X1964" t="s">
        <v>254</v>
      </c>
      <c r="Y1964" t="s">
        <v>255</v>
      </c>
      <c r="Z1964">
        <v>78269</v>
      </c>
      <c r="AA1964">
        <v>22.159357</v>
      </c>
      <c r="AB1964">
        <v>-100.973411</v>
      </c>
      <c r="AC1964" t="s">
        <v>298</v>
      </c>
      <c r="AD1964" t="s">
        <v>256</v>
      </c>
      <c r="AE1964" t="s">
        <v>262</v>
      </c>
      <c r="AF1964" t="s">
        <v>256</v>
      </c>
      <c r="AG1964" t="s">
        <v>301</v>
      </c>
      <c r="AH1964" t="s">
        <v>298</v>
      </c>
    </row>
    <row r="1965" spans="1:34" x14ac:dyDescent="0.25">
      <c r="A1965" t="s">
        <v>37</v>
      </c>
      <c r="B1965">
        <v>135042</v>
      </c>
      <c r="C1965" t="s">
        <v>44</v>
      </c>
      <c r="D1965" t="s">
        <v>254</v>
      </c>
      <c r="E1965" t="s">
        <v>254</v>
      </c>
      <c r="F1965" t="s">
        <v>255</v>
      </c>
      <c r="G1965">
        <v>22.156247</v>
      </c>
      <c r="H1965">
        <v>-100.977402</v>
      </c>
      <c r="I1965" t="s">
        <v>256</v>
      </c>
      <c r="J1965" t="s">
        <v>271</v>
      </c>
      <c r="K1965" t="s">
        <v>258</v>
      </c>
      <c r="L1965" t="s">
        <v>259</v>
      </c>
      <c r="M1965" t="s">
        <v>260</v>
      </c>
      <c r="N1965">
        <v>21</v>
      </c>
      <c r="O1965" t="s">
        <v>434</v>
      </c>
      <c r="P1965" t="s">
        <v>261</v>
      </c>
      <c r="Q1965" t="s">
        <v>262</v>
      </c>
      <c r="R1965">
        <v>1</v>
      </c>
      <c r="S1965">
        <v>2</v>
      </c>
      <c r="T1965">
        <v>2</v>
      </c>
      <c r="U1965" t="s">
        <v>393</v>
      </c>
      <c r="V1965" t="s">
        <v>49</v>
      </c>
      <c r="W1965" t="s">
        <v>254</v>
      </c>
      <c r="X1965" t="s">
        <v>254</v>
      </c>
      <c r="Y1965" t="s">
        <v>255</v>
      </c>
      <c r="Z1965">
        <v>78269</v>
      </c>
      <c r="AA1965">
        <v>22.159357</v>
      </c>
      <c r="AB1965">
        <v>-100.973411</v>
      </c>
      <c r="AC1965" t="s">
        <v>298</v>
      </c>
      <c r="AD1965" t="s">
        <v>256</v>
      </c>
      <c r="AE1965" t="s">
        <v>262</v>
      </c>
      <c r="AF1965" t="s">
        <v>256</v>
      </c>
      <c r="AG1965" t="s">
        <v>301</v>
      </c>
      <c r="AH1965" t="s">
        <v>298</v>
      </c>
    </row>
    <row r="1966" spans="1:34" x14ac:dyDescent="0.25">
      <c r="A1966" t="s">
        <v>37</v>
      </c>
      <c r="B1966">
        <v>135042</v>
      </c>
      <c r="C1966" t="s">
        <v>45</v>
      </c>
      <c r="D1966" t="s">
        <v>254</v>
      </c>
      <c r="E1966" t="s">
        <v>254</v>
      </c>
      <c r="F1966" t="s">
        <v>255</v>
      </c>
      <c r="G1966">
        <v>22.156247</v>
      </c>
      <c r="H1966">
        <v>-100.977402</v>
      </c>
      <c r="I1966" t="s">
        <v>256</v>
      </c>
      <c r="J1966" t="s">
        <v>271</v>
      </c>
      <c r="K1966" t="s">
        <v>258</v>
      </c>
      <c r="L1966" t="s">
        <v>259</v>
      </c>
      <c r="M1966" t="s">
        <v>260</v>
      </c>
      <c r="N1966">
        <v>21</v>
      </c>
      <c r="O1966" t="s">
        <v>434</v>
      </c>
      <c r="P1966" t="s">
        <v>261</v>
      </c>
      <c r="Q1966" t="s">
        <v>262</v>
      </c>
      <c r="R1966">
        <v>1</v>
      </c>
      <c r="S1966">
        <v>2</v>
      </c>
      <c r="T1966">
        <v>2</v>
      </c>
      <c r="U1966" t="s">
        <v>393</v>
      </c>
      <c r="V1966" t="s">
        <v>49</v>
      </c>
      <c r="W1966" t="s">
        <v>254</v>
      </c>
      <c r="X1966" t="s">
        <v>254</v>
      </c>
      <c r="Y1966" t="s">
        <v>255</v>
      </c>
      <c r="Z1966">
        <v>78269</v>
      </c>
      <c r="AA1966">
        <v>22.159357</v>
      </c>
      <c r="AB1966">
        <v>-100.973411</v>
      </c>
      <c r="AC1966" t="s">
        <v>298</v>
      </c>
      <c r="AD1966" t="s">
        <v>256</v>
      </c>
      <c r="AE1966" t="s">
        <v>262</v>
      </c>
      <c r="AF1966" t="s">
        <v>256</v>
      </c>
      <c r="AG1966" t="s">
        <v>301</v>
      </c>
      <c r="AH1966" t="s">
        <v>298</v>
      </c>
    </row>
    <row r="1967" spans="1:34" x14ac:dyDescent="0.25">
      <c r="A1967" t="s">
        <v>37</v>
      </c>
      <c r="B1967">
        <v>135042</v>
      </c>
      <c r="C1967" t="s">
        <v>46</v>
      </c>
      <c r="D1967" t="s">
        <v>254</v>
      </c>
      <c r="E1967" t="s">
        <v>254</v>
      </c>
      <c r="F1967" t="s">
        <v>255</v>
      </c>
      <c r="G1967">
        <v>22.156247</v>
      </c>
      <c r="H1967">
        <v>-100.977402</v>
      </c>
      <c r="I1967" t="s">
        <v>256</v>
      </c>
      <c r="J1967" t="s">
        <v>271</v>
      </c>
      <c r="K1967" t="s">
        <v>258</v>
      </c>
      <c r="L1967" t="s">
        <v>259</v>
      </c>
      <c r="M1967" t="s">
        <v>260</v>
      </c>
      <c r="N1967">
        <v>21</v>
      </c>
      <c r="O1967" t="s">
        <v>434</v>
      </c>
      <c r="P1967" t="s">
        <v>261</v>
      </c>
      <c r="Q1967" t="s">
        <v>262</v>
      </c>
      <c r="R1967">
        <v>1</v>
      </c>
      <c r="S1967">
        <v>2</v>
      </c>
      <c r="T1967">
        <v>2</v>
      </c>
      <c r="U1967" t="s">
        <v>393</v>
      </c>
      <c r="V1967" t="s">
        <v>49</v>
      </c>
      <c r="W1967" t="s">
        <v>254</v>
      </c>
      <c r="X1967" t="s">
        <v>254</v>
      </c>
      <c r="Y1967" t="s">
        <v>255</v>
      </c>
      <c r="Z1967">
        <v>78269</v>
      </c>
      <c r="AA1967">
        <v>22.159357</v>
      </c>
      <c r="AB1967">
        <v>-100.973411</v>
      </c>
      <c r="AC1967" t="s">
        <v>298</v>
      </c>
      <c r="AD1967" t="s">
        <v>256</v>
      </c>
      <c r="AE1967" t="s">
        <v>262</v>
      </c>
      <c r="AF1967" t="s">
        <v>256</v>
      </c>
      <c r="AG1967" t="s">
        <v>301</v>
      </c>
      <c r="AH1967" t="s">
        <v>298</v>
      </c>
    </row>
    <row r="1968" spans="1:34" x14ac:dyDescent="0.25">
      <c r="A1968" t="s">
        <v>37</v>
      </c>
      <c r="B1968">
        <v>135042</v>
      </c>
      <c r="C1968" t="s">
        <v>47</v>
      </c>
      <c r="D1968" t="s">
        <v>254</v>
      </c>
      <c r="E1968" t="s">
        <v>254</v>
      </c>
      <c r="F1968" t="s">
        <v>255</v>
      </c>
      <c r="G1968">
        <v>22.156247</v>
      </c>
      <c r="H1968">
        <v>-100.977402</v>
      </c>
      <c r="I1968" t="s">
        <v>256</v>
      </c>
      <c r="J1968" t="s">
        <v>271</v>
      </c>
      <c r="K1968" t="s">
        <v>258</v>
      </c>
      <c r="L1968" t="s">
        <v>259</v>
      </c>
      <c r="M1968" t="s">
        <v>260</v>
      </c>
      <c r="N1968">
        <v>21</v>
      </c>
      <c r="O1968" t="s">
        <v>434</v>
      </c>
      <c r="P1968" t="s">
        <v>261</v>
      </c>
      <c r="Q1968" t="s">
        <v>262</v>
      </c>
      <c r="R1968">
        <v>1</v>
      </c>
      <c r="S1968">
        <v>2</v>
      </c>
      <c r="T1968">
        <v>2</v>
      </c>
      <c r="U1968" t="s">
        <v>393</v>
      </c>
      <c r="V1968" t="s">
        <v>49</v>
      </c>
      <c r="W1968" t="s">
        <v>254</v>
      </c>
      <c r="X1968" t="s">
        <v>254</v>
      </c>
      <c r="Y1968" t="s">
        <v>255</v>
      </c>
      <c r="Z1968">
        <v>78269</v>
      </c>
      <c r="AA1968">
        <v>22.159357</v>
      </c>
      <c r="AB1968">
        <v>-100.973411</v>
      </c>
      <c r="AC1968" t="s">
        <v>298</v>
      </c>
      <c r="AD1968" t="s">
        <v>256</v>
      </c>
      <c r="AE1968" t="s">
        <v>262</v>
      </c>
      <c r="AF1968" t="s">
        <v>256</v>
      </c>
      <c r="AG1968" t="s">
        <v>301</v>
      </c>
      <c r="AH1968" t="s">
        <v>298</v>
      </c>
    </row>
    <row r="1969" spans="1:34" x14ac:dyDescent="0.25">
      <c r="A1969" t="s">
        <v>143</v>
      </c>
      <c r="B1969">
        <v>135042</v>
      </c>
      <c r="C1969" t="s">
        <v>5</v>
      </c>
      <c r="D1969" t="s">
        <v>254</v>
      </c>
      <c r="E1969" t="s">
        <v>254</v>
      </c>
      <c r="F1969" t="s">
        <v>255</v>
      </c>
      <c r="G1969">
        <v>22.184861999999999</v>
      </c>
      <c r="H1969">
        <v>-100.970535</v>
      </c>
      <c r="I1969" t="s">
        <v>269</v>
      </c>
      <c r="J1969" t="s">
        <v>265</v>
      </c>
      <c r="K1969" t="s">
        <v>263</v>
      </c>
      <c r="L1969" t="s">
        <v>259</v>
      </c>
      <c r="M1969" t="s">
        <v>260</v>
      </c>
      <c r="N1969">
        <v>23</v>
      </c>
      <c r="O1969" t="s">
        <v>434</v>
      </c>
      <c r="P1969" t="s">
        <v>261</v>
      </c>
      <c r="Q1969" t="s">
        <v>278</v>
      </c>
      <c r="R1969">
        <v>1</v>
      </c>
      <c r="S1969">
        <v>1</v>
      </c>
      <c r="T1969">
        <v>1</v>
      </c>
      <c r="U1969" t="s">
        <v>393</v>
      </c>
      <c r="V1969" t="s">
        <v>49</v>
      </c>
      <c r="W1969" t="s">
        <v>254</v>
      </c>
      <c r="X1969" t="s">
        <v>254</v>
      </c>
      <c r="Y1969" t="s">
        <v>255</v>
      </c>
      <c r="Z1969">
        <v>78269</v>
      </c>
      <c r="AA1969">
        <v>22.159357</v>
      </c>
      <c r="AB1969">
        <v>-100.973411</v>
      </c>
      <c r="AC1969" t="s">
        <v>298</v>
      </c>
      <c r="AD1969" t="s">
        <v>256</v>
      </c>
      <c r="AE1969" t="s">
        <v>262</v>
      </c>
      <c r="AF1969" t="s">
        <v>256</v>
      </c>
      <c r="AG1969" t="s">
        <v>301</v>
      </c>
      <c r="AH1969" t="s">
        <v>298</v>
      </c>
    </row>
    <row r="1970" spans="1:34" x14ac:dyDescent="0.25">
      <c r="A1970" t="s">
        <v>67</v>
      </c>
      <c r="B1970">
        <v>135042</v>
      </c>
      <c r="C1970" t="s">
        <v>5</v>
      </c>
      <c r="D1970" t="s">
        <v>254</v>
      </c>
      <c r="E1970" t="s">
        <v>254</v>
      </c>
      <c r="F1970" t="s">
        <v>255</v>
      </c>
      <c r="G1970">
        <v>22.169184000000001</v>
      </c>
      <c r="H1970">
        <v>-100.98684299999999</v>
      </c>
      <c r="I1970" t="s">
        <v>256</v>
      </c>
      <c r="J1970" t="s">
        <v>257</v>
      </c>
      <c r="K1970" t="s">
        <v>263</v>
      </c>
      <c r="L1970" t="s">
        <v>259</v>
      </c>
      <c r="M1970" t="s">
        <v>260</v>
      </c>
      <c r="N1970">
        <v>23</v>
      </c>
      <c r="O1970" t="s">
        <v>434</v>
      </c>
      <c r="P1970" t="s">
        <v>261</v>
      </c>
      <c r="Q1970" t="s">
        <v>262</v>
      </c>
      <c r="R1970">
        <v>0</v>
      </c>
      <c r="S1970">
        <v>1</v>
      </c>
      <c r="T1970">
        <v>0</v>
      </c>
      <c r="U1970" t="s">
        <v>393</v>
      </c>
      <c r="V1970" t="s">
        <v>49</v>
      </c>
      <c r="W1970" t="s">
        <v>254</v>
      </c>
      <c r="X1970" t="s">
        <v>254</v>
      </c>
      <c r="Y1970" t="s">
        <v>255</v>
      </c>
      <c r="Z1970">
        <v>78269</v>
      </c>
      <c r="AA1970">
        <v>22.159357</v>
      </c>
      <c r="AB1970">
        <v>-100.973411</v>
      </c>
      <c r="AC1970" t="s">
        <v>298</v>
      </c>
      <c r="AD1970" t="s">
        <v>256</v>
      </c>
      <c r="AE1970" t="s">
        <v>262</v>
      </c>
      <c r="AF1970" t="s">
        <v>256</v>
      </c>
      <c r="AG1970" t="s">
        <v>301</v>
      </c>
      <c r="AH1970" t="s">
        <v>298</v>
      </c>
    </row>
    <row r="1971" spans="1:34" x14ac:dyDescent="0.25">
      <c r="A1971" t="s">
        <v>185</v>
      </c>
      <c r="B1971">
        <v>135042</v>
      </c>
      <c r="C1971" t="s">
        <v>186</v>
      </c>
      <c r="D1971" t="s">
        <v>254</v>
      </c>
      <c r="E1971" t="s">
        <v>254</v>
      </c>
      <c r="F1971" t="s">
        <v>255</v>
      </c>
      <c r="G1971">
        <v>22.170396</v>
      </c>
      <c r="H1971">
        <v>-100.94993599999999</v>
      </c>
      <c r="I1971" t="s">
        <v>256</v>
      </c>
      <c r="J1971" t="s">
        <v>271</v>
      </c>
      <c r="K1971" t="s">
        <v>258</v>
      </c>
      <c r="L1971" t="s">
        <v>259</v>
      </c>
      <c r="M1971" t="s">
        <v>272</v>
      </c>
      <c r="N1971">
        <v>24</v>
      </c>
      <c r="O1971" t="s">
        <v>434</v>
      </c>
      <c r="P1971" t="s">
        <v>261</v>
      </c>
      <c r="Q1971" t="s">
        <v>264</v>
      </c>
      <c r="R1971">
        <v>0</v>
      </c>
      <c r="S1971">
        <v>0</v>
      </c>
      <c r="T1971">
        <v>0</v>
      </c>
      <c r="U1971" t="s">
        <v>393</v>
      </c>
      <c r="V1971" t="s">
        <v>49</v>
      </c>
      <c r="W1971" t="s">
        <v>254</v>
      </c>
      <c r="X1971" t="s">
        <v>254</v>
      </c>
      <c r="Y1971" t="s">
        <v>255</v>
      </c>
      <c r="Z1971">
        <v>78269</v>
      </c>
      <c r="AA1971">
        <v>22.159357</v>
      </c>
      <c r="AB1971">
        <v>-100.973411</v>
      </c>
      <c r="AC1971" t="s">
        <v>298</v>
      </c>
      <c r="AD1971" t="s">
        <v>256</v>
      </c>
      <c r="AE1971" t="s">
        <v>262</v>
      </c>
      <c r="AF1971" t="s">
        <v>256</v>
      </c>
      <c r="AG1971" t="s">
        <v>301</v>
      </c>
      <c r="AH1971" t="s">
        <v>298</v>
      </c>
    </row>
    <row r="1972" spans="1:34" x14ac:dyDescent="0.25">
      <c r="A1972" t="s">
        <v>185</v>
      </c>
      <c r="B1972">
        <v>135042</v>
      </c>
      <c r="C1972" t="s">
        <v>187</v>
      </c>
      <c r="D1972" t="s">
        <v>254</v>
      </c>
      <c r="E1972" t="s">
        <v>254</v>
      </c>
      <c r="F1972" t="s">
        <v>255</v>
      </c>
      <c r="G1972">
        <v>22.170396</v>
      </c>
      <c r="H1972">
        <v>-100.94993599999999</v>
      </c>
      <c r="I1972" t="s">
        <v>256</v>
      </c>
      <c r="J1972" t="s">
        <v>271</v>
      </c>
      <c r="K1972" t="s">
        <v>258</v>
      </c>
      <c r="L1972" t="s">
        <v>259</v>
      </c>
      <c r="M1972" t="s">
        <v>272</v>
      </c>
      <c r="N1972">
        <v>24</v>
      </c>
      <c r="O1972" t="s">
        <v>434</v>
      </c>
      <c r="P1972" t="s">
        <v>261</v>
      </c>
      <c r="Q1972" t="s">
        <v>264</v>
      </c>
      <c r="R1972">
        <v>0</v>
      </c>
      <c r="S1972">
        <v>0</v>
      </c>
      <c r="T1972">
        <v>0</v>
      </c>
      <c r="U1972" t="s">
        <v>393</v>
      </c>
      <c r="V1972" t="s">
        <v>49</v>
      </c>
      <c r="W1972" t="s">
        <v>254</v>
      </c>
      <c r="X1972" t="s">
        <v>254</v>
      </c>
      <c r="Y1972" t="s">
        <v>255</v>
      </c>
      <c r="Z1972">
        <v>78269</v>
      </c>
      <c r="AA1972">
        <v>22.159357</v>
      </c>
      <c r="AB1972">
        <v>-100.973411</v>
      </c>
      <c r="AC1972" t="s">
        <v>298</v>
      </c>
      <c r="AD1972" t="s">
        <v>256</v>
      </c>
      <c r="AE1972" t="s">
        <v>262</v>
      </c>
      <c r="AF1972" t="s">
        <v>256</v>
      </c>
      <c r="AG1972" t="s">
        <v>301</v>
      </c>
      <c r="AH1972" t="s">
        <v>298</v>
      </c>
    </row>
    <row r="1973" spans="1:34" x14ac:dyDescent="0.25">
      <c r="A1973" t="s">
        <v>185</v>
      </c>
      <c r="B1973">
        <v>135042</v>
      </c>
      <c r="C1973" t="s">
        <v>81</v>
      </c>
      <c r="D1973" t="s">
        <v>254</v>
      </c>
      <c r="E1973" t="s">
        <v>254</v>
      </c>
      <c r="F1973" t="s">
        <v>255</v>
      </c>
      <c r="G1973">
        <v>22.170396</v>
      </c>
      <c r="H1973">
        <v>-100.94993599999999</v>
      </c>
      <c r="I1973" t="s">
        <v>256</v>
      </c>
      <c r="J1973" t="s">
        <v>271</v>
      </c>
      <c r="K1973" t="s">
        <v>258</v>
      </c>
      <c r="L1973" t="s">
        <v>259</v>
      </c>
      <c r="M1973" t="s">
        <v>272</v>
      </c>
      <c r="N1973">
        <v>24</v>
      </c>
      <c r="O1973" t="s">
        <v>434</v>
      </c>
      <c r="P1973" t="s">
        <v>261</v>
      </c>
      <c r="Q1973" t="s">
        <v>264</v>
      </c>
      <c r="R1973">
        <v>0</v>
      </c>
      <c r="S1973">
        <v>0</v>
      </c>
      <c r="T1973">
        <v>0</v>
      </c>
      <c r="U1973" t="s">
        <v>393</v>
      </c>
      <c r="V1973" t="s">
        <v>49</v>
      </c>
      <c r="W1973" t="s">
        <v>254</v>
      </c>
      <c r="X1973" t="s">
        <v>254</v>
      </c>
      <c r="Y1973" t="s">
        <v>255</v>
      </c>
      <c r="Z1973">
        <v>78269</v>
      </c>
      <c r="AA1973">
        <v>22.159357</v>
      </c>
      <c r="AB1973">
        <v>-100.973411</v>
      </c>
      <c r="AC1973" t="s">
        <v>298</v>
      </c>
      <c r="AD1973" t="s">
        <v>256</v>
      </c>
      <c r="AE1973" t="s">
        <v>262</v>
      </c>
      <c r="AF1973" t="s">
        <v>256</v>
      </c>
      <c r="AG1973" t="s">
        <v>301</v>
      </c>
      <c r="AH1973" t="s">
        <v>298</v>
      </c>
    </row>
    <row r="1974" spans="1:34" x14ac:dyDescent="0.25">
      <c r="A1974" t="s">
        <v>185</v>
      </c>
      <c r="B1974">
        <v>135042</v>
      </c>
      <c r="C1974" t="s">
        <v>188</v>
      </c>
      <c r="D1974" t="s">
        <v>254</v>
      </c>
      <c r="E1974" t="s">
        <v>254</v>
      </c>
      <c r="F1974" t="s">
        <v>255</v>
      </c>
      <c r="G1974">
        <v>22.170396</v>
      </c>
      <c r="H1974">
        <v>-100.94993599999999</v>
      </c>
      <c r="I1974" t="s">
        <v>256</v>
      </c>
      <c r="J1974" t="s">
        <v>271</v>
      </c>
      <c r="K1974" t="s">
        <v>258</v>
      </c>
      <c r="L1974" t="s">
        <v>259</v>
      </c>
      <c r="M1974" t="s">
        <v>272</v>
      </c>
      <c r="N1974">
        <v>24</v>
      </c>
      <c r="O1974" t="s">
        <v>434</v>
      </c>
      <c r="P1974" t="s">
        <v>261</v>
      </c>
      <c r="Q1974" t="s">
        <v>264</v>
      </c>
      <c r="R1974">
        <v>0</v>
      </c>
      <c r="S1974">
        <v>0</v>
      </c>
      <c r="T1974">
        <v>0</v>
      </c>
      <c r="U1974" t="s">
        <v>393</v>
      </c>
      <c r="V1974" t="s">
        <v>49</v>
      </c>
      <c r="W1974" t="s">
        <v>254</v>
      </c>
      <c r="X1974" t="s">
        <v>254</v>
      </c>
      <c r="Y1974" t="s">
        <v>255</v>
      </c>
      <c r="Z1974">
        <v>78269</v>
      </c>
      <c r="AA1974">
        <v>22.159357</v>
      </c>
      <c r="AB1974">
        <v>-100.973411</v>
      </c>
      <c r="AC1974" t="s">
        <v>298</v>
      </c>
      <c r="AD1974" t="s">
        <v>256</v>
      </c>
      <c r="AE1974" t="s">
        <v>262</v>
      </c>
      <c r="AF1974" t="s">
        <v>256</v>
      </c>
      <c r="AG1974" t="s">
        <v>301</v>
      </c>
      <c r="AH1974" t="s">
        <v>298</v>
      </c>
    </row>
    <row r="1975" spans="1:34" x14ac:dyDescent="0.25">
      <c r="A1975" t="s">
        <v>185</v>
      </c>
      <c r="B1975">
        <v>135042</v>
      </c>
      <c r="C1975" t="s">
        <v>189</v>
      </c>
      <c r="D1975" t="s">
        <v>254</v>
      </c>
      <c r="E1975" t="s">
        <v>254</v>
      </c>
      <c r="F1975" t="s">
        <v>255</v>
      </c>
      <c r="G1975">
        <v>22.170396</v>
      </c>
      <c r="H1975">
        <v>-100.94993599999999</v>
      </c>
      <c r="I1975" t="s">
        <v>256</v>
      </c>
      <c r="J1975" t="s">
        <v>271</v>
      </c>
      <c r="K1975" t="s">
        <v>258</v>
      </c>
      <c r="L1975" t="s">
        <v>259</v>
      </c>
      <c r="M1975" t="s">
        <v>272</v>
      </c>
      <c r="N1975">
        <v>24</v>
      </c>
      <c r="O1975" t="s">
        <v>434</v>
      </c>
      <c r="P1975" t="s">
        <v>261</v>
      </c>
      <c r="Q1975" t="s">
        <v>264</v>
      </c>
      <c r="R1975">
        <v>0</v>
      </c>
      <c r="S1975">
        <v>0</v>
      </c>
      <c r="T1975">
        <v>0</v>
      </c>
      <c r="U1975" t="s">
        <v>393</v>
      </c>
      <c r="V1975" t="s">
        <v>49</v>
      </c>
      <c r="W1975" t="s">
        <v>254</v>
      </c>
      <c r="X1975" t="s">
        <v>254</v>
      </c>
      <c r="Y1975" t="s">
        <v>255</v>
      </c>
      <c r="Z1975">
        <v>78269</v>
      </c>
      <c r="AA1975">
        <v>22.159357</v>
      </c>
      <c r="AB1975">
        <v>-100.973411</v>
      </c>
      <c r="AC1975" t="s">
        <v>298</v>
      </c>
      <c r="AD1975" t="s">
        <v>256</v>
      </c>
      <c r="AE1975" t="s">
        <v>262</v>
      </c>
      <c r="AF1975" t="s">
        <v>256</v>
      </c>
      <c r="AG1975" t="s">
        <v>301</v>
      </c>
      <c r="AH1975" t="s">
        <v>298</v>
      </c>
    </row>
    <row r="1976" spans="1:34" x14ac:dyDescent="0.25">
      <c r="A1976" t="s">
        <v>185</v>
      </c>
      <c r="B1976">
        <v>135042</v>
      </c>
      <c r="C1976" t="s">
        <v>190</v>
      </c>
      <c r="D1976" t="s">
        <v>254</v>
      </c>
      <c r="E1976" t="s">
        <v>254</v>
      </c>
      <c r="F1976" t="s">
        <v>255</v>
      </c>
      <c r="G1976">
        <v>22.170396</v>
      </c>
      <c r="H1976">
        <v>-100.94993599999999</v>
      </c>
      <c r="I1976" t="s">
        <v>256</v>
      </c>
      <c r="J1976" t="s">
        <v>271</v>
      </c>
      <c r="K1976" t="s">
        <v>258</v>
      </c>
      <c r="L1976" t="s">
        <v>259</v>
      </c>
      <c r="M1976" t="s">
        <v>272</v>
      </c>
      <c r="N1976">
        <v>24</v>
      </c>
      <c r="O1976" t="s">
        <v>434</v>
      </c>
      <c r="P1976" t="s">
        <v>261</v>
      </c>
      <c r="Q1976" t="s">
        <v>264</v>
      </c>
      <c r="R1976">
        <v>0</v>
      </c>
      <c r="S1976">
        <v>0</v>
      </c>
      <c r="T1976">
        <v>0</v>
      </c>
      <c r="U1976" t="s">
        <v>393</v>
      </c>
      <c r="V1976" t="s">
        <v>49</v>
      </c>
      <c r="W1976" t="s">
        <v>254</v>
      </c>
      <c r="X1976" t="s">
        <v>254</v>
      </c>
      <c r="Y1976" t="s">
        <v>255</v>
      </c>
      <c r="Z1976">
        <v>78269</v>
      </c>
      <c r="AA1976">
        <v>22.159357</v>
      </c>
      <c r="AB1976">
        <v>-100.973411</v>
      </c>
      <c r="AC1976" t="s">
        <v>298</v>
      </c>
      <c r="AD1976" t="s">
        <v>256</v>
      </c>
      <c r="AE1976" t="s">
        <v>262</v>
      </c>
      <c r="AF1976" t="s">
        <v>256</v>
      </c>
      <c r="AG1976" t="s">
        <v>301</v>
      </c>
      <c r="AH1976" t="s">
        <v>298</v>
      </c>
    </row>
    <row r="1977" spans="1:34" x14ac:dyDescent="0.25">
      <c r="A1977" t="s">
        <v>185</v>
      </c>
      <c r="B1977">
        <v>135042</v>
      </c>
      <c r="C1977" t="s">
        <v>191</v>
      </c>
      <c r="D1977" t="s">
        <v>254</v>
      </c>
      <c r="E1977" t="s">
        <v>254</v>
      </c>
      <c r="F1977" t="s">
        <v>255</v>
      </c>
      <c r="G1977">
        <v>22.170396</v>
      </c>
      <c r="H1977">
        <v>-100.94993599999999</v>
      </c>
      <c r="I1977" t="s">
        <v>256</v>
      </c>
      <c r="J1977" t="s">
        <v>271</v>
      </c>
      <c r="K1977" t="s">
        <v>258</v>
      </c>
      <c r="L1977" t="s">
        <v>259</v>
      </c>
      <c r="M1977" t="s">
        <v>272</v>
      </c>
      <c r="N1977">
        <v>24</v>
      </c>
      <c r="O1977" t="s">
        <v>434</v>
      </c>
      <c r="P1977" t="s">
        <v>261</v>
      </c>
      <c r="Q1977" t="s">
        <v>264</v>
      </c>
      <c r="R1977">
        <v>0</v>
      </c>
      <c r="S1977">
        <v>0</v>
      </c>
      <c r="T1977">
        <v>0</v>
      </c>
      <c r="U1977" t="s">
        <v>393</v>
      </c>
      <c r="V1977" t="s">
        <v>49</v>
      </c>
      <c r="W1977" t="s">
        <v>254</v>
      </c>
      <c r="X1977" t="s">
        <v>254</v>
      </c>
      <c r="Y1977" t="s">
        <v>255</v>
      </c>
      <c r="Z1977">
        <v>78269</v>
      </c>
      <c r="AA1977">
        <v>22.159357</v>
      </c>
      <c r="AB1977">
        <v>-100.973411</v>
      </c>
      <c r="AC1977" t="s">
        <v>298</v>
      </c>
      <c r="AD1977" t="s">
        <v>256</v>
      </c>
      <c r="AE1977" t="s">
        <v>262</v>
      </c>
      <c r="AF1977" t="s">
        <v>256</v>
      </c>
      <c r="AG1977" t="s">
        <v>301</v>
      </c>
      <c r="AH1977" t="s">
        <v>298</v>
      </c>
    </row>
    <row r="1978" spans="1:34" x14ac:dyDescent="0.25">
      <c r="A1978" t="s">
        <v>185</v>
      </c>
      <c r="B1978">
        <v>135042</v>
      </c>
      <c r="C1978" t="s">
        <v>146</v>
      </c>
      <c r="D1978" t="s">
        <v>254</v>
      </c>
      <c r="E1978" t="s">
        <v>254</v>
      </c>
      <c r="F1978" t="s">
        <v>255</v>
      </c>
      <c r="G1978">
        <v>22.170396</v>
      </c>
      <c r="H1978">
        <v>-100.94993599999999</v>
      </c>
      <c r="I1978" t="s">
        <v>256</v>
      </c>
      <c r="J1978" t="s">
        <v>271</v>
      </c>
      <c r="K1978" t="s">
        <v>258</v>
      </c>
      <c r="L1978" t="s">
        <v>259</v>
      </c>
      <c r="M1978" t="s">
        <v>272</v>
      </c>
      <c r="N1978">
        <v>24</v>
      </c>
      <c r="O1978" t="s">
        <v>434</v>
      </c>
      <c r="P1978" t="s">
        <v>261</v>
      </c>
      <c r="Q1978" t="s">
        <v>264</v>
      </c>
      <c r="R1978">
        <v>0</v>
      </c>
      <c r="S1978">
        <v>0</v>
      </c>
      <c r="T1978">
        <v>0</v>
      </c>
      <c r="U1978" t="s">
        <v>393</v>
      </c>
      <c r="V1978" t="s">
        <v>49</v>
      </c>
      <c r="W1978" t="s">
        <v>254</v>
      </c>
      <c r="X1978" t="s">
        <v>254</v>
      </c>
      <c r="Y1978" t="s">
        <v>255</v>
      </c>
      <c r="Z1978">
        <v>78269</v>
      </c>
      <c r="AA1978">
        <v>22.159357</v>
      </c>
      <c r="AB1978">
        <v>-100.973411</v>
      </c>
      <c r="AC1978" t="s">
        <v>298</v>
      </c>
      <c r="AD1978" t="s">
        <v>256</v>
      </c>
      <c r="AE1978" t="s">
        <v>262</v>
      </c>
      <c r="AF1978" t="s">
        <v>256</v>
      </c>
      <c r="AG1978" t="s">
        <v>301</v>
      </c>
      <c r="AH1978" t="s">
        <v>298</v>
      </c>
    </row>
    <row r="1979" spans="1:34" x14ac:dyDescent="0.25">
      <c r="A1979" t="s">
        <v>185</v>
      </c>
      <c r="B1979">
        <v>135042</v>
      </c>
      <c r="C1979" t="s">
        <v>54</v>
      </c>
      <c r="D1979" t="s">
        <v>254</v>
      </c>
      <c r="E1979" t="s">
        <v>254</v>
      </c>
      <c r="F1979" t="s">
        <v>255</v>
      </c>
      <c r="G1979">
        <v>22.170396</v>
      </c>
      <c r="H1979">
        <v>-100.94993599999999</v>
      </c>
      <c r="I1979" t="s">
        <v>256</v>
      </c>
      <c r="J1979" t="s">
        <v>271</v>
      </c>
      <c r="K1979" t="s">
        <v>258</v>
      </c>
      <c r="L1979" t="s">
        <v>259</v>
      </c>
      <c r="M1979" t="s">
        <v>272</v>
      </c>
      <c r="N1979">
        <v>24</v>
      </c>
      <c r="O1979" t="s">
        <v>434</v>
      </c>
      <c r="P1979" t="s">
        <v>261</v>
      </c>
      <c r="Q1979" t="s">
        <v>264</v>
      </c>
      <c r="R1979">
        <v>0</v>
      </c>
      <c r="S1979">
        <v>0</v>
      </c>
      <c r="T1979">
        <v>0</v>
      </c>
      <c r="U1979" t="s">
        <v>393</v>
      </c>
      <c r="V1979" t="s">
        <v>49</v>
      </c>
      <c r="W1979" t="s">
        <v>254</v>
      </c>
      <c r="X1979" t="s">
        <v>254</v>
      </c>
      <c r="Y1979" t="s">
        <v>255</v>
      </c>
      <c r="Z1979">
        <v>78269</v>
      </c>
      <c r="AA1979">
        <v>22.159357</v>
      </c>
      <c r="AB1979">
        <v>-100.973411</v>
      </c>
      <c r="AC1979" t="s">
        <v>298</v>
      </c>
      <c r="AD1979" t="s">
        <v>256</v>
      </c>
      <c r="AE1979" t="s">
        <v>262</v>
      </c>
      <c r="AF1979" t="s">
        <v>256</v>
      </c>
      <c r="AG1979" t="s">
        <v>301</v>
      </c>
      <c r="AH1979" t="s">
        <v>298</v>
      </c>
    </row>
    <row r="1980" spans="1:34" x14ac:dyDescent="0.25">
      <c r="A1980" t="s">
        <v>185</v>
      </c>
      <c r="B1980">
        <v>135042</v>
      </c>
      <c r="C1980" t="s">
        <v>157</v>
      </c>
      <c r="D1980" t="s">
        <v>254</v>
      </c>
      <c r="E1980" t="s">
        <v>254</v>
      </c>
      <c r="F1980" t="s">
        <v>255</v>
      </c>
      <c r="G1980">
        <v>22.170396</v>
      </c>
      <c r="H1980">
        <v>-100.94993599999999</v>
      </c>
      <c r="I1980" t="s">
        <v>256</v>
      </c>
      <c r="J1980" t="s">
        <v>271</v>
      </c>
      <c r="K1980" t="s">
        <v>258</v>
      </c>
      <c r="L1980" t="s">
        <v>259</v>
      </c>
      <c r="M1980" t="s">
        <v>272</v>
      </c>
      <c r="N1980">
        <v>24</v>
      </c>
      <c r="O1980" t="s">
        <v>434</v>
      </c>
      <c r="P1980" t="s">
        <v>261</v>
      </c>
      <c r="Q1980" t="s">
        <v>264</v>
      </c>
      <c r="R1980">
        <v>0</v>
      </c>
      <c r="S1980">
        <v>0</v>
      </c>
      <c r="T1980">
        <v>0</v>
      </c>
      <c r="U1980" t="s">
        <v>393</v>
      </c>
      <c r="V1980" t="s">
        <v>49</v>
      </c>
      <c r="W1980" t="s">
        <v>254</v>
      </c>
      <c r="X1980" t="s">
        <v>254</v>
      </c>
      <c r="Y1980" t="s">
        <v>255</v>
      </c>
      <c r="Z1980">
        <v>78269</v>
      </c>
      <c r="AA1980">
        <v>22.159357</v>
      </c>
      <c r="AB1980">
        <v>-100.973411</v>
      </c>
      <c r="AC1980" t="s">
        <v>298</v>
      </c>
      <c r="AD1980" t="s">
        <v>256</v>
      </c>
      <c r="AE1980" t="s">
        <v>262</v>
      </c>
      <c r="AF1980" t="s">
        <v>256</v>
      </c>
      <c r="AG1980" t="s">
        <v>301</v>
      </c>
      <c r="AH1980" t="s">
        <v>298</v>
      </c>
    </row>
    <row r="1981" spans="1:34" x14ac:dyDescent="0.25">
      <c r="A1981" t="s">
        <v>185</v>
      </c>
      <c r="B1981">
        <v>135042</v>
      </c>
      <c r="C1981" t="s">
        <v>29</v>
      </c>
      <c r="D1981" t="s">
        <v>254</v>
      </c>
      <c r="E1981" t="s">
        <v>254</v>
      </c>
      <c r="F1981" t="s">
        <v>255</v>
      </c>
      <c r="G1981">
        <v>22.170396</v>
      </c>
      <c r="H1981">
        <v>-100.94993599999999</v>
      </c>
      <c r="I1981" t="s">
        <v>256</v>
      </c>
      <c r="J1981" t="s">
        <v>271</v>
      </c>
      <c r="K1981" t="s">
        <v>258</v>
      </c>
      <c r="L1981" t="s">
        <v>259</v>
      </c>
      <c r="M1981" t="s">
        <v>272</v>
      </c>
      <c r="N1981">
        <v>24</v>
      </c>
      <c r="O1981" t="s">
        <v>434</v>
      </c>
      <c r="P1981" t="s">
        <v>261</v>
      </c>
      <c r="Q1981" t="s">
        <v>264</v>
      </c>
      <c r="R1981">
        <v>0</v>
      </c>
      <c r="S1981">
        <v>0</v>
      </c>
      <c r="T1981">
        <v>0</v>
      </c>
      <c r="U1981" t="s">
        <v>393</v>
      </c>
      <c r="V1981" t="s">
        <v>49</v>
      </c>
      <c r="W1981" t="s">
        <v>254</v>
      </c>
      <c r="X1981" t="s">
        <v>254</v>
      </c>
      <c r="Y1981" t="s">
        <v>255</v>
      </c>
      <c r="Z1981">
        <v>78269</v>
      </c>
      <c r="AA1981">
        <v>22.159357</v>
      </c>
      <c r="AB1981">
        <v>-100.973411</v>
      </c>
      <c r="AC1981" t="s">
        <v>298</v>
      </c>
      <c r="AD1981" t="s">
        <v>256</v>
      </c>
      <c r="AE1981" t="s">
        <v>262</v>
      </c>
      <c r="AF1981" t="s">
        <v>256</v>
      </c>
      <c r="AG1981" t="s">
        <v>301</v>
      </c>
      <c r="AH1981" t="s">
        <v>298</v>
      </c>
    </row>
    <row r="1982" spans="1:34" x14ac:dyDescent="0.25">
      <c r="A1982" t="s">
        <v>185</v>
      </c>
      <c r="B1982">
        <v>135042</v>
      </c>
      <c r="C1982" t="s">
        <v>44</v>
      </c>
      <c r="D1982" t="s">
        <v>254</v>
      </c>
      <c r="E1982" t="s">
        <v>254</v>
      </c>
      <c r="F1982" t="s">
        <v>255</v>
      </c>
      <c r="G1982">
        <v>22.170396</v>
      </c>
      <c r="H1982">
        <v>-100.94993599999999</v>
      </c>
      <c r="I1982" t="s">
        <v>256</v>
      </c>
      <c r="J1982" t="s">
        <v>271</v>
      </c>
      <c r="K1982" t="s">
        <v>258</v>
      </c>
      <c r="L1982" t="s">
        <v>259</v>
      </c>
      <c r="M1982" t="s">
        <v>272</v>
      </c>
      <c r="N1982">
        <v>24</v>
      </c>
      <c r="O1982" t="s">
        <v>434</v>
      </c>
      <c r="P1982" t="s">
        <v>261</v>
      </c>
      <c r="Q1982" t="s">
        <v>264</v>
      </c>
      <c r="R1982">
        <v>0</v>
      </c>
      <c r="S1982">
        <v>0</v>
      </c>
      <c r="T1982">
        <v>0</v>
      </c>
      <c r="U1982" t="s">
        <v>393</v>
      </c>
      <c r="V1982" t="s">
        <v>49</v>
      </c>
      <c r="W1982" t="s">
        <v>254</v>
      </c>
      <c r="X1982" t="s">
        <v>254</v>
      </c>
      <c r="Y1982" t="s">
        <v>255</v>
      </c>
      <c r="Z1982">
        <v>78269</v>
      </c>
      <c r="AA1982">
        <v>22.159357</v>
      </c>
      <c r="AB1982">
        <v>-100.973411</v>
      </c>
      <c r="AC1982" t="s">
        <v>298</v>
      </c>
      <c r="AD1982" t="s">
        <v>256</v>
      </c>
      <c r="AE1982" t="s">
        <v>262</v>
      </c>
      <c r="AF1982" t="s">
        <v>256</v>
      </c>
      <c r="AG1982" t="s">
        <v>301</v>
      </c>
      <c r="AH1982" t="s">
        <v>298</v>
      </c>
    </row>
    <row r="1983" spans="1:34" x14ac:dyDescent="0.25">
      <c r="A1983" t="s">
        <v>185</v>
      </c>
      <c r="B1983">
        <v>135042</v>
      </c>
      <c r="C1983" t="s">
        <v>23</v>
      </c>
      <c r="D1983" t="s">
        <v>254</v>
      </c>
      <c r="E1983" t="s">
        <v>254</v>
      </c>
      <c r="F1983" t="s">
        <v>255</v>
      </c>
      <c r="G1983">
        <v>22.170396</v>
      </c>
      <c r="H1983">
        <v>-100.94993599999999</v>
      </c>
      <c r="I1983" t="s">
        <v>256</v>
      </c>
      <c r="J1983" t="s">
        <v>271</v>
      </c>
      <c r="K1983" t="s">
        <v>258</v>
      </c>
      <c r="L1983" t="s">
        <v>259</v>
      </c>
      <c r="M1983" t="s">
        <v>272</v>
      </c>
      <c r="N1983">
        <v>24</v>
      </c>
      <c r="O1983" t="s">
        <v>434</v>
      </c>
      <c r="P1983" t="s">
        <v>261</v>
      </c>
      <c r="Q1983" t="s">
        <v>264</v>
      </c>
      <c r="R1983">
        <v>0</v>
      </c>
      <c r="S1983">
        <v>0</v>
      </c>
      <c r="T1983">
        <v>0</v>
      </c>
      <c r="U1983" t="s">
        <v>393</v>
      </c>
      <c r="V1983" t="s">
        <v>49</v>
      </c>
      <c r="W1983" t="s">
        <v>254</v>
      </c>
      <c r="X1983" t="s">
        <v>254</v>
      </c>
      <c r="Y1983" t="s">
        <v>255</v>
      </c>
      <c r="Z1983">
        <v>78269</v>
      </c>
      <c r="AA1983">
        <v>22.159357</v>
      </c>
      <c r="AB1983">
        <v>-100.973411</v>
      </c>
      <c r="AC1983" t="s">
        <v>298</v>
      </c>
      <c r="AD1983" t="s">
        <v>256</v>
      </c>
      <c r="AE1983" t="s">
        <v>262</v>
      </c>
      <c r="AF1983" t="s">
        <v>256</v>
      </c>
      <c r="AG1983" t="s">
        <v>301</v>
      </c>
      <c r="AH1983" t="s">
        <v>298</v>
      </c>
    </row>
    <row r="1984" spans="1:34" x14ac:dyDescent="0.25">
      <c r="A1984" t="s">
        <v>185</v>
      </c>
      <c r="B1984">
        <v>135042</v>
      </c>
      <c r="C1984" t="s">
        <v>192</v>
      </c>
      <c r="D1984" t="s">
        <v>254</v>
      </c>
      <c r="E1984" t="s">
        <v>254</v>
      </c>
      <c r="F1984" t="s">
        <v>255</v>
      </c>
      <c r="G1984">
        <v>22.170396</v>
      </c>
      <c r="H1984">
        <v>-100.94993599999999</v>
      </c>
      <c r="I1984" t="s">
        <v>256</v>
      </c>
      <c r="J1984" t="s">
        <v>271</v>
      </c>
      <c r="K1984" t="s">
        <v>258</v>
      </c>
      <c r="L1984" t="s">
        <v>259</v>
      </c>
      <c r="M1984" t="s">
        <v>272</v>
      </c>
      <c r="N1984">
        <v>24</v>
      </c>
      <c r="O1984" t="s">
        <v>434</v>
      </c>
      <c r="P1984" t="s">
        <v>261</v>
      </c>
      <c r="Q1984" t="s">
        <v>264</v>
      </c>
      <c r="R1984">
        <v>0</v>
      </c>
      <c r="S1984">
        <v>0</v>
      </c>
      <c r="T1984">
        <v>0</v>
      </c>
      <c r="U1984" t="s">
        <v>393</v>
      </c>
      <c r="V1984" t="s">
        <v>49</v>
      </c>
      <c r="W1984" t="s">
        <v>254</v>
      </c>
      <c r="X1984" t="s">
        <v>254</v>
      </c>
      <c r="Y1984" t="s">
        <v>255</v>
      </c>
      <c r="Z1984">
        <v>78269</v>
      </c>
      <c r="AA1984">
        <v>22.159357</v>
      </c>
      <c r="AB1984">
        <v>-100.973411</v>
      </c>
      <c r="AC1984" t="s">
        <v>298</v>
      </c>
      <c r="AD1984" t="s">
        <v>256</v>
      </c>
      <c r="AE1984" t="s">
        <v>262</v>
      </c>
      <c r="AF1984" t="s">
        <v>256</v>
      </c>
      <c r="AG1984" t="s">
        <v>301</v>
      </c>
      <c r="AH1984" t="s">
        <v>298</v>
      </c>
    </row>
    <row r="1985" spans="1:34" x14ac:dyDescent="0.25">
      <c r="A1985" t="s">
        <v>185</v>
      </c>
      <c r="B1985">
        <v>135042</v>
      </c>
      <c r="C1985" t="s">
        <v>193</v>
      </c>
      <c r="D1985" t="s">
        <v>254</v>
      </c>
      <c r="E1985" t="s">
        <v>254</v>
      </c>
      <c r="F1985" t="s">
        <v>255</v>
      </c>
      <c r="G1985">
        <v>22.170396</v>
      </c>
      <c r="H1985">
        <v>-100.94993599999999</v>
      </c>
      <c r="I1985" t="s">
        <v>256</v>
      </c>
      <c r="J1985" t="s">
        <v>271</v>
      </c>
      <c r="K1985" t="s">
        <v>258</v>
      </c>
      <c r="L1985" t="s">
        <v>259</v>
      </c>
      <c r="M1985" t="s">
        <v>272</v>
      </c>
      <c r="N1985">
        <v>24</v>
      </c>
      <c r="O1985" t="s">
        <v>434</v>
      </c>
      <c r="P1985" t="s">
        <v>261</v>
      </c>
      <c r="Q1985" t="s">
        <v>264</v>
      </c>
      <c r="R1985">
        <v>0</v>
      </c>
      <c r="S1985">
        <v>0</v>
      </c>
      <c r="T1985">
        <v>0</v>
      </c>
      <c r="U1985" t="s">
        <v>393</v>
      </c>
      <c r="V1985" t="s">
        <v>49</v>
      </c>
      <c r="W1985" t="s">
        <v>254</v>
      </c>
      <c r="X1985" t="s">
        <v>254</v>
      </c>
      <c r="Y1985" t="s">
        <v>255</v>
      </c>
      <c r="Z1985">
        <v>78269</v>
      </c>
      <c r="AA1985">
        <v>22.159357</v>
      </c>
      <c r="AB1985">
        <v>-100.973411</v>
      </c>
      <c r="AC1985" t="s">
        <v>298</v>
      </c>
      <c r="AD1985" t="s">
        <v>256</v>
      </c>
      <c r="AE1985" t="s">
        <v>262</v>
      </c>
      <c r="AF1985" t="s">
        <v>256</v>
      </c>
      <c r="AG1985" t="s">
        <v>301</v>
      </c>
      <c r="AH1985" t="s">
        <v>298</v>
      </c>
    </row>
    <row r="1986" spans="1:34" x14ac:dyDescent="0.25">
      <c r="A1986" t="s">
        <v>185</v>
      </c>
      <c r="B1986">
        <v>135042</v>
      </c>
      <c r="C1986" t="s">
        <v>55</v>
      </c>
      <c r="D1986" t="s">
        <v>254</v>
      </c>
      <c r="E1986" t="s">
        <v>254</v>
      </c>
      <c r="F1986" t="s">
        <v>255</v>
      </c>
      <c r="G1986">
        <v>22.170396</v>
      </c>
      <c r="H1986">
        <v>-100.94993599999999</v>
      </c>
      <c r="I1986" t="s">
        <v>256</v>
      </c>
      <c r="J1986" t="s">
        <v>271</v>
      </c>
      <c r="K1986" t="s">
        <v>258</v>
      </c>
      <c r="L1986" t="s">
        <v>259</v>
      </c>
      <c r="M1986" t="s">
        <v>272</v>
      </c>
      <c r="N1986">
        <v>24</v>
      </c>
      <c r="O1986" t="s">
        <v>434</v>
      </c>
      <c r="P1986" t="s">
        <v>261</v>
      </c>
      <c r="Q1986" t="s">
        <v>264</v>
      </c>
      <c r="R1986">
        <v>0</v>
      </c>
      <c r="S1986">
        <v>0</v>
      </c>
      <c r="T1986">
        <v>0</v>
      </c>
      <c r="U1986" t="s">
        <v>393</v>
      </c>
      <c r="V1986" t="s">
        <v>49</v>
      </c>
      <c r="W1986" t="s">
        <v>254</v>
      </c>
      <c r="X1986" t="s">
        <v>254</v>
      </c>
      <c r="Y1986" t="s">
        <v>255</v>
      </c>
      <c r="Z1986">
        <v>78269</v>
      </c>
      <c r="AA1986">
        <v>22.159357</v>
      </c>
      <c r="AB1986">
        <v>-100.973411</v>
      </c>
      <c r="AC1986" t="s">
        <v>298</v>
      </c>
      <c r="AD1986" t="s">
        <v>256</v>
      </c>
      <c r="AE1986" t="s">
        <v>262</v>
      </c>
      <c r="AF1986" t="s">
        <v>256</v>
      </c>
      <c r="AG1986" t="s">
        <v>301</v>
      </c>
      <c r="AH1986" t="s">
        <v>298</v>
      </c>
    </row>
    <row r="1987" spans="1:34" x14ac:dyDescent="0.25">
      <c r="A1987" t="s">
        <v>185</v>
      </c>
      <c r="B1987">
        <v>135042</v>
      </c>
      <c r="C1987" t="s">
        <v>39</v>
      </c>
      <c r="D1987" t="s">
        <v>254</v>
      </c>
      <c r="E1987" t="s">
        <v>254</v>
      </c>
      <c r="F1987" t="s">
        <v>255</v>
      </c>
      <c r="G1987">
        <v>22.170396</v>
      </c>
      <c r="H1987">
        <v>-100.94993599999999</v>
      </c>
      <c r="I1987" t="s">
        <v>256</v>
      </c>
      <c r="J1987" t="s">
        <v>271</v>
      </c>
      <c r="K1987" t="s">
        <v>258</v>
      </c>
      <c r="L1987" t="s">
        <v>259</v>
      </c>
      <c r="M1987" t="s">
        <v>272</v>
      </c>
      <c r="N1987">
        <v>24</v>
      </c>
      <c r="O1987" t="s">
        <v>434</v>
      </c>
      <c r="P1987" t="s">
        <v>261</v>
      </c>
      <c r="Q1987" t="s">
        <v>264</v>
      </c>
      <c r="R1987">
        <v>0</v>
      </c>
      <c r="S1987">
        <v>0</v>
      </c>
      <c r="T1987">
        <v>0</v>
      </c>
      <c r="U1987" t="s">
        <v>393</v>
      </c>
      <c r="V1987" t="s">
        <v>49</v>
      </c>
      <c r="W1987" t="s">
        <v>254</v>
      </c>
      <c r="X1987" t="s">
        <v>254</v>
      </c>
      <c r="Y1987" t="s">
        <v>255</v>
      </c>
      <c r="Z1987">
        <v>78269</v>
      </c>
      <c r="AA1987">
        <v>22.159357</v>
      </c>
      <c r="AB1987">
        <v>-100.973411</v>
      </c>
      <c r="AC1987" t="s">
        <v>298</v>
      </c>
      <c r="AD1987" t="s">
        <v>256</v>
      </c>
      <c r="AE1987" t="s">
        <v>262</v>
      </c>
      <c r="AF1987" t="s">
        <v>256</v>
      </c>
      <c r="AG1987" t="s">
        <v>301</v>
      </c>
      <c r="AH1987" t="s">
        <v>298</v>
      </c>
    </row>
    <row r="1988" spans="1:34" x14ac:dyDescent="0.25">
      <c r="A1988" t="s">
        <v>185</v>
      </c>
      <c r="B1988">
        <v>135042</v>
      </c>
      <c r="C1988" t="s">
        <v>25</v>
      </c>
      <c r="D1988" t="s">
        <v>254</v>
      </c>
      <c r="E1988" t="s">
        <v>254</v>
      </c>
      <c r="F1988" t="s">
        <v>255</v>
      </c>
      <c r="G1988">
        <v>22.170396</v>
      </c>
      <c r="H1988">
        <v>-100.94993599999999</v>
      </c>
      <c r="I1988" t="s">
        <v>256</v>
      </c>
      <c r="J1988" t="s">
        <v>271</v>
      </c>
      <c r="K1988" t="s">
        <v>258</v>
      </c>
      <c r="L1988" t="s">
        <v>259</v>
      </c>
      <c r="M1988" t="s">
        <v>272</v>
      </c>
      <c r="N1988">
        <v>24</v>
      </c>
      <c r="O1988" t="s">
        <v>434</v>
      </c>
      <c r="P1988" t="s">
        <v>261</v>
      </c>
      <c r="Q1988" t="s">
        <v>264</v>
      </c>
      <c r="R1988">
        <v>0</v>
      </c>
      <c r="S1988">
        <v>0</v>
      </c>
      <c r="T1988">
        <v>0</v>
      </c>
      <c r="U1988" t="s">
        <v>393</v>
      </c>
      <c r="V1988" t="s">
        <v>49</v>
      </c>
      <c r="W1988" t="s">
        <v>254</v>
      </c>
      <c r="X1988" t="s">
        <v>254</v>
      </c>
      <c r="Y1988" t="s">
        <v>255</v>
      </c>
      <c r="Z1988">
        <v>78269</v>
      </c>
      <c r="AA1988">
        <v>22.159357</v>
      </c>
      <c r="AB1988">
        <v>-100.973411</v>
      </c>
      <c r="AC1988" t="s">
        <v>298</v>
      </c>
      <c r="AD1988" t="s">
        <v>256</v>
      </c>
      <c r="AE1988" t="s">
        <v>262</v>
      </c>
      <c r="AF1988" t="s">
        <v>256</v>
      </c>
      <c r="AG1988" t="s">
        <v>301</v>
      </c>
      <c r="AH1988" t="s">
        <v>298</v>
      </c>
    </row>
    <row r="1989" spans="1:34" x14ac:dyDescent="0.25">
      <c r="A1989" t="s">
        <v>185</v>
      </c>
      <c r="B1989">
        <v>135042</v>
      </c>
      <c r="C1989" t="s">
        <v>10</v>
      </c>
      <c r="D1989" t="s">
        <v>254</v>
      </c>
      <c r="E1989" t="s">
        <v>254</v>
      </c>
      <c r="F1989" t="s">
        <v>255</v>
      </c>
      <c r="G1989">
        <v>22.170396</v>
      </c>
      <c r="H1989">
        <v>-100.94993599999999</v>
      </c>
      <c r="I1989" t="s">
        <v>256</v>
      </c>
      <c r="J1989" t="s">
        <v>271</v>
      </c>
      <c r="K1989" t="s">
        <v>258</v>
      </c>
      <c r="L1989" t="s">
        <v>259</v>
      </c>
      <c r="M1989" t="s">
        <v>272</v>
      </c>
      <c r="N1989">
        <v>24</v>
      </c>
      <c r="O1989" t="s">
        <v>434</v>
      </c>
      <c r="P1989" t="s">
        <v>261</v>
      </c>
      <c r="Q1989" t="s">
        <v>264</v>
      </c>
      <c r="R1989">
        <v>0</v>
      </c>
      <c r="S1989">
        <v>0</v>
      </c>
      <c r="T1989">
        <v>0</v>
      </c>
      <c r="U1989" t="s">
        <v>393</v>
      </c>
      <c r="V1989" t="s">
        <v>49</v>
      </c>
      <c r="W1989" t="s">
        <v>254</v>
      </c>
      <c r="X1989" t="s">
        <v>254</v>
      </c>
      <c r="Y1989" t="s">
        <v>255</v>
      </c>
      <c r="Z1989">
        <v>78269</v>
      </c>
      <c r="AA1989">
        <v>22.159357</v>
      </c>
      <c r="AB1989">
        <v>-100.973411</v>
      </c>
      <c r="AC1989" t="s">
        <v>298</v>
      </c>
      <c r="AD1989" t="s">
        <v>256</v>
      </c>
      <c r="AE1989" t="s">
        <v>262</v>
      </c>
      <c r="AF1989" t="s">
        <v>256</v>
      </c>
      <c r="AG1989" t="s">
        <v>301</v>
      </c>
      <c r="AH1989" t="s">
        <v>298</v>
      </c>
    </row>
    <row r="1990" spans="1:34" x14ac:dyDescent="0.25">
      <c r="A1990" t="s">
        <v>185</v>
      </c>
      <c r="B1990">
        <v>135042</v>
      </c>
      <c r="C1990" t="s">
        <v>194</v>
      </c>
      <c r="D1990" t="s">
        <v>254</v>
      </c>
      <c r="E1990" t="s">
        <v>254</v>
      </c>
      <c r="F1990" t="s">
        <v>255</v>
      </c>
      <c r="G1990">
        <v>22.170396</v>
      </c>
      <c r="H1990">
        <v>-100.94993599999999</v>
      </c>
      <c r="I1990" t="s">
        <v>256</v>
      </c>
      <c r="J1990" t="s">
        <v>271</v>
      </c>
      <c r="K1990" t="s">
        <v>258</v>
      </c>
      <c r="L1990" t="s">
        <v>259</v>
      </c>
      <c r="M1990" t="s">
        <v>272</v>
      </c>
      <c r="N1990">
        <v>24</v>
      </c>
      <c r="O1990" t="s">
        <v>434</v>
      </c>
      <c r="P1990" t="s">
        <v>261</v>
      </c>
      <c r="Q1990" t="s">
        <v>264</v>
      </c>
      <c r="R1990">
        <v>0</v>
      </c>
      <c r="S1990">
        <v>0</v>
      </c>
      <c r="T1990">
        <v>0</v>
      </c>
      <c r="U1990" t="s">
        <v>393</v>
      </c>
      <c r="V1990" t="s">
        <v>49</v>
      </c>
      <c r="W1990" t="s">
        <v>254</v>
      </c>
      <c r="X1990" t="s">
        <v>254</v>
      </c>
      <c r="Y1990" t="s">
        <v>255</v>
      </c>
      <c r="Z1990">
        <v>78269</v>
      </c>
      <c r="AA1990">
        <v>22.159357</v>
      </c>
      <c r="AB1990">
        <v>-100.973411</v>
      </c>
      <c r="AC1990" t="s">
        <v>298</v>
      </c>
      <c r="AD1990" t="s">
        <v>256</v>
      </c>
      <c r="AE1990" t="s">
        <v>262</v>
      </c>
      <c r="AF1990" t="s">
        <v>256</v>
      </c>
      <c r="AG1990" t="s">
        <v>301</v>
      </c>
      <c r="AH1990" t="s">
        <v>298</v>
      </c>
    </row>
    <row r="1991" spans="1:34" x14ac:dyDescent="0.25">
      <c r="A1991" t="s">
        <v>185</v>
      </c>
      <c r="B1991">
        <v>135042</v>
      </c>
      <c r="C1991" t="s">
        <v>167</v>
      </c>
      <c r="D1991" t="s">
        <v>254</v>
      </c>
      <c r="E1991" t="s">
        <v>254</v>
      </c>
      <c r="F1991" t="s">
        <v>255</v>
      </c>
      <c r="G1991">
        <v>22.170396</v>
      </c>
      <c r="H1991">
        <v>-100.94993599999999</v>
      </c>
      <c r="I1991" t="s">
        <v>256</v>
      </c>
      <c r="J1991" t="s">
        <v>271</v>
      </c>
      <c r="K1991" t="s">
        <v>258</v>
      </c>
      <c r="L1991" t="s">
        <v>259</v>
      </c>
      <c r="M1991" t="s">
        <v>272</v>
      </c>
      <c r="N1991">
        <v>24</v>
      </c>
      <c r="O1991" t="s">
        <v>434</v>
      </c>
      <c r="P1991" t="s">
        <v>261</v>
      </c>
      <c r="Q1991" t="s">
        <v>264</v>
      </c>
      <c r="R1991">
        <v>0</v>
      </c>
      <c r="S1991">
        <v>0</v>
      </c>
      <c r="T1991">
        <v>0</v>
      </c>
      <c r="U1991" t="s">
        <v>393</v>
      </c>
      <c r="V1991" t="s">
        <v>49</v>
      </c>
      <c r="W1991" t="s">
        <v>254</v>
      </c>
      <c r="X1991" t="s">
        <v>254</v>
      </c>
      <c r="Y1991" t="s">
        <v>255</v>
      </c>
      <c r="Z1991">
        <v>78269</v>
      </c>
      <c r="AA1991">
        <v>22.159357</v>
      </c>
      <c r="AB1991">
        <v>-100.973411</v>
      </c>
      <c r="AC1991" t="s">
        <v>298</v>
      </c>
      <c r="AD1991" t="s">
        <v>256</v>
      </c>
      <c r="AE1991" t="s">
        <v>262</v>
      </c>
      <c r="AF1991" t="s">
        <v>256</v>
      </c>
      <c r="AG1991" t="s">
        <v>301</v>
      </c>
      <c r="AH1991" t="s">
        <v>298</v>
      </c>
    </row>
    <row r="1992" spans="1:34" x14ac:dyDescent="0.25">
      <c r="A1992" t="s">
        <v>185</v>
      </c>
      <c r="B1992">
        <v>135042</v>
      </c>
      <c r="C1992" t="s">
        <v>195</v>
      </c>
      <c r="D1992" t="s">
        <v>254</v>
      </c>
      <c r="E1992" t="s">
        <v>254</v>
      </c>
      <c r="F1992" t="s">
        <v>255</v>
      </c>
      <c r="G1992">
        <v>22.170396</v>
      </c>
      <c r="H1992">
        <v>-100.94993599999999</v>
      </c>
      <c r="I1992" t="s">
        <v>256</v>
      </c>
      <c r="J1992" t="s">
        <v>271</v>
      </c>
      <c r="K1992" t="s">
        <v>258</v>
      </c>
      <c r="L1992" t="s">
        <v>259</v>
      </c>
      <c r="M1992" t="s">
        <v>272</v>
      </c>
      <c r="N1992">
        <v>24</v>
      </c>
      <c r="O1992" t="s">
        <v>434</v>
      </c>
      <c r="P1992" t="s">
        <v>261</v>
      </c>
      <c r="Q1992" t="s">
        <v>264</v>
      </c>
      <c r="R1992">
        <v>0</v>
      </c>
      <c r="S1992">
        <v>0</v>
      </c>
      <c r="T1992">
        <v>0</v>
      </c>
      <c r="U1992" t="s">
        <v>393</v>
      </c>
      <c r="V1992" t="s">
        <v>49</v>
      </c>
      <c r="W1992" t="s">
        <v>254</v>
      </c>
      <c r="X1992" t="s">
        <v>254</v>
      </c>
      <c r="Y1992" t="s">
        <v>255</v>
      </c>
      <c r="Z1992">
        <v>78269</v>
      </c>
      <c r="AA1992">
        <v>22.159357</v>
      </c>
      <c r="AB1992">
        <v>-100.973411</v>
      </c>
      <c r="AC1992" t="s">
        <v>298</v>
      </c>
      <c r="AD1992" t="s">
        <v>256</v>
      </c>
      <c r="AE1992" t="s">
        <v>262</v>
      </c>
      <c r="AF1992" t="s">
        <v>256</v>
      </c>
      <c r="AG1992" t="s">
        <v>301</v>
      </c>
      <c r="AH1992" t="s">
        <v>298</v>
      </c>
    </row>
    <row r="1993" spans="1:34" x14ac:dyDescent="0.25">
      <c r="A1993" t="s">
        <v>185</v>
      </c>
      <c r="B1993">
        <v>135042</v>
      </c>
      <c r="C1993" t="s">
        <v>21</v>
      </c>
      <c r="D1993" t="s">
        <v>254</v>
      </c>
      <c r="E1993" t="s">
        <v>254</v>
      </c>
      <c r="F1993" t="s">
        <v>255</v>
      </c>
      <c r="G1993">
        <v>22.170396</v>
      </c>
      <c r="H1993">
        <v>-100.94993599999999</v>
      </c>
      <c r="I1993" t="s">
        <v>256</v>
      </c>
      <c r="J1993" t="s">
        <v>271</v>
      </c>
      <c r="K1993" t="s">
        <v>258</v>
      </c>
      <c r="L1993" t="s">
        <v>259</v>
      </c>
      <c r="M1993" t="s">
        <v>272</v>
      </c>
      <c r="N1993">
        <v>24</v>
      </c>
      <c r="O1993" t="s">
        <v>434</v>
      </c>
      <c r="P1993" t="s">
        <v>261</v>
      </c>
      <c r="Q1993" t="s">
        <v>264</v>
      </c>
      <c r="R1993">
        <v>0</v>
      </c>
      <c r="S1993">
        <v>0</v>
      </c>
      <c r="T1993">
        <v>0</v>
      </c>
      <c r="U1993" t="s">
        <v>393</v>
      </c>
      <c r="V1993" t="s">
        <v>49</v>
      </c>
      <c r="W1993" t="s">
        <v>254</v>
      </c>
      <c r="X1993" t="s">
        <v>254</v>
      </c>
      <c r="Y1993" t="s">
        <v>255</v>
      </c>
      <c r="Z1993">
        <v>78269</v>
      </c>
      <c r="AA1993">
        <v>22.159357</v>
      </c>
      <c r="AB1993">
        <v>-100.973411</v>
      </c>
      <c r="AC1993" t="s">
        <v>298</v>
      </c>
      <c r="AD1993" t="s">
        <v>256</v>
      </c>
      <c r="AE1993" t="s">
        <v>262</v>
      </c>
      <c r="AF1993" t="s">
        <v>256</v>
      </c>
      <c r="AG1993" t="s">
        <v>301</v>
      </c>
      <c r="AH1993" t="s">
        <v>298</v>
      </c>
    </row>
    <row r="1994" spans="1:34" x14ac:dyDescent="0.25">
      <c r="A1994" t="s">
        <v>185</v>
      </c>
      <c r="B1994">
        <v>135042</v>
      </c>
      <c r="C1994" t="s">
        <v>196</v>
      </c>
      <c r="D1994" t="s">
        <v>254</v>
      </c>
      <c r="E1994" t="s">
        <v>254</v>
      </c>
      <c r="F1994" t="s">
        <v>255</v>
      </c>
      <c r="G1994">
        <v>22.170396</v>
      </c>
      <c r="H1994">
        <v>-100.94993599999999</v>
      </c>
      <c r="I1994" t="s">
        <v>256</v>
      </c>
      <c r="J1994" t="s">
        <v>271</v>
      </c>
      <c r="K1994" t="s">
        <v>258</v>
      </c>
      <c r="L1994" t="s">
        <v>259</v>
      </c>
      <c r="M1994" t="s">
        <v>272</v>
      </c>
      <c r="N1994">
        <v>24</v>
      </c>
      <c r="O1994" t="s">
        <v>434</v>
      </c>
      <c r="P1994" t="s">
        <v>261</v>
      </c>
      <c r="Q1994" t="s">
        <v>264</v>
      </c>
      <c r="R1994">
        <v>0</v>
      </c>
      <c r="S1994">
        <v>0</v>
      </c>
      <c r="T1994">
        <v>0</v>
      </c>
      <c r="U1994" t="s">
        <v>393</v>
      </c>
      <c r="V1994" t="s">
        <v>49</v>
      </c>
      <c r="W1994" t="s">
        <v>254</v>
      </c>
      <c r="X1994" t="s">
        <v>254</v>
      </c>
      <c r="Y1994" t="s">
        <v>255</v>
      </c>
      <c r="Z1994">
        <v>78269</v>
      </c>
      <c r="AA1994">
        <v>22.159357</v>
      </c>
      <c r="AB1994">
        <v>-100.973411</v>
      </c>
      <c r="AC1994" t="s">
        <v>298</v>
      </c>
      <c r="AD1994" t="s">
        <v>256</v>
      </c>
      <c r="AE1994" t="s">
        <v>262</v>
      </c>
      <c r="AF1994" t="s">
        <v>256</v>
      </c>
      <c r="AG1994" t="s">
        <v>301</v>
      </c>
      <c r="AH1994" t="s">
        <v>298</v>
      </c>
    </row>
    <row r="1995" spans="1:34" x14ac:dyDescent="0.25">
      <c r="A1995" t="s">
        <v>185</v>
      </c>
      <c r="B1995">
        <v>135042</v>
      </c>
      <c r="C1995" t="s">
        <v>197</v>
      </c>
      <c r="D1995" t="s">
        <v>254</v>
      </c>
      <c r="E1995" t="s">
        <v>254</v>
      </c>
      <c r="F1995" t="s">
        <v>255</v>
      </c>
      <c r="G1995">
        <v>22.170396</v>
      </c>
      <c r="H1995">
        <v>-100.94993599999999</v>
      </c>
      <c r="I1995" t="s">
        <v>256</v>
      </c>
      <c r="J1995" t="s">
        <v>271</v>
      </c>
      <c r="K1995" t="s">
        <v>258</v>
      </c>
      <c r="L1995" t="s">
        <v>259</v>
      </c>
      <c r="M1995" t="s">
        <v>272</v>
      </c>
      <c r="N1995">
        <v>24</v>
      </c>
      <c r="O1995" t="s">
        <v>434</v>
      </c>
      <c r="P1995" t="s">
        <v>261</v>
      </c>
      <c r="Q1995" t="s">
        <v>264</v>
      </c>
      <c r="R1995">
        <v>0</v>
      </c>
      <c r="S1995">
        <v>0</v>
      </c>
      <c r="T1995">
        <v>0</v>
      </c>
      <c r="U1995" t="s">
        <v>393</v>
      </c>
      <c r="V1995" t="s">
        <v>49</v>
      </c>
      <c r="W1995" t="s">
        <v>254</v>
      </c>
      <c r="X1995" t="s">
        <v>254</v>
      </c>
      <c r="Y1995" t="s">
        <v>255</v>
      </c>
      <c r="Z1995">
        <v>78269</v>
      </c>
      <c r="AA1995">
        <v>22.159357</v>
      </c>
      <c r="AB1995">
        <v>-100.973411</v>
      </c>
      <c r="AC1995" t="s">
        <v>298</v>
      </c>
      <c r="AD1995" t="s">
        <v>256</v>
      </c>
      <c r="AE1995" t="s">
        <v>262</v>
      </c>
      <c r="AF1995" t="s">
        <v>256</v>
      </c>
      <c r="AG1995" t="s">
        <v>301</v>
      </c>
      <c r="AH1995" t="s">
        <v>298</v>
      </c>
    </row>
    <row r="1996" spans="1:34" x14ac:dyDescent="0.25">
      <c r="A1996" t="s">
        <v>185</v>
      </c>
      <c r="B1996">
        <v>135042</v>
      </c>
      <c r="C1996" t="s">
        <v>198</v>
      </c>
      <c r="D1996" t="s">
        <v>254</v>
      </c>
      <c r="E1996" t="s">
        <v>254</v>
      </c>
      <c r="F1996" t="s">
        <v>255</v>
      </c>
      <c r="G1996">
        <v>22.170396</v>
      </c>
      <c r="H1996">
        <v>-100.94993599999999</v>
      </c>
      <c r="I1996" t="s">
        <v>256</v>
      </c>
      <c r="J1996" t="s">
        <v>271</v>
      </c>
      <c r="K1996" t="s">
        <v>258</v>
      </c>
      <c r="L1996" t="s">
        <v>259</v>
      </c>
      <c r="M1996" t="s">
        <v>272</v>
      </c>
      <c r="N1996">
        <v>24</v>
      </c>
      <c r="O1996" t="s">
        <v>434</v>
      </c>
      <c r="P1996" t="s">
        <v>261</v>
      </c>
      <c r="Q1996" t="s">
        <v>264</v>
      </c>
      <c r="R1996">
        <v>0</v>
      </c>
      <c r="S1996">
        <v>0</v>
      </c>
      <c r="T1996">
        <v>0</v>
      </c>
      <c r="U1996" t="s">
        <v>393</v>
      </c>
      <c r="V1996" t="s">
        <v>49</v>
      </c>
      <c r="W1996" t="s">
        <v>254</v>
      </c>
      <c r="X1996" t="s">
        <v>254</v>
      </c>
      <c r="Y1996" t="s">
        <v>255</v>
      </c>
      <c r="Z1996">
        <v>78269</v>
      </c>
      <c r="AA1996">
        <v>22.159357</v>
      </c>
      <c r="AB1996">
        <v>-100.973411</v>
      </c>
      <c r="AC1996" t="s">
        <v>298</v>
      </c>
      <c r="AD1996" t="s">
        <v>256</v>
      </c>
      <c r="AE1996" t="s">
        <v>262</v>
      </c>
      <c r="AF1996" t="s">
        <v>256</v>
      </c>
      <c r="AG1996" t="s">
        <v>301</v>
      </c>
      <c r="AH1996" t="s">
        <v>298</v>
      </c>
    </row>
    <row r="1997" spans="1:34" x14ac:dyDescent="0.25">
      <c r="A1997" t="s">
        <v>185</v>
      </c>
      <c r="B1997">
        <v>135042</v>
      </c>
      <c r="C1997" t="s">
        <v>199</v>
      </c>
      <c r="D1997" t="s">
        <v>254</v>
      </c>
      <c r="E1997" t="s">
        <v>254</v>
      </c>
      <c r="F1997" t="s">
        <v>255</v>
      </c>
      <c r="G1997">
        <v>22.170396</v>
      </c>
      <c r="H1997">
        <v>-100.94993599999999</v>
      </c>
      <c r="I1997" t="s">
        <v>256</v>
      </c>
      <c r="J1997" t="s">
        <v>271</v>
      </c>
      <c r="K1997" t="s">
        <v>258</v>
      </c>
      <c r="L1997" t="s">
        <v>259</v>
      </c>
      <c r="M1997" t="s">
        <v>272</v>
      </c>
      <c r="N1997">
        <v>24</v>
      </c>
      <c r="O1997" t="s">
        <v>434</v>
      </c>
      <c r="P1997" t="s">
        <v>261</v>
      </c>
      <c r="Q1997" t="s">
        <v>264</v>
      </c>
      <c r="R1997">
        <v>0</v>
      </c>
      <c r="S1997">
        <v>0</v>
      </c>
      <c r="T1997">
        <v>0</v>
      </c>
      <c r="U1997" t="s">
        <v>393</v>
      </c>
      <c r="V1997" t="s">
        <v>49</v>
      </c>
      <c r="W1997" t="s">
        <v>254</v>
      </c>
      <c r="X1997" t="s">
        <v>254</v>
      </c>
      <c r="Y1997" t="s">
        <v>255</v>
      </c>
      <c r="Z1997">
        <v>78269</v>
      </c>
      <c r="AA1997">
        <v>22.159357</v>
      </c>
      <c r="AB1997">
        <v>-100.973411</v>
      </c>
      <c r="AC1997" t="s">
        <v>298</v>
      </c>
      <c r="AD1997" t="s">
        <v>256</v>
      </c>
      <c r="AE1997" t="s">
        <v>262</v>
      </c>
      <c r="AF1997" t="s">
        <v>256</v>
      </c>
      <c r="AG1997" t="s">
        <v>301</v>
      </c>
      <c r="AH1997" t="s">
        <v>298</v>
      </c>
    </row>
    <row r="1998" spans="1:34" x14ac:dyDescent="0.25">
      <c r="A1998" t="s">
        <v>185</v>
      </c>
      <c r="B1998">
        <v>135042</v>
      </c>
      <c r="C1998" t="s">
        <v>200</v>
      </c>
      <c r="D1998" t="s">
        <v>254</v>
      </c>
      <c r="E1998" t="s">
        <v>254</v>
      </c>
      <c r="F1998" t="s">
        <v>255</v>
      </c>
      <c r="G1998">
        <v>22.170396</v>
      </c>
      <c r="H1998">
        <v>-100.94993599999999</v>
      </c>
      <c r="I1998" t="s">
        <v>256</v>
      </c>
      <c r="J1998" t="s">
        <v>271</v>
      </c>
      <c r="K1998" t="s">
        <v>258</v>
      </c>
      <c r="L1998" t="s">
        <v>259</v>
      </c>
      <c r="M1998" t="s">
        <v>272</v>
      </c>
      <c r="N1998">
        <v>24</v>
      </c>
      <c r="O1998" t="s">
        <v>434</v>
      </c>
      <c r="P1998" t="s">
        <v>261</v>
      </c>
      <c r="Q1998" t="s">
        <v>264</v>
      </c>
      <c r="R1998">
        <v>0</v>
      </c>
      <c r="S1998">
        <v>0</v>
      </c>
      <c r="T1998">
        <v>0</v>
      </c>
      <c r="U1998" t="s">
        <v>393</v>
      </c>
      <c r="V1998" t="s">
        <v>49</v>
      </c>
      <c r="W1998" t="s">
        <v>254</v>
      </c>
      <c r="X1998" t="s">
        <v>254</v>
      </c>
      <c r="Y1998" t="s">
        <v>255</v>
      </c>
      <c r="Z1998">
        <v>78269</v>
      </c>
      <c r="AA1998">
        <v>22.159357</v>
      </c>
      <c r="AB1998">
        <v>-100.973411</v>
      </c>
      <c r="AC1998" t="s">
        <v>298</v>
      </c>
      <c r="AD1998" t="s">
        <v>256</v>
      </c>
      <c r="AE1998" t="s">
        <v>262</v>
      </c>
      <c r="AF1998" t="s">
        <v>256</v>
      </c>
      <c r="AG1998" t="s">
        <v>301</v>
      </c>
      <c r="AH1998" t="s">
        <v>298</v>
      </c>
    </row>
    <row r="1999" spans="1:34" x14ac:dyDescent="0.25">
      <c r="A1999" t="s">
        <v>185</v>
      </c>
      <c r="B1999">
        <v>135042</v>
      </c>
      <c r="C1999" t="s">
        <v>59</v>
      </c>
      <c r="D1999" t="s">
        <v>254</v>
      </c>
      <c r="E1999" t="s">
        <v>254</v>
      </c>
      <c r="F1999" t="s">
        <v>255</v>
      </c>
      <c r="G1999">
        <v>22.170396</v>
      </c>
      <c r="H1999">
        <v>-100.94993599999999</v>
      </c>
      <c r="I1999" t="s">
        <v>256</v>
      </c>
      <c r="J1999" t="s">
        <v>271</v>
      </c>
      <c r="K1999" t="s">
        <v>258</v>
      </c>
      <c r="L1999" t="s">
        <v>259</v>
      </c>
      <c r="M1999" t="s">
        <v>272</v>
      </c>
      <c r="N1999">
        <v>24</v>
      </c>
      <c r="O1999" t="s">
        <v>434</v>
      </c>
      <c r="P1999" t="s">
        <v>261</v>
      </c>
      <c r="Q1999" t="s">
        <v>264</v>
      </c>
      <c r="R1999">
        <v>0</v>
      </c>
      <c r="S1999">
        <v>0</v>
      </c>
      <c r="T1999">
        <v>0</v>
      </c>
      <c r="U1999" t="s">
        <v>393</v>
      </c>
      <c r="V1999" t="s">
        <v>49</v>
      </c>
      <c r="W1999" t="s">
        <v>254</v>
      </c>
      <c r="X1999" t="s">
        <v>254</v>
      </c>
      <c r="Y1999" t="s">
        <v>255</v>
      </c>
      <c r="Z1999">
        <v>78269</v>
      </c>
      <c r="AA1999">
        <v>22.159357</v>
      </c>
      <c r="AB1999">
        <v>-100.973411</v>
      </c>
      <c r="AC1999" t="s">
        <v>298</v>
      </c>
      <c r="AD1999" t="s">
        <v>256</v>
      </c>
      <c r="AE1999" t="s">
        <v>262</v>
      </c>
      <c r="AF1999" t="s">
        <v>256</v>
      </c>
      <c r="AG1999" t="s">
        <v>301</v>
      </c>
      <c r="AH1999" t="s">
        <v>298</v>
      </c>
    </row>
    <row r="2000" spans="1:34" x14ac:dyDescent="0.25">
      <c r="A2000" t="s">
        <v>185</v>
      </c>
      <c r="B2000">
        <v>135042</v>
      </c>
      <c r="C2000" t="s">
        <v>28</v>
      </c>
      <c r="D2000" t="s">
        <v>254</v>
      </c>
      <c r="E2000" t="s">
        <v>254</v>
      </c>
      <c r="F2000" t="s">
        <v>255</v>
      </c>
      <c r="G2000">
        <v>22.170396</v>
      </c>
      <c r="H2000">
        <v>-100.94993599999999</v>
      </c>
      <c r="I2000" t="s">
        <v>256</v>
      </c>
      <c r="J2000" t="s">
        <v>271</v>
      </c>
      <c r="K2000" t="s">
        <v>258</v>
      </c>
      <c r="L2000" t="s">
        <v>259</v>
      </c>
      <c r="M2000" t="s">
        <v>272</v>
      </c>
      <c r="N2000">
        <v>24</v>
      </c>
      <c r="O2000" t="s">
        <v>434</v>
      </c>
      <c r="P2000" t="s">
        <v>261</v>
      </c>
      <c r="Q2000" t="s">
        <v>264</v>
      </c>
      <c r="R2000">
        <v>0</v>
      </c>
      <c r="S2000">
        <v>0</v>
      </c>
      <c r="T2000">
        <v>0</v>
      </c>
      <c r="U2000" t="s">
        <v>393</v>
      </c>
      <c r="V2000" t="s">
        <v>49</v>
      </c>
      <c r="W2000" t="s">
        <v>254</v>
      </c>
      <c r="X2000" t="s">
        <v>254</v>
      </c>
      <c r="Y2000" t="s">
        <v>255</v>
      </c>
      <c r="Z2000">
        <v>78269</v>
      </c>
      <c r="AA2000">
        <v>22.159357</v>
      </c>
      <c r="AB2000">
        <v>-100.973411</v>
      </c>
      <c r="AC2000" t="s">
        <v>298</v>
      </c>
      <c r="AD2000" t="s">
        <v>256</v>
      </c>
      <c r="AE2000" t="s">
        <v>262</v>
      </c>
      <c r="AF2000" t="s">
        <v>256</v>
      </c>
      <c r="AG2000" t="s">
        <v>301</v>
      </c>
      <c r="AH2000" t="s">
        <v>298</v>
      </c>
    </row>
    <row r="2001" spans="1:34" x14ac:dyDescent="0.25">
      <c r="A2001" t="s">
        <v>185</v>
      </c>
      <c r="B2001">
        <v>135042</v>
      </c>
      <c r="C2001" t="s">
        <v>201</v>
      </c>
      <c r="D2001" t="s">
        <v>254</v>
      </c>
      <c r="E2001" t="s">
        <v>254</v>
      </c>
      <c r="F2001" t="s">
        <v>255</v>
      </c>
      <c r="G2001">
        <v>22.170396</v>
      </c>
      <c r="H2001">
        <v>-100.94993599999999</v>
      </c>
      <c r="I2001" t="s">
        <v>256</v>
      </c>
      <c r="J2001" t="s">
        <v>271</v>
      </c>
      <c r="K2001" t="s">
        <v>258</v>
      </c>
      <c r="L2001" t="s">
        <v>259</v>
      </c>
      <c r="M2001" t="s">
        <v>272</v>
      </c>
      <c r="N2001">
        <v>24</v>
      </c>
      <c r="O2001" t="s">
        <v>434</v>
      </c>
      <c r="P2001" t="s">
        <v>261</v>
      </c>
      <c r="Q2001" t="s">
        <v>264</v>
      </c>
      <c r="R2001">
        <v>0</v>
      </c>
      <c r="S2001">
        <v>0</v>
      </c>
      <c r="T2001">
        <v>0</v>
      </c>
      <c r="U2001" t="s">
        <v>393</v>
      </c>
      <c r="V2001" t="s">
        <v>49</v>
      </c>
      <c r="W2001" t="s">
        <v>254</v>
      </c>
      <c r="X2001" t="s">
        <v>254</v>
      </c>
      <c r="Y2001" t="s">
        <v>255</v>
      </c>
      <c r="Z2001">
        <v>78269</v>
      </c>
      <c r="AA2001">
        <v>22.159357</v>
      </c>
      <c r="AB2001">
        <v>-100.973411</v>
      </c>
      <c r="AC2001" t="s">
        <v>298</v>
      </c>
      <c r="AD2001" t="s">
        <v>256</v>
      </c>
      <c r="AE2001" t="s">
        <v>262</v>
      </c>
      <c r="AF2001" t="s">
        <v>256</v>
      </c>
      <c r="AG2001" t="s">
        <v>301</v>
      </c>
      <c r="AH2001" t="s">
        <v>298</v>
      </c>
    </row>
    <row r="2002" spans="1:34" x14ac:dyDescent="0.25">
      <c r="A2002" t="s">
        <v>185</v>
      </c>
      <c r="B2002">
        <v>135042</v>
      </c>
      <c r="C2002" t="s">
        <v>117</v>
      </c>
      <c r="D2002" t="s">
        <v>254</v>
      </c>
      <c r="E2002" t="s">
        <v>254</v>
      </c>
      <c r="F2002" t="s">
        <v>255</v>
      </c>
      <c r="G2002">
        <v>22.170396</v>
      </c>
      <c r="H2002">
        <v>-100.94993599999999</v>
      </c>
      <c r="I2002" t="s">
        <v>256</v>
      </c>
      <c r="J2002" t="s">
        <v>271</v>
      </c>
      <c r="K2002" t="s">
        <v>258</v>
      </c>
      <c r="L2002" t="s">
        <v>259</v>
      </c>
      <c r="M2002" t="s">
        <v>272</v>
      </c>
      <c r="N2002">
        <v>24</v>
      </c>
      <c r="O2002" t="s">
        <v>434</v>
      </c>
      <c r="P2002" t="s">
        <v>261</v>
      </c>
      <c r="Q2002" t="s">
        <v>264</v>
      </c>
      <c r="R2002">
        <v>0</v>
      </c>
      <c r="S2002">
        <v>0</v>
      </c>
      <c r="T2002">
        <v>0</v>
      </c>
      <c r="U2002" t="s">
        <v>393</v>
      </c>
      <c r="V2002" t="s">
        <v>49</v>
      </c>
      <c r="W2002" t="s">
        <v>254</v>
      </c>
      <c r="X2002" t="s">
        <v>254</v>
      </c>
      <c r="Y2002" t="s">
        <v>255</v>
      </c>
      <c r="Z2002">
        <v>78269</v>
      </c>
      <c r="AA2002">
        <v>22.159357</v>
      </c>
      <c r="AB2002">
        <v>-100.973411</v>
      </c>
      <c r="AC2002" t="s">
        <v>298</v>
      </c>
      <c r="AD2002" t="s">
        <v>256</v>
      </c>
      <c r="AE2002" t="s">
        <v>262</v>
      </c>
      <c r="AF2002" t="s">
        <v>256</v>
      </c>
      <c r="AG2002" t="s">
        <v>301</v>
      </c>
      <c r="AH2002" t="s">
        <v>298</v>
      </c>
    </row>
    <row r="2003" spans="1:34" x14ac:dyDescent="0.25">
      <c r="A2003" t="s">
        <v>185</v>
      </c>
      <c r="B2003">
        <v>135042</v>
      </c>
      <c r="C2003" t="s">
        <v>46</v>
      </c>
      <c r="D2003" t="s">
        <v>254</v>
      </c>
      <c r="E2003" t="s">
        <v>254</v>
      </c>
      <c r="F2003" t="s">
        <v>255</v>
      </c>
      <c r="G2003">
        <v>22.170396</v>
      </c>
      <c r="H2003">
        <v>-100.94993599999999</v>
      </c>
      <c r="I2003" t="s">
        <v>256</v>
      </c>
      <c r="J2003" t="s">
        <v>271</v>
      </c>
      <c r="K2003" t="s">
        <v>258</v>
      </c>
      <c r="L2003" t="s">
        <v>259</v>
      </c>
      <c r="M2003" t="s">
        <v>272</v>
      </c>
      <c r="N2003">
        <v>24</v>
      </c>
      <c r="O2003" t="s">
        <v>434</v>
      </c>
      <c r="P2003" t="s">
        <v>261</v>
      </c>
      <c r="Q2003" t="s">
        <v>264</v>
      </c>
      <c r="R2003">
        <v>0</v>
      </c>
      <c r="S2003">
        <v>0</v>
      </c>
      <c r="T2003">
        <v>0</v>
      </c>
      <c r="U2003" t="s">
        <v>393</v>
      </c>
      <c r="V2003" t="s">
        <v>49</v>
      </c>
      <c r="W2003" t="s">
        <v>254</v>
      </c>
      <c r="X2003" t="s">
        <v>254</v>
      </c>
      <c r="Y2003" t="s">
        <v>255</v>
      </c>
      <c r="Z2003">
        <v>78269</v>
      </c>
      <c r="AA2003">
        <v>22.159357</v>
      </c>
      <c r="AB2003">
        <v>-100.973411</v>
      </c>
      <c r="AC2003" t="s">
        <v>298</v>
      </c>
      <c r="AD2003" t="s">
        <v>256</v>
      </c>
      <c r="AE2003" t="s">
        <v>262</v>
      </c>
      <c r="AF2003" t="s">
        <v>256</v>
      </c>
      <c r="AG2003" t="s">
        <v>301</v>
      </c>
      <c r="AH2003" t="s">
        <v>298</v>
      </c>
    </row>
    <row r="2004" spans="1:34" x14ac:dyDescent="0.25">
      <c r="A2004" t="s">
        <v>185</v>
      </c>
      <c r="B2004">
        <v>135042</v>
      </c>
      <c r="C2004" t="s">
        <v>12</v>
      </c>
      <c r="D2004" t="s">
        <v>254</v>
      </c>
      <c r="E2004" t="s">
        <v>254</v>
      </c>
      <c r="F2004" t="s">
        <v>255</v>
      </c>
      <c r="G2004">
        <v>22.170396</v>
      </c>
      <c r="H2004">
        <v>-100.94993599999999</v>
      </c>
      <c r="I2004" t="s">
        <v>256</v>
      </c>
      <c r="J2004" t="s">
        <v>271</v>
      </c>
      <c r="K2004" t="s">
        <v>258</v>
      </c>
      <c r="L2004" t="s">
        <v>259</v>
      </c>
      <c r="M2004" t="s">
        <v>272</v>
      </c>
      <c r="N2004">
        <v>24</v>
      </c>
      <c r="O2004" t="s">
        <v>434</v>
      </c>
      <c r="P2004" t="s">
        <v>261</v>
      </c>
      <c r="Q2004" t="s">
        <v>264</v>
      </c>
      <c r="R2004">
        <v>0</v>
      </c>
      <c r="S2004">
        <v>0</v>
      </c>
      <c r="T2004">
        <v>0</v>
      </c>
      <c r="U2004" t="s">
        <v>393</v>
      </c>
      <c r="V2004" t="s">
        <v>49</v>
      </c>
      <c r="W2004" t="s">
        <v>254</v>
      </c>
      <c r="X2004" t="s">
        <v>254</v>
      </c>
      <c r="Y2004" t="s">
        <v>255</v>
      </c>
      <c r="Z2004">
        <v>78269</v>
      </c>
      <c r="AA2004">
        <v>22.159357</v>
      </c>
      <c r="AB2004">
        <v>-100.973411</v>
      </c>
      <c r="AC2004" t="s">
        <v>298</v>
      </c>
      <c r="AD2004" t="s">
        <v>256</v>
      </c>
      <c r="AE2004" t="s">
        <v>262</v>
      </c>
      <c r="AF2004" t="s">
        <v>256</v>
      </c>
      <c r="AG2004" t="s">
        <v>301</v>
      </c>
      <c r="AH2004" t="s">
        <v>298</v>
      </c>
    </row>
    <row r="2005" spans="1:34" x14ac:dyDescent="0.25">
      <c r="A2005" t="s">
        <v>185</v>
      </c>
      <c r="B2005">
        <v>135042</v>
      </c>
      <c r="C2005" t="s">
        <v>100</v>
      </c>
      <c r="D2005" t="s">
        <v>254</v>
      </c>
      <c r="E2005" t="s">
        <v>254</v>
      </c>
      <c r="F2005" t="s">
        <v>255</v>
      </c>
      <c r="G2005">
        <v>22.170396</v>
      </c>
      <c r="H2005">
        <v>-100.94993599999999</v>
      </c>
      <c r="I2005" t="s">
        <v>256</v>
      </c>
      <c r="J2005" t="s">
        <v>271</v>
      </c>
      <c r="K2005" t="s">
        <v>258</v>
      </c>
      <c r="L2005" t="s">
        <v>259</v>
      </c>
      <c r="M2005" t="s">
        <v>272</v>
      </c>
      <c r="N2005">
        <v>24</v>
      </c>
      <c r="O2005" t="s">
        <v>434</v>
      </c>
      <c r="P2005" t="s">
        <v>261</v>
      </c>
      <c r="Q2005" t="s">
        <v>264</v>
      </c>
      <c r="R2005">
        <v>0</v>
      </c>
      <c r="S2005">
        <v>0</v>
      </c>
      <c r="T2005">
        <v>0</v>
      </c>
      <c r="U2005" t="s">
        <v>393</v>
      </c>
      <c r="V2005" t="s">
        <v>49</v>
      </c>
      <c r="W2005" t="s">
        <v>254</v>
      </c>
      <c r="X2005" t="s">
        <v>254</v>
      </c>
      <c r="Y2005" t="s">
        <v>255</v>
      </c>
      <c r="Z2005">
        <v>78269</v>
      </c>
      <c r="AA2005">
        <v>22.159357</v>
      </c>
      <c r="AB2005">
        <v>-100.973411</v>
      </c>
      <c r="AC2005" t="s">
        <v>298</v>
      </c>
      <c r="AD2005" t="s">
        <v>256</v>
      </c>
      <c r="AE2005" t="s">
        <v>262</v>
      </c>
      <c r="AF2005" t="s">
        <v>256</v>
      </c>
      <c r="AG2005" t="s">
        <v>301</v>
      </c>
      <c r="AH2005" t="s">
        <v>298</v>
      </c>
    </row>
    <row r="2006" spans="1:34" x14ac:dyDescent="0.25">
      <c r="A2006" t="s">
        <v>185</v>
      </c>
      <c r="B2006">
        <v>135042</v>
      </c>
      <c r="C2006" t="s">
        <v>97</v>
      </c>
      <c r="D2006" t="s">
        <v>254</v>
      </c>
      <c r="E2006" t="s">
        <v>254</v>
      </c>
      <c r="F2006" t="s">
        <v>255</v>
      </c>
      <c r="G2006">
        <v>22.170396</v>
      </c>
      <c r="H2006">
        <v>-100.94993599999999</v>
      </c>
      <c r="I2006" t="s">
        <v>256</v>
      </c>
      <c r="J2006" t="s">
        <v>271</v>
      </c>
      <c r="K2006" t="s">
        <v>258</v>
      </c>
      <c r="L2006" t="s">
        <v>259</v>
      </c>
      <c r="M2006" t="s">
        <v>272</v>
      </c>
      <c r="N2006">
        <v>24</v>
      </c>
      <c r="O2006" t="s">
        <v>434</v>
      </c>
      <c r="P2006" t="s">
        <v>261</v>
      </c>
      <c r="Q2006" t="s">
        <v>264</v>
      </c>
      <c r="R2006">
        <v>0</v>
      </c>
      <c r="S2006">
        <v>0</v>
      </c>
      <c r="T2006">
        <v>0</v>
      </c>
      <c r="U2006" t="s">
        <v>393</v>
      </c>
      <c r="V2006" t="s">
        <v>49</v>
      </c>
      <c r="W2006" t="s">
        <v>254</v>
      </c>
      <c r="X2006" t="s">
        <v>254</v>
      </c>
      <c r="Y2006" t="s">
        <v>255</v>
      </c>
      <c r="Z2006">
        <v>78269</v>
      </c>
      <c r="AA2006">
        <v>22.159357</v>
      </c>
      <c r="AB2006">
        <v>-100.973411</v>
      </c>
      <c r="AC2006" t="s">
        <v>298</v>
      </c>
      <c r="AD2006" t="s">
        <v>256</v>
      </c>
      <c r="AE2006" t="s">
        <v>262</v>
      </c>
      <c r="AF2006" t="s">
        <v>256</v>
      </c>
      <c r="AG2006" t="s">
        <v>301</v>
      </c>
      <c r="AH2006" t="s">
        <v>298</v>
      </c>
    </row>
    <row r="2007" spans="1:34" x14ac:dyDescent="0.25">
      <c r="A2007" t="s">
        <v>185</v>
      </c>
      <c r="B2007">
        <v>135042</v>
      </c>
      <c r="C2007" t="s">
        <v>202</v>
      </c>
      <c r="D2007" t="s">
        <v>254</v>
      </c>
      <c r="E2007" t="s">
        <v>254</v>
      </c>
      <c r="F2007" t="s">
        <v>255</v>
      </c>
      <c r="G2007">
        <v>22.170396</v>
      </c>
      <c r="H2007">
        <v>-100.94993599999999</v>
      </c>
      <c r="I2007" t="s">
        <v>256</v>
      </c>
      <c r="J2007" t="s">
        <v>271</v>
      </c>
      <c r="K2007" t="s">
        <v>258</v>
      </c>
      <c r="L2007" t="s">
        <v>259</v>
      </c>
      <c r="M2007" t="s">
        <v>272</v>
      </c>
      <c r="N2007">
        <v>24</v>
      </c>
      <c r="O2007" t="s">
        <v>434</v>
      </c>
      <c r="P2007" t="s">
        <v>261</v>
      </c>
      <c r="Q2007" t="s">
        <v>264</v>
      </c>
      <c r="R2007">
        <v>0</v>
      </c>
      <c r="S2007">
        <v>0</v>
      </c>
      <c r="T2007">
        <v>0</v>
      </c>
      <c r="U2007" t="s">
        <v>393</v>
      </c>
      <c r="V2007" t="s">
        <v>49</v>
      </c>
      <c r="W2007" t="s">
        <v>254</v>
      </c>
      <c r="X2007" t="s">
        <v>254</v>
      </c>
      <c r="Y2007" t="s">
        <v>255</v>
      </c>
      <c r="Z2007">
        <v>78269</v>
      </c>
      <c r="AA2007">
        <v>22.159357</v>
      </c>
      <c r="AB2007">
        <v>-100.973411</v>
      </c>
      <c r="AC2007" t="s">
        <v>298</v>
      </c>
      <c r="AD2007" t="s">
        <v>256</v>
      </c>
      <c r="AE2007" t="s">
        <v>262</v>
      </c>
      <c r="AF2007" t="s">
        <v>256</v>
      </c>
      <c r="AG2007" t="s">
        <v>301</v>
      </c>
      <c r="AH2007" t="s">
        <v>298</v>
      </c>
    </row>
    <row r="2008" spans="1:34" x14ac:dyDescent="0.25">
      <c r="A2008" t="s">
        <v>185</v>
      </c>
      <c r="B2008">
        <v>135042</v>
      </c>
      <c r="C2008" t="s">
        <v>13</v>
      </c>
      <c r="D2008" t="s">
        <v>254</v>
      </c>
      <c r="E2008" t="s">
        <v>254</v>
      </c>
      <c r="F2008" t="s">
        <v>255</v>
      </c>
      <c r="G2008">
        <v>22.170396</v>
      </c>
      <c r="H2008">
        <v>-100.94993599999999</v>
      </c>
      <c r="I2008" t="s">
        <v>256</v>
      </c>
      <c r="J2008" t="s">
        <v>271</v>
      </c>
      <c r="K2008" t="s">
        <v>258</v>
      </c>
      <c r="L2008" t="s">
        <v>259</v>
      </c>
      <c r="M2008" t="s">
        <v>272</v>
      </c>
      <c r="N2008">
        <v>24</v>
      </c>
      <c r="O2008" t="s">
        <v>434</v>
      </c>
      <c r="P2008" t="s">
        <v>261</v>
      </c>
      <c r="Q2008" t="s">
        <v>264</v>
      </c>
      <c r="R2008">
        <v>0</v>
      </c>
      <c r="S2008">
        <v>0</v>
      </c>
      <c r="T2008">
        <v>0</v>
      </c>
      <c r="U2008" t="s">
        <v>393</v>
      </c>
      <c r="V2008" t="s">
        <v>49</v>
      </c>
      <c r="W2008" t="s">
        <v>254</v>
      </c>
      <c r="X2008" t="s">
        <v>254</v>
      </c>
      <c r="Y2008" t="s">
        <v>255</v>
      </c>
      <c r="Z2008">
        <v>78269</v>
      </c>
      <c r="AA2008">
        <v>22.159357</v>
      </c>
      <c r="AB2008">
        <v>-100.973411</v>
      </c>
      <c r="AC2008" t="s">
        <v>298</v>
      </c>
      <c r="AD2008" t="s">
        <v>256</v>
      </c>
      <c r="AE2008" t="s">
        <v>262</v>
      </c>
      <c r="AF2008" t="s">
        <v>256</v>
      </c>
      <c r="AG2008" t="s">
        <v>301</v>
      </c>
      <c r="AH2008" t="s">
        <v>298</v>
      </c>
    </row>
    <row r="2009" spans="1:34" x14ac:dyDescent="0.25">
      <c r="A2009" t="s">
        <v>185</v>
      </c>
      <c r="B2009">
        <v>135042</v>
      </c>
      <c r="C2009" t="s">
        <v>14</v>
      </c>
      <c r="D2009" t="s">
        <v>254</v>
      </c>
      <c r="E2009" t="s">
        <v>254</v>
      </c>
      <c r="F2009" t="s">
        <v>255</v>
      </c>
      <c r="G2009">
        <v>22.170396</v>
      </c>
      <c r="H2009">
        <v>-100.94993599999999</v>
      </c>
      <c r="I2009" t="s">
        <v>256</v>
      </c>
      <c r="J2009" t="s">
        <v>271</v>
      </c>
      <c r="K2009" t="s">
        <v>258</v>
      </c>
      <c r="L2009" t="s">
        <v>259</v>
      </c>
      <c r="M2009" t="s">
        <v>272</v>
      </c>
      <c r="N2009">
        <v>24</v>
      </c>
      <c r="O2009" t="s">
        <v>434</v>
      </c>
      <c r="P2009" t="s">
        <v>261</v>
      </c>
      <c r="Q2009" t="s">
        <v>264</v>
      </c>
      <c r="R2009">
        <v>0</v>
      </c>
      <c r="S2009">
        <v>0</v>
      </c>
      <c r="T2009">
        <v>0</v>
      </c>
      <c r="U2009" t="s">
        <v>393</v>
      </c>
      <c r="V2009" t="s">
        <v>49</v>
      </c>
      <c r="W2009" t="s">
        <v>254</v>
      </c>
      <c r="X2009" t="s">
        <v>254</v>
      </c>
      <c r="Y2009" t="s">
        <v>255</v>
      </c>
      <c r="Z2009">
        <v>78269</v>
      </c>
      <c r="AA2009">
        <v>22.159357</v>
      </c>
      <c r="AB2009">
        <v>-100.973411</v>
      </c>
      <c r="AC2009" t="s">
        <v>298</v>
      </c>
      <c r="AD2009" t="s">
        <v>256</v>
      </c>
      <c r="AE2009" t="s">
        <v>262</v>
      </c>
      <c r="AF2009" t="s">
        <v>256</v>
      </c>
      <c r="AG2009" t="s">
        <v>301</v>
      </c>
      <c r="AH2009" t="s">
        <v>298</v>
      </c>
    </row>
    <row r="2010" spans="1:34" x14ac:dyDescent="0.25">
      <c r="A2010" t="s">
        <v>185</v>
      </c>
      <c r="B2010">
        <v>135042</v>
      </c>
      <c r="C2010" t="s">
        <v>19</v>
      </c>
      <c r="D2010" t="s">
        <v>254</v>
      </c>
      <c r="E2010" t="s">
        <v>254</v>
      </c>
      <c r="F2010" t="s">
        <v>255</v>
      </c>
      <c r="G2010">
        <v>22.170396</v>
      </c>
      <c r="H2010">
        <v>-100.94993599999999</v>
      </c>
      <c r="I2010" t="s">
        <v>256</v>
      </c>
      <c r="J2010" t="s">
        <v>271</v>
      </c>
      <c r="K2010" t="s">
        <v>258</v>
      </c>
      <c r="L2010" t="s">
        <v>259</v>
      </c>
      <c r="M2010" t="s">
        <v>272</v>
      </c>
      <c r="N2010">
        <v>24</v>
      </c>
      <c r="O2010" t="s">
        <v>434</v>
      </c>
      <c r="P2010" t="s">
        <v>261</v>
      </c>
      <c r="Q2010" t="s">
        <v>264</v>
      </c>
      <c r="R2010">
        <v>0</v>
      </c>
      <c r="S2010">
        <v>0</v>
      </c>
      <c r="T2010">
        <v>0</v>
      </c>
      <c r="U2010" t="s">
        <v>393</v>
      </c>
      <c r="V2010" t="s">
        <v>49</v>
      </c>
      <c r="W2010" t="s">
        <v>254</v>
      </c>
      <c r="X2010" t="s">
        <v>254</v>
      </c>
      <c r="Y2010" t="s">
        <v>255</v>
      </c>
      <c r="Z2010">
        <v>78269</v>
      </c>
      <c r="AA2010">
        <v>22.159357</v>
      </c>
      <c r="AB2010">
        <v>-100.973411</v>
      </c>
      <c r="AC2010" t="s">
        <v>298</v>
      </c>
      <c r="AD2010" t="s">
        <v>256</v>
      </c>
      <c r="AE2010" t="s">
        <v>262</v>
      </c>
      <c r="AF2010" t="s">
        <v>256</v>
      </c>
      <c r="AG2010" t="s">
        <v>301</v>
      </c>
      <c r="AH2010" t="s">
        <v>298</v>
      </c>
    </row>
    <row r="2011" spans="1:34" x14ac:dyDescent="0.25">
      <c r="A2011" t="s">
        <v>185</v>
      </c>
      <c r="B2011">
        <v>135042</v>
      </c>
      <c r="C2011" t="s">
        <v>41</v>
      </c>
      <c r="D2011" t="s">
        <v>254</v>
      </c>
      <c r="E2011" t="s">
        <v>254</v>
      </c>
      <c r="F2011" t="s">
        <v>255</v>
      </c>
      <c r="G2011">
        <v>22.170396</v>
      </c>
      <c r="H2011">
        <v>-100.94993599999999</v>
      </c>
      <c r="I2011" t="s">
        <v>256</v>
      </c>
      <c r="J2011" t="s">
        <v>271</v>
      </c>
      <c r="K2011" t="s">
        <v>258</v>
      </c>
      <c r="L2011" t="s">
        <v>259</v>
      </c>
      <c r="M2011" t="s">
        <v>272</v>
      </c>
      <c r="N2011">
        <v>24</v>
      </c>
      <c r="O2011" t="s">
        <v>434</v>
      </c>
      <c r="P2011" t="s">
        <v>261</v>
      </c>
      <c r="Q2011" t="s">
        <v>264</v>
      </c>
      <c r="R2011">
        <v>0</v>
      </c>
      <c r="S2011">
        <v>0</v>
      </c>
      <c r="T2011">
        <v>0</v>
      </c>
      <c r="U2011" t="s">
        <v>393</v>
      </c>
      <c r="V2011" t="s">
        <v>49</v>
      </c>
      <c r="W2011" t="s">
        <v>254</v>
      </c>
      <c r="X2011" t="s">
        <v>254</v>
      </c>
      <c r="Y2011" t="s">
        <v>255</v>
      </c>
      <c r="Z2011">
        <v>78269</v>
      </c>
      <c r="AA2011">
        <v>22.159357</v>
      </c>
      <c r="AB2011">
        <v>-100.973411</v>
      </c>
      <c r="AC2011" t="s">
        <v>298</v>
      </c>
      <c r="AD2011" t="s">
        <v>256</v>
      </c>
      <c r="AE2011" t="s">
        <v>262</v>
      </c>
      <c r="AF2011" t="s">
        <v>256</v>
      </c>
      <c r="AG2011" t="s">
        <v>301</v>
      </c>
      <c r="AH2011" t="s">
        <v>298</v>
      </c>
    </row>
    <row r="2012" spans="1:34" x14ac:dyDescent="0.25">
      <c r="A2012" t="s">
        <v>185</v>
      </c>
      <c r="B2012">
        <v>135042</v>
      </c>
      <c r="C2012" t="s">
        <v>203</v>
      </c>
      <c r="D2012" t="s">
        <v>254</v>
      </c>
      <c r="E2012" t="s">
        <v>254</v>
      </c>
      <c r="F2012" t="s">
        <v>255</v>
      </c>
      <c r="G2012">
        <v>22.170396</v>
      </c>
      <c r="H2012">
        <v>-100.94993599999999</v>
      </c>
      <c r="I2012" t="s">
        <v>256</v>
      </c>
      <c r="J2012" t="s">
        <v>271</v>
      </c>
      <c r="K2012" t="s">
        <v>258</v>
      </c>
      <c r="L2012" t="s">
        <v>259</v>
      </c>
      <c r="M2012" t="s">
        <v>272</v>
      </c>
      <c r="N2012">
        <v>24</v>
      </c>
      <c r="O2012" t="s">
        <v>434</v>
      </c>
      <c r="P2012" t="s">
        <v>261</v>
      </c>
      <c r="Q2012" t="s">
        <v>264</v>
      </c>
      <c r="R2012">
        <v>0</v>
      </c>
      <c r="S2012">
        <v>0</v>
      </c>
      <c r="T2012">
        <v>0</v>
      </c>
      <c r="U2012" t="s">
        <v>393</v>
      </c>
      <c r="V2012" t="s">
        <v>49</v>
      </c>
      <c r="W2012" t="s">
        <v>254</v>
      </c>
      <c r="X2012" t="s">
        <v>254</v>
      </c>
      <c r="Y2012" t="s">
        <v>255</v>
      </c>
      <c r="Z2012">
        <v>78269</v>
      </c>
      <c r="AA2012">
        <v>22.159357</v>
      </c>
      <c r="AB2012">
        <v>-100.973411</v>
      </c>
      <c r="AC2012" t="s">
        <v>298</v>
      </c>
      <c r="AD2012" t="s">
        <v>256</v>
      </c>
      <c r="AE2012" t="s">
        <v>262</v>
      </c>
      <c r="AF2012" t="s">
        <v>256</v>
      </c>
      <c r="AG2012" t="s">
        <v>301</v>
      </c>
      <c r="AH2012" t="s">
        <v>298</v>
      </c>
    </row>
    <row r="2013" spans="1:34" x14ac:dyDescent="0.25">
      <c r="A2013" t="s">
        <v>185</v>
      </c>
      <c r="B2013">
        <v>135042</v>
      </c>
      <c r="C2013" t="s">
        <v>204</v>
      </c>
      <c r="D2013" t="s">
        <v>254</v>
      </c>
      <c r="E2013" t="s">
        <v>254</v>
      </c>
      <c r="F2013" t="s">
        <v>255</v>
      </c>
      <c r="G2013">
        <v>22.170396</v>
      </c>
      <c r="H2013">
        <v>-100.94993599999999</v>
      </c>
      <c r="I2013" t="s">
        <v>256</v>
      </c>
      <c r="J2013" t="s">
        <v>271</v>
      </c>
      <c r="K2013" t="s">
        <v>258</v>
      </c>
      <c r="L2013" t="s">
        <v>259</v>
      </c>
      <c r="M2013" t="s">
        <v>272</v>
      </c>
      <c r="N2013">
        <v>24</v>
      </c>
      <c r="O2013" t="s">
        <v>434</v>
      </c>
      <c r="P2013" t="s">
        <v>261</v>
      </c>
      <c r="Q2013" t="s">
        <v>264</v>
      </c>
      <c r="R2013">
        <v>0</v>
      </c>
      <c r="S2013">
        <v>0</v>
      </c>
      <c r="T2013">
        <v>0</v>
      </c>
      <c r="U2013" t="s">
        <v>393</v>
      </c>
      <c r="V2013" t="s">
        <v>49</v>
      </c>
      <c r="W2013" t="s">
        <v>254</v>
      </c>
      <c r="X2013" t="s">
        <v>254</v>
      </c>
      <c r="Y2013" t="s">
        <v>255</v>
      </c>
      <c r="Z2013">
        <v>78269</v>
      </c>
      <c r="AA2013">
        <v>22.159357</v>
      </c>
      <c r="AB2013">
        <v>-100.973411</v>
      </c>
      <c r="AC2013" t="s">
        <v>298</v>
      </c>
      <c r="AD2013" t="s">
        <v>256</v>
      </c>
      <c r="AE2013" t="s">
        <v>262</v>
      </c>
      <c r="AF2013" t="s">
        <v>256</v>
      </c>
      <c r="AG2013" t="s">
        <v>301</v>
      </c>
      <c r="AH2013" t="s">
        <v>298</v>
      </c>
    </row>
    <row r="2014" spans="1:34" x14ac:dyDescent="0.25">
      <c r="A2014" t="s">
        <v>185</v>
      </c>
      <c r="B2014">
        <v>135042</v>
      </c>
      <c r="C2014" t="s">
        <v>205</v>
      </c>
      <c r="D2014" t="s">
        <v>254</v>
      </c>
      <c r="E2014" t="s">
        <v>254</v>
      </c>
      <c r="F2014" t="s">
        <v>255</v>
      </c>
      <c r="G2014">
        <v>22.170396</v>
      </c>
      <c r="H2014">
        <v>-100.94993599999999</v>
      </c>
      <c r="I2014" t="s">
        <v>256</v>
      </c>
      <c r="J2014" t="s">
        <v>271</v>
      </c>
      <c r="K2014" t="s">
        <v>258</v>
      </c>
      <c r="L2014" t="s">
        <v>259</v>
      </c>
      <c r="M2014" t="s">
        <v>272</v>
      </c>
      <c r="N2014">
        <v>24</v>
      </c>
      <c r="O2014" t="s">
        <v>434</v>
      </c>
      <c r="P2014" t="s">
        <v>261</v>
      </c>
      <c r="Q2014" t="s">
        <v>264</v>
      </c>
      <c r="R2014">
        <v>0</v>
      </c>
      <c r="S2014">
        <v>0</v>
      </c>
      <c r="T2014">
        <v>0</v>
      </c>
      <c r="U2014" t="s">
        <v>393</v>
      </c>
      <c r="V2014" t="s">
        <v>49</v>
      </c>
      <c r="W2014" t="s">
        <v>254</v>
      </c>
      <c r="X2014" t="s">
        <v>254</v>
      </c>
      <c r="Y2014" t="s">
        <v>255</v>
      </c>
      <c r="Z2014">
        <v>78269</v>
      </c>
      <c r="AA2014">
        <v>22.159357</v>
      </c>
      <c r="AB2014">
        <v>-100.973411</v>
      </c>
      <c r="AC2014" t="s">
        <v>298</v>
      </c>
      <c r="AD2014" t="s">
        <v>256</v>
      </c>
      <c r="AE2014" t="s">
        <v>262</v>
      </c>
      <c r="AF2014" t="s">
        <v>256</v>
      </c>
      <c r="AG2014" t="s">
        <v>301</v>
      </c>
      <c r="AH2014" t="s">
        <v>298</v>
      </c>
    </row>
    <row r="2015" spans="1:34" x14ac:dyDescent="0.25">
      <c r="A2015" t="s">
        <v>185</v>
      </c>
      <c r="B2015">
        <v>135042</v>
      </c>
      <c r="C2015" t="s">
        <v>147</v>
      </c>
      <c r="D2015" t="s">
        <v>254</v>
      </c>
      <c r="E2015" t="s">
        <v>254</v>
      </c>
      <c r="F2015" t="s">
        <v>255</v>
      </c>
      <c r="G2015">
        <v>22.170396</v>
      </c>
      <c r="H2015">
        <v>-100.94993599999999</v>
      </c>
      <c r="I2015" t="s">
        <v>256</v>
      </c>
      <c r="J2015" t="s">
        <v>271</v>
      </c>
      <c r="K2015" t="s">
        <v>258</v>
      </c>
      <c r="L2015" t="s">
        <v>259</v>
      </c>
      <c r="M2015" t="s">
        <v>272</v>
      </c>
      <c r="N2015">
        <v>24</v>
      </c>
      <c r="O2015" t="s">
        <v>434</v>
      </c>
      <c r="P2015" t="s">
        <v>261</v>
      </c>
      <c r="Q2015" t="s">
        <v>264</v>
      </c>
      <c r="R2015">
        <v>0</v>
      </c>
      <c r="S2015">
        <v>0</v>
      </c>
      <c r="T2015">
        <v>0</v>
      </c>
      <c r="U2015" t="s">
        <v>393</v>
      </c>
      <c r="V2015" t="s">
        <v>49</v>
      </c>
      <c r="W2015" t="s">
        <v>254</v>
      </c>
      <c r="X2015" t="s">
        <v>254</v>
      </c>
      <c r="Y2015" t="s">
        <v>255</v>
      </c>
      <c r="Z2015">
        <v>78269</v>
      </c>
      <c r="AA2015">
        <v>22.159357</v>
      </c>
      <c r="AB2015">
        <v>-100.973411</v>
      </c>
      <c r="AC2015" t="s">
        <v>298</v>
      </c>
      <c r="AD2015" t="s">
        <v>256</v>
      </c>
      <c r="AE2015" t="s">
        <v>262</v>
      </c>
      <c r="AF2015" t="s">
        <v>256</v>
      </c>
      <c r="AG2015" t="s">
        <v>301</v>
      </c>
      <c r="AH2015" t="s">
        <v>298</v>
      </c>
    </row>
    <row r="2016" spans="1:34" x14ac:dyDescent="0.25">
      <c r="A2016" t="s">
        <v>185</v>
      </c>
      <c r="B2016">
        <v>135042</v>
      </c>
      <c r="C2016" t="s">
        <v>206</v>
      </c>
      <c r="D2016" t="s">
        <v>254</v>
      </c>
      <c r="E2016" t="s">
        <v>254</v>
      </c>
      <c r="F2016" t="s">
        <v>255</v>
      </c>
      <c r="G2016">
        <v>22.170396</v>
      </c>
      <c r="H2016">
        <v>-100.94993599999999</v>
      </c>
      <c r="I2016" t="s">
        <v>256</v>
      </c>
      <c r="J2016" t="s">
        <v>271</v>
      </c>
      <c r="K2016" t="s">
        <v>258</v>
      </c>
      <c r="L2016" t="s">
        <v>259</v>
      </c>
      <c r="M2016" t="s">
        <v>272</v>
      </c>
      <c r="N2016">
        <v>24</v>
      </c>
      <c r="O2016" t="s">
        <v>434</v>
      </c>
      <c r="P2016" t="s">
        <v>261</v>
      </c>
      <c r="Q2016" t="s">
        <v>264</v>
      </c>
      <c r="R2016">
        <v>0</v>
      </c>
      <c r="S2016">
        <v>0</v>
      </c>
      <c r="T2016">
        <v>0</v>
      </c>
      <c r="U2016" t="s">
        <v>393</v>
      </c>
      <c r="V2016" t="s">
        <v>49</v>
      </c>
      <c r="W2016" t="s">
        <v>254</v>
      </c>
      <c r="X2016" t="s">
        <v>254</v>
      </c>
      <c r="Y2016" t="s">
        <v>255</v>
      </c>
      <c r="Z2016">
        <v>78269</v>
      </c>
      <c r="AA2016">
        <v>22.159357</v>
      </c>
      <c r="AB2016">
        <v>-100.973411</v>
      </c>
      <c r="AC2016" t="s">
        <v>298</v>
      </c>
      <c r="AD2016" t="s">
        <v>256</v>
      </c>
      <c r="AE2016" t="s">
        <v>262</v>
      </c>
      <c r="AF2016" t="s">
        <v>256</v>
      </c>
      <c r="AG2016" t="s">
        <v>301</v>
      </c>
      <c r="AH2016" t="s">
        <v>298</v>
      </c>
    </row>
    <row r="2017" spans="1:34" x14ac:dyDescent="0.25">
      <c r="A2017" t="s">
        <v>185</v>
      </c>
      <c r="B2017">
        <v>135042</v>
      </c>
      <c r="C2017" t="s">
        <v>38</v>
      </c>
      <c r="D2017" t="s">
        <v>254</v>
      </c>
      <c r="E2017" t="s">
        <v>254</v>
      </c>
      <c r="F2017" t="s">
        <v>255</v>
      </c>
      <c r="G2017">
        <v>22.170396</v>
      </c>
      <c r="H2017">
        <v>-100.94993599999999</v>
      </c>
      <c r="I2017" t="s">
        <v>256</v>
      </c>
      <c r="J2017" t="s">
        <v>271</v>
      </c>
      <c r="K2017" t="s">
        <v>258</v>
      </c>
      <c r="L2017" t="s">
        <v>259</v>
      </c>
      <c r="M2017" t="s">
        <v>272</v>
      </c>
      <c r="N2017">
        <v>24</v>
      </c>
      <c r="O2017" t="s">
        <v>434</v>
      </c>
      <c r="P2017" t="s">
        <v>261</v>
      </c>
      <c r="Q2017" t="s">
        <v>264</v>
      </c>
      <c r="R2017">
        <v>0</v>
      </c>
      <c r="S2017">
        <v>0</v>
      </c>
      <c r="T2017">
        <v>0</v>
      </c>
      <c r="U2017" t="s">
        <v>393</v>
      </c>
      <c r="V2017" t="s">
        <v>49</v>
      </c>
      <c r="W2017" t="s">
        <v>254</v>
      </c>
      <c r="X2017" t="s">
        <v>254</v>
      </c>
      <c r="Y2017" t="s">
        <v>255</v>
      </c>
      <c r="Z2017">
        <v>78269</v>
      </c>
      <c r="AA2017">
        <v>22.159357</v>
      </c>
      <c r="AB2017">
        <v>-100.973411</v>
      </c>
      <c r="AC2017" t="s">
        <v>298</v>
      </c>
      <c r="AD2017" t="s">
        <v>256</v>
      </c>
      <c r="AE2017" t="s">
        <v>262</v>
      </c>
      <c r="AF2017" t="s">
        <v>256</v>
      </c>
      <c r="AG2017" t="s">
        <v>301</v>
      </c>
      <c r="AH2017" t="s">
        <v>298</v>
      </c>
    </row>
    <row r="2018" spans="1:34" x14ac:dyDescent="0.25">
      <c r="A2018" t="s">
        <v>185</v>
      </c>
      <c r="B2018">
        <v>135042</v>
      </c>
      <c r="C2018" t="s">
        <v>101</v>
      </c>
      <c r="D2018" t="s">
        <v>254</v>
      </c>
      <c r="E2018" t="s">
        <v>254</v>
      </c>
      <c r="F2018" t="s">
        <v>255</v>
      </c>
      <c r="G2018">
        <v>22.170396</v>
      </c>
      <c r="H2018">
        <v>-100.94993599999999</v>
      </c>
      <c r="I2018" t="s">
        <v>256</v>
      </c>
      <c r="J2018" t="s">
        <v>271</v>
      </c>
      <c r="K2018" t="s">
        <v>258</v>
      </c>
      <c r="L2018" t="s">
        <v>259</v>
      </c>
      <c r="M2018" t="s">
        <v>272</v>
      </c>
      <c r="N2018">
        <v>24</v>
      </c>
      <c r="O2018" t="s">
        <v>434</v>
      </c>
      <c r="P2018" t="s">
        <v>261</v>
      </c>
      <c r="Q2018" t="s">
        <v>264</v>
      </c>
      <c r="R2018">
        <v>0</v>
      </c>
      <c r="S2018">
        <v>0</v>
      </c>
      <c r="T2018">
        <v>0</v>
      </c>
      <c r="U2018" t="s">
        <v>393</v>
      </c>
      <c r="V2018" t="s">
        <v>49</v>
      </c>
      <c r="W2018" t="s">
        <v>254</v>
      </c>
      <c r="X2018" t="s">
        <v>254</v>
      </c>
      <c r="Y2018" t="s">
        <v>255</v>
      </c>
      <c r="Z2018">
        <v>78269</v>
      </c>
      <c r="AA2018">
        <v>22.159357</v>
      </c>
      <c r="AB2018">
        <v>-100.973411</v>
      </c>
      <c r="AC2018" t="s">
        <v>298</v>
      </c>
      <c r="AD2018" t="s">
        <v>256</v>
      </c>
      <c r="AE2018" t="s">
        <v>262</v>
      </c>
      <c r="AF2018" t="s">
        <v>256</v>
      </c>
      <c r="AG2018" t="s">
        <v>301</v>
      </c>
      <c r="AH2018" t="s">
        <v>298</v>
      </c>
    </row>
    <row r="2019" spans="1:34" x14ac:dyDescent="0.25">
      <c r="A2019" t="s">
        <v>185</v>
      </c>
      <c r="B2019">
        <v>135042</v>
      </c>
      <c r="C2019" t="s">
        <v>207</v>
      </c>
      <c r="D2019" t="s">
        <v>254</v>
      </c>
      <c r="E2019" t="s">
        <v>254</v>
      </c>
      <c r="F2019" t="s">
        <v>255</v>
      </c>
      <c r="G2019">
        <v>22.170396</v>
      </c>
      <c r="H2019">
        <v>-100.94993599999999</v>
      </c>
      <c r="I2019" t="s">
        <v>256</v>
      </c>
      <c r="J2019" t="s">
        <v>271</v>
      </c>
      <c r="K2019" t="s">
        <v>258</v>
      </c>
      <c r="L2019" t="s">
        <v>259</v>
      </c>
      <c r="M2019" t="s">
        <v>272</v>
      </c>
      <c r="N2019">
        <v>24</v>
      </c>
      <c r="O2019" t="s">
        <v>434</v>
      </c>
      <c r="P2019" t="s">
        <v>261</v>
      </c>
      <c r="Q2019" t="s">
        <v>264</v>
      </c>
      <c r="R2019">
        <v>0</v>
      </c>
      <c r="S2019">
        <v>0</v>
      </c>
      <c r="T2019">
        <v>0</v>
      </c>
      <c r="U2019" t="s">
        <v>393</v>
      </c>
      <c r="V2019" t="s">
        <v>49</v>
      </c>
      <c r="W2019" t="s">
        <v>254</v>
      </c>
      <c r="X2019" t="s">
        <v>254</v>
      </c>
      <c r="Y2019" t="s">
        <v>255</v>
      </c>
      <c r="Z2019">
        <v>78269</v>
      </c>
      <c r="AA2019">
        <v>22.159357</v>
      </c>
      <c r="AB2019">
        <v>-100.973411</v>
      </c>
      <c r="AC2019" t="s">
        <v>298</v>
      </c>
      <c r="AD2019" t="s">
        <v>256</v>
      </c>
      <c r="AE2019" t="s">
        <v>262</v>
      </c>
      <c r="AF2019" t="s">
        <v>256</v>
      </c>
      <c r="AG2019" t="s">
        <v>301</v>
      </c>
      <c r="AH2019" t="s">
        <v>298</v>
      </c>
    </row>
    <row r="2020" spans="1:34" x14ac:dyDescent="0.25">
      <c r="A2020" t="s">
        <v>185</v>
      </c>
      <c r="B2020">
        <v>135042</v>
      </c>
      <c r="C2020" t="s">
        <v>208</v>
      </c>
      <c r="D2020" t="s">
        <v>254</v>
      </c>
      <c r="E2020" t="s">
        <v>254</v>
      </c>
      <c r="F2020" t="s">
        <v>255</v>
      </c>
      <c r="G2020">
        <v>22.170396</v>
      </c>
      <c r="H2020">
        <v>-100.94993599999999</v>
      </c>
      <c r="I2020" t="s">
        <v>256</v>
      </c>
      <c r="J2020" t="s">
        <v>271</v>
      </c>
      <c r="K2020" t="s">
        <v>258</v>
      </c>
      <c r="L2020" t="s">
        <v>259</v>
      </c>
      <c r="M2020" t="s">
        <v>272</v>
      </c>
      <c r="N2020">
        <v>24</v>
      </c>
      <c r="O2020" t="s">
        <v>434</v>
      </c>
      <c r="P2020" t="s">
        <v>261</v>
      </c>
      <c r="Q2020" t="s">
        <v>264</v>
      </c>
      <c r="R2020">
        <v>0</v>
      </c>
      <c r="S2020">
        <v>0</v>
      </c>
      <c r="T2020">
        <v>0</v>
      </c>
      <c r="U2020" t="s">
        <v>393</v>
      </c>
      <c r="V2020" t="s">
        <v>49</v>
      </c>
      <c r="W2020" t="s">
        <v>254</v>
      </c>
      <c r="X2020" t="s">
        <v>254</v>
      </c>
      <c r="Y2020" t="s">
        <v>255</v>
      </c>
      <c r="Z2020">
        <v>78269</v>
      </c>
      <c r="AA2020">
        <v>22.159357</v>
      </c>
      <c r="AB2020">
        <v>-100.973411</v>
      </c>
      <c r="AC2020" t="s">
        <v>298</v>
      </c>
      <c r="AD2020" t="s">
        <v>256</v>
      </c>
      <c r="AE2020" t="s">
        <v>262</v>
      </c>
      <c r="AF2020" t="s">
        <v>256</v>
      </c>
      <c r="AG2020" t="s">
        <v>301</v>
      </c>
      <c r="AH2020" t="s">
        <v>298</v>
      </c>
    </row>
    <row r="2021" spans="1:34" x14ac:dyDescent="0.25">
      <c r="A2021" t="s">
        <v>185</v>
      </c>
      <c r="B2021">
        <v>135042</v>
      </c>
      <c r="C2021" t="s">
        <v>209</v>
      </c>
      <c r="D2021" t="s">
        <v>254</v>
      </c>
      <c r="E2021" t="s">
        <v>254</v>
      </c>
      <c r="F2021" t="s">
        <v>255</v>
      </c>
      <c r="G2021">
        <v>22.170396</v>
      </c>
      <c r="H2021">
        <v>-100.94993599999999</v>
      </c>
      <c r="I2021" t="s">
        <v>256</v>
      </c>
      <c r="J2021" t="s">
        <v>271</v>
      </c>
      <c r="K2021" t="s">
        <v>258</v>
      </c>
      <c r="L2021" t="s">
        <v>259</v>
      </c>
      <c r="M2021" t="s">
        <v>272</v>
      </c>
      <c r="N2021">
        <v>24</v>
      </c>
      <c r="O2021" t="s">
        <v>434</v>
      </c>
      <c r="P2021" t="s">
        <v>261</v>
      </c>
      <c r="Q2021" t="s">
        <v>264</v>
      </c>
      <c r="R2021">
        <v>0</v>
      </c>
      <c r="S2021">
        <v>0</v>
      </c>
      <c r="T2021">
        <v>0</v>
      </c>
      <c r="U2021" t="s">
        <v>393</v>
      </c>
      <c r="V2021" t="s">
        <v>49</v>
      </c>
      <c r="W2021" t="s">
        <v>254</v>
      </c>
      <c r="X2021" t="s">
        <v>254</v>
      </c>
      <c r="Y2021" t="s">
        <v>255</v>
      </c>
      <c r="Z2021">
        <v>78269</v>
      </c>
      <c r="AA2021">
        <v>22.159357</v>
      </c>
      <c r="AB2021">
        <v>-100.973411</v>
      </c>
      <c r="AC2021" t="s">
        <v>298</v>
      </c>
      <c r="AD2021" t="s">
        <v>256</v>
      </c>
      <c r="AE2021" t="s">
        <v>262</v>
      </c>
      <c r="AF2021" t="s">
        <v>256</v>
      </c>
      <c r="AG2021" t="s">
        <v>301</v>
      </c>
      <c r="AH2021" t="s">
        <v>298</v>
      </c>
    </row>
    <row r="2022" spans="1:34" x14ac:dyDescent="0.25">
      <c r="A2022" t="s">
        <v>185</v>
      </c>
      <c r="B2022">
        <v>135042</v>
      </c>
      <c r="C2022" t="s">
        <v>210</v>
      </c>
      <c r="D2022" t="s">
        <v>254</v>
      </c>
      <c r="E2022" t="s">
        <v>254</v>
      </c>
      <c r="F2022" t="s">
        <v>255</v>
      </c>
      <c r="G2022">
        <v>22.170396</v>
      </c>
      <c r="H2022">
        <v>-100.94993599999999</v>
      </c>
      <c r="I2022" t="s">
        <v>256</v>
      </c>
      <c r="J2022" t="s">
        <v>271</v>
      </c>
      <c r="K2022" t="s">
        <v>258</v>
      </c>
      <c r="L2022" t="s">
        <v>259</v>
      </c>
      <c r="M2022" t="s">
        <v>272</v>
      </c>
      <c r="N2022">
        <v>24</v>
      </c>
      <c r="O2022" t="s">
        <v>434</v>
      </c>
      <c r="P2022" t="s">
        <v>261</v>
      </c>
      <c r="Q2022" t="s">
        <v>264</v>
      </c>
      <c r="R2022">
        <v>0</v>
      </c>
      <c r="S2022">
        <v>0</v>
      </c>
      <c r="T2022">
        <v>0</v>
      </c>
      <c r="U2022" t="s">
        <v>393</v>
      </c>
      <c r="V2022" t="s">
        <v>49</v>
      </c>
      <c r="W2022" t="s">
        <v>254</v>
      </c>
      <c r="X2022" t="s">
        <v>254</v>
      </c>
      <c r="Y2022" t="s">
        <v>255</v>
      </c>
      <c r="Z2022">
        <v>78269</v>
      </c>
      <c r="AA2022">
        <v>22.159357</v>
      </c>
      <c r="AB2022">
        <v>-100.973411</v>
      </c>
      <c r="AC2022" t="s">
        <v>298</v>
      </c>
      <c r="AD2022" t="s">
        <v>256</v>
      </c>
      <c r="AE2022" t="s">
        <v>262</v>
      </c>
      <c r="AF2022" t="s">
        <v>256</v>
      </c>
      <c r="AG2022" t="s">
        <v>301</v>
      </c>
      <c r="AH2022" t="s">
        <v>298</v>
      </c>
    </row>
    <row r="2023" spans="1:34" x14ac:dyDescent="0.25">
      <c r="A2023" t="s">
        <v>185</v>
      </c>
      <c r="B2023">
        <v>135042</v>
      </c>
      <c r="C2023" t="s">
        <v>211</v>
      </c>
      <c r="D2023" t="s">
        <v>254</v>
      </c>
      <c r="E2023" t="s">
        <v>254</v>
      </c>
      <c r="F2023" t="s">
        <v>255</v>
      </c>
      <c r="G2023">
        <v>22.170396</v>
      </c>
      <c r="H2023">
        <v>-100.94993599999999</v>
      </c>
      <c r="I2023" t="s">
        <v>256</v>
      </c>
      <c r="J2023" t="s">
        <v>271</v>
      </c>
      <c r="K2023" t="s">
        <v>258</v>
      </c>
      <c r="L2023" t="s">
        <v>259</v>
      </c>
      <c r="M2023" t="s">
        <v>272</v>
      </c>
      <c r="N2023">
        <v>24</v>
      </c>
      <c r="O2023" t="s">
        <v>434</v>
      </c>
      <c r="P2023" t="s">
        <v>261</v>
      </c>
      <c r="Q2023" t="s">
        <v>264</v>
      </c>
      <c r="R2023">
        <v>0</v>
      </c>
      <c r="S2023">
        <v>0</v>
      </c>
      <c r="T2023">
        <v>0</v>
      </c>
      <c r="U2023" t="s">
        <v>393</v>
      </c>
      <c r="V2023" t="s">
        <v>49</v>
      </c>
      <c r="W2023" t="s">
        <v>254</v>
      </c>
      <c r="X2023" t="s">
        <v>254</v>
      </c>
      <c r="Y2023" t="s">
        <v>255</v>
      </c>
      <c r="Z2023">
        <v>78269</v>
      </c>
      <c r="AA2023">
        <v>22.159357</v>
      </c>
      <c r="AB2023">
        <v>-100.973411</v>
      </c>
      <c r="AC2023" t="s">
        <v>298</v>
      </c>
      <c r="AD2023" t="s">
        <v>256</v>
      </c>
      <c r="AE2023" t="s">
        <v>262</v>
      </c>
      <c r="AF2023" t="s">
        <v>256</v>
      </c>
      <c r="AG2023" t="s">
        <v>301</v>
      </c>
      <c r="AH2023" t="s">
        <v>298</v>
      </c>
    </row>
    <row r="2024" spans="1:34" x14ac:dyDescent="0.25">
      <c r="A2024" t="s">
        <v>185</v>
      </c>
      <c r="B2024">
        <v>135042</v>
      </c>
      <c r="C2024" t="s">
        <v>212</v>
      </c>
      <c r="D2024" t="s">
        <v>254</v>
      </c>
      <c r="E2024" t="s">
        <v>254</v>
      </c>
      <c r="F2024" t="s">
        <v>255</v>
      </c>
      <c r="G2024">
        <v>22.170396</v>
      </c>
      <c r="H2024">
        <v>-100.94993599999999</v>
      </c>
      <c r="I2024" t="s">
        <v>256</v>
      </c>
      <c r="J2024" t="s">
        <v>271</v>
      </c>
      <c r="K2024" t="s">
        <v>258</v>
      </c>
      <c r="L2024" t="s">
        <v>259</v>
      </c>
      <c r="M2024" t="s">
        <v>272</v>
      </c>
      <c r="N2024">
        <v>24</v>
      </c>
      <c r="O2024" t="s">
        <v>434</v>
      </c>
      <c r="P2024" t="s">
        <v>261</v>
      </c>
      <c r="Q2024" t="s">
        <v>264</v>
      </c>
      <c r="R2024">
        <v>0</v>
      </c>
      <c r="S2024">
        <v>0</v>
      </c>
      <c r="T2024">
        <v>0</v>
      </c>
      <c r="U2024" t="s">
        <v>393</v>
      </c>
      <c r="V2024" t="s">
        <v>49</v>
      </c>
      <c r="W2024" t="s">
        <v>254</v>
      </c>
      <c r="X2024" t="s">
        <v>254</v>
      </c>
      <c r="Y2024" t="s">
        <v>255</v>
      </c>
      <c r="Z2024">
        <v>78269</v>
      </c>
      <c r="AA2024">
        <v>22.159357</v>
      </c>
      <c r="AB2024">
        <v>-100.973411</v>
      </c>
      <c r="AC2024" t="s">
        <v>298</v>
      </c>
      <c r="AD2024" t="s">
        <v>256</v>
      </c>
      <c r="AE2024" t="s">
        <v>262</v>
      </c>
      <c r="AF2024" t="s">
        <v>256</v>
      </c>
      <c r="AG2024" t="s">
        <v>301</v>
      </c>
      <c r="AH2024" t="s">
        <v>298</v>
      </c>
    </row>
    <row r="2025" spans="1:34" x14ac:dyDescent="0.25">
      <c r="A2025" t="s">
        <v>185</v>
      </c>
      <c r="B2025">
        <v>135042</v>
      </c>
      <c r="C2025" t="s">
        <v>213</v>
      </c>
      <c r="D2025" t="s">
        <v>254</v>
      </c>
      <c r="E2025" t="s">
        <v>254</v>
      </c>
      <c r="F2025" t="s">
        <v>255</v>
      </c>
      <c r="G2025">
        <v>22.170396</v>
      </c>
      <c r="H2025">
        <v>-100.94993599999999</v>
      </c>
      <c r="I2025" t="s">
        <v>256</v>
      </c>
      <c r="J2025" t="s">
        <v>271</v>
      </c>
      <c r="K2025" t="s">
        <v>258</v>
      </c>
      <c r="L2025" t="s">
        <v>259</v>
      </c>
      <c r="M2025" t="s">
        <v>272</v>
      </c>
      <c r="N2025">
        <v>24</v>
      </c>
      <c r="O2025" t="s">
        <v>434</v>
      </c>
      <c r="P2025" t="s">
        <v>261</v>
      </c>
      <c r="Q2025" t="s">
        <v>264</v>
      </c>
      <c r="R2025">
        <v>0</v>
      </c>
      <c r="S2025">
        <v>0</v>
      </c>
      <c r="T2025">
        <v>0</v>
      </c>
      <c r="U2025" t="s">
        <v>393</v>
      </c>
      <c r="V2025" t="s">
        <v>49</v>
      </c>
      <c r="W2025" t="s">
        <v>254</v>
      </c>
      <c r="X2025" t="s">
        <v>254</v>
      </c>
      <c r="Y2025" t="s">
        <v>255</v>
      </c>
      <c r="Z2025">
        <v>78269</v>
      </c>
      <c r="AA2025">
        <v>22.159357</v>
      </c>
      <c r="AB2025">
        <v>-100.973411</v>
      </c>
      <c r="AC2025" t="s">
        <v>298</v>
      </c>
      <c r="AD2025" t="s">
        <v>256</v>
      </c>
      <c r="AE2025" t="s">
        <v>262</v>
      </c>
      <c r="AF2025" t="s">
        <v>256</v>
      </c>
      <c r="AG2025" t="s">
        <v>301</v>
      </c>
      <c r="AH2025" t="s">
        <v>298</v>
      </c>
    </row>
    <row r="2026" spans="1:34" x14ac:dyDescent="0.25">
      <c r="A2026" t="s">
        <v>185</v>
      </c>
      <c r="B2026">
        <v>135042</v>
      </c>
      <c r="C2026" t="s">
        <v>9</v>
      </c>
      <c r="D2026" t="s">
        <v>254</v>
      </c>
      <c r="E2026" t="s">
        <v>254</v>
      </c>
      <c r="F2026" t="s">
        <v>255</v>
      </c>
      <c r="G2026">
        <v>22.170396</v>
      </c>
      <c r="H2026">
        <v>-100.94993599999999</v>
      </c>
      <c r="I2026" t="s">
        <v>256</v>
      </c>
      <c r="J2026" t="s">
        <v>271</v>
      </c>
      <c r="K2026" t="s">
        <v>258</v>
      </c>
      <c r="L2026" t="s">
        <v>259</v>
      </c>
      <c r="M2026" t="s">
        <v>272</v>
      </c>
      <c r="N2026">
        <v>24</v>
      </c>
      <c r="O2026" t="s">
        <v>434</v>
      </c>
      <c r="P2026" t="s">
        <v>261</v>
      </c>
      <c r="Q2026" t="s">
        <v>264</v>
      </c>
      <c r="R2026">
        <v>0</v>
      </c>
      <c r="S2026">
        <v>0</v>
      </c>
      <c r="T2026">
        <v>0</v>
      </c>
      <c r="U2026" t="s">
        <v>393</v>
      </c>
      <c r="V2026" t="s">
        <v>49</v>
      </c>
      <c r="W2026" t="s">
        <v>254</v>
      </c>
      <c r="X2026" t="s">
        <v>254</v>
      </c>
      <c r="Y2026" t="s">
        <v>255</v>
      </c>
      <c r="Z2026">
        <v>78269</v>
      </c>
      <c r="AA2026">
        <v>22.159357</v>
      </c>
      <c r="AB2026">
        <v>-100.973411</v>
      </c>
      <c r="AC2026" t="s">
        <v>298</v>
      </c>
      <c r="AD2026" t="s">
        <v>256</v>
      </c>
      <c r="AE2026" t="s">
        <v>262</v>
      </c>
      <c r="AF2026" t="s">
        <v>256</v>
      </c>
      <c r="AG2026" t="s">
        <v>301</v>
      </c>
      <c r="AH2026" t="s">
        <v>298</v>
      </c>
    </row>
    <row r="2027" spans="1:34" x14ac:dyDescent="0.25">
      <c r="A2027" t="s">
        <v>185</v>
      </c>
      <c r="B2027">
        <v>135042</v>
      </c>
      <c r="C2027" t="s">
        <v>11</v>
      </c>
      <c r="D2027" t="s">
        <v>254</v>
      </c>
      <c r="E2027" t="s">
        <v>254</v>
      </c>
      <c r="F2027" t="s">
        <v>255</v>
      </c>
      <c r="G2027">
        <v>22.170396</v>
      </c>
      <c r="H2027">
        <v>-100.94993599999999</v>
      </c>
      <c r="I2027" t="s">
        <v>256</v>
      </c>
      <c r="J2027" t="s">
        <v>271</v>
      </c>
      <c r="K2027" t="s">
        <v>258</v>
      </c>
      <c r="L2027" t="s">
        <v>259</v>
      </c>
      <c r="M2027" t="s">
        <v>272</v>
      </c>
      <c r="N2027">
        <v>24</v>
      </c>
      <c r="O2027" t="s">
        <v>434</v>
      </c>
      <c r="P2027" t="s">
        <v>261</v>
      </c>
      <c r="Q2027" t="s">
        <v>264</v>
      </c>
      <c r="R2027">
        <v>0</v>
      </c>
      <c r="S2027">
        <v>0</v>
      </c>
      <c r="T2027">
        <v>0</v>
      </c>
      <c r="U2027" t="s">
        <v>393</v>
      </c>
      <c r="V2027" t="s">
        <v>49</v>
      </c>
      <c r="W2027" t="s">
        <v>254</v>
      </c>
      <c r="X2027" t="s">
        <v>254</v>
      </c>
      <c r="Y2027" t="s">
        <v>255</v>
      </c>
      <c r="Z2027">
        <v>78269</v>
      </c>
      <c r="AA2027">
        <v>22.159357</v>
      </c>
      <c r="AB2027">
        <v>-100.973411</v>
      </c>
      <c r="AC2027" t="s">
        <v>298</v>
      </c>
      <c r="AD2027" t="s">
        <v>256</v>
      </c>
      <c r="AE2027" t="s">
        <v>262</v>
      </c>
      <c r="AF2027" t="s">
        <v>256</v>
      </c>
      <c r="AG2027" t="s">
        <v>301</v>
      </c>
      <c r="AH2027" t="s">
        <v>298</v>
      </c>
    </row>
    <row r="2028" spans="1:34" x14ac:dyDescent="0.25">
      <c r="A2028" t="s">
        <v>185</v>
      </c>
      <c r="B2028">
        <v>135042</v>
      </c>
      <c r="C2028" t="s">
        <v>214</v>
      </c>
      <c r="D2028" t="s">
        <v>254</v>
      </c>
      <c r="E2028" t="s">
        <v>254</v>
      </c>
      <c r="F2028" t="s">
        <v>255</v>
      </c>
      <c r="G2028">
        <v>22.170396</v>
      </c>
      <c r="H2028">
        <v>-100.94993599999999</v>
      </c>
      <c r="I2028" t="s">
        <v>256</v>
      </c>
      <c r="J2028" t="s">
        <v>271</v>
      </c>
      <c r="K2028" t="s">
        <v>258</v>
      </c>
      <c r="L2028" t="s">
        <v>259</v>
      </c>
      <c r="M2028" t="s">
        <v>272</v>
      </c>
      <c r="N2028">
        <v>24</v>
      </c>
      <c r="O2028" t="s">
        <v>434</v>
      </c>
      <c r="P2028" t="s">
        <v>261</v>
      </c>
      <c r="Q2028" t="s">
        <v>264</v>
      </c>
      <c r="R2028">
        <v>0</v>
      </c>
      <c r="S2028">
        <v>0</v>
      </c>
      <c r="T2028">
        <v>0</v>
      </c>
      <c r="U2028" t="s">
        <v>393</v>
      </c>
      <c r="V2028" t="s">
        <v>49</v>
      </c>
      <c r="W2028" t="s">
        <v>254</v>
      </c>
      <c r="X2028" t="s">
        <v>254</v>
      </c>
      <c r="Y2028" t="s">
        <v>255</v>
      </c>
      <c r="Z2028">
        <v>78269</v>
      </c>
      <c r="AA2028">
        <v>22.159357</v>
      </c>
      <c r="AB2028">
        <v>-100.973411</v>
      </c>
      <c r="AC2028" t="s">
        <v>298</v>
      </c>
      <c r="AD2028" t="s">
        <v>256</v>
      </c>
      <c r="AE2028" t="s">
        <v>262</v>
      </c>
      <c r="AF2028" t="s">
        <v>256</v>
      </c>
      <c r="AG2028" t="s">
        <v>301</v>
      </c>
      <c r="AH2028" t="s">
        <v>298</v>
      </c>
    </row>
    <row r="2029" spans="1:34" x14ac:dyDescent="0.25">
      <c r="A2029" t="s">
        <v>185</v>
      </c>
      <c r="B2029">
        <v>135042</v>
      </c>
      <c r="C2029" t="s">
        <v>215</v>
      </c>
      <c r="D2029" t="s">
        <v>254</v>
      </c>
      <c r="E2029" t="s">
        <v>254</v>
      </c>
      <c r="F2029" t="s">
        <v>255</v>
      </c>
      <c r="G2029">
        <v>22.170396</v>
      </c>
      <c r="H2029">
        <v>-100.94993599999999</v>
      </c>
      <c r="I2029" t="s">
        <v>256</v>
      </c>
      <c r="J2029" t="s">
        <v>271</v>
      </c>
      <c r="K2029" t="s">
        <v>258</v>
      </c>
      <c r="L2029" t="s">
        <v>259</v>
      </c>
      <c r="M2029" t="s">
        <v>272</v>
      </c>
      <c r="N2029">
        <v>24</v>
      </c>
      <c r="O2029" t="s">
        <v>434</v>
      </c>
      <c r="P2029" t="s">
        <v>261</v>
      </c>
      <c r="Q2029" t="s">
        <v>264</v>
      </c>
      <c r="R2029">
        <v>0</v>
      </c>
      <c r="S2029">
        <v>0</v>
      </c>
      <c r="T2029">
        <v>0</v>
      </c>
      <c r="U2029" t="s">
        <v>393</v>
      </c>
      <c r="V2029" t="s">
        <v>49</v>
      </c>
      <c r="W2029" t="s">
        <v>254</v>
      </c>
      <c r="X2029" t="s">
        <v>254</v>
      </c>
      <c r="Y2029" t="s">
        <v>255</v>
      </c>
      <c r="Z2029">
        <v>78269</v>
      </c>
      <c r="AA2029">
        <v>22.159357</v>
      </c>
      <c r="AB2029">
        <v>-100.973411</v>
      </c>
      <c r="AC2029" t="s">
        <v>298</v>
      </c>
      <c r="AD2029" t="s">
        <v>256</v>
      </c>
      <c r="AE2029" t="s">
        <v>262</v>
      </c>
      <c r="AF2029" t="s">
        <v>256</v>
      </c>
      <c r="AG2029" t="s">
        <v>301</v>
      </c>
      <c r="AH2029" t="s">
        <v>298</v>
      </c>
    </row>
    <row r="2030" spans="1:34" x14ac:dyDescent="0.25">
      <c r="A2030" t="s">
        <v>185</v>
      </c>
      <c r="B2030">
        <v>135042</v>
      </c>
      <c r="C2030" t="s">
        <v>216</v>
      </c>
      <c r="D2030" t="s">
        <v>254</v>
      </c>
      <c r="E2030" t="s">
        <v>254</v>
      </c>
      <c r="F2030" t="s">
        <v>255</v>
      </c>
      <c r="G2030">
        <v>22.170396</v>
      </c>
      <c r="H2030">
        <v>-100.94993599999999</v>
      </c>
      <c r="I2030" t="s">
        <v>256</v>
      </c>
      <c r="J2030" t="s">
        <v>271</v>
      </c>
      <c r="K2030" t="s">
        <v>258</v>
      </c>
      <c r="L2030" t="s">
        <v>259</v>
      </c>
      <c r="M2030" t="s">
        <v>272</v>
      </c>
      <c r="N2030">
        <v>24</v>
      </c>
      <c r="O2030" t="s">
        <v>434</v>
      </c>
      <c r="P2030" t="s">
        <v>261</v>
      </c>
      <c r="Q2030" t="s">
        <v>264</v>
      </c>
      <c r="R2030">
        <v>0</v>
      </c>
      <c r="S2030">
        <v>0</v>
      </c>
      <c r="T2030">
        <v>0</v>
      </c>
      <c r="U2030" t="s">
        <v>393</v>
      </c>
      <c r="V2030" t="s">
        <v>49</v>
      </c>
      <c r="W2030" t="s">
        <v>254</v>
      </c>
      <c r="X2030" t="s">
        <v>254</v>
      </c>
      <c r="Y2030" t="s">
        <v>255</v>
      </c>
      <c r="Z2030">
        <v>78269</v>
      </c>
      <c r="AA2030">
        <v>22.159357</v>
      </c>
      <c r="AB2030">
        <v>-100.973411</v>
      </c>
      <c r="AC2030" t="s">
        <v>298</v>
      </c>
      <c r="AD2030" t="s">
        <v>256</v>
      </c>
      <c r="AE2030" t="s">
        <v>262</v>
      </c>
      <c r="AF2030" t="s">
        <v>256</v>
      </c>
      <c r="AG2030" t="s">
        <v>301</v>
      </c>
      <c r="AH2030" t="s">
        <v>298</v>
      </c>
    </row>
    <row r="2031" spans="1:34" x14ac:dyDescent="0.25">
      <c r="A2031" t="s">
        <v>185</v>
      </c>
      <c r="B2031">
        <v>135042</v>
      </c>
      <c r="C2031" t="s">
        <v>84</v>
      </c>
      <c r="D2031" t="s">
        <v>254</v>
      </c>
      <c r="E2031" t="s">
        <v>254</v>
      </c>
      <c r="F2031" t="s">
        <v>255</v>
      </c>
      <c r="G2031">
        <v>22.170396</v>
      </c>
      <c r="H2031">
        <v>-100.94993599999999</v>
      </c>
      <c r="I2031" t="s">
        <v>256</v>
      </c>
      <c r="J2031" t="s">
        <v>271</v>
      </c>
      <c r="K2031" t="s">
        <v>258</v>
      </c>
      <c r="L2031" t="s">
        <v>259</v>
      </c>
      <c r="M2031" t="s">
        <v>272</v>
      </c>
      <c r="N2031">
        <v>24</v>
      </c>
      <c r="O2031" t="s">
        <v>434</v>
      </c>
      <c r="P2031" t="s">
        <v>261</v>
      </c>
      <c r="Q2031" t="s">
        <v>264</v>
      </c>
      <c r="R2031">
        <v>0</v>
      </c>
      <c r="S2031">
        <v>0</v>
      </c>
      <c r="T2031">
        <v>0</v>
      </c>
      <c r="U2031" t="s">
        <v>393</v>
      </c>
      <c r="V2031" t="s">
        <v>49</v>
      </c>
      <c r="W2031" t="s">
        <v>254</v>
      </c>
      <c r="X2031" t="s">
        <v>254</v>
      </c>
      <c r="Y2031" t="s">
        <v>255</v>
      </c>
      <c r="Z2031">
        <v>78269</v>
      </c>
      <c r="AA2031">
        <v>22.159357</v>
      </c>
      <c r="AB2031">
        <v>-100.973411</v>
      </c>
      <c r="AC2031" t="s">
        <v>298</v>
      </c>
      <c r="AD2031" t="s">
        <v>256</v>
      </c>
      <c r="AE2031" t="s">
        <v>262</v>
      </c>
      <c r="AF2031" t="s">
        <v>256</v>
      </c>
      <c r="AG2031" t="s">
        <v>301</v>
      </c>
      <c r="AH2031" t="s">
        <v>298</v>
      </c>
    </row>
    <row r="2032" spans="1:34" x14ac:dyDescent="0.25">
      <c r="A2032" t="s">
        <v>185</v>
      </c>
      <c r="B2032">
        <v>135042</v>
      </c>
      <c r="C2032" t="s">
        <v>102</v>
      </c>
      <c r="D2032" t="s">
        <v>254</v>
      </c>
      <c r="E2032" t="s">
        <v>254</v>
      </c>
      <c r="F2032" t="s">
        <v>255</v>
      </c>
      <c r="G2032">
        <v>22.170396</v>
      </c>
      <c r="H2032">
        <v>-100.94993599999999</v>
      </c>
      <c r="I2032" t="s">
        <v>256</v>
      </c>
      <c r="J2032" t="s">
        <v>271</v>
      </c>
      <c r="K2032" t="s">
        <v>258</v>
      </c>
      <c r="L2032" t="s">
        <v>259</v>
      </c>
      <c r="M2032" t="s">
        <v>272</v>
      </c>
      <c r="N2032">
        <v>24</v>
      </c>
      <c r="O2032" t="s">
        <v>434</v>
      </c>
      <c r="P2032" t="s">
        <v>261</v>
      </c>
      <c r="Q2032" t="s">
        <v>264</v>
      </c>
      <c r="R2032">
        <v>0</v>
      </c>
      <c r="S2032">
        <v>0</v>
      </c>
      <c r="T2032">
        <v>0</v>
      </c>
      <c r="U2032" t="s">
        <v>393</v>
      </c>
      <c r="V2032" t="s">
        <v>49</v>
      </c>
      <c r="W2032" t="s">
        <v>254</v>
      </c>
      <c r="X2032" t="s">
        <v>254</v>
      </c>
      <c r="Y2032" t="s">
        <v>255</v>
      </c>
      <c r="Z2032">
        <v>78269</v>
      </c>
      <c r="AA2032">
        <v>22.159357</v>
      </c>
      <c r="AB2032">
        <v>-100.973411</v>
      </c>
      <c r="AC2032" t="s">
        <v>298</v>
      </c>
      <c r="AD2032" t="s">
        <v>256</v>
      </c>
      <c r="AE2032" t="s">
        <v>262</v>
      </c>
      <c r="AF2032" t="s">
        <v>256</v>
      </c>
      <c r="AG2032" t="s">
        <v>301</v>
      </c>
      <c r="AH2032" t="s">
        <v>298</v>
      </c>
    </row>
    <row r="2033" spans="1:34" x14ac:dyDescent="0.25">
      <c r="A2033" t="s">
        <v>185</v>
      </c>
      <c r="B2033">
        <v>135042</v>
      </c>
      <c r="C2033" t="s">
        <v>3</v>
      </c>
      <c r="D2033" t="s">
        <v>254</v>
      </c>
      <c r="E2033" t="s">
        <v>254</v>
      </c>
      <c r="F2033" t="s">
        <v>255</v>
      </c>
      <c r="G2033">
        <v>22.170396</v>
      </c>
      <c r="H2033">
        <v>-100.94993599999999</v>
      </c>
      <c r="I2033" t="s">
        <v>256</v>
      </c>
      <c r="J2033" t="s">
        <v>271</v>
      </c>
      <c r="K2033" t="s">
        <v>258</v>
      </c>
      <c r="L2033" t="s">
        <v>259</v>
      </c>
      <c r="M2033" t="s">
        <v>272</v>
      </c>
      <c r="N2033">
        <v>24</v>
      </c>
      <c r="O2033" t="s">
        <v>434</v>
      </c>
      <c r="P2033" t="s">
        <v>261</v>
      </c>
      <c r="Q2033" t="s">
        <v>264</v>
      </c>
      <c r="R2033">
        <v>0</v>
      </c>
      <c r="S2033">
        <v>0</v>
      </c>
      <c r="T2033">
        <v>0</v>
      </c>
      <c r="U2033" t="s">
        <v>393</v>
      </c>
      <c r="V2033" t="s">
        <v>49</v>
      </c>
      <c r="W2033" t="s">
        <v>254</v>
      </c>
      <c r="X2033" t="s">
        <v>254</v>
      </c>
      <c r="Y2033" t="s">
        <v>255</v>
      </c>
      <c r="Z2033">
        <v>78269</v>
      </c>
      <c r="AA2033">
        <v>22.159357</v>
      </c>
      <c r="AB2033">
        <v>-100.973411</v>
      </c>
      <c r="AC2033" t="s">
        <v>298</v>
      </c>
      <c r="AD2033" t="s">
        <v>256</v>
      </c>
      <c r="AE2033" t="s">
        <v>262</v>
      </c>
      <c r="AF2033" t="s">
        <v>256</v>
      </c>
      <c r="AG2033" t="s">
        <v>301</v>
      </c>
      <c r="AH2033" t="s">
        <v>298</v>
      </c>
    </row>
    <row r="2034" spans="1:34" x14ac:dyDescent="0.25">
      <c r="A2034" t="s">
        <v>185</v>
      </c>
      <c r="B2034">
        <v>135042</v>
      </c>
      <c r="C2034" t="s">
        <v>82</v>
      </c>
      <c r="D2034" t="s">
        <v>254</v>
      </c>
      <c r="E2034" t="s">
        <v>254</v>
      </c>
      <c r="F2034" t="s">
        <v>255</v>
      </c>
      <c r="G2034">
        <v>22.170396</v>
      </c>
      <c r="H2034">
        <v>-100.94993599999999</v>
      </c>
      <c r="I2034" t="s">
        <v>256</v>
      </c>
      <c r="J2034" t="s">
        <v>271</v>
      </c>
      <c r="K2034" t="s">
        <v>258</v>
      </c>
      <c r="L2034" t="s">
        <v>259</v>
      </c>
      <c r="M2034" t="s">
        <v>272</v>
      </c>
      <c r="N2034">
        <v>24</v>
      </c>
      <c r="O2034" t="s">
        <v>434</v>
      </c>
      <c r="P2034" t="s">
        <v>261</v>
      </c>
      <c r="Q2034" t="s">
        <v>264</v>
      </c>
      <c r="R2034">
        <v>0</v>
      </c>
      <c r="S2034">
        <v>0</v>
      </c>
      <c r="T2034">
        <v>0</v>
      </c>
      <c r="U2034" t="s">
        <v>393</v>
      </c>
      <c r="V2034" t="s">
        <v>49</v>
      </c>
      <c r="W2034" t="s">
        <v>254</v>
      </c>
      <c r="X2034" t="s">
        <v>254</v>
      </c>
      <c r="Y2034" t="s">
        <v>255</v>
      </c>
      <c r="Z2034">
        <v>78269</v>
      </c>
      <c r="AA2034">
        <v>22.159357</v>
      </c>
      <c r="AB2034">
        <v>-100.973411</v>
      </c>
      <c r="AC2034" t="s">
        <v>298</v>
      </c>
      <c r="AD2034" t="s">
        <v>256</v>
      </c>
      <c r="AE2034" t="s">
        <v>262</v>
      </c>
      <c r="AF2034" t="s">
        <v>256</v>
      </c>
      <c r="AG2034" t="s">
        <v>301</v>
      </c>
      <c r="AH2034" t="s">
        <v>298</v>
      </c>
    </row>
    <row r="2035" spans="1:34" x14ac:dyDescent="0.25">
      <c r="A2035" t="s">
        <v>185</v>
      </c>
      <c r="B2035">
        <v>135042</v>
      </c>
      <c r="C2035" t="s">
        <v>217</v>
      </c>
      <c r="D2035" t="s">
        <v>254</v>
      </c>
      <c r="E2035" t="s">
        <v>254</v>
      </c>
      <c r="F2035" t="s">
        <v>255</v>
      </c>
      <c r="G2035">
        <v>22.170396</v>
      </c>
      <c r="H2035">
        <v>-100.94993599999999</v>
      </c>
      <c r="I2035" t="s">
        <v>256</v>
      </c>
      <c r="J2035" t="s">
        <v>271</v>
      </c>
      <c r="K2035" t="s">
        <v>258</v>
      </c>
      <c r="L2035" t="s">
        <v>259</v>
      </c>
      <c r="M2035" t="s">
        <v>272</v>
      </c>
      <c r="N2035">
        <v>24</v>
      </c>
      <c r="O2035" t="s">
        <v>434</v>
      </c>
      <c r="P2035" t="s">
        <v>261</v>
      </c>
      <c r="Q2035" t="s">
        <v>264</v>
      </c>
      <c r="R2035">
        <v>0</v>
      </c>
      <c r="S2035">
        <v>0</v>
      </c>
      <c r="T2035">
        <v>0</v>
      </c>
      <c r="U2035" t="s">
        <v>393</v>
      </c>
      <c r="V2035" t="s">
        <v>49</v>
      </c>
      <c r="W2035" t="s">
        <v>254</v>
      </c>
      <c r="X2035" t="s">
        <v>254</v>
      </c>
      <c r="Y2035" t="s">
        <v>255</v>
      </c>
      <c r="Z2035">
        <v>78269</v>
      </c>
      <c r="AA2035">
        <v>22.159357</v>
      </c>
      <c r="AB2035">
        <v>-100.973411</v>
      </c>
      <c r="AC2035" t="s">
        <v>298</v>
      </c>
      <c r="AD2035" t="s">
        <v>256</v>
      </c>
      <c r="AE2035" t="s">
        <v>262</v>
      </c>
      <c r="AF2035" t="s">
        <v>256</v>
      </c>
      <c r="AG2035" t="s">
        <v>301</v>
      </c>
      <c r="AH2035" t="s">
        <v>298</v>
      </c>
    </row>
    <row r="2036" spans="1:34" x14ac:dyDescent="0.25">
      <c r="A2036" t="s">
        <v>185</v>
      </c>
      <c r="B2036">
        <v>135042</v>
      </c>
      <c r="C2036" t="s">
        <v>218</v>
      </c>
      <c r="D2036" t="s">
        <v>254</v>
      </c>
      <c r="E2036" t="s">
        <v>254</v>
      </c>
      <c r="F2036" t="s">
        <v>255</v>
      </c>
      <c r="G2036">
        <v>22.170396</v>
      </c>
      <c r="H2036">
        <v>-100.94993599999999</v>
      </c>
      <c r="I2036" t="s">
        <v>256</v>
      </c>
      <c r="J2036" t="s">
        <v>271</v>
      </c>
      <c r="K2036" t="s">
        <v>258</v>
      </c>
      <c r="L2036" t="s">
        <v>259</v>
      </c>
      <c r="M2036" t="s">
        <v>272</v>
      </c>
      <c r="N2036">
        <v>24</v>
      </c>
      <c r="O2036" t="s">
        <v>434</v>
      </c>
      <c r="P2036" t="s">
        <v>261</v>
      </c>
      <c r="Q2036" t="s">
        <v>264</v>
      </c>
      <c r="R2036">
        <v>0</v>
      </c>
      <c r="S2036">
        <v>0</v>
      </c>
      <c r="T2036">
        <v>0</v>
      </c>
      <c r="U2036" t="s">
        <v>393</v>
      </c>
      <c r="V2036" t="s">
        <v>49</v>
      </c>
      <c r="W2036" t="s">
        <v>254</v>
      </c>
      <c r="X2036" t="s">
        <v>254</v>
      </c>
      <c r="Y2036" t="s">
        <v>255</v>
      </c>
      <c r="Z2036">
        <v>78269</v>
      </c>
      <c r="AA2036">
        <v>22.159357</v>
      </c>
      <c r="AB2036">
        <v>-100.973411</v>
      </c>
      <c r="AC2036" t="s">
        <v>298</v>
      </c>
      <c r="AD2036" t="s">
        <v>256</v>
      </c>
      <c r="AE2036" t="s">
        <v>262</v>
      </c>
      <c r="AF2036" t="s">
        <v>256</v>
      </c>
      <c r="AG2036" t="s">
        <v>301</v>
      </c>
      <c r="AH2036" t="s">
        <v>298</v>
      </c>
    </row>
    <row r="2037" spans="1:34" x14ac:dyDescent="0.25">
      <c r="A2037" t="s">
        <v>185</v>
      </c>
      <c r="B2037">
        <v>135042</v>
      </c>
      <c r="C2037" t="s">
        <v>219</v>
      </c>
      <c r="D2037" t="s">
        <v>254</v>
      </c>
      <c r="E2037" t="s">
        <v>254</v>
      </c>
      <c r="F2037" t="s">
        <v>255</v>
      </c>
      <c r="G2037">
        <v>22.170396</v>
      </c>
      <c r="H2037">
        <v>-100.94993599999999</v>
      </c>
      <c r="I2037" t="s">
        <v>256</v>
      </c>
      <c r="J2037" t="s">
        <v>271</v>
      </c>
      <c r="K2037" t="s">
        <v>258</v>
      </c>
      <c r="L2037" t="s">
        <v>259</v>
      </c>
      <c r="M2037" t="s">
        <v>272</v>
      </c>
      <c r="N2037">
        <v>24</v>
      </c>
      <c r="O2037" t="s">
        <v>434</v>
      </c>
      <c r="P2037" t="s">
        <v>261</v>
      </c>
      <c r="Q2037" t="s">
        <v>264</v>
      </c>
      <c r="R2037">
        <v>0</v>
      </c>
      <c r="S2037">
        <v>0</v>
      </c>
      <c r="T2037">
        <v>0</v>
      </c>
      <c r="U2037" t="s">
        <v>393</v>
      </c>
      <c r="V2037" t="s">
        <v>49</v>
      </c>
      <c r="W2037" t="s">
        <v>254</v>
      </c>
      <c r="X2037" t="s">
        <v>254</v>
      </c>
      <c r="Y2037" t="s">
        <v>255</v>
      </c>
      <c r="Z2037">
        <v>78269</v>
      </c>
      <c r="AA2037">
        <v>22.159357</v>
      </c>
      <c r="AB2037">
        <v>-100.973411</v>
      </c>
      <c r="AC2037" t="s">
        <v>298</v>
      </c>
      <c r="AD2037" t="s">
        <v>256</v>
      </c>
      <c r="AE2037" t="s">
        <v>262</v>
      </c>
      <c r="AF2037" t="s">
        <v>256</v>
      </c>
      <c r="AG2037" t="s">
        <v>301</v>
      </c>
      <c r="AH2037" t="s">
        <v>298</v>
      </c>
    </row>
    <row r="2038" spans="1:34" x14ac:dyDescent="0.25">
      <c r="A2038" t="s">
        <v>185</v>
      </c>
      <c r="B2038">
        <v>135042</v>
      </c>
      <c r="C2038" t="s">
        <v>220</v>
      </c>
      <c r="D2038" t="s">
        <v>254</v>
      </c>
      <c r="E2038" t="s">
        <v>254</v>
      </c>
      <c r="F2038" t="s">
        <v>255</v>
      </c>
      <c r="G2038">
        <v>22.170396</v>
      </c>
      <c r="H2038">
        <v>-100.94993599999999</v>
      </c>
      <c r="I2038" t="s">
        <v>256</v>
      </c>
      <c r="J2038" t="s">
        <v>271</v>
      </c>
      <c r="K2038" t="s">
        <v>258</v>
      </c>
      <c r="L2038" t="s">
        <v>259</v>
      </c>
      <c r="M2038" t="s">
        <v>272</v>
      </c>
      <c r="N2038">
        <v>24</v>
      </c>
      <c r="O2038" t="s">
        <v>434</v>
      </c>
      <c r="P2038" t="s">
        <v>261</v>
      </c>
      <c r="Q2038" t="s">
        <v>264</v>
      </c>
      <c r="R2038">
        <v>0</v>
      </c>
      <c r="S2038">
        <v>0</v>
      </c>
      <c r="T2038">
        <v>0</v>
      </c>
      <c r="U2038" t="s">
        <v>393</v>
      </c>
      <c r="V2038" t="s">
        <v>49</v>
      </c>
      <c r="W2038" t="s">
        <v>254</v>
      </c>
      <c r="X2038" t="s">
        <v>254</v>
      </c>
      <c r="Y2038" t="s">
        <v>255</v>
      </c>
      <c r="Z2038">
        <v>78269</v>
      </c>
      <c r="AA2038">
        <v>22.159357</v>
      </c>
      <c r="AB2038">
        <v>-100.973411</v>
      </c>
      <c r="AC2038" t="s">
        <v>298</v>
      </c>
      <c r="AD2038" t="s">
        <v>256</v>
      </c>
      <c r="AE2038" t="s">
        <v>262</v>
      </c>
      <c r="AF2038" t="s">
        <v>256</v>
      </c>
      <c r="AG2038" t="s">
        <v>301</v>
      </c>
      <c r="AH2038" t="s">
        <v>298</v>
      </c>
    </row>
    <row r="2039" spans="1:34" x14ac:dyDescent="0.25">
      <c r="A2039" t="s">
        <v>185</v>
      </c>
      <c r="B2039">
        <v>135042</v>
      </c>
      <c r="C2039" t="s">
        <v>22</v>
      </c>
      <c r="D2039" t="s">
        <v>254</v>
      </c>
      <c r="E2039" t="s">
        <v>254</v>
      </c>
      <c r="F2039" t="s">
        <v>255</v>
      </c>
      <c r="G2039">
        <v>22.170396</v>
      </c>
      <c r="H2039">
        <v>-100.94993599999999</v>
      </c>
      <c r="I2039" t="s">
        <v>256</v>
      </c>
      <c r="J2039" t="s">
        <v>271</v>
      </c>
      <c r="K2039" t="s">
        <v>258</v>
      </c>
      <c r="L2039" t="s">
        <v>259</v>
      </c>
      <c r="M2039" t="s">
        <v>272</v>
      </c>
      <c r="N2039">
        <v>24</v>
      </c>
      <c r="O2039" t="s">
        <v>434</v>
      </c>
      <c r="P2039" t="s">
        <v>261</v>
      </c>
      <c r="Q2039" t="s">
        <v>264</v>
      </c>
      <c r="R2039">
        <v>0</v>
      </c>
      <c r="S2039">
        <v>0</v>
      </c>
      <c r="T2039">
        <v>0</v>
      </c>
      <c r="U2039" t="s">
        <v>393</v>
      </c>
      <c r="V2039" t="s">
        <v>49</v>
      </c>
      <c r="W2039" t="s">
        <v>254</v>
      </c>
      <c r="X2039" t="s">
        <v>254</v>
      </c>
      <c r="Y2039" t="s">
        <v>255</v>
      </c>
      <c r="Z2039">
        <v>78269</v>
      </c>
      <c r="AA2039">
        <v>22.159357</v>
      </c>
      <c r="AB2039">
        <v>-100.973411</v>
      </c>
      <c r="AC2039" t="s">
        <v>298</v>
      </c>
      <c r="AD2039" t="s">
        <v>256</v>
      </c>
      <c r="AE2039" t="s">
        <v>262</v>
      </c>
      <c r="AF2039" t="s">
        <v>256</v>
      </c>
      <c r="AG2039" t="s">
        <v>301</v>
      </c>
      <c r="AH2039" t="s">
        <v>298</v>
      </c>
    </row>
    <row r="2040" spans="1:34" x14ac:dyDescent="0.25">
      <c r="A2040" t="s">
        <v>185</v>
      </c>
      <c r="B2040">
        <v>135042</v>
      </c>
      <c r="C2040" t="s">
        <v>15</v>
      </c>
      <c r="D2040" t="s">
        <v>254</v>
      </c>
      <c r="E2040" t="s">
        <v>254</v>
      </c>
      <c r="F2040" t="s">
        <v>255</v>
      </c>
      <c r="G2040">
        <v>22.170396</v>
      </c>
      <c r="H2040">
        <v>-100.94993599999999</v>
      </c>
      <c r="I2040" t="s">
        <v>256</v>
      </c>
      <c r="J2040" t="s">
        <v>271</v>
      </c>
      <c r="K2040" t="s">
        <v>258</v>
      </c>
      <c r="L2040" t="s">
        <v>259</v>
      </c>
      <c r="M2040" t="s">
        <v>272</v>
      </c>
      <c r="N2040">
        <v>24</v>
      </c>
      <c r="O2040" t="s">
        <v>434</v>
      </c>
      <c r="P2040" t="s">
        <v>261</v>
      </c>
      <c r="Q2040" t="s">
        <v>264</v>
      </c>
      <c r="R2040">
        <v>0</v>
      </c>
      <c r="S2040">
        <v>0</v>
      </c>
      <c r="T2040">
        <v>0</v>
      </c>
      <c r="U2040" t="s">
        <v>393</v>
      </c>
      <c r="V2040" t="s">
        <v>49</v>
      </c>
      <c r="W2040" t="s">
        <v>254</v>
      </c>
      <c r="X2040" t="s">
        <v>254</v>
      </c>
      <c r="Y2040" t="s">
        <v>255</v>
      </c>
      <c r="Z2040">
        <v>78269</v>
      </c>
      <c r="AA2040">
        <v>22.159357</v>
      </c>
      <c r="AB2040">
        <v>-100.973411</v>
      </c>
      <c r="AC2040" t="s">
        <v>298</v>
      </c>
      <c r="AD2040" t="s">
        <v>256</v>
      </c>
      <c r="AE2040" t="s">
        <v>262</v>
      </c>
      <c r="AF2040" t="s">
        <v>256</v>
      </c>
      <c r="AG2040" t="s">
        <v>301</v>
      </c>
      <c r="AH2040" t="s">
        <v>298</v>
      </c>
    </row>
    <row r="2041" spans="1:34" x14ac:dyDescent="0.25">
      <c r="A2041" t="s">
        <v>185</v>
      </c>
      <c r="B2041">
        <v>135042</v>
      </c>
      <c r="C2041" t="s">
        <v>43</v>
      </c>
      <c r="D2041" t="s">
        <v>254</v>
      </c>
      <c r="E2041" t="s">
        <v>254</v>
      </c>
      <c r="F2041" t="s">
        <v>255</v>
      </c>
      <c r="G2041">
        <v>22.170396</v>
      </c>
      <c r="H2041">
        <v>-100.94993599999999</v>
      </c>
      <c r="I2041" t="s">
        <v>256</v>
      </c>
      <c r="J2041" t="s">
        <v>271</v>
      </c>
      <c r="K2041" t="s">
        <v>258</v>
      </c>
      <c r="L2041" t="s">
        <v>259</v>
      </c>
      <c r="M2041" t="s">
        <v>272</v>
      </c>
      <c r="N2041">
        <v>24</v>
      </c>
      <c r="O2041" t="s">
        <v>434</v>
      </c>
      <c r="P2041" t="s">
        <v>261</v>
      </c>
      <c r="Q2041" t="s">
        <v>264</v>
      </c>
      <c r="R2041">
        <v>0</v>
      </c>
      <c r="S2041">
        <v>0</v>
      </c>
      <c r="T2041">
        <v>0</v>
      </c>
      <c r="U2041" t="s">
        <v>393</v>
      </c>
      <c r="V2041" t="s">
        <v>49</v>
      </c>
      <c r="W2041" t="s">
        <v>254</v>
      </c>
      <c r="X2041" t="s">
        <v>254</v>
      </c>
      <c r="Y2041" t="s">
        <v>255</v>
      </c>
      <c r="Z2041">
        <v>78269</v>
      </c>
      <c r="AA2041">
        <v>22.159357</v>
      </c>
      <c r="AB2041">
        <v>-100.973411</v>
      </c>
      <c r="AC2041" t="s">
        <v>298</v>
      </c>
      <c r="AD2041" t="s">
        <v>256</v>
      </c>
      <c r="AE2041" t="s">
        <v>262</v>
      </c>
      <c r="AF2041" t="s">
        <v>256</v>
      </c>
      <c r="AG2041" t="s">
        <v>301</v>
      </c>
      <c r="AH2041" t="s">
        <v>298</v>
      </c>
    </row>
    <row r="2042" spans="1:34" x14ac:dyDescent="0.25">
      <c r="A2042" t="s">
        <v>185</v>
      </c>
      <c r="B2042">
        <v>135042</v>
      </c>
      <c r="C2042" t="s">
        <v>49</v>
      </c>
      <c r="D2042" t="s">
        <v>254</v>
      </c>
      <c r="E2042" t="s">
        <v>254</v>
      </c>
      <c r="F2042" t="s">
        <v>255</v>
      </c>
      <c r="G2042">
        <v>22.170396</v>
      </c>
      <c r="H2042">
        <v>-100.94993599999999</v>
      </c>
      <c r="I2042" t="s">
        <v>256</v>
      </c>
      <c r="J2042" t="s">
        <v>271</v>
      </c>
      <c r="K2042" t="s">
        <v>258</v>
      </c>
      <c r="L2042" t="s">
        <v>259</v>
      </c>
      <c r="M2042" t="s">
        <v>272</v>
      </c>
      <c r="N2042">
        <v>24</v>
      </c>
      <c r="O2042" t="s">
        <v>434</v>
      </c>
      <c r="P2042" t="s">
        <v>261</v>
      </c>
      <c r="Q2042" t="s">
        <v>264</v>
      </c>
      <c r="R2042">
        <v>0</v>
      </c>
      <c r="S2042">
        <v>0</v>
      </c>
      <c r="T2042">
        <v>0</v>
      </c>
      <c r="U2042" t="s">
        <v>393</v>
      </c>
      <c r="V2042" t="s">
        <v>49</v>
      </c>
      <c r="W2042" t="s">
        <v>254</v>
      </c>
      <c r="X2042" t="s">
        <v>254</v>
      </c>
      <c r="Y2042" t="s">
        <v>255</v>
      </c>
      <c r="Z2042">
        <v>78269</v>
      </c>
      <c r="AA2042">
        <v>22.159357</v>
      </c>
      <c r="AB2042">
        <v>-100.973411</v>
      </c>
      <c r="AC2042" t="s">
        <v>298</v>
      </c>
      <c r="AD2042" t="s">
        <v>256</v>
      </c>
      <c r="AE2042" t="s">
        <v>262</v>
      </c>
      <c r="AF2042" t="s">
        <v>256</v>
      </c>
      <c r="AG2042" t="s">
        <v>301</v>
      </c>
      <c r="AH2042" t="s">
        <v>298</v>
      </c>
    </row>
    <row r="2043" spans="1:34" x14ac:dyDescent="0.25">
      <c r="A2043" t="s">
        <v>185</v>
      </c>
      <c r="B2043">
        <v>135042</v>
      </c>
      <c r="C2043" t="s">
        <v>40</v>
      </c>
      <c r="D2043" t="s">
        <v>254</v>
      </c>
      <c r="E2043" t="s">
        <v>254</v>
      </c>
      <c r="F2043" t="s">
        <v>255</v>
      </c>
      <c r="G2043">
        <v>22.170396</v>
      </c>
      <c r="H2043">
        <v>-100.94993599999999</v>
      </c>
      <c r="I2043" t="s">
        <v>256</v>
      </c>
      <c r="J2043" t="s">
        <v>271</v>
      </c>
      <c r="K2043" t="s">
        <v>258</v>
      </c>
      <c r="L2043" t="s">
        <v>259</v>
      </c>
      <c r="M2043" t="s">
        <v>272</v>
      </c>
      <c r="N2043">
        <v>24</v>
      </c>
      <c r="O2043" t="s">
        <v>434</v>
      </c>
      <c r="P2043" t="s">
        <v>261</v>
      </c>
      <c r="Q2043" t="s">
        <v>264</v>
      </c>
      <c r="R2043">
        <v>0</v>
      </c>
      <c r="S2043">
        <v>0</v>
      </c>
      <c r="T2043">
        <v>0</v>
      </c>
      <c r="U2043" t="s">
        <v>393</v>
      </c>
      <c r="V2043" t="s">
        <v>49</v>
      </c>
      <c r="W2043" t="s">
        <v>254</v>
      </c>
      <c r="X2043" t="s">
        <v>254</v>
      </c>
      <c r="Y2043" t="s">
        <v>255</v>
      </c>
      <c r="Z2043">
        <v>78269</v>
      </c>
      <c r="AA2043">
        <v>22.159357</v>
      </c>
      <c r="AB2043">
        <v>-100.973411</v>
      </c>
      <c r="AC2043" t="s">
        <v>298</v>
      </c>
      <c r="AD2043" t="s">
        <v>256</v>
      </c>
      <c r="AE2043" t="s">
        <v>262</v>
      </c>
      <c r="AF2043" t="s">
        <v>256</v>
      </c>
      <c r="AG2043" t="s">
        <v>301</v>
      </c>
      <c r="AH2043" t="s">
        <v>298</v>
      </c>
    </row>
    <row r="2044" spans="1:34" x14ac:dyDescent="0.25">
      <c r="A2044" t="s">
        <v>185</v>
      </c>
      <c r="B2044">
        <v>135042</v>
      </c>
      <c r="C2044" t="s">
        <v>221</v>
      </c>
      <c r="D2044" t="s">
        <v>254</v>
      </c>
      <c r="E2044" t="s">
        <v>254</v>
      </c>
      <c r="F2044" t="s">
        <v>255</v>
      </c>
      <c r="G2044">
        <v>22.170396</v>
      </c>
      <c r="H2044">
        <v>-100.94993599999999</v>
      </c>
      <c r="I2044" t="s">
        <v>256</v>
      </c>
      <c r="J2044" t="s">
        <v>271</v>
      </c>
      <c r="K2044" t="s">
        <v>258</v>
      </c>
      <c r="L2044" t="s">
        <v>259</v>
      </c>
      <c r="M2044" t="s">
        <v>272</v>
      </c>
      <c r="N2044">
        <v>24</v>
      </c>
      <c r="O2044" t="s">
        <v>434</v>
      </c>
      <c r="P2044" t="s">
        <v>261</v>
      </c>
      <c r="Q2044" t="s">
        <v>264</v>
      </c>
      <c r="R2044">
        <v>0</v>
      </c>
      <c r="S2044">
        <v>0</v>
      </c>
      <c r="T2044">
        <v>0</v>
      </c>
      <c r="U2044" t="s">
        <v>393</v>
      </c>
      <c r="V2044" t="s">
        <v>49</v>
      </c>
      <c r="W2044" t="s">
        <v>254</v>
      </c>
      <c r="X2044" t="s">
        <v>254</v>
      </c>
      <c r="Y2044" t="s">
        <v>255</v>
      </c>
      <c r="Z2044">
        <v>78269</v>
      </c>
      <c r="AA2044">
        <v>22.159357</v>
      </c>
      <c r="AB2044">
        <v>-100.973411</v>
      </c>
      <c r="AC2044" t="s">
        <v>298</v>
      </c>
      <c r="AD2044" t="s">
        <v>256</v>
      </c>
      <c r="AE2044" t="s">
        <v>262</v>
      </c>
      <c r="AF2044" t="s">
        <v>256</v>
      </c>
      <c r="AG2044" t="s">
        <v>301</v>
      </c>
      <c r="AH2044" t="s">
        <v>298</v>
      </c>
    </row>
    <row r="2045" spans="1:34" x14ac:dyDescent="0.25">
      <c r="A2045" t="s">
        <v>185</v>
      </c>
      <c r="B2045">
        <v>135042</v>
      </c>
      <c r="C2045" t="s">
        <v>222</v>
      </c>
      <c r="D2045" t="s">
        <v>254</v>
      </c>
      <c r="E2045" t="s">
        <v>254</v>
      </c>
      <c r="F2045" t="s">
        <v>255</v>
      </c>
      <c r="G2045">
        <v>22.170396</v>
      </c>
      <c r="H2045">
        <v>-100.94993599999999</v>
      </c>
      <c r="I2045" t="s">
        <v>256</v>
      </c>
      <c r="J2045" t="s">
        <v>271</v>
      </c>
      <c r="K2045" t="s">
        <v>258</v>
      </c>
      <c r="L2045" t="s">
        <v>259</v>
      </c>
      <c r="M2045" t="s">
        <v>272</v>
      </c>
      <c r="N2045">
        <v>24</v>
      </c>
      <c r="O2045" t="s">
        <v>434</v>
      </c>
      <c r="P2045" t="s">
        <v>261</v>
      </c>
      <c r="Q2045" t="s">
        <v>264</v>
      </c>
      <c r="R2045">
        <v>0</v>
      </c>
      <c r="S2045">
        <v>0</v>
      </c>
      <c r="T2045">
        <v>0</v>
      </c>
      <c r="U2045" t="s">
        <v>393</v>
      </c>
      <c r="V2045" t="s">
        <v>49</v>
      </c>
      <c r="W2045" t="s">
        <v>254</v>
      </c>
      <c r="X2045" t="s">
        <v>254</v>
      </c>
      <c r="Y2045" t="s">
        <v>255</v>
      </c>
      <c r="Z2045">
        <v>78269</v>
      </c>
      <c r="AA2045">
        <v>22.159357</v>
      </c>
      <c r="AB2045">
        <v>-100.973411</v>
      </c>
      <c r="AC2045" t="s">
        <v>298</v>
      </c>
      <c r="AD2045" t="s">
        <v>256</v>
      </c>
      <c r="AE2045" t="s">
        <v>262</v>
      </c>
      <c r="AF2045" t="s">
        <v>256</v>
      </c>
      <c r="AG2045" t="s">
        <v>301</v>
      </c>
      <c r="AH2045" t="s">
        <v>298</v>
      </c>
    </row>
    <row r="2046" spans="1:34" x14ac:dyDescent="0.25">
      <c r="A2046" t="s">
        <v>185</v>
      </c>
      <c r="B2046">
        <v>135042</v>
      </c>
      <c r="C2046" t="s">
        <v>223</v>
      </c>
      <c r="D2046" t="s">
        <v>254</v>
      </c>
      <c r="E2046" t="s">
        <v>254</v>
      </c>
      <c r="F2046" t="s">
        <v>255</v>
      </c>
      <c r="G2046">
        <v>22.170396</v>
      </c>
      <c r="H2046">
        <v>-100.94993599999999</v>
      </c>
      <c r="I2046" t="s">
        <v>256</v>
      </c>
      <c r="J2046" t="s">
        <v>271</v>
      </c>
      <c r="K2046" t="s">
        <v>258</v>
      </c>
      <c r="L2046" t="s">
        <v>259</v>
      </c>
      <c r="M2046" t="s">
        <v>272</v>
      </c>
      <c r="N2046">
        <v>24</v>
      </c>
      <c r="O2046" t="s">
        <v>434</v>
      </c>
      <c r="P2046" t="s">
        <v>261</v>
      </c>
      <c r="Q2046" t="s">
        <v>264</v>
      </c>
      <c r="R2046">
        <v>0</v>
      </c>
      <c r="S2046">
        <v>0</v>
      </c>
      <c r="T2046">
        <v>0</v>
      </c>
      <c r="U2046" t="s">
        <v>393</v>
      </c>
      <c r="V2046" t="s">
        <v>49</v>
      </c>
      <c r="W2046" t="s">
        <v>254</v>
      </c>
      <c r="X2046" t="s">
        <v>254</v>
      </c>
      <c r="Y2046" t="s">
        <v>255</v>
      </c>
      <c r="Z2046">
        <v>78269</v>
      </c>
      <c r="AA2046">
        <v>22.159357</v>
      </c>
      <c r="AB2046">
        <v>-100.973411</v>
      </c>
      <c r="AC2046" t="s">
        <v>298</v>
      </c>
      <c r="AD2046" t="s">
        <v>256</v>
      </c>
      <c r="AE2046" t="s">
        <v>262</v>
      </c>
      <c r="AF2046" t="s">
        <v>256</v>
      </c>
      <c r="AG2046" t="s">
        <v>301</v>
      </c>
      <c r="AH2046" t="s">
        <v>298</v>
      </c>
    </row>
    <row r="2047" spans="1:34" x14ac:dyDescent="0.25">
      <c r="A2047" t="s">
        <v>185</v>
      </c>
      <c r="B2047">
        <v>135042</v>
      </c>
      <c r="C2047" t="s">
        <v>8</v>
      </c>
      <c r="D2047" t="s">
        <v>254</v>
      </c>
      <c r="E2047" t="s">
        <v>254</v>
      </c>
      <c r="F2047" t="s">
        <v>255</v>
      </c>
      <c r="G2047">
        <v>22.170396</v>
      </c>
      <c r="H2047">
        <v>-100.94993599999999</v>
      </c>
      <c r="I2047" t="s">
        <v>256</v>
      </c>
      <c r="J2047" t="s">
        <v>271</v>
      </c>
      <c r="K2047" t="s">
        <v>258</v>
      </c>
      <c r="L2047" t="s">
        <v>259</v>
      </c>
      <c r="M2047" t="s">
        <v>272</v>
      </c>
      <c r="N2047">
        <v>24</v>
      </c>
      <c r="O2047" t="s">
        <v>434</v>
      </c>
      <c r="P2047" t="s">
        <v>261</v>
      </c>
      <c r="Q2047" t="s">
        <v>264</v>
      </c>
      <c r="R2047">
        <v>0</v>
      </c>
      <c r="S2047">
        <v>0</v>
      </c>
      <c r="T2047">
        <v>0</v>
      </c>
      <c r="U2047" t="s">
        <v>393</v>
      </c>
      <c r="V2047" t="s">
        <v>49</v>
      </c>
      <c r="W2047" t="s">
        <v>254</v>
      </c>
      <c r="X2047" t="s">
        <v>254</v>
      </c>
      <c r="Y2047" t="s">
        <v>255</v>
      </c>
      <c r="Z2047">
        <v>78269</v>
      </c>
      <c r="AA2047">
        <v>22.159357</v>
      </c>
      <c r="AB2047">
        <v>-100.973411</v>
      </c>
      <c r="AC2047" t="s">
        <v>298</v>
      </c>
      <c r="AD2047" t="s">
        <v>256</v>
      </c>
      <c r="AE2047" t="s">
        <v>262</v>
      </c>
      <c r="AF2047" t="s">
        <v>256</v>
      </c>
      <c r="AG2047" t="s">
        <v>301</v>
      </c>
      <c r="AH2047" t="s">
        <v>298</v>
      </c>
    </row>
    <row r="2048" spans="1:34" x14ac:dyDescent="0.25">
      <c r="A2048" t="s">
        <v>185</v>
      </c>
      <c r="B2048">
        <v>135042</v>
      </c>
      <c r="C2048" t="s">
        <v>224</v>
      </c>
      <c r="D2048" t="s">
        <v>254</v>
      </c>
      <c r="E2048" t="s">
        <v>254</v>
      </c>
      <c r="F2048" t="s">
        <v>255</v>
      </c>
      <c r="G2048">
        <v>22.170396</v>
      </c>
      <c r="H2048">
        <v>-100.94993599999999</v>
      </c>
      <c r="I2048" t="s">
        <v>256</v>
      </c>
      <c r="J2048" t="s">
        <v>271</v>
      </c>
      <c r="K2048" t="s">
        <v>258</v>
      </c>
      <c r="L2048" t="s">
        <v>259</v>
      </c>
      <c r="M2048" t="s">
        <v>272</v>
      </c>
      <c r="N2048">
        <v>24</v>
      </c>
      <c r="O2048" t="s">
        <v>434</v>
      </c>
      <c r="P2048" t="s">
        <v>261</v>
      </c>
      <c r="Q2048" t="s">
        <v>264</v>
      </c>
      <c r="R2048">
        <v>0</v>
      </c>
      <c r="S2048">
        <v>0</v>
      </c>
      <c r="T2048">
        <v>0</v>
      </c>
      <c r="U2048" t="s">
        <v>393</v>
      </c>
      <c r="V2048" t="s">
        <v>49</v>
      </c>
      <c r="W2048" t="s">
        <v>254</v>
      </c>
      <c r="X2048" t="s">
        <v>254</v>
      </c>
      <c r="Y2048" t="s">
        <v>255</v>
      </c>
      <c r="Z2048">
        <v>78269</v>
      </c>
      <c r="AA2048">
        <v>22.159357</v>
      </c>
      <c r="AB2048">
        <v>-100.973411</v>
      </c>
      <c r="AC2048" t="s">
        <v>298</v>
      </c>
      <c r="AD2048" t="s">
        <v>256</v>
      </c>
      <c r="AE2048" t="s">
        <v>262</v>
      </c>
      <c r="AF2048" t="s">
        <v>256</v>
      </c>
      <c r="AG2048" t="s">
        <v>301</v>
      </c>
      <c r="AH2048" t="s">
        <v>298</v>
      </c>
    </row>
    <row r="2049" spans="1:34" x14ac:dyDescent="0.25">
      <c r="A2049" t="s">
        <v>185</v>
      </c>
      <c r="B2049">
        <v>135042</v>
      </c>
      <c r="C2049" t="s">
        <v>30</v>
      </c>
      <c r="D2049" t="s">
        <v>254</v>
      </c>
      <c r="E2049" t="s">
        <v>254</v>
      </c>
      <c r="F2049" t="s">
        <v>255</v>
      </c>
      <c r="G2049">
        <v>22.170396</v>
      </c>
      <c r="H2049">
        <v>-100.94993599999999</v>
      </c>
      <c r="I2049" t="s">
        <v>256</v>
      </c>
      <c r="J2049" t="s">
        <v>271</v>
      </c>
      <c r="K2049" t="s">
        <v>258</v>
      </c>
      <c r="L2049" t="s">
        <v>259</v>
      </c>
      <c r="M2049" t="s">
        <v>272</v>
      </c>
      <c r="N2049">
        <v>24</v>
      </c>
      <c r="O2049" t="s">
        <v>434</v>
      </c>
      <c r="P2049" t="s">
        <v>261</v>
      </c>
      <c r="Q2049" t="s">
        <v>264</v>
      </c>
      <c r="R2049">
        <v>0</v>
      </c>
      <c r="S2049">
        <v>0</v>
      </c>
      <c r="T2049">
        <v>0</v>
      </c>
      <c r="U2049" t="s">
        <v>393</v>
      </c>
      <c r="V2049" t="s">
        <v>49</v>
      </c>
      <c r="W2049" t="s">
        <v>254</v>
      </c>
      <c r="X2049" t="s">
        <v>254</v>
      </c>
      <c r="Y2049" t="s">
        <v>255</v>
      </c>
      <c r="Z2049">
        <v>78269</v>
      </c>
      <c r="AA2049">
        <v>22.159357</v>
      </c>
      <c r="AB2049">
        <v>-100.973411</v>
      </c>
      <c r="AC2049" t="s">
        <v>298</v>
      </c>
      <c r="AD2049" t="s">
        <v>256</v>
      </c>
      <c r="AE2049" t="s">
        <v>262</v>
      </c>
      <c r="AF2049" t="s">
        <v>256</v>
      </c>
      <c r="AG2049" t="s">
        <v>301</v>
      </c>
      <c r="AH2049" t="s">
        <v>298</v>
      </c>
    </row>
    <row r="2050" spans="1:34" x14ac:dyDescent="0.25">
      <c r="A2050" t="s">
        <v>185</v>
      </c>
      <c r="B2050">
        <v>135042</v>
      </c>
      <c r="C2050" t="s">
        <v>225</v>
      </c>
      <c r="D2050" t="s">
        <v>254</v>
      </c>
      <c r="E2050" t="s">
        <v>254</v>
      </c>
      <c r="F2050" t="s">
        <v>255</v>
      </c>
      <c r="G2050">
        <v>22.170396</v>
      </c>
      <c r="H2050">
        <v>-100.94993599999999</v>
      </c>
      <c r="I2050" t="s">
        <v>256</v>
      </c>
      <c r="J2050" t="s">
        <v>271</v>
      </c>
      <c r="K2050" t="s">
        <v>258</v>
      </c>
      <c r="L2050" t="s">
        <v>259</v>
      </c>
      <c r="M2050" t="s">
        <v>272</v>
      </c>
      <c r="N2050">
        <v>24</v>
      </c>
      <c r="O2050" t="s">
        <v>434</v>
      </c>
      <c r="P2050" t="s">
        <v>261</v>
      </c>
      <c r="Q2050" t="s">
        <v>264</v>
      </c>
      <c r="R2050">
        <v>0</v>
      </c>
      <c r="S2050">
        <v>0</v>
      </c>
      <c r="T2050">
        <v>0</v>
      </c>
      <c r="U2050" t="s">
        <v>393</v>
      </c>
      <c r="V2050" t="s">
        <v>49</v>
      </c>
      <c r="W2050" t="s">
        <v>254</v>
      </c>
      <c r="X2050" t="s">
        <v>254</v>
      </c>
      <c r="Y2050" t="s">
        <v>255</v>
      </c>
      <c r="Z2050">
        <v>78269</v>
      </c>
      <c r="AA2050">
        <v>22.159357</v>
      </c>
      <c r="AB2050">
        <v>-100.973411</v>
      </c>
      <c r="AC2050" t="s">
        <v>298</v>
      </c>
      <c r="AD2050" t="s">
        <v>256</v>
      </c>
      <c r="AE2050" t="s">
        <v>262</v>
      </c>
      <c r="AF2050" t="s">
        <v>256</v>
      </c>
      <c r="AG2050" t="s">
        <v>301</v>
      </c>
      <c r="AH2050" t="s">
        <v>298</v>
      </c>
    </row>
    <row r="2051" spans="1:34" x14ac:dyDescent="0.25">
      <c r="A2051" t="s">
        <v>185</v>
      </c>
      <c r="B2051">
        <v>135042</v>
      </c>
      <c r="C2051" t="s">
        <v>226</v>
      </c>
      <c r="D2051" t="s">
        <v>254</v>
      </c>
      <c r="E2051" t="s">
        <v>254</v>
      </c>
      <c r="F2051" t="s">
        <v>255</v>
      </c>
      <c r="G2051">
        <v>22.170396</v>
      </c>
      <c r="H2051">
        <v>-100.94993599999999</v>
      </c>
      <c r="I2051" t="s">
        <v>256</v>
      </c>
      <c r="J2051" t="s">
        <v>271</v>
      </c>
      <c r="K2051" t="s">
        <v>258</v>
      </c>
      <c r="L2051" t="s">
        <v>259</v>
      </c>
      <c r="M2051" t="s">
        <v>272</v>
      </c>
      <c r="N2051">
        <v>24</v>
      </c>
      <c r="O2051" t="s">
        <v>434</v>
      </c>
      <c r="P2051" t="s">
        <v>261</v>
      </c>
      <c r="Q2051" t="s">
        <v>264</v>
      </c>
      <c r="R2051">
        <v>0</v>
      </c>
      <c r="S2051">
        <v>0</v>
      </c>
      <c r="T2051">
        <v>0</v>
      </c>
      <c r="U2051" t="s">
        <v>393</v>
      </c>
      <c r="V2051" t="s">
        <v>49</v>
      </c>
      <c r="W2051" t="s">
        <v>254</v>
      </c>
      <c r="X2051" t="s">
        <v>254</v>
      </c>
      <c r="Y2051" t="s">
        <v>255</v>
      </c>
      <c r="Z2051">
        <v>78269</v>
      </c>
      <c r="AA2051">
        <v>22.159357</v>
      </c>
      <c r="AB2051">
        <v>-100.973411</v>
      </c>
      <c r="AC2051" t="s">
        <v>298</v>
      </c>
      <c r="AD2051" t="s">
        <v>256</v>
      </c>
      <c r="AE2051" t="s">
        <v>262</v>
      </c>
      <c r="AF2051" t="s">
        <v>256</v>
      </c>
      <c r="AG2051" t="s">
        <v>301</v>
      </c>
      <c r="AH2051" t="s">
        <v>298</v>
      </c>
    </row>
    <row r="2052" spans="1:34" x14ac:dyDescent="0.25">
      <c r="A2052" t="s">
        <v>185</v>
      </c>
      <c r="B2052">
        <v>135042</v>
      </c>
      <c r="C2052" t="s">
        <v>227</v>
      </c>
      <c r="D2052" t="s">
        <v>254</v>
      </c>
      <c r="E2052" t="s">
        <v>254</v>
      </c>
      <c r="F2052" t="s">
        <v>255</v>
      </c>
      <c r="G2052">
        <v>22.170396</v>
      </c>
      <c r="H2052">
        <v>-100.94993599999999</v>
      </c>
      <c r="I2052" t="s">
        <v>256</v>
      </c>
      <c r="J2052" t="s">
        <v>271</v>
      </c>
      <c r="K2052" t="s">
        <v>258</v>
      </c>
      <c r="L2052" t="s">
        <v>259</v>
      </c>
      <c r="M2052" t="s">
        <v>272</v>
      </c>
      <c r="N2052">
        <v>24</v>
      </c>
      <c r="O2052" t="s">
        <v>434</v>
      </c>
      <c r="P2052" t="s">
        <v>261</v>
      </c>
      <c r="Q2052" t="s">
        <v>264</v>
      </c>
      <c r="R2052">
        <v>0</v>
      </c>
      <c r="S2052">
        <v>0</v>
      </c>
      <c r="T2052">
        <v>0</v>
      </c>
      <c r="U2052" t="s">
        <v>393</v>
      </c>
      <c r="V2052" t="s">
        <v>49</v>
      </c>
      <c r="W2052" t="s">
        <v>254</v>
      </c>
      <c r="X2052" t="s">
        <v>254</v>
      </c>
      <c r="Y2052" t="s">
        <v>255</v>
      </c>
      <c r="Z2052">
        <v>78269</v>
      </c>
      <c r="AA2052">
        <v>22.159357</v>
      </c>
      <c r="AB2052">
        <v>-100.973411</v>
      </c>
      <c r="AC2052" t="s">
        <v>298</v>
      </c>
      <c r="AD2052" t="s">
        <v>256</v>
      </c>
      <c r="AE2052" t="s">
        <v>262</v>
      </c>
      <c r="AF2052" t="s">
        <v>256</v>
      </c>
      <c r="AG2052" t="s">
        <v>301</v>
      </c>
      <c r="AH2052" t="s">
        <v>298</v>
      </c>
    </row>
    <row r="2053" spans="1:34" x14ac:dyDescent="0.25">
      <c r="A2053" t="s">
        <v>185</v>
      </c>
      <c r="B2053">
        <v>135042</v>
      </c>
      <c r="C2053" t="s">
        <v>228</v>
      </c>
      <c r="D2053" t="s">
        <v>254</v>
      </c>
      <c r="E2053" t="s">
        <v>254</v>
      </c>
      <c r="F2053" t="s">
        <v>255</v>
      </c>
      <c r="G2053">
        <v>22.170396</v>
      </c>
      <c r="H2053">
        <v>-100.94993599999999</v>
      </c>
      <c r="I2053" t="s">
        <v>256</v>
      </c>
      <c r="J2053" t="s">
        <v>271</v>
      </c>
      <c r="K2053" t="s">
        <v>258</v>
      </c>
      <c r="L2053" t="s">
        <v>259</v>
      </c>
      <c r="M2053" t="s">
        <v>272</v>
      </c>
      <c r="N2053">
        <v>24</v>
      </c>
      <c r="O2053" t="s">
        <v>434</v>
      </c>
      <c r="P2053" t="s">
        <v>261</v>
      </c>
      <c r="Q2053" t="s">
        <v>264</v>
      </c>
      <c r="R2053">
        <v>0</v>
      </c>
      <c r="S2053">
        <v>0</v>
      </c>
      <c r="T2053">
        <v>0</v>
      </c>
      <c r="U2053" t="s">
        <v>393</v>
      </c>
      <c r="V2053" t="s">
        <v>49</v>
      </c>
      <c r="W2053" t="s">
        <v>254</v>
      </c>
      <c r="X2053" t="s">
        <v>254</v>
      </c>
      <c r="Y2053" t="s">
        <v>255</v>
      </c>
      <c r="Z2053">
        <v>78269</v>
      </c>
      <c r="AA2053">
        <v>22.159357</v>
      </c>
      <c r="AB2053">
        <v>-100.973411</v>
      </c>
      <c r="AC2053" t="s">
        <v>298</v>
      </c>
      <c r="AD2053" t="s">
        <v>256</v>
      </c>
      <c r="AE2053" t="s">
        <v>262</v>
      </c>
      <c r="AF2053" t="s">
        <v>256</v>
      </c>
      <c r="AG2053" t="s">
        <v>301</v>
      </c>
      <c r="AH2053" t="s">
        <v>298</v>
      </c>
    </row>
    <row r="2054" spans="1:34" x14ac:dyDescent="0.25">
      <c r="A2054" t="s">
        <v>185</v>
      </c>
      <c r="B2054">
        <v>135042</v>
      </c>
      <c r="C2054" t="s">
        <v>24</v>
      </c>
      <c r="D2054" t="s">
        <v>254</v>
      </c>
      <c r="E2054" t="s">
        <v>254</v>
      </c>
      <c r="F2054" t="s">
        <v>255</v>
      </c>
      <c r="G2054">
        <v>22.170396</v>
      </c>
      <c r="H2054">
        <v>-100.94993599999999</v>
      </c>
      <c r="I2054" t="s">
        <v>256</v>
      </c>
      <c r="J2054" t="s">
        <v>271</v>
      </c>
      <c r="K2054" t="s">
        <v>258</v>
      </c>
      <c r="L2054" t="s">
        <v>259</v>
      </c>
      <c r="M2054" t="s">
        <v>272</v>
      </c>
      <c r="N2054">
        <v>24</v>
      </c>
      <c r="O2054" t="s">
        <v>434</v>
      </c>
      <c r="P2054" t="s">
        <v>261</v>
      </c>
      <c r="Q2054" t="s">
        <v>264</v>
      </c>
      <c r="R2054">
        <v>0</v>
      </c>
      <c r="S2054">
        <v>0</v>
      </c>
      <c r="T2054">
        <v>0</v>
      </c>
      <c r="U2054" t="s">
        <v>393</v>
      </c>
      <c r="V2054" t="s">
        <v>49</v>
      </c>
      <c r="W2054" t="s">
        <v>254</v>
      </c>
      <c r="X2054" t="s">
        <v>254</v>
      </c>
      <c r="Y2054" t="s">
        <v>255</v>
      </c>
      <c r="Z2054">
        <v>78269</v>
      </c>
      <c r="AA2054">
        <v>22.159357</v>
      </c>
      <c r="AB2054">
        <v>-100.973411</v>
      </c>
      <c r="AC2054" t="s">
        <v>298</v>
      </c>
      <c r="AD2054" t="s">
        <v>256</v>
      </c>
      <c r="AE2054" t="s">
        <v>262</v>
      </c>
      <c r="AF2054" t="s">
        <v>256</v>
      </c>
      <c r="AG2054" t="s">
        <v>301</v>
      </c>
      <c r="AH2054" t="s">
        <v>298</v>
      </c>
    </row>
    <row r="2055" spans="1:34" x14ac:dyDescent="0.25">
      <c r="A2055" t="s">
        <v>185</v>
      </c>
      <c r="B2055">
        <v>135042</v>
      </c>
      <c r="C2055" t="s">
        <v>155</v>
      </c>
      <c r="D2055" t="s">
        <v>254</v>
      </c>
      <c r="E2055" t="s">
        <v>254</v>
      </c>
      <c r="F2055" t="s">
        <v>255</v>
      </c>
      <c r="G2055">
        <v>22.170396</v>
      </c>
      <c r="H2055">
        <v>-100.94993599999999</v>
      </c>
      <c r="I2055" t="s">
        <v>256</v>
      </c>
      <c r="J2055" t="s">
        <v>271</v>
      </c>
      <c r="K2055" t="s">
        <v>258</v>
      </c>
      <c r="L2055" t="s">
        <v>259</v>
      </c>
      <c r="M2055" t="s">
        <v>272</v>
      </c>
      <c r="N2055">
        <v>24</v>
      </c>
      <c r="O2055" t="s">
        <v>434</v>
      </c>
      <c r="P2055" t="s">
        <v>261</v>
      </c>
      <c r="Q2055" t="s">
        <v>264</v>
      </c>
      <c r="R2055">
        <v>0</v>
      </c>
      <c r="S2055">
        <v>0</v>
      </c>
      <c r="T2055">
        <v>0</v>
      </c>
      <c r="U2055" t="s">
        <v>393</v>
      </c>
      <c r="V2055" t="s">
        <v>49</v>
      </c>
      <c r="W2055" t="s">
        <v>254</v>
      </c>
      <c r="X2055" t="s">
        <v>254</v>
      </c>
      <c r="Y2055" t="s">
        <v>255</v>
      </c>
      <c r="Z2055">
        <v>78269</v>
      </c>
      <c r="AA2055">
        <v>22.159357</v>
      </c>
      <c r="AB2055">
        <v>-100.973411</v>
      </c>
      <c r="AC2055" t="s">
        <v>298</v>
      </c>
      <c r="AD2055" t="s">
        <v>256</v>
      </c>
      <c r="AE2055" t="s">
        <v>262</v>
      </c>
      <c r="AF2055" t="s">
        <v>256</v>
      </c>
      <c r="AG2055" t="s">
        <v>301</v>
      </c>
      <c r="AH2055" t="s">
        <v>298</v>
      </c>
    </row>
    <row r="2056" spans="1:34" x14ac:dyDescent="0.25">
      <c r="A2056" t="s">
        <v>185</v>
      </c>
      <c r="B2056">
        <v>135042</v>
      </c>
      <c r="C2056" t="s">
        <v>42</v>
      </c>
      <c r="D2056" t="s">
        <v>254</v>
      </c>
      <c r="E2056" t="s">
        <v>254</v>
      </c>
      <c r="F2056" t="s">
        <v>255</v>
      </c>
      <c r="G2056">
        <v>22.170396</v>
      </c>
      <c r="H2056">
        <v>-100.94993599999999</v>
      </c>
      <c r="I2056" t="s">
        <v>256</v>
      </c>
      <c r="J2056" t="s">
        <v>271</v>
      </c>
      <c r="K2056" t="s">
        <v>258</v>
      </c>
      <c r="L2056" t="s">
        <v>259</v>
      </c>
      <c r="M2056" t="s">
        <v>272</v>
      </c>
      <c r="N2056">
        <v>24</v>
      </c>
      <c r="O2056" t="s">
        <v>434</v>
      </c>
      <c r="P2056" t="s">
        <v>261</v>
      </c>
      <c r="Q2056" t="s">
        <v>264</v>
      </c>
      <c r="R2056">
        <v>0</v>
      </c>
      <c r="S2056">
        <v>0</v>
      </c>
      <c r="T2056">
        <v>0</v>
      </c>
      <c r="U2056" t="s">
        <v>393</v>
      </c>
      <c r="V2056" t="s">
        <v>49</v>
      </c>
      <c r="W2056" t="s">
        <v>254</v>
      </c>
      <c r="X2056" t="s">
        <v>254</v>
      </c>
      <c r="Y2056" t="s">
        <v>255</v>
      </c>
      <c r="Z2056">
        <v>78269</v>
      </c>
      <c r="AA2056">
        <v>22.159357</v>
      </c>
      <c r="AB2056">
        <v>-100.973411</v>
      </c>
      <c r="AC2056" t="s">
        <v>298</v>
      </c>
      <c r="AD2056" t="s">
        <v>256</v>
      </c>
      <c r="AE2056" t="s">
        <v>262</v>
      </c>
      <c r="AF2056" t="s">
        <v>256</v>
      </c>
      <c r="AG2056" t="s">
        <v>301</v>
      </c>
      <c r="AH2056" t="s">
        <v>298</v>
      </c>
    </row>
    <row r="2057" spans="1:34" x14ac:dyDescent="0.25">
      <c r="A2057" t="s">
        <v>185</v>
      </c>
      <c r="B2057">
        <v>135042</v>
      </c>
      <c r="C2057" t="s">
        <v>5</v>
      </c>
      <c r="D2057" t="s">
        <v>254</v>
      </c>
      <c r="E2057" t="s">
        <v>254</v>
      </c>
      <c r="F2057" t="s">
        <v>255</v>
      </c>
      <c r="G2057">
        <v>22.170396</v>
      </c>
      <c r="H2057">
        <v>-100.94993599999999</v>
      </c>
      <c r="I2057" t="s">
        <v>256</v>
      </c>
      <c r="J2057" t="s">
        <v>271</v>
      </c>
      <c r="K2057" t="s">
        <v>258</v>
      </c>
      <c r="L2057" t="s">
        <v>259</v>
      </c>
      <c r="M2057" t="s">
        <v>272</v>
      </c>
      <c r="N2057">
        <v>24</v>
      </c>
      <c r="O2057" t="s">
        <v>434</v>
      </c>
      <c r="P2057" t="s">
        <v>261</v>
      </c>
      <c r="Q2057" t="s">
        <v>264</v>
      </c>
      <c r="R2057">
        <v>0</v>
      </c>
      <c r="S2057">
        <v>0</v>
      </c>
      <c r="T2057">
        <v>0</v>
      </c>
      <c r="U2057" t="s">
        <v>393</v>
      </c>
      <c r="V2057" t="s">
        <v>49</v>
      </c>
      <c r="W2057" t="s">
        <v>254</v>
      </c>
      <c r="X2057" t="s">
        <v>254</v>
      </c>
      <c r="Y2057" t="s">
        <v>255</v>
      </c>
      <c r="Z2057">
        <v>78269</v>
      </c>
      <c r="AA2057">
        <v>22.159357</v>
      </c>
      <c r="AB2057">
        <v>-100.973411</v>
      </c>
      <c r="AC2057" t="s">
        <v>298</v>
      </c>
      <c r="AD2057" t="s">
        <v>256</v>
      </c>
      <c r="AE2057" t="s">
        <v>262</v>
      </c>
      <c r="AF2057" t="s">
        <v>256</v>
      </c>
      <c r="AG2057" t="s">
        <v>301</v>
      </c>
      <c r="AH2057" t="s">
        <v>298</v>
      </c>
    </row>
    <row r="2058" spans="1:34" x14ac:dyDescent="0.25">
      <c r="A2058" t="s">
        <v>185</v>
      </c>
      <c r="B2058">
        <v>135042</v>
      </c>
      <c r="C2058" t="s">
        <v>229</v>
      </c>
      <c r="D2058" t="s">
        <v>254</v>
      </c>
      <c r="E2058" t="s">
        <v>254</v>
      </c>
      <c r="F2058" t="s">
        <v>255</v>
      </c>
      <c r="G2058">
        <v>22.170396</v>
      </c>
      <c r="H2058">
        <v>-100.94993599999999</v>
      </c>
      <c r="I2058" t="s">
        <v>256</v>
      </c>
      <c r="J2058" t="s">
        <v>271</v>
      </c>
      <c r="K2058" t="s">
        <v>258</v>
      </c>
      <c r="L2058" t="s">
        <v>259</v>
      </c>
      <c r="M2058" t="s">
        <v>272</v>
      </c>
      <c r="N2058">
        <v>24</v>
      </c>
      <c r="O2058" t="s">
        <v>434</v>
      </c>
      <c r="P2058" t="s">
        <v>261</v>
      </c>
      <c r="Q2058" t="s">
        <v>264</v>
      </c>
      <c r="R2058">
        <v>0</v>
      </c>
      <c r="S2058">
        <v>0</v>
      </c>
      <c r="T2058">
        <v>0</v>
      </c>
      <c r="U2058" t="s">
        <v>393</v>
      </c>
      <c r="V2058" t="s">
        <v>49</v>
      </c>
      <c r="W2058" t="s">
        <v>254</v>
      </c>
      <c r="X2058" t="s">
        <v>254</v>
      </c>
      <c r="Y2058" t="s">
        <v>255</v>
      </c>
      <c r="Z2058">
        <v>78269</v>
      </c>
      <c r="AA2058">
        <v>22.159357</v>
      </c>
      <c r="AB2058">
        <v>-100.973411</v>
      </c>
      <c r="AC2058" t="s">
        <v>298</v>
      </c>
      <c r="AD2058" t="s">
        <v>256</v>
      </c>
      <c r="AE2058" t="s">
        <v>262</v>
      </c>
      <c r="AF2058" t="s">
        <v>256</v>
      </c>
      <c r="AG2058" t="s">
        <v>301</v>
      </c>
      <c r="AH2058" t="s">
        <v>298</v>
      </c>
    </row>
    <row r="2059" spans="1:34" x14ac:dyDescent="0.25">
      <c r="A2059" t="s">
        <v>185</v>
      </c>
      <c r="B2059">
        <v>135042</v>
      </c>
      <c r="C2059" t="s">
        <v>230</v>
      </c>
      <c r="D2059" t="s">
        <v>254</v>
      </c>
      <c r="E2059" t="s">
        <v>254</v>
      </c>
      <c r="F2059" t="s">
        <v>255</v>
      </c>
      <c r="G2059">
        <v>22.170396</v>
      </c>
      <c r="H2059">
        <v>-100.94993599999999</v>
      </c>
      <c r="I2059" t="s">
        <v>256</v>
      </c>
      <c r="J2059" t="s">
        <v>271</v>
      </c>
      <c r="K2059" t="s">
        <v>258</v>
      </c>
      <c r="L2059" t="s">
        <v>259</v>
      </c>
      <c r="M2059" t="s">
        <v>272</v>
      </c>
      <c r="N2059">
        <v>24</v>
      </c>
      <c r="O2059" t="s">
        <v>434</v>
      </c>
      <c r="P2059" t="s">
        <v>261</v>
      </c>
      <c r="Q2059" t="s">
        <v>264</v>
      </c>
      <c r="R2059">
        <v>0</v>
      </c>
      <c r="S2059">
        <v>0</v>
      </c>
      <c r="T2059">
        <v>0</v>
      </c>
      <c r="U2059" t="s">
        <v>393</v>
      </c>
      <c r="V2059" t="s">
        <v>49</v>
      </c>
      <c r="W2059" t="s">
        <v>254</v>
      </c>
      <c r="X2059" t="s">
        <v>254</v>
      </c>
      <c r="Y2059" t="s">
        <v>255</v>
      </c>
      <c r="Z2059">
        <v>78269</v>
      </c>
      <c r="AA2059">
        <v>22.159357</v>
      </c>
      <c r="AB2059">
        <v>-100.973411</v>
      </c>
      <c r="AC2059" t="s">
        <v>298</v>
      </c>
      <c r="AD2059" t="s">
        <v>256</v>
      </c>
      <c r="AE2059" t="s">
        <v>262</v>
      </c>
      <c r="AF2059" t="s">
        <v>256</v>
      </c>
      <c r="AG2059" t="s">
        <v>301</v>
      </c>
      <c r="AH2059" t="s">
        <v>298</v>
      </c>
    </row>
    <row r="2060" spans="1:34" x14ac:dyDescent="0.25">
      <c r="A2060" t="s">
        <v>185</v>
      </c>
      <c r="B2060">
        <v>135042</v>
      </c>
      <c r="C2060" t="s">
        <v>136</v>
      </c>
      <c r="D2060" t="s">
        <v>254</v>
      </c>
      <c r="E2060" t="s">
        <v>254</v>
      </c>
      <c r="F2060" t="s">
        <v>255</v>
      </c>
      <c r="G2060">
        <v>22.170396</v>
      </c>
      <c r="H2060">
        <v>-100.94993599999999</v>
      </c>
      <c r="I2060" t="s">
        <v>256</v>
      </c>
      <c r="J2060" t="s">
        <v>271</v>
      </c>
      <c r="K2060" t="s">
        <v>258</v>
      </c>
      <c r="L2060" t="s">
        <v>259</v>
      </c>
      <c r="M2060" t="s">
        <v>272</v>
      </c>
      <c r="N2060">
        <v>24</v>
      </c>
      <c r="O2060" t="s">
        <v>434</v>
      </c>
      <c r="P2060" t="s">
        <v>261</v>
      </c>
      <c r="Q2060" t="s">
        <v>264</v>
      </c>
      <c r="R2060">
        <v>0</v>
      </c>
      <c r="S2060">
        <v>0</v>
      </c>
      <c r="T2060">
        <v>0</v>
      </c>
      <c r="U2060" t="s">
        <v>393</v>
      </c>
      <c r="V2060" t="s">
        <v>49</v>
      </c>
      <c r="W2060" t="s">
        <v>254</v>
      </c>
      <c r="X2060" t="s">
        <v>254</v>
      </c>
      <c r="Y2060" t="s">
        <v>255</v>
      </c>
      <c r="Z2060">
        <v>78269</v>
      </c>
      <c r="AA2060">
        <v>22.159357</v>
      </c>
      <c r="AB2060">
        <v>-100.973411</v>
      </c>
      <c r="AC2060" t="s">
        <v>298</v>
      </c>
      <c r="AD2060" t="s">
        <v>256</v>
      </c>
      <c r="AE2060" t="s">
        <v>262</v>
      </c>
      <c r="AF2060" t="s">
        <v>256</v>
      </c>
      <c r="AG2060" t="s">
        <v>301</v>
      </c>
      <c r="AH2060" t="s">
        <v>298</v>
      </c>
    </row>
    <row r="2061" spans="1:34" x14ac:dyDescent="0.25">
      <c r="A2061" t="s">
        <v>185</v>
      </c>
      <c r="B2061">
        <v>135042</v>
      </c>
      <c r="C2061" t="s">
        <v>26</v>
      </c>
      <c r="D2061" t="s">
        <v>254</v>
      </c>
      <c r="E2061" t="s">
        <v>254</v>
      </c>
      <c r="F2061" t="s">
        <v>255</v>
      </c>
      <c r="G2061">
        <v>22.170396</v>
      </c>
      <c r="H2061">
        <v>-100.94993599999999</v>
      </c>
      <c r="I2061" t="s">
        <v>256</v>
      </c>
      <c r="J2061" t="s">
        <v>271</v>
      </c>
      <c r="K2061" t="s">
        <v>258</v>
      </c>
      <c r="L2061" t="s">
        <v>259</v>
      </c>
      <c r="M2061" t="s">
        <v>272</v>
      </c>
      <c r="N2061">
        <v>24</v>
      </c>
      <c r="O2061" t="s">
        <v>434</v>
      </c>
      <c r="P2061" t="s">
        <v>261</v>
      </c>
      <c r="Q2061" t="s">
        <v>264</v>
      </c>
      <c r="R2061">
        <v>0</v>
      </c>
      <c r="S2061">
        <v>0</v>
      </c>
      <c r="T2061">
        <v>0</v>
      </c>
      <c r="U2061" t="s">
        <v>393</v>
      </c>
      <c r="V2061" t="s">
        <v>49</v>
      </c>
      <c r="W2061" t="s">
        <v>254</v>
      </c>
      <c r="X2061" t="s">
        <v>254</v>
      </c>
      <c r="Y2061" t="s">
        <v>255</v>
      </c>
      <c r="Z2061">
        <v>78269</v>
      </c>
      <c r="AA2061">
        <v>22.159357</v>
      </c>
      <c r="AB2061">
        <v>-100.973411</v>
      </c>
      <c r="AC2061" t="s">
        <v>298</v>
      </c>
      <c r="AD2061" t="s">
        <v>256</v>
      </c>
      <c r="AE2061" t="s">
        <v>262</v>
      </c>
      <c r="AF2061" t="s">
        <v>256</v>
      </c>
      <c r="AG2061" t="s">
        <v>301</v>
      </c>
      <c r="AH2061" t="s">
        <v>298</v>
      </c>
    </row>
    <row r="2062" spans="1:34" x14ac:dyDescent="0.25">
      <c r="A2062" t="s">
        <v>185</v>
      </c>
      <c r="B2062">
        <v>135042</v>
      </c>
      <c r="C2062" t="s">
        <v>231</v>
      </c>
      <c r="D2062" t="s">
        <v>254</v>
      </c>
      <c r="E2062" t="s">
        <v>254</v>
      </c>
      <c r="F2062" t="s">
        <v>255</v>
      </c>
      <c r="G2062">
        <v>22.170396</v>
      </c>
      <c r="H2062">
        <v>-100.94993599999999</v>
      </c>
      <c r="I2062" t="s">
        <v>256</v>
      </c>
      <c r="J2062" t="s">
        <v>271</v>
      </c>
      <c r="K2062" t="s">
        <v>258</v>
      </c>
      <c r="L2062" t="s">
        <v>259</v>
      </c>
      <c r="M2062" t="s">
        <v>272</v>
      </c>
      <c r="N2062">
        <v>24</v>
      </c>
      <c r="O2062" t="s">
        <v>434</v>
      </c>
      <c r="P2062" t="s">
        <v>261</v>
      </c>
      <c r="Q2062" t="s">
        <v>264</v>
      </c>
      <c r="R2062">
        <v>0</v>
      </c>
      <c r="S2062">
        <v>0</v>
      </c>
      <c r="T2062">
        <v>0</v>
      </c>
      <c r="U2062" t="s">
        <v>393</v>
      </c>
      <c r="V2062" t="s">
        <v>49</v>
      </c>
      <c r="W2062" t="s">
        <v>254</v>
      </c>
      <c r="X2062" t="s">
        <v>254</v>
      </c>
      <c r="Y2062" t="s">
        <v>255</v>
      </c>
      <c r="Z2062">
        <v>78269</v>
      </c>
      <c r="AA2062">
        <v>22.159357</v>
      </c>
      <c r="AB2062">
        <v>-100.973411</v>
      </c>
      <c r="AC2062" t="s">
        <v>298</v>
      </c>
      <c r="AD2062" t="s">
        <v>256</v>
      </c>
      <c r="AE2062" t="s">
        <v>262</v>
      </c>
      <c r="AF2062" t="s">
        <v>256</v>
      </c>
      <c r="AG2062" t="s">
        <v>301</v>
      </c>
      <c r="AH2062" t="s">
        <v>298</v>
      </c>
    </row>
    <row r="2063" spans="1:34" x14ac:dyDescent="0.25">
      <c r="A2063" t="s">
        <v>185</v>
      </c>
      <c r="B2063">
        <v>135042</v>
      </c>
      <c r="C2063" t="s">
        <v>232</v>
      </c>
      <c r="D2063" t="s">
        <v>254</v>
      </c>
      <c r="E2063" t="s">
        <v>254</v>
      </c>
      <c r="F2063" t="s">
        <v>255</v>
      </c>
      <c r="G2063">
        <v>22.170396</v>
      </c>
      <c r="H2063">
        <v>-100.94993599999999</v>
      </c>
      <c r="I2063" t="s">
        <v>256</v>
      </c>
      <c r="J2063" t="s">
        <v>271</v>
      </c>
      <c r="K2063" t="s">
        <v>258</v>
      </c>
      <c r="L2063" t="s">
        <v>259</v>
      </c>
      <c r="M2063" t="s">
        <v>272</v>
      </c>
      <c r="N2063">
        <v>24</v>
      </c>
      <c r="O2063" t="s">
        <v>434</v>
      </c>
      <c r="P2063" t="s">
        <v>261</v>
      </c>
      <c r="Q2063" t="s">
        <v>264</v>
      </c>
      <c r="R2063">
        <v>0</v>
      </c>
      <c r="S2063">
        <v>0</v>
      </c>
      <c r="T2063">
        <v>0</v>
      </c>
      <c r="U2063" t="s">
        <v>393</v>
      </c>
      <c r="V2063" t="s">
        <v>49</v>
      </c>
      <c r="W2063" t="s">
        <v>254</v>
      </c>
      <c r="X2063" t="s">
        <v>254</v>
      </c>
      <c r="Y2063" t="s">
        <v>255</v>
      </c>
      <c r="Z2063">
        <v>78269</v>
      </c>
      <c r="AA2063">
        <v>22.159357</v>
      </c>
      <c r="AB2063">
        <v>-100.973411</v>
      </c>
      <c r="AC2063" t="s">
        <v>298</v>
      </c>
      <c r="AD2063" t="s">
        <v>256</v>
      </c>
      <c r="AE2063" t="s">
        <v>262</v>
      </c>
      <c r="AF2063" t="s">
        <v>256</v>
      </c>
      <c r="AG2063" t="s">
        <v>301</v>
      </c>
      <c r="AH2063" t="s">
        <v>298</v>
      </c>
    </row>
    <row r="2064" spans="1:34" x14ac:dyDescent="0.25">
      <c r="A2064" t="s">
        <v>185</v>
      </c>
      <c r="B2064">
        <v>135042</v>
      </c>
      <c r="C2064" t="s">
        <v>47</v>
      </c>
      <c r="D2064" t="s">
        <v>254</v>
      </c>
      <c r="E2064" t="s">
        <v>254</v>
      </c>
      <c r="F2064" t="s">
        <v>255</v>
      </c>
      <c r="G2064">
        <v>22.170396</v>
      </c>
      <c r="H2064">
        <v>-100.94993599999999</v>
      </c>
      <c r="I2064" t="s">
        <v>256</v>
      </c>
      <c r="J2064" t="s">
        <v>271</v>
      </c>
      <c r="K2064" t="s">
        <v>258</v>
      </c>
      <c r="L2064" t="s">
        <v>259</v>
      </c>
      <c r="M2064" t="s">
        <v>272</v>
      </c>
      <c r="N2064">
        <v>24</v>
      </c>
      <c r="O2064" t="s">
        <v>434</v>
      </c>
      <c r="P2064" t="s">
        <v>261</v>
      </c>
      <c r="Q2064" t="s">
        <v>264</v>
      </c>
      <c r="R2064">
        <v>0</v>
      </c>
      <c r="S2064">
        <v>0</v>
      </c>
      <c r="T2064">
        <v>0</v>
      </c>
      <c r="U2064" t="s">
        <v>393</v>
      </c>
      <c r="V2064" t="s">
        <v>49</v>
      </c>
      <c r="W2064" t="s">
        <v>254</v>
      </c>
      <c r="X2064" t="s">
        <v>254</v>
      </c>
      <c r="Y2064" t="s">
        <v>255</v>
      </c>
      <c r="Z2064">
        <v>78269</v>
      </c>
      <c r="AA2064">
        <v>22.159357</v>
      </c>
      <c r="AB2064">
        <v>-100.973411</v>
      </c>
      <c r="AC2064" t="s">
        <v>298</v>
      </c>
      <c r="AD2064" t="s">
        <v>256</v>
      </c>
      <c r="AE2064" t="s">
        <v>262</v>
      </c>
      <c r="AF2064" t="s">
        <v>256</v>
      </c>
      <c r="AG2064" t="s">
        <v>301</v>
      </c>
      <c r="AH2064" t="s">
        <v>298</v>
      </c>
    </row>
    <row r="2065" spans="1:34" x14ac:dyDescent="0.25">
      <c r="A2065" t="s">
        <v>185</v>
      </c>
      <c r="B2065">
        <v>135042</v>
      </c>
      <c r="C2065" t="s">
        <v>233</v>
      </c>
      <c r="D2065" t="s">
        <v>254</v>
      </c>
      <c r="E2065" t="s">
        <v>254</v>
      </c>
      <c r="F2065" t="s">
        <v>255</v>
      </c>
      <c r="G2065">
        <v>22.170396</v>
      </c>
      <c r="H2065">
        <v>-100.94993599999999</v>
      </c>
      <c r="I2065" t="s">
        <v>256</v>
      </c>
      <c r="J2065" t="s">
        <v>271</v>
      </c>
      <c r="K2065" t="s">
        <v>258</v>
      </c>
      <c r="L2065" t="s">
        <v>259</v>
      </c>
      <c r="M2065" t="s">
        <v>272</v>
      </c>
      <c r="N2065">
        <v>24</v>
      </c>
      <c r="O2065" t="s">
        <v>434</v>
      </c>
      <c r="P2065" t="s">
        <v>261</v>
      </c>
      <c r="Q2065" t="s">
        <v>264</v>
      </c>
      <c r="R2065">
        <v>0</v>
      </c>
      <c r="S2065">
        <v>0</v>
      </c>
      <c r="T2065">
        <v>0</v>
      </c>
      <c r="U2065" t="s">
        <v>393</v>
      </c>
      <c r="V2065" t="s">
        <v>49</v>
      </c>
      <c r="W2065" t="s">
        <v>254</v>
      </c>
      <c r="X2065" t="s">
        <v>254</v>
      </c>
      <c r="Y2065" t="s">
        <v>255</v>
      </c>
      <c r="Z2065">
        <v>78269</v>
      </c>
      <c r="AA2065">
        <v>22.159357</v>
      </c>
      <c r="AB2065">
        <v>-100.973411</v>
      </c>
      <c r="AC2065" t="s">
        <v>298</v>
      </c>
      <c r="AD2065" t="s">
        <v>256</v>
      </c>
      <c r="AE2065" t="s">
        <v>262</v>
      </c>
      <c r="AF2065" t="s">
        <v>256</v>
      </c>
      <c r="AG2065" t="s">
        <v>301</v>
      </c>
      <c r="AH2065" t="s">
        <v>298</v>
      </c>
    </row>
    <row r="2066" spans="1:34" x14ac:dyDescent="0.25">
      <c r="A2066" t="s">
        <v>185</v>
      </c>
      <c r="B2066">
        <v>135042</v>
      </c>
      <c r="C2066" t="s">
        <v>234</v>
      </c>
      <c r="D2066" t="s">
        <v>254</v>
      </c>
      <c r="E2066" t="s">
        <v>254</v>
      </c>
      <c r="F2066" t="s">
        <v>255</v>
      </c>
      <c r="G2066">
        <v>22.170396</v>
      </c>
      <c r="H2066">
        <v>-100.94993599999999</v>
      </c>
      <c r="I2066" t="s">
        <v>256</v>
      </c>
      <c r="J2066" t="s">
        <v>271</v>
      </c>
      <c r="K2066" t="s">
        <v>258</v>
      </c>
      <c r="L2066" t="s">
        <v>259</v>
      </c>
      <c r="M2066" t="s">
        <v>272</v>
      </c>
      <c r="N2066">
        <v>24</v>
      </c>
      <c r="O2066" t="s">
        <v>434</v>
      </c>
      <c r="P2066" t="s">
        <v>261</v>
      </c>
      <c r="Q2066" t="s">
        <v>264</v>
      </c>
      <c r="R2066">
        <v>0</v>
      </c>
      <c r="S2066">
        <v>0</v>
      </c>
      <c r="T2066">
        <v>0</v>
      </c>
      <c r="U2066" t="s">
        <v>393</v>
      </c>
      <c r="V2066" t="s">
        <v>49</v>
      </c>
      <c r="W2066" t="s">
        <v>254</v>
      </c>
      <c r="X2066" t="s">
        <v>254</v>
      </c>
      <c r="Y2066" t="s">
        <v>255</v>
      </c>
      <c r="Z2066">
        <v>78269</v>
      </c>
      <c r="AA2066">
        <v>22.159357</v>
      </c>
      <c r="AB2066">
        <v>-100.973411</v>
      </c>
      <c r="AC2066" t="s">
        <v>298</v>
      </c>
      <c r="AD2066" t="s">
        <v>256</v>
      </c>
      <c r="AE2066" t="s">
        <v>262</v>
      </c>
      <c r="AF2066" t="s">
        <v>256</v>
      </c>
      <c r="AG2066" t="s">
        <v>301</v>
      </c>
      <c r="AH2066" t="s">
        <v>298</v>
      </c>
    </row>
    <row r="2067" spans="1:34" x14ac:dyDescent="0.25">
      <c r="A2067" t="s">
        <v>185</v>
      </c>
      <c r="B2067">
        <v>135042</v>
      </c>
      <c r="C2067" t="s">
        <v>45</v>
      </c>
      <c r="D2067" t="s">
        <v>254</v>
      </c>
      <c r="E2067" t="s">
        <v>254</v>
      </c>
      <c r="F2067" t="s">
        <v>255</v>
      </c>
      <c r="G2067">
        <v>22.170396</v>
      </c>
      <c r="H2067">
        <v>-100.94993599999999</v>
      </c>
      <c r="I2067" t="s">
        <v>256</v>
      </c>
      <c r="J2067" t="s">
        <v>271</v>
      </c>
      <c r="K2067" t="s">
        <v>258</v>
      </c>
      <c r="L2067" t="s">
        <v>259</v>
      </c>
      <c r="M2067" t="s">
        <v>272</v>
      </c>
      <c r="N2067">
        <v>24</v>
      </c>
      <c r="O2067" t="s">
        <v>434</v>
      </c>
      <c r="P2067" t="s">
        <v>261</v>
      </c>
      <c r="Q2067" t="s">
        <v>264</v>
      </c>
      <c r="R2067">
        <v>0</v>
      </c>
      <c r="S2067">
        <v>0</v>
      </c>
      <c r="T2067">
        <v>0</v>
      </c>
      <c r="U2067" t="s">
        <v>393</v>
      </c>
      <c r="V2067" t="s">
        <v>49</v>
      </c>
      <c r="W2067" t="s">
        <v>254</v>
      </c>
      <c r="X2067" t="s">
        <v>254</v>
      </c>
      <c r="Y2067" t="s">
        <v>255</v>
      </c>
      <c r="Z2067">
        <v>78269</v>
      </c>
      <c r="AA2067">
        <v>22.159357</v>
      </c>
      <c r="AB2067">
        <v>-100.973411</v>
      </c>
      <c r="AC2067" t="s">
        <v>298</v>
      </c>
      <c r="AD2067" t="s">
        <v>256</v>
      </c>
      <c r="AE2067" t="s">
        <v>262</v>
      </c>
      <c r="AF2067" t="s">
        <v>256</v>
      </c>
      <c r="AG2067" t="s">
        <v>301</v>
      </c>
      <c r="AH2067" t="s">
        <v>298</v>
      </c>
    </row>
    <row r="2068" spans="1:34" x14ac:dyDescent="0.25">
      <c r="A2068" t="s">
        <v>185</v>
      </c>
      <c r="B2068">
        <v>135042</v>
      </c>
      <c r="C2068" t="s">
        <v>235</v>
      </c>
      <c r="D2068" t="s">
        <v>254</v>
      </c>
      <c r="E2068" t="s">
        <v>254</v>
      </c>
      <c r="F2068" t="s">
        <v>255</v>
      </c>
      <c r="G2068">
        <v>22.170396</v>
      </c>
      <c r="H2068">
        <v>-100.94993599999999</v>
      </c>
      <c r="I2068" t="s">
        <v>256</v>
      </c>
      <c r="J2068" t="s">
        <v>271</v>
      </c>
      <c r="K2068" t="s">
        <v>258</v>
      </c>
      <c r="L2068" t="s">
        <v>259</v>
      </c>
      <c r="M2068" t="s">
        <v>272</v>
      </c>
      <c r="N2068">
        <v>24</v>
      </c>
      <c r="O2068" t="s">
        <v>434</v>
      </c>
      <c r="P2068" t="s">
        <v>261</v>
      </c>
      <c r="Q2068" t="s">
        <v>264</v>
      </c>
      <c r="R2068">
        <v>0</v>
      </c>
      <c r="S2068">
        <v>0</v>
      </c>
      <c r="T2068">
        <v>0</v>
      </c>
      <c r="U2068" t="s">
        <v>393</v>
      </c>
      <c r="V2068" t="s">
        <v>49</v>
      </c>
      <c r="W2068" t="s">
        <v>254</v>
      </c>
      <c r="X2068" t="s">
        <v>254</v>
      </c>
      <c r="Y2068" t="s">
        <v>255</v>
      </c>
      <c r="Z2068">
        <v>78269</v>
      </c>
      <c r="AA2068">
        <v>22.159357</v>
      </c>
      <c r="AB2068">
        <v>-100.973411</v>
      </c>
      <c r="AC2068" t="s">
        <v>298</v>
      </c>
      <c r="AD2068" t="s">
        <v>256</v>
      </c>
      <c r="AE2068" t="s">
        <v>262</v>
      </c>
      <c r="AF2068" t="s">
        <v>256</v>
      </c>
      <c r="AG2068" t="s">
        <v>301</v>
      </c>
      <c r="AH2068" t="s">
        <v>298</v>
      </c>
    </row>
    <row r="2069" spans="1:34" x14ac:dyDescent="0.25">
      <c r="A2069" t="s">
        <v>185</v>
      </c>
      <c r="B2069">
        <v>135042</v>
      </c>
      <c r="C2069" t="s">
        <v>236</v>
      </c>
      <c r="D2069" t="s">
        <v>254</v>
      </c>
      <c r="E2069" t="s">
        <v>254</v>
      </c>
      <c r="F2069" t="s">
        <v>255</v>
      </c>
      <c r="G2069">
        <v>22.170396</v>
      </c>
      <c r="H2069">
        <v>-100.94993599999999</v>
      </c>
      <c r="I2069" t="s">
        <v>256</v>
      </c>
      <c r="J2069" t="s">
        <v>271</v>
      </c>
      <c r="K2069" t="s">
        <v>258</v>
      </c>
      <c r="L2069" t="s">
        <v>259</v>
      </c>
      <c r="M2069" t="s">
        <v>272</v>
      </c>
      <c r="N2069">
        <v>24</v>
      </c>
      <c r="O2069" t="s">
        <v>434</v>
      </c>
      <c r="P2069" t="s">
        <v>261</v>
      </c>
      <c r="Q2069" t="s">
        <v>264</v>
      </c>
      <c r="R2069">
        <v>0</v>
      </c>
      <c r="S2069">
        <v>0</v>
      </c>
      <c r="T2069">
        <v>0</v>
      </c>
      <c r="U2069" t="s">
        <v>393</v>
      </c>
      <c r="V2069" t="s">
        <v>49</v>
      </c>
      <c r="W2069" t="s">
        <v>254</v>
      </c>
      <c r="X2069" t="s">
        <v>254</v>
      </c>
      <c r="Y2069" t="s">
        <v>255</v>
      </c>
      <c r="Z2069">
        <v>78269</v>
      </c>
      <c r="AA2069">
        <v>22.159357</v>
      </c>
      <c r="AB2069">
        <v>-100.973411</v>
      </c>
      <c r="AC2069" t="s">
        <v>298</v>
      </c>
      <c r="AD2069" t="s">
        <v>256</v>
      </c>
      <c r="AE2069" t="s">
        <v>262</v>
      </c>
      <c r="AF2069" t="s">
        <v>256</v>
      </c>
      <c r="AG2069" t="s">
        <v>301</v>
      </c>
      <c r="AH2069" t="s">
        <v>298</v>
      </c>
    </row>
    <row r="2070" spans="1:34" x14ac:dyDescent="0.25">
      <c r="A2070" t="s">
        <v>185</v>
      </c>
      <c r="B2070">
        <v>135042</v>
      </c>
      <c r="C2070" t="s">
        <v>237</v>
      </c>
      <c r="D2070" t="s">
        <v>254</v>
      </c>
      <c r="E2070" t="s">
        <v>254</v>
      </c>
      <c r="F2070" t="s">
        <v>255</v>
      </c>
      <c r="G2070">
        <v>22.170396</v>
      </c>
      <c r="H2070">
        <v>-100.94993599999999</v>
      </c>
      <c r="I2070" t="s">
        <v>256</v>
      </c>
      <c r="J2070" t="s">
        <v>271</v>
      </c>
      <c r="K2070" t="s">
        <v>258</v>
      </c>
      <c r="L2070" t="s">
        <v>259</v>
      </c>
      <c r="M2070" t="s">
        <v>272</v>
      </c>
      <c r="N2070">
        <v>24</v>
      </c>
      <c r="O2070" t="s">
        <v>434</v>
      </c>
      <c r="P2070" t="s">
        <v>261</v>
      </c>
      <c r="Q2070" t="s">
        <v>264</v>
      </c>
      <c r="R2070">
        <v>0</v>
      </c>
      <c r="S2070">
        <v>0</v>
      </c>
      <c r="T2070">
        <v>0</v>
      </c>
      <c r="U2070" t="s">
        <v>393</v>
      </c>
      <c r="V2070" t="s">
        <v>49</v>
      </c>
      <c r="W2070" t="s">
        <v>254</v>
      </c>
      <c r="X2070" t="s">
        <v>254</v>
      </c>
      <c r="Y2070" t="s">
        <v>255</v>
      </c>
      <c r="Z2070">
        <v>78269</v>
      </c>
      <c r="AA2070">
        <v>22.159357</v>
      </c>
      <c r="AB2070">
        <v>-100.973411</v>
      </c>
      <c r="AC2070" t="s">
        <v>298</v>
      </c>
      <c r="AD2070" t="s">
        <v>256</v>
      </c>
      <c r="AE2070" t="s">
        <v>262</v>
      </c>
      <c r="AF2070" t="s">
        <v>256</v>
      </c>
      <c r="AG2070" t="s">
        <v>301</v>
      </c>
      <c r="AH2070" t="s">
        <v>298</v>
      </c>
    </row>
    <row r="2071" spans="1:34" x14ac:dyDescent="0.25">
      <c r="A2071" t="s">
        <v>185</v>
      </c>
      <c r="B2071">
        <v>135042</v>
      </c>
      <c r="C2071" t="s">
        <v>156</v>
      </c>
      <c r="D2071" t="s">
        <v>254</v>
      </c>
      <c r="E2071" t="s">
        <v>254</v>
      </c>
      <c r="F2071" t="s">
        <v>255</v>
      </c>
      <c r="G2071">
        <v>22.170396</v>
      </c>
      <c r="H2071">
        <v>-100.94993599999999</v>
      </c>
      <c r="I2071" t="s">
        <v>256</v>
      </c>
      <c r="J2071" t="s">
        <v>271</v>
      </c>
      <c r="K2071" t="s">
        <v>258</v>
      </c>
      <c r="L2071" t="s">
        <v>259</v>
      </c>
      <c r="M2071" t="s">
        <v>272</v>
      </c>
      <c r="N2071">
        <v>24</v>
      </c>
      <c r="O2071" t="s">
        <v>434</v>
      </c>
      <c r="P2071" t="s">
        <v>261</v>
      </c>
      <c r="Q2071" t="s">
        <v>264</v>
      </c>
      <c r="R2071">
        <v>0</v>
      </c>
      <c r="S2071">
        <v>0</v>
      </c>
      <c r="T2071">
        <v>0</v>
      </c>
      <c r="U2071" t="s">
        <v>393</v>
      </c>
      <c r="V2071" t="s">
        <v>49</v>
      </c>
      <c r="W2071" t="s">
        <v>254</v>
      </c>
      <c r="X2071" t="s">
        <v>254</v>
      </c>
      <c r="Y2071" t="s">
        <v>255</v>
      </c>
      <c r="Z2071">
        <v>78269</v>
      </c>
      <c r="AA2071">
        <v>22.159357</v>
      </c>
      <c r="AB2071">
        <v>-100.973411</v>
      </c>
      <c r="AC2071" t="s">
        <v>298</v>
      </c>
      <c r="AD2071" t="s">
        <v>256</v>
      </c>
      <c r="AE2071" t="s">
        <v>262</v>
      </c>
      <c r="AF2071" t="s">
        <v>256</v>
      </c>
      <c r="AG2071" t="s">
        <v>301</v>
      </c>
      <c r="AH2071" t="s">
        <v>298</v>
      </c>
    </row>
    <row r="2072" spans="1:34" x14ac:dyDescent="0.25">
      <c r="A2072" t="s">
        <v>128</v>
      </c>
      <c r="B2072">
        <v>135042</v>
      </c>
      <c r="C2072" t="s">
        <v>5</v>
      </c>
      <c r="D2072" t="s">
        <v>254</v>
      </c>
      <c r="E2072" t="s">
        <v>254</v>
      </c>
      <c r="F2072" t="s">
        <v>255</v>
      </c>
      <c r="G2072">
        <v>22.196787</v>
      </c>
      <c r="H2072">
        <v>-100.936335</v>
      </c>
      <c r="I2072" t="s">
        <v>256</v>
      </c>
      <c r="J2072" t="s">
        <v>257</v>
      </c>
      <c r="K2072" t="s">
        <v>270</v>
      </c>
      <c r="L2072" t="s">
        <v>259</v>
      </c>
      <c r="M2072" t="s">
        <v>260</v>
      </c>
      <c r="N2072">
        <v>24</v>
      </c>
      <c r="O2072" t="s">
        <v>434</v>
      </c>
      <c r="P2072" t="s">
        <v>261</v>
      </c>
      <c r="Q2072" t="s">
        <v>302</v>
      </c>
      <c r="R2072">
        <v>0</v>
      </c>
      <c r="S2072">
        <v>0</v>
      </c>
      <c r="T2072">
        <v>0</v>
      </c>
      <c r="U2072" t="s">
        <v>393</v>
      </c>
      <c r="V2072" t="s">
        <v>49</v>
      </c>
      <c r="W2072" t="s">
        <v>254</v>
      </c>
      <c r="X2072" t="s">
        <v>254</v>
      </c>
      <c r="Y2072" t="s">
        <v>255</v>
      </c>
      <c r="Z2072">
        <v>78269</v>
      </c>
      <c r="AA2072">
        <v>22.159357</v>
      </c>
      <c r="AB2072">
        <v>-100.973411</v>
      </c>
      <c r="AC2072" t="s">
        <v>298</v>
      </c>
      <c r="AD2072" t="s">
        <v>256</v>
      </c>
      <c r="AE2072" t="s">
        <v>262</v>
      </c>
      <c r="AF2072" t="s">
        <v>256</v>
      </c>
      <c r="AG2072" t="s">
        <v>301</v>
      </c>
      <c r="AH2072" t="s">
        <v>298</v>
      </c>
    </row>
    <row r="2073" spans="1:34" x14ac:dyDescent="0.25">
      <c r="A2073" t="s">
        <v>158</v>
      </c>
      <c r="B2073">
        <v>135042</v>
      </c>
      <c r="C2073" t="s">
        <v>5</v>
      </c>
      <c r="D2073" t="s">
        <v>254</v>
      </c>
      <c r="E2073" t="s">
        <v>254</v>
      </c>
      <c r="F2073" t="s">
        <v>255</v>
      </c>
      <c r="G2073">
        <v>22.303308000000001</v>
      </c>
      <c r="H2073">
        <v>-101.05468</v>
      </c>
      <c r="I2073" t="s">
        <v>256</v>
      </c>
      <c r="J2073" t="s">
        <v>257</v>
      </c>
      <c r="K2073" t="s">
        <v>263</v>
      </c>
      <c r="L2073" t="s">
        <v>259</v>
      </c>
      <c r="M2073" t="s">
        <v>260</v>
      </c>
      <c r="N2073">
        <v>23</v>
      </c>
      <c r="O2073" t="s">
        <v>434</v>
      </c>
      <c r="P2073" t="s">
        <v>261</v>
      </c>
      <c r="Q2073" t="s">
        <v>264</v>
      </c>
      <c r="R2073">
        <v>2</v>
      </c>
      <c r="S2073">
        <v>2</v>
      </c>
      <c r="T2073">
        <v>2</v>
      </c>
      <c r="U2073" t="s">
        <v>393</v>
      </c>
      <c r="V2073" t="s">
        <v>49</v>
      </c>
      <c r="W2073" t="s">
        <v>254</v>
      </c>
      <c r="X2073" t="s">
        <v>254</v>
      </c>
      <c r="Y2073" t="s">
        <v>255</v>
      </c>
      <c r="Z2073">
        <v>78269</v>
      </c>
      <c r="AA2073">
        <v>22.159357</v>
      </c>
      <c r="AB2073">
        <v>-100.973411</v>
      </c>
      <c r="AC2073" t="s">
        <v>298</v>
      </c>
      <c r="AD2073" t="s">
        <v>256</v>
      </c>
      <c r="AE2073" t="s">
        <v>262</v>
      </c>
      <c r="AF2073" t="s">
        <v>256</v>
      </c>
      <c r="AG2073" t="s">
        <v>301</v>
      </c>
      <c r="AH2073" t="s">
        <v>298</v>
      </c>
    </row>
    <row r="2074" spans="1:34" x14ac:dyDescent="0.25">
      <c r="A2074" t="s">
        <v>62</v>
      </c>
      <c r="B2074">
        <v>135042</v>
      </c>
      <c r="C2074" t="s">
        <v>19</v>
      </c>
      <c r="D2074" t="s">
        <v>254</v>
      </c>
      <c r="E2074" t="s">
        <v>254</v>
      </c>
      <c r="F2074" t="s">
        <v>255</v>
      </c>
      <c r="G2074">
        <v>22.165150000000001</v>
      </c>
      <c r="H2074">
        <v>-100.987015</v>
      </c>
      <c r="I2074" t="s">
        <v>269</v>
      </c>
      <c r="J2074" t="s">
        <v>265</v>
      </c>
      <c r="K2074" t="s">
        <v>263</v>
      </c>
      <c r="L2074" t="s">
        <v>259</v>
      </c>
      <c r="M2074" t="s">
        <v>260</v>
      </c>
      <c r="N2074">
        <v>23</v>
      </c>
      <c r="O2074" t="s">
        <v>434</v>
      </c>
      <c r="P2074" t="s">
        <v>261</v>
      </c>
      <c r="Q2074" t="s">
        <v>264</v>
      </c>
      <c r="R2074">
        <v>1</v>
      </c>
      <c r="S2074">
        <v>1</v>
      </c>
      <c r="T2074">
        <v>1</v>
      </c>
      <c r="U2074" t="s">
        <v>393</v>
      </c>
      <c r="V2074" t="s">
        <v>49</v>
      </c>
      <c r="W2074" t="s">
        <v>254</v>
      </c>
      <c r="X2074" t="s">
        <v>254</v>
      </c>
      <c r="Y2074" t="s">
        <v>255</v>
      </c>
      <c r="Z2074">
        <v>78269</v>
      </c>
      <c r="AA2074">
        <v>22.159357</v>
      </c>
      <c r="AB2074">
        <v>-100.973411</v>
      </c>
      <c r="AC2074" t="s">
        <v>298</v>
      </c>
      <c r="AD2074" t="s">
        <v>256</v>
      </c>
      <c r="AE2074" t="s">
        <v>262</v>
      </c>
      <c r="AF2074" t="s">
        <v>256</v>
      </c>
      <c r="AG2074" t="s">
        <v>301</v>
      </c>
      <c r="AH2074" t="s">
        <v>298</v>
      </c>
    </row>
    <row r="2075" spans="1:34" x14ac:dyDescent="0.25">
      <c r="A2075" t="s">
        <v>239</v>
      </c>
      <c r="B2075">
        <v>135042</v>
      </c>
      <c r="C2075" t="s">
        <v>5</v>
      </c>
      <c r="D2075" t="s">
        <v>254</v>
      </c>
      <c r="E2075" t="s">
        <v>254</v>
      </c>
      <c r="F2075" t="s">
        <v>255</v>
      </c>
      <c r="G2075">
        <v>22.144803</v>
      </c>
      <c r="H2075">
        <v>-100.94462300000001</v>
      </c>
      <c r="I2075" t="s">
        <v>256</v>
      </c>
      <c r="J2075" t="s">
        <v>265</v>
      </c>
      <c r="K2075" t="s">
        <v>263</v>
      </c>
      <c r="L2075" t="s">
        <v>259</v>
      </c>
      <c r="M2075" t="s">
        <v>260</v>
      </c>
      <c r="N2075">
        <v>23</v>
      </c>
      <c r="O2075" t="s">
        <v>434</v>
      </c>
      <c r="P2075" t="s">
        <v>261</v>
      </c>
      <c r="Q2075" t="s">
        <v>264</v>
      </c>
      <c r="R2075">
        <v>2</v>
      </c>
      <c r="S2075">
        <v>2</v>
      </c>
      <c r="T2075">
        <v>2</v>
      </c>
      <c r="U2075" t="s">
        <v>393</v>
      </c>
      <c r="V2075" t="s">
        <v>49</v>
      </c>
      <c r="W2075" t="s">
        <v>254</v>
      </c>
      <c r="X2075" t="s">
        <v>254</v>
      </c>
      <c r="Y2075" t="s">
        <v>255</v>
      </c>
      <c r="Z2075">
        <v>78269</v>
      </c>
      <c r="AA2075">
        <v>22.159357</v>
      </c>
      <c r="AB2075">
        <v>-100.973411</v>
      </c>
      <c r="AC2075" t="s">
        <v>298</v>
      </c>
      <c r="AD2075" t="s">
        <v>256</v>
      </c>
      <c r="AE2075" t="s">
        <v>262</v>
      </c>
      <c r="AF2075" t="s">
        <v>256</v>
      </c>
      <c r="AG2075" t="s">
        <v>301</v>
      </c>
      <c r="AH2075" t="s">
        <v>298</v>
      </c>
    </row>
    <row r="2076" spans="1:34" x14ac:dyDescent="0.25">
      <c r="A2076" t="s">
        <v>87</v>
      </c>
      <c r="B2076">
        <v>135042</v>
      </c>
      <c r="C2076" t="s">
        <v>5</v>
      </c>
      <c r="D2076" t="s">
        <v>254</v>
      </c>
      <c r="E2076" t="s">
        <v>254</v>
      </c>
      <c r="F2076" t="s">
        <v>255</v>
      </c>
      <c r="G2076">
        <v>22.15</v>
      </c>
      <c r="H2076">
        <v>-100.983</v>
      </c>
      <c r="I2076" t="s">
        <v>256</v>
      </c>
      <c r="J2076" t="s">
        <v>271</v>
      </c>
      <c r="K2076" t="s">
        <v>263</v>
      </c>
      <c r="L2076" t="s">
        <v>259</v>
      </c>
      <c r="M2076" t="s">
        <v>302</v>
      </c>
      <c r="N2076">
        <v>21</v>
      </c>
      <c r="O2076" t="s">
        <v>434</v>
      </c>
      <c r="P2076" t="s">
        <v>261</v>
      </c>
      <c r="Q2076" t="s">
        <v>302</v>
      </c>
      <c r="R2076">
        <v>0</v>
      </c>
      <c r="S2076">
        <v>0</v>
      </c>
      <c r="T2076">
        <v>0</v>
      </c>
      <c r="U2076" t="s">
        <v>393</v>
      </c>
      <c r="V2076" t="s">
        <v>49</v>
      </c>
      <c r="W2076" t="s">
        <v>254</v>
      </c>
      <c r="X2076" t="s">
        <v>254</v>
      </c>
      <c r="Y2076" t="s">
        <v>255</v>
      </c>
      <c r="Z2076">
        <v>78269</v>
      </c>
      <c r="AA2076">
        <v>22.159357</v>
      </c>
      <c r="AB2076">
        <v>-100.973411</v>
      </c>
      <c r="AC2076" t="s">
        <v>298</v>
      </c>
      <c r="AD2076" t="s">
        <v>256</v>
      </c>
      <c r="AE2076" t="s">
        <v>262</v>
      </c>
      <c r="AF2076" t="s">
        <v>256</v>
      </c>
      <c r="AG2076" t="s">
        <v>301</v>
      </c>
      <c r="AH2076" t="s">
        <v>298</v>
      </c>
    </row>
    <row r="2077" spans="1:34" x14ac:dyDescent="0.25">
      <c r="A2077" t="s">
        <v>31</v>
      </c>
      <c r="B2077">
        <v>135042</v>
      </c>
      <c r="C2077" t="s">
        <v>5</v>
      </c>
      <c r="D2077" t="s">
        <v>254</v>
      </c>
      <c r="E2077" t="s">
        <v>254</v>
      </c>
      <c r="F2077" t="s">
        <v>255</v>
      </c>
      <c r="G2077">
        <v>22.190888999999999</v>
      </c>
      <c r="H2077">
        <v>-100.99866900000001</v>
      </c>
      <c r="I2077" t="s">
        <v>256</v>
      </c>
      <c r="J2077" t="s">
        <v>265</v>
      </c>
      <c r="K2077" t="s">
        <v>270</v>
      </c>
      <c r="L2077" t="s">
        <v>273</v>
      </c>
      <c r="M2077" t="s">
        <v>272</v>
      </c>
      <c r="N2077">
        <v>25</v>
      </c>
      <c r="O2077" t="s">
        <v>434</v>
      </c>
      <c r="P2077" t="s">
        <v>261</v>
      </c>
      <c r="Q2077" t="s">
        <v>262</v>
      </c>
      <c r="R2077">
        <v>2</v>
      </c>
      <c r="S2077">
        <v>2</v>
      </c>
      <c r="T2077">
        <v>2</v>
      </c>
      <c r="U2077" t="s">
        <v>393</v>
      </c>
      <c r="V2077" t="s">
        <v>49</v>
      </c>
      <c r="W2077" t="s">
        <v>254</v>
      </c>
      <c r="X2077" t="s">
        <v>254</v>
      </c>
      <c r="Y2077" t="s">
        <v>255</v>
      </c>
      <c r="Z2077">
        <v>78269</v>
      </c>
      <c r="AA2077">
        <v>22.159357</v>
      </c>
      <c r="AB2077">
        <v>-100.973411</v>
      </c>
      <c r="AC2077" t="s">
        <v>298</v>
      </c>
      <c r="AD2077" t="s">
        <v>256</v>
      </c>
      <c r="AE2077" t="s">
        <v>262</v>
      </c>
      <c r="AF2077" t="s">
        <v>256</v>
      </c>
      <c r="AG2077" t="s">
        <v>301</v>
      </c>
      <c r="AH2077" t="s">
        <v>298</v>
      </c>
    </row>
    <row r="2078" spans="1:34" x14ac:dyDescent="0.25">
      <c r="A2078" t="s">
        <v>35</v>
      </c>
      <c r="B2078">
        <v>135043</v>
      </c>
      <c r="C2078" t="s">
        <v>10</v>
      </c>
      <c r="D2078" t="s">
        <v>274</v>
      </c>
      <c r="E2078" t="s">
        <v>275</v>
      </c>
      <c r="F2078" t="s">
        <v>255</v>
      </c>
      <c r="G2078">
        <v>23.751607</v>
      </c>
      <c r="H2078">
        <v>-99.170107999999999</v>
      </c>
      <c r="I2078" t="s">
        <v>256</v>
      </c>
      <c r="J2078" t="s">
        <v>257</v>
      </c>
      <c r="K2078" t="s">
        <v>263</v>
      </c>
      <c r="L2078" t="s">
        <v>259</v>
      </c>
      <c r="M2078" t="s">
        <v>260</v>
      </c>
      <c r="N2078">
        <v>22</v>
      </c>
      <c r="O2078" t="s">
        <v>434</v>
      </c>
      <c r="P2078" t="s">
        <v>261</v>
      </c>
      <c r="Q2078" t="s">
        <v>262</v>
      </c>
      <c r="R2078">
        <v>1</v>
      </c>
      <c r="S2078">
        <v>0</v>
      </c>
      <c r="T2078">
        <v>0</v>
      </c>
      <c r="U2078" t="s">
        <v>394</v>
      </c>
      <c r="V2078" t="s">
        <v>29</v>
      </c>
      <c r="W2078" t="s">
        <v>254</v>
      </c>
      <c r="X2078" t="s">
        <v>254</v>
      </c>
      <c r="Y2078" t="s">
        <v>255</v>
      </c>
      <c r="AA2078">
        <v>22.185756000000001</v>
      </c>
      <c r="AB2078">
        <v>-100.944518</v>
      </c>
      <c r="AC2078" t="s">
        <v>298</v>
      </c>
      <c r="AD2078" t="s">
        <v>256</v>
      </c>
      <c r="AE2078" t="s">
        <v>262</v>
      </c>
      <c r="AF2078" t="s">
        <v>256</v>
      </c>
      <c r="AG2078" t="s">
        <v>301</v>
      </c>
      <c r="AH2078" t="s">
        <v>298</v>
      </c>
    </row>
    <row r="2079" spans="1:34" x14ac:dyDescent="0.25">
      <c r="A2079" t="s">
        <v>35</v>
      </c>
      <c r="B2079">
        <v>135043</v>
      </c>
      <c r="C2079" t="s">
        <v>10</v>
      </c>
      <c r="D2079" t="s">
        <v>274</v>
      </c>
      <c r="E2079" t="s">
        <v>275</v>
      </c>
      <c r="F2079" t="s">
        <v>255</v>
      </c>
      <c r="G2079">
        <v>23.751607</v>
      </c>
      <c r="H2079">
        <v>-99.170107999999999</v>
      </c>
      <c r="I2079" t="s">
        <v>256</v>
      </c>
      <c r="J2079" t="s">
        <v>257</v>
      </c>
      <c r="K2079" t="s">
        <v>263</v>
      </c>
      <c r="L2079" t="s">
        <v>259</v>
      </c>
      <c r="M2079" t="s">
        <v>260</v>
      </c>
      <c r="N2079">
        <v>22</v>
      </c>
      <c r="O2079" t="s">
        <v>434</v>
      </c>
      <c r="P2079" t="s">
        <v>261</v>
      </c>
      <c r="Q2079" t="s">
        <v>262</v>
      </c>
      <c r="R2079">
        <v>1</v>
      </c>
      <c r="S2079">
        <v>0</v>
      </c>
      <c r="T2079">
        <v>0</v>
      </c>
      <c r="U2079" t="s">
        <v>394</v>
      </c>
      <c r="V2079" t="s">
        <v>54</v>
      </c>
      <c r="W2079" t="s">
        <v>254</v>
      </c>
      <c r="X2079" t="s">
        <v>254</v>
      </c>
      <c r="Y2079" t="s">
        <v>255</v>
      </c>
      <c r="AA2079">
        <v>22.185756000000001</v>
      </c>
      <c r="AB2079">
        <v>-100.944518</v>
      </c>
      <c r="AC2079" t="s">
        <v>298</v>
      </c>
      <c r="AD2079" t="s">
        <v>256</v>
      </c>
      <c r="AE2079" t="s">
        <v>262</v>
      </c>
      <c r="AF2079" t="s">
        <v>256</v>
      </c>
      <c r="AG2079" t="s">
        <v>301</v>
      </c>
      <c r="AH2079" t="s">
        <v>298</v>
      </c>
    </row>
    <row r="2080" spans="1:34" x14ac:dyDescent="0.25">
      <c r="A2080" t="s">
        <v>35</v>
      </c>
      <c r="B2080">
        <v>135043</v>
      </c>
      <c r="C2080" t="s">
        <v>29</v>
      </c>
      <c r="D2080" t="s">
        <v>274</v>
      </c>
      <c r="E2080" t="s">
        <v>275</v>
      </c>
      <c r="F2080" t="s">
        <v>255</v>
      </c>
      <c r="G2080">
        <v>23.751607</v>
      </c>
      <c r="H2080">
        <v>-99.170107999999999</v>
      </c>
      <c r="I2080" t="s">
        <v>256</v>
      </c>
      <c r="J2080" t="s">
        <v>257</v>
      </c>
      <c r="K2080" t="s">
        <v>263</v>
      </c>
      <c r="L2080" t="s">
        <v>259</v>
      </c>
      <c r="M2080" t="s">
        <v>260</v>
      </c>
      <c r="N2080">
        <v>22</v>
      </c>
      <c r="O2080" t="s">
        <v>434</v>
      </c>
      <c r="P2080" t="s">
        <v>261</v>
      </c>
      <c r="Q2080" t="s">
        <v>262</v>
      </c>
      <c r="R2080">
        <v>1</v>
      </c>
      <c r="S2080">
        <v>0</v>
      </c>
      <c r="T2080">
        <v>0</v>
      </c>
      <c r="U2080" t="s">
        <v>394</v>
      </c>
      <c r="V2080" t="s">
        <v>29</v>
      </c>
      <c r="W2080" t="s">
        <v>254</v>
      </c>
      <c r="X2080" t="s">
        <v>254</v>
      </c>
      <c r="Y2080" t="s">
        <v>255</v>
      </c>
      <c r="AA2080">
        <v>22.185756000000001</v>
      </c>
      <c r="AB2080">
        <v>-100.944518</v>
      </c>
      <c r="AC2080" t="s">
        <v>298</v>
      </c>
      <c r="AD2080" t="s">
        <v>256</v>
      </c>
      <c r="AE2080" t="s">
        <v>262</v>
      </c>
      <c r="AF2080" t="s">
        <v>256</v>
      </c>
      <c r="AG2080" t="s">
        <v>301</v>
      </c>
      <c r="AH2080" t="s">
        <v>298</v>
      </c>
    </row>
    <row r="2081" spans="1:34" x14ac:dyDescent="0.25">
      <c r="A2081" t="s">
        <v>35</v>
      </c>
      <c r="B2081">
        <v>135043</v>
      </c>
      <c r="C2081" t="s">
        <v>29</v>
      </c>
      <c r="D2081" t="s">
        <v>274</v>
      </c>
      <c r="E2081" t="s">
        <v>275</v>
      </c>
      <c r="F2081" t="s">
        <v>255</v>
      </c>
      <c r="G2081">
        <v>23.751607</v>
      </c>
      <c r="H2081">
        <v>-99.170107999999999</v>
      </c>
      <c r="I2081" t="s">
        <v>256</v>
      </c>
      <c r="J2081" t="s">
        <v>257</v>
      </c>
      <c r="K2081" t="s">
        <v>263</v>
      </c>
      <c r="L2081" t="s">
        <v>259</v>
      </c>
      <c r="M2081" t="s">
        <v>260</v>
      </c>
      <c r="N2081">
        <v>22</v>
      </c>
      <c r="O2081" t="s">
        <v>434</v>
      </c>
      <c r="P2081" t="s">
        <v>261</v>
      </c>
      <c r="Q2081" t="s">
        <v>262</v>
      </c>
      <c r="R2081">
        <v>1</v>
      </c>
      <c r="S2081">
        <v>0</v>
      </c>
      <c r="T2081">
        <v>0</v>
      </c>
      <c r="U2081" t="s">
        <v>394</v>
      </c>
      <c r="V2081" t="s">
        <v>54</v>
      </c>
      <c r="W2081" t="s">
        <v>254</v>
      </c>
      <c r="X2081" t="s">
        <v>254</v>
      </c>
      <c r="Y2081" t="s">
        <v>255</v>
      </c>
      <c r="AA2081">
        <v>22.185756000000001</v>
      </c>
      <c r="AB2081">
        <v>-100.944518</v>
      </c>
      <c r="AC2081" t="s">
        <v>298</v>
      </c>
      <c r="AD2081" t="s">
        <v>256</v>
      </c>
      <c r="AE2081" t="s">
        <v>262</v>
      </c>
      <c r="AF2081" t="s">
        <v>256</v>
      </c>
      <c r="AG2081" t="s">
        <v>301</v>
      </c>
      <c r="AH2081" t="s">
        <v>298</v>
      </c>
    </row>
    <row r="2082" spans="1:34" x14ac:dyDescent="0.25">
      <c r="A2082" t="s">
        <v>50</v>
      </c>
      <c r="B2082">
        <v>135043</v>
      </c>
      <c r="C2082" t="s">
        <v>5</v>
      </c>
      <c r="D2082" t="s">
        <v>254</v>
      </c>
      <c r="E2082" t="s">
        <v>254</v>
      </c>
      <c r="F2082" t="s">
        <v>255</v>
      </c>
      <c r="G2082">
        <v>22.190949</v>
      </c>
      <c r="H2082">
        <v>-100.917902</v>
      </c>
      <c r="I2082" t="s">
        <v>269</v>
      </c>
      <c r="J2082" t="s">
        <v>271</v>
      </c>
      <c r="K2082" t="s">
        <v>263</v>
      </c>
      <c r="L2082" t="s">
        <v>259</v>
      </c>
      <c r="M2082" t="s">
        <v>260</v>
      </c>
      <c r="N2082">
        <v>23</v>
      </c>
      <c r="O2082" t="s">
        <v>434</v>
      </c>
      <c r="P2082" t="s">
        <v>261</v>
      </c>
      <c r="Q2082" t="s">
        <v>264</v>
      </c>
      <c r="R2082">
        <v>0</v>
      </c>
      <c r="S2082">
        <v>0</v>
      </c>
      <c r="T2082">
        <v>0</v>
      </c>
      <c r="U2082" t="s">
        <v>394</v>
      </c>
      <c r="V2082" t="s">
        <v>29</v>
      </c>
      <c r="W2082" t="s">
        <v>254</v>
      </c>
      <c r="X2082" t="s">
        <v>254</v>
      </c>
      <c r="Y2082" t="s">
        <v>255</v>
      </c>
      <c r="AA2082">
        <v>22.185756000000001</v>
      </c>
      <c r="AB2082">
        <v>-100.944518</v>
      </c>
      <c r="AC2082" t="s">
        <v>298</v>
      </c>
      <c r="AD2082" t="s">
        <v>256</v>
      </c>
      <c r="AE2082" t="s">
        <v>262</v>
      </c>
      <c r="AF2082" t="s">
        <v>256</v>
      </c>
      <c r="AG2082" t="s">
        <v>301</v>
      </c>
      <c r="AH2082" t="s">
        <v>298</v>
      </c>
    </row>
    <row r="2083" spans="1:34" x14ac:dyDescent="0.25">
      <c r="A2083" t="s">
        <v>50</v>
      </c>
      <c r="B2083">
        <v>135043</v>
      </c>
      <c r="C2083" t="s">
        <v>5</v>
      </c>
      <c r="D2083" t="s">
        <v>254</v>
      </c>
      <c r="E2083" t="s">
        <v>254</v>
      </c>
      <c r="F2083" t="s">
        <v>255</v>
      </c>
      <c r="G2083">
        <v>22.190949</v>
      </c>
      <c r="H2083">
        <v>-100.917902</v>
      </c>
      <c r="I2083" t="s">
        <v>269</v>
      </c>
      <c r="J2083" t="s">
        <v>271</v>
      </c>
      <c r="K2083" t="s">
        <v>263</v>
      </c>
      <c r="L2083" t="s">
        <v>259</v>
      </c>
      <c r="M2083" t="s">
        <v>260</v>
      </c>
      <c r="N2083">
        <v>23</v>
      </c>
      <c r="O2083" t="s">
        <v>434</v>
      </c>
      <c r="P2083" t="s">
        <v>261</v>
      </c>
      <c r="Q2083" t="s">
        <v>264</v>
      </c>
      <c r="R2083">
        <v>0</v>
      </c>
      <c r="S2083">
        <v>0</v>
      </c>
      <c r="T2083">
        <v>0</v>
      </c>
      <c r="U2083" t="s">
        <v>394</v>
      </c>
      <c r="V2083" t="s">
        <v>54</v>
      </c>
      <c r="W2083" t="s">
        <v>254</v>
      </c>
      <c r="X2083" t="s">
        <v>254</v>
      </c>
      <c r="Y2083" t="s">
        <v>255</v>
      </c>
      <c r="AA2083">
        <v>22.185756000000001</v>
      </c>
      <c r="AB2083">
        <v>-100.944518</v>
      </c>
      <c r="AC2083" t="s">
        <v>298</v>
      </c>
      <c r="AD2083" t="s">
        <v>256</v>
      </c>
      <c r="AE2083" t="s">
        <v>262</v>
      </c>
      <c r="AF2083" t="s">
        <v>256</v>
      </c>
      <c r="AG2083" t="s">
        <v>301</v>
      </c>
      <c r="AH2083" t="s">
        <v>298</v>
      </c>
    </row>
    <row r="2084" spans="1:34" x14ac:dyDescent="0.25">
      <c r="A2084" t="s">
        <v>124</v>
      </c>
      <c r="B2084">
        <v>135043</v>
      </c>
      <c r="C2084" t="s">
        <v>5</v>
      </c>
      <c r="D2084" t="s">
        <v>254</v>
      </c>
      <c r="E2084" t="s">
        <v>254</v>
      </c>
      <c r="F2084" t="s">
        <v>255</v>
      </c>
      <c r="G2084">
        <v>22.207749</v>
      </c>
      <c r="H2084">
        <v>-100.94238300000001</v>
      </c>
      <c r="I2084" t="s">
        <v>256</v>
      </c>
      <c r="J2084" t="s">
        <v>271</v>
      </c>
      <c r="K2084" t="s">
        <v>263</v>
      </c>
      <c r="L2084" t="s">
        <v>259</v>
      </c>
      <c r="M2084" t="s">
        <v>260</v>
      </c>
      <c r="N2084">
        <v>21</v>
      </c>
      <c r="O2084" t="s">
        <v>434</v>
      </c>
      <c r="P2084" t="s">
        <v>261</v>
      </c>
      <c r="Q2084" t="s">
        <v>264</v>
      </c>
      <c r="R2084">
        <v>0</v>
      </c>
      <c r="S2084">
        <v>0</v>
      </c>
      <c r="T2084">
        <v>1</v>
      </c>
      <c r="U2084" t="s">
        <v>394</v>
      </c>
      <c r="V2084" t="s">
        <v>29</v>
      </c>
      <c r="W2084" t="s">
        <v>254</v>
      </c>
      <c r="X2084" t="s">
        <v>254</v>
      </c>
      <c r="Y2084" t="s">
        <v>255</v>
      </c>
      <c r="AA2084">
        <v>22.185756000000001</v>
      </c>
      <c r="AB2084">
        <v>-100.944518</v>
      </c>
      <c r="AC2084" t="s">
        <v>298</v>
      </c>
      <c r="AD2084" t="s">
        <v>256</v>
      </c>
      <c r="AE2084" t="s">
        <v>262</v>
      </c>
      <c r="AF2084" t="s">
        <v>256</v>
      </c>
      <c r="AG2084" t="s">
        <v>301</v>
      </c>
      <c r="AH2084" t="s">
        <v>298</v>
      </c>
    </row>
    <row r="2085" spans="1:34" x14ac:dyDescent="0.25">
      <c r="A2085" t="s">
        <v>124</v>
      </c>
      <c r="B2085">
        <v>135043</v>
      </c>
      <c r="C2085" t="s">
        <v>5</v>
      </c>
      <c r="D2085" t="s">
        <v>254</v>
      </c>
      <c r="E2085" t="s">
        <v>254</v>
      </c>
      <c r="F2085" t="s">
        <v>255</v>
      </c>
      <c r="G2085">
        <v>22.207749</v>
      </c>
      <c r="H2085">
        <v>-100.94238300000001</v>
      </c>
      <c r="I2085" t="s">
        <v>256</v>
      </c>
      <c r="J2085" t="s">
        <v>271</v>
      </c>
      <c r="K2085" t="s">
        <v>263</v>
      </c>
      <c r="L2085" t="s">
        <v>259</v>
      </c>
      <c r="M2085" t="s">
        <v>260</v>
      </c>
      <c r="N2085">
        <v>21</v>
      </c>
      <c r="O2085" t="s">
        <v>434</v>
      </c>
      <c r="P2085" t="s">
        <v>261</v>
      </c>
      <c r="Q2085" t="s">
        <v>264</v>
      </c>
      <c r="R2085">
        <v>0</v>
      </c>
      <c r="S2085">
        <v>0</v>
      </c>
      <c r="T2085">
        <v>1</v>
      </c>
      <c r="U2085" t="s">
        <v>394</v>
      </c>
      <c r="V2085" t="s">
        <v>54</v>
      </c>
      <c r="W2085" t="s">
        <v>254</v>
      </c>
      <c r="X2085" t="s">
        <v>254</v>
      </c>
      <c r="Y2085" t="s">
        <v>255</v>
      </c>
      <c r="AA2085">
        <v>22.185756000000001</v>
      </c>
      <c r="AB2085">
        <v>-100.944518</v>
      </c>
      <c r="AC2085" t="s">
        <v>298</v>
      </c>
      <c r="AD2085" t="s">
        <v>256</v>
      </c>
      <c r="AE2085" t="s">
        <v>262</v>
      </c>
      <c r="AF2085" t="s">
        <v>256</v>
      </c>
      <c r="AG2085" t="s">
        <v>301</v>
      </c>
      <c r="AH2085" t="s">
        <v>298</v>
      </c>
    </row>
    <row r="2086" spans="1:34" x14ac:dyDescent="0.25">
      <c r="A2086" t="s">
        <v>175</v>
      </c>
      <c r="B2086">
        <v>135043</v>
      </c>
      <c r="C2086" t="s">
        <v>5</v>
      </c>
      <c r="D2086" t="s">
        <v>254</v>
      </c>
      <c r="E2086" t="s">
        <v>254</v>
      </c>
      <c r="F2086" t="s">
        <v>255</v>
      </c>
      <c r="G2086">
        <v>22.192039999999999</v>
      </c>
      <c r="H2086">
        <v>-100.956935</v>
      </c>
      <c r="I2086" t="s">
        <v>256</v>
      </c>
      <c r="J2086" t="s">
        <v>271</v>
      </c>
      <c r="K2086" t="s">
        <v>263</v>
      </c>
      <c r="L2086" t="s">
        <v>259</v>
      </c>
      <c r="M2086" t="s">
        <v>260</v>
      </c>
      <c r="N2086">
        <v>22</v>
      </c>
      <c r="O2086" t="s">
        <v>434</v>
      </c>
      <c r="P2086" t="s">
        <v>261</v>
      </c>
      <c r="Q2086" t="s">
        <v>264</v>
      </c>
      <c r="R2086">
        <v>1</v>
      </c>
      <c r="S2086">
        <v>1</v>
      </c>
      <c r="T2086">
        <v>2</v>
      </c>
      <c r="U2086" t="s">
        <v>394</v>
      </c>
      <c r="V2086" t="s">
        <v>29</v>
      </c>
      <c r="W2086" t="s">
        <v>254</v>
      </c>
      <c r="X2086" t="s">
        <v>254</v>
      </c>
      <c r="Y2086" t="s">
        <v>255</v>
      </c>
      <c r="AA2086">
        <v>22.185756000000001</v>
      </c>
      <c r="AB2086">
        <v>-100.944518</v>
      </c>
      <c r="AC2086" t="s">
        <v>298</v>
      </c>
      <c r="AD2086" t="s">
        <v>256</v>
      </c>
      <c r="AE2086" t="s">
        <v>262</v>
      </c>
      <c r="AF2086" t="s">
        <v>256</v>
      </c>
      <c r="AG2086" t="s">
        <v>301</v>
      </c>
      <c r="AH2086" t="s">
        <v>298</v>
      </c>
    </row>
    <row r="2087" spans="1:34" x14ac:dyDescent="0.25">
      <c r="A2087" t="s">
        <v>175</v>
      </c>
      <c r="B2087">
        <v>135043</v>
      </c>
      <c r="C2087" t="s">
        <v>5</v>
      </c>
      <c r="D2087" t="s">
        <v>254</v>
      </c>
      <c r="E2087" t="s">
        <v>254</v>
      </c>
      <c r="F2087" t="s">
        <v>255</v>
      </c>
      <c r="G2087">
        <v>22.192039999999999</v>
      </c>
      <c r="H2087">
        <v>-100.956935</v>
      </c>
      <c r="I2087" t="s">
        <v>256</v>
      </c>
      <c r="J2087" t="s">
        <v>271</v>
      </c>
      <c r="K2087" t="s">
        <v>263</v>
      </c>
      <c r="L2087" t="s">
        <v>259</v>
      </c>
      <c r="M2087" t="s">
        <v>260</v>
      </c>
      <c r="N2087">
        <v>22</v>
      </c>
      <c r="O2087" t="s">
        <v>434</v>
      </c>
      <c r="P2087" t="s">
        <v>261</v>
      </c>
      <c r="Q2087" t="s">
        <v>264</v>
      </c>
      <c r="R2087">
        <v>1</v>
      </c>
      <c r="S2087">
        <v>1</v>
      </c>
      <c r="T2087">
        <v>2</v>
      </c>
      <c r="U2087" t="s">
        <v>394</v>
      </c>
      <c r="V2087" t="s">
        <v>54</v>
      </c>
      <c r="W2087" t="s">
        <v>254</v>
      </c>
      <c r="X2087" t="s">
        <v>254</v>
      </c>
      <c r="Y2087" t="s">
        <v>255</v>
      </c>
      <c r="AA2087">
        <v>22.185756000000001</v>
      </c>
      <c r="AB2087">
        <v>-100.944518</v>
      </c>
      <c r="AC2087" t="s">
        <v>298</v>
      </c>
      <c r="AD2087" t="s">
        <v>256</v>
      </c>
      <c r="AE2087" t="s">
        <v>262</v>
      </c>
      <c r="AF2087" t="s">
        <v>256</v>
      </c>
      <c r="AG2087" t="s">
        <v>301</v>
      </c>
      <c r="AH2087" t="s">
        <v>298</v>
      </c>
    </row>
    <row r="2088" spans="1:34" x14ac:dyDescent="0.25">
      <c r="A2088" t="s">
        <v>16</v>
      </c>
      <c r="B2088">
        <v>135043</v>
      </c>
      <c r="C2088" t="s">
        <v>3</v>
      </c>
      <c r="D2088" t="s">
        <v>254</v>
      </c>
      <c r="E2088" t="s">
        <v>254</v>
      </c>
      <c r="F2088" t="s">
        <v>255</v>
      </c>
      <c r="G2088">
        <v>22.183477</v>
      </c>
      <c r="H2088">
        <v>-100.959891</v>
      </c>
      <c r="I2088" t="s">
        <v>256</v>
      </c>
      <c r="J2088" t="s">
        <v>257</v>
      </c>
      <c r="K2088" t="s">
        <v>263</v>
      </c>
      <c r="L2088" t="s">
        <v>259</v>
      </c>
      <c r="M2088" t="s">
        <v>260</v>
      </c>
      <c r="N2088">
        <v>20</v>
      </c>
      <c r="O2088" t="s">
        <v>434</v>
      </c>
      <c r="P2088" t="s">
        <v>261</v>
      </c>
      <c r="Q2088" t="s">
        <v>262</v>
      </c>
      <c r="R2088">
        <v>0</v>
      </c>
      <c r="S2088">
        <v>2</v>
      </c>
      <c r="T2088">
        <v>0</v>
      </c>
      <c r="U2088" t="s">
        <v>394</v>
      </c>
      <c r="V2088" t="s">
        <v>29</v>
      </c>
      <c r="W2088" t="s">
        <v>254</v>
      </c>
      <c r="X2088" t="s">
        <v>254</v>
      </c>
      <c r="Y2088" t="s">
        <v>255</v>
      </c>
      <c r="AA2088">
        <v>22.185756000000001</v>
      </c>
      <c r="AB2088">
        <v>-100.944518</v>
      </c>
      <c r="AC2088" t="s">
        <v>298</v>
      </c>
      <c r="AD2088" t="s">
        <v>256</v>
      </c>
      <c r="AE2088" t="s">
        <v>262</v>
      </c>
      <c r="AF2088" t="s">
        <v>256</v>
      </c>
      <c r="AG2088" t="s">
        <v>301</v>
      </c>
      <c r="AH2088" t="s">
        <v>298</v>
      </c>
    </row>
    <row r="2089" spans="1:34" x14ac:dyDescent="0.25">
      <c r="A2089" t="s">
        <v>16</v>
      </c>
      <c r="B2089">
        <v>135043</v>
      </c>
      <c r="C2089" t="s">
        <v>3</v>
      </c>
      <c r="D2089" t="s">
        <v>254</v>
      </c>
      <c r="E2089" t="s">
        <v>254</v>
      </c>
      <c r="F2089" t="s">
        <v>255</v>
      </c>
      <c r="G2089">
        <v>22.183477</v>
      </c>
      <c r="H2089">
        <v>-100.959891</v>
      </c>
      <c r="I2089" t="s">
        <v>256</v>
      </c>
      <c r="J2089" t="s">
        <v>257</v>
      </c>
      <c r="K2089" t="s">
        <v>263</v>
      </c>
      <c r="L2089" t="s">
        <v>259</v>
      </c>
      <c r="M2089" t="s">
        <v>260</v>
      </c>
      <c r="N2089">
        <v>20</v>
      </c>
      <c r="O2089" t="s">
        <v>434</v>
      </c>
      <c r="P2089" t="s">
        <v>261</v>
      </c>
      <c r="Q2089" t="s">
        <v>262</v>
      </c>
      <c r="R2089">
        <v>0</v>
      </c>
      <c r="S2089">
        <v>2</v>
      </c>
      <c r="T2089">
        <v>0</v>
      </c>
      <c r="U2089" t="s">
        <v>394</v>
      </c>
      <c r="V2089" t="s">
        <v>54</v>
      </c>
      <c r="W2089" t="s">
        <v>254</v>
      </c>
      <c r="X2089" t="s">
        <v>254</v>
      </c>
      <c r="Y2089" t="s">
        <v>255</v>
      </c>
      <c r="AA2089">
        <v>22.185756000000001</v>
      </c>
      <c r="AB2089">
        <v>-100.944518</v>
      </c>
      <c r="AC2089" t="s">
        <v>298</v>
      </c>
      <c r="AD2089" t="s">
        <v>256</v>
      </c>
      <c r="AE2089" t="s">
        <v>262</v>
      </c>
      <c r="AF2089" t="s">
        <v>256</v>
      </c>
      <c r="AG2089" t="s">
        <v>301</v>
      </c>
      <c r="AH2089" t="s">
        <v>298</v>
      </c>
    </row>
    <row r="2090" spans="1:34" x14ac:dyDescent="0.25">
      <c r="A2090" t="s">
        <v>143</v>
      </c>
      <c r="B2090">
        <v>135043</v>
      </c>
      <c r="C2090" t="s">
        <v>5</v>
      </c>
      <c r="D2090" t="s">
        <v>254</v>
      </c>
      <c r="E2090" t="s">
        <v>254</v>
      </c>
      <c r="F2090" t="s">
        <v>255</v>
      </c>
      <c r="G2090">
        <v>22.184861999999999</v>
      </c>
      <c r="H2090">
        <v>-100.970535</v>
      </c>
      <c r="I2090" t="s">
        <v>269</v>
      </c>
      <c r="J2090" t="s">
        <v>265</v>
      </c>
      <c r="K2090" t="s">
        <v>263</v>
      </c>
      <c r="L2090" t="s">
        <v>259</v>
      </c>
      <c r="M2090" t="s">
        <v>260</v>
      </c>
      <c r="N2090">
        <v>23</v>
      </c>
      <c r="O2090" t="s">
        <v>434</v>
      </c>
      <c r="P2090" t="s">
        <v>261</v>
      </c>
      <c r="Q2090" t="s">
        <v>278</v>
      </c>
      <c r="R2090">
        <v>2</v>
      </c>
      <c r="S2090">
        <v>2</v>
      </c>
      <c r="T2090">
        <v>2</v>
      </c>
      <c r="U2090" t="s">
        <v>394</v>
      </c>
      <c r="V2090" t="s">
        <v>29</v>
      </c>
      <c r="W2090" t="s">
        <v>254</v>
      </c>
      <c r="X2090" t="s">
        <v>254</v>
      </c>
      <c r="Y2090" t="s">
        <v>255</v>
      </c>
      <c r="AA2090">
        <v>22.185756000000001</v>
      </c>
      <c r="AB2090">
        <v>-100.944518</v>
      </c>
      <c r="AC2090" t="s">
        <v>298</v>
      </c>
      <c r="AD2090" t="s">
        <v>256</v>
      </c>
      <c r="AE2090" t="s">
        <v>262</v>
      </c>
      <c r="AF2090" t="s">
        <v>256</v>
      </c>
      <c r="AG2090" t="s">
        <v>301</v>
      </c>
      <c r="AH2090" t="s">
        <v>298</v>
      </c>
    </row>
    <row r="2091" spans="1:34" x14ac:dyDescent="0.25">
      <c r="A2091" t="s">
        <v>143</v>
      </c>
      <c r="B2091">
        <v>135043</v>
      </c>
      <c r="C2091" t="s">
        <v>5</v>
      </c>
      <c r="D2091" t="s">
        <v>254</v>
      </c>
      <c r="E2091" t="s">
        <v>254</v>
      </c>
      <c r="F2091" t="s">
        <v>255</v>
      </c>
      <c r="G2091">
        <v>22.184861999999999</v>
      </c>
      <c r="H2091">
        <v>-100.970535</v>
      </c>
      <c r="I2091" t="s">
        <v>269</v>
      </c>
      <c r="J2091" t="s">
        <v>265</v>
      </c>
      <c r="K2091" t="s">
        <v>263</v>
      </c>
      <c r="L2091" t="s">
        <v>259</v>
      </c>
      <c r="M2091" t="s">
        <v>260</v>
      </c>
      <c r="N2091">
        <v>23</v>
      </c>
      <c r="O2091" t="s">
        <v>434</v>
      </c>
      <c r="P2091" t="s">
        <v>261</v>
      </c>
      <c r="Q2091" t="s">
        <v>278</v>
      </c>
      <c r="R2091">
        <v>2</v>
      </c>
      <c r="S2091">
        <v>2</v>
      </c>
      <c r="T2091">
        <v>2</v>
      </c>
      <c r="U2091" t="s">
        <v>394</v>
      </c>
      <c r="V2091" t="s">
        <v>54</v>
      </c>
      <c r="W2091" t="s">
        <v>254</v>
      </c>
      <c r="X2091" t="s">
        <v>254</v>
      </c>
      <c r="Y2091" t="s">
        <v>255</v>
      </c>
      <c r="AA2091">
        <v>22.185756000000001</v>
      </c>
      <c r="AB2091">
        <v>-100.944518</v>
      </c>
      <c r="AC2091" t="s">
        <v>298</v>
      </c>
      <c r="AD2091" t="s">
        <v>256</v>
      </c>
      <c r="AE2091" t="s">
        <v>262</v>
      </c>
      <c r="AF2091" t="s">
        <v>256</v>
      </c>
      <c r="AG2091" t="s">
        <v>301</v>
      </c>
      <c r="AH2091" t="s">
        <v>298</v>
      </c>
    </row>
    <row r="2092" spans="1:34" x14ac:dyDescent="0.25">
      <c r="A2092" t="s">
        <v>128</v>
      </c>
      <c r="B2092">
        <v>135043</v>
      </c>
      <c r="C2092" t="s">
        <v>5</v>
      </c>
      <c r="D2092" t="s">
        <v>254</v>
      </c>
      <c r="E2092" t="s">
        <v>254</v>
      </c>
      <c r="F2092" t="s">
        <v>255</v>
      </c>
      <c r="G2092">
        <v>22.196787</v>
      </c>
      <c r="H2092">
        <v>-100.936335</v>
      </c>
      <c r="I2092" t="s">
        <v>256</v>
      </c>
      <c r="J2092" t="s">
        <v>257</v>
      </c>
      <c r="K2092" t="s">
        <v>270</v>
      </c>
      <c r="L2092" t="s">
        <v>259</v>
      </c>
      <c r="M2092" t="s">
        <v>260</v>
      </c>
      <c r="N2092">
        <v>24</v>
      </c>
      <c r="O2092" t="s">
        <v>434</v>
      </c>
      <c r="P2092" t="s">
        <v>261</v>
      </c>
      <c r="Q2092" t="s">
        <v>302</v>
      </c>
      <c r="R2092">
        <v>2</v>
      </c>
      <c r="S2092">
        <v>2</v>
      </c>
      <c r="T2092">
        <v>2</v>
      </c>
      <c r="U2092" t="s">
        <v>394</v>
      </c>
      <c r="V2092" t="s">
        <v>29</v>
      </c>
      <c r="W2092" t="s">
        <v>254</v>
      </c>
      <c r="X2092" t="s">
        <v>254</v>
      </c>
      <c r="Y2092" t="s">
        <v>255</v>
      </c>
      <c r="AA2092">
        <v>22.185756000000001</v>
      </c>
      <c r="AB2092">
        <v>-100.944518</v>
      </c>
      <c r="AC2092" t="s">
        <v>298</v>
      </c>
      <c r="AD2092" t="s">
        <v>256</v>
      </c>
      <c r="AE2092" t="s">
        <v>262</v>
      </c>
      <c r="AF2092" t="s">
        <v>256</v>
      </c>
      <c r="AG2092" t="s">
        <v>301</v>
      </c>
      <c r="AH2092" t="s">
        <v>298</v>
      </c>
    </row>
    <row r="2093" spans="1:34" x14ac:dyDescent="0.25">
      <c r="A2093" t="s">
        <v>128</v>
      </c>
      <c r="B2093">
        <v>135043</v>
      </c>
      <c r="C2093" t="s">
        <v>5</v>
      </c>
      <c r="D2093" t="s">
        <v>254</v>
      </c>
      <c r="E2093" t="s">
        <v>254</v>
      </c>
      <c r="F2093" t="s">
        <v>255</v>
      </c>
      <c r="G2093">
        <v>22.196787</v>
      </c>
      <c r="H2093">
        <v>-100.936335</v>
      </c>
      <c r="I2093" t="s">
        <v>256</v>
      </c>
      <c r="J2093" t="s">
        <v>257</v>
      </c>
      <c r="K2093" t="s">
        <v>270</v>
      </c>
      <c r="L2093" t="s">
        <v>259</v>
      </c>
      <c r="M2093" t="s">
        <v>260</v>
      </c>
      <c r="N2093">
        <v>24</v>
      </c>
      <c r="O2093" t="s">
        <v>434</v>
      </c>
      <c r="P2093" t="s">
        <v>261</v>
      </c>
      <c r="Q2093" t="s">
        <v>302</v>
      </c>
      <c r="R2093">
        <v>2</v>
      </c>
      <c r="S2093">
        <v>2</v>
      </c>
      <c r="T2093">
        <v>2</v>
      </c>
      <c r="U2093" t="s">
        <v>394</v>
      </c>
      <c r="V2093" t="s">
        <v>54</v>
      </c>
      <c r="W2093" t="s">
        <v>254</v>
      </c>
      <c r="X2093" t="s">
        <v>254</v>
      </c>
      <c r="Y2093" t="s">
        <v>255</v>
      </c>
      <c r="AA2093">
        <v>22.185756000000001</v>
      </c>
      <c r="AB2093">
        <v>-100.944518</v>
      </c>
      <c r="AC2093" t="s">
        <v>298</v>
      </c>
      <c r="AD2093" t="s">
        <v>256</v>
      </c>
      <c r="AE2093" t="s">
        <v>262</v>
      </c>
      <c r="AF2093" t="s">
        <v>256</v>
      </c>
      <c r="AG2093" t="s">
        <v>301</v>
      </c>
      <c r="AH2093" t="s">
        <v>298</v>
      </c>
    </row>
    <row r="2094" spans="1:34" x14ac:dyDescent="0.25">
      <c r="A2094" t="s">
        <v>95</v>
      </c>
      <c r="B2094">
        <v>135043</v>
      </c>
      <c r="C2094" t="s">
        <v>3</v>
      </c>
      <c r="D2094" t="s">
        <v>254</v>
      </c>
      <c r="E2094" t="s">
        <v>254</v>
      </c>
      <c r="F2094" t="s">
        <v>255</v>
      </c>
      <c r="G2094">
        <v>22.196624</v>
      </c>
      <c r="H2094">
        <v>-100.91217</v>
      </c>
      <c r="I2094" t="s">
        <v>269</v>
      </c>
      <c r="J2094" t="s">
        <v>271</v>
      </c>
      <c r="K2094" t="s">
        <v>263</v>
      </c>
      <c r="L2094" t="s">
        <v>259</v>
      </c>
      <c r="M2094" t="s">
        <v>260</v>
      </c>
      <c r="N2094">
        <v>23</v>
      </c>
      <c r="O2094" t="s">
        <v>434</v>
      </c>
      <c r="P2094" t="s">
        <v>261</v>
      </c>
      <c r="Q2094" t="s">
        <v>262</v>
      </c>
      <c r="R2094">
        <v>1</v>
      </c>
      <c r="S2094">
        <v>1</v>
      </c>
      <c r="T2094">
        <v>1</v>
      </c>
      <c r="U2094" t="s">
        <v>394</v>
      </c>
      <c r="V2094" t="s">
        <v>29</v>
      </c>
      <c r="W2094" t="s">
        <v>254</v>
      </c>
      <c r="X2094" t="s">
        <v>254</v>
      </c>
      <c r="Y2094" t="s">
        <v>255</v>
      </c>
      <c r="AA2094">
        <v>22.185756000000001</v>
      </c>
      <c r="AB2094">
        <v>-100.944518</v>
      </c>
      <c r="AC2094" t="s">
        <v>298</v>
      </c>
      <c r="AD2094" t="s">
        <v>256</v>
      </c>
      <c r="AE2094" t="s">
        <v>262</v>
      </c>
      <c r="AF2094" t="s">
        <v>256</v>
      </c>
      <c r="AG2094" t="s">
        <v>301</v>
      </c>
      <c r="AH2094" t="s">
        <v>298</v>
      </c>
    </row>
    <row r="2095" spans="1:34" x14ac:dyDescent="0.25">
      <c r="A2095" t="s">
        <v>95</v>
      </c>
      <c r="B2095">
        <v>135043</v>
      </c>
      <c r="C2095" t="s">
        <v>3</v>
      </c>
      <c r="D2095" t="s">
        <v>254</v>
      </c>
      <c r="E2095" t="s">
        <v>254</v>
      </c>
      <c r="F2095" t="s">
        <v>255</v>
      </c>
      <c r="G2095">
        <v>22.196624</v>
      </c>
      <c r="H2095">
        <v>-100.91217</v>
      </c>
      <c r="I2095" t="s">
        <v>269</v>
      </c>
      <c r="J2095" t="s">
        <v>271</v>
      </c>
      <c r="K2095" t="s">
        <v>263</v>
      </c>
      <c r="L2095" t="s">
        <v>259</v>
      </c>
      <c r="M2095" t="s">
        <v>260</v>
      </c>
      <c r="N2095">
        <v>23</v>
      </c>
      <c r="O2095" t="s">
        <v>434</v>
      </c>
      <c r="P2095" t="s">
        <v>261</v>
      </c>
      <c r="Q2095" t="s">
        <v>262</v>
      </c>
      <c r="R2095">
        <v>1</v>
      </c>
      <c r="S2095">
        <v>1</v>
      </c>
      <c r="T2095">
        <v>1</v>
      </c>
      <c r="U2095" t="s">
        <v>394</v>
      </c>
      <c r="V2095" t="s">
        <v>54</v>
      </c>
      <c r="W2095" t="s">
        <v>254</v>
      </c>
      <c r="X2095" t="s">
        <v>254</v>
      </c>
      <c r="Y2095" t="s">
        <v>255</v>
      </c>
      <c r="AA2095">
        <v>22.185756000000001</v>
      </c>
      <c r="AB2095">
        <v>-100.944518</v>
      </c>
      <c r="AC2095" t="s">
        <v>298</v>
      </c>
      <c r="AD2095" t="s">
        <v>256</v>
      </c>
      <c r="AE2095" t="s">
        <v>262</v>
      </c>
      <c r="AF2095" t="s">
        <v>256</v>
      </c>
      <c r="AG2095" t="s">
        <v>301</v>
      </c>
      <c r="AH2095" t="s">
        <v>298</v>
      </c>
    </row>
    <row r="2096" spans="1:34" x14ac:dyDescent="0.25">
      <c r="A2096" t="s">
        <v>96</v>
      </c>
      <c r="B2096">
        <v>135043</v>
      </c>
      <c r="C2096" t="s">
        <v>97</v>
      </c>
      <c r="D2096" t="s">
        <v>254</v>
      </c>
      <c r="E2096" t="s">
        <v>254</v>
      </c>
      <c r="F2096" t="s">
        <v>255</v>
      </c>
      <c r="G2096">
        <v>22.205801999999998</v>
      </c>
      <c r="H2096">
        <v>-100.986081</v>
      </c>
      <c r="I2096" t="s">
        <v>256</v>
      </c>
      <c r="J2096" t="s">
        <v>257</v>
      </c>
      <c r="K2096" t="s">
        <v>263</v>
      </c>
      <c r="L2096" t="s">
        <v>259</v>
      </c>
      <c r="M2096" t="s">
        <v>260</v>
      </c>
      <c r="N2096">
        <v>21</v>
      </c>
      <c r="O2096" t="s">
        <v>434</v>
      </c>
      <c r="P2096" t="s">
        <v>261</v>
      </c>
      <c r="Q2096" t="s">
        <v>264</v>
      </c>
      <c r="R2096">
        <v>1</v>
      </c>
      <c r="S2096">
        <v>2</v>
      </c>
      <c r="T2096">
        <v>2</v>
      </c>
      <c r="U2096" t="s">
        <v>394</v>
      </c>
      <c r="V2096" t="s">
        <v>29</v>
      </c>
      <c r="W2096" t="s">
        <v>254</v>
      </c>
      <c r="X2096" t="s">
        <v>254</v>
      </c>
      <c r="Y2096" t="s">
        <v>255</v>
      </c>
      <c r="AA2096">
        <v>22.185756000000001</v>
      </c>
      <c r="AB2096">
        <v>-100.944518</v>
      </c>
      <c r="AC2096" t="s">
        <v>298</v>
      </c>
      <c r="AD2096" t="s">
        <v>256</v>
      </c>
      <c r="AE2096" t="s">
        <v>262</v>
      </c>
      <c r="AF2096" t="s">
        <v>256</v>
      </c>
      <c r="AG2096" t="s">
        <v>301</v>
      </c>
      <c r="AH2096" t="s">
        <v>298</v>
      </c>
    </row>
    <row r="2097" spans="1:34" x14ac:dyDescent="0.25">
      <c r="A2097" t="s">
        <v>96</v>
      </c>
      <c r="B2097">
        <v>135043</v>
      </c>
      <c r="C2097" t="s">
        <v>97</v>
      </c>
      <c r="D2097" t="s">
        <v>254</v>
      </c>
      <c r="E2097" t="s">
        <v>254</v>
      </c>
      <c r="F2097" t="s">
        <v>255</v>
      </c>
      <c r="G2097">
        <v>22.205801999999998</v>
      </c>
      <c r="H2097">
        <v>-100.986081</v>
      </c>
      <c r="I2097" t="s">
        <v>256</v>
      </c>
      <c r="J2097" t="s">
        <v>257</v>
      </c>
      <c r="K2097" t="s">
        <v>263</v>
      </c>
      <c r="L2097" t="s">
        <v>259</v>
      </c>
      <c r="M2097" t="s">
        <v>260</v>
      </c>
      <c r="N2097">
        <v>21</v>
      </c>
      <c r="O2097" t="s">
        <v>434</v>
      </c>
      <c r="P2097" t="s">
        <v>261</v>
      </c>
      <c r="Q2097" t="s">
        <v>264</v>
      </c>
      <c r="R2097">
        <v>1</v>
      </c>
      <c r="S2097">
        <v>2</v>
      </c>
      <c r="T2097">
        <v>2</v>
      </c>
      <c r="U2097" t="s">
        <v>394</v>
      </c>
      <c r="V2097" t="s">
        <v>54</v>
      </c>
      <c r="W2097" t="s">
        <v>254</v>
      </c>
      <c r="X2097" t="s">
        <v>254</v>
      </c>
      <c r="Y2097" t="s">
        <v>255</v>
      </c>
      <c r="AA2097">
        <v>22.185756000000001</v>
      </c>
      <c r="AB2097">
        <v>-100.944518</v>
      </c>
      <c r="AC2097" t="s">
        <v>298</v>
      </c>
      <c r="AD2097" t="s">
        <v>256</v>
      </c>
      <c r="AE2097" t="s">
        <v>262</v>
      </c>
      <c r="AF2097" t="s">
        <v>256</v>
      </c>
      <c r="AG2097" t="s">
        <v>301</v>
      </c>
      <c r="AH2097" t="s">
        <v>298</v>
      </c>
    </row>
    <row r="2098" spans="1:34" x14ac:dyDescent="0.25">
      <c r="A2098" t="s">
        <v>126</v>
      </c>
      <c r="B2098">
        <v>135044</v>
      </c>
      <c r="C2098" t="s">
        <v>5</v>
      </c>
      <c r="D2098" t="s">
        <v>254</v>
      </c>
      <c r="E2098" t="s">
        <v>254</v>
      </c>
      <c r="F2098" t="s">
        <v>255</v>
      </c>
      <c r="G2098">
        <v>22.13392</v>
      </c>
      <c r="H2098">
        <v>-101.028373</v>
      </c>
      <c r="I2098" t="s">
        <v>256</v>
      </c>
      <c r="J2098" t="s">
        <v>257</v>
      </c>
      <c r="K2098" t="s">
        <v>302</v>
      </c>
      <c r="L2098" t="s">
        <v>302</v>
      </c>
      <c r="M2098" t="s">
        <v>302</v>
      </c>
      <c r="N2098">
        <v>31</v>
      </c>
      <c r="O2098" t="s">
        <v>434</v>
      </c>
      <c r="P2098" t="s">
        <v>302</v>
      </c>
      <c r="Q2098" t="s">
        <v>302</v>
      </c>
      <c r="R2098">
        <v>1</v>
      </c>
      <c r="S2098">
        <v>2</v>
      </c>
      <c r="T2098">
        <v>2</v>
      </c>
      <c r="U2098" t="s">
        <v>395</v>
      </c>
      <c r="V2098" t="s">
        <v>49</v>
      </c>
      <c r="W2098" t="s">
        <v>254</v>
      </c>
      <c r="X2098" t="s">
        <v>254</v>
      </c>
      <c r="Y2098" t="s">
        <v>255</v>
      </c>
      <c r="Z2098">
        <v>78240</v>
      </c>
      <c r="AA2098">
        <v>22.141848</v>
      </c>
      <c r="AB2098">
        <v>-100.99747499999999</v>
      </c>
      <c r="AC2098" t="s">
        <v>298</v>
      </c>
      <c r="AD2098" t="s">
        <v>256</v>
      </c>
      <c r="AE2098" t="s">
        <v>262</v>
      </c>
      <c r="AF2098" t="s">
        <v>256</v>
      </c>
      <c r="AG2098" t="s">
        <v>301</v>
      </c>
      <c r="AH2098" t="s">
        <v>298</v>
      </c>
    </row>
    <row r="2099" spans="1:34" x14ac:dyDescent="0.25">
      <c r="A2099" t="s">
        <v>184</v>
      </c>
      <c r="B2099">
        <v>135044</v>
      </c>
      <c r="C2099" t="s">
        <v>5</v>
      </c>
      <c r="D2099" t="s">
        <v>254</v>
      </c>
      <c r="E2099" t="s">
        <v>254</v>
      </c>
      <c r="F2099" t="s">
        <v>255</v>
      </c>
      <c r="G2099">
        <v>22.149654000000002</v>
      </c>
      <c r="H2099">
        <v>-100.99861</v>
      </c>
      <c r="I2099" t="s">
        <v>256</v>
      </c>
      <c r="J2099" t="s">
        <v>271</v>
      </c>
      <c r="K2099" t="s">
        <v>263</v>
      </c>
      <c r="L2099" t="s">
        <v>259</v>
      </c>
      <c r="M2099" t="s">
        <v>260</v>
      </c>
      <c r="N2099">
        <v>21</v>
      </c>
      <c r="O2099" t="s">
        <v>434</v>
      </c>
      <c r="P2099" t="s">
        <v>261</v>
      </c>
      <c r="Q2099" t="s">
        <v>262</v>
      </c>
      <c r="R2099">
        <v>1</v>
      </c>
      <c r="S2099">
        <v>1</v>
      </c>
      <c r="T2099">
        <v>1</v>
      </c>
      <c r="U2099" t="s">
        <v>395</v>
      </c>
      <c r="V2099" t="s">
        <v>49</v>
      </c>
      <c r="W2099" t="s">
        <v>254</v>
      </c>
      <c r="X2099" t="s">
        <v>254</v>
      </c>
      <c r="Y2099" t="s">
        <v>255</v>
      </c>
      <c r="Z2099">
        <v>78240</v>
      </c>
      <c r="AA2099">
        <v>22.141848</v>
      </c>
      <c r="AB2099">
        <v>-100.99747499999999</v>
      </c>
      <c r="AC2099" t="s">
        <v>298</v>
      </c>
      <c r="AD2099" t="s">
        <v>256</v>
      </c>
      <c r="AE2099" t="s">
        <v>262</v>
      </c>
      <c r="AF2099" t="s">
        <v>256</v>
      </c>
      <c r="AG2099" t="s">
        <v>301</v>
      </c>
      <c r="AH2099" t="s">
        <v>298</v>
      </c>
    </row>
    <row r="2100" spans="1:34" x14ac:dyDescent="0.25">
      <c r="A2100" t="s">
        <v>83</v>
      </c>
      <c r="B2100">
        <v>135044</v>
      </c>
      <c r="C2100" t="s">
        <v>84</v>
      </c>
      <c r="D2100" t="s">
        <v>254</v>
      </c>
      <c r="E2100" t="s">
        <v>254</v>
      </c>
      <c r="F2100" t="s">
        <v>255</v>
      </c>
      <c r="G2100">
        <v>22.144414999999999</v>
      </c>
      <c r="H2100">
        <v>-100.933097</v>
      </c>
      <c r="I2100" t="s">
        <v>256</v>
      </c>
      <c r="J2100" t="s">
        <v>265</v>
      </c>
      <c r="K2100" t="s">
        <v>270</v>
      </c>
      <c r="L2100" t="s">
        <v>259</v>
      </c>
      <c r="M2100" t="s">
        <v>260</v>
      </c>
      <c r="N2100">
        <v>22</v>
      </c>
      <c r="O2100" t="s">
        <v>434</v>
      </c>
      <c r="P2100" t="s">
        <v>261</v>
      </c>
      <c r="Q2100" t="s">
        <v>262</v>
      </c>
      <c r="R2100">
        <v>1</v>
      </c>
      <c r="S2100">
        <v>1</v>
      </c>
      <c r="T2100">
        <v>0</v>
      </c>
      <c r="U2100" t="s">
        <v>395</v>
      </c>
      <c r="V2100" t="s">
        <v>49</v>
      </c>
      <c r="W2100" t="s">
        <v>254</v>
      </c>
      <c r="X2100" t="s">
        <v>254</v>
      </c>
      <c r="Y2100" t="s">
        <v>255</v>
      </c>
      <c r="Z2100">
        <v>78240</v>
      </c>
      <c r="AA2100">
        <v>22.141848</v>
      </c>
      <c r="AB2100">
        <v>-100.99747499999999</v>
      </c>
      <c r="AC2100" t="s">
        <v>298</v>
      </c>
      <c r="AD2100" t="s">
        <v>256</v>
      </c>
      <c r="AE2100" t="s">
        <v>262</v>
      </c>
      <c r="AF2100" t="s">
        <v>256</v>
      </c>
      <c r="AG2100" t="s">
        <v>301</v>
      </c>
      <c r="AH2100" t="s">
        <v>298</v>
      </c>
    </row>
    <row r="2101" spans="1:34" x14ac:dyDescent="0.25">
      <c r="A2101" t="s">
        <v>98</v>
      </c>
      <c r="B2101">
        <v>135044</v>
      </c>
      <c r="C2101" t="s">
        <v>5</v>
      </c>
      <c r="D2101" t="s">
        <v>279</v>
      </c>
      <c r="E2101" t="s">
        <v>267</v>
      </c>
      <c r="F2101" t="s">
        <v>255</v>
      </c>
      <c r="G2101">
        <v>18.988278000000001</v>
      </c>
      <c r="H2101">
        <v>-99.097022999999993</v>
      </c>
      <c r="I2101" t="s">
        <v>256</v>
      </c>
      <c r="J2101" t="s">
        <v>257</v>
      </c>
      <c r="K2101" t="s">
        <v>258</v>
      </c>
      <c r="L2101" t="s">
        <v>259</v>
      </c>
      <c r="M2101" t="s">
        <v>260</v>
      </c>
      <c r="N2101">
        <v>25</v>
      </c>
      <c r="O2101" t="s">
        <v>434</v>
      </c>
      <c r="P2101" t="s">
        <v>261</v>
      </c>
      <c r="Q2101" t="s">
        <v>262</v>
      </c>
      <c r="R2101">
        <v>2</v>
      </c>
      <c r="S2101">
        <v>1</v>
      </c>
      <c r="T2101">
        <v>1</v>
      </c>
      <c r="U2101" t="s">
        <v>395</v>
      </c>
      <c r="V2101" t="s">
        <v>49</v>
      </c>
      <c r="W2101" t="s">
        <v>254</v>
      </c>
      <c r="X2101" t="s">
        <v>254</v>
      </c>
      <c r="Y2101" t="s">
        <v>255</v>
      </c>
      <c r="Z2101">
        <v>78240</v>
      </c>
      <c r="AA2101">
        <v>22.141848</v>
      </c>
      <c r="AB2101">
        <v>-100.99747499999999</v>
      </c>
      <c r="AC2101" t="s">
        <v>298</v>
      </c>
      <c r="AD2101" t="s">
        <v>256</v>
      </c>
      <c r="AE2101" t="s">
        <v>262</v>
      </c>
      <c r="AF2101" t="s">
        <v>256</v>
      </c>
      <c r="AG2101" t="s">
        <v>301</v>
      </c>
      <c r="AH2101" t="s">
        <v>298</v>
      </c>
    </row>
    <row r="2102" spans="1:34" x14ac:dyDescent="0.25">
      <c r="A2102" t="s">
        <v>126</v>
      </c>
      <c r="B2102">
        <v>135046</v>
      </c>
      <c r="C2102" t="s">
        <v>5</v>
      </c>
      <c r="D2102" t="s">
        <v>254</v>
      </c>
      <c r="E2102" t="s">
        <v>254</v>
      </c>
      <c r="F2102" t="s">
        <v>255</v>
      </c>
      <c r="G2102">
        <v>22.13392</v>
      </c>
      <c r="H2102">
        <v>-101.028373</v>
      </c>
      <c r="I2102" t="s">
        <v>256</v>
      </c>
      <c r="J2102" t="s">
        <v>257</v>
      </c>
      <c r="K2102" t="s">
        <v>302</v>
      </c>
      <c r="L2102" t="s">
        <v>302</v>
      </c>
      <c r="M2102" t="s">
        <v>302</v>
      </c>
      <c r="N2102">
        <v>31</v>
      </c>
      <c r="O2102" t="s">
        <v>434</v>
      </c>
      <c r="P2102" t="s">
        <v>302</v>
      </c>
      <c r="Q2102" t="s">
        <v>302</v>
      </c>
      <c r="R2102">
        <v>2</v>
      </c>
      <c r="S2102">
        <v>2</v>
      </c>
      <c r="T2102">
        <v>1</v>
      </c>
      <c r="U2102" t="s">
        <v>397</v>
      </c>
      <c r="V2102" t="s">
        <v>29</v>
      </c>
      <c r="W2102" t="s">
        <v>254</v>
      </c>
      <c r="X2102" t="s">
        <v>254</v>
      </c>
      <c r="Y2102" t="s">
        <v>255</v>
      </c>
      <c r="Z2102">
        <v>78200</v>
      </c>
      <c r="AA2102">
        <v>22.141282</v>
      </c>
      <c r="AB2102">
        <v>-101.00295800000001</v>
      </c>
      <c r="AC2102" t="s">
        <v>298</v>
      </c>
      <c r="AD2102" t="s">
        <v>256</v>
      </c>
      <c r="AE2102" t="s">
        <v>262</v>
      </c>
      <c r="AF2102" t="s">
        <v>256</v>
      </c>
      <c r="AG2102" t="s">
        <v>301</v>
      </c>
      <c r="AH2102" t="s">
        <v>269</v>
      </c>
    </row>
    <row r="2103" spans="1:34" x14ac:dyDescent="0.25">
      <c r="A2103" t="s">
        <v>154</v>
      </c>
      <c r="B2103">
        <v>135046</v>
      </c>
      <c r="C2103" t="s">
        <v>13</v>
      </c>
      <c r="D2103" t="s">
        <v>254</v>
      </c>
      <c r="E2103" t="s">
        <v>254</v>
      </c>
      <c r="F2103" t="s">
        <v>255</v>
      </c>
      <c r="G2103">
        <v>22.143523999999999</v>
      </c>
      <c r="H2103">
        <v>-100.987562</v>
      </c>
      <c r="I2103" t="s">
        <v>256</v>
      </c>
      <c r="J2103" t="s">
        <v>257</v>
      </c>
      <c r="K2103" t="s">
        <v>263</v>
      </c>
      <c r="L2103" t="s">
        <v>259</v>
      </c>
      <c r="M2103" t="s">
        <v>260</v>
      </c>
      <c r="N2103">
        <v>29</v>
      </c>
      <c r="O2103" t="s">
        <v>434</v>
      </c>
      <c r="P2103" t="s">
        <v>261</v>
      </c>
      <c r="Q2103" t="s">
        <v>262</v>
      </c>
      <c r="R2103">
        <v>1</v>
      </c>
      <c r="S2103">
        <v>2</v>
      </c>
      <c r="T2103">
        <v>1</v>
      </c>
      <c r="U2103" t="s">
        <v>397</v>
      </c>
      <c r="V2103" t="s">
        <v>29</v>
      </c>
      <c r="W2103" t="s">
        <v>254</v>
      </c>
      <c r="X2103" t="s">
        <v>254</v>
      </c>
      <c r="Y2103" t="s">
        <v>255</v>
      </c>
      <c r="Z2103">
        <v>78200</v>
      </c>
      <c r="AA2103">
        <v>22.141282</v>
      </c>
      <c r="AB2103">
        <v>-101.00295800000001</v>
      </c>
      <c r="AC2103" t="s">
        <v>298</v>
      </c>
      <c r="AD2103" t="s">
        <v>256</v>
      </c>
      <c r="AE2103" t="s">
        <v>262</v>
      </c>
      <c r="AF2103" t="s">
        <v>256</v>
      </c>
      <c r="AG2103" t="s">
        <v>301</v>
      </c>
      <c r="AH2103" t="s">
        <v>269</v>
      </c>
    </row>
    <row r="2104" spans="1:34" x14ac:dyDescent="0.25">
      <c r="A2104" t="s">
        <v>154</v>
      </c>
      <c r="B2104">
        <v>135046</v>
      </c>
      <c r="C2104" t="s">
        <v>117</v>
      </c>
      <c r="D2104" t="s">
        <v>254</v>
      </c>
      <c r="E2104" t="s">
        <v>254</v>
      </c>
      <c r="F2104" t="s">
        <v>255</v>
      </c>
      <c r="G2104">
        <v>22.143523999999999</v>
      </c>
      <c r="H2104">
        <v>-100.987562</v>
      </c>
      <c r="I2104" t="s">
        <v>256</v>
      </c>
      <c r="J2104" t="s">
        <v>257</v>
      </c>
      <c r="K2104" t="s">
        <v>263</v>
      </c>
      <c r="L2104" t="s">
        <v>259</v>
      </c>
      <c r="M2104" t="s">
        <v>260</v>
      </c>
      <c r="N2104">
        <v>29</v>
      </c>
      <c r="O2104" t="s">
        <v>434</v>
      </c>
      <c r="P2104" t="s">
        <v>261</v>
      </c>
      <c r="Q2104" t="s">
        <v>262</v>
      </c>
      <c r="R2104">
        <v>1</v>
      </c>
      <c r="S2104">
        <v>2</v>
      </c>
      <c r="T2104">
        <v>1</v>
      </c>
      <c r="U2104" t="s">
        <v>397</v>
      </c>
      <c r="V2104" t="s">
        <v>29</v>
      </c>
      <c r="W2104" t="s">
        <v>254</v>
      </c>
      <c r="X2104" t="s">
        <v>254</v>
      </c>
      <c r="Y2104" t="s">
        <v>255</v>
      </c>
      <c r="Z2104">
        <v>78200</v>
      </c>
      <c r="AA2104">
        <v>22.141282</v>
      </c>
      <c r="AB2104">
        <v>-101.00295800000001</v>
      </c>
      <c r="AC2104" t="s">
        <v>298</v>
      </c>
      <c r="AD2104" t="s">
        <v>256</v>
      </c>
      <c r="AE2104" t="s">
        <v>262</v>
      </c>
      <c r="AF2104" t="s">
        <v>256</v>
      </c>
      <c r="AG2104" t="s">
        <v>301</v>
      </c>
      <c r="AH2104" t="s">
        <v>269</v>
      </c>
    </row>
    <row r="2105" spans="1:34" x14ac:dyDescent="0.25">
      <c r="A2105" t="s">
        <v>154</v>
      </c>
      <c r="B2105">
        <v>135046</v>
      </c>
      <c r="C2105" t="s">
        <v>24</v>
      </c>
      <c r="D2105" t="s">
        <v>254</v>
      </c>
      <c r="E2105" t="s">
        <v>254</v>
      </c>
      <c r="F2105" t="s">
        <v>255</v>
      </c>
      <c r="G2105">
        <v>22.143523999999999</v>
      </c>
      <c r="H2105">
        <v>-100.987562</v>
      </c>
      <c r="I2105" t="s">
        <v>256</v>
      </c>
      <c r="J2105" t="s">
        <v>257</v>
      </c>
      <c r="K2105" t="s">
        <v>263</v>
      </c>
      <c r="L2105" t="s">
        <v>259</v>
      </c>
      <c r="M2105" t="s">
        <v>260</v>
      </c>
      <c r="N2105">
        <v>29</v>
      </c>
      <c r="O2105" t="s">
        <v>434</v>
      </c>
      <c r="P2105" t="s">
        <v>261</v>
      </c>
      <c r="Q2105" t="s">
        <v>262</v>
      </c>
      <c r="R2105">
        <v>1</v>
      </c>
      <c r="S2105">
        <v>2</v>
      </c>
      <c r="T2105">
        <v>1</v>
      </c>
      <c r="U2105" t="s">
        <v>397</v>
      </c>
      <c r="V2105" t="s">
        <v>29</v>
      </c>
      <c r="W2105" t="s">
        <v>254</v>
      </c>
      <c r="X2105" t="s">
        <v>254</v>
      </c>
      <c r="Y2105" t="s">
        <v>255</v>
      </c>
      <c r="Z2105">
        <v>78200</v>
      </c>
      <c r="AA2105">
        <v>22.141282</v>
      </c>
      <c r="AB2105">
        <v>-101.00295800000001</v>
      </c>
      <c r="AC2105" t="s">
        <v>298</v>
      </c>
      <c r="AD2105" t="s">
        <v>256</v>
      </c>
      <c r="AE2105" t="s">
        <v>262</v>
      </c>
      <c r="AF2105" t="s">
        <v>256</v>
      </c>
      <c r="AG2105" t="s">
        <v>301</v>
      </c>
      <c r="AH2105" t="s">
        <v>269</v>
      </c>
    </row>
    <row r="2106" spans="1:34" x14ac:dyDescent="0.25">
      <c r="A2106" t="s">
        <v>154</v>
      </c>
      <c r="B2106">
        <v>135046</v>
      </c>
      <c r="C2106" t="s">
        <v>30</v>
      </c>
      <c r="D2106" t="s">
        <v>254</v>
      </c>
      <c r="E2106" t="s">
        <v>254</v>
      </c>
      <c r="F2106" t="s">
        <v>255</v>
      </c>
      <c r="G2106">
        <v>22.143523999999999</v>
      </c>
      <c r="H2106">
        <v>-100.987562</v>
      </c>
      <c r="I2106" t="s">
        <v>256</v>
      </c>
      <c r="J2106" t="s">
        <v>257</v>
      </c>
      <c r="K2106" t="s">
        <v>263</v>
      </c>
      <c r="L2106" t="s">
        <v>259</v>
      </c>
      <c r="M2106" t="s">
        <v>260</v>
      </c>
      <c r="N2106">
        <v>29</v>
      </c>
      <c r="O2106" t="s">
        <v>434</v>
      </c>
      <c r="P2106" t="s">
        <v>261</v>
      </c>
      <c r="Q2106" t="s">
        <v>262</v>
      </c>
      <c r="R2106">
        <v>1</v>
      </c>
      <c r="S2106">
        <v>2</v>
      </c>
      <c r="T2106">
        <v>1</v>
      </c>
      <c r="U2106" t="s">
        <v>397</v>
      </c>
      <c r="V2106" t="s">
        <v>29</v>
      </c>
      <c r="W2106" t="s">
        <v>254</v>
      </c>
      <c r="X2106" t="s">
        <v>254</v>
      </c>
      <c r="Y2106" t="s">
        <v>255</v>
      </c>
      <c r="Z2106">
        <v>78200</v>
      </c>
      <c r="AA2106">
        <v>22.141282</v>
      </c>
      <c r="AB2106">
        <v>-101.00295800000001</v>
      </c>
      <c r="AC2106" t="s">
        <v>298</v>
      </c>
      <c r="AD2106" t="s">
        <v>256</v>
      </c>
      <c r="AE2106" t="s">
        <v>262</v>
      </c>
      <c r="AF2106" t="s">
        <v>256</v>
      </c>
      <c r="AG2106" t="s">
        <v>301</v>
      </c>
      <c r="AH2106" t="s">
        <v>269</v>
      </c>
    </row>
    <row r="2107" spans="1:34" x14ac:dyDescent="0.25">
      <c r="A2107" t="s">
        <v>154</v>
      </c>
      <c r="B2107">
        <v>135046</v>
      </c>
      <c r="C2107" t="s">
        <v>5</v>
      </c>
      <c r="D2107" t="s">
        <v>254</v>
      </c>
      <c r="E2107" t="s">
        <v>254</v>
      </c>
      <c r="F2107" t="s">
        <v>255</v>
      </c>
      <c r="G2107">
        <v>22.143523999999999</v>
      </c>
      <c r="H2107">
        <v>-100.987562</v>
      </c>
      <c r="I2107" t="s">
        <v>256</v>
      </c>
      <c r="J2107" t="s">
        <v>257</v>
      </c>
      <c r="K2107" t="s">
        <v>263</v>
      </c>
      <c r="L2107" t="s">
        <v>259</v>
      </c>
      <c r="M2107" t="s">
        <v>260</v>
      </c>
      <c r="N2107">
        <v>29</v>
      </c>
      <c r="O2107" t="s">
        <v>434</v>
      </c>
      <c r="P2107" t="s">
        <v>261</v>
      </c>
      <c r="Q2107" t="s">
        <v>262</v>
      </c>
      <c r="R2107">
        <v>1</v>
      </c>
      <c r="S2107">
        <v>2</v>
      </c>
      <c r="T2107">
        <v>1</v>
      </c>
      <c r="U2107" t="s">
        <v>397</v>
      </c>
      <c r="V2107" t="s">
        <v>29</v>
      </c>
      <c r="W2107" t="s">
        <v>254</v>
      </c>
      <c r="X2107" t="s">
        <v>254</v>
      </c>
      <c r="Y2107" t="s">
        <v>255</v>
      </c>
      <c r="Z2107">
        <v>78200</v>
      </c>
      <c r="AA2107">
        <v>22.141282</v>
      </c>
      <c r="AB2107">
        <v>-101.00295800000001</v>
      </c>
      <c r="AC2107" t="s">
        <v>298</v>
      </c>
      <c r="AD2107" t="s">
        <v>256</v>
      </c>
      <c r="AE2107" t="s">
        <v>262</v>
      </c>
      <c r="AF2107" t="s">
        <v>256</v>
      </c>
      <c r="AG2107" t="s">
        <v>301</v>
      </c>
      <c r="AH2107" t="s">
        <v>269</v>
      </c>
    </row>
    <row r="2108" spans="1:34" x14ac:dyDescent="0.25">
      <c r="A2108" t="s">
        <v>154</v>
      </c>
      <c r="B2108">
        <v>135046</v>
      </c>
      <c r="C2108" t="s">
        <v>23</v>
      </c>
      <c r="D2108" t="s">
        <v>254</v>
      </c>
      <c r="E2108" t="s">
        <v>254</v>
      </c>
      <c r="F2108" t="s">
        <v>255</v>
      </c>
      <c r="G2108">
        <v>22.143523999999999</v>
      </c>
      <c r="H2108">
        <v>-100.987562</v>
      </c>
      <c r="I2108" t="s">
        <v>256</v>
      </c>
      <c r="J2108" t="s">
        <v>257</v>
      </c>
      <c r="K2108" t="s">
        <v>263</v>
      </c>
      <c r="L2108" t="s">
        <v>259</v>
      </c>
      <c r="M2108" t="s">
        <v>260</v>
      </c>
      <c r="N2108">
        <v>29</v>
      </c>
      <c r="O2108" t="s">
        <v>434</v>
      </c>
      <c r="P2108" t="s">
        <v>261</v>
      </c>
      <c r="Q2108" t="s">
        <v>262</v>
      </c>
      <c r="R2108">
        <v>1</v>
      </c>
      <c r="S2108">
        <v>2</v>
      </c>
      <c r="T2108">
        <v>1</v>
      </c>
      <c r="U2108" t="s">
        <v>397</v>
      </c>
      <c r="V2108" t="s">
        <v>29</v>
      </c>
      <c r="W2108" t="s">
        <v>254</v>
      </c>
      <c r="X2108" t="s">
        <v>254</v>
      </c>
      <c r="Y2108" t="s">
        <v>255</v>
      </c>
      <c r="Z2108">
        <v>78200</v>
      </c>
      <c r="AA2108">
        <v>22.141282</v>
      </c>
      <c r="AB2108">
        <v>-101.00295800000001</v>
      </c>
      <c r="AC2108" t="s">
        <v>298</v>
      </c>
      <c r="AD2108" t="s">
        <v>256</v>
      </c>
      <c r="AE2108" t="s">
        <v>262</v>
      </c>
      <c r="AF2108" t="s">
        <v>256</v>
      </c>
      <c r="AG2108" t="s">
        <v>301</v>
      </c>
      <c r="AH2108" t="s">
        <v>269</v>
      </c>
    </row>
    <row r="2109" spans="1:34" x14ac:dyDescent="0.25">
      <c r="A2109" t="s">
        <v>154</v>
      </c>
      <c r="B2109">
        <v>135046</v>
      </c>
      <c r="C2109" t="s">
        <v>3</v>
      </c>
      <c r="D2109" t="s">
        <v>254</v>
      </c>
      <c r="E2109" t="s">
        <v>254</v>
      </c>
      <c r="F2109" t="s">
        <v>255</v>
      </c>
      <c r="G2109">
        <v>22.143523999999999</v>
      </c>
      <c r="H2109">
        <v>-100.987562</v>
      </c>
      <c r="I2109" t="s">
        <v>256</v>
      </c>
      <c r="J2109" t="s">
        <v>257</v>
      </c>
      <c r="K2109" t="s">
        <v>263</v>
      </c>
      <c r="L2109" t="s">
        <v>259</v>
      </c>
      <c r="M2109" t="s">
        <v>260</v>
      </c>
      <c r="N2109">
        <v>29</v>
      </c>
      <c r="O2109" t="s">
        <v>434</v>
      </c>
      <c r="P2109" t="s">
        <v>261</v>
      </c>
      <c r="Q2109" t="s">
        <v>262</v>
      </c>
      <c r="R2109">
        <v>1</v>
      </c>
      <c r="S2109">
        <v>2</v>
      </c>
      <c r="T2109">
        <v>1</v>
      </c>
      <c r="U2109" t="s">
        <v>397</v>
      </c>
      <c r="V2109" t="s">
        <v>29</v>
      </c>
      <c r="W2109" t="s">
        <v>254</v>
      </c>
      <c r="X2109" t="s">
        <v>254</v>
      </c>
      <c r="Y2109" t="s">
        <v>255</v>
      </c>
      <c r="Z2109">
        <v>78200</v>
      </c>
      <c r="AA2109">
        <v>22.141282</v>
      </c>
      <c r="AB2109">
        <v>-101.00295800000001</v>
      </c>
      <c r="AC2109" t="s">
        <v>298</v>
      </c>
      <c r="AD2109" t="s">
        <v>256</v>
      </c>
      <c r="AE2109" t="s">
        <v>262</v>
      </c>
      <c r="AF2109" t="s">
        <v>256</v>
      </c>
      <c r="AG2109" t="s">
        <v>301</v>
      </c>
      <c r="AH2109" t="s">
        <v>269</v>
      </c>
    </row>
    <row r="2110" spans="1:34" x14ac:dyDescent="0.25">
      <c r="A2110" t="s">
        <v>154</v>
      </c>
      <c r="B2110">
        <v>135046</v>
      </c>
      <c r="C2110" t="s">
        <v>29</v>
      </c>
      <c r="D2110" t="s">
        <v>254</v>
      </c>
      <c r="E2110" t="s">
        <v>254</v>
      </c>
      <c r="F2110" t="s">
        <v>255</v>
      </c>
      <c r="G2110">
        <v>22.143523999999999</v>
      </c>
      <c r="H2110">
        <v>-100.987562</v>
      </c>
      <c r="I2110" t="s">
        <v>256</v>
      </c>
      <c r="J2110" t="s">
        <v>257</v>
      </c>
      <c r="K2110" t="s">
        <v>263</v>
      </c>
      <c r="L2110" t="s">
        <v>259</v>
      </c>
      <c r="M2110" t="s">
        <v>260</v>
      </c>
      <c r="N2110">
        <v>29</v>
      </c>
      <c r="O2110" t="s">
        <v>434</v>
      </c>
      <c r="P2110" t="s">
        <v>261</v>
      </c>
      <c r="Q2110" t="s">
        <v>262</v>
      </c>
      <c r="R2110">
        <v>1</v>
      </c>
      <c r="S2110">
        <v>2</v>
      </c>
      <c r="T2110">
        <v>1</v>
      </c>
      <c r="U2110" t="s">
        <v>397</v>
      </c>
      <c r="V2110" t="s">
        <v>29</v>
      </c>
      <c r="W2110" t="s">
        <v>254</v>
      </c>
      <c r="X2110" t="s">
        <v>254</v>
      </c>
      <c r="Y2110" t="s">
        <v>255</v>
      </c>
      <c r="Z2110">
        <v>78200</v>
      </c>
      <c r="AA2110">
        <v>22.141282</v>
      </c>
      <c r="AB2110">
        <v>-101.00295800000001</v>
      </c>
      <c r="AC2110" t="s">
        <v>298</v>
      </c>
      <c r="AD2110" t="s">
        <v>256</v>
      </c>
      <c r="AE2110" t="s">
        <v>262</v>
      </c>
      <c r="AF2110" t="s">
        <v>256</v>
      </c>
      <c r="AG2110" t="s">
        <v>301</v>
      </c>
      <c r="AH2110" t="s">
        <v>269</v>
      </c>
    </row>
    <row r="2111" spans="1:34" x14ac:dyDescent="0.25">
      <c r="A2111" t="s">
        <v>154</v>
      </c>
      <c r="B2111">
        <v>135046</v>
      </c>
      <c r="C2111" t="s">
        <v>55</v>
      </c>
      <c r="D2111" t="s">
        <v>254</v>
      </c>
      <c r="E2111" t="s">
        <v>254</v>
      </c>
      <c r="F2111" t="s">
        <v>255</v>
      </c>
      <c r="G2111">
        <v>22.143523999999999</v>
      </c>
      <c r="H2111">
        <v>-100.987562</v>
      </c>
      <c r="I2111" t="s">
        <v>256</v>
      </c>
      <c r="J2111" t="s">
        <v>257</v>
      </c>
      <c r="K2111" t="s">
        <v>263</v>
      </c>
      <c r="L2111" t="s">
        <v>259</v>
      </c>
      <c r="M2111" t="s">
        <v>260</v>
      </c>
      <c r="N2111">
        <v>29</v>
      </c>
      <c r="O2111" t="s">
        <v>434</v>
      </c>
      <c r="P2111" t="s">
        <v>261</v>
      </c>
      <c r="Q2111" t="s">
        <v>262</v>
      </c>
      <c r="R2111">
        <v>1</v>
      </c>
      <c r="S2111">
        <v>2</v>
      </c>
      <c r="T2111">
        <v>1</v>
      </c>
      <c r="U2111" t="s">
        <v>397</v>
      </c>
      <c r="V2111" t="s">
        <v>29</v>
      </c>
      <c r="W2111" t="s">
        <v>254</v>
      </c>
      <c r="X2111" t="s">
        <v>254</v>
      </c>
      <c r="Y2111" t="s">
        <v>255</v>
      </c>
      <c r="Z2111">
        <v>78200</v>
      </c>
      <c r="AA2111">
        <v>22.141282</v>
      </c>
      <c r="AB2111">
        <v>-101.00295800000001</v>
      </c>
      <c r="AC2111" t="s">
        <v>298</v>
      </c>
      <c r="AD2111" t="s">
        <v>256</v>
      </c>
      <c r="AE2111" t="s">
        <v>262</v>
      </c>
      <c r="AF2111" t="s">
        <v>256</v>
      </c>
      <c r="AG2111" t="s">
        <v>301</v>
      </c>
      <c r="AH2111" t="s">
        <v>269</v>
      </c>
    </row>
    <row r="2112" spans="1:34" x14ac:dyDescent="0.25">
      <c r="A2112" t="s">
        <v>154</v>
      </c>
      <c r="B2112">
        <v>135046</v>
      </c>
      <c r="C2112" t="s">
        <v>155</v>
      </c>
      <c r="D2112" t="s">
        <v>254</v>
      </c>
      <c r="E2112" t="s">
        <v>254</v>
      </c>
      <c r="F2112" t="s">
        <v>255</v>
      </c>
      <c r="G2112">
        <v>22.143523999999999</v>
      </c>
      <c r="H2112">
        <v>-100.987562</v>
      </c>
      <c r="I2112" t="s">
        <v>256</v>
      </c>
      <c r="J2112" t="s">
        <v>257</v>
      </c>
      <c r="K2112" t="s">
        <v>263</v>
      </c>
      <c r="L2112" t="s">
        <v>259</v>
      </c>
      <c r="M2112" t="s">
        <v>260</v>
      </c>
      <c r="N2112">
        <v>29</v>
      </c>
      <c r="O2112" t="s">
        <v>434</v>
      </c>
      <c r="P2112" t="s">
        <v>261</v>
      </c>
      <c r="Q2112" t="s">
        <v>262</v>
      </c>
      <c r="R2112">
        <v>1</v>
      </c>
      <c r="S2112">
        <v>2</v>
      </c>
      <c r="T2112">
        <v>1</v>
      </c>
      <c r="U2112" t="s">
        <v>397</v>
      </c>
      <c r="V2112" t="s">
        <v>29</v>
      </c>
      <c r="W2112" t="s">
        <v>254</v>
      </c>
      <c r="X2112" t="s">
        <v>254</v>
      </c>
      <c r="Y2112" t="s">
        <v>255</v>
      </c>
      <c r="Z2112">
        <v>78200</v>
      </c>
      <c r="AA2112">
        <v>22.141282</v>
      </c>
      <c r="AB2112">
        <v>-101.00295800000001</v>
      </c>
      <c r="AC2112" t="s">
        <v>298</v>
      </c>
      <c r="AD2112" t="s">
        <v>256</v>
      </c>
      <c r="AE2112" t="s">
        <v>262</v>
      </c>
      <c r="AF2112" t="s">
        <v>256</v>
      </c>
      <c r="AG2112" t="s">
        <v>301</v>
      </c>
      <c r="AH2112" t="s">
        <v>269</v>
      </c>
    </row>
    <row r="2113" spans="1:34" x14ac:dyDescent="0.25">
      <c r="A2113" t="s">
        <v>154</v>
      </c>
      <c r="B2113">
        <v>135046</v>
      </c>
      <c r="C2113" t="s">
        <v>54</v>
      </c>
      <c r="D2113" t="s">
        <v>254</v>
      </c>
      <c r="E2113" t="s">
        <v>254</v>
      </c>
      <c r="F2113" t="s">
        <v>255</v>
      </c>
      <c r="G2113">
        <v>22.143523999999999</v>
      </c>
      <c r="H2113">
        <v>-100.987562</v>
      </c>
      <c r="I2113" t="s">
        <v>256</v>
      </c>
      <c r="J2113" t="s">
        <v>257</v>
      </c>
      <c r="K2113" t="s">
        <v>263</v>
      </c>
      <c r="L2113" t="s">
        <v>259</v>
      </c>
      <c r="M2113" t="s">
        <v>260</v>
      </c>
      <c r="N2113">
        <v>29</v>
      </c>
      <c r="O2113" t="s">
        <v>434</v>
      </c>
      <c r="P2113" t="s">
        <v>261</v>
      </c>
      <c r="Q2113" t="s">
        <v>262</v>
      </c>
      <c r="R2113">
        <v>1</v>
      </c>
      <c r="S2113">
        <v>2</v>
      </c>
      <c r="T2113">
        <v>1</v>
      </c>
      <c r="U2113" t="s">
        <v>397</v>
      </c>
      <c r="V2113" t="s">
        <v>29</v>
      </c>
      <c r="W2113" t="s">
        <v>254</v>
      </c>
      <c r="X2113" t="s">
        <v>254</v>
      </c>
      <c r="Y2113" t="s">
        <v>255</v>
      </c>
      <c r="Z2113">
        <v>78200</v>
      </c>
      <c r="AA2113">
        <v>22.141282</v>
      </c>
      <c r="AB2113">
        <v>-101.00295800000001</v>
      </c>
      <c r="AC2113" t="s">
        <v>298</v>
      </c>
      <c r="AD2113" t="s">
        <v>256</v>
      </c>
      <c r="AE2113" t="s">
        <v>262</v>
      </c>
      <c r="AF2113" t="s">
        <v>256</v>
      </c>
      <c r="AG2113" t="s">
        <v>301</v>
      </c>
      <c r="AH2113" t="s">
        <v>269</v>
      </c>
    </row>
    <row r="2114" spans="1:34" x14ac:dyDescent="0.25">
      <c r="A2114" t="s">
        <v>154</v>
      </c>
      <c r="B2114">
        <v>135046</v>
      </c>
      <c r="C2114" t="s">
        <v>49</v>
      </c>
      <c r="D2114" t="s">
        <v>254</v>
      </c>
      <c r="E2114" t="s">
        <v>254</v>
      </c>
      <c r="F2114" t="s">
        <v>255</v>
      </c>
      <c r="G2114">
        <v>22.143523999999999</v>
      </c>
      <c r="H2114">
        <v>-100.987562</v>
      </c>
      <c r="I2114" t="s">
        <v>256</v>
      </c>
      <c r="J2114" t="s">
        <v>257</v>
      </c>
      <c r="K2114" t="s">
        <v>263</v>
      </c>
      <c r="L2114" t="s">
        <v>259</v>
      </c>
      <c r="M2114" t="s">
        <v>260</v>
      </c>
      <c r="N2114">
        <v>29</v>
      </c>
      <c r="O2114" t="s">
        <v>434</v>
      </c>
      <c r="P2114" t="s">
        <v>261</v>
      </c>
      <c r="Q2114" t="s">
        <v>262</v>
      </c>
      <c r="R2114">
        <v>1</v>
      </c>
      <c r="S2114">
        <v>2</v>
      </c>
      <c r="T2114">
        <v>1</v>
      </c>
      <c r="U2114" t="s">
        <v>397</v>
      </c>
      <c r="V2114" t="s">
        <v>29</v>
      </c>
      <c r="W2114" t="s">
        <v>254</v>
      </c>
      <c r="X2114" t="s">
        <v>254</v>
      </c>
      <c r="Y2114" t="s">
        <v>255</v>
      </c>
      <c r="Z2114">
        <v>78200</v>
      </c>
      <c r="AA2114">
        <v>22.141282</v>
      </c>
      <c r="AB2114">
        <v>-101.00295800000001</v>
      </c>
      <c r="AC2114" t="s">
        <v>298</v>
      </c>
      <c r="AD2114" t="s">
        <v>256</v>
      </c>
      <c r="AE2114" t="s">
        <v>262</v>
      </c>
      <c r="AF2114" t="s">
        <v>256</v>
      </c>
      <c r="AG2114" t="s">
        <v>301</v>
      </c>
      <c r="AH2114" t="s">
        <v>269</v>
      </c>
    </row>
    <row r="2115" spans="1:34" x14ac:dyDescent="0.25">
      <c r="A2115" t="s">
        <v>154</v>
      </c>
      <c r="B2115">
        <v>135046</v>
      </c>
      <c r="C2115" t="s">
        <v>156</v>
      </c>
      <c r="D2115" t="s">
        <v>254</v>
      </c>
      <c r="E2115" t="s">
        <v>254</v>
      </c>
      <c r="F2115" t="s">
        <v>255</v>
      </c>
      <c r="G2115">
        <v>22.143523999999999</v>
      </c>
      <c r="H2115">
        <v>-100.987562</v>
      </c>
      <c r="I2115" t="s">
        <v>256</v>
      </c>
      <c r="J2115" t="s">
        <v>257</v>
      </c>
      <c r="K2115" t="s">
        <v>263</v>
      </c>
      <c r="L2115" t="s">
        <v>259</v>
      </c>
      <c r="M2115" t="s">
        <v>260</v>
      </c>
      <c r="N2115">
        <v>29</v>
      </c>
      <c r="O2115" t="s">
        <v>434</v>
      </c>
      <c r="P2115" t="s">
        <v>261</v>
      </c>
      <c r="Q2115" t="s">
        <v>262</v>
      </c>
      <c r="R2115">
        <v>1</v>
      </c>
      <c r="S2115">
        <v>2</v>
      </c>
      <c r="T2115">
        <v>1</v>
      </c>
      <c r="U2115" t="s">
        <v>397</v>
      </c>
      <c r="V2115" t="s">
        <v>29</v>
      </c>
      <c r="W2115" t="s">
        <v>254</v>
      </c>
      <c r="X2115" t="s">
        <v>254</v>
      </c>
      <c r="Y2115" t="s">
        <v>255</v>
      </c>
      <c r="Z2115">
        <v>78200</v>
      </c>
      <c r="AA2115">
        <v>22.141282</v>
      </c>
      <c r="AB2115">
        <v>-101.00295800000001</v>
      </c>
      <c r="AC2115" t="s">
        <v>298</v>
      </c>
      <c r="AD2115" t="s">
        <v>256</v>
      </c>
      <c r="AE2115" t="s">
        <v>262</v>
      </c>
      <c r="AF2115" t="s">
        <v>256</v>
      </c>
      <c r="AG2115" t="s">
        <v>301</v>
      </c>
      <c r="AH2115" t="s">
        <v>269</v>
      </c>
    </row>
    <row r="2116" spans="1:34" x14ac:dyDescent="0.25">
      <c r="A2116" t="s">
        <v>154</v>
      </c>
      <c r="B2116">
        <v>135046</v>
      </c>
      <c r="C2116" t="s">
        <v>15</v>
      </c>
      <c r="D2116" t="s">
        <v>254</v>
      </c>
      <c r="E2116" t="s">
        <v>254</v>
      </c>
      <c r="F2116" t="s">
        <v>255</v>
      </c>
      <c r="G2116">
        <v>22.143523999999999</v>
      </c>
      <c r="H2116">
        <v>-100.987562</v>
      </c>
      <c r="I2116" t="s">
        <v>256</v>
      </c>
      <c r="J2116" t="s">
        <v>257</v>
      </c>
      <c r="K2116" t="s">
        <v>263</v>
      </c>
      <c r="L2116" t="s">
        <v>259</v>
      </c>
      <c r="M2116" t="s">
        <v>260</v>
      </c>
      <c r="N2116">
        <v>29</v>
      </c>
      <c r="O2116" t="s">
        <v>434</v>
      </c>
      <c r="P2116" t="s">
        <v>261</v>
      </c>
      <c r="Q2116" t="s">
        <v>262</v>
      </c>
      <c r="R2116">
        <v>1</v>
      </c>
      <c r="S2116">
        <v>2</v>
      </c>
      <c r="T2116">
        <v>1</v>
      </c>
      <c r="U2116" t="s">
        <v>397</v>
      </c>
      <c r="V2116" t="s">
        <v>29</v>
      </c>
      <c r="W2116" t="s">
        <v>254</v>
      </c>
      <c r="X2116" t="s">
        <v>254</v>
      </c>
      <c r="Y2116" t="s">
        <v>255</v>
      </c>
      <c r="Z2116">
        <v>78200</v>
      </c>
      <c r="AA2116">
        <v>22.141282</v>
      </c>
      <c r="AB2116">
        <v>-101.00295800000001</v>
      </c>
      <c r="AC2116" t="s">
        <v>298</v>
      </c>
      <c r="AD2116" t="s">
        <v>256</v>
      </c>
      <c r="AE2116" t="s">
        <v>262</v>
      </c>
      <c r="AF2116" t="s">
        <v>256</v>
      </c>
      <c r="AG2116" t="s">
        <v>301</v>
      </c>
      <c r="AH2116" t="s">
        <v>269</v>
      </c>
    </row>
    <row r="2117" spans="1:34" x14ac:dyDescent="0.25">
      <c r="A2117" t="s">
        <v>154</v>
      </c>
      <c r="B2117">
        <v>135046</v>
      </c>
      <c r="C2117" t="s">
        <v>10</v>
      </c>
      <c r="D2117" t="s">
        <v>254</v>
      </c>
      <c r="E2117" t="s">
        <v>254</v>
      </c>
      <c r="F2117" t="s">
        <v>255</v>
      </c>
      <c r="G2117">
        <v>22.143523999999999</v>
      </c>
      <c r="H2117">
        <v>-100.987562</v>
      </c>
      <c r="I2117" t="s">
        <v>256</v>
      </c>
      <c r="J2117" t="s">
        <v>257</v>
      </c>
      <c r="K2117" t="s">
        <v>263</v>
      </c>
      <c r="L2117" t="s">
        <v>259</v>
      </c>
      <c r="M2117" t="s">
        <v>260</v>
      </c>
      <c r="N2117">
        <v>29</v>
      </c>
      <c r="O2117" t="s">
        <v>434</v>
      </c>
      <c r="P2117" t="s">
        <v>261</v>
      </c>
      <c r="Q2117" t="s">
        <v>262</v>
      </c>
      <c r="R2117">
        <v>1</v>
      </c>
      <c r="S2117">
        <v>2</v>
      </c>
      <c r="T2117">
        <v>1</v>
      </c>
      <c r="U2117" t="s">
        <v>397</v>
      </c>
      <c r="V2117" t="s">
        <v>29</v>
      </c>
      <c r="W2117" t="s">
        <v>254</v>
      </c>
      <c r="X2117" t="s">
        <v>254</v>
      </c>
      <c r="Y2117" t="s">
        <v>255</v>
      </c>
      <c r="Z2117">
        <v>78200</v>
      </c>
      <c r="AA2117">
        <v>22.141282</v>
      </c>
      <c r="AB2117">
        <v>-101.00295800000001</v>
      </c>
      <c r="AC2117" t="s">
        <v>298</v>
      </c>
      <c r="AD2117" t="s">
        <v>256</v>
      </c>
      <c r="AE2117" t="s">
        <v>262</v>
      </c>
      <c r="AF2117" t="s">
        <v>256</v>
      </c>
      <c r="AG2117" t="s">
        <v>301</v>
      </c>
      <c r="AH2117" t="s">
        <v>269</v>
      </c>
    </row>
    <row r="2118" spans="1:34" x14ac:dyDescent="0.25">
      <c r="A2118" t="s">
        <v>154</v>
      </c>
      <c r="B2118">
        <v>135046</v>
      </c>
      <c r="C2118" t="s">
        <v>136</v>
      </c>
      <c r="D2118" t="s">
        <v>254</v>
      </c>
      <c r="E2118" t="s">
        <v>254</v>
      </c>
      <c r="F2118" t="s">
        <v>255</v>
      </c>
      <c r="G2118">
        <v>22.143523999999999</v>
      </c>
      <c r="H2118">
        <v>-100.987562</v>
      </c>
      <c r="I2118" t="s">
        <v>256</v>
      </c>
      <c r="J2118" t="s">
        <v>257</v>
      </c>
      <c r="K2118" t="s">
        <v>263</v>
      </c>
      <c r="L2118" t="s">
        <v>259</v>
      </c>
      <c r="M2118" t="s">
        <v>260</v>
      </c>
      <c r="N2118">
        <v>29</v>
      </c>
      <c r="O2118" t="s">
        <v>434</v>
      </c>
      <c r="P2118" t="s">
        <v>261</v>
      </c>
      <c r="Q2118" t="s">
        <v>262</v>
      </c>
      <c r="R2118">
        <v>1</v>
      </c>
      <c r="S2118">
        <v>2</v>
      </c>
      <c r="T2118">
        <v>1</v>
      </c>
      <c r="U2118" t="s">
        <v>397</v>
      </c>
      <c r="V2118" t="s">
        <v>29</v>
      </c>
      <c r="W2118" t="s">
        <v>254</v>
      </c>
      <c r="X2118" t="s">
        <v>254</v>
      </c>
      <c r="Y2118" t="s">
        <v>255</v>
      </c>
      <c r="Z2118">
        <v>78200</v>
      </c>
      <c r="AA2118">
        <v>22.141282</v>
      </c>
      <c r="AB2118">
        <v>-101.00295800000001</v>
      </c>
      <c r="AC2118" t="s">
        <v>298</v>
      </c>
      <c r="AD2118" t="s">
        <v>256</v>
      </c>
      <c r="AE2118" t="s">
        <v>262</v>
      </c>
      <c r="AF2118" t="s">
        <v>256</v>
      </c>
      <c r="AG2118" t="s">
        <v>301</v>
      </c>
      <c r="AH2118" t="s">
        <v>269</v>
      </c>
    </row>
    <row r="2119" spans="1:34" x14ac:dyDescent="0.25">
      <c r="A2119" t="s">
        <v>154</v>
      </c>
      <c r="B2119">
        <v>135046</v>
      </c>
      <c r="C2119" t="s">
        <v>19</v>
      </c>
      <c r="D2119" t="s">
        <v>254</v>
      </c>
      <c r="E2119" t="s">
        <v>254</v>
      </c>
      <c r="F2119" t="s">
        <v>255</v>
      </c>
      <c r="G2119">
        <v>22.143523999999999</v>
      </c>
      <c r="H2119">
        <v>-100.987562</v>
      </c>
      <c r="I2119" t="s">
        <v>256</v>
      </c>
      <c r="J2119" t="s">
        <v>257</v>
      </c>
      <c r="K2119" t="s">
        <v>263</v>
      </c>
      <c r="L2119" t="s">
        <v>259</v>
      </c>
      <c r="M2119" t="s">
        <v>260</v>
      </c>
      <c r="N2119">
        <v>29</v>
      </c>
      <c r="O2119" t="s">
        <v>434</v>
      </c>
      <c r="P2119" t="s">
        <v>261</v>
      </c>
      <c r="Q2119" t="s">
        <v>262</v>
      </c>
      <c r="R2119">
        <v>1</v>
      </c>
      <c r="S2119">
        <v>2</v>
      </c>
      <c r="T2119">
        <v>1</v>
      </c>
      <c r="U2119" t="s">
        <v>397</v>
      </c>
      <c r="V2119" t="s">
        <v>29</v>
      </c>
      <c r="W2119" t="s">
        <v>254</v>
      </c>
      <c r="X2119" t="s">
        <v>254</v>
      </c>
      <c r="Y2119" t="s">
        <v>255</v>
      </c>
      <c r="Z2119">
        <v>78200</v>
      </c>
      <c r="AA2119">
        <v>22.141282</v>
      </c>
      <c r="AB2119">
        <v>-101.00295800000001</v>
      </c>
      <c r="AC2119" t="s">
        <v>298</v>
      </c>
      <c r="AD2119" t="s">
        <v>256</v>
      </c>
      <c r="AE2119" t="s">
        <v>262</v>
      </c>
      <c r="AF2119" t="s">
        <v>256</v>
      </c>
      <c r="AG2119" t="s">
        <v>301</v>
      </c>
      <c r="AH2119" t="s">
        <v>269</v>
      </c>
    </row>
    <row r="2120" spans="1:34" x14ac:dyDescent="0.25">
      <c r="A2120" t="s">
        <v>154</v>
      </c>
      <c r="B2120">
        <v>135046</v>
      </c>
      <c r="C2120" t="s">
        <v>157</v>
      </c>
      <c r="D2120" t="s">
        <v>254</v>
      </c>
      <c r="E2120" t="s">
        <v>254</v>
      </c>
      <c r="F2120" t="s">
        <v>255</v>
      </c>
      <c r="G2120">
        <v>22.143523999999999</v>
      </c>
      <c r="H2120">
        <v>-100.987562</v>
      </c>
      <c r="I2120" t="s">
        <v>256</v>
      </c>
      <c r="J2120" t="s">
        <v>257</v>
      </c>
      <c r="K2120" t="s">
        <v>263</v>
      </c>
      <c r="L2120" t="s">
        <v>259</v>
      </c>
      <c r="M2120" t="s">
        <v>260</v>
      </c>
      <c r="N2120">
        <v>29</v>
      </c>
      <c r="O2120" t="s">
        <v>434</v>
      </c>
      <c r="P2120" t="s">
        <v>261</v>
      </c>
      <c r="Q2120" t="s">
        <v>262</v>
      </c>
      <c r="R2120">
        <v>1</v>
      </c>
      <c r="S2120">
        <v>2</v>
      </c>
      <c r="T2120">
        <v>1</v>
      </c>
      <c r="U2120" t="s">
        <v>397</v>
      </c>
      <c r="V2120" t="s">
        <v>29</v>
      </c>
      <c r="W2120" t="s">
        <v>254</v>
      </c>
      <c r="X2120" t="s">
        <v>254</v>
      </c>
      <c r="Y2120" t="s">
        <v>255</v>
      </c>
      <c r="Z2120">
        <v>78200</v>
      </c>
      <c r="AA2120">
        <v>22.141282</v>
      </c>
      <c r="AB2120">
        <v>-101.00295800000001</v>
      </c>
      <c r="AC2120" t="s">
        <v>298</v>
      </c>
      <c r="AD2120" t="s">
        <v>256</v>
      </c>
      <c r="AE2120" t="s">
        <v>262</v>
      </c>
      <c r="AF2120" t="s">
        <v>256</v>
      </c>
      <c r="AG2120" t="s">
        <v>301</v>
      </c>
      <c r="AH2120" t="s">
        <v>269</v>
      </c>
    </row>
    <row r="2121" spans="1:34" x14ac:dyDescent="0.25">
      <c r="A2121" t="s">
        <v>184</v>
      </c>
      <c r="B2121">
        <v>135046</v>
      </c>
      <c r="C2121" t="s">
        <v>5</v>
      </c>
      <c r="D2121" t="s">
        <v>254</v>
      </c>
      <c r="E2121" t="s">
        <v>254</v>
      </c>
      <c r="F2121" t="s">
        <v>255</v>
      </c>
      <c r="G2121">
        <v>22.149654000000002</v>
      </c>
      <c r="H2121">
        <v>-100.99861</v>
      </c>
      <c r="I2121" t="s">
        <v>256</v>
      </c>
      <c r="J2121" t="s">
        <v>271</v>
      </c>
      <c r="K2121" t="s">
        <v>263</v>
      </c>
      <c r="L2121" t="s">
        <v>259</v>
      </c>
      <c r="M2121" t="s">
        <v>260</v>
      </c>
      <c r="N2121">
        <v>21</v>
      </c>
      <c r="O2121" t="s">
        <v>434</v>
      </c>
      <c r="P2121" t="s">
        <v>261</v>
      </c>
      <c r="Q2121" t="s">
        <v>262</v>
      </c>
      <c r="R2121">
        <v>2</v>
      </c>
      <c r="S2121">
        <v>1</v>
      </c>
      <c r="T2121">
        <v>1</v>
      </c>
      <c r="U2121" t="s">
        <v>397</v>
      </c>
      <c r="V2121" t="s">
        <v>29</v>
      </c>
      <c r="W2121" t="s">
        <v>254</v>
      </c>
      <c r="X2121" t="s">
        <v>254</v>
      </c>
      <c r="Y2121" t="s">
        <v>255</v>
      </c>
      <c r="Z2121">
        <v>78200</v>
      </c>
      <c r="AA2121">
        <v>22.141282</v>
      </c>
      <c r="AB2121">
        <v>-101.00295800000001</v>
      </c>
      <c r="AC2121" t="s">
        <v>298</v>
      </c>
      <c r="AD2121" t="s">
        <v>256</v>
      </c>
      <c r="AE2121" t="s">
        <v>262</v>
      </c>
      <c r="AF2121" t="s">
        <v>256</v>
      </c>
      <c r="AG2121" t="s">
        <v>301</v>
      </c>
      <c r="AH2121" t="s">
        <v>269</v>
      </c>
    </row>
    <row r="2122" spans="1:34" x14ac:dyDescent="0.25">
      <c r="A2122" t="s">
        <v>162</v>
      </c>
      <c r="B2122">
        <v>135046</v>
      </c>
      <c r="C2122" t="s">
        <v>55</v>
      </c>
      <c r="D2122" t="s">
        <v>254</v>
      </c>
      <c r="E2122" t="s">
        <v>254</v>
      </c>
      <c r="F2122" t="s">
        <v>255</v>
      </c>
      <c r="G2122">
        <v>22.137343000000001</v>
      </c>
      <c r="H2122">
        <v>-100.913935</v>
      </c>
      <c r="I2122" t="s">
        <v>256</v>
      </c>
      <c r="J2122" t="s">
        <v>271</v>
      </c>
      <c r="K2122" t="s">
        <v>263</v>
      </c>
      <c r="L2122" t="s">
        <v>259</v>
      </c>
      <c r="M2122" t="s">
        <v>260</v>
      </c>
      <c r="N2122">
        <v>22</v>
      </c>
      <c r="O2122" t="s">
        <v>434</v>
      </c>
      <c r="P2122" t="s">
        <v>261</v>
      </c>
      <c r="Q2122" t="s">
        <v>262</v>
      </c>
      <c r="R2122">
        <v>2</v>
      </c>
      <c r="S2122">
        <v>2</v>
      </c>
      <c r="T2122">
        <v>1</v>
      </c>
      <c r="U2122" t="s">
        <v>397</v>
      </c>
      <c r="V2122" t="s">
        <v>29</v>
      </c>
      <c r="W2122" t="s">
        <v>254</v>
      </c>
      <c r="X2122" t="s">
        <v>254</v>
      </c>
      <c r="Y2122" t="s">
        <v>255</v>
      </c>
      <c r="Z2122">
        <v>78200</v>
      </c>
      <c r="AA2122">
        <v>22.141282</v>
      </c>
      <c r="AB2122">
        <v>-101.00295800000001</v>
      </c>
      <c r="AC2122" t="s">
        <v>298</v>
      </c>
      <c r="AD2122" t="s">
        <v>256</v>
      </c>
      <c r="AE2122" t="s">
        <v>262</v>
      </c>
      <c r="AF2122" t="s">
        <v>256</v>
      </c>
      <c r="AG2122" t="s">
        <v>301</v>
      </c>
      <c r="AH2122" t="s">
        <v>269</v>
      </c>
    </row>
    <row r="2123" spans="1:34" x14ac:dyDescent="0.25">
      <c r="A2123" t="s">
        <v>135</v>
      </c>
      <c r="B2123">
        <v>135046</v>
      </c>
      <c r="C2123" t="s">
        <v>136</v>
      </c>
      <c r="D2123" t="s">
        <v>254</v>
      </c>
      <c r="E2123" t="s">
        <v>254</v>
      </c>
      <c r="F2123" t="s">
        <v>255</v>
      </c>
      <c r="G2123">
        <v>22.125364999999999</v>
      </c>
      <c r="H2123">
        <v>-100.94788800000001</v>
      </c>
      <c r="I2123" t="s">
        <v>256</v>
      </c>
      <c r="J2123" t="s">
        <v>257</v>
      </c>
      <c r="K2123" t="s">
        <v>263</v>
      </c>
      <c r="L2123" t="s">
        <v>259</v>
      </c>
      <c r="M2123" t="s">
        <v>276</v>
      </c>
      <c r="N2123">
        <v>22</v>
      </c>
      <c r="O2123" t="s">
        <v>434</v>
      </c>
      <c r="P2123" t="s">
        <v>302</v>
      </c>
      <c r="Q2123" t="s">
        <v>262</v>
      </c>
      <c r="R2123">
        <v>0</v>
      </c>
      <c r="S2123">
        <v>0</v>
      </c>
      <c r="T2123">
        <v>0</v>
      </c>
      <c r="U2123" t="s">
        <v>397</v>
      </c>
      <c r="V2123" t="s">
        <v>29</v>
      </c>
      <c r="W2123" t="s">
        <v>254</v>
      </c>
      <c r="X2123" t="s">
        <v>254</v>
      </c>
      <c r="Y2123" t="s">
        <v>255</v>
      </c>
      <c r="Z2123">
        <v>78200</v>
      </c>
      <c r="AA2123">
        <v>22.141282</v>
      </c>
      <c r="AB2123">
        <v>-101.00295800000001</v>
      </c>
      <c r="AC2123" t="s">
        <v>298</v>
      </c>
      <c r="AD2123" t="s">
        <v>256</v>
      </c>
      <c r="AE2123" t="s">
        <v>262</v>
      </c>
      <c r="AF2123" t="s">
        <v>256</v>
      </c>
      <c r="AG2123" t="s">
        <v>301</v>
      </c>
      <c r="AH2123" t="s">
        <v>269</v>
      </c>
    </row>
    <row r="2124" spans="1:34" x14ac:dyDescent="0.25">
      <c r="A2124" t="s">
        <v>142</v>
      </c>
      <c r="B2124">
        <v>135046</v>
      </c>
      <c r="C2124" t="s">
        <v>5</v>
      </c>
      <c r="D2124" t="s">
        <v>254</v>
      </c>
      <c r="E2124" t="s">
        <v>254</v>
      </c>
      <c r="F2124" t="s">
        <v>255</v>
      </c>
      <c r="G2124">
        <v>22.182570999999999</v>
      </c>
      <c r="H2124">
        <v>-100.963232</v>
      </c>
      <c r="I2124" t="s">
        <v>256</v>
      </c>
      <c r="J2124" t="s">
        <v>265</v>
      </c>
      <c r="K2124" t="s">
        <v>263</v>
      </c>
      <c r="L2124" t="s">
        <v>259</v>
      </c>
      <c r="M2124" t="s">
        <v>260</v>
      </c>
      <c r="N2124">
        <v>21</v>
      </c>
      <c r="O2124" t="s">
        <v>434</v>
      </c>
      <c r="P2124" t="s">
        <v>261</v>
      </c>
      <c r="Q2124" t="s">
        <v>262</v>
      </c>
      <c r="R2124">
        <v>1</v>
      </c>
      <c r="S2124">
        <v>2</v>
      </c>
      <c r="T2124">
        <v>1</v>
      </c>
      <c r="U2124" t="s">
        <v>397</v>
      </c>
      <c r="V2124" t="s">
        <v>29</v>
      </c>
      <c r="W2124" t="s">
        <v>254</v>
      </c>
      <c r="X2124" t="s">
        <v>254</v>
      </c>
      <c r="Y2124" t="s">
        <v>255</v>
      </c>
      <c r="Z2124">
        <v>78200</v>
      </c>
      <c r="AA2124">
        <v>22.141282</v>
      </c>
      <c r="AB2124">
        <v>-101.00295800000001</v>
      </c>
      <c r="AC2124" t="s">
        <v>298</v>
      </c>
      <c r="AD2124" t="s">
        <v>256</v>
      </c>
      <c r="AE2124" t="s">
        <v>262</v>
      </c>
      <c r="AF2124" t="s">
        <v>256</v>
      </c>
      <c r="AG2124" t="s">
        <v>301</v>
      </c>
      <c r="AH2124" t="s">
        <v>269</v>
      </c>
    </row>
    <row r="2125" spans="1:34" x14ac:dyDescent="0.25">
      <c r="A2125" t="s">
        <v>68</v>
      </c>
      <c r="B2125">
        <v>135046</v>
      </c>
      <c r="C2125" t="s">
        <v>5</v>
      </c>
      <c r="D2125" t="s">
        <v>254</v>
      </c>
      <c r="E2125" t="s">
        <v>254</v>
      </c>
      <c r="F2125" t="s">
        <v>255</v>
      </c>
      <c r="G2125">
        <v>22.15</v>
      </c>
      <c r="H2125">
        <v>-100.983</v>
      </c>
      <c r="I2125" t="s">
        <v>256</v>
      </c>
      <c r="J2125" t="s">
        <v>265</v>
      </c>
      <c r="K2125" t="s">
        <v>258</v>
      </c>
      <c r="L2125" t="s">
        <v>259</v>
      </c>
      <c r="M2125" t="s">
        <v>302</v>
      </c>
      <c r="N2125">
        <v>21</v>
      </c>
      <c r="O2125" t="s">
        <v>434</v>
      </c>
      <c r="P2125" t="s">
        <v>261</v>
      </c>
      <c r="Q2125" t="s">
        <v>264</v>
      </c>
      <c r="R2125">
        <v>2</v>
      </c>
      <c r="S2125">
        <v>1</v>
      </c>
      <c r="T2125">
        <v>1</v>
      </c>
      <c r="U2125" t="s">
        <v>397</v>
      </c>
      <c r="V2125" t="s">
        <v>29</v>
      </c>
      <c r="W2125" t="s">
        <v>254</v>
      </c>
      <c r="X2125" t="s">
        <v>254</v>
      </c>
      <c r="Y2125" t="s">
        <v>255</v>
      </c>
      <c r="Z2125">
        <v>78200</v>
      </c>
      <c r="AA2125">
        <v>22.141282</v>
      </c>
      <c r="AB2125">
        <v>-101.00295800000001</v>
      </c>
      <c r="AC2125" t="s">
        <v>298</v>
      </c>
      <c r="AD2125" t="s">
        <v>256</v>
      </c>
      <c r="AE2125" t="s">
        <v>262</v>
      </c>
      <c r="AF2125" t="s">
        <v>256</v>
      </c>
      <c r="AG2125" t="s">
        <v>301</v>
      </c>
      <c r="AH2125" t="s">
        <v>269</v>
      </c>
    </row>
    <row r="2126" spans="1:34" x14ac:dyDescent="0.25">
      <c r="A2126" t="s">
        <v>103</v>
      </c>
      <c r="B2126">
        <v>135046</v>
      </c>
      <c r="C2126" t="s">
        <v>5</v>
      </c>
      <c r="D2126" t="s">
        <v>254</v>
      </c>
      <c r="E2126" t="s">
        <v>254</v>
      </c>
      <c r="F2126" t="s">
        <v>255</v>
      </c>
      <c r="G2126">
        <v>22.140388000000002</v>
      </c>
      <c r="H2126">
        <v>-100.937321</v>
      </c>
      <c r="I2126" t="s">
        <v>256</v>
      </c>
      <c r="J2126" t="s">
        <v>265</v>
      </c>
      <c r="K2126" t="s">
        <v>270</v>
      </c>
      <c r="L2126" t="s">
        <v>259</v>
      </c>
      <c r="M2126" t="s">
        <v>260</v>
      </c>
      <c r="N2126">
        <v>22</v>
      </c>
      <c r="O2126" t="s">
        <v>434</v>
      </c>
      <c r="P2126" t="s">
        <v>268</v>
      </c>
      <c r="Q2126" t="s">
        <v>262</v>
      </c>
      <c r="R2126">
        <v>1</v>
      </c>
      <c r="S2126">
        <v>2</v>
      </c>
      <c r="T2126">
        <v>1</v>
      </c>
      <c r="U2126" t="s">
        <v>397</v>
      </c>
      <c r="V2126" t="s">
        <v>29</v>
      </c>
      <c r="W2126" t="s">
        <v>254</v>
      </c>
      <c r="X2126" t="s">
        <v>254</v>
      </c>
      <c r="Y2126" t="s">
        <v>255</v>
      </c>
      <c r="Z2126">
        <v>78200</v>
      </c>
      <c r="AA2126">
        <v>22.141282</v>
      </c>
      <c r="AB2126">
        <v>-101.00295800000001</v>
      </c>
      <c r="AC2126" t="s">
        <v>298</v>
      </c>
      <c r="AD2126" t="s">
        <v>256</v>
      </c>
      <c r="AE2126" t="s">
        <v>262</v>
      </c>
      <c r="AF2126" t="s">
        <v>256</v>
      </c>
      <c r="AG2126" t="s">
        <v>301</v>
      </c>
      <c r="AH2126" t="s">
        <v>269</v>
      </c>
    </row>
    <row r="2127" spans="1:34" x14ac:dyDescent="0.25">
      <c r="A2127" t="s">
        <v>161</v>
      </c>
      <c r="B2127">
        <v>135046</v>
      </c>
      <c r="C2127" t="s">
        <v>5</v>
      </c>
      <c r="D2127" t="s">
        <v>254</v>
      </c>
      <c r="E2127" t="s">
        <v>254</v>
      </c>
      <c r="F2127" t="s">
        <v>255</v>
      </c>
      <c r="G2127">
        <v>22.143077999999999</v>
      </c>
      <c r="H2127">
        <v>-100.908523</v>
      </c>
      <c r="I2127" t="s">
        <v>269</v>
      </c>
      <c r="J2127" t="s">
        <v>271</v>
      </c>
      <c r="K2127" t="s">
        <v>270</v>
      </c>
      <c r="L2127" t="s">
        <v>259</v>
      </c>
      <c r="M2127" t="s">
        <v>260</v>
      </c>
      <c r="N2127">
        <v>21</v>
      </c>
      <c r="O2127" t="s">
        <v>434</v>
      </c>
      <c r="P2127" t="s">
        <v>261</v>
      </c>
      <c r="Q2127" t="s">
        <v>262</v>
      </c>
      <c r="R2127">
        <v>0</v>
      </c>
      <c r="S2127">
        <v>0</v>
      </c>
      <c r="T2127">
        <v>0</v>
      </c>
      <c r="U2127" t="s">
        <v>397</v>
      </c>
      <c r="V2127" t="s">
        <v>29</v>
      </c>
      <c r="W2127" t="s">
        <v>254</v>
      </c>
      <c r="X2127" t="s">
        <v>254</v>
      </c>
      <c r="Y2127" t="s">
        <v>255</v>
      </c>
      <c r="Z2127">
        <v>78200</v>
      </c>
      <c r="AA2127">
        <v>22.141282</v>
      </c>
      <c r="AB2127">
        <v>-101.00295800000001</v>
      </c>
      <c r="AC2127" t="s">
        <v>298</v>
      </c>
      <c r="AD2127" t="s">
        <v>256</v>
      </c>
      <c r="AE2127" t="s">
        <v>262</v>
      </c>
      <c r="AF2127" t="s">
        <v>256</v>
      </c>
      <c r="AG2127" t="s">
        <v>301</v>
      </c>
      <c r="AH2127" t="s">
        <v>269</v>
      </c>
    </row>
    <row r="2128" spans="1:34" x14ac:dyDescent="0.25">
      <c r="A2128" t="s">
        <v>95</v>
      </c>
      <c r="B2128">
        <v>135046</v>
      </c>
      <c r="C2128" t="s">
        <v>3</v>
      </c>
      <c r="D2128" t="s">
        <v>254</v>
      </c>
      <c r="E2128" t="s">
        <v>254</v>
      </c>
      <c r="F2128" t="s">
        <v>255</v>
      </c>
      <c r="G2128">
        <v>22.196624</v>
      </c>
      <c r="H2128">
        <v>-100.91217</v>
      </c>
      <c r="I2128" t="s">
        <v>269</v>
      </c>
      <c r="J2128" t="s">
        <v>271</v>
      </c>
      <c r="K2128" t="s">
        <v>263</v>
      </c>
      <c r="L2128" t="s">
        <v>259</v>
      </c>
      <c r="M2128" t="s">
        <v>260</v>
      </c>
      <c r="N2128">
        <v>23</v>
      </c>
      <c r="O2128" t="s">
        <v>434</v>
      </c>
      <c r="P2128" t="s">
        <v>261</v>
      </c>
      <c r="Q2128" t="s">
        <v>262</v>
      </c>
      <c r="R2128">
        <v>1</v>
      </c>
      <c r="S2128">
        <v>0</v>
      </c>
      <c r="T2128">
        <v>0</v>
      </c>
      <c r="U2128" t="s">
        <v>397</v>
      </c>
      <c r="V2128" t="s">
        <v>29</v>
      </c>
      <c r="W2128" t="s">
        <v>254</v>
      </c>
      <c r="X2128" t="s">
        <v>254</v>
      </c>
      <c r="Y2128" t="s">
        <v>255</v>
      </c>
      <c r="Z2128">
        <v>78200</v>
      </c>
      <c r="AA2128">
        <v>22.141282</v>
      </c>
      <c r="AB2128">
        <v>-101.00295800000001</v>
      </c>
      <c r="AC2128" t="s">
        <v>298</v>
      </c>
      <c r="AD2128" t="s">
        <v>256</v>
      </c>
      <c r="AE2128" t="s">
        <v>262</v>
      </c>
      <c r="AF2128" t="s">
        <v>256</v>
      </c>
      <c r="AG2128" t="s">
        <v>301</v>
      </c>
      <c r="AH2128" t="s">
        <v>269</v>
      </c>
    </row>
    <row r="2129" spans="1:34" x14ac:dyDescent="0.25">
      <c r="A2129" t="s">
        <v>238</v>
      </c>
      <c r="B2129">
        <v>135046</v>
      </c>
      <c r="C2129" t="s">
        <v>5</v>
      </c>
      <c r="D2129" t="s">
        <v>254</v>
      </c>
      <c r="E2129" t="s">
        <v>254</v>
      </c>
      <c r="F2129" t="s">
        <v>255</v>
      </c>
      <c r="G2129">
        <v>22.149607</v>
      </c>
      <c r="H2129">
        <v>-100.997235</v>
      </c>
      <c r="I2129" t="s">
        <v>269</v>
      </c>
      <c r="J2129" t="s">
        <v>265</v>
      </c>
      <c r="K2129" t="s">
        <v>270</v>
      </c>
      <c r="L2129" t="s">
        <v>259</v>
      </c>
      <c r="M2129" t="s">
        <v>260</v>
      </c>
      <c r="N2129">
        <v>22</v>
      </c>
      <c r="O2129" t="s">
        <v>434</v>
      </c>
      <c r="P2129" t="s">
        <v>261</v>
      </c>
      <c r="Q2129" t="s">
        <v>264</v>
      </c>
      <c r="R2129">
        <v>2</v>
      </c>
      <c r="S2129">
        <v>2</v>
      </c>
      <c r="T2129">
        <v>2</v>
      </c>
      <c r="U2129" t="s">
        <v>397</v>
      </c>
      <c r="V2129" t="s">
        <v>29</v>
      </c>
      <c r="W2129" t="s">
        <v>254</v>
      </c>
      <c r="X2129" t="s">
        <v>254</v>
      </c>
      <c r="Y2129" t="s">
        <v>255</v>
      </c>
      <c r="Z2129">
        <v>78200</v>
      </c>
      <c r="AA2129">
        <v>22.141282</v>
      </c>
      <c r="AB2129">
        <v>-101.00295800000001</v>
      </c>
      <c r="AC2129" t="s">
        <v>298</v>
      </c>
      <c r="AD2129" t="s">
        <v>256</v>
      </c>
      <c r="AE2129" t="s">
        <v>262</v>
      </c>
      <c r="AF2129" t="s">
        <v>256</v>
      </c>
      <c r="AG2129" t="s">
        <v>301</v>
      </c>
      <c r="AH2129" t="s">
        <v>269</v>
      </c>
    </row>
    <row r="2130" spans="1:34" x14ac:dyDescent="0.25">
      <c r="A2130" t="s">
        <v>93</v>
      </c>
      <c r="B2130">
        <v>135048</v>
      </c>
      <c r="C2130" t="s">
        <v>9</v>
      </c>
      <c r="D2130" t="s">
        <v>254</v>
      </c>
      <c r="E2130" t="s">
        <v>254</v>
      </c>
      <c r="F2130" t="s">
        <v>255</v>
      </c>
      <c r="G2130">
        <v>22.143288999999999</v>
      </c>
      <c r="H2130">
        <v>-100.987683</v>
      </c>
      <c r="I2130" t="s">
        <v>256</v>
      </c>
      <c r="J2130" t="s">
        <v>257</v>
      </c>
      <c r="K2130" t="s">
        <v>270</v>
      </c>
      <c r="L2130" t="s">
        <v>273</v>
      </c>
      <c r="M2130" t="s">
        <v>276</v>
      </c>
      <c r="N2130">
        <v>60</v>
      </c>
      <c r="O2130" t="s">
        <v>435</v>
      </c>
      <c r="P2130" t="s">
        <v>268</v>
      </c>
      <c r="Q2130" t="s">
        <v>262</v>
      </c>
      <c r="R2130">
        <v>2</v>
      </c>
      <c r="S2130">
        <v>2</v>
      </c>
      <c r="T2130">
        <v>2</v>
      </c>
      <c r="U2130" t="s">
        <v>399</v>
      </c>
      <c r="V2130" t="s">
        <v>84</v>
      </c>
      <c r="W2130" t="s">
        <v>254</v>
      </c>
      <c r="X2130" t="s">
        <v>254</v>
      </c>
      <c r="Y2130" t="s">
        <v>255</v>
      </c>
      <c r="Z2130">
        <v>78269</v>
      </c>
      <c r="AA2130">
        <v>22.142016999999999</v>
      </c>
      <c r="AB2130">
        <v>-100.999246</v>
      </c>
      <c r="AC2130" t="s">
        <v>331</v>
      </c>
      <c r="AD2130" t="s">
        <v>256</v>
      </c>
      <c r="AE2130" t="s">
        <v>278</v>
      </c>
      <c r="AF2130" t="s">
        <v>256</v>
      </c>
      <c r="AG2130" t="s">
        <v>301</v>
      </c>
      <c r="AH2130" t="s">
        <v>269</v>
      </c>
    </row>
    <row r="2131" spans="1:34" x14ac:dyDescent="0.25">
      <c r="A2131" t="s">
        <v>86</v>
      </c>
      <c r="B2131">
        <v>135048</v>
      </c>
      <c r="C2131" t="s">
        <v>5</v>
      </c>
      <c r="D2131" t="s">
        <v>254</v>
      </c>
      <c r="E2131" t="s">
        <v>254</v>
      </c>
      <c r="F2131" t="s">
        <v>255</v>
      </c>
      <c r="G2131">
        <v>22.142208</v>
      </c>
      <c r="H2131">
        <v>-101.022785</v>
      </c>
      <c r="I2131" t="s">
        <v>269</v>
      </c>
      <c r="J2131" t="s">
        <v>271</v>
      </c>
      <c r="K2131" t="s">
        <v>263</v>
      </c>
      <c r="L2131" t="s">
        <v>259</v>
      </c>
      <c r="M2131" t="s">
        <v>260</v>
      </c>
      <c r="N2131">
        <v>24</v>
      </c>
      <c r="O2131" t="s">
        <v>434</v>
      </c>
      <c r="P2131" t="s">
        <v>261</v>
      </c>
      <c r="Q2131" t="s">
        <v>262</v>
      </c>
      <c r="R2131">
        <v>0</v>
      </c>
      <c r="S2131">
        <v>1</v>
      </c>
      <c r="T2131">
        <v>0</v>
      </c>
      <c r="U2131" t="s">
        <v>399</v>
      </c>
      <c r="V2131" t="s">
        <v>84</v>
      </c>
      <c r="W2131" t="s">
        <v>254</v>
      </c>
      <c r="X2131" t="s">
        <v>254</v>
      </c>
      <c r="Y2131" t="s">
        <v>255</v>
      </c>
      <c r="Z2131">
        <v>78269</v>
      </c>
      <c r="AA2131">
        <v>22.142016999999999</v>
      </c>
      <c r="AB2131">
        <v>-100.999246</v>
      </c>
      <c r="AC2131" t="s">
        <v>331</v>
      </c>
      <c r="AD2131" t="s">
        <v>256</v>
      </c>
      <c r="AE2131" t="s">
        <v>278</v>
      </c>
      <c r="AF2131" t="s">
        <v>256</v>
      </c>
      <c r="AG2131" t="s">
        <v>301</v>
      </c>
      <c r="AH2131" t="s">
        <v>269</v>
      </c>
    </row>
    <row r="2132" spans="1:34" x14ac:dyDescent="0.25">
      <c r="A2132" t="s">
        <v>103</v>
      </c>
      <c r="B2132">
        <v>135048</v>
      </c>
      <c r="C2132" t="s">
        <v>5</v>
      </c>
      <c r="D2132" t="s">
        <v>254</v>
      </c>
      <c r="E2132" t="s">
        <v>254</v>
      </c>
      <c r="F2132" t="s">
        <v>255</v>
      </c>
      <c r="G2132">
        <v>22.140388000000002</v>
      </c>
      <c r="H2132">
        <v>-100.937321</v>
      </c>
      <c r="I2132" t="s">
        <v>256</v>
      </c>
      <c r="J2132" t="s">
        <v>265</v>
      </c>
      <c r="K2132" t="s">
        <v>270</v>
      </c>
      <c r="L2132" t="s">
        <v>259</v>
      </c>
      <c r="M2132" t="s">
        <v>260</v>
      </c>
      <c r="N2132">
        <v>22</v>
      </c>
      <c r="O2132" t="s">
        <v>434</v>
      </c>
      <c r="P2132" t="s">
        <v>268</v>
      </c>
      <c r="Q2132" t="s">
        <v>262</v>
      </c>
      <c r="R2132">
        <v>2</v>
      </c>
      <c r="S2132">
        <v>2</v>
      </c>
      <c r="T2132">
        <v>2</v>
      </c>
      <c r="U2132" t="s">
        <v>399</v>
      </c>
      <c r="V2132" t="s">
        <v>84</v>
      </c>
      <c r="W2132" t="s">
        <v>254</v>
      </c>
      <c r="X2132" t="s">
        <v>254</v>
      </c>
      <c r="Y2132" t="s">
        <v>255</v>
      </c>
      <c r="Z2132">
        <v>78269</v>
      </c>
      <c r="AA2132">
        <v>22.142016999999999</v>
      </c>
      <c r="AB2132">
        <v>-100.999246</v>
      </c>
      <c r="AC2132" t="s">
        <v>331</v>
      </c>
      <c r="AD2132" t="s">
        <v>256</v>
      </c>
      <c r="AE2132" t="s">
        <v>278</v>
      </c>
      <c r="AF2132" t="s">
        <v>256</v>
      </c>
      <c r="AG2132" t="s">
        <v>301</v>
      </c>
      <c r="AH2132" t="s">
        <v>269</v>
      </c>
    </row>
    <row r="2133" spans="1:34" x14ac:dyDescent="0.25">
      <c r="A2133" t="s">
        <v>161</v>
      </c>
      <c r="B2133">
        <v>135048</v>
      </c>
      <c r="C2133" t="s">
        <v>5</v>
      </c>
      <c r="D2133" t="s">
        <v>254</v>
      </c>
      <c r="E2133" t="s">
        <v>254</v>
      </c>
      <c r="F2133" t="s">
        <v>255</v>
      </c>
      <c r="G2133">
        <v>22.143077999999999</v>
      </c>
      <c r="H2133">
        <v>-100.908523</v>
      </c>
      <c r="I2133" t="s">
        <v>269</v>
      </c>
      <c r="J2133" t="s">
        <v>271</v>
      </c>
      <c r="K2133" t="s">
        <v>270</v>
      </c>
      <c r="L2133" t="s">
        <v>259</v>
      </c>
      <c r="M2133" t="s">
        <v>260</v>
      </c>
      <c r="N2133">
        <v>21</v>
      </c>
      <c r="O2133" t="s">
        <v>434</v>
      </c>
      <c r="P2133" t="s">
        <v>261</v>
      </c>
      <c r="Q2133" t="s">
        <v>262</v>
      </c>
      <c r="R2133">
        <v>0</v>
      </c>
      <c r="S2133">
        <v>0</v>
      </c>
      <c r="T2133">
        <v>0</v>
      </c>
      <c r="U2133" t="s">
        <v>399</v>
      </c>
      <c r="V2133" t="s">
        <v>84</v>
      </c>
      <c r="W2133" t="s">
        <v>254</v>
      </c>
      <c r="X2133" t="s">
        <v>254</v>
      </c>
      <c r="Y2133" t="s">
        <v>255</v>
      </c>
      <c r="Z2133">
        <v>78269</v>
      </c>
      <c r="AA2133">
        <v>22.142016999999999</v>
      </c>
      <c r="AB2133">
        <v>-100.999246</v>
      </c>
      <c r="AC2133" t="s">
        <v>331</v>
      </c>
      <c r="AD2133" t="s">
        <v>256</v>
      </c>
      <c r="AE2133" t="s">
        <v>278</v>
      </c>
      <c r="AF2133" t="s">
        <v>256</v>
      </c>
      <c r="AG2133" t="s">
        <v>301</v>
      </c>
      <c r="AH2133" t="s">
        <v>269</v>
      </c>
    </row>
    <row r="2134" spans="1:34" x14ac:dyDescent="0.25">
      <c r="A2134" t="s">
        <v>17</v>
      </c>
      <c r="B2134">
        <v>135048</v>
      </c>
      <c r="C2134" t="s">
        <v>5</v>
      </c>
      <c r="D2134" t="s">
        <v>254</v>
      </c>
      <c r="E2134" t="s">
        <v>254</v>
      </c>
      <c r="F2134" t="s">
        <v>255</v>
      </c>
      <c r="G2134">
        <v>22.15</v>
      </c>
      <c r="H2134">
        <v>-100.983</v>
      </c>
      <c r="I2134" t="s">
        <v>269</v>
      </c>
      <c r="J2134" t="s">
        <v>265</v>
      </c>
      <c r="K2134" t="s">
        <v>270</v>
      </c>
      <c r="L2134" t="s">
        <v>259</v>
      </c>
      <c r="M2134" t="s">
        <v>260</v>
      </c>
      <c r="N2134">
        <v>23</v>
      </c>
      <c r="O2134" t="s">
        <v>434</v>
      </c>
      <c r="P2134" t="s">
        <v>261</v>
      </c>
      <c r="Q2134" t="s">
        <v>262</v>
      </c>
      <c r="R2134">
        <v>1</v>
      </c>
      <c r="S2134">
        <v>1</v>
      </c>
      <c r="T2134">
        <v>2</v>
      </c>
      <c r="U2134" t="s">
        <v>399</v>
      </c>
      <c r="V2134" t="s">
        <v>84</v>
      </c>
      <c r="W2134" t="s">
        <v>254</v>
      </c>
      <c r="X2134" t="s">
        <v>254</v>
      </c>
      <c r="Y2134" t="s">
        <v>255</v>
      </c>
      <c r="Z2134">
        <v>78269</v>
      </c>
      <c r="AA2134">
        <v>22.142016999999999</v>
      </c>
      <c r="AB2134">
        <v>-100.999246</v>
      </c>
      <c r="AC2134" t="s">
        <v>331</v>
      </c>
      <c r="AD2134" t="s">
        <v>256</v>
      </c>
      <c r="AE2134" t="s">
        <v>278</v>
      </c>
      <c r="AF2134" t="s">
        <v>256</v>
      </c>
      <c r="AG2134" t="s">
        <v>301</v>
      </c>
      <c r="AH2134" t="s">
        <v>269</v>
      </c>
    </row>
    <row r="2135" spans="1:34" x14ac:dyDescent="0.25">
      <c r="A2135" t="s">
        <v>238</v>
      </c>
      <c r="B2135">
        <v>135048</v>
      </c>
      <c r="C2135" t="s">
        <v>5</v>
      </c>
      <c r="D2135" t="s">
        <v>254</v>
      </c>
      <c r="E2135" t="s">
        <v>254</v>
      </c>
      <c r="F2135" t="s">
        <v>255</v>
      </c>
      <c r="G2135">
        <v>22.149607</v>
      </c>
      <c r="H2135">
        <v>-100.997235</v>
      </c>
      <c r="I2135" t="s">
        <v>269</v>
      </c>
      <c r="J2135" t="s">
        <v>265</v>
      </c>
      <c r="K2135" t="s">
        <v>270</v>
      </c>
      <c r="L2135" t="s">
        <v>259</v>
      </c>
      <c r="M2135" t="s">
        <v>260</v>
      </c>
      <c r="N2135">
        <v>22</v>
      </c>
      <c r="O2135" t="s">
        <v>434</v>
      </c>
      <c r="P2135" t="s">
        <v>261</v>
      </c>
      <c r="Q2135" t="s">
        <v>264</v>
      </c>
      <c r="R2135">
        <v>1</v>
      </c>
      <c r="S2135">
        <v>2</v>
      </c>
      <c r="T2135">
        <v>2</v>
      </c>
      <c r="U2135" t="s">
        <v>399</v>
      </c>
      <c r="V2135" t="s">
        <v>84</v>
      </c>
      <c r="W2135" t="s">
        <v>254</v>
      </c>
      <c r="X2135" t="s">
        <v>254</v>
      </c>
      <c r="Y2135" t="s">
        <v>255</v>
      </c>
      <c r="Z2135">
        <v>78269</v>
      </c>
      <c r="AA2135">
        <v>22.142016999999999</v>
      </c>
      <c r="AB2135">
        <v>-100.999246</v>
      </c>
      <c r="AC2135" t="s">
        <v>331</v>
      </c>
      <c r="AD2135" t="s">
        <v>256</v>
      </c>
      <c r="AE2135" t="s">
        <v>278</v>
      </c>
      <c r="AF2135" t="s">
        <v>256</v>
      </c>
      <c r="AG2135" t="s">
        <v>301</v>
      </c>
      <c r="AH2135" t="s">
        <v>269</v>
      </c>
    </row>
    <row r="2136" spans="1:34" x14ac:dyDescent="0.25">
      <c r="A2136" t="s">
        <v>126</v>
      </c>
      <c r="B2136">
        <v>135049</v>
      </c>
      <c r="C2136" t="s">
        <v>5</v>
      </c>
      <c r="D2136" t="s">
        <v>254</v>
      </c>
      <c r="E2136" t="s">
        <v>254</v>
      </c>
      <c r="F2136" t="s">
        <v>255</v>
      </c>
      <c r="G2136">
        <v>22.13392</v>
      </c>
      <c r="H2136">
        <v>-101.028373</v>
      </c>
      <c r="I2136" t="s">
        <v>256</v>
      </c>
      <c r="J2136" t="s">
        <v>257</v>
      </c>
      <c r="K2136" t="s">
        <v>302</v>
      </c>
      <c r="L2136" t="s">
        <v>302</v>
      </c>
      <c r="M2136" t="s">
        <v>302</v>
      </c>
      <c r="N2136">
        <v>31</v>
      </c>
      <c r="O2136" t="s">
        <v>434</v>
      </c>
      <c r="P2136" t="s">
        <v>302</v>
      </c>
      <c r="Q2136" t="s">
        <v>302</v>
      </c>
      <c r="R2136">
        <v>0</v>
      </c>
      <c r="S2136">
        <v>0</v>
      </c>
      <c r="T2136">
        <v>0</v>
      </c>
      <c r="U2136" t="s">
        <v>400</v>
      </c>
      <c r="V2136" t="s">
        <v>157</v>
      </c>
      <c r="W2136" t="s">
        <v>254</v>
      </c>
      <c r="X2136" t="s">
        <v>254</v>
      </c>
      <c r="Y2136" t="s">
        <v>255</v>
      </c>
      <c r="Z2136">
        <v>78214</v>
      </c>
      <c r="AA2136">
        <v>22.135010999999999</v>
      </c>
      <c r="AB2136">
        <v>-101.0286</v>
      </c>
      <c r="AC2136" t="s">
        <v>298</v>
      </c>
      <c r="AD2136" t="s">
        <v>256</v>
      </c>
      <c r="AE2136" t="s">
        <v>262</v>
      </c>
      <c r="AF2136" t="s">
        <v>256</v>
      </c>
      <c r="AG2136" t="s">
        <v>301</v>
      </c>
      <c r="AH2136" t="s">
        <v>298</v>
      </c>
    </row>
    <row r="2137" spans="1:34" x14ac:dyDescent="0.25">
      <c r="A2137" t="s">
        <v>69</v>
      </c>
      <c r="B2137">
        <v>135049</v>
      </c>
      <c r="C2137" t="s">
        <v>5</v>
      </c>
      <c r="D2137" t="s">
        <v>254</v>
      </c>
      <c r="E2137" t="s">
        <v>254</v>
      </c>
      <c r="F2137" t="s">
        <v>255</v>
      </c>
      <c r="G2137">
        <v>22.137177999999999</v>
      </c>
      <c r="H2137">
        <v>-101.013169</v>
      </c>
      <c r="I2137" t="s">
        <v>256</v>
      </c>
      <c r="J2137" t="s">
        <v>271</v>
      </c>
      <c r="K2137" t="s">
        <v>263</v>
      </c>
      <c r="L2137" t="s">
        <v>259</v>
      </c>
      <c r="M2137" t="s">
        <v>260</v>
      </c>
      <c r="N2137">
        <v>22</v>
      </c>
      <c r="O2137" t="s">
        <v>434</v>
      </c>
      <c r="P2137" t="s">
        <v>261</v>
      </c>
      <c r="Q2137" t="s">
        <v>262</v>
      </c>
      <c r="R2137">
        <v>0</v>
      </c>
      <c r="S2137">
        <v>0</v>
      </c>
      <c r="T2137">
        <v>0</v>
      </c>
      <c r="U2137" t="s">
        <v>400</v>
      </c>
      <c r="V2137" t="s">
        <v>157</v>
      </c>
      <c r="W2137" t="s">
        <v>254</v>
      </c>
      <c r="X2137" t="s">
        <v>254</v>
      </c>
      <c r="Y2137" t="s">
        <v>255</v>
      </c>
      <c r="Z2137">
        <v>78214</v>
      </c>
      <c r="AA2137">
        <v>22.135010999999999</v>
      </c>
      <c r="AB2137">
        <v>-101.0286</v>
      </c>
      <c r="AC2137" t="s">
        <v>298</v>
      </c>
      <c r="AD2137" t="s">
        <v>256</v>
      </c>
      <c r="AE2137" t="s">
        <v>262</v>
      </c>
      <c r="AF2137" t="s">
        <v>256</v>
      </c>
      <c r="AG2137" t="s">
        <v>301</v>
      </c>
      <c r="AH2137" t="s">
        <v>298</v>
      </c>
    </row>
    <row r="2138" spans="1:34" x14ac:dyDescent="0.25">
      <c r="A2138" t="s">
        <v>86</v>
      </c>
      <c r="B2138">
        <v>135049</v>
      </c>
      <c r="C2138" t="s">
        <v>5</v>
      </c>
      <c r="D2138" t="s">
        <v>254</v>
      </c>
      <c r="E2138" t="s">
        <v>254</v>
      </c>
      <c r="F2138" t="s">
        <v>255</v>
      </c>
      <c r="G2138">
        <v>22.142208</v>
      </c>
      <c r="H2138">
        <v>-101.022785</v>
      </c>
      <c r="I2138" t="s">
        <v>269</v>
      </c>
      <c r="J2138" t="s">
        <v>271</v>
      </c>
      <c r="K2138" t="s">
        <v>263</v>
      </c>
      <c r="L2138" t="s">
        <v>259</v>
      </c>
      <c r="M2138" t="s">
        <v>260</v>
      </c>
      <c r="N2138">
        <v>24</v>
      </c>
      <c r="O2138" t="s">
        <v>434</v>
      </c>
      <c r="P2138" t="s">
        <v>261</v>
      </c>
      <c r="Q2138" t="s">
        <v>262</v>
      </c>
      <c r="R2138">
        <v>1</v>
      </c>
      <c r="S2138">
        <v>0</v>
      </c>
      <c r="T2138">
        <v>2</v>
      </c>
      <c r="U2138" t="s">
        <v>400</v>
      </c>
      <c r="V2138" t="s">
        <v>157</v>
      </c>
      <c r="W2138" t="s">
        <v>254</v>
      </c>
      <c r="X2138" t="s">
        <v>254</v>
      </c>
      <c r="Y2138" t="s">
        <v>255</v>
      </c>
      <c r="Z2138">
        <v>78214</v>
      </c>
      <c r="AA2138">
        <v>22.135010999999999</v>
      </c>
      <c r="AB2138">
        <v>-101.0286</v>
      </c>
      <c r="AC2138" t="s">
        <v>298</v>
      </c>
      <c r="AD2138" t="s">
        <v>256</v>
      </c>
      <c r="AE2138" t="s">
        <v>262</v>
      </c>
      <c r="AF2138" t="s">
        <v>256</v>
      </c>
      <c r="AG2138" t="s">
        <v>301</v>
      </c>
      <c r="AH2138" t="s">
        <v>298</v>
      </c>
    </row>
    <row r="2139" spans="1:34" x14ac:dyDescent="0.25">
      <c r="A2139" t="s">
        <v>239</v>
      </c>
      <c r="B2139">
        <v>135049</v>
      </c>
      <c r="C2139" t="s">
        <v>5</v>
      </c>
      <c r="D2139" t="s">
        <v>254</v>
      </c>
      <c r="E2139" t="s">
        <v>254</v>
      </c>
      <c r="F2139" t="s">
        <v>255</v>
      </c>
      <c r="G2139">
        <v>22.144803</v>
      </c>
      <c r="H2139">
        <v>-100.94462300000001</v>
      </c>
      <c r="I2139" t="s">
        <v>256</v>
      </c>
      <c r="J2139" t="s">
        <v>265</v>
      </c>
      <c r="K2139" t="s">
        <v>263</v>
      </c>
      <c r="L2139" t="s">
        <v>259</v>
      </c>
      <c r="M2139" t="s">
        <v>260</v>
      </c>
      <c r="N2139">
        <v>23</v>
      </c>
      <c r="O2139" t="s">
        <v>434</v>
      </c>
      <c r="P2139" t="s">
        <v>261</v>
      </c>
      <c r="Q2139" t="s">
        <v>264</v>
      </c>
      <c r="R2139">
        <v>2</v>
      </c>
      <c r="S2139">
        <v>2</v>
      </c>
      <c r="T2139">
        <v>2</v>
      </c>
      <c r="U2139" t="s">
        <v>400</v>
      </c>
      <c r="V2139" t="s">
        <v>157</v>
      </c>
      <c r="W2139" t="s">
        <v>254</v>
      </c>
      <c r="X2139" t="s">
        <v>254</v>
      </c>
      <c r="Y2139" t="s">
        <v>255</v>
      </c>
      <c r="Z2139">
        <v>78214</v>
      </c>
      <c r="AA2139">
        <v>22.135010999999999</v>
      </c>
      <c r="AB2139">
        <v>-101.0286</v>
      </c>
      <c r="AC2139" t="s">
        <v>298</v>
      </c>
      <c r="AD2139" t="s">
        <v>256</v>
      </c>
      <c r="AE2139" t="s">
        <v>262</v>
      </c>
      <c r="AF2139" t="s">
        <v>256</v>
      </c>
      <c r="AG2139" t="s">
        <v>301</v>
      </c>
      <c r="AH2139" t="s">
        <v>298</v>
      </c>
    </row>
    <row r="2140" spans="1:34" x14ac:dyDescent="0.25">
      <c r="A2140" t="s">
        <v>141</v>
      </c>
      <c r="B2140">
        <v>135049</v>
      </c>
      <c r="C2140" t="s">
        <v>5</v>
      </c>
      <c r="D2140" t="s">
        <v>254</v>
      </c>
      <c r="E2140" t="s">
        <v>254</v>
      </c>
      <c r="F2140" t="s">
        <v>255</v>
      </c>
      <c r="G2140">
        <v>22.145471000000001</v>
      </c>
      <c r="H2140">
        <v>-100.939588</v>
      </c>
      <c r="I2140" t="s">
        <v>256</v>
      </c>
      <c r="J2140" t="s">
        <v>257</v>
      </c>
      <c r="K2140" t="s">
        <v>263</v>
      </c>
      <c r="L2140" t="s">
        <v>259</v>
      </c>
      <c r="M2140" t="s">
        <v>260</v>
      </c>
      <c r="N2140">
        <v>22</v>
      </c>
      <c r="O2140" t="s">
        <v>434</v>
      </c>
      <c r="P2140" t="s">
        <v>261</v>
      </c>
      <c r="Q2140" t="s">
        <v>262</v>
      </c>
      <c r="R2140">
        <v>2</v>
      </c>
      <c r="S2140">
        <v>1</v>
      </c>
      <c r="T2140">
        <v>1</v>
      </c>
      <c r="U2140" t="s">
        <v>400</v>
      </c>
      <c r="V2140" t="s">
        <v>157</v>
      </c>
      <c r="W2140" t="s">
        <v>254</v>
      </c>
      <c r="X2140" t="s">
        <v>254</v>
      </c>
      <c r="Y2140" t="s">
        <v>255</v>
      </c>
      <c r="Z2140">
        <v>78214</v>
      </c>
      <c r="AA2140">
        <v>22.135010999999999</v>
      </c>
      <c r="AB2140">
        <v>-101.0286</v>
      </c>
      <c r="AC2140" t="s">
        <v>298</v>
      </c>
      <c r="AD2140" t="s">
        <v>256</v>
      </c>
      <c r="AE2140" t="s">
        <v>262</v>
      </c>
      <c r="AF2140" t="s">
        <v>256</v>
      </c>
      <c r="AG2140" t="s">
        <v>301</v>
      </c>
      <c r="AH2140" t="s">
        <v>298</v>
      </c>
    </row>
    <row r="2141" spans="1:34" x14ac:dyDescent="0.25">
      <c r="A2141" t="s">
        <v>56</v>
      </c>
      <c r="B2141">
        <v>135052</v>
      </c>
      <c r="C2141" t="s">
        <v>5</v>
      </c>
      <c r="D2141" t="s">
        <v>254</v>
      </c>
      <c r="E2141" t="s">
        <v>254</v>
      </c>
      <c r="F2141" t="s">
        <v>255</v>
      </c>
      <c r="G2141">
        <v>22.146708</v>
      </c>
      <c r="H2141">
        <v>-100.964355</v>
      </c>
      <c r="I2141" t="s">
        <v>256</v>
      </c>
      <c r="J2141" t="s">
        <v>271</v>
      </c>
      <c r="K2141" t="s">
        <v>270</v>
      </c>
      <c r="L2141" t="s">
        <v>259</v>
      </c>
      <c r="M2141" t="s">
        <v>260</v>
      </c>
      <c r="N2141">
        <v>22</v>
      </c>
      <c r="O2141" t="s">
        <v>434</v>
      </c>
      <c r="P2141" t="s">
        <v>261</v>
      </c>
      <c r="Q2141" t="s">
        <v>262</v>
      </c>
      <c r="R2141">
        <v>2</v>
      </c>
      <c r="S2141">
        <v>2</v>
      </c>
      <c r="T2141">
        <v>2</v>
      </c>
      <c r="U2141" t="s">
        <v>403</v>
      </c>
      <c r="V2141" t="s">
        <v>84</v>
      </c>
      <c r="W2141" t="s">
        <v>254</v>
      </c>
      <c r="X2141" t="s">
        <v>254</v>
      </c>
      <c r="Y2141" t="s">
        <v>255</v>
      </c>
      <c r="Z2141">
        <v>78000</v>
      </c>
      <c r="AA2141">
        <v>22.150981000000002</v>
      </c>
      <c r="AB2141">
        <v>-100.977412</v>
      </c>
      <c r="AC2141" t="s">
        <v>323</v>
      </c>
      <c r="AD2141" t="s">
        <v>256</v>
      </c>
      <c r="AE2141" t="s">
        <v>278</v>
      </c>
      <c r="AF2141" t="s">
        <v>256</v>
      </c>
      <c r="AG2141" t="s">
        <v>301</v>
      </c>
      <c r="AH2141" t="s">
        <v>298</v>
      </c>
    </row>
    <row r="2142" spans="1:34" x14ac:dyDescent="0.25">
      <c r="A2142" t="s">
        <v>56</v>
      </c>
      <c r="B2142">
        <v>135052</v>
      </c>
      <c r="C2142" t="s">
        <v>5</v>
      </c>
      <c r="D2142" t="s">
        <v>254</v>
      </c>
      <c r="E2142" t="s">
        <v>254</v>
      </c>
      <c r="F2142" t="s">
        <v>255</v>
      </c>
      <c r="G2142">
        <v>22.146708</v>
      </c>
      <c r="H2142">
        <v>-100.964355</v>
      </c>
      <c r="I2142" t="s">
        <v>256</v>
      </c>
      <c r="J2142" t="s">
        <v>271</v>
      </c>
      <c r="K2142" t="s">
        <v>270</v>
      </c>
      <c r="L2142" t="s">
        <v>259</v>
      </c>
      <c r="M2142" t="s">
        <v>260</v>
      </c>
      <c r="N2142">
        <v>22</v>
      </c>
      <c r="O2142" t="s">
        <v>434</v>
      </c>
      <c r="P2142" t="s">
        <v>261</v>
      </c>
      <c r="Q2142" t="s">
        <v>262</v>
      </c>
      <c r="R2142">
        <v>2</v>
      </c>
      <c r="S2142">
        <v>2</v>
      </c>
      <c r="T2142">
        <v>2</v>
      </c>
      <c r="U2142" t="s">
        <v>403</v>
      </c>
      <c r="V2142" t="s">
        <v>220</v>
      </c>
      <c r="W2142" t="s">
        <v>254</v>
      </c>
      <c r="X2142" t="s">
        <v>254</v>
      </c>
      <c r="Y2142" t="s">
        <v>255</v>
      </c>
      <c r="Z2142">
        <v>78000</v>
      </c>
      <c r="AA2142">
        <v>22.150981000000002</v>
      </c>
      <c r="AB2142">
        <v>-100.977412</v>
      </c>
      <c r="AC2142" t="s">
        <v>323</v>
      </c>
      <c r="AD2142" t="s">
        <v>256</v>
      </c>
      <c r="AE2142" t="s">
        <v>278</v>
      </c>
      <c r="AF2142" t="s">
        <v>256</v>
      </c>
      <c r="AG2142" t="s">
        <v>301</v>
      </c>
      <c r="AH2142" t="s">
        <v>298</v>
      </c>
    </row>
    <row r="2143" spans="1:34" x14ac:dyDescent="0.25">
      <c r="A2143" t="s">
        <v>94</v>
      </c>
      <c r="B2143">
        <v>135052</v>
      </c>
      <c r="C2143" t="s">
        <v>5</v>
      </c>
      <c r="D2143" t="s">
        <v>254</v>
      </c>
      <c r="E2143" t="s">
        <v>254</v>
      </c>
      <c r="F2143" t="s">
        <v>255</v>
      </c>
      <c r="G2143">
        <v>22.168997000000001</v>
      </c>
      <c r="H2143">
        <v>-100.97437600000001</v>
      </c>
      <c r="I2143" t="s">
        <v>256</v>
      </c>
      <c r="J2143" t="s">
        <v>265</v>
      </c>
      <c r="K2143" t="s">
        <v>258</v>
      </c>
      <c r="L2143" t="s">
        <v>259</v>
      </c>
      <c r="M2143" t="s">
        <v>260</v>
      </c>
      <c r="N2143">
        <v>82</v>
      </c>
      <c r="O2143" t="s">
        <v>435</v>
      </c>
      <c r="P2143" t="s">
        <v>261</v>
      </c>
      <c r="Q2143" t="s">
        <v>262</v>
      </c>
      <c r="R2143">
        <v>2</v>
      </c>
      <c r="S2143">
        <v>2</v>
      </c>
      <c r="T2143">
        <v>2</v>
      </c>
      <c r="U2143" t="s">
        <v>403</v>
      </c>
      <c r="V2143" t="s">
        <v>84</v>
      </c>
      <c r="W2143" t="s">
        <v>254</v>
      </c>
      <c r="X2143" t="s">
        <v>254</v>
      </c>
      <c r="Y2143" t="s">
        <v>255</v>
      </c>
      <c r="Z2143">
        <v>78000</v>
      </c>
      <c r="AA2143">
        <v>22.150981000000002</v>
      </c>
      <c r="AB2143">
        <v>-100.977412</v>
      </c>
      <c r="AC2143" t="s">
        <v>323</v>
      </c>
      <c r="AD2143" t="s">
        <v>256</v>
      </c>
      <c r="AE2143" t="s">
        <v>278</v>
      </c>
      <c r="AF2143" t="s">
        <v>256</v>
      </c>
      <c r="AG2143" t="s">
        <v>301</v>
      </c>
      <c r="AH2143" t="s">
        <v>298</v>
      </c>
    </row>
    <row r="2144" spans="1:34" x14ac:dyDescent="0.25">
      <c r="A2144" t="s">
        <v>94</v>
      </c>
      <c r="B2144">
        <v>135052</v>
      </c>
      <c r="C2144" t="s">
        <v>5</v>
      </c>
      <c r="D2144" t="s">
        <v>254</v>
      </c>
      <c r="E2144" t="s">
        <v>254</v>
      </c>
      <c r="F2144" t="s">
        <v>255</v>
      </c>
      <c r="G2144">
        <v>22.168997000000001</v>
      </c>
      <c r="H2144">
        <v>-100.97437600000001</v>
      </c>
      <c r="I2144" t="s">
        <v>256</v>
      </c>
      <c r="J2144" t="s">
        <v>265</v>
      </c>
      <c r="K2144" t="s">
        <v>258</v>
      </c>
      <c r="L2144" t="s">
        <v>259</v>
      </c>
      <c r="M2144" t="s">
        <v>260</v>
      </c>
      <c r="N2144">
        <v>82</v>
      </c>
      <c r="O2144" t="s">
        <v>435</v>
      </c>
      <c r="P2144" t="s">
        <v>261</v>
      </c>
      <c r="Q2144" t="s">
        <v>262</v>
      </c>
      <c r="R2144">
        <v>2</v>
      </c>
      <c r="S2144">
        <v>2</v>
      </c>
      <c r="T2144">
        <v>2</v>
      </c>
      <c r="U2144" t="s">
        <v>403</v>
      </c>
      <c r="V2144" t="s">
        <v>220</v>
      </c>
      <c r="W2144" t="s">
        <v>254</v>
      </c>
      <c r="X2144" t="s">
        <v>254</v>
      </c>
      <c r="Y2144" t="s">
        <v>255</v>
      </c>
      <c r="Z2144">
        <v>78000</v>
      </c>
      <c r="AA2144">
        <v>22.150981000000002</v>
      </c>
      <c r="AB2144">
        <v>-100.977412</v>
      </c>
      <c r="AC2144" t="s">
        <v>323</v>
      </c>
      <c r="AD2144" t="s">
        <v>256</v>
      </c>
      <c r="AE2144" t="s">
        <v>278</v>
      </c>
      <c r="AF2144" t="s">
        <v>256</v>
      </c>
      <c r="AG2144" t="s">
        <v>301</v>
      </c>
      <c r="AH2144" t="s">
        <v>298</v>
      </c>
    </row>
    <row r="2145" spans="1:34" x14ac:dyDescent="0.25">
      <c r="A2145" t="s">
        <v>106</v>
      </c>
      <c r="B2145">
        <v>135052</v>
      </c>
      <c r="C2145" t="s">
        <v>5</v>
      </c>
      <c r="D2145" t="s">
        <v>254</v>
      </c>
      <c r="E2145" t="s">
        <v>254</v>
      </c>
      <c r="F2145" t="s">
        <v>255</v>
      </c>
      <c r="G2145">
        <v>22.139510999999999</v>
      </c>
      <c r="H2145">
        <v>-100.957002</v>
      </c>
      <c r="I2145" t="s">
        <v>256</v>
      </c>
      <c r="J2145" t="s">
        <v>271</v>
      </c>
      <c r="K2145" t="s">
        <v>263</v>
      </c>
      <c r="L2145" t="s">
        <v>259</v>
      </c>
      <c r="M2145" t="s">
        <v>260</v>
      </c>
      <c r="N2145">
        <v>21</v>
      </c>
      <c r="O2145" t="s">
        <v>434</v>
      </c>
      <c r="P2145" t="s">
        <v>261</v>
      </c>
      <c r="Q2145" t="s">
        <v>262</v>
      </c>
      <c r="R2145">
        <v>2</v>
      </c>
      <c r="S2145">
        <v>0</v>
      </c>
      <c r="T2145">
        <v>2</v>
      </c>
      <c r="U2145" t="s">
        <v>403</v>
      </c>
      <c r="V2145" t="s">
        <v>84</v>
      </c>
      <c r="W2145" t="s">
        <v>254</v>
      </c>
      <c r="X2145" t="s">
        <v>254</v>
      </c>
      <c r="Y2145" t="s">
        <v>255</v>
      </c>
      <c r="Z2145">
        <v>78000</v>
      </c>
      <c r="AA2145">
        <v>22.150981000000002</v>
      </c>
      <c r="AB2145">
        <v>-100.977412</v>
      </c>
      <c r="AC2145" t="s">
        <v>323</v>
      </c>
      <c r="AD2145" t="s">
        <v>256</v>
      </c>
      <c r="AE2145" t="s">
        <v>278</v>
      </c>
      <c r="AF2145" t="s">
        <v>256</v>
      </c>
      <c r="AG2145" t="s">
        <v>301</v>
      </c>
      <c r="AH2145" t="s">
        <v>298</v>
      </c>
    </row>
    <row r="2146" spans="1:34" x14ac:dyDescent="0.25">
      <c r="A2146" t="s">
        <v>106</v>
      </c>
      <c r="B2146">
        <v>135052</v>
      </c>
      <c r="C2146" t="s">
        <v>5</v>
      </c>
      <c r="D2146" t="s">
        <v>254</v>
      </c>
      <c r="E2146" t="s">
        <v>254</v>
      </c>
      <c r="F2146" t="s">
        <v>255</v>
      </c>
      <c r="G2146">
        <v>22.139510999999999</v>
      </c>
      <c r="H2146">
        <v>-100.957002</v>
      </c>
      <c r="I2146" t="s">
        <v>256</v>
      </c>
      <c r="J2146" t="s">
        <v>271</v>
      </c>
      <c r="K2146" t="s">
        <v>263</v>
      </c>
      <c r="L2146" t="s">
        <v>259</v>
      </c>
      <c r="M2146" t="s">
        <v>260</v>
      </c>
      <c r="N2146">
        <v>21</v>
      </c>
      <c r="O2146" t="s">
        <v>434</v>
      </c>
      <c r="P2146" t="s">
        <v>261</v>
      </c>
      <c r="Q2146" t="s">
        <v>262</v>
      </c>
      <c r="R2146">
        <v>2</v>
      </c>
      <c r="S2146">
        <v>0</v>
      </c>
      <c r="T2146">
        <v>2</v>
      </c>
      <c r="U2146" t="s">
        <v>403</v>
      </c>
      <c r="V2146" t="s">
        <v>220</v>
      </c>
      <c r="W2146" t="s">
        <v>254</v>
      </c>
      <c r="X2146" t="s">
        <v>254</v>
      </c>
      <c r="Y2146" t="s">
        <v>255</v>
      </c>
      <c r="Z2146">
        <v>78000</v>
      </c>
      <c r="AA2146">
        <v>22.150981000000002</v>
      </c>
      <c r="AB2146">
        <v>-100.977412</v>
      </c>
      <c r="AC2146" t="s">
        <v>323</v>
      </c>
      <c r="AD2146" t="s">
        <v>256</v>
      </c>
      <c r="AE2146" t="s">
        <v>278</v>
      </c>
      <c r="AF2146" t="s">
        <v>256</v>
      </c>
      <c r="AG2146" t="s">
        <v>301</v>
      </c>
      <c r="AH2146" t="s">
        <v>298</v>
      </c>
    </row>
    <row r="2147" spans="1:34" x14ac:dyDescent="0.25">
      <c r="A2147" t="s">
        <v>124</v>
      </c>
      <c r="B2147">
        <v>135052</v>
      </c>
      <c r="C2147" t="s">
        <v>5</v>
      </c>
      <c r="D2147" t="s">
        <v>254</v>
      </c>
      <c r="E2147" t="s">
        <v>254</v>
      </c>
      <c r="F2147" t="s">
        <v>255</v>
      </c>
      <c r="G2147">
        <v>22.207749</v>
      </c>
      <c r="H2147">
        <v>-100.94238300000001</v>
      </c>
      <c r="I2147" t="s">
        <v>256</v>
      </c>
      <c r="J2147" t="s">
        <v>271</v>
      </c>
      <c r="K2147" t="s">
        <v>263</v>
      </c>
      <c r="L2147" t="s">
        <v>259</v>
      </c>
      <c r="M2147" t="s">
        <v>260</v>
      </c>
      <c r="N2147">
        <v>21</v>
      </c>
      <c r="O2147" t="s">
        <v>434</v>
      </c>
      <c r="P2147" t="s">
        <v>261</v>
      </c>
      <c r="Q2147" t="s">
        <v>264</v>
      </c>
      <c r="R2147">
        <v>0</v>
      </c>
      <c r="S2147">
        <v>1</v>
      </c>
      <c r="T2147">
        <v>1</v>
      </c>
      <c r="U2147" t="s">
        <v>403</v>
      </c>
      <c r="V2147" t="s">
        <v>84</v>
      </c>
      <c r="W2147" t="s">
        <v>254</v>
      </c>
      <c r="X2147" t="s">
        <v>254</v>
      </c>
      <c r="Y2147" t="s">
        <v>255</v>
      </c>
      <c r="Z2147">
        <v>78000</v>
      </c>
      <c r="AA2147">
        <v>22.150981000000002</v>
      </c>
      <c r="AB2147">
        <v>-100.977412</v>
      </c>
      <c r="AC2147" t="s">
        <v>323</v>
      </c>
      <c r="AD2147" t="s">
        <v>256</v>
      </c>
      <c r="AE2147" t="s">
        <v>278</v>
      </c>
      <c r="AF2147" t="s">
        <v>256</v>
      </c>
      <c r="AG2147" t="s">
        <v>301</v>
      </c>
      <c r="AH2147" t="s">
        <v>298</v>
      </c>
    </row>
    <row r="2148" spans="1:34" x14ac:dyDescent="0.25">
      <c r="A2148" t="s">
        <v>124</v>
      </c>
      <c r="B2148">
        <v>135052</v>
      </c>
      <c r="C2148" t="s">
        <v>5</v>
      </c>
      <c r="D2148" t="s">
        <v>254</v>
      </c>
      <c r="E2148" t="s">
        <v>254</v>
      </c>
      <c r="F2148" t="s">
        <v>255</v>
      </c>
      <c r="G2148">
        <v>22.207749</v>
      </c>
      <c r="H2148">
        <v>-100.94238300000001</v>
      </c>
      <c r="I2148" t="s">
        <v>256</v>
      </c>
      <c r="J2148" t="s">
        <v>271</v>
      </c>
      <c r="K2148" t="s">
        <v>263</v>
      </c>
      <c r="L2148" t="s">
        <v>259</v>
      </c>
      <c r="M2148" t="s">
        <v>260</v>
      </c>
      <c r="N2148">
        <v>21</v>
      </c>
      <c r="O2148" t="s">
        <v>434</v>
      </c>
      <c r="P2148" t="s">
        <v>261</v>
      </c>
      <c r="Q2148" t="s">
        <v>264</v>
      </c>
      <c r="R2148">
        <v>0</v>
      </c>
      <c r="S2148">
        <v>1</v>
      </c>
      <c r="T2148">
        <v>1</v>
      </c>
      <c r="U2148" t="s">
        <v>403</v>
      </c>
      <c r="V2148" t="s">
        <v>220</v>
      </c>
      <c r="W2148" t="s">
        <v>254</v>
      </c>
      <c r="X2148" t="s">
        <v>254</v>
      </c>
      <c r="Y2148" t="s">
        <v>255</v>
      </c>
      <c r="Z2148">
        <v>78000</v>
      </c>
      <c r="AA2148">
        <v>22.150981000000002</v>
      </c>
      <c r="AB2148">
        <v>-100.977412</v>
      </c>
      <c r="AC2148" t="s">
        <v>323</v>
      </c>
      <c r="AD2148" t="s">
        <v>256</v>
      </c>
      <c r="AE2148" t="s">
        <v>278</v>
      </c>
      <c r="AF2148" t="s">
        <v>256</v>
      </c>
      <c r="AG2148" t="s">
        <v>301</v>
      </c>
      <c r="AH2148" t="s">
        <v>298</v>
      </c>
    </row>
    <row r="2149" spans="1:34" x14ac:dyDescent="0.25">
      <c r="A2149" t="s">
        <v>176</v>
      </c>
      <c r="B2149">
        <v>135052</v>
      </c>
      <c r="C2149" t="s">
        <v>5</v>
      </c>
      <c r="D2149" t="s">
        <v>254</v>
      </c>
      <c r="E2149" t="s">
        <v>254</v>
      </c>
      <c r="F2149" t="s">
        <v>255</v>
      </c>
      <c r="G2149">
        <v>22.154209999999999</v>
      </c>
      <c r="H2149">
        <v>-100.942233</v>
      </c>
      <c r="I2149" t="s">
        <v>256</v>
      </c>
      <c r="J2149" t="s">
        <v>271</v>
      </c>
      <c r="K2149" t="s">
        <v>258</v>
      </c>
      <c r="L2149" t="s">
        <v>259</v>
      </c>
      <c r="M2149" t="s">
        <v>260</v>
      </c>
      <c r="N2149">
        <v>22</v>
      </c>
      <c r="O2149" t="s">
        <v>434</v>
      </c>
      <c r="P2149" t="s">
        <v>261</v>
      </c>
      <c r="Q2149" t="s">
        <v>264</v>
      </c>
      <c r="R2149">
        <v>2</v>
      </c>
      <c r="S2149">
        <v>1</v>
      </c>
      <c r="T2149">
        <v>1</v>
      </c>
      <c r="U2149" t="s">
        <v>403</v>
      </c>
      <c r="V2149" t="s">
        <v>84</v>
      </c>
      <c r="W2149" t="s">
        <v>254</v>
      </c>
      <c r="X2149" t="s">
        <v>254</v>
      </c>
      <c r="Y2149" t="s">
        <v>255</v>
      </c>
      <c r="Z2149">
        <v>78000</v>
      </c>
      <c r="AA2149">
        <v>22.150981000000002</v>
      </c>
      <c r="AB2149">
        <v>-100.977412</v>
      </c>
      <c r="AC2149" t="s">
        <v>323</v>
      </c>
      <c r="AD2149" t="s">
        <v>256</v>
      </c>
      <c r="AE2149" t="s">
        <v>278</v>
      </c>
      <c r="AF2149" t="s">
        <v>256</v>
      </c>
      <c r="AG2149" t="s">
        <v>301</v>
      </c>
      <c r="AH2149" t="s">
        <v>298</v>
      </c>
    </row>
    <row r="2150" spans="1:34" x14ac:dyDescent="0.25">
      <c r="A2150" t="s">
        <v>176</v>
      </c>
      <c r="B2150">
        <v>135052</v>
      </c>
      <c r="C2150" t="s">
        <v>5</v>
      </c>
      <c r="D2150" t="s">
        <v>254</v>
      </c>
      <c r="E2150" t="s">
        <v>254</v>
      </c>
      <c r="F2150" t="s">
        <v>255</v>
      </c>
      <c r="G2150">
        <v>22.154209999999999</v>
      </c>
      <c r="H2150">
        <v>-100.942233</v>
      </c>
      <c r="I2150" t="s">
        <v>256</v>
      </c>
      <c r="J2150" t="s">
        <v>271</v>
      </c>
      <c r="K2150" t="s">
        <v>258</v>
      </c>
      <c r="L2150" t="s">
        <v>259</v>
      </c>
      <c r="M2150" t="s">
        <v>260</v>
      </c>
      <c r="N2150">
        <v>22</v>
      </c>
      <c r="O2150" t="s">
        <v>434</v>
      </c>
      <c r="P2150" t="s">
        <v>261</v>
      </c>
      <c r="Q2150" t="s">
        <v>264</v>
      </c>
      <c r="R2150">
        <v>2</v>
      </c>
      <c r="S2150">
        <v>1</v>
      </c>
      <c r="T2150">
        <v>1</v>
      </c>
      <c r="U2150" t="s">
        <v>403</v>
      </c>
      <c r="V2150" t="s">
        <v>220</v>
      </c>
      <c r="W2150" t="s">
        <v>254</v>
      </c>
      <c r="X2150" t="s">
        <v>254</v>
      </c>
      <c r="Y2150" t="s">
        <v>255</v>
      </c>
      <c r="Z2150">
        <v>78000</v>
      </c>
      <c r="AA2150">
        <v>22.150981000000002</v>
      </c>
      <c r="AB2150">
        <v>-100.977412</v>
      </c>
      <c r="AC2150" t="s">
        <v>323</v>
      </c>
      <c r="AD2150" t="s">
        <v>256</v>
      </c>
      <c r="AE2150" t="s">
        <v>278</v>
      </c>
      <c r="AF2150" t="s">
        <v>256</v>
      </c>
      <c r="AG2150" t="s">
        <v>301</v>
      </c>
      <c r="AH2150" t="s">
        <v>298</v>
      </c>
    </row>
    <row r="2151" spans="1:34" x14ac:dyDescent="0.25">
      <c r="A2151" t="s">
        <v>165</v>
      </c>
      <c r="B2151">
        <v>135052</v>
      </c>
      <c r="C2151" t="s">
        <v>5</v>
      </c>
      <c r="D2151" t="s">
        <v>254</v>
      </c>
      <c r="E2151" t="s">
        <v>254</v>
      </c>
      <c r="F2151" t="s">
        <v>255</v>
      </c>
      <c r="G2151">
        <v>22.156469000000001</v>
      </c>
      <c r="H2151">
        <v>-100.98554</v>
      </c>
      <c r="I2151" t="s">
        <v>256</v>
      </c>
      <c r="J2151" t="s">
        <v>265</v>
      </c>
      <c r="K2151" t="s">
        <v>263</v>
      </c>
      <c r="L2151" t="s">
        <v>273</v>
      </c>
      <c r="M2151" t="s">
        <v>272</v>
      </c>
      <c r="N2151">
        <v>25</v>
      </c>
      <c r="O2151" t="s">
        <v>434</v>
      </c>
      <c r="P2151" t="s">
        <v>261</v>
      </c>
      <c r="Q2151" t="s">
        <v>262</v>
      </c>
      <c r="R2151">
        <v>2</v>
      </c>
      <c r="S2151">
        <v>2</v>
      </c>
      <c r="T2151">
        <v>2</v>
      </c>
      <c r="U2151" t="s">
        <v>403</v>
      </c>
      <c r="V2151" t="s">
        <v>84</v>
      </c>
      <c r="W2151" t="s">
        <v>254</v>
      </c>
      <c r="X2151" t="s">
        <v>254</v>
      </c>
      <c r="Y2151" t="s">
        <v>255</v>
      </c>
      <c r="Z2151">
        <v>78000</v>
      </c>
      <c r="AA2151">
        <v>22.150981000000002</v>
      </c>
      <c r="AB2151">
        <v>-100.977412</v>
      </c>
      <c r="AC2151" t="s">
        <v>323</v>
      </c>
      <c r="AD2151" t="s">
        <v>256</v>
      </c>
      <c r="AE2151" t="s">
        <v>278</v>
      </c>
      <c r="AF2151" t="s">
        <v>256</v>
      </c>
      <c r="AG2151" t="s">
        <v>301</v>
      </c>
      <c r="AH2151" t="s">
        <v>298</v>
      </c>
    </row>
    <row r="2152" spans="1:34" x14ac:dyDescent="0.25">
      <c r="A2152" t="s">
        <v>165</v>
      </c>
      <c r="B2152">
        <v>135052</v>
      </c>
      <c r="C2152" t="s">
        <v>5</v>
      </c>
      <c r="D2152" t="s">
        <v>254</v>
      </c>
      <c r="E2152" t="s">
        <v>254</v>
      </c>
      <c r="F2152" t="s">
        <v>255</v>
      </c>
      <c r="G2152">
        <v>22.156469000000001</v>
      </c>
      <c r="H2152">
        <v>-100.98554</v>
      </c>
      <c r="I2152" t="s">
        <v>256</v>
      </c>
      <c r="J2152" t="s">
        <v>265</v>
      </c>
      <c r="K2152" t="s">
        <v>263</v>
      </c>
      <c r="L2152" t="s">
        <v>273</v>
      </c>
      <c r="M2152" t="s">
        <v>272</v>
      </c>
      <c r="N2152">
        <v>25</v>
      </c>
      <c r="O2152" t="s">
        <v>434</v>
      </c>
      <c r="P2152" t="s">
        <v>261</v>
      </c>
      <c r="Q2152" t="s">
        <v>262</v>
      </c>
      <c r="R2152">
        <v>2</v>
      </c>
      <c r="S2152">
        <v>2</v>
      </c>
      <c r="T2152">
        <v>2</v>
      </c>
      <c r="U2152" t="s">
        <v>403</v>
      </c>
      <c r="V2152" t="s">
        <v>220</v>
      </c>
      <c r="W2152" t="s">
        <v>254</v>
      </c>
      <c r="X2152" t="s">
        <v>254</v>
      </c>
      <c r="Y2152" t="s">
        <v>255</v>
      </c>
      <c r="Z2152">
        <v>78000</v>
      </c>
      <c r="AA2152">
        <v>22.150981000000002</v>
      </c>
      <c r="AB2152">
        <v>-100.977412</v>
      </c>
      <c r="AC2152" t="s">
        <v>323</v>
      </c>
      <c r="AD2152" t="s">
        <v>256</v>
      </c>
      <c r="AE2152" t="s">
        <v>278</v>
      </c>
      <c r="AF2152" t="s">
        <v>256</v>
      </c>
      <c r="AG2152" t="s">
        <v>301</v>
      </c>
      <c r="AH2152" t="s">
        <v>298</v>
      </c>
    </row>
    <row r="2153" spans="1:34" x14ac:dyDescent="0.25">
      <c r="A2153" t="s">
        <v>151</v>
      </c>
      <c r="B2153">
        <v>135052</v>
      </c>
      <c r="C2153" t="s">
        <v>15</v>
      </c>
      <c r="D2153" t="s">
        <v>254</v>
      </c>
      <c r="E2153" t="s">
        <v>254</v>
      </c>
      <c r="F2153" t="s">
        <v>255</v>
      </c>
      <c r="G2153">
        <v>22.120018999999999</v>
      </c>
      <c r="H2153">
        <v>-100.950991</v>
      </c>
      <c r="I2153" t="s">
        <v>256</v>
      </c>
      <c r="J2153" t="s">
        <v>265</v>
      </c>
      <c r="K2153" t="s">
        <v>263</v>
      </c>
      <c r="L2153" t="s">
        <v>259</v>
      </c>
      <c r="M2153" t="s">
        <v>260</v>
      </c>
      <c r="N2153">
        <v>21</v>
      </c>
      <c r="O2153" t="s">
        <v>434</v>
      </c>
      <c r="P2153" t="s">
        <v>261</v>
      </c>
      <c r="Q2153" t="s">
        <v>262</v>
      </c>
      <c r="R2153">
        <v>0</v>
      </c>
      <c r="S2153">
        <v>0</v>
      </c>
      <c r="T2153">
        <v>0</v>
      </c>
      <c r="U2153" t="s">
        <v>403</v>
      </c>
      <c r="V2153" t="s">
        <v>84</v>
      </c>
      <c r="W2153" t="s">
        <v>254</v>
      </c>
      <c r="X2153" t="s">
        <v>254</v>
      </c>
      <c r="Y2153" t="s">
        <v>255</v>
      </c>
      <c r="Z2153">
        <v>78000</v>
      </c>
      <c r="AA2153">
        <v>22.150981000000002</v>
      </c>
      <c r="AB2153">
        <v>-100.977412</v>
      </c>
      <c r="AC2153" t="s">
        <v>323</v>
      </c>
      <c r="AD2153" t="s">
        <v>256</v>
      </c>
      <c r="AE2153" t="s">
        <v>278</v>
      </c>
      <c r="AF2153" t="s">
        <v>256</v>
      </c>
      <c r="AG2153" t="s">
        <v>301</v>
      </c>
      <c r="AH2153" t="s">
        <v>298</v>
      </c>
    </row>
    <row r="2154" spans="1:34" x14ac:dyDescent="0.25">
      <c r="A2154" t="s">
        <v>151</v>
      </c>
      <c r="B2154">
        <v>135052</v>
      </c>
      <c r="C2154" t="s">
        <v>15</v>
      </c>
      <c r="D2154" t="s">
        <v>254</v>
      </c>
      <c r="E2154" t="s">
        <v>254</v>
      </c>
      <c r="F2154" t="s">
        <v>255</v>
      </c>
      <c r="G2154">
        <v>22.120018999999999</v>
      </c>
      <c r="H2154">
        <v>-100.950991</v>
      </c>
      <c r="I2154" t="s">
        <v>256</v>
      </c>
      <c r="J2154" t="s">
        <v>265</v>
      </c>
      <c r="K2154" t="s">
        <v>263</v>
      </c>
      <c r="L2154" t="s">
        <v>259</v>
      </c>
      <c r="M2154" t="s">
        <v>260</v>
      </c>
      <c r="N2154">
        <v>21</v>
      </c>
      <c r="O2154" t="s">
        <v>434</v>
      </c>
      <c r="P2154" t="s">
        <v>261</v>
      </c>
      <c r="Q2154" t="s">
        <v>262</v>
      </c>
      <c r="R2154">
        <v>0</v>
      </c>
      <c r="S2154">
        <v>0</v>
      </c>
      <c r="T2154">
        <v>0</v>
      </c>
      <c r="U2154" t="s">
        <v>403</v>
      </c>
      <c r="V2154" t="s">
        <v>220</v>
      </c>
      <c r="W2154" t="s">
        <v>254</v>
      </c>
      <c r="X2154" t="s">
        <v>254</v>
      </c>
      <c r="Y2154" t="s">
        <v>255</v>
      </c>
      <c r="Z2154">
        <v>78000</v>
      </c>
      <c r="AA2154">
        <v>22.150981000000002</v>
      </c>
      <c r="AB2154">
        <v>-100.977412</v>
      </c>
      <c r="AC2154" t="s">
        <v>323</v>
      </c>
      <c r="AD2154" t="s">
        <v>256</v>
      </c>
      <c r="AE2154" t="s">
        <v>278</v>
      </c>
      <c r="AF2154" t="s">
        <v>256</v>
      </c>
      <c r="AG2154" t="s">
        <v>301</v>
      </c>
      <c r="AH2154" t="s">
        <v>298</v>
      </c>
    </row>
    <row r="2155" spans="1:34" x14ac:dyDescent="0.25">
      <c r="A2155" t="s">
        <v>182</v>
      </c>
      <c r="B2155">
        <v>135052</v>
      </c>
      <c r="C2155" t="s">
        <v>5</v>
      </c>
      <c r="D2155" t="s">
        <v>254</v>
      </c>
      <c r="E2155" t="s">
        <v>254</v>
      </c>
      <c r="F2155" t="s">
        <v>255</v>
      </c>
      <c r="G2155">
        <v>22.15</v>
      </c>
      <c r="H2155">
        <v>-100.983</v>
      </c>
      <c r="I2155" t="s">
        <v>256</v>
      </c>
      <c r="J2155" t="s">
        <v>271</v>
      </c>
      <c r="K2155" t="s">
        <v>263</v>
      </c>
      <c r="L2155" t="s">
        <v>259</v>
      </c>
      <c r="M2155" t="s">
        <v>302</v>
      </c>
      <c r="N2155">
        <v>21</v>
      </c>
      <c r="O2155" t="s">
        <v>434</v>
      </c>
      <c r="P2155" t="s">
        <v>261</v>
      </c>
      <c r="Q2155" t="s">
        <v>302</v>
      </c>
      <c r="R2155">
        <v>2</v>
      </c>
      <c r="S2155">
        <v>2</v>
      </c>
      <c r="T2155">
        <v>2</v>
      </c>
      <c r="U2155" t="s">
        <v>403</v>
      </c>
      <c r="V2155" t="s">
        <v>84</v>
      </c>
      <c r="W2155" t="s">
        <v>254</v>
      </c>
      <c r="X2155" t="s">
        <v>254</v>
      </c>
      <c r="Y2155" t="s">
        <v>255</v>
      </c>
      <c r="Z2155">
        <v>78000</v>
      </c>
      <c r="AA2155">
        <v>22.150981000000002</v>
      </c>
      <c r="AB2155">
        <v>-100.977412</v>
      </c>
      <c r="AC2155" t="s">
        <v>323</v>
      </c>
      <c r="AD2155" t="s">
        <v>256</v>
      </c>
      <c r="AE2155" t="s">
        <v>278</v>
      </c>
      <c r="AF2155" t="s">
        <v>256</v>
      </c>
      <c r="AG2155" t="s">
        <v>301</v>
      </c>
      <c r="AH2155" t="s">
        <v>298</v>
      </c>
    </row>
    <row r="2156" spans="1:34" x14ac:dyDescent="0.25">
      <c r="A2156" t="s">
        <v>182</v>
      </c>
      <c r="B2156">
        <v>135052</v>
      </c>
      <c r="C2156" t="s">
        <v>5</v>
      </c>
      <c r="D2156" t="s">
        <v>254</v>
      </c>
      <c r="E2156" t="s">
        <v>254</v>
      </c>
      <c r="F2156" t="s">
        <v>255</v>
      </c>
      <c r="G2156">
        <v>22.15</v>
      </c>
      <c r="H2156">
        <v>-100.983</v>
      </c>
      <c r="I2156" t="s">
        <v>256</v>
      </c>
      <c r="J2156" t="s">
        <v>271</v>
      </c>
      <c r="K2156" t="s">
        <v>263</v>
      </c>
      <c r="L2156" t="s">
        <v>259</v>
      </c>
      <c r="M2156" t="s">
        <v>302</v>
      </c>
      <c r="N2156">
        <v>21</v>
      </c>
      <c r="O2156" t="s">
        <v>434</v>
      </c>
      <c r="P2156" t="s">
        <v>261</v>
      </c>
      <c r="Q2156" t="s">
        <v>302</v>
      </c>
      <c r="R2156">
        <v>2</v>
      </c>
      <c r="S2156">
        <v>2</v>
      </c>
      <c r="T2156">
        <v>2</v>
      </c>
      <c r="U2156" t="s">
        <v>403</v>
      </c>
      <c r="V2156" t="s">
        <v>220</v>
      </c>
      <c r="W2156" t="s">
        <v>254</v>
      </c>
      <c r="X2156" t="s">
        <v>254</v>
      </c>
      <c r="Y2156" t="s">
        <v>255</v>
      </c>
      <c r="Z2156">
        <v>78000</v>
      </c>
      <c r="AA2156">
        <v>22.150981000000002</v>
      </c>
      <c r="AB2156">
        <v>-100.977412</v>
      </c>
      <c r="AC2156" t="s">
        <v>323</v>
      </c>
      <c r="AD2156" t="s">
        <v>256</v>
      </c>
      <c r="AE2156" t="s">
        <v>278</v>
      </c>
      <c r="AF2156" t="s">
        <v>256</v>
      </c>
      <c r="AG2156" t="s">
        <v>301</v>
      </c>
      <c r="AH2156" t="s">
        <v>298</v>
      </c>
    </row>
    <row r="2157" spans="1:34" x14ac:dyDescent="0.25">
      <c r="A2157" t="s">
        <v>71</v>
      </c>
      <c r="B2157">
        <v>135052</v>
      </c>
      <c r="C2157" t="s">
        <v>5</v>
      </c>
      <c r="D2157" t="s">
        <v>254</v>
      </c>
      <c r="E2157" t="s">
        <v>254</v>
      </c>
      <c r="F2157" t="s">
        <v>255</v>
      </c>
      <c r="G2157">
        <v>22.160571999999998</v>
      </c>
      <c r="H2157">
        <v>-100.989418</v>
      </c>
      <c r="I2157" t="s">
        <v>256</v>
      </c>
      <c r="J2157" t="s">
        <v>265</v>
      </c>
      <c r="K2157" t="s">
        <v>263</v>
      </c>
      <c r="L2157" t="s">
        <v>259</v>
      </c>
      <c r="M2157" t="s">
        <v>260</v>
      </c>
      <c r="N2157">
        <v>21</v>
      </c>
      <c r="O2157" t="s">
        <v>434</v>
      </c>
      <c r="P2157" t="s">
        <v>261</v>
      </c>
      <c r="Q2157" t="s">
        <v>262</v>
      </c>
      <c r="R2157">
        <v>2</v>
      </c>
      <c r="S2157">
        <v>2</v>
      </c>
      <c r="T2157">
        <v>2</v>
      </c>
      <c r="U2157" t="s">
        <v>403</v>
      </c>
      <c r="V2157" t="s">
        <v>84</v>
      </c>
      <c r="W2157" t="s">
        <v>254</v>
      </c>
      <c r="X2157" t="s">
        <v>254</v>
      </c>
      <c r="Y2157" t="s">
        <v>255</v>
      </c>
      <c r="Z2157">
        <v>78000</v>
      </c>
      <c r="AA2157">
        <v>22.150981000000002</v>
      </c>
      <c r="AB2157">
        <v>-100.977412</v>
      </c>
      <c r="AC2157" t="s">
        <v>323</v>
      </c>
      <c r="AD2157" t="s">
        <v>256</v>
      </c>
      <c r="AE2157" t="s">
        <v>278</v>
      </c>
      <c r="AF2157" t="s">
        <v>256</v>
      </c>
      <c r="AG2157" t="s">
        <v>301</v>
      </c>
      <c r="AH2157" t="s">
        <v>298</v>
      </c>
    </row>
    <row r="2158" spans="1:34" x14ac:dyDescent="0.25">
      <c r="A2158" t="s">
        <v>71</v>
      </c>
      <c r="B2158">
        <v>135052</v>
      </c>
      <c r="C2158" t="s">
        <v>5</v>
      </c>
      <c r="D2158" t="s">
        <v>254</v>
      </c>
      <c r="E2158" t="s">
        <v>254</v>
      </c>
      <c r="F2158" t="s">
        <v>255</v>
      </c>
      <c r="G2158">
        <v>22.160571999999998</v>
      </c>
      <c r="H2158">
        <v>-100.989418</v>
      </c>
      <c r="I2158" t="s">
        <v>256</v>
      </c>
      <c r="J2158" t="s">
        <v>265</v>
      </c>
      <c r="K2158" t="s">
        <v>263</v>
      </c>
      <c r="L2158" t="s">
        <v>259</v>
      </c>
      <c r="M2158" t="s">
        <v>260</v>
      </c>
      <c r="N2158">
        <v>21</v>
      </c>
      <c r="O2158" t="s">
        <v>434</v>
      </c>
      <c r="P2158" t="s">
        <v>261</v>
      </c>
      <c r="Q2158" t="s">
        <v>262</v>
      </c>
      <c r="R2158">
        <v>2</v>
      </c>
      <c r="S2158">
        <v>2</v>
      </c>
      <c r="T2158">
        <v>2</v>
      </c>
      <c r="U2158" t="s">
        <v>403</v>
      </c>
      <c r="V2158" t="s">
        <v>220</v>
      </c>
      <c r="W2158" t="s">
        <v>254</v>
      </c>
      <c r="X2158" t="s">
        <v>254</v>
      </c>
      <c r="Y2158" t="s">
        <v>255</v>
      </c>
      <c r="Z2158">
        <v>78000</v>
      </c>
      <c r="AA2158">
        <v>22.150981000000002</v>
      </c>
      <c r="AB2158">
        <v>-100.977412</v>
      </c>
      <c r="AC2158" t="s">
        <v>323</v>
      </c>
      <c r="AD2158" t="s">
        <v>256</v>
      </c>
      <c r="AE2158" t="s">
        <v>278</v>
      </c>
      <c r="AF2158" t="s">
        <v>256</v>
      </c>
      <c r="AG2158" t="s">
        <v>301</v>
      </c>
      <c r="AH2158" t="s">
        <v>298</v>
      </c>
    </row>
    <row r="2159" spans="1:34" x14ac:dyDescent="0.25">
      <c r="A2159" t="s">
        <v>113</v>
      </c>
      <c r="B2159">
        <v>135052</v>
      </c>
      <c r="C2159" t="s">
        <v>5</v>
      </c>
      <c r="D2159" t="s">
        <v>254</v>
      </c>
      <c r="E2159" t="s">
        <v>254</v>
      </c>
      <c r="F2159" t="s">
        <v>255</v>
      </c>
      <c r="G2159">
        <v>22.154339</v>
      </c>
      <c r="H2159">
        <v>-100.975342</v>
      </c>
      <c r="I2159" t="s">
        <v>256</v>
      </c>
      <c r="J2159" t="s">
        <v>257</v>
      </c>
      <c r="K2159" t="s">
        <v>270</v>
      </c>
      <c r="L2159" t="s">
        <v>259</v>
      </c>
      <c r="M2159" t="s">
        <v>260</v>
      </c>
      <c r="N2159">
        <v>82</v>
      </c>
      <c r="O2159" t="s">
        <v>435</v>
      </c>
      <c r="P2159" t="s">
        <v>261</v>
      </c>
      <c r="Q2159" t="s">
        <v>278</v>
      </c>
      <c r="R2159">
        <v>2</v>
      </c>
      <c r="S2159">
        <v>2</v>
      </c>
      <c r="T2159">
        <v>2</v>
      </c>
      <c r="U2159" t="s">
        <v>403</v>
      </c>
      <c r="V2159" t="s">
        <v>84</v>
      </c>
      <c r="W2159" t="s">
        <v>254</v>
      </c>
      <c r="X2159" t="s">
        <v>254</v>
      </c>
      <c r="Y2159" t="s">
        <v>255</v>
      </c>
      <c r="Z2159">
        <v>78000</v>
      </c>
      <c r="AA2159">
        <v>22.150981000000002</v>
      </c>
      <c r="AB2159">
        <v>-100.977412</v>
      </c>
      <c r="AC2159" t="s">
        <v>323</v>
      </c>
      <c r="AD2159" t="s">
        <v>256</v>
      </c>
      <c r="AE2159" t="s">
        <v>278</v>
      </c>
      <c r="AF2159" t="s">
        <v>256</v>
      </c>
      <c r="AG2159" t="s">
        <v>301</v>
      </c>
      <c r="AH2159" t="s">
        <v>298</v>
      </c>
    </row>
    <row r="2160" spans="1:34" x14ac:dyDescent="0.25">
      <c r="A2160" t="s">
        <v>113</v>
      </c>
      <c r="B2160">
        <v>135052</v>
      </c>
      <c r="C2160" t="s">
        <v>5</v>
      </c>
      <c r="D2160" t="s">
        <v>254</v>
      </c>
      <c r="E2160" t="s">
        <v>254</v>
      </c>
      <c r="F2160" t="s">
        <v>255</v>
      </c>
      <c r="G2160">
        <v>22.154339</v>
      </c>
      <c r="H2160">
        <v>-100.975342</v>
      </c>
      <c r="I2160" t="s">
        <v>256</v>
      </c>
      <c r="J2160" t="s">
        <v>257</v>
      </c>
      <c r="K2160" t="s">
        <v>270</v>
      </c>
      <c r="L2160" t="s">
        <v>259</v>
      </c>
      <c r="M2160" t="s">
        <v>260</v>
      </c>
      <c r="N2160">
        <v>82</v>
      </c>
      <c r="O2160" t="s">
        <v>435</v>
      </c>
      <c r="P2160" t="s">
        <v>261</v>
      </c>
      <c r="Q2160" t="s">
        <v>278</v>
      </c>
      <c r="R2160">
        <v>2</v>
      </c>
      <c r="S2160">
        <v>2</v>
      </c>
      <c r="T2160">
        <v>2</v>
      </c>
      <c r="U2160" t="s">
        <v>403</v>
      </c>
      <c r="V2160" t="s">
        <v>220</v>
      </c>
      <c r="W2160" t="s">
        <v>254</v>
      </c>
      <c r="X2160" t="s">
        <v>254</v>
      </c>
      <c r="Y2160" t="s">
        <v>255</v>
      </c>
      <c r="Z2160">
        <v>78000</v>
      </c>
      <c r="AA2160">
        <v>22.150981000000002</v>
      </c>
      <c r="AB2160">
        <v>-100.977412</v>
      </c>
      <c r="AC2160" t="s">
        <v>323</v>
      </c>
      <c r="AD2160" t="s">
        <v>256</v>
      </c>
      <c r="AE2160" t="s">
        <v>278</v>
      </c>
      <c r="AF2160" t="s">
        <v>256</v>
      </c>
      <c r="AG2160" t="s">
        <v>301</v>
      </c>
      <c r="AH2160" t="s">
        <v>298</v>
      </c>
    </row>
    <row r="2161" spans="1:34" x14ac:dyDescent="0.25">
      <c r="A2161" t="s">
        <v>152</v>
      </c>
      <c r="B2161">
        <v>135052</v>
      </c>
      <c r="C2161" t="s">
        <v>45</v>
      </c>
      <c r="D2161" t="s">
        <v>266</v>
      </c>
      <c r="E2161" t="s">
        <v>267</v>
      </c>
      <c r="F2161" t="s">
        <v>255</v>
      </c>
      <c r="G2161">
        <v>18.927071999999999</v>
      </c>
      <c r="H2161">
        <v>-99.173584000000005</v>
      </c>
      <c r="I2161" t="s">
        <v>256</v>
      </c>
      <c r="J2161" t="s">
        <v>271</v>
      </c>
      <c r="K2161" t="s">
        <v>270</v>
      </c>
      <c r="L2161" t="s">
        <v>259</v>
      </c>
      <c r="M2161" t="s">
        <v>260</v>
      </c>
      <c r="N2161">
        <v>82</v>
      </c>
      <c r="O2161" t="s">
        <v>435</v>
      </c>
      <c r="P2161" t="s">
        <v>268</v>
      </c>
      <c r="Q2161" t="s">
        <v>262</v>
      </c>
      <c r="R2161">
        <v>0</v>
      </c>
      <c r="S2161">
        <v>0</v>
      </c>
      <c r="T2161">
        <v>0</v>
      </c>
      <c r="U2161" t="s">
        <v>403</v>
      </c>
      <c r="V2161" t="s">
        <v>84</v>
      </c>
      <c r="W2161" t="s">
        <v>254</v>
      </c>
      <c r="X2161" t="s">
        <v>254</v>
      </c>
      <c r="Y2161" t="s">
        <v>255</v>
      </c>
      <c r="Z2161">
        <v>78000</v>
      </c>
      <c r="AA2161">
        <v>22.150981000000002</v>
      </c>
      <c r="AB2161">
        <v>-100.977412</v>
      </c>
      <c r="AC2161" t="s">
        <v>323</v>
      </c>
      <c r="AD2161" t="s">
        <v>256</v>
      </c>
      <c r="AE2161" t="s">
        <v>278</v>
      </c>
      <c r="AF2161" t="s">
        <v>256</v>
      </c>
      <c r="AG2161" t="s">
        <v>301</v>
      </c>
      <c r="AH2161" t="s">
        <v>298</v>
      </c>
    </row>
    <row r="2162" spans="1:34" x14ac:dyDescent="0.25">
      <c r="A2162" t="s">
        <v>152</v>
      </c>
      <c r="B2162">
        <v>135052</v>
      </c>
      <c r="C2162" t="s">
        <v>45</v>
      </c>
      <c r="D2162" t="s">
        <v>266</v>
      </c>
      <c r="E2162" t="s">
        <v>267</v>
      </c>
      <c r="F2162" t="s">
        <v>255</v>
      </c>
      <c r="G2162">
        <v>18.927071999999999</v>
      </c>
      <c r="H2162">
        <v>-99.173584000000005</v>
      </c>
      <c r="I2162" t="s">
        <v>256</v>
      </c>
      <c r="J2162" t="s">
        <v>271</v>
      </c>
      <c r="K2162" t="s">
        <v>270</v>
      </c>
      <c r="L2162" t="s">
        <v>259</v>
      </c>
      <c r="M2162" t="s">
        <v>260</v>
      </c>
      <c r="N2162">
        <v>82</v>
      </c>
      <c r="O2162" t="s">
        <v>435</v>
      </c>
      <c r="P2162" t="s">
        <v>268</v>
      </c>
      <c r="Q2162" t="s">
        <v>262</v>
      </c>
      <c r="R2162">
        <v>0</v>
      </c>
      <c r="S2162">
        <v>0</v>
      </c>
      <c r="T2162">
        <v>0</v>
      </c>
      <c r="U2162" t="s">
        <v>403</v>
      </c>
      <c r="V2162" t="s">
        <v>220</v>
      </c>
      <c r="W2162" t="s">
        <v>254</v>
      </c>
      <c r="X2162" t="s">
        <v>254</v>
      </c>
      <c r="Y2162" t="s">
        <v>255</v>
      </c>
      <c r="Z2162">
        <v>78000</v>
      </c>
      <c r="AA2162">
        <v>22.150981000000002</v>
      </c>
      <c r="AB2162">
        <v>-100.977412</v>
      </c>
      <c r="AC2162" t="s">
        <v>323</v>
      </c>
      <c r="AD2162" t="s">
        <v>256</v>
      </c>
      <c r="AE2162" t="s">
        <v>278</v>
      </c>
      <c r="AF2162" t="s">
        <v>256</v>
      </c>
      <c r="AG2162" t="s">
        <v>301</v>
      </c>
      <c r="AH2162" t="s">
        <v>298</v>
      </c>
    </row>
    <row r="2163" spans="1:34" x14ac:dyDescent="0.25">
      <c r="A2163" t="s">
        <v>150</v>
      </c>
      <c r="B2163">
        <v>135052</v>
      </c>
      <c r="C2163" t="s">
        <v>26</v>
      </c>
      <c r="D2163" t="s">
        <v>254</v>
      </c>
      <c r="E2163" t="s">
        <v>254</v>
      </c>
      <c r="F2163" t="s">
        <v>255</v>
      </c>
      <c r="G2163">
        <v>22.149004999999999</v>
      </c>
      <c r="H2163">
        <v>-100.97815300000001</v>
      </c>
      <c r="I2163" t="s">
        <v>269</v>
      </c>
      <c r="J2163" t="s">
        <v>265</v>
      </c>
      <c r="K2163" t="s">
        <v>270</v>
      </c>
      <c r="L2163" t="s">
        <v>259</v>
      </c>
      <c r="M2163" t="s">
        <v>260</v>
      </c>
      <c r="N2163">
        <v>21</v>
      </c>
      <c r="O2163" t="s">
        <v>434</v>
      </c>
      <c r="P2163" t="s">
        <v>261</v>
      </c>
      <c r="Q2163" t="s">
        <v>262</v>
      </c>
      <c r="R2163">
        <v>1</v>
      </c>
      <c r="S2163">
        <v>1</v>
      </c>
      <c r="T2163">
        <v>1</v>
      </c>
      <c r="U2163" t="s">
        <v>403</v>
      </c>
      <c r="V2163" t="s">
        <v>84</v>
      </c>
      <c r="W2163" t="s">
        <v>254</v>
      </c>
      <c r="X2163" t="s">
        <v>254</v>
      </c>
      <c r="Y2163" t="s">
        <v>255</v>
      </c>
      <c r="Z2163">
        <v>78000</v>
      </c>
      <c r="AA2163">
        <v>22.150981000000002</v>
      </c>
      <c r="AB2163">
        <v>-100.977412</v>
      </c>
      <c r="AC2163" t="s">
        <v>323</v>
      </c>
      <c r="AD2163" t="s">
        <v>256</v>
      </c>
      <c r="AE2163" t="s">
        <v>278</v>
      </c>
      <c r="AF2163" t="s">
        <v>256</v>
      </c>
      <c r="AG2163" t="s">
        <v>301</v>
      </c>
      <c r="AH2163" t="s">
        <v>298</v>
      </c>
    </row>
    <row r="2164" spans="1:34" x14ac:dyDescent="0.25">
      <c r="A2164" t="s">
        <v>150</v>
      </c>
      <c r="B2164">
        <v>135052</v>
      </c>
      <c r="C2164" t="s">
        <v>26</v>
      </c>
      <c r="D2164" t="s">
        <v>254</v>
      </c>
      <c r="E2164" t="s">
        <v>254</v>
      </c>
      <c r="F2164" t="s">
        <v>255</v>
      </c>
      <c r="G2164">
        <v>22.149004999999999</v>
      </c>
      <c r="H2164">
        <v>-100.97815300000001</v>
      </c>
      <c r="I2164" t="s">
        <v>269</v>
      </c>
      <c r="J2164" t="s">
        <v>265</v>
      </c>
      <c r="K2164" t="s">
        <v>270</v>
      </c>
      <c r="L2164" t="s">
        <v>259</v>
      </c>
      <c r="M2164" t="s">
        <v>260</v>
      </c>
      <c r="N2164">
        <v>21</v>
      </c>
      <c r="O2164" t="s">
        <v>434</v>
      </c>
      <c r="P2164" t="s">
        <v>261</v>
      </c>
      <c r="Q2164" t="s">
        <v>262</v>
      </c>
      <c r="R2164">
        <v>1</v>
      </c>
      <c r="S2164">
        <v>1</v>
      </c>
      <c r="T2164">
        <v>1</v>
      </c>
      <c r="U2164" t="s">
        <v>403</v>
      </c>
      <c r="V2164" t="s">
        <v>220</v>
      </c>
      <c r="W2164" t="s">
        <v>254</v>
      </c>
      <c r="X2164" t="s">
        <v>254</v>
      </c>
      <c r="Y2164" t="s">
        <v>255</v>
      </c>
      <c r="Z2164">
        <v>78000</v>
      </c>
      <c r="AA2164">
        <v>22.150981000000002</v>
      </c>
      <c r="AB2164">
        <v>-100.977412</v>
      </c>
      <c r="AC2164" t="s">
        <v>323</v>
      </c>
      <c r="AD2164" t="s">
        <v>256</v>
      </c>
      <c r="AE2164" t="s">
        <v>278</v>
      </c>
      <c r="AF2164" t="s">
        <v>256</v>
      </c>
      <c r="AG2164" t="s">
        <v>301</v>
      </c>
      <c r="AH2164" t="s">
        <v>298</v>
      </c>
    </row>
    <row r="2165" spans="1:34" x14ac:dyDescent="0.25">
      <c r="A2165" t="s">
        <v>80</v>
      </c>
      <c r="B2165">
        <v>135052</v>
      </c>
      <c r="C2165" t="s">
        <v>81</v>
      </c>
      <c r="D2165" t="s">
        <v>254</v>
      </c>
      <c r="E2165" t="s">
        <v>254</v>
      </c>
      <c r="F2165" t="s">
        <v>255</v>
      </c>
      <c r="G2165">
        <v>22.156724000000001</v>
      </c>
      <c r="H2165">
        <v>-100.984268</v>
      </c>
      <c r="I2165" t="s">
        <v>256</v>
      </c>
      <c r="J2165" t="s">
        <v>271</v>
      </c>
      <c r="K2165" t="s">
        <v>270</v>
      </c>
      <c r="L2165" t="s">
        <v>259</v>
      </c>
      <c r="M2165" t="s">
        <v>260</v>
      </c>
      <c r="N2165">
        <v>21</v>
      </c>
      <c r="O2165" t="s">
        <v>434</v>
      </c>
      <c r="P2165" t="s">
        <v>261</v>
      </c>
      <c r="Q2165" t="s">
        <v>278</v>
      </c>
      <c r="R2165">
        <v>1</v>
      </c>
      <c r="S2165">
        <v>2</v>
      </c>
      <c r="T2165">
        <v>2</v>
      </c>
      <c r="U2165" t="s">
        <v>403</v>
      </c>
      <c r="V2165" t="s">
        <v>84</v>
      </c>
      <c r="W2165" t="s">
        <v>254</v>
      </c>
      <c r="X2165" t="s">
        <v>254</v>
      </c>
      <c r="Y2165" t="s">
        <v>255</v>
      </c>
      <c r="Z2165">
        <v>78000</v>
      </c>
      <c r="AA2165">
        <v>22.150981000000002</v>
      </c>
      <c r="AB2165">
        <v>-100.977412</v>
      </c>
      <c r="AC2165" t="s">
        <v>323</v>
      </c>
      <c r="AD2165" t="s">
        <v>256</v>
      </c>
      <c r="AE2165" t="s">
        <v>278</v>
      </c>
      <c r="AF2165" t="s">
        <v>256</v>
      </c>
      <c r="AG2165" t="s">
        <v>301</v>
      </c>
      <c r="AH2165" t="s">
        <v>298</v>
      </c>
    </row>
    <row r="2166" spans="1:34" x14ac:dyDescent="0.25">
      <c r="A2166" t="s">
        <v>80</v>
      </c>
      <c r="B2166">
        <v>135052</v>
      </c>
      <c r="C2166" t="s">
        <v>81</v>
      </c>
      <c r="D2166" t="s">
        <v>254</v>
      </c>
      <c r="E2166" t="s">
        <v>254</v>
      </c>
      <c r="F2166" t="s">
        <v>255</v>
      </c>
      <c r="G2166">
        <v>22.156724000000001</v>
      </c>
      <c r="H2166">
        <v>-100.984268</v>
      </c>
      <c r="I2166" t="s">
        <v>256</v>
      </c>
      <c r="J2166" t="s">
        <v>271</v>
      </c>
      <c r="K2166" t="s">
        <v>270</v>
      </c>
      <c r="L2166" t="s">
        <v>259</v>
      </c>
      <c r="M2166" t="s">
        <v>260</v>
      </c>
      <c r="N2166">
        <v>21</v>
      </c>
      <c r="O2166" t="s">
        <v>434</v>
      </c>
      <c r="P2166" t="s">
        <v>261</v>
      </c>
      <c r="Q2166" t="s">
        <v>278</v>
      </c>
      <c r="R2166">
        <v>1</v>
      </c>
      <c r="S2166">
        <v>2</v>
      </c>
      <c r="T2166">
        <v>2</v>
      </c>
      <c r="U2166" t="s">
        <v>403</v>
      </c>
      <c r="V2166" t="s">
        <v>220</v>
      </c>
      <c r="W2166" t="s">
        <v>254</v>
      </c>
      <c r="X2166" t="s">
        <v>254</v>
      </c>
      <c r="Y2166" t="s">
        <v>255</v>
      </c>
      <c r="Z2166">
        <v>78000</v>
      </c>
      <c r="AA2166">
        <v>22.150981000000002</v>
      </c>
      <c r="AB2166">
        <v>-100.977412</v>
      </c>
      <c r="AC2166" t="s">
        <v>323</v>
      </c>
      <c r="AD2166" t="s">
        <v>256</v>
      </c>
      <c r="AE2166" t="s">
        <v>278</v>
      </c>
      <c r="AF2166" t="s">
        <v>256</v>
      </c>
      <c r="AG2166" t="s">
        <v>301</v>
      </c>
      <c r="AH2166" t="s">
        <v>298</v>
      </c>
    </row>
    <row r="2167" spans="1:34" x14ac:dyDescent="0.25">
      <c r="A2167" t="s">
        <v>80</v>
      </c>
      <c r="B2167">
        <v>135052</v>
      </c>
      <c r="C2167" t="s">
        <v>5</v>
      </c>
      <c r="D2167" t="s">
        <v>254</v>
      </c>
      <c r="E2167" t="s">
        <v>254</v>
      </c>
      <c r="F2167" t="s">
        <v>255</v>
      </c>
      <c r="G2167">
        <v>22.156724000000001</v>
      </c>
      <c r="H2167">
        <v>-100.984268</v>
      </c>
      <c r="I2167" t="s">
        <v>256</v>
      </c>
      <c r="J2167" t="s">
        <v>271</v>
      </c>
      <c r="K2167" t="s">
        <v>270</v>
      </c>
      <c r="L2167" t="s">
        <v>259</v>
      </c>
      <c r="M2167" t="s">
        <v>260</v>
      </c>
      <c r="N2167">
        <v>21</v>
      </c>
      <c r="O2167" t="s">
        <v>434</v>
      </c>
      <c r="P2167" t="s">
        <v>261</v>
      </c>
      <c r="Q2167" t="s">
        <v>278</v>
      </c>
      <c r="R2167">
        <v>1</v>
      </c>
      <c r="S2167">
        <v>2</v>
      </c>
      <c r="T2167">
        <v>2</v>
      </c>
      <c r="U2167" t="s">
        <v>403</v>
      </c>
      <c r="V2167" t="s">
        <v>84</v>
      </c>
      <c r="W2167" t="s">
        <v>254</v>
      </c>
      <c r="X2167" t="s">
        <v>254</v>
      </c>
      <c r="Y2167" t="s">
        <v>255</v>
      </c>
      <c r="Z2167">
        <v>78000</v>
      </c>
      <c r="AA2167">
        <v>22.150981000000002</v>
      </c>
      <c r="AB2167">
        <v>-100.977412</v>
      </c>
      <c r="AC2167" t="s">
        <v>323</v>
      </c>
      <c r="AD2167" t="s">
        <v>256</v>
      </c>
      <c r="AE2167" t="s">
        <v>278</v>
      </c>
      <c r="AF2167" t="s">
        <v>256</v>
      </c>
      <c r="AG2167" t="s">
        <v>301</v>
      </c>
      <c r="AH2167" t="s">
        <v>298</v>
      </c>
    </row>
    <row r="2168" spans="1:34" x14ac:dyDescent="0.25">
      <c r="A2168" t="s">
        <v>80</v>
      </c>
      <c r="B2168">
        <v>135052</v>
      </c>
      <c r="C2168" t="s">
        <v>5</v>
      </c>
      <c r="D2168" t="s">
        <v>254</v>
      </c>
      <c r="E2168" t="s">
        <v>254</v>
      </c>
      <c r="F2168" t="s">
        <v>255</v>
      </c>
      <c r="G2168">
        <v>22.156724000000001</v>
      </c>
      <c r="H2168">
        <v>-100.984268</v>
      </c>
      <c r="I2168" t="s">
        <v>256</v>
      </c>
      <c r="J2168" t="s">
        <v>271</v>
      </c>
      <c r="K2168" t="s">
        <v>270</v>
      </c>
      <c r="L2168" t="s">
        <v>259</v>
      </c>
      <c r="M2168" t="s">
        <v>260</v>
      </c>
      <c r="N2168">
        <v>21</v>
      </c>
      <c r="O2168" t="s">
        <v>434</v>
      </c>
      <c r="P2168" t="s">
        <v>261</v>
      </c>
      <c r="Q2168" t="s">
        <v>278</v>
      </c>
      <c r="R2168">
        <v>1</v>
      </c>
      <c r="S2168">
        <v>2</v>
      </c>
      <c r="T2168">
        <v>2</v>
      </c>
      <c r="U2168" t="s">
        <v>403</v>
      </c>
      <c r="V2168" t="s">
        <v>220</v>
      </c>
      <c r="W2168" t="s">
        <v>254</v>
      </c>
      <c r="X2168" t="s">
        <v>254</v>
      </c>
      <c r="Y2168" t="s">
        <v>255</v>
      </c>
      <c r="Z2168">
        <v>78000</v>
      </c>
      <c r="AA2168">
        <v>22.150981000000002</v>
      </c>
      <c r="AB2168">
        <v>-100.977412</v>
      </c>
      <c r="AC2168" t="s">
        <v>323</v>
      </c>
      <c r="AD2168" t="s">
        <v>256</v>
      </c>
      <c r="AE2168" t="s">
        <v>278</v>
      </c>
      <c r="AF2168" t="s">
        <v>256</v>
      </c>
      <c r="AG2168" t="s">
        <v>301</v>
      </c>
      <c r="AH2168" t="s">
        <v>298</v>
      </c>
    </row>
    <row r="2169" spans="1:34" x14ac:dyDescent="0.25">
      <c r="A2169" t="s">
        <v>80</v>
      </c>
      <c r="B2169">
        <v>135052</v>
      </c>
      <c r="C2169" t="s">
        <v>82</v>
      </c>
      <c r="D2169" t="s">
        <v>254</v>
      </c>
      <c r="E2169" t="s">
        <v>254</v>
      </c>
      <c r="F2169" t="s">
        <v>255</v>
      </c>
      <c r="G2169">
        <v>22.156724000000001</v>
      </c>
      <c r="H2169">
        <v>-100.984268</v>
      </c>
      <c r="I2169" t="s">
        <v>256</v>
      </c>
      <c r="J2169" t="s">
        <v>271</v>
      </c>
      <c r="K2169" t="s">
        <v>270</v>
      </c>
      <c r="L2169" t="s">
        <v>259</v>
      </c>
      <c r="M2169" t="s">
        <v>260</v>
      </c>
      <c r="N2169">
        <v>21</v>
      </c>
      <c r="O2169" t="s">
        <v>434</v>
      </c>
      <c r="P2169" t="s">
        <v>261</v>
      </c>
      <c r="Q2169" t="s">
        <v>278</v>
      </c>
      <c r="R2169">
        <v>1</v>
      </c>
      <c r="S2169">
        <v>2</v>
      </c>
      <c r="T2169">
        <v>2</v>
      </c>
      <c r="U2169" t="s">
        <v>403</v>
      </c>
      <c r="V2169" t="s">
        <v>84</v>
      </c>
      <c r="W2169" t="s">
        <v>254</v>
      </c>
      <c r="X2169" t="s">
        <v>254</v>
      </c>
      <c r="Y2169" t="s">
        <v>255</v>
      </c>
      <c r="Z2169">
        <v>78000</v>
      </c>
      <c r="AA2169">
        <v>22.150981000000002</v>
      </c>
      <c r="AB2169">
        <v>-100.977412</v>
      </c>
      <c r="AC2169" t="s">
        <v>323</v>
      </c>
      <c r="AD2169" t="s">
        <v>256</v>
      </c>
      <c r="AE2169" t="s">
        <v>278</v>
      </c>
      <c r="AF2169" t="s">
        <v>256</v>
      </c>
      <c r="AG2169" t="s">
        <v>301</v>
      </c>
      <c r="AH2169" t="s">
        <v>298</v>
      </c>
    </row>
    <row r="2170" spans="1:34" x14ac:dyDescent="0.25">
      <c r="A2170" t="s">
        <v>80</v>
      </c>
      <c r="B2170">
        <v>135052</v>
      </c>
      <c r="C2170" t="s">
        <v>82</v>
      </c>
      <c r="D2170" t="s">
        <v>254</v>
      </c>
      <c r="E2170" t="s">
        <v>254</v>
      </c>
      <c r="F2170" t="s">
        <v>255</v>
      </c>
      <c r="G2170">
        <v>22.156724000000001</v>
      </c>
      <c r="H2170">
        <v>-100.984268</v>
      </c>
      <c r="I2170" t="s">
        <v>256</v>
      </c>
      <c r="J2170" t="s">
        <v>271</v>
      </c>
      <c r="K2170" t="s">
        <v>270</v>
      </c>
      <c r="L2170" t="s">
        <v>259</v>
      </c>
      <c r="M2170" t="s">
        <v>260</v>
      </c>
      <c r="N2170">
        <v>21</v>
      </c>
      <c r="O2170" t="s">
        <v>434</v>
      </c>
      <c r="P2170" t="s">
        <v>261</v>
      </c>
      <c r="Q2170" t="s">
        <v>278</v>
      </c>
      <c r="R2170">
        <v>1</v>
      </c>
      <c r="S2170">
        <v>2</v>
      </c>
      <c r="T2170">
        <v>2</v>
      </c>
      <c r="U2170" t="s">
        <v>403</v>
      </c>
      <c r="V2170" t="s">
        <v>220</v>
      </c>
      <c r="W2170" t="s">
        <v>254</v>
      </c>
      <c r="X2170" t="s">
        <v>254</v>
      </c>
      <c r="Y2170" t="s">
        <v>255</v>
      </c>
      <c r="Z2170">
        <v>78000</v>
      </c>
      <c r="AA2170">
        <v>22.150981000000002</v>
      </c>
      <c r="AB2170">
        <v>-100.977412</v>
      </c>
      <c r="AC2170" t="s">
        <v>323</v>
      </c>
      <c r="AD2170" t="s">
        <v>256</v>
      </c>
      <c r="AE2170" t="s">
        <v>278</v>
      </c>
      <c r="AF2170" t="s">
        <v>256</v>
      </c>
      <c r="AG2170" t="s">
        <v>301</v>
      </c>
      <c r="AH2170" t="s">
        <v>298</v>
      </c>
    </row>
    <row r="2171" spans="1:34" x14ac:dyDescent="0.25">
      <c r="A2171" t="s">
        <v>80</v>
      </c>
      <c r="B2171">
        <v>135052</v>
      </c>
      <c r="C2171" t="s">
        <v>44</v>
      </c>
      <c r="D2171" t="s">
        <v>254</v>
      </c>
      <c r="E2171" t="s">
        <v>254</v>
      </c>
      <c r="F2171" t="s">
        <v>255</v>
      </c>
      <c r="G2171">
        <v>22.156724000000001</v>
      </c>
      <c r="H2171">
        <v>-100.984268</v>
      </c>
      <c r="I2171" t="s">
        <v>256</v>
      </c>
      <c r="J2171" t="s">
        <v>271</v>
      </c>
      <c r="K2171" t="s">
        <v>270</v>
      </c>
      <c r="L2171" t="s">
        <v>259</v>
      </c>
      <c r="M2171" t="s">
        <v>260</v>
      </c>
      <c r="N2171">
        <v>21</v>
      </c>
      <c r="O2171" t="s">
        <v>434</v>
      </c>
      <c r="P2171" t="s">
        <v>261</v>
      </c>
      <c r="Q2171" t="s">
        <v>278</v>
      </c>
      <c r="R2171">
        <v>1</v>
      </c>
      <c r="S2171">
        <v>2</v>
      </c>
      <c r="T2171">
        <v>2</v>
      </c>
      <c r="U2171" t="s">
        <v>403</v>
      </c>
      <c r="V2171" t="s">
        <v>84</v>
      </c>
      <c r="W2171" t="s">
        <v>254</v>
      </c>
      <c r="X2171" t="s">
        <v>254</v>
      </c>
      <c r="Y2171" t="s">
        <v>255</v>
      </c>
      <c r="Z2171">
        <v>78000</v>
      </c>
      <c r="AA2171">
        <v>22.150981000000002</v>
      </c>
      <c r="AB2171">
        <v>-100.977412</v>
      </c>
      <c r="AC2171" t="s">
        <v>323</v>
      </c>
      <c r="AD2171" t="s">
        <v>256</v>
      </c>
      <c r="AE2171" t="s">
        <v>278</v>
      </c>
      <c r="AF2171" t="s">
        <v>256</v>
      </c>
      <c r="AG2171" t="s">
        <v>301</v>
      </c>
      <c r="AH2171" t="s">
        <v>298</v>
      </c>
    </row>
    <row r="2172" spans="1:34" x14ac:dyDescent="0.25">
      <c r="A2172" t="s">
        <v>80</v>
      </c>
      <c r="B2172">
        <v>135052</v>
      </c>
      <c r="C2172" t="s">
        <v>44</v>
      </c>
      <c r="D2172" t="s">
        <v>254</v>
      </c>
      <c r="E2172" t="s">
        <v>254</v>
      </c>
      <c r="F2172" t="s">
        <v>255</v>
      </c>
      <c r="G2172">
        <v>22.156724000000001</v>
      </c>
      <c r="H2172">
        <v>-100.984268</v>
      </c>
      <c r="I2172" t="s">
        <v>256</v>
      </c>
      <c r="J2172" t="s">
        <v>271</v>
      </c>
      <c r="K2172" t="s">
        <v>270</v>
      </c>
      <c r="L2172" t="s">
        <v>259</v>
      </c>
      <c r="M2172" t="s">
        <v>260</v>
      </c>
      <c r="N2172">
        <v>21</v>
      </c>
      <c r="O2172" t="s">
        <v>434</v>
      </c>
      <c r="P2172" t="s">
        <v>261</v>
      </c>
      <c r="Q2172" t="s">
        <v>278</v>
      </c>
      <c r="R2172">
        <v>1</v>
      </c>
      <c r="S2172">
        <v>2</v>
      </c>
      <c r="T2172">
        <v>2</v>
      </c>
      <c r="U2172" t="s">
        <v>403</v>
      </c>
      <c r="V2172" t="s">
        <v>220</v>
      </c>
      <c r="W2172" t="s">
        <v>254</v>
      </c>
      <c r="X2172" t="s">
        <v>254</v>
      </c>
      <c r="Y2172" t="s">
        <v>255</v>
      </c>
      <c r="Z2172">
        <v>78000</v>
      </c>
      <c r="AA2172">
        <v>22.150981000000002</v>
      </c>
      <c r="AB2172">
        <v>-100.977412</v>
      </c>
      <c r="AC2172" t="s">
        <v>323</v>
      </c>
      <c r="AD2172" t="s">
        <v>256</v>
      </c>
      <c r="AE2172" t="s">
        <v>278</v>
      </c>
      <c r="AF2172" t="s">
        <v>256</v>
      </c>
      <c r="AG2172" t="s">
        <v>301</v>
      </c>
      <c r="AH2172" t="s">
        <v>298</v>
      </c>
    </row>
    <row r="2173" spans="1:34" x14ac:dyDescent="0.25">
      <c r="A2173" t="s">
        <v>27</v>
      </c>
      <c r="B2173">
        <v>135052</v>
      </c>
      <c r="C2173" t="s">
        <v>28</v>
      </c>
      <c r="D2173" t="s">
        <v>254</v>
      </c>
      <c r="E2173" t="s">
        <v>254</v>
      </c>
      <c r="F2173" t="s">
        <v>255</v>
      </c>
      <c r="G2173">
        <v>22.159427000000001</v>
      </c>
      <c r="H2173">
        <v>-100.990448</v>
      </c>
      <c r="I2173" t="s">
        <v>256</v>
      </c>
      <c r="J2173" t="s">
        <v>257</v>
      </c>
      <c r="K2173" t="s">
        <v>258</v>
      </c>
      <c r="L2173" t="s">
        <v>259</v>
      </c>
      <c r="M2173" t="s">
        <v>272</v>
      </c>
      <c r="N2173">
        <v>21</v>
      </c>
      <c r="O2173" t="s">
        <v>434</v>
      </c>
      <c r="P2173" t="s">
        <v>261</v>
      </c>
      <c r="Q2173" t="s">
        <v>262</v>
      </c>
      <c r="R2173">
        <v>2</v>
      </c>
      <c r="S2173">
        <v>1</v>
      </c>
      <c r="T2173">
        <v>0</v>
      </c>
      <c r="U2173" t="s">
        <v>403</v>
      </c>
      <c r="V2173" t="s">
        <v>84</v>
      </c>
      <c r="W2173" t="s">
        <v>254</v>
      </c>
      <c r="X2173" t="s">
        <v>254</v>
      </c>
      <c r="Y2173" t="s">
        <v>255</v>
      </c>
      <c r="Z2173">
        <v>78000</v>
      </c>
      <c r="AA2173">
        <v>22.150981000000002</v>
      </c>
      <c r="AB2173">
        <v>-100.977412</v>
      </c>
      <c r="AC2173" t="s">
        <v>323</v>
      </c>
      <c r="AD2173" t="s">
        <v>256</v>
      </c>
      <c r="AE2173" t="s">
        <v>278</v>
      </c>
      <c r="AF2173" t="s">
        <v>256</v>
      </c>
      <c r="AG2173" t="s">
        <v>301</v>
      </c>
      <c r="AH2173" t="s">
        <v>298</v>
      </c>
    </row>
    <row r="2174" spans="1:34" x14ac:dyDescent="0.25">
      <c r="A2174" t="s">
        <v>27</v>
      </c>
      <c r="B2174">
        <v>135052</v>
      </c>
      <c r="C2174" t="s">
        <v>28</v>
      </c>
      <c r="D2174" t="s">
        <v>254</v>
      </c>
      <c r="E2174" t="s">
        <v>254</v>
      </c>
      <c r="F2174" t="s">
        <v>255</v>
      </c>
      <c r="G2174">
        <v>22.159427000000001</v>
      </c>
      <c r="H2174">
        <v>-100.990448</v>
      </c>
      <c r="I2174" t="s">
        <v>256</v>
      </c>
      <c r="J2174" t="s">
        <v>257</v>
      </c>
      <c r="K2174" t="s">
        <v>258</v>
      </c>
      <c r="L2174" t="s">
        <v>259</v>
      </c>
      <c r="M2174" t="s">
        <v>272</v>
      </c>
      <c r="N2174">
        <v>21</v>
      </c>
      <c r="O2174" t="s">
        <v>434</v>
      </c>
      <c r="P2174" t="s">
        <v>261</v>
      </c>
      <c r="Q2174" t="s">
        <v>262</v>
      </c>
      <c r="R2174">
        <v>2</v>
      </c>
      <c r="S2174">
        <v>1</v>
      </c>
      <c r="T2174">
        <v>0</v>
      </c>
      <c r="U2174" t="s">
        <v>403</v>
      </c>
      <c r="V2174" t="s">
        <v>220</v>
      </c>
      <c r="W2174" t="s">
        <v>254</v>
      </c>
      <c r="X2174" t="s">
        <v>254</v>
      </c>
      <c r="Y2174" t="s">
        <v>255</v>
      </c>
      <c r="Z2174">
        <v>78000</v>
      </c>
      <c r="AA2174">
        <v>22.150981000000002</v>
      </c>
      <c r="AB2174">
        <v>-100.977412</v>
      </c>
      <c r="AC2174" t="s">
        <v>323</v>
      </c>
      <c r="AD2174" t="s">
        <v>256</v>
      </c>
      <c r="AE2174" t="s">
        <v>278</v>
      </c>
      <c r="AF2174" t="s">
        <v>256</v>
      </c>
      <c r="AG2174" t="s">
        <v>301</v>
      </c>
      <c r="AH2174" t="s">
        <v>298</v>
      </c>
    </row>
    <row r="2175" spans="1:34" x14ac:dyDescent="0.25">
      <c r="A2175" t="s">
        <v>27</v>
      </c>
      <c r="B2175">
        <v>135052</v>
      </c>
      <c r="C2175" t="s">
        <v>29</v>
      </c>
      <c r="D2175" t="s">
        <v>254</v>
      </c>
      <c r="E2175" t="s">
        <v>254</v>
      </c>
      <c r="F2175" t="s">
        <v>255</v>
      </c>
      <c r="G2175">
        <v>22.159427000000001</v>
      </c>
      <c r="H2175">
        <v>-100.990448</v>
      </c>
      <c r="I2175" t="s">
        <v>256</v>
      </c>
      <c r="J2175" t="s">
        <v>257</v>
      </c>
      <c r="K2175" t="s">
        <v>258</v>
      </c>
      <c r="L2175" t="s">
        <v>259</v>
      </c>
      <c r="M2175" t="s">
        <v>272</v>
      </c>
      <c r="N2175">
        <v>21</v>
      </c>
      <c r="O2175" t="s">
        <v>434</v>
      </c>
      <c r="P2175" t="s">
        <v>261</v>
      </c>
      <c r="Q2175" t="s">
        <v>262</v>
      </c>
      <c r="R2175">
        <v>2</v>
      </c>
      <c r="S2175">
        <v>1</v>
      </c>
      <c r="T2175">
        <v>0</v>
      </c>
      <c r="U2175" t="s">
        <v>403</v>
      </c>
      <c r="V2175" t="s">
        <v>84</v>
      </c>
      <c r="W2175" t="s">
        <v>254</v>
      </c>
      <c r="X2175" t="s">
        <v>254</v>
      </c>
      <c r="Y2175" t="s">
        <v>255</v>
      </c>
      <c r="Z2175">
        <v>78000</v>
      </c>
      <c r="AA2175">
        <v>22.150981000000002</v>
      </c>
      <c r="AB2175">
        <v>-100.977412</v>
      </c>
      <c r="AC2175" t="s">
        <v>323</v>
      </c>
      <c r="AD2175" t="s">
        <v>256</v>
      </c>
      <c r="AE2175" t="s">
        <v>278</v>
      </c>
      <c r="AF2175" t="s">
        <v>256</v>
      </c>
      <c r="AG2175" t="s">
        <v>301</v>
      </c>
      <c r="AH2175" t="s">
        <v>298</v>
      </c>
    </row>
    <row r="2176" spans="1:34" x14ac:dyDescent="0.25">
      <c r="A2176" t="s">
        <v>27</v>
      </c>
      <c r="B2176">
        <v>135052</v>
      </c>
      <c r="C2176" t="s">
        <v>29</v>
      </c>
      <c r="D2176" t="s">
        <v>254</v>
      </c>
      <c r="E2176" t="s">
        <v>254</v>
      </c>
      <c r="F2176" t="s">
        <v>255</v>
      </c>
      <c r="G2176">
        <v>22.159427000000001</v>
      </c>
      <c r="H2176">
        <v>-100.990448</v>
      </c>
      <c r="I2176" t="s">
        <v>256</v>
      </c>
      <c r="J2176" t="s">
        <v>257</v>
      </c>
      <c r="K2176" t="s">
        <v>258</v>
      </c>
      <c r="L2176" t="s">
        <v>259</v>
      </c>
      <c r="M2176" t="s">
        <v>272</v>
      </c>
      <c r="N2176">
        <v>21</v>
      </c>
      <c r="O2176" t="s">
        <v>434</v>
      </c>
      <c r="P2176" t="s">
        <v>261</v>
      </c>
      <c r="Q2176" t="s">
        <v>262</v>
      </c>
      <c r="R2176">
        <v>2</v>
      </c>
      <c r="S2176">
        <v>1</v>
      </c>
      <c r="T2176">
        <v>0</v>
      </c>
      <c r="U2176" t="s">
        <v>403</v>
      </c>
      <c r="V2176" t="s">
        <v>220</v>
      </c>
      <c r="W2176" t="s">
        <v>254</v>
      </c>
      <c r="X2176" t="s">
        <v>254</v>
      </c>
      <c r="Y2176" t="s">
        <v>255</v>
      </c>
      <c r="Z2176">
        <v>78000</v>
      </c>
      <c r="AA2176">
        <v>22.150981000000002</v>
      </c>
      <c r="AB2176">
        <v>-100.977412</v>
      </c>
      <c r="AC2176" t="s">
        <v>323</v>
      </c>
      <c r="AD2176" t="s">
        <v>256</v>
      </c>
      <c r="AE2176" t="s">
        <v>278</v>
      </c>
      <c r="AF2176" t="s">
        <v>256</v>
      </c>
      <c r="AG2176" t="s">
        <v>301</v>
      </c>
      <c r="AH2176" t="s">
        <v>298</v>
      </c>
    </row>
    <row r="2177" spans="1:34" x14ac:dyDescent="0.25">
      <c r="A2177" t="s">
        <v>27</v>
      </c>
      <c r="B2177">
        <v>135052</v>
      </c>
      <c r="C2177" t="s">
        <v>19</v>
      </c>
      <c r="D2177" t="s">
        <v>254</v>
      </c>
      <c r="E2177" t="s">
        <v>254</v>
      </c>
      <c r="F2177" t="s">
        <v>255</v>
      </c>
      <c r="G2177">
        <v>22.159427000000001</v>
      </c>
      <c r="H2177">
        <v>-100.990448</v>
      </c>
      <c r="I2177" t="s">
        <v>256</v>
      </c>
      <c r="J2177" t="s">
        <v>257</v>
      </c>
      <c r="K2177" t="s">
        <v>258</v>
      </c>
      <c r="L2177" t="s">
        <v>259</v>
      </c>
      <c r="M2177" t="s">
        <v>272</v>
      </c>
      <c r="N2177">
        <v>21</v>
      </c>
      <c r="O2177" t="s">
        <v>434</v>
      </c>
      <c r="P2177" t="s">
        <v>261</v>
      </c>
      <c r="Q2177" t="s">
        <v>262</v>
      </c>
      <c r="R2177">
        <v>2</v>
      </c>
      <c r="S2177">
        <v>1</v>
      </c>
      <c r="T2177">
        <v>0</v>
      </c>
      <c r="U2177" t="s">
        <v>403</v>
      </c>
      <c r="V2177" t="s">
        <v>84</v>
      </c>
      <c r="W2177" t="s">
        <v>254</v>
      </c>
      <c r="X2177" t="s">
        <v>254</v>
      </c>
      <c r="Y2177" t="s">
        <v>255</v>
      </c>
      <c r="Z2177">
        <v>78000</v>
      </c>
      <c r="AA2177">
        <v>22.150981000000002</v>
      </c>
      <c r="AB2177">
        <v>-100.977412</v>
      </c>
      <c r="AC2177" t="s">
        <v>323</v>
      </c>
      <c r="AD2177" t="s">
        <v>256</v>
      </c>
      <c r="AE2177" t="s">
        <v>278</v>
      </c>
      <c r="AF2177" t="s">
        <v>256</v>
      </c>
      <c r="AG2177" t="s">
        <v>301</v>
      </c>
      <c r="AH2177" t="s">
        <v>298</v>
      </c>
    </row>
    <row r="2178" spans="1:34" x14ac:dyDescent="0.25">
      <c r="A2178" t="s">
        <v>27</v>
      </c>
      <c r="B2178">
        <v>135052</v>
      </c>
      <c r="C2178" t="s">
        <v>19</v>
      </c>
      <c r="D2178" t="s">
        <v>254</v>
      </c>
      <c r="E2178" t="s">
        <v>254</v>
      </c>
      <c r="F2178" t="s">
        <v>255</v>
      </c>
      <c r="G2178">
        <v>22.159427000000001</v>
      </c>
      <c r="H2178">
        <v>-100.990448</v>
      </c>
      <c r="I2178" t="s">
        <v>256</v>
      </c>
      <c r="J2178" t="s">
        <v>257</v>
      </c>
      <c r="K2178" t="s">
        <v>258</v>
      </c>
      <c r="L2178" t="s">
        <v>259</v>
      </c>
      <c r="M2178" t="s">
        <v>272</v>
      </c>
      <c r="N2178">
        <v>21</v>
      </c>
      <c r="O2178" t="s">
        <v>434</v>
      </c>
      <c r="P2178" t="s">
        <v>261</v>
      </c>
      <c r="Q2178" t="s">
        <v>262</v>
      </c>
      <c r="R2178">
        <v>2</v>
      </c>
      <c r="S2178">
        <v>1</v>
      </c>
      <c r="T2178">
        <v>0</v>
      </c>
      <c r="U2178" t="s">
        <v>403</v>
      </c>
      <c r="V2178" t="s">
        <v>220</v>
      </c>
      <c r="W2178" t="s">
        <v>254</v>
      </c>
      <c r="X2178" t="s">
        <v>254</v>
      </c>
      <c r="Y2178" t="s">
        <v>255</v>
      </c>
      <c r="Z2178">
        <v>78000</v>
      </c>
      <c r="AA2178">
        <v>22.150981000000002</v>
      </c>
      <c r="AB2178">
        <v>-100.977412</v>
      </c>
      <c r="AC2178" t="s">
        <v>323</v>
      </c>
      <c r="AD2178" t="s">
        <v>256</v>
      </c>
      <c r="AE2178" t="s">
        <v>278</v>
      </c>
      <c r="AF2178" t="s">
        <v>256</v>
      </c>
      <c r="AG2178" t="s">
        <v>301</v>
      </c>
      <c r="AH2178" t="s">
        <v>298</v>
      </c>
    </row>
    <row r="2179" spans="1:34" x14ac:dyDescent="0.25">
      <c r="A2179" t="s">
        <v>27</v>
      </c>
      <c r="B2179">
        <v>135052</v>
      </c>
      <c r="C2179" t="s">
        <v>13</v>
      </c>
      <c r="D2179" t="s">
        <v>254</v>
      </c>
      <c r="E2179" t="s">
        <v>254</v>
      </c>
      <c r="F2179" t="s">
        <v>255</v>
      </c>
      <c r="G2179">
        <v>22.159427000000001</v>
      </c>
      <c r="H2179">
        <v>-100.990448</v>
      </c>
      <c r="I2179" t="s">
        <v>256</v>
      </c>
      <c r="J2179" t="s">
        <v>257</v>
      </c>
      <c r="K2179" t="s">
        <v>258</v>
      </c>
      <c r="L2179" t="s">
        <v>259</v>
      </c>
      <c r="M2179" t="s">
        <v>272</v>
      </c>
      <c r="N2179">
        <v>21</v>
      </c>
      <c r="O2179" t="s">
        <v>434</v>
      </c>
      <c r="P2179" t="s">
        <v>261</v>
      </c>
      <c r="Q2179" t="s">
        <v>262</v>
      </c>
      <c r="R2179">
        <v>2</v>
      </c>
      <c r="S2179">
        <v>1</v>
      </c>
      <c r="T2179">
        <v>0</v>
      </c>
      <c r="U2179" t="s">
        <v>403</v>
      </c>
      <c r="V2179" t="s">
        <v>84</v>
      </c>
      <c r="W2179" t="s">
        <v>254</v>
      </c>
      <c r="X2179" t="s">
        <v>254</v>
      </c>
      <c r="Y2179" t="s">
        <v>255</v>
      </c>
      <c r="Z2179">
        <v>78000</v>
      </c>
      <c r="AA2179">
        <v>22.150981000000002</v>
      </c>
      <c r="AB2179">
        <v>-100.977412</v>
      </c>
      <c r="AC2179" t="s">
        <v>323</v>
      </c>
      <c r="AD2179" t="s">
        <v>256</v>
      </c>
      <c r="AE2179" t="s">
        <v>278</v>
      </c>
      <c r="AF2179" t="s">
        <v>256</v>
      </c>
      <c r="AG2179" t="s">
        <v>301</v>
      </c>
      <c r="AH2179" t="s">
        <v>298</v>
      </c>
    </row>
    <row r="2180" spans="1:34" x14ac:dyDescent="0.25">
      <c r="A2180" t="s">
        <v>27</v>
      </c>
      <c r="B2180">
        <v>135052</v>
      </c>
      <c r="C2180" t="s">
        <v>13</v>
      </c>
      <c r="D2180" t="s">
        <v>254</v>
      </c>
      <c r="E2180" t="s">
        <v>254</v>
      </c>
      <c r="F2180" t="s">
        <v>255</v>
      </c>
      <c r="G2180">
        <v>22.159427000000001</v>
      </c>
      <c r="H2180">
        <v>-100.990448</v>
      </c>
      <c r="I2180" t="s">
        <v>256</v>
      </c>
      <c r="J2180" t="s">
        <v>257</v>
      </c>
      <c r="K2180" t="s">
        <v>258</v>
      </c>
      <c r="L2180" t="s">
        <v>259</v>
      </c>
      <c r="M2180" t="s">
        <v>272</v>
      </c>
      <c r="N2180">
        <v>21</v>
      </c>
      <c r="O2180" t="s">
        <v>434</v>
      </c>
      <c r="P2180" t="s">
        <v>261</v>
      </c>
      <c r="Q2180" t="s">
        <v>262</v>
      </c>
      <c r="R2180">
        <v>2</v>
      </c>
      <c r="S2180">
        <v>1</v>
      </c>
      <c r="T2180">
        <v>0</v>
      </c>
      <c r="U2180" t="s">
        <v>403</v>
      </c>
      <c r="V2180" t="s">
        <v>220</v>
      </c>
      <c r="W2180" t="s">
        <v>254</v>
      </c>
      <c r="X2180" t="s">
        <v>254</v>
      </c>
      <c r="Y2180" t="s">
        <v>255</v>
      </c>
      <c r="Z2180">
        <v>78000</v>
      </c>
      <c r="AA2180">
        <v>22.150981000000002</v>
      </c>
      <c r="AB2180">
        <v>-100.977412</v>
      </c>
      <c r="AC2180" t="s">
        <v>323</v>
      </c>
      <c r="AD2180" t="s">
        <v>256</v>
      </c>
      <c r="AE2180" t="s">
        <v>278</v>
      </c>
      <c r="AF2180" t="s">
        <v>256</v>
      </c>
      <c r="AG2180" t="s">
        <v>301</v>
      </c>
      <c r="AH2180" t="s">
        <v>298</v>
      </c>
    </row>
    <row r="2181" spans="1:34" x14ac:dyDescent="0.25">
      <c r="A2181" t="s">
        <v>27</v>
      </c>
      <c r="B2181">
        <v>135052</v>
      </c>
      <c r="C2181" t="s">
        <v>30</v>
      </c>
      <c r="D2181" t="s">
        <v>254</v>
      </c>
      <c r="E2181" t="s">
        <v>254</v>
      </c>
      <c r="F2181" t="s">
        <v>255</v>
      </c>
      <c r="G2181">
        <v>22.159427000000001</v>
      </c>
      <c r="H2181">
        <v>-100.990448</v>
      </c>
      <c r="I2181" t="s">
        <v>256</v>
      </c>
      <c r="J2181" t="s">
        <v>257</v>
      </c>
      <c r="K2181" t="s">
        <v>258</v>
      </c>
      <c r="L2181" t="s">
        <v>259</v>
      </c>
      <c r="M2181" t="s">
        <v>272</v>
      </c>
      <c r="N2181">
        <v>21</v>
      </c>
      <c r="O2181" t="s">
        <v>434</v>
      </c>
      <c r="P2181" t="s">
        <v>261</v>
      </c>
      <c r="Q2181" t="s">
        <v>262</v>
      </c>
      <c r="R2181">
        <v>2</v>
      </c>
      <c r="S2181">
        <v>1</v>
      </c>
      <c r="T2181">
        <v>0</v>
      </c>
      <c r="U2181" t="s">
        <v>403</v>
      </c>
      <c r="V2181" t="s">
        <v>84</v>
      </c>
      <c r="W2181" t="s">
        <v>254</v>
      </c>
      <c r="X2181" t="s">
        <v>254</v>
      </c>
      <c r="Y2181" t="s">
        <v>255</v>
      </c>
      <c r="Z2181">
        <v>78000</v>
      </c>
      <c r="AA2181">
        <v>22.150981000000002</v>
      </c>
      <c r="AB2181">
        <v>-100.977412</v>
      </c>
      <c r="AC2181" t="s">
        <v>323</v>
      </c>
      <c r="AD2181" t="s">
        <v>256</v>
      </c>
      <c r="AE2181" t="s">
        <v>278</v>
      </c>
      <c r="AF2181" t="s">
        <v>256</v>
      </c>
      <c r="AG2181" t="s">
        <v>301</v>
      </c>
      <c r="AH2181" t="s">
        <v>298</v>
      </c>
    </row>
    <row r="2182" spans="1:34" x14ac:dyDescent="0.25">
      <c r="A2182" t="s">
        <v>27</v>
      </c>
      <c r="B2182">
        <v>135052</v>
      </c>
      <c r="C2182" t="s">
        <v>30</v>
      </c>
      <c r="D2182" t="s">
        <v>254</v>
      </c>
      <c r="E2182" t="s">
        <v>254</v>
      </c>
      <c r="F2182" t="s">
        <v>255</v>
      </c>
      <c r="G2182">
        <v>22.159427000000001</v>
      </c>
      <c r="H2182">
        <v>-100.990448</v>
      </c>
      <c r="I2182" t="s">
        <v>256</v>
      </c>
      <c r="J2182" t="s">
        <v>257</v>
      </c>
      <c r="K2182" t="s">
        <v>258</v>
      </c>
      <c r="L2182" t="s">
        <v>259</v>
      </c>
      <c r="M2182" t="s">
        <v>272</v>
      </c>
      <c r="N2182">
        <v>21</v>
      </c>
      <c r="O2182" t="s">
        <v>434</v>
      </c>
      <c r="P2182" t="s">
        <v>261</v>
      </c>
      <c r="Q2182" t="s">
        <v>262</v>
      </c>
      <c r="R2182">
        <v>2</v>
      </c>
      <c r="S2182">
        <v>1</v>
      </c>
      <c r="T2182">
        <v>0</v>
      </c>
      <c r="U2182" t="s">
        <v>403</v>
      </c>
      <c r="V2182" t="s">
        <v>220</v>
      </c>
      <c r="W2182" t="s">
        <v>254</v>
      </c>
      <c r="X2182" t="s">
        <v>254</v>
      </c>
      <c r="Y2182" t="s">
        <v>255</v>
      </c>
      <c r="Z2182">
        <v>78000</v>
      </c>
      <c r="AA2182">
        <v>22.150981000000002</v>
      </c>
      <c r="AB2182">
        <v>-100.977412</v>
      </c>
      <c r="AC2182" t="s">
        <v>323</v>
      </c>
      <c r="AD2182" t="s">
        <v>256</v>
      </c>
      <c r="AE2182" t="s">
        <v>278</v>
      </c>
      <c r="AF2182" t="s">
        <v>256</v>
      </c>
      <c r="AG2182" t="s">
        <v>301</v>
      </c>
      <c r="AH2182" t="s">
        <v>298</v>
      </c>
    </row>
    <row r="2183" spans="1:34" x14ac:dyDescent="0.25">
      <c r="A2183" t="s">
        <v>27</v>
      </c>
      <c r="B2183">
        <v>135052</v>
      </c>
      <c r="C2183" t="s">
        <v>15</v>
      </c>
      <c r="D2183" t="s">
        <v>254</v>
      </c>
      <c r="E2183" t="s">
        <v>254</v>
      </c>
      <c r="F2183" t="s">
        <v>255</v>
      </c>
      <c r="G2183">
        <v>22.159427000000001</v>
      </c>
      <c r="H2183">
        <v>-100.990448</v>
      </c>
      <c r="I2183" t="s">
        <v>256</v>
      </c>
      <c r="J2183" t="s">
        <v>257</v>
      </c>
      <c r="K2183" t="s">
        <v>258</v>
      </c>
      <c r="L2183" t="s">
        <v>259</v>
      </c>
      <c r="M2183" t="s">
        <v>272</v>
      </c>
      <c r="N2183">
        <v>21</v>
      </c>
      <c r="O2183" t="s">
        <v>434</v>
      </c>
      <c r="P2183" t="s">
        <v>261</v>
      </c>
      <c r="Q2183" t="s">
        <v>262</v>
      </c>
      <c r="R2183">
        <v>2</v>
      </c>
      <c r="S2183">
        <v>1</v>
      </c>
      <c r="T2183">
        <v>0</v>
      </c>
      <c r="U2183" t="s">
        <v>403</v>
      </c>
      <c r="V2183" t="s">
        <v>84</v>
      </c>
      <c r="W2183" t="s">
        <v>254</v>
      </c>
      <c r="X2183" t="s">
        <v>254</v>
      </c>
      <c r="Y2183" t="s">
        <v>255</v>
      </c>
      <c r="Z2183">
        <v>78000</v>
      </c>
      <c r="AA2183">
        <v>22.150981000000002</v>
      </c>
      <c r="AB2183">
        <v>-100.977412</v>
      </c>
      <c r="AC2183" t="s">
        <v>323</v>
      </c>
      <c r="AD2183" t="s">
        <v>256</v>
      </c>
      <c r="AE2183" t="s">
        <v>278</v>
      </c>
      <c r="AF2183" t="s">
        <v>256</v>
      </c>
      <c r="AG2183" t="s">
        <v>301</v>
      </c>
      <c r="AH2183" t="s">
        <v>298</v>
      </c>
    </row>
    <row r="2184" spans="1:34" x14ac:dyDescent="0.25">
      <c r="A2184" t="s">
        <v>27</v>
      </c>
      <c r="B2184">
        <v>135052</v>
      </c>
      <c r="C2184" t="s">
        <v>15</v>
      </c>
      <c r="D2184" t="s">
        <v>254</v>
      </c>
      <c r="E2184" t="s">
        <v>254</v>
      </c>
      <c r="F2184" t="s">
        <v>255</v>
      </c>
      <c r="G2184">
        <v>22.159427000000001</v>
      </c>
      <c r="H2184">
        <v>-100.990448</v>
      </c>
      <c r="I2184" t="s">
        <v>256</v>
      </c>
      <c r="J2184" t="s">
        <v>257</v>
      </c>
      <c r="K2184" t="s">
        <v>258</v>
      </c>
      <c r="L2184" t="s">
        <v>259</v>
      </c>
      <c r="M2184" t="s">
        <v>272</v>
      </c>
      <c r="N2184">
        <v>21</v>
      </c>
      <c r="O2184" t="s">
        <v>434</v>
      </c>
      <c r="P2184" t="s">
        <v>261</v>
      </c>
      <c r="Q2184" t="s">
        <v>262</v>
      </c>
      <c r="R2184">
        <v>2</v>
      </c>
      <c r="S2184">
        <v>1</v>
      </c>
      <c r="T2184">
        <v>0</v>
      </c>
      <c r="U2184" t="s">
        <v>403</v>
      </c>
      <c r="V2184" t="s">
        <v>220</v>
      </c>
      <c r="W2184" t="s">
        <v>254</v>
      </c>
      <c r="X2184" t="s">
        <v>254</v>
      </c>
      <c r="Y2184" t="s">
        <v>255</v>
      </c>
      <c r="Z2184">
        <v>78000</v>
      </c>
      <c r="AA2184">
        <v>22.150981000000002</v>
      </c>
      <c r="AB2184">
        <v>-100.977412</v>
      </c>
      <c r="AC2184" t="s">
        <v>323</v>
      </c>
      <c r="AD2184" t="s">
        <v>256</v>
      </c>
      <c r="AE2184" t="s">
        <v>278</v>
      </c>
      <c r="AF2184" t="s">
        <v>256</v>
      </c>
      <c r="AG2184" t="s">
        <v>301</v>
      </c>
      <c r="AH2184" t="s">
        <v>298</v>
      </c>
    </row>
    <row r="2185" spans="1:34" x14ac:dyDescent="0.25">
      <c r="A2185" t="s">
        <v>27</v>
      </c>
      <c r="B2185">
        <v>135052</v>
      </c>
      <c r="C2185" t="s">
        <v>5</v>
      </c>
      <c r="D2185" t="s">
        <v>254</v>
      </c>
      <c r="E2185" t="s">
        <v>254</v>
      </c>
      <c r="F2185" t="s">
        <v>255</v>
      </c>
      <c r="G2185">
        <v>22.159427000000001</v>
      </c>
      <c r="H2185">
        <v>-100.990448</v>
      </c>
      <c r="I2185" t="s">
        <v>256</v>
      </c>
      <c r="J2185" t="s">
        <v>257</v>
      </c>
      <c r="K2185" t="s">
        <v>258</v>
      </c>
      <c r="L2185" t="s">
        <v>259</v>
      </c>
      <c r="M2185" t="s">
        <v>272</v>
      </c>
      <c r="N2185">
        <v>21</v>
      </c>
      <c r="O2185" t="s">
        <v>434</v>
      </c>
      <c r="P2185" t="s">
        <v>261</v>
      </c>
      <c r="Q2185" t="s">
        <v>262</v>
      </c>
      <c r="R2185">
        <v>2</v>
      </c>
      <c r="S2185">
        <v>1</v>
      </c>
      <c r="T2185">
        <v>0</v>
      </c>
      <c r="U2185" t="s">
        <v>403</v>
      </c>
      <c r="V2185" t="s">
        <v>84</v>
      </c>
      <c r="W2185" t="s">
        <v>254</v>
      </c>
      <c r="X2185" t="s">
        <v>254</v>
      </c>
      <c r="Y2185" t="s">
        <v>255</v>
      </c>
      <c r="Z2185">
        <v>78000</v>
      </c>
      <c r="AA2185">
        <v>22.150981000000002</v>
      </c>
      <c r="AB2185">
        <v>-100.977412</v>
      </c>
      <c r="AC2185" t="s">
        <v>323</v>
      </c>
      <c r="AD2185" t="s">
        <v>256</v>
      </c>
      <c r="AE2185" t="s">
        <v>278</v>
      </c>
      <c r="AF2185" t="s">
        <v>256</v>
      </c>
      <c r="AG2185" t="s">
        <v>301</v>
      </c>
      <c r="AH2185" t="s">
        <v>298</v>
      </c>
    </row>
    <row r="2186" spans="1:34" x14ac:dyDescent="0.25">
      <c r="A2186" t="s">
        <v>27</v>
      </c>
      <c r="B2186">
        <v>135052</v>
      </c>
      <c r="C2186" t="s">
        <v>5</v>
      </c>
      <c r="D2186" t="s">
        <v>254</v>
      </c>
      <c r="E2186" t="s">
        <v>254</v>
      </c>
      <c r="F2186" t="s">
        <v>255</v>
      </c>
      <c r="G2186">
        <v>22.159427000000001</v>
      </c>
      <c r="H2186">
        <v>-100.990448</v>
      </c>
      <c r="I2186" t="s">
        <v>256</v>
      </c>
      <c r="J2186" t="s">
        <v>257</v>
      </c>
      <c r="K2186" t="s">
        <v>258</v>
      </c>
      <c r="L2186" t="s">
        <v>259</v>
      </c>
      <c r="M2186" t="s">
        <v>272</v>
      </c>
      <c r="N2186">
        <v>21</v>
      </c>
      <c r="O2186" t="s">
        <v>434</v>
      </c>
      <c r="P2186" t="s">
        <v>261</v>
      </c>
      <c r="Q2186" t="s">
        <v>262</v>
      </c>
      <c r="R2186">
        <v>2</v>
      </c>
      <c r="S2186">
        <v>1</v>
      </c>
      <c r="T2186">
        <v>0</v>
      </c>
      <c r="U2186" t="s">
        <v>403</v>
      </c>
      <c r="V2186" t="s">
        <v>220</v>
      </c>
      <c r="W2186" t="s">
        <v>254</v>
      </c>
      <c r="X2186" t="s">
        <v>254</v>
      </c>
      <c r="Y2186" t="s">
        <v>255</v>
      </c>
      <c r="Z2186">
        <v>78000</v>
      </c>
      <c r="AA2186">
        <v>22.150981000000002</v>
      </c>
      <c r="AB2186">
        <v>-100.977412</v>
      </c>
      <c r="AC2186" t="s">
        <v>323</v>
      </c>
      <c r="AD2186" t="s">
        <v>256</v>
      </c>
      <c r="AE2186" t="s">
        <v>278</v>
      </c>
      <c r="AF2186" t="s">
        <v>256</v>
      </c>
      <c r="AG2186" t="s">
        <v>301</v>
      </c>
      <c r="AH2186" t="s">
        <v>298</v>
      </c>
    </row>
    <row r="2187" spans="1:34" x14ac:dyDescent="0.25">
      <c r="A2187" t="s">
        <v>37</v>
      </c>
      <c r="B2187">
        <v>135052</v>
      </c>
      <c r="C2187" t="s">
        <v>13</v>
      </c>
      <c r="D2187" t="s">
        <v>254</v>
      </c>
      <c r="E2187" t="s">
        <v>254</v>
      </c>
      <c r="F2187" t="s">
        <v>255</v>
      </c>
      <c r="G2187">
        <v>22.156247</v>
      </c>
      <c r="H2187">
        <v>-100.977402</v>
      </c>
      <c r="I2187" t="s">
        <v>256</v>
      </c>
      <c r="J2187" t="s">
        <v>271</v>
      </c>
      <c r="K2187" t="s">
        <v>258</v>
      </c>
      <c r="L2187" t="s">
        <v>259</v>
      </c>
      <c r="M2187" t="s">
        <v>260</v>
      </c>
      <c r="N2187">
        <v>21</v>
      </c>
      <c r="O2187" t="s">
        <v>434</v>
      </c>
      <c r="P2187" t="s">
        <v>261</v>
      </c>
      <c r="Q2187" t="s">
        <v>262</v>
      </c>
      <c r="R2187">
        <v>2</v>
      </c>
      <c r="S2187">
        <v>2</v>
      </c>
      <c r="T2187">
        <v>2</v>
      </c>
      <c r="U2187" t="s">
        <v>403</v>
      </c>
      <c r="V2187" t="s">
        <v>84</v>
      </c>
      <c r="W2187" t="s">
        <v>254</v>
      </c>
      <c r="X2187" t="s">
        <v>254</v>
      </c>
      <c r="Y2187" t="s">
        <v>255</v>
      </c>
      <c r="Z2187">
        <v>78000</v>
      </c>
      <c r="AA2187">
        <v>22.150981000000002</v>
      </c>
      <c r="AB2187">
        <v>-100.977412</v>
      </c>
      <c r="AC2187" t="s">
        <v>323</v>
      </c>
      <c r="AD2187" t="s">
        <v>256</v>
      </c>
      <c r="AE2187" t="s">
        <v>278</v>
      </c>
      <c r="AF2187" t="s">
        <v>256</v>
      </c>
      <c r="AG2187" t="s">
        <v>301</v>
      </c>
      <c r="AH2187" t="s">
        <v>298</v>
      </c>
    </row>
    <row r="2188" spans="1:34" x14ac:dyDescent="0.25">
      <c r="A2188" t="s">
        <v>37</v>
      </c>
      <c r="B2188">
        <v>135052</v>
      </c>
      <c r="C2188" t="s">
        <v>13</v>
      </c>
      <c r="D2188" t="s">
        <v>254</v>
      </c>
      <c r="E2188" t="s">
        <v>254</v>
      </c>
      <c r="F2188" t="s">
        <v>255</v>
      </c>
      <c r="G2188">
        <v>22.156247</v>
      </c>
      <c r="H2188">
        <v>-100.977402</v>
      </c>
      <c r="I2188" t="s">
        <v>256</v>
      </c>
      <c r="J2188" t="s">
        <v>271</v>
      </c>
      <c r="K2188" t="s">
        <v>258</v>
      </c>
      <c r="L2188" t="s">
        <v>259</v>
      </c>
      <c r="M2188" t="s">
        <v>260</v>
      </c>
      <c r="N2188">
        <v>21</v>
      </c>
      <c r="O2188" t="s">
        <v>434</v>
      </c>
      <c r="P2188" t="s">
        <v>261</v>
      </c>
      <c r="Q2188" t="s">
        <v>262</v>
      </c>
      <c r="R2188">
        <v>2</v>
      </c>
      <c r="S2188">
        <v>2</v>
      </c>
      <c r="T2188">
        <v>2</v>
      </c>
      <c r="U2188" t="s">
        <v>403</v>
      </c>
      <c r="V2188" t="s">
        <v>220</v>
      </c>
      <c r="W2188" t="s">
        <v>254</v>
      </c>
      <c r="X2188" t="s">
        <v>254</v>
      </c>
      <c r="Y2188" t="s">
        <v>255</v>
      </c>
      <c r="Z2188">
        <v>78000</v>
      </c>
      <c r="AA2188">
        <v>22.150981000000002</v>
      </c>
      <c r="AB2188">
        <v>-100.977412</v>
      </c>
      <c r="AC2188" t="s">
        <v>323</v>
      </c>
      <c r="AD2188" t="s">
        <v>256</v>
      </c>
      <c r="AE2188" t="s">
        <v>278</v>
      </c>
      <c r="AF2188" t="s">
        <v>256</v>
      </c>
      <c r="AG2188" t="s">
        <v>301</v>
      </c>
      <c r="AH2188" t="s">
        <v>298</v>
      </c>
    </row>
    <row r="2189" spans="1:34" x14ac:dyDescent="0.25">
      <c r="A2189" t="s">
        <v>37</v>
      </c>
      <c r="B2189">
        <v>135052</v>
      </c>
      <c r="C2189" t="s">
        <v>11</v>
      </c>
      <c r="D2189" t="s">
        <v>254</v>
      </c>
      <c r="E2189" t="s">
        <v>254</v>
      </c>
      <c r="F2189" t="s">
        <v>255</v>
      </c>
      <c r="G2189">
        <v>22.156247</v>
      </c>
      <c r="H2189">
        <v>-100.977402</v>
      </c>
      <c r="I2189" t="s">
        <v>256</v>
      </c>
      <c r="J2189" t="s">
        <v>271</v>
      </c>
      <c r="K2189" t="s">
        <v>258</v>
      </c>
      <c r="L2189" t="s">
        <v>259</v>
      </c>
      <c r="M2189" t="s">
        <v>260</v>
      </c>
      <c r="N2189">
        <v>21</v>
      </c>
      <c r="O2189" t="s">
        <v>434</v>
      </c>
      <c r="P2189" t="s">
        <v>261</v>
      </c>
      <c r="Q2189" t="s">
        <v>262</v>
      </c>
      <c r="R2189">
        <v>2</v>
      </c>
      <c r="S2189">
        <v>2</v>
      </c>
      <c r="T2189">
        <v>2</v>
      </c>
      <c r="U2189" t="s">
        <v>403</v>
      </c>
      <c r="V2189" t="s">
        <v>84</v>
      </c>
      <c r="W2189" t="s">
        <v>254</v>
      </c>
      <c r="X2189" t="s">
        <v>254</v>
      </c>
      <c r="Y2189" t="s">
        <v>255</v>
      </c>
      <c r="Z2189">
        <v>78000</v>
      </c>
      <c r="AA2189">
        <v>22.150981000000002</v>
      </c>
      <c r="AB2189">
        <v>-100.977412</v>
      </c>
      <c r="AC2189" t="s">
        <v>323</v>
      </c>
      <c r="AD2189" t="s">
        <v>256</v>
      </c>
      <c r="AE2189" t="s">
        <v>278</v>
      </c>
      <c r="AF2189" t="s">
        <v>256</v>
      </c>
      <c r="AG2189" t="s">
        <v>301</v>
      </c>
      <c r="AH2189" t="s">
        <v>298</v>
      </c>
    </row>
    <row r="2190" spans="1:34" x14ac:dyDescent="0.25">
      <c r="A2190" t="s">
        <v>37</v>
      </c>
      <c r="B2190">
        <v>135052</v>
      </c>
      <c r="C2190" t="s">
        <v>11</v>
      </c>
      <c r="D2190" t="s">
        <v>254</v>
      </c>
      <c r="E2190" t="s">
        <v>254</v>
      </c>
      <c r="F2190" t="s">
        <v>255</v>
      </c>
      <c r="G2190">
        <v>22.156247</v>
      </c>
      <c r="H2190">
        <v>-100.977402</v>
      </c>
      <c r="I2190" t="s">
        <v>256</v>
      </c>
      <c r="J2190" t="s">
        <v>271</v>
      </c>
      <c r="K2190" t="s">
        <v>258</v>
      </c>
      <c r="L2190" t="s">
        <v>259</v>
      </c>
      <c r="M2190" t="s">
        <v>260</v>
      </c>
      <c r="N2190">
        <v>21</v>
      </c>
      <c r="O2190" t="s">
        <v>434</v>
      </c>
      <c r="P2190" t="s">
        <v>261</v>
      </c>
      <c r="Q2190" t="s">
        <v>262</v>
      </c>
      <c r="R2190">
        <v>2</v>
      </c>
      <c r="S2190">
        <v>2</v>
      </c>
      <c r="T2190">
        <v>2</v>
      </c>
      <c r="U2190" t="s">
        <v>403</v>
      </c>
      <c r="V2190" t="s">
        <v>220</v>
      </c>
      <c r="W2190" t="s">
        <v>254</v>
      </c>
      <c r="X2190" t="s">
        <v>254</v>
      </c>
      <c r="Y2190" t="s">
        <v>255</v>
      </c>
      <c r="Z2190">
        <v>78000</v>
      </c>
      <c r="AA2190">
        <v>22.150981000000002</v>
      </c>
      <c r="AB2190">
        <v>-100.977412</v>
      </c>
      <c r="AC2190" t="s">
        <v>323</v>
      </c>
      <c r="AD2190" t="s">
        <v>256</v>
      </c>
      <c r="AE2190" t="s">
        <v>278</v>
      </c>
      <c r="AF2190" t="s">
        <v>256</v>
      </c>
      <c r="AG2190" t="s">
        <v>301</v>
      </c>
      <c r="AH2190" t="s">
        <v>298</v>
      </c>
    </row>
    <row r="2191" spans="1:34" x14ac:dyDescent="0.25">
      <c r="A2191" t="s">
        <v>37</v>
      </c>
      <c r="B2191">
        <v>135052</v>
      </c>
      <c r="C2191" t="s">
        <v>38</v>
      </c>
      <c r="D2191" t="s">
        <v>254</v>
      </c>
      <c r="E2191" t="s">
        <v>254</v>
      </c>
      <c r="F2191" t="s">
        <v>255</v>
      </c>
      <c r="G2191">
        <v>22.156247</v>
      </c>
      <c r="H2191">
        <v>-100.977402</v>
      </c>
      <c r="I2191" t="s">
        <v>256</v>
      </c>
      <c r="J2191" t="s">
        <v>271</v>
      </c>
      <c r="K2191" t="s">
        <v>258</v>
      </c>
      <c r="L2191" t="s">
        <v>259</v>
      </c>
      <c r="M2191" t="s">
        <v>260</v>
      </c>
      <c r="N2191">
        <v>21</v>
      </c>
      <c r="O2191" t="s">
        <v>434</v>
      </c>
      <c r="P2191" t="s">
        <v>261</v>
      </c>
      <c r="Q2191" t="s">
        <v>262</v>
      </c>
      <c r="R2191">
        <v>2</v>
      </c>
      <c r="S2191">
        <v>2</v>
      </c>
      <c r="T2191">
        <v>2</v>
      </c>
      <c r="U2191" t="s">
        <v>403</v>
      </c>
      <c r="V2191" t="s">
        <v>84</v>
      </c>
      <c r="W2191" t="s">
        <v>254</v>
      </c>
      <c r="X2191" t="s">
        <v>254</v>
      </c>
      <c r="Y2191" t="s">
        <v>255</v>
      </c>
      <c r="Z2191">
        <v>78000</v>
      </c>
      <c r="AA2191">
        <v>22.150981000000002</v>
      </c>
      <c r="AB2191">
        <v>-100.977412</v>
      </c>
      <c r="AC2191" t="s">
        <v>323</v>
      </c>
      <c r="AD2191" t="s">
        <v>256</v>
      </c>
      <c r="AE2191" t="s">
        <v>278</v>
      </c>
      <c r="AF2191" t="s">
        <v>256</v>
      </c>
      <c r="AG2191" t="s">
        <v>301</v>
      </c>
      <c r="AH2191" t="s">
        <v>298</v>
      </c>
    </row>
    <row r="2192" spans="1:34" x14ac:dyDescent="0.25">
      <c r="A2192" t="s">
        <v>37</v>
      </c>
      <c r="B2192">
        <v>135052</v>
      </c>
      <c r="C2192" t="s">
        <v>38</v>
      </c>
      <c r="D2192" t="s">
        <v>254</v>
      </c>
      <c r="E2192" t="s">
        <v>254</v>
      </c>
      <c r="F2192" t="s">
        <v>255</v>
      </c>
      <c r="G2192">
        <v>22.156247</v>
      </c>
      <c r="H2192">
        <v>-100.977402</v>
      </c>
      <c r="I2192" t="s">
        <v>256</v>
      </c>
      <c r="J2192" t="s">
        <v>271</v>
      </c>
      <c r="K2192" t="s">
        <v>258</v>
      </c>
      <c r="L2192" t="s">
        <v>259</v>
      </c>
      <c r="M2192" t="s">
        <v>260</v>
      </c>
      <c r="N2192">
        <v>21</v>
      </c>
      <c r="O2192" t="s">
        <v>434</v>
      </c>
      <c r="P2192" t="s">
        <v>261</v>
      </c>
      <c r="Q2192" t="s">
        <v>262</v>
      </c>
      <c r="R2192">
        <v>2</v>
      </c>
      <c r="S2192">
        <v>2</v>
      </c>
      <c r="T2192">
        <v>2</v>
      </c>
      <c r="U2192" t="s">
        <v>403</v>
      </c>
      <c r="V2192" t="s">
        <v>220</v>
      </c>
      <c r="W2192" t="s">
        <v>254</v>
      </c>
      <c r="X2192" t="s">
        <v>254</v>
      </c>
      <c r="Y2192" t="s">
        <v>255</v>
      </c>
      <c r="Z2192">
        <v>78000</v>
      </c>
      <c r="AA2192">
        <v>22.150981000000002</v>
      </c>
      <c r="AB2192">
        <v>-100.977412</v>
      </c>
      <c r="AC2192" t="s">
        <v>323</v>
      </c>
      <c r="AD2192" t="s">
        <v>256</v>
      </c>
      <c r="AE2192" t="s">
        <v>278</v>
      </c>
      <c r="AF2192" t="s">
        <v>256</v>
      </c>
      <c r="AG2192" t="s">
        <v>301</v>
      </c>
      <c r="AH2192" t="s">
        <v>298</v>
      </c>
    </row>
    <row r="2193" spans="1:34" x14ac:dyDescent="0.25">
      <c r="A2193" t="s">
        <v>37</v>
      </c>
      <c r="B2193">
        <v>135052</v>
      </c>
      <c r="C2193" t="s">
        <v>39</v>
      </c>
      <c r="D2193" t="s">
        <v>254</v>
      </c>
      <c r="E2193" t="s">
        <v>254</v>
      </c>
      <c r="F2193" t="s">
        <v>255</v>
      </c>
      <c r="G2193">
        <v>22.156247</v>
      </c>
      <c r="H2193">
        <v>-100.977402</v>
      </c>
      <c r="I2193" t="s">
        <v>256</v>
      </c>
      <c r="J2193" t="s">
        <v>271</v>
      </c>
      <c r="K2193" t="s">
        <v>258</v>
      </c>
      <c r="L2193" t="s">
        <v>259</v>
      </c>
      <c r="M2193" t="s">
        <v>260</v>
      </c>
      <c r="N2193">
        <v>21</v>
      </c>
      <c r="O2193" t="s">
        <v>434</v>
      </c>
      <c r="P2193" t="s">
        <v>261</v>
      </c>
      <c r="Q2193" t="s">
        <v>262</v>
      </c>
      <c r="R2193">
        <v>2</v>
      </c>
      <c r="S2193">
        <v>2</v>
      </c>
      <c r="T2193">
        <v>2</v>
      </c>
      <c r="U2193" t="s">
        <v>403</v>
      </c>
      <c r="V2193" t="s">
        <v>84</v>
      </c>
      <c r="W2193" t="s">
        <v>254</v>
      </c>
      <c r="X2193" t="s">
        <v>254</v>
      </c>
      <c r="Y2193" t="s">
        <v>255</v>
      </c>
      <c r="Z2193">
        <v>78000</v>
      </c>
      <c r="AA2193">
        <v>22.150981000000002</v>
      </c>
      <c r="AB2193">
        <v>-100.977412</v>
      </c>
      <c r="AC2193" t="s">
        <v>323</v>
      </c>
      <c r="AD2193" t="s">
        <v>256</v>
      </c>
      <c r="AE2193" t="s">
        <v>278</v>
      </c>
      <c r="AF2193" t="s">
        <v>256</v>
      </c>
      <c r="AG2193" t="s">
        <v>301</v>
      </c>
      <c r="AH2193" t="s">
        <v>298</v>
      </c>
    </row>
    <row r="2194" spans="1:34" x14ac:dyDescent="0.25">
      <c r="A2194" t="s">
        <v>37</v>
      </c>
      <c r="B2194">
        <v>135052</v>
      </c>
      <c r="C2194" t="s">
        <v>39</v>
      </c>
      <c r="D2194" t="s">
        <v>254</v>
      </c>
      <c r="E2194" t="s">
        <v>254</v>
      </c>
      <c r="F2194" t="s">
        <v>255</v>
      </c>
      <c r="G2194">
        <v>22.156247</v>
      </c>
      <c r="H2194">
        <v>-100.977402</v>
      </c>
      <c r="I2194" t="s">
        <v>256</v>
      </c>
      <c r="J2194" t="s">
        <v>271</v>
      </c>
      <c r="K2194" t="s">
        <v>258</v>
      </c>
      <c r="L2194" t="s">
        <v>259</v>
      </c>
      <c r="M2194" t="s">
        <v>260</v>
      </c>
      <c r="N2194">
        <v>21</v>
      </c>
      <c r="O2194" t="s">
        <v>434</v>
      </c>
      <c r="P2194" t="s">
        <v>261</v>
      </c>
      <c r="Q2194" t="s">
        <v>262</v>
      </c>
      <c r="R2194">
        <v>2</v>
      </c>
      <c r="S2194">
        <v>2</v>
      </c>
      <c r="T2194">
        <v>2</v>
      </c>
      <c r="U2194" t="s">
        <v>403</v>
      </c>
      <c r="V2194" t="s">
        <v>220</v>
      </c>
      <c r="W2194" t="s">
        <v>254</v>
      </c>
      <c r="X2194" t="s">
        <v>254</v>
      </c>
      <c r="Y2194" t="s">
        <v>255</v>
      </c>
      <c r="Z2194">
        <v>78000</v>
      </c>
      <c r="AA2194">
        <v>22.150981000000002</v>
      </c>
      <c r="AB2194">
        <v>-100.977412</v>
      </c>
      <c r="AC2194" t="s">
        <v>323</v>
      </c>
      <c r="AD2194" t="s">
        <v>256</v>
      </c>
      <c r="AE2194" t="s">
        <v>278</v>
      </c>
      <c r="AF2194" t="s">
        <v>256</v>
      </c>
      <c r="AG2194" t="s">
        <v>301</v>
      </c>
      <c r="AH2194" t="s">
        <v>298</v>
      </c>
    </row>
    <row r="2195" spans="1:34" x14ac:dyDescent="0.25">
      <c r="A2195" t="s">
        <v>37</v>
      </c>
      <c r="B2195">
        <v>135052</v>
      </c>
      <c r="C2195" t="s">
        <v>10</v>
      </c>
      <c r="D2195" t="s">
        <v>254</v>
      </c>
      <c r="E2195" t="s">
        <v>254</v>
      </c>
      <c r="F2195" t="s">
        <v>255</v>
      </c>
      <c r="G2195">
        <v>22.156247</v>
      </c>
      <c r="H2195">
        <v>-100.977402</v>
      </c>
      <c r="I2195" t="s">
        <v>256</v>
      </c>
      <c r="J2195" t="s">
        <v>271</v>
      </c>
      <c r="K2195" t="s">
        <v>258</v>
      </c>
      <c r="L2195" t="s">
        <v>259</v>
      </c>
      <c r="M2195" t="s">
        <v>260</v>
      </c>
      <c r="N2195">
        <v>21</v>
      </c>
      <c r="O2195" t="s">
        <v>434</v>
      </c>
      <c r="P2195" t="s">
        <v>261</v>
      </c>
      <c r="Q2195" t="s">
        <v>262</v>
      </c>
      <c r="R2195">
        <v>2</v>
      </c>
      <c r="S2195">
        <v>2</v>
      </c>
      <c r="T2195">
        <v>2</v>
      </c>
      <c r="U2195" t="s">
        <v>403</v>
      </c>
      <c r="V2195" t="s">
        <v>84</v>
      </c>
      <c r="W2195" t="s">
        <v>254</v>
      </c>
      <c r="X2195" t="s">
        <v>254</v>
      </c>
      <c r="Y2195" t="s">
        <v>255</v>
      </c>
      <c r="Z2195">
        <v>78000</v>
      </c>
      <c r="AA2195">
        <v>22.150981000000002</v>
      </c>
      <c r="AB2195">
        <v>-100.977412</v>
      </c>
      <c r="AC2195" t="s">
        <v>323</v>
      </c>
      <c r="AD2195" t="s">
        <v>256</v>
      </c>
      <c r="AE2195" t="s">
        <v>278</v>
      </c>
      <c r="AF2195" t="s">
        <v>256</v>
      </c>
      <c r="AG2195" t="s">
        <v>301</v>
      </c>
      <c r="AH2195" t="s">
        <v>298</v>
      </c>
    </row>
    <row r="2196" spans="1:34" x14ac:dyDescent="0.25">
      <c r="A2196" t="s">
        <v>37</v>
      </c>
      <c r="B2196">
        <v>135052</v>
      </c>
      <c r="C2196" t="s">
        <v>10</v>
      </c>
      <c r="D2196" t="s">
        <v>254</v>
      </c>
      <c r="E2196" t="s">
        <v>254</v>
      </c>
      <c r="F2196" t="s">
        <v>255</v>
      </c>
      <c r="G2196">
        <v>22.156247</v>
      </c>
      <c r="H2196">
        <v>-100.977402</v>
      </c>
      <c r="I2196" t="s">
        <v>256</v>
      </c>
      <c r="J2196" t="s">
        <v>271</v>
      </c>
      <c r="K2196" t="s">
        <v>258</v>
      </c>
      <c r="L2196" t="s">
        <v>259</v>
      </c>
      <c r="M2196" t="s">
        <v>260</v>
      </c>
      <c r="N2196">
        <v>21</v>
      </c>
      <c r="O2196" t="s">
        <v>434</v>
      </c>
      <c r="P2196" t="s">
        <v>261</v>
      </c>
      <c r="Q2196" t="s">
        <v>262</v>
      </c>
      <c r="R2196">
        <v>2</v>
      </c>
      <c r="S2196">
        <v>2</v>
      </c>
      <c r="T2196">
        <v>2</v>
      </c>
      <c r="U2196" t="s">
        <v>403</v>
      </c>
      <c r="V2196" t="s">
        <v>220</v>
      </c>
      <c r="W2196" t="s">
        <v>254</v>
      </c>
      <c r="X2196" t="s">
        <v>254</v>
      </c>
      <c r="Y2196" t="s">
        <v>255</v>
      </c>
      <c r="Z2196">
        <v>78000</v>
      </c>
      <c r="AA2196">
        <v>22.150981000000002</v>
      </c>
      <c r="AB2196">
        <v>-100.977412</v>
      </c>
      <c r="AC2196" t="s">
        <v>323</v>
      </c>
      <c r="AD2196" t="s">
        <v>256</v>
      </c>
      <c r="AE2196" t="s">
        <v>278</v>
      </c>
      <c r="AF2196" t="s">
        <v>256</v>
      </c>
      <c r="AG2196" t="s">
        <v>301</v>
      </c>
      <c r="AH2196" t="s">
        <v>298</v>
      </c>
    </row>
    <row r="2197" spans="1:34" x14ac:dyDescent="0.25">
      <c r="A2197" t="s">
        <v>37</v>
      </c>
      <c r="B2197">
        <v>135052</v>
      </c>
      <c r="C2197" t="s">
        <v>40</v>
      </c>
      <c r="D2197" t="s">
        <v>254</v>
      </c>
      <c r="E2197" t="s">
        <v>254</v>
      </c>
      <c r="F2197" t="s">
        <v>255</v>
      </c>
      <c r="G2197">
        <v>22.156247</v>
      </c>
      <c r="H2197">
        <v>-100.977402</v>
      </c>
      <c r="I2197" t="s">
        <v>256</v>
      </c>
      <c r="J2197" t="s">
        <v>271</v>
      </c>
      <c r="K2197" t="s">
        <v>258</v>
      </c>
      <c r="L2197" t="s">
        <v>259</v>
      </c>
      <c r="M2197" t="s">
        <v>260</v>
      </c>
      <c r="N2197">
        <v>21</v>
      </c>
      <c r="O2197" t="s">
        <v>434</v>
      </c>
      <c r="P2197" t="s">
        <v>261</v>
      </c>
      <c r="Q2197" t="s">
        <v>262</v>
      </c>
      <c r="R2197">
        <v>2</v>
      </c>
      <c r="S2197">
        <v>2</v>
      </c>
      <c r="T2197">
        <v>2</v>
      </c>
      <c r="U2197" t="s">
        <v>403</v>
      </c>
      <c r="V2197" t="s">
        <v>84</v>
      </c>
      <c r="W2197" t="s">
        <v>254</v>
      </c>
      <c r="X2197" t="s">
        <v>254</v>
      </c>
      <c r="Y2197" t="s">
        <v>255</v>
      </c>
      <c r="Z2197">
        <v>78000</v>
      </c>
      <c r="AA2197">
        <v>22.150981000000002</v>
      </c>
      <c r="AB2197">
        <v>-100.977412</v>
      </c>
      <c r="AC2197" t="s">
        <v>323</v>
      </c>
      <c r="AD2197" t="s">
        <v>256</v>
      </c>
      <c r="AE2197" t="s">
        <v>278</v>
      </c>
      <c r="AF2197" t="s">
        <v>256</v>
      </c>
      <c r="AG2197" t="s">
        <v>301</v>
      </c>
      <c r="AH2197" t="s">
        <v>298</v>
      </c>
    </row>
    <row r="2198" spans="1:34" x14ac:dyDescent="0.25">
      <c r="A2198" t="s">
        <v>37</v>
      </c>
      <c r="B2198">
        <v>135052</v>
      </c>
      <c r="C2198" t="s">
        <v>40</v>
      </c>
      <c r="D2198" t="s">
        <v>254</v>
      </c>
      <c r="E2198" t="s">
        <v>254</v>
      </c>
      <c r="F2198" t="s">
        <v>255</v>
      </c>
      <c r="G2198">
        <v>22.156247</v>
      </c>
      <c r="H2198">
        <v>-100.977402</v>
      </c>
      <c r="I2198" t="s">
        <v>256</v>
      </c>
      <c r="J2198" t="s">
        <v>271</v>
      </c>
      <c r="K2198" t="s">
        <v>258</v>
      </c>
      <c r="L2198" t="s">
        <v>259</v>
      </c>
      <c r="M2198" t="s">
        <v>260</v>
      </c>
      <c r="N2198">
        <v>21</v>
      </c>
      <c r="O2198" t="s">
        <v>434</v>
      </c>
      <c r="P2198" t="s">
        <v>261</v>
      </c>
      <c r="Q2198" t="s">
        <v>262</v>
      </c>
      <c r="R2198">
        <v>2</v>
      </c>
      <c r="S2198">
        <v>2</v>
      </c>
      <c r="T2198">
        <v>2</v>
      </c>
      <c r="U2198" t="s">
        <v>403</v>
      </c>
      <c r="V2198" t="s">
        <v>220</v>
      </c>
      <c r="W2198" t="s">
        <v>254</v>
      </c>
      <c r="X2198" t="s">
        <v>254</v>
      </c>
      <c r="Y2198" t="s">
        <v>255</v>
      </c>
      <c r="Z2198">
        <v>78000</v>
      </c>
      <c r="AA2198">
        <v>22.150981000000002</v>
      </c>
      <c r="AB2198">
        <v>-100.977412</v>
      </c>
      <c r="AC2198" t="s">
        <v>323</v>
      </c>
      <c r="AD2198" t="s">
        <v>256</v>
      </c>
      <c r="AE2198" t="s">
        <v>278</v>
      </c>
      <c r="AF2198" t="s">
        <v>256</v>
      </c>
      <c r="AG2198" t="s">
        <v>301</v>
      </c>
      <c r="AH2198" t="s">
        <v>298</v>
      </c>
    </row>
    <row r="2199" spans="1:34" x14ac:dyDescent="0.25">
      <c r="A2199" t="s">
        <v>37</v>
      </c>
      <c r="B2199">
        <v>135052</v>
      </c>
      <c r="C2199" t="s">
        <v>3</v>
      </c>
      <c r="D2199" t="s">
        <v>254</v>
      </c>
      <c r="E2199" t="s">
        <v>254</v>
      </c>
      <c r="F2199" t="s">
        <v>255</v>
      </c>
      <c r="G2199">
        <v>22.156247</v>
      </c>
      <c r="H2199">
        <v>-100.977402</v>
      </c>
      <c r="I2199" t="s">
        <v>256</v>
      </c>
      <c r="J2199" t="s">
        <v>271</v>
      </c>
      <c r="K2199" t="s">
        <v>258</v>
      </c>
      <c r="L2199" t="s">
        <v>259</v>
      </c>
      <c r="M2199" t="s">
        <v>260</v>
      </c>
      <c r="N2199">
        <v>21</v>
      </c>
      <c r="O2199" t="s">
        <v>434</v>
      </c>
      <c r="P2199" t="s">
        <v>261</v>
      </c>
      <c r="Q2199" t="s">
        <v>262</v>
      </c>
      <c r="R2199">
        <v>2</v>
      </c>
      <c r="S2199">
        <v>2</v>
      </c>
      <c r="T2199">
        <v>2</v>
      </c>
      <c r="U2199" t="s">
        <v>403</v>
      </c>
      <c r="V2199" t="s">
        <v>84</v>
      </c>
      <c r="W2199" t="s">
        <v>254</v>
      </c>
      <c r="X2199" t="s">
        <v>254</v>
      </c>
      <c r="Y2199" t="s">
        <v>255</v>
      </c>
      <c r="Z2199">
        <v>78000</v>
      </c>
      <c r="AA2199">
        <v>22.150981000000002</v>
      </c>
      <c r="AB2199">
        <v>-100.977412</v>
      </c>
      <c r="AC2199" t="s">
        <v>323</v>
      </c>
      <c r="AD2199" t="s">
        <v>256</v>
      </c>
      <c r="AE2199" t="s">
        <v>278</v>
      </c>
      <c r="AF2199" t="s">
        <v>256</v>
      </c>
      <c r="AG2199" t="s">
        <v>301</v>
      </c>
      <c r="AH2199" t="s">
        <v>298</v>
      </c>
    </row>
    <row r="2200" spans="1:34" x14ac:dyDescent="0.25">
      <c r="A2200" t="s">
        <v>37</v>
      </c>
      <c r="B2200">
        <v>135052</v>
      </c>
      <c r="C2200" t="s">
        <v>3</v>
      </c>
      <c r="D2200" t="s">
        <v>254</v>
      </c>
      <c r="E2200" t="s">
        <v>254</v>
      </c>
      <c r="F2200" t="s">
        <v>255</v>
      </c>
      <c r="G2200">
        <v>22.156247</v>
      </c>
      <c r="H2200">
        <v>-100.977402</v>
      </c>
      <c r="I2200" t="s">
        <v>256</v>
      </c>
      <c r="J2200" t="s">
        <v>271</v>
      </c>
      <c r="K2200" t="s">
        <v>258</v>
      </c>
      <c r="L2200" t="s">
        <v>259</v>
      </c>
      <c r="M2200" t="s">
        <v>260</v>
      </c>
      <c r="N2200">
        <v>21</v>
      </c>
      <c r="O2200" t="s">
        <v>434</v>
      </c>
      <c r="P2200" t="s">
        <v>261</v>
      </c>
      <c r="Q2200" t="s">
        <v>262</v>
      </c>
      <c r="R2200">
        <v>2</v>
      </c>
      <c r="S2200">
        <v>2</v>
      </c>
      <c r="T2200">
        <v>2</v>
      </c>
      <c r="U2200" t="s">
        <v>403</v>
      </c>
      <c r="V2200" t="s">
        <v>220</v>
      </c>
      <c r="W2200" t="s">
        <v>254</v>
      </c>
      <c r="X2200" t="s">
        <v>254</v>
      </c>
      <c r="Y2200" t="s">
        <v>255</v>
      </c>
      <c r="Z2200">
        <v>78000</v>
      </c>
      <c r="AA2200">
        <v>22.150981000000002</v>
      </c>
      <c r="AB2200">
        <v>-100.977412</v>
      </c>
      <c r="AC2200" t="s">
        <v>323</v>
      </c>
      <c r="AD2200" t="s">
        <v>256</v>
      </c>
      <c r="AE2200" t="s">
        <v>278</v>
      </c>
      <c r="AF2200" t="s">
        <v>256</v>
      </c>
      <c r="AG2200" t="s">
        <v>301</v>
      </c>
      <c r="AH2200" t="s">
        <v>298</v>
      </c>
    </row>
    <row r="2201" spans="1:34" x14ac:dyDescent="0.25">
      <c r="A2201" t="s">
        <v>37</v>
      </c>
      <c r="B2201">
        <v>135052</v>
      </c>
      <c r="C2201" t="s">
        <v>41</v>
      </c>
      <c r="D2201" t="s">
        <v>254</v>
      </c>
      <c r="E2201" t="s">
        <v>254</v>
      </c>
      <c r="F2201" t="s">
        <v>255</v>
      </c>
      <c r="G2201">
        <v>22.156247</v>
      </c>
      <c r="H2201">
        <v>-100.977402</v>
      </c>
      <c r="I2201" t="s">
        <v>256</v>
      </c>
      <c r="J2201" t="s">
        <v>271</v>
      </c>
      <c r="K2201" t="s">
        <v>258</v>
      </c>
      <c r="L2201" t="s">
        <v>259</v>
      </c>
      <c r="M2201" t="s">
        <v>260</v>
      </c>
      <c r="N2201">
        <v>21</v>
      </c>
      <c r="O2201" t="s">
        <v>434</v>
      </c>
      <c r="P2201" t="s">
        <v>261</v>
      </c>
      <c r="Q2201" t="s">
        <v>262</v>
      </c>
      <c r="R2201">
        <v>2</v>
      </c>
      <c r="S2201">
        <v>2</v>
      </c>
      <c r="T2201">
        <v>2</v>
      </c>
      <c r="U2201" t="s">
        <v>403</v>
      </c>
      <c r="V2201" t="s">
        <v>84</v>
      </c>
      <c r="W2201" t="s">
        <v>254</v>
      </c>
      <c r="X2201" t="s">
        <v>254</v>
      </c>
      <c r="Y2201" t="s">
        <v>255</v>
      </c>
      <c r="Z2201">
        <v>78000</v>
      </c>
      <c r="AA2201">
        <v>22.150981000000002</v>
      </c>
      <c r="AB2201">
        <v>-100.977412</v>
      </c>
      <c r="AC2201" t="s">
        <v>323</v>
      </c>
      <c r="AD2201" t="s">
        <v>256</v>
      </c>
      <c r="AE2201" t="s">
        <v>278</v>
      </c>
      <c r="AF2201" t="s">
        <v>256</v>
      </c>
      <c r="AG2201" t="s">
        <v>301</v>
      </c>
      <c r="AH2201" t="s">
        <v>298</v>
      </c>
    </row>
    <row r="2202" spans="1:34" x14ac:dyDescent="0.25">
      <c r="A2202" t="s">
        <v>37</v>
      </c>
      <c r="B2202">
        <v>135052</v>
      </c>
      <c r="C2202" t="s">
        <v>41</v>
      </c>
      <c r="D2202" t="s">
        <v>254</v>
      </c>
      <c r="E2202" t="s">
        <v>254</v>
      </c>
      <c r="F2202" t="s">
        <v>255</v>
      </c>
      <c r="G2202">
        <v>22.156247</v>
      </c>
      <c r="H2202">
        <v>-100.977402</v>
      </c>
      <c r="I2202" t="s">
        <v>256</v>
      </c>
      <c r="J2202" t="s">
        <v>271</v>
      </c>
      <c r="K2202" t="s">
        <v>258</v>
      </c>
      <c r="L2202" t="s">
        <v>259</v>
      </c>
      <c r="M2202" t="s">
        <v>260</v>
      </c>
      <c r="N2202">
        <v>21</v>
      </c>
      <c r="O2202" t="s">
        <v>434</v>
      </c>
      <c r="P2202" t="s">
        <v>261</v>
      </c>
      <c r="Q2202" t="s">
        <v>262</v>
      </c>
      <c r="R2202">
        <v>2</v>
      </c>
      <c r="S2202">
        <v>2</v>
      </c>
      <c r="T2202">
        <v>2</v>
      </c>
      <c r="U2202" t="s">
        <v>403</v>
      </c>
      <c r="V2202" t="s">
        <v>220</v>
      </c>
      <c r="W2202" t="s">
        <v>254</v>
      </c>
      <c r="X2202" t="s">
        <v>254</v>
      </c>
      <c r="Y2202" t="s">
        <v>255</v>
      </c>
      <c r="Z2202">
        <v>78000</v>
      </c>
      <c r="AA2202">
        <v>22.150981000000002</v>
      </c>
      <c r="AB2202">
        <v>-100.977412</v>
      </c>
      <c r="AC2202" t="s">
        <v>323</v>
      </c>
      <c r="AD2202" t="s">
        <v>256</v>
      </c>
      <c r="AE2202" t="s">
        <v>278</v>
      </c>
      <c r="AF2202" t="s">
        <v>256</v>
      </c>
      <c r="AG2202" t="s">
        <v>301</v>
      </c>
      <c r="AH2202" t="s">
        <v>298</v>
      </c>
    </row>
    <row r="2203" spans="1:34" x14ac:dyDescent="0.25">
      <c r="A2203" t="s">
        <v>37</v>
      </c>
      <c r="B2203">
        <v>135052</v>
      </c>
      <c r="C2203" t="s">
        <v>42</v>
      </c>
      <c r="D2203" t="s">
        <v>254</v>
      </c>
      <c r="E2203" t="s">
        <v>254</v>
      </c>
      <c r="F2203" t="s">
        <v>255</v>
      </c>
      <c r="G2203">
        <v>22.156247</v>
      </c>
      <c r="H2203">
        <v>-100.977402</v>
      </c>
      <c r="I2203" t="s">
        <v>256</v>
      </c>
      <c r="J2203" t="s">
        <v>271</v>
      </c>
      <c r="K2203" t="s">
        <v>258</v>
      </c>
      <c r="L2203" t="s">
        <v>259</v>
      </c>
      <c r="M2203" t="s">
        <v>260</v>
      </c>
      <c r="N2203">
        <v>21</v>
      </c>
      <c r="O2203" t="s">
        <v>434</v>
      </c>
      <c r="P2203" t="s">
        <v>261</v>
      </c>
      <c r="Q2203" t="s">
        <v>262</v>
      </c>
      <c r="R2203">
        <v>2</v>
      </c>
      <c r="S2203">
        <v>2</v>
      </c>
      <c r="T2203">
        <v>2</v>
      </c>
      <c r="U2203" t="s">
        <v>403</v>
      </c>
      <c r="V2203" t="s">
        <v>84</v>
      </c>
      <c r="W2203" t="s">
        <v>254</v>
      </c>
      <c r="X2203" t="s">
        <v>254</v>
      </c>
      <c r="Y2203" t="s">
        <v>255</v>
      </c>
      <c r="Z2203">
        <v>78000</v>
      </c>
      <c r="AA2203">
        <v>22.150981000000002</v>
      </c>
      <c r="AB2203">
        <v>-100.977412</v>
      </c>
      <c r="AC2203" t="s">
        <v>323</v>
      </c>
      <c r="AD2203" t="s">
        <v>256</v>
      </c>
      <c r="AE2203" t="s">
        <v>278</v>
      </c>
      <c r="AF2203" t="s">
        <v>256</v>
      </c>
      <c r="AG2203" t="s">
        <v>301</v>
      </c>
      <c r="AH2203" t="s">
        <v>298</v>
      </c>
    </row>
    <row r="2204" spans="1:34" x14ac:dyDescent="0.25">
      <c r="A2204" t="s">
        <v>37</v>
      </c>
      <c r="B2204">
        <v>135052</v>
      </c>
      <c r="C2204" t="s">
        <v>42</v>
      </c>
      <c r="D2204" t="s">
        <v>254</v>
      </c>
      <c r="E2204" t="s">
        <v>254</v>
      </c>
      <c r="F2204" t="s">
        <v>255</v>
      </c>
      <c r="G2204">
        <v>22.156247</v>
      </c>
      <c r="H2204">
        <v>-100.977402</v>
      </c>
      <c r="I2204" t="s">
        <v>256</v>
      </c>
      <c r="J2204" t="s">
        <v>271</v>
      </c>
      <c r="K2204" t="s">
        <v>258</v>
      </c>
      <c r="L2204" t="s">
        <v>259</v>
      </c>
      <c r="M2204" t="s">
        <v>260</v>
      </c>
      <c r="N2204">
        <v>21</v>
      </c>
      <c r="O2204" t="s">
        <v>434</v>
      </c>
      <c r="P2204" t="s">
        <v>261</v>
      </c>
      <c r="Q2204" t="s">
        <v>262</v>
      </c>
      <c r="R2204">
        <v>2</v>
      </c>
      <c r="S2204">
        <v>2</v>
      </c>
      <c r="T2204">
        <v>2</v>
      </c>
      <c r="U2204" t="s">
        <v>403</v>
      </c>
      <c r="V2204" t="s">
        <v>220</v>
      </c>
      <c r="W2204" t="s">
        <v>254</v>
      </c>
      <c r="X2204" t="s">
        <v>254</v>
      </c>
      <c r="Y2204" t="s">
        <v>255</v>
      </c>
      <c r="Z2204">
        <v>78000</v>
      </c>
      <c r="AA2204">
        <v>22.150981000000002</v>
      </c>
      <c r="AB2204">
        <v>-100.977412</v>
      </c>
      <c r="AC2204" t="s">
        <v>323</v>
      </c>
      <c r="AD2204" t="s">
        <v>256</v>
      </c>
      <c r="AE2204" t="s">
        <v>278</v>
      </c>
      <c r="AF2204" t="s">
        <v>256</v>
      </c>
      <c r="AG2204" t="s">
        <v>301</v>
      </c>
      <c r="AH2204" t="s">
        <v>298</v>
      </c>
    </row>
    <row r="2205" spans="1:34" x14ac:dyDescent="0.25">
      <c r="A2205" t="s">
        <v>37</v>
      </c>
      <c r="B2205">
        <v>135052</v>
      </c>
      <c r="C2205" t="s">
        <v>43</v>
      </c>
      <c r="D2205" t="s">
        <v>254</v>
      </c>
      <c r="E2205" t="s">
        <v>254</v>
      </c>
      <c r="F2205" t="s">
        <v>255</v>
      </c>
      <c r="G2205">
        <v>22.156247</v>
      </c>
      <c r="H2205">
        <v>-100.977402</v>
      </c>
      <c r="I2205" t="s">
        <v>256</v>
      </c>
      <c r="J2205" t="s">
        <v>271</v>
      </c>
      <c r="K2205" t="s">
        <v>258</v>
      </c>
      <c r="L2205" t="s">
        <v>259</v>
      </c>
      <c r="M2205" t="s">
        <v>260</v>
      </c>
      <c r="N2205">
        <v>21</v>
      </c>
      <c r="O2205" t="s">
        <v>434</v>
      </c>
      <c r="P2205" t="s">
        <v>261</v>
      </c>
      <c r="Q2205" t="s">
        <v>262</v>
      </c>
      <c r="R2205">
        <v>2</v>
      </c>
      <c r="S2205">
        <v>2</v>
      </c>
      <c r="T2205">
        <v>2</v>
      </c>
      <c r="U2205" t="s">
        <v>403</v>
      </c>
      <c r="V2205" t="s">
        <v>84</v>
      </c>
      <c r="W2205" t="s">
        <v>254</v>
      </c>
      <c r="X2205" t="s">
        <v>254</v>
      </c>
      <c r="Y2205" t="s">
        <v>255</v>
      </c>
      <c r="Z2205">
        <v>78000</v>
      </c>
      <c r="AA2205">
        <v>22.150981000000002</v>
      </c>
      <c r="AB2205">
        <v>-100.977412</v>
      </c>
      <c r="AC2205" t="s">
        <v>323</v>
      </c>
      <c r="AD2205" t="s">
        <v>256</v>
      </c>
      <c r="AE2205" t="s">
        <v>278</v>
      </c>
      <c r="AF2205" t="s">
        <v>256</v>
      </c>
      <c r="AG2205" t="s">
        <v>301</v>
      </c>
      <c r="AH2205" t="s">
        <v>298</v>
      </c>
    </row>
    <row r="2206" spans="1:34" x14ac:dyDescent="0.25">
      <c r="A2206" t="s">
        <v>37</v>
      </c>
      <c r="B2206">
        <v>135052</v>
      </c>
      <c r="C2206" t="s">
        <v>43</v>
      </c>
      <c r="D2206" t="s">
        <v>254</v>
      </c>
      <c r="E2206" t="s">
        <v>254</v>
      </c>
      <c r="F2206" t="s">
        <v>255</v>
      </c>
      <c r="G2206">
        <v>22.156247</v>
      </c>
      <c r="H2206">
        <v>-100.977402</v>
      </c>
      <c r="I2206" t="s">
        <v>256</v>
      </c>
      <c r="J2206" t="s">
        <v>271</v>
      </c>
      <c r="K2206" t="s">
        <v>258</v>
      </c>
      <c r="L2206" t="s">
        <v>259</v>
      </c>
      <c r="M2206" t="s">
        <v>260</v>
      </c>
      <c r="N2206">
        <v>21</v>
      </c>
      <c r="O2206" t="s">
        <v>434</v>
      </c>
      <c r="P2206" t="s">
        <v>261</v>
      </c>
      <c r="Q2206" t="s">
        <v>262</v>
      </c>
      <c r="R2206">
        <v>2</v>
      </c>
      <c r="S2206">
        <v>2</v>
      </c>
      <c r="T2206">
        <v>2</v>
      </c>
      <c r="U2206" t="s">
        <v>403</v>
      </c>
      <c r="V2206" t="s">
        <v>220</v>
      </c>
      <c r="W2206" t="s">
        <v>254</v>
      </c>
      <c r="X2206" t="s">
        <v>254</v>
      </c>
      <c r="Y2206" t="s">
        <v>255</v>
      </c>
      <c r="Z2206">
        <v>78000</v>
      </c>
      <c r="AA2206">
        <v>22.150981000000002</v>
      </c>
      <c r="AB2206">
        <v>-100.977412</v>
      </c>
      <c r="AC2206" t="s">
        <v>323</v>
      </c>
      <c r="AD2206" t="s">
        <v>256</v>
      </c>
      <c r="AE2206" t="s">
        <v>278</v>
      </c>
      <c r="AF2206" t="s">
        <v>256</v>
      </c>
      <c r="AG2206" t="s">
        <v>301</v>
      </c>
      <c r="AH2206" t="s">
        <v>298</v>
      </c>
    </row>
    <row r="2207" spans="1:34" x14ac:dyDescent="0.25">
      <c r="A2207" t="s">
        <v>37</v>
      </c>
      <c r="B2207">
        <v>135052</v>
      </c>
      <c r="C2207" t="s">
        <v>44</v>
      </c>
      <c r="D2207" t="s">
        <v>254</v>
      </c>
      <c r="E2207" t="s">
        <v>254</v>
      </c>
      <c r="F2207" t="s">
        <v>255</v>
      </c>
      <c r="G2207">
        <v>22.156247</v>
      </c>
      <c r="H2207">
        <v>-100.977402</v>
      </c>
      <c r="I2207" t="s">
        <v>256</v>
      </c>
      <c r="J2207" t="s">
        <v>271</v>
      </c>
      <c r="K2207" t="s">
        <v>258</v>
      </c>
      <c r="L2207" t="s">
        <v>259</v>
      </c>
      <c r="M2207" t="s">
        <v>260</v>
      </c>
      <c r="N2207">
        <v>21</v>
      </c>
      <c r="O2207" t="s">
        <v>434</v>
      </c>
      <c r="P2207" t="s">
        <v>261</v>
      </c>
      <c r="Q2207" t="s">
        <v>262</v>
      </c>
      <c r="R2207">
        <v>2</v>
      </c>
      <c r="S2207">
        <v>2</v>
      </c>
      <c r="T2207">
        <v>2</v>
      </c>
      <c r="U2207" t="s">
        <v>403</v>
      </c>
      <c r="V2207" t="s">
        <v>84</v>
      </c>
      <c r="W2207" t="s">
        <v>254</v>
      </c>
      <c r="X2207" t="s">
        <v>254</v>
      </c>
      <c r="Y2207" t="s">
        <v>255</v>
      </c>
      <c r="Z2207">
        <v>78000</v>
      </c>
      <c r="AA2207">
        <v>22.150981000000002</v>
      </c>
      <c r="AB2207">
        <v>-100.977412</v>
      </c>
      <c r="AC2207" t="s">
        <v>323</v>
      </c>
      <c r="AD2207" t="s">
        <v>256</v>
      </c>
      <c r="AE2207" t="s">
        <v>278</v>
      </c>
      <c r="AF2207" t="s">
        <v>256</v>
      </c>
      <c r="AG2207" t="s">
        <v>301</v>
      </c>
      <c r="AH2207" t="s">
        <v>298</v>
      </c>
    </row>
    <row r="2208" spans="1:34" x14ac:dyDescent="0.25">
      <c r="A2208" t="s">
        <v>37</v>
      </c>
      <c r="B2208">
        <v>135052</v>
      </c>
      <c r="C2208" t="s">
        <v>44</v>
      </c>
      <c r="D2208" t="s">
        <v>254</v>
      </c>
      <c r="E2208" t="s">
        <v>254</v>
      </c>
      <c r="F2208" t="s">
        <v>255</v>
      </c>
      <c r="G2208">
        <v>22.156247</v>
      </c>
      <c r="H2208">
        <v>-100.977402</v>
      </c>
      <c r="I2208" t="s">
        <v>256</v>
      </c>
      <c r="J2208" t="s">
        <v>271</v>
      </c>
      <c r="K2208" t="s">
        <v>258</v>
      </c>
      <c r="L2208" t="s">
        <v>259</v>
      </c>
      <c r="M2208" t="s">
        <v>260</v>
      </c>
      <c r="N2208">
        <v>21</v>
      </c>
      <c r="O2208" t="s">
        <v>434</v>
      </c>
      <c r="P2208" t="s">
        <v>261</v>
      </c>
      <c r="Q2208" t="s">
        <v>262</v>
      </c>
      <c r="R2208">
        <v>2</v>
      </c>
      <c r="S2208">
        <v>2</v>
      </c>
      <c r="T2208">
        <v>2</v>
      </c>
      <c r="U2208" t="s">
        <v>403</v>
      </c>
      <c r="V2208" t="s">
        <v>220</v>
      </c>
      <c r="W2208" t="s">
        <v>254</v>
      </c>
      <c r="X2208" t="s">
        <v>254</v>
      </c>
      <c r="Y2208" t="s">
        <v>255</v>
      </c>
      <c r="Z2208">
        <v>78000</v>
      </c>
      <c r="AA2208">
        <v>22.150981000000002</v>
      </c>
      <c r="AB2208">
        <v>-100.977412</v>
      </c>
      <c r="AC2208" t="s">
        <v>323</v>
      </c>
      <c r="AD2208" t="s">
        <v>256</v>
      </c>
      <c r="AE2208" t="s">
        <v>278</v>
      </c>
      <c r="AF2208" t="s">
        <v>256</v>
      </c>
      <c r="AG2208" t="s">
        <v>301</v>
      </c>
      <c r="AH2208" t="s">
        <v>298</v>
      </c>
    </row>
    <row r="2209" spans="1:34" x14ac:dyDescent="0.25">
      <c r="A2209" t="s">
        <v>37</v>
      </c>
      <c r="B2209">
        <v>135052</v>
      </c>
      <c r="C2209" t="s">
        <v>45</v>
      </c>
      <c r="D2209" t="s">
        <v>254</v>
      </c>
      <c r="E2209" t="s">
        <v>254</v>
      </c>
      <c r="F2209" t="s">
        <v>255</v>
      </c>
      <c r="G2209">
        <v>22.156247</v>
      </c>
      <c r="H2209">
        <v>-100.977402</v>
      </c>
      <c r="I2209" t="s">
        <v>256</v>
      </c>
      <c r="J2209" t="s">
        <v>271</v>
      </c>
      <c r="K2209" t="s">
        <v>258</v>
      </c>
      <c r="L2209" t="s">
        <v>259</v>
      </c>
      <c r="M2209" t="s">
        <v>260</v>
      </c>
      <c r="N2209">
        <v>21</v>
      </c>
      <c r="O2209" t="s">
        <v>434</v>
      </c>
      <c r="P2209" t="s">
        <v>261</v>
      </c>
      <c r="Q2209" t="s">
        <v>262</v>
      </c>
      <c r="R2209">
        <v>2</v>
      </c>
      <c r="S2209">
        <v>2</v>
      </c>
      <c r="T2209">
        <v>2</v>
      </c>
      <c r="U2209" t="s">
        <v>403</v>
      </c>
      <c r="V2209" t="s">
        <v>84</v>
      </c>
      <c r="W2209" t="s">
        <v>254</v>
      </c>
      <c r="X2209" t="s">
        <v>254</v>
      </c>
      <c r="Y2209" t="s">
        <v>255</v>
      </c>
      <c r="Z2209">
        <v>78000</v>
      </c>
      <c r="AA2209">
        <v>22.150981000000002</v>
      </c>
      <c r="AB2209">
        <v>-100.977412</v>
      </c>
      <c r="AC2209" t="s">
        <v>323</v>
      </c>
      <c r="AD2209" t="s">
        <v>256</v>
      </c>
      <c r="AE2209" t="s">
        <v>278</v>
      </c>
      <c r="AF2209" t="s">
        <v>256</v>
      </c>
      <c r="AG2209" t="s">
        <v>301</v>
      </c>
      <c r="AH2209" t="s">
        <v>298</v>
      </c>
    </row>
    <row r="2210" spans="1:34" x14ac:dyDescent="0.25">
      <c r="A2210" t="s">
        <v>37</v>
      </c>
      <c r="B2210">
        <v>135052</v>
      </c>
      <c r="C2210" t="s">
        <v>45</v>
      </c>
      <c r="D2210" t="s">
        <v>254</v>
      </c>
      <c r="E2210" t="s">
        <v>254</v>
      </c>
      <c r="F2210" t="s">
        <v>255</v>
      </c>
      <c r="G2210">
        <v>22.156247</v>
      </c>
      <c r="H2210">
        <v>-100.977402</v>
      </c>
      <c r="I2210" t="s">
        <v>256</v>
      </c>
      <c r="J2210" t="s">
        <v>271</v>
      </c>
      <c r="K2210" t="s">
        <v>258</v>
      </c>
      <c r="L2210" t="s">
        <v>259</v>
      </c>
      <c r="M2210" t="s">
        <v>260</v>
      </c>
      <c r="N2210">
        <v>21</v>
      </c>
      <c r="O2210" t="s">
        <v>434</v>
      </c>
      <c r="P2210" t="s">
        <v>261</v>
      </c>
      <c r="Q2210" t="s">
        <v>262</v>
      </c>
      <c r="R2210">
        <v>2</v>
      </c>
      <c r="S2210">
        <v>2</v>
      </c>
      <c r="T2210">
        <v>2</v>
      </c>
      <c r="U2210" t="s">
        <v>403</v>
      </c>
      <c r="V2210" t="s">
        <v>220</v>
      </c>
      <c r="W2210" t="s">
        <v>254</v>
      </c>
      <c r="X2210" t="s">
        <v>254</v>
      </c>
      <c r="Y2210" t="s">
        <v>255</v>
      </c>
      <c r="Z2210">
        <v>78000</v>
      </c>
      <c r="AA2210">
        <v>22.150981000000002</v>
      </c>
      <c r="AB2210">
        <v>-100.977412</v>
      </c>
      <c r="AC2210" t="s">
        <v>323</v>
      </c>
      <c r="AD2210" t="s">
        <v>256</v>
      </c>
      <c r="AE2210" t="s">
        <v>278</v>
      </c>
      <c r="AF2210" t="s">
        <v>256</v>
      </c>
      <c r="AG2210" t="s">
        <v>301</v>
      </c>
      <c r="AH2210" t="s">
        <v>298</v>
      </c>
    </row>
    <row r="2211" spans="1:34" x14ac:dyDescent="0.25">
      <c r="A2211" t="s">
        <v>37</v>
      </c>
      <c r="B2211">
        <v>135052</v>
      </c>
      <c r="C2211" t="s">
        <v>46</v>
      </c>
      <c r="D2211" t="s">
        <v>254</v>
      </c>
      <c r="E2211" t="s">
        <v>254</v>
      </c>
      <c r="F2211" t="s">
        <v>255</v>
      </c>
      <c r="G2211">
        <v>22.156247</v>
      </c>
      <c r="H2211">
        <v>-100.977402</v>
      </c>
      <c r="I2211" t="s">
        <v>256</v>
      </c>
      <c r="J2211" t="s">
        <v>271</v>
      </c>
      <c r="K2211" t="s">
        <v>258</v>
      </c>
      <c r="L2211" t="s">
        <v>259</v>
      </c>
      <c r="M2211" t="s">
        <v>260</v>
      </c>
      <c r="N2211">
        <v>21</v>
      </c>
      <c r="O2211" t="s">
        <v>434</v>
      </c>
      <c r="P2211" t="s">
        <v>261</v>
      </c>
      <c r="Q2211" t="s">
        <v>262</v>
      </c>
      <c r="R2211">
        <v>2</v>
      </c>
      <c r="S2211">
        <v>2</v>
      </c>
      <c r="T2211">
        <v>2</v>
      </c>
      <c r="U2211" t="s">
        <v>403</v>
      </c>
      <c r="V2211" t="s">
        <v>84</v>
      </c>
      <c r="W2211" t="s">
        <v>254</v>
      </c>
      <c r="X2211" t="s">
        <v>254</v>
      </c>
      <c r="Y2211" t="s">
        <v>255</v>
      </c>
      <c r="Z2211">
        <v>78000</v>
      </c>
      <c r="AA2211">
        <v>22.150981000000002</v>
      </c>
      <c r="AB2211">
        <v>-100.977412</v>
      </c>
      <c r="AC2211" t="s">
        <v>323</v>
      </c>
      <c r="AD2211" t="s">
        <v>256</v>
      </c>
      <c r="AE2211" t="s">
        <v>278</v>
      </c>
      <c r="AF2211" t="s">
        <v>256</v>
      </c>
      <c r="AG2211" t="s">
        <v>301</v>
      </c>
      <c r="AH2211" t="s">
        <v>298</v>
      </c>
    </row>
    <row r="2212" spans="1:34" x14ac:dyDescent="0.25">
      <c r="A2212" t="s">
        <v>37</v>
      </c>
      <c r="B2212">
        <v>135052</v>
      </c>
      <c r="C2212" t="s">
        <v>46</v>
      </c>
      <c r="D2212" t="s">
        <v>254</v>
      </c>
      <c r="E2212" t="s">
        <v>254</v>
      </c>
      <c r="F2212" t="s">
        <v>255</v>
      </c>
      <c r="G2212">
        <v>22.156247</v>
      </c>
      <c r="H2212">
        <v>-100.977402</v>
      </c>
      <c r="I2212" t="s">
        <v>256</v>
      </c>
      <c r="J2212" t="s">
        <v>271</v>
      </c>
      <c r="K2212" t="s">
        <v>258</v>
      </c>
      <c r="L2212" t="s">
        <v>259</v>
      </c>
      <c r="M2212" t="s">
        <v>260</v>
      </c>
      <c r="N2212">
        <v>21</v>
      </c>
      <c r="O2212" t="s">
        <v>434</v>
      </c>
      <c r="P2212" t="s">
        <v>261</v>
      </c>
      <c r="Q2212" t="s">
        <v>262</v>
      </c>
      <c r="R2212">
        <v>2</v>
      </c>
      <c r="S2212">
        <v>2</v>
      </c>
      <c r="T2212">
        <v>2</v>
      </c>
      <c r="U2212" t="s">
        <v>403</v>
      </c>
      <c r="V2212" t="s">
        <v>220</v>
      </c>
      <c r="W2212" t="s">
        <v>254</v>
      </c>
      <c r="X2212" t="s">
        <v>254</v>
      </c>
      <c r="Y2212" t="s">
        <v>255</v>
      </c>
      <c r="Z2212">
        <v>78000</v>
      </c>
      <c r="AA2212">
        <v>22.150981000000002</v>
      </c>
      <c r="AB2212">
        <v>-100.977412</v>
      </c>
      <c r="AC2212" t="s">
        <v>323</v>
      </c>
      <c r="AD2212" t="s">
        <v>256</v>
      </c>
      <c r="AE2212" t="s">
        <v>278</v>
      </c>
      <c r="AF2212" t="s">
        <v>256</v>
      </c>
      <c r="AG2212" t="s">
        <v>301</v>
      </c>
      <c r="AH2212" t="s">
        <v>298</v>
      </c>
    </row>
    <row r="2213" spans="1:34" x14ac:dyDescent="0.25">
      <c r="A2213" t="s">
        <v>37</v>
      </c>
      <c r="B2213">
        <v>135052</v>
      </c>
      <c r="C2213" t="s">
        <v>47</v>
      </c>
      <c r="D2213" t="s">
        <v>254</v>
      </c>
      <c r="E2213" t="s">
        <v>254</v>
      </c>
      <c r="F2213" t="s">
        <v>255</v>
      </c>
      <c r="G2213">
        <v>22.156247</v>
      </c>
      <c r="H2213">
        <v>-100.977402</v>
      </c>
      <c r="I2213" t="s">
        <v>256</v>
      </c>
      <c r="J2213" t="s">
        <v>271</v>
      </c>
      <c r="K2213" t="s">
        <v>258</v>
      </c>
      <c r="L2213" t="s">
        <v>259</v>
      </c>
      <c r="M2213" t="s">
        <v>260</v>
      </c>
      <c r="N2213">
        <v>21</v>
      </c>
      <c r="O2213" t="s">
        <v>434</v>
      </c>
      <c r="P2213" t="s">
        <v>261</v>
      </c>
      <c r="Q2213" t="s">
        <v>262</v>
      </c>
      <c r="R2213">
        <v>2</v>
      </c>
      <c r="S2213">
        <v>2</v>
      </c>
      <c r="T2213">
        <v>2</v>
      </c>
      <c r="U2213" t="s">
        <v>403</v>
      </c>
      <c r="V2213" t="s">
        <v>84</v>
      </c>
      <c r="W2213" t="s">
        <v>254</v>
      </c>
      <c r="X2213" t="s">
        <v>254</v>
      </c>
      <c r="Y2213" t="s">
        <v>255</v>
      </c>
      <c r="Z2213">
        <v>78000</v>
      </c>
      <c r="AA2213">
        <v>22.150981000000002</v>
      </c>
      <c r="AB2213">
        <v>-100.977412</v>
      </c>
      <c r="AC2213" t="s">
        <v>323</v>
      </c>
      <c r="AD2213" t="s">
        <v>256</v>
      </c>
      <c r="AE2213" t="s">
        <v>278</v>
      </c>
      <c r="AF2213" t="s">
        <v>256</v>
      </c>
      <c r="AG2213" t="s">
        <v>301</v>
      </c>
      <c r="AH2213" t="s">
        <v>298</v>
      </c>
    </row>
    <row r="2214" spans="1:34" x14ac:dyDescent="0.25">
      <c r="A2214" t="s">
        <v>37</v>
      </c>
      <c r="B2214">
        <v>135052</v>
      </c>
      <c r="C2214" t="s">
        <v>47</v>
      </c>
      <c r="D2214" t="s">
        <v>254</v>
      </c>
      <c r="E2214" t="s">
        <v>254</v>
      </c>
      <c r="F2214" t="s">
        <v>255</v>
      </c>
      <c r="G2214">
        <v>22.156247</v>
      </c>
      <c r="H2214">
        <v>-100.977402</v>
      </c>
      <c r="I2214" t="s">
        <v>256</v>
      </c>
      <c r="J2214" t="s">
        <v>271</v>
      </c>
      <c r="K2214" t="s">
        <v>258</v>
      </c>
      <c r="L2214" t="s">
        <v>259</v>
      </c>
      <c r="M2214" t="s">
        <v>260</v>
      </c>
      <c r="N2214">
        <v>21</v>
      </c>
      <c r="O2214" t="s">
        <v>434</v>
      </c>
      <c r="P2214" t="s">
        <v>261</v>
      </c>
      <c r="Q2214" t="s">
        <v>262</v>
      </c>
      <c r="R2214">
        <v>2</v>
      </c>
      <c r="S2214">
        <v>2</v>
      </c>
      <c r="T2214">
        <v>2</v>
      </c>
      <c r="U2214" t="s">
        <v>403</v>
      </c>
      <c r="V2214" t="s">
        <v>220</v>
      </c>
      <c r="W2214" t="s">
        <v>254</v>
      </c>
      <c r="X2214" t="s">
        <v>254</v>
      </c>
      <c r="Y2214" t="s">
        <v>255</v>
      </c>
      <c r="Z2214">
        <v>78000</v>
      </c>
      <c r="AA2214">
        <v>22.150981000000002</v>
      </c>
      <c r="AB2214">
        <v>-100.977412</v>
      </c>
      <c r="AC2214" t="s">
        <v>323</v>
      </c>
      <c r="AD2214" t="s">
        <v>256</v>
      </c>
      <c r="AE2214" t="s">
        <v>278</v>
      </c>
      <c r="AF2214" t="s">
        <v>256</v>
      </c>
      <c r="AG2214" t="s">
        <v>301</v>
      </c>
      <c r="AH2214" t="s">
        <v>298</v>
      </c>
    </row>
    <row r="2215" spans="1:34" x14ac:dyDescent="0.25">
      <c r="A2215" t="s">
        <v>92</v>
      </c>
      <c r="B2215">
        <v>135052</v>
      </c>
      <c r="C2215" t="s">
        <v>5</v>
      </c>
      <c r="D2215" t="s">
        <v>254</v>
      </c>
      <c r="E2215" t="s">
        <v>254</v>
      </c>
      <c r="F2215" t="s">
        <v>255</v>
      </c>
      <c r="G2215">
        <v>22.150683000000001</v>
      </c>
      <c r="H2215">
        <v>-100.975342</v>
      </c>
      <c r="I2215" t="s">
        <v>256</v>
      </c>
      <c r="J2215" t="s">
        <v>265</v>
      </c>
      <c r="K2215" t="s">
        <v>263</v>
      </c>
      <c r="L2215" t="s">
        <v>259</v>
      </c>
      <c r="M2215" t="s">
        <v>260</v>
      </c>
      <c r="N2215">
        <v>20</v>
      </c>
      <c r="O2215" t="s">
        <v>434</v>
      </c>
      <c r="P2215" t="s">
        <v>261</v>
      </c>
      <c r="Q2215" t="s">
        <v>262</v>
      </c>
      <c r="R2215">
        <v>2</v>
      </c>
      <c r="S2215">
        <v>2</v>
      </c>
      <c r="T2215">
        <v>1</v>
      </c>
      <c r="U2215" t="s">
        <v>403</v>
      </c>
      <c r="V2215" t="s">
        <v>84</v>
      </c>
      <c r="W2215" t="s">
        <v>254</v>
      </c>
      <c r="X2215" t="s">
        <v>254</v>
      </c>
      <c r="Y2215" t="s">
        <v>255</v>
      </c>
      <c r="Z2215">
        <v>78000</v>
      </c>
      <c r="AA2215">
        <v>22.150981000000002</v>
      </c>
      <c r="AB2215">
        <v>-100.977412</v>
      </c>
      <c r="AC2215" t="s">
        <v>323</v>
      </c>
      <c r="AD2215" t="s">
        <v>256</v>
      </c>
      <c r="AE2215" t="s">
        <v>278</v>
      </c>
      <c r="AF2215" t="s">
        <v>256</v>
      </c>
      <c r="AG2215" t="s">
        <v>301</v>
      </c>
      <c r="AH2215" t="s">
        <v>298</v>
      </c>
    </row>
    <row r="2216" spans="1:34" x14ac:dyDescent="0.25">
      <c r="A2216" t="s">
        <v>92</v>
      </c>
      <c r="B2216">
        <v>135052</v>
      </c>
      <c r="C2216" t="s">
        <v>5</v>
      </c>
      <c r="D2216" t="s">
        <v>254</v>
      </c>
      <c r="E2216" t="s">
        <v>254</v>
      </c>
      <c r="F2216" t="s">
        <v>255</v>
      </c>
      <c r="G2216">
        <v>22.150683000000001</v>
      </c>
      <c r="H2216">
        <v>-100.975342</v>
      </c>
      <c r="I2216" t="s">
        <v>256</v>
      </c>
      <c r="J2216" t="s">
        <v>265</v>
      </c>
      <c r="K2216" t="s">
        <v>263</v>
      </c>
      <c r="L2216" t="s">
        <v>259</v>
      </c>
      <c r="M2216" t="s">
        <v>260</v>
      </c>
      <c r="N2216">
        <v>20</v>
      </c>
      <c r="O2216" t="s">
        <v>434</v>
      </c>
      <c r="P2216" t="s">
        <v>261</v>
      </c>
      <c r="Q2216" t="s">
        <v>262</v>
      </c>
      <c r="R2216">
        <v>2</v>
      </c>
      <c r="S2216">
        <v>2</v>
      </c>
      <c r="T2216">
        <v>1</v>
      </c>
      <c r="U2216" t="s">
        <v>403</v>
      </c>
      <c r="V2216" t="s">
        <v>220</v>
      </c>
      <c r="W2216" t="s">
        <v>254</v>
      </c>
      <c r="X2216" t="s">
        <v>254</v>
      </c>
      <c r="Y2216" t="s">
        <v>255</v>
      </c>
      <c r="Z2216">
        <v>78000</v>
      </c>
      <c r="AA2216">
        <v>22.150981000000002</v>
      </c>
      <c r="AB2216">
        <v>-100.977412</v>
      </c>
      <c r="AC2216" t="s">
        <v>323</v>
      </c>
      <c r="AD2216" t="s">
        <v>256</v>
      </c>
      <c r="AE2216" t="s">
        <v>278</v>
      </c>
      <c r="AF2216" t="s">
        <v>256</v>
      </c>
      <c r="AG2216" t="s">
        <v>301</v>
      </c>
      <c r="AH2216" t="s">
        <v>298</v>
      </c>
    </row>
    <row r="2217" spans="1:34" x14ac:dyDescent="0.25">
      <c r="A2217" t="s">
        <v>145</v>
      </c>
      <c r="B2217">
        <v>135052</v>
      </c>
      <c r="C2217" t="s">
        <v>49</v>
      </c>
      <c r="D2217" t="s">
        <v>254</v>
      </c>
      <c r="E2217" t="s">
        <v>254</v>
      </c>
      <c r="F2217" t="s">
        <v>255</v>
      </c>
      <c r="G2217">
        <v>22.150891000000001</v>
      </c>
      <c r="H2217">
        <v>-100.974891</v>
      </c>
      <c r="I2217" t="s">
        <v>256</v>
      </c>
      <c r="J2217" t="s">
        <v>271</v>
      </c>
      <c r="K2217" t="s">
        <v>270</v>
      </c>
      <c r="L2217" t="s">
        <v>259</v>
      </c>
      <c r="M2217" t="s">
        <v>260</v>
      </c>
      <c r="N2217">
        <v>24</v>
      </c>
      <c r="O2217" t="s">
        <v>434</v>
      </c>
      <c r="P2217" t="s">
        <v>261</v>
      </c>
      <c r="Q2217" t="s">
        <v>264</v>
      </c>
      <c r="R2217">
        <v>2</v>
      </c>
      <c r="S2217">
        <v>1</v>
      </c>
      <c r="T2217">
        <v>1</v>
      </c>
      <c r="U2217" t="s">
        <v>403</v>
      </c>
      <c r="V2217" t="s">
        <v>84</v>
      </c>
      <c r="W2217" t="s">
        <v>254</v>
      </c>
      <c r="X2217" t="s">
        <v>254</v>
      </c>
      <c r="Y2217" t="s">
        <v>255</v>
      </c>
      <c r="Z2217">
        <v>78000</v>
      </c>
      <c r="AA2217">
        <v>22.150981000000002</v>
      </c>
      <c r="AB2217">
        <v>-100.977412</v>
      </c>
      <c r="AC2217" t="s">
        <v>323</v>
      </c>
      <c r="AD2217" t="s">
        <v>256</v>
      </c>
      <c r="AE2217" t="s">
        <v>278</v>
      </c>
      <c r="AF2217" t="s">
        <v>256</v>
      </c>
      <c r="AG2217" t="s">
        <v>301</v>
      </c>
      <c r="AH2217" t="s">
        <v>298</v>
      </c>
    </row>
    <row r="2218" spans="1:34" x14ac:dyDescent="0.25">
      <c r="A2218" t="s">
        <v>145</v>
      </c>
      <c r="B2218">
        <v>135052</v>
      </c>
      <c r="C2218" t="s">
        <v>49</v>
      </c>
      <c r="D2218" t="s">
        <v>254</v>
      </c>
      <c r="E2218" t="s">
        <v>254</v>
      </c>
      <c r="F2218" t="s">
        <v>255</v>
      </c>
      <c r="G2218">
        <v>22.150891000000001</v>
      </c>
      <c r="H2218">
        <v>-100.974891</v>
      </c>
      <c r="I2218" t="s">
        <v>256</v>
      </c>
      <c r="J2218" t="s">
        <v>271</v>
      </c>
      <c r="K2218" t="s">
        <v>270</v>
      </c>
      <c r="L2218" t="s">
        <v>259</v>
      </c>
      <c r="M2218" t="s">
        <v>260</v>
      </c>
      <c r="N2218">
        <v>24</v>
      </c>
      <c r="O2218" t="s">
        <v>434</v>
      </c>
      <c r="P2218" t="s">
        <v>261</v>
      </c>
      <c r="Q2218" t="s">
        <v>264</v>
      </c>
      <c r="R2218">
        <v>2</v>
      </c>
      <c r="S2218">
        <v>1</v>
      </c>
      <c r="T2218">
        <v>1</v>
      </c>
      <c r="U2218" t="s">
        <v>403</v>
      </c>
      <c r="V2218" t="s">
        <v>220</v>
      </c>
      <c r="W2218" t="s">
        <v>254</v>
      </c>
      <c r="X2218" t="s">
        <v>254</v>
      </c>
      <c r="Y2218" t="s">
        <v>255</v>
      </c>
      <c r="Z2218">
        <v>78000</v>
      </c>
      <c r="AA2218">
        <v>22.150981000000002</v>
      </c>
      <c r="AB2218">
        <v>-100.977412</v>
      </c>
      <c r="AC2218" t="s">
        <v>323</v>
      </c>
      <c r="AD2218" t="s">
        <v>256</v>
      </c>
      <c r="AE2218" t="s">
        <v>278</v>
      </c>
      <c r="AF2218" t="s">
        <v>256</v>
      </c>
      <c r="AG2218" t="s">
        <v>301</v>
      </c>
      <c r="AH2218" t="s">
        <v>298</v>
      </c>
    </row>
    <row r="2219" spans="1:34" x14ac:dyDescent="0.25">
      <c r="A2219" t="s">
        <v>145</v>
      </c>
      <c r="B2219">
        <v>135052</v>
      </c>
      <c r="C2219" t="s">
        <v>26</v>
      </c>
      <c r="D2219" t="s">
        <v>254</v>
      </c>
      <c r="E2219" t="s">
        <v>254</v>
      </c>
      <c r="F2219" t="s">
        <v>255</v>
      </c>
      <c r="G2219">
        <v>22.150891000000001</v>
      </c>
      <c r="H2219">
        <v>-100.974891</v>
      </c>
      <c r="I2219" t="s">
        <v>256</v>
      </c>
      <c r="J2219" t="s">
        <v>271</v>
      </c>
      <c r="K2219" t="s">
        <v>270</v>
      </c>
      <c r="L2219" t="s">
        <v>259</v>
      </c>
      <c r="M2219" t="s">
        <v>260</v>
      </c>
      <c r="N2219">
        <v>24</v>
      </c>
      <c r="O2219" t="s">
        <v>434</v>
      </c>
      <c r="P2219" t="s">
        <v>261</v>
      </c>
      <c r="Q2219" t="s">
        <v>264</v>
      </c>
      <c r="R2219">
        <v>2</v>
      </c>
      <c r="S2219">
        <v>1</v>
      </c>
      <c r="T2219">
        <v>1</v>
      </c>
      <c r="U2219" t="s">
        <v>403</v>
      </c>
      <c r="V2219" t="s">
        <v>84</v>
      </c>
      <c r="W2219" t="s">
        <v>254</v>
      </c>
      <c r="X2219" t="s">
        <v>254</v>
      </c>
      <c r="Y2219" t="s">
        <v>255</v>
      </c>
      <c r="Z2219">
        <v>78000</v>
      </c>
      <c r="AA2219">
        <v>22.150981000000002</v>
      </c>
      <c r="AB2219">
        <v>-100.977412</v>
      </c>
      <c r="AC2219" t="s">
        <v>323</v>
      </c>
      <c r="AD2219" t="s">
        <v>256</v>
      </c>
      <c r="AE2219" t="s">
        <v>278</v>
      </c>
      <c r="AF2219" t="s">
        <v>256</v>
      </c>
      <c r="AG2219" t="s">
        <v>301</v>
      </c>
      <c r="AH2219" t="s">
        <v>298</v>
      </c>
    </row>
    <row r="2220" spans="1:34" x14ac:dyDescent="0.25">
      <c r="A2220" t="s">
        <v>145</v>
      </c>
      <c r="B2220">
        <v>135052</v>
      </c>
      <c r="C2220" t="s">
        <v>26</v>
      </c>
      <c r="D2220" t="s">
        <v>254</v>
      </c>
      <c r="E2220" t="s">
        <v>254</v>
      </c>
      <c r="F2220" t="s">
        <v>255</v>
      </c>
      <c r="G2220">
        <v>22.150891000000001</v>
      </c>
      <c r="H2220">
        <v>-100.974891</v>
      </c>
      <c r="I2220" t="s">
        <v>256</v>
      </c>
      <c r="J2220" t="s">
        <v>271</v>
      </c>
      <c r="K2220" t="s">
        <v>270</v>
      </c>
      <c r="L2220" t="s">
        <v>259</v>
      </c>
      <c r="M2220" t="s">
        <v>260</v>
      </c>
      <c r="N2220">
        <v>24</v>
      </c>
      <c r="O2220" t="s">
        <v>434</v>
      </c>
      <c r="P2220" t="s">
        <v>261</v>
      </c>
      <c r="Q2220" t="s">
        <v>264</v>
      </c>
      <c r="R2220">
        <v>2</v>
      </c>
      <c r="S2220">
        <v>1</v>
      </c>
      <c r="T2220">
        <v>1</v>
      </c>
      <c r="U2220" t="s">
        <v>403</v>
      </c>
      <c r="V2220" t="s">
        <v>220</v>
      </c>
      <c r="W2220" t="s">
        <v>254</v>
      </c>
      <c r="X2220" t="s">
        <v>254</v>
      </c>
      <c r="Y2220" t="s">
        <v>255</v>
      </c>
      <c r="Z2220">
        <v>78000</v>
      </c>
      <c r="AA2220">
        <v>22.150981000000002</v>
      </c>
      <c r="AB2220">
        <v>-100.977412</v>
      </c>
      <c r="AC2220" t="s">
        <v>323</v>
      </c>
      <c r="AD2220" t="s">
        <v>256</v>
      </c>
      <c r="AE2220" t="s">
        <v>278</v>
      </c>
      <c r="AF2220" t="s">
        <v>256</v>
      </c>
      <c r="AG2220" t="s">
        <v>301</v>
      </c>
      <c r="AH2220" t="s">
        <v>298</v>
      </c>
    </row>
    <row r="2221" spans="1:34" x14ac:dyDescent="0.25">
      <c r="A2221" t="s">
        <v>145</v>
      </c>
      <c r="B2221">
        <v>135052</v>
      </c>
      <c r="C2221" t="s">
        <v>146</v>
      </c>
      <c r="D2221" t="s">
        <v>254</v>
      </c>
      <c r="E2221" t="s">
        <v>254</v>
      </c>
      <c r="F2221" t="s">
        <v>255</v>
      </c>
      <c r="G2221">
        <v>22.150891000000001</v>
      </c>
      <c r="H2221">
        <v>-100.974891</v>
      </c>
      <c r="I2221" t="s">
        <v>256</v>
      </c>
      <c r="J2221" t="s">
        <v>271</v>
      </c>
      <c r="K2221" t="s">
        <v>270</v>
      </c>
      <c r="L2221" t="s">
        <v>259</v>
      </c>
      <c r="M2221" t="s">
        <v>260</v>
      </c>
      <c r="N2221">
        <v>24</v>
      </c>
      <c r="O2221" t="s">
        <v>434</v>
      </c>
      <c r="P2221" t="s">
        <v>261</v>
      </c>
      <c r="Q2221" t="s">
        <v>264</v>
      </c>
      <c r="R2221">
        <v>2</v>
      </c>
      <c r="S2221">
        <v>1</v>
      </c>
      <c r="T2221">
        <v>1</v>
      </c>
      <c r="U2221" t="s">
        <v>403</v>
      </c>
      <c r="V2221" t="s">
        <v>84</v>
      </c>
      <c r="W2221" t="s">
        <v>254</v>
      </c>
      <c r="X2221" t="s">
        <v>254</v>
      </c>
      <c r="Y2221" t="s">
        <v>255</v>
      </c>
      <c r="Z2221">
        <v>78000</v>
      </c>
      <c r="AA2221">
        <v>22.150981000000002</v>
      </c>
      <c r="AB2221">
        <v>-100.977412</v>
      </c>
      <c r="AC2221" t="s">
        <v>323</v>
      </c>
      <c r="AD2221" t="s">
        <v>256</v>
      </c>
      <c r="AE2221" t="s">
        <v>278</v>
      </c>
      <c r="AF2221" t="s">
        <v>256</v>
      </c>
      <c r="AG2221" t="s">
        <v>301</v>
      </c>
      <c r="AH2221" t="s">
        <v>298</v>
      </c>
    </row>
    <row r="2222" spans="1:34" x14ac:dyDescent="0.25">
      <c r="A2222" t="s">
        <v>145</v>
      </c>
      <c r="B2222">
        <v>135052</v>
      </c>
      <c r="C2222" t="s">
        <v>146</v>
      </c>
      <c r="D2222" t="s">
        <v>254</v>
      </c>
      <c r="E2222" t="s">
        <v>254</v>
      </c>
      <c r="F2222" t="s">
        <v>255</v>
      </c>
      <c r="G2222">
        <v>22.150891000000001</v>
      </c>
      <c r="H2222">
        <v>-100.974891</v>
      </c>
      <c r="I2222" t="s">
        <v>256</v>
      </c>
      <c r="J2222" t="s">
        <v>271</v>
      </c>
      <c r="K2222" t="s">
        <v>270</v>
      </c>
      <c r="L2222" t="s">
        <v>259</v>
      </c>
      <c r="M2222" t="s">
        <v>260</v>
      </c>
      <c r="N2222">
        <v>24</v>
      </c>
      <c r="O2222" t="s">
        <v>434</v>
      </c>
      <c r="P2222" t="s">
        <v>261</v>
      </c>
      <c r="Q2222" t="s">
        <v>264</v>
      </c>
      <c r="R2222">
        <v>2</v>
      </c>
      <c r="S2222">
        <v>1</v>
      </c>
      <c r="T2222">
        <v>1</v>
      </c>
      <c r="U2222" t="s">
        <v>403</v>
      </c>
      <c r="V2222" t="s">
        <v>220</v>
      </c>
      <c r="W2222" t="s">
        <v>254</v>
      </c>
      <c r="X2222" t="s">
        <v>254</v>
      </c>
      <c r="Y2222" t="s">
        <v>255</v>
      </c>
      <c r="Z2222">
        <v>78000</v>
      </c>
      <c r="AA2222">
        <v>22.150981000000002</v>
      </c>
      <c r="AB2222">
        <v>-100.977412</v>
      </c>
      <c r="AC2222" t="s">
        <v>323</v>
      </c>
      <c r="AD2222" t="s">
        <v>256</v>
      </c>
      <c r="AE2222" t="s">
        <v>278</v>
      </c>
      <c r="AF2222" t="s">
        <v>256</v>
      </c>
      <c r="AG2222" t="s">
        <v>301</v>
      </c>
      <c r="AH2222" t="s">
        <v>298</v>
      </c>
    </row>
    <row r="2223" spans="1:34" x14ac:dyDescent="0.25">
      <c r="A2223" t="s">
        <v>145</v>
      </c>
      <c r="B2223">
        <v>135052</v>
      </c>
      <c r="C2223" t="s">
        <v>59</v>
      </c>
      <c r="D2223" t="s">
        <v>254</v>
      </c>
      <c r="E2223" t="s">
        <v>254</v>
      </c>
      <c r="F2223" t="s">
        <v>255</v>
      </c>
      <c r="G2223">
        <v>22.150891000000001</v>
      </c>
      <c r="H2223">
        <v>-100.974891</v>
      </c>
      <c r="I2223" t="s">
        <v>256</v>
      </c>
      <c r="J2223" t="s">
        <v>271</v>
      </c>
      <c r="K2223" t="s">
        <v>270</v>
      </c>
      <c r="L2223" t="s">
        <v>259</v>
      </c>
      <c r="M2223" t="s">
        <v>260</v>
      </c>
      <c r="N2223">
        <v>24</v>
      </c>
      <c r="O2223" t="s">
        <v>434</v>
      </c>
      <c r="P2223" t="s">
        <v>261</v>
      </c>
      <c r="Q2223" t="s">
        <v>264</v>
      </c>
      <c r="R2223">
        <v>2</v>
      </c>
      <c r="S2223">
        <v>1</v>
      </c>
      <c r="T2223">
        <v>1</v>
      </c>
      <c r="U2223" t="s">
        <v>403</v>
      </c>
      <c r="V2223" t="s">
        <v>84</v>
      </c>
      <c r="W2223" t="s">
        <v>254</v>
      </c>
      <c r="X2223" t="s">
        <v>254</v>
      </c>
      <c r="Y2223" t="s">
        <v>255</v>
      </c>
      <c r="Z2223">
        <v>78000</v>
      </c>
      <c r="AA2223">
        <v>22.150981000000002</v>
      </c>
      <c r="AB2223">
        <v>-100.977412</v>
      </c>
      <c r="AC2223" t="s">
        <v>323</v>
      </c>
      <c r="AD2223" t="s">
        <v>256</v>
      </c>
      <c r="AE2223" t="s">
        <v>278</v>
      </c>
      <c r="AF2223" t="s">
        <v>256</v>
      </c>
      <c r="AG2223" t="s">
        <v>301</v>
      </c>
      <c r="AH2223" t="s">
        <v>298</v>
      </c>
    </row>
    <row r="2224" spans="1:34" x14ac:dyDescent="0.25">
      <c r="A2224" t="s">
        <v>145</v>
      </c>
      <c r="B2224">
        <v>135052</v>
      </c>
      <c r="C2224" t="s">
        <v>59</v>
      </c>
      <c r="D2224" t="s">
        <v>254</v>
      </c>
      <c r="E2224" t="s">
        <v>254</v>
      </c>
      <c r="F2224" t="s">
        <v>255</v>
      </c>
      <c r="G2224">
        <v>22.150891000000001</v>
      </c>
      <c r="H2224">
        <v>-100.974891</v>
      </c>
      <c r="I2224" t="s">
        <v>256</v>
      </c>
      <c r="J2224" t="s">
        <v>271</v>
      </c>
      <c r="K2224" t="s">
        <v>270</v>
      </c>
      <c r="L2224" t="s">
        <v>259</v>
      </c>
      <c r="M2224" t="s">
        <v>260</v>
      </c>
      <c r="N2224">
        <v>24</v>
      </c>
      <c r="O2224" t="s">
        <v>434</v>
      </c>
      <c r="P2224" t="s">
        <v>261</v>
      </c>
      <c r="Q2224" t="s">
        <v>264</v>
      </c>
      <c r="R2224">
        <v>2</v>
      </c>
      <c r="S2224">
        <v>1</v>
      </c>
      <c r="T2224">
        <v>1</v>
      </c>
      <c r="U2224" t="s">
        <v>403</v>
      </c>
      <c r="V2224" t="s">
        <v>220</v>
      </c>
      <c r="W2224" t="s">
        <v>254</v>
      </c>
      <c r="X2224" t="s">
        <v>254</v>
      </c>
      <c r="Y2224" t="s">
        <v>255</v>
      </c>
      <c r="Z2224">
        <v>78000</v>
      </c>
      <c r="AA2224">
        <v>22.150981000000002</v>
      </c>
      <c r="AB2224">
        <v>-100.977412</v>
      </c>
      <c r="AC2224" t="s">
        <v>323</v>
      </c>
      <c r="AD2224" t="s">
        <v>256</v>
      </c>
      <c r="AE2224" t="s">
        <v>278</v>
      </c>
      <c r="AF2224" t="s">
        <v>256</v>
      </c>
      <c r="AG2224" t="s">
        <v>301</v>
      </c>
      <c r="AH2224" t="s">
        <v>298</v>
      </c>
    </row>
    <row r="2225" spans="1:34" x14ac:dyDescent="0.25">
      <c r="A2225" t="s">
        <v>145</v>
      </c>
      <c r="B2225">
        <v>135052</v>
      </c>
      <c r="C2225" t="s">
        <v>5</v>
      </c>
      <c r="D2225" t="s">
        <v>254</v>
      </c>
      <c r="E2225" t="s">
        <v>254</v>
      </c>
      <c r="F2225" t="s">
        <v>255</v>
      </c>
      <c r="G2225">
        <v>22.150891000000001</v>
      </c>
      <c r="H2225">
        <v>-100.974891</v>
      </c>
      <c r="I2225" t="s">
        <v>256</v>
      </c>
      <c r="J2225" t="s">
        <v>271</v>
      </c>
      <c r="K2225" t="s">
        <v>270</v>
      </c>
      <c r="L2225" t="s">
        <v>259</v>
      </c>
      <c r="M2225" t="s">
        <v>260</v>
      </c>
      <c r="N2225">
        <v>24</v>
      </c>
      <c r="O2225" t="s">
        <v>434</v>
      </c>
      <c r="P2225" t="s">
        <v>261</v>
      </c>
      <c r="Q2225" t="s">
        <v>264</v>
      </c>
      <c r="R2225">
        <v>2</v>
      </c>
      <c r="S2225">
        <v>1</v>
      </c>
      <c r="T2225">
        <v>1</v>
      </c>
      <c r="U2225" t="s">
        <v>403</v>
      </c>
      <c r="V2225" t="s">
        <v>84</v>
      </c>
      <c r="W2225" t="s">
        <v>254</v>
      </c>
      <c r="X2225" t="s">
        <v>254</v>
      </c>
      <c r="Y2225" t="s">
        <v>255</v>
      </c>
      <c r="Z2225">
        <v>78000</v>
      </c>
      <c r="AA2225">
        <v>22.150981000000002</v>
      </c>
      <c r="AB2225">
        <v>-100.977412</v>
      </c>
      <c r="AC2225" t="s">
        <v>323</v>
      </c>
      <c r="AD2225" t="s">
        <v>256</v>
      </c>
      <c r="AE2225" t="s">
        <v>278</v>
      </c>
      <c r="AF2225" t="s">
        <v>256</v>
      </c>
      <c r="AG2225" t="s">
        <v>301</v>
      </c>
      <c r="AH2225" t="s">
        <v>298</v>
      </c>
    </row>
    <row r="2226" spans="1:34" x14ac:dyDescent="0.25">
      <c r="A2226" t="s">
        <v>145</v>
      </c>
      <c r="B2226">
        <v>135052</v>
      </c>
      <c r="C2226" t="s">
        <v>5</v>
      </c>
      <c r="D2226" t="s">
        <v>254</v>
      </c>
      <c r="E2226" t="s">
        <v>254</v>
      </c>
      <c r="F2226" t="s">
        <v>255</v>
      </c>
      <c r="G2226">
        <v>22.150891000000001</v>
      </c>
      <c r="H2226">
        <v>-100.974891</v>
      </c>
      <c r="I2226" t="s">
        <v>256</v>
      </c>
      <c r="J2226" t="s">
        <v>271</v>
      </c>
      <c r="K2226" t="s">
        <v>270</v>
      </c>
      <c r="L2226" t="s">
        <v>259</v>
      </c>
      <c r="M2226" t="s">
        <v>260</v>
      </c>
      <c r="N2226">
        <v>24</v>
      </c>
      <c r="O2226" t="s">
        <v>434</v>
      </c>
      <c r="P2226" t="s">
        <v>261</v>
      </c>
      <c r="Q2226" t="s">
        <v>264</v>
      </c>
      <c r="R2226">
        <v>2</v>
      </c>
      <c r="S2226">
        <v>1</v>
      </c>
      <c r="T2226">
        <v>1</v>
      </c>
      <c r="U2226" t="s">
        <v>403</v>
      </c>
      <c r="V2226" t="s">
        <v>220</v>
      </c>
      <c r="W2226" t="s">
        <v>254</v>
      </c>
      <c r="X2226" t="s">
        <v>254</v>
      </c>
      <c r="Y2226" t="s">
        <v>255</v>
      </c>
      <c r="Z2226">
        <v>78000</v>
      </c>
      <c r="AA2226">
        <v>22.150981000000002</v>
      </c>
      <c r="AB2226">
        <v>-100.977412</v>
      </c>
      <c r="AC2226" t="s">
        <v>323</v>
      </c>
      <c r="AD2226" t="s">
        <v>256</v>
      </c>
      <c r="AE2226" t="s">
        <v>278</v>
      </c>
      <c r="AF2226" t="s">
        <v>256</v>
      </c>
      <c r="AG2226" t="s">
        <v>301</v>
      </c>
      <c r="AH2226" t="s">
        <v>298</v>
      </c>
    </row>
    <row r="2227" spans="1:34" x14ac:dyDescent="0.25">
      <c r="A2227" t="s">
        <v>145</v>
      </c>
      <c r="B2227">
        <v>135052</v>
      </c>
      <c r="C2227" t="s">
        <v>55</v>
      </c>
      <c r="D2227" t="s">
        <v>254</v>
      </c>
      <c r="E2227" t="s">
        <v>254</v>
      </c>
      <c r="F2227" t="s">
        <v>255</v>
      </c>
      <c r="G2227">
        <v>22.150891000000001</v>
      </c>
      <c r="H2227">
        <v>-100.974891</v>
      </c>
      <c r="I2227" t="s">
        <v>256</v>
      </c>
      <c r="J2227" t="s">
        <v>271</v>
      </c>
      <c r="K2227" t="s">
        <v>270</v>
      </c>
      <c r="L2227" t="s">
        <v>259</v>
      </c>
      <c r="M2227" t="s">
        <v>260</v>
      </c>
      <c r="N2227">
        <v>24</v>
      </c>
      <c r="O2227" t="s">
        <v>434</v>
      </c>
      <c r="P2227" t="s">
        <v>261</v>
      </c>
      <c r="Q2227" t="s">
        <v>264</v>
      </c>
      <c r="R2227">
        <v>2</v>
      </c>
      <c r="S2227">
        <v>1</v>
      </c>
      <c r="T2227">
        <v>1</v>
      </c>
      <c r="U2227" t="s">
        <v>403</v>
      </c>
      <c r="V2227" t="s">
        <v>84</v>
      </c>
      <c r="W2227" t="s">
        <v>254</v>
      </c>
      <c r="X2227" t="s">
        <v>254</v>
      </c>
      <c r="Y2227" t="s">
        <v>255</v>
      </c>
      <c r="Z2227">
        <v>78000</v>
      </c>
      <c r="AA2227">
        <v>22.150981000000002</v>
      </c>
      <c r="AB2227">
        <v>-100.977412</v>
      </c>
      <c r="AC2227" t="s">
        <v>323</v>
      </c>
      <c r="AD2227" t="s">
        <v>256</v>
      </c>
      <c r="AE2227" t="s">
        <v>278</v>
      </c>
      <c r="AF2227" t="s">
        <v>256</v>
      </c>
      <c r="AG2227" t="s">
        <v>301</v>
      </c>
      <c r="AH2227" t="s">
        <v>298</v>
      </c>
    </row>
    <row r="2228" spans="1:34" x14ac:dyDescent="0.25">
      <c r="A2228" t="s">
        <v>145</v>
      </c>
      <c r="B2228">
        <v>135052</v>
      </c>
      <c r="C2228" t="s">
        <v>55</v>
      </c>
      <c r="D2228" t="s">
        <v>254</v>
      </c>
      <c r="E2228" t="s">
        <v>254</v>
      </c>
      <c r="F2228" t="s">
        <v>255</v>
      </c>
      <c r="G2228">
        <v>22.150891000000001</v>
      </c>
      <c r="H2228">
        <v>-100.974891</v>
      </c>
      <c r="I2228" t="s">
        <v>256</v>
      </c>
      <c r="J2228" t="s">
        <v>271</v>
      </c>
      <c r="K2228" t="s">
        <v>270</v>
      </c>
      <c r="L2228" t="s">
        <v>259</v>
      </c>
      <c r="M2228" t="s">
        <v>260</v>
      </c>
      <c r="N2228">
        <v>24</v>
      </c>
      <c r="O2228" t="s">
        <v>434</v>
      </c>
      <c r="P2228" t="s">
        <v>261</v>
      </c>
      <c r="Q2228" t="s">
        <v>264</v>
      </c>
      <c r="R2228">
        <v>2</v>
      </c>
      <c r="S2228">
        <v>1</v>
      </c>
      <c r="T2228">
        <v>1</v>
      </c>
      <c r="U2228" t="s">
        <v>403</v>
      </c>
      <c r="V2228" t="s">
        <v>220</v>
      </c>
      <c r="W2228" t="s">
        <v>254</v>
      </c>
      <c r="X2228" t="s">
        <v>254</v>
      </c>
      <c r="Y2228" t="s">
        <v>255</v>
      </c>
      <c r="Z2228">
        <v>78000</v>
      </c>
      <c r="AA2228">
        <v>22.150981000000002</v>
      </c>
      <c r="AB2228">
        <v>-100.977412</v>
      </c>
      <c r="AC2228" t="s">
        <v>323</v>
      </c>
      <c r="AD2228" t="s">
        <v>256</v>
      </c>
      <c r="AE2228" t="s">
        <v>278</v>
      </c>
      <c r="AF2228" t="s">
        <v>256</v>
      </c>
      <c r="AG2228" t="s">
        <v>301</v>
      </c>
      <c r="AH2228" t="s">
        <v>298</v>
      </c>
    </row>
    <row r="2229" spans="1:34" x14ac:dyDescent="0.25">
      <c r="A2229" t="s">
        <v>145</v>
      </c>
      <c r="B2229">
        <v>135052</v>
      </c>
      <c r="C2229" t="s">
        <v>24</v>
      </c>
      <c r="D2229" t="s">
        <v>254</v>
      </c>
      <c r="E2229" t="s">
        <v>254</v>
      </c>
      <c r="F2229" t="s">
        <v>255</v>
      </c>
      <c r="G2229">
        <v>22.150891000000001</v>
      </c>
      <c r="H2229">
        <v>-100.974891</v>
      </c>
      <c r="I2229" t="s">
        <v>256</v>
      </c>
      <c r="J2229" t="s">
        <v>271</v>
      </c>
      <c r="K2229" t="s">
        <v>270</v>
      </c>
      <c r="L2229" t="s">
        <v>259</v>
      </c>
      <c r="M2229" t="s">
        <v>260</v>
      </c>
      <c r="N2229">
        <v>24</v>
      </c>
      <c r="O2229" t="s">
        <v>434</v>
      </c>
      <c r="P2229" t="s">
        <v>261</v>
      </c>
      <c r="Q2229" t="s">
        <v>264</v>
      </c>
      <c r="R2229">
        <v>2</v>
      </c>
      <c r="S2229">
        <v>1</v>
      </c>
      <c r="T2229">
        <v>1</v>
      </c>
      <c r="U2229" t="s">
        <v>403</v>
      </c>
      <c r="V2229" t="s">
        <v>84</v>
      </c>
      <c r="W2229" t="s">
        <v>254</v>
      </c>
      <c r="X2229" t="s">
        <v>254</v>
      </c>
      <c r="Y2229" t="s">
        <v>255</v>
      </c>
      <c r="Z2229">
        <v>78000</v>
      </c>
      <c r="AA2229">
        <v>22.150981000000002</v>
      </c>
      <c r="AB2229">
        <v>-100.977412</v>
      </c>
      <c r="AC2229" t="s">
        <v>323</v>
      </c>
      <c r="AD2229" t="s">
        <v>256</v>
      </c>
      <c r="AE2229" t="s">
        <v>278</v>
      </c>
      <c r="AF2229" t="s">
        <v>256</v>
      </c>
      <c r="AG2229" t="s">
        <v>301</v>
      </c>
      <c r="AH2229" t="s">
        <v>298</v>
      </c>
    </row>
    <row r="2230" spans="1:34" x14ac:dyDescent="0.25">
      <c r="A2230" t="s">
        <v>145</v>
      </c>
      <c r="B2230">
        <v>135052</v>
      </c>
      <c r="C2230" t="s">
        <v>24</v>
      </c>
      <c r="D2230" t="s">
        <v>254</v>
      </c>
      <c r="E2230" t="s">
        <v>254</v>
      </c>
      <c r="F2230" t="s">
        <v>255</v>
      </c>
      <c r="G2230">
        <v>22.150891000000001</v>
      </c>
      <c r="H2230">
        <v>-100.974891</v>
      </c>
      <c r="I2230" t="s">
        <v>256</v>
      </c>
      <c r="J2230" t="s">
        <v>271</v>
      </c>
      <c r="K2230" t="s">
        <v>270</v>
      </c>
      <c r="L2230" t="s">
        <v>259</v>
      </c>
      <c r="M2230" t="s">
        <v>260</v>
      </c>
      <c r="N2230">
        <v>24</v>
      </c>
      <c r="O2230" t="s">
        <v>434</v>
      </c>
      <c r="P2230" t="s">
        <v>261</v>
      </c>
      <c r="Q2230" t="s">
        <v>264</v>
      </c>
      <c r="R2230">
        <v>2</v>
      </c>
      <c r="S2230">
        <v>1</v>
      </c>
      <c r="T2230">
        <v>1</v>
      </c>
      <c r="U2230" t="s">
        <v>403</v>
      </c>
      <c r="V2230" t="s">
        <v>220</v>
      </c>
      <c r="W2230" t="s">
        <v>254</v>
      </c>
      <c r="X2230" t="s">
        <v>254</v>
      </c>
      <c r="Y2230" t="s">
        <v>255</v>
      </c>
      <c r="Z2230">
        <v>78000</v>
      </c>
      <c r="AA2230">
        <v>22.150981000000002</v>
      </c>
      <c r="AB2230">
        <v>-100.977412</v>
      </c>
      <c r="AC2230" t="s">
        <v>323</v>
      </c>
      <c r="AD2230" t="s">
        <v>256</v>
      </c>
      <c r="AE2230" t="s">
        <v>278</v>
      </c>
      <c r="AF2230" t="s">
        <v>256</v>
      </c>
      <c r="AG2230" t="s">
        <v>301</v>
      </c>
      <c r="AH2230" t="s">
        <v>298</v>
      </c>
    </row>
    <row r="2231" spans="1:34" x14ac:dyDescent="0.25">
      <c r="A2231" t="s">
        <v>145</v>
      </c>
      <c r="B2231">
        <v>135052</v>
      </c>
      <c r="C2231" t="s">
        <v>11</v>
      </c>
      <c r="D2231" t="s">
        <v>254</v>
      </c>
      <c r="E2231" t="s">
        <v>254</v>
      </c>
      <c r="F2231" t="s">
        <v>255</v>
      </c>
      <c r="G2231">
        <v>22.150891000000001</v>
      </c>
      <c r="H2231">
        <v>-100.974891</v>
      </c>
      <c r="I2231" t="s">
        <v>256</v>
      </c>
      <c r="J2231" t="s">
        <v>271</v>
      </c>
      <c r="K2231" t="s">
        <v>270</v>
      </c>
      <c r="L2231" t="s">
        <v>259</v>
      </c>
      <c r="M2231" t="s">
        <v>260</v>
      </c>
      <c r="N2231">
        <v>24</v>
      </c>
      <c r="O2231" t="s">
        <v>434</v>
      </c>
      <c r="P2231" t="s">
        <v>261</v>
      </c>
      <c r="Q2231" t="s">
        <v>264</v>
      </c>
      <c r="R2231">
        <v>2</v>
      </c>
      <c r="S2231">
        <v>1</v>
      </c>
      <c r="T2231">
        <v>1</v>
      </c>
      <c r="U2231" t="s">
        <v>403</v>
      </c>
      <c r="V2231" t="s">
        <v>84</v>
      </c>
      <c r="W2231" t="s">
        <v>254</v>
      </c>
      <c r="X2231" t="s">
        <v>254</v>
      </c>
      <c r="Y2231" t="s">
        <v>255</v>
      </c>
      <c r="Z2231">
        <v>78000</v>
      </c>
      <c r="AA2231">
        <v>22.150981000000002</v>
      </c>
      <c r="AB2231">
        <v>-100.977412</v>
      </c>
      <c r="AC2231" t="s">
        <v>323</v>
      </c>
      <c r="AD2231" t="s">
        <v>256</v>
      </c>
      <c r="AE2231" t="s">
        <v>278</v>
      </c>
      <c r="AF2231" t="s">
        <v>256</v>
      </c>
      <c r="AG2231" t="s">
        <v>301</v>
      </c>
      <c r="AH2231" t="s">
        <v>298</v>
      </c>
    </row>
    <row r="2232" spans="1:34" x14ac:dyDescent="0.25">
      <c r="A2232" t="s">
        <v>145</v>
      </c>
      <c r="B2232">
        <v>135052</v>
      </c>
      <c r="C2232" t="s">
        <v>11</v>
      </c>
      <c r="D2232" t="s">
        <v>254</v>
      </c>
      <c r="E2232" t="s">
        <v>254</v>
      </c>
      <c r="F2232" t="s">
        <v>255</v>
      </c>
      <c r="G2232">
        <v>22.150891000000001</v>
      </c>
      <c r="H2232">
        <v>-100.974891</v>
      </c>
      <c r="I2232" t="s">
        <v>256</v>
      </c>
      <c r="J2232" t="s">
        <v>271</v>
      </c>
      <c r="K2232" t="s">
        <v>270</v>
      </c>
      <c r="L2232" t="s">
        <v>259</v>
      </c>
      <c r="M2232" t="s">
        <v>260</v>
      </c>
      <c r="N2232">
        <v>24</v>
      </c>
      <c r="O2232" t="s">
        <v>434</v>
      </c>
      <c r="P2232" t="s">
        <v>261</v>
      </c>
      <c r="Q2232" t="s">
        <v>264</v>
      </c>
      <c r="R2232">
        <v>2</v>
      </c>
      <c r="S2232">
        <v>1</v>
      </c>
      <c r="T2232">
        <v>1</v>
      </c>
      <c r="U2232" t="s">
        <v>403</v>
      </c>
      <c r="V2232" t="s">
        <v>220</v>
      </c>
      <c r="W2232" t="s">
        <v>254</v>
      </c>
      <c r="X2232" t="s">
        <v>254</v>
      </c>
      <c r="Y2232" t="s">
        <v>255</v>
      </c>
      <c r="Z2232">
        <v>78000</v>
      </c>
      <c r="AA2232">
        <v>22.150981000000002</v>
      </c>
      <c r="AB2232">
        <v>-100.977412</v>
      </c>
      <c r="AC2232" t="s">
        <v>323</v>
      </c>
      <c r="AD2232" t="s">
        <v>256</v>
      </c>
      <c r="AE2232" t="s">
        <v>278</v>
      </c>
      <c r="AF2232" t="s">
        <v>256</v>
      </c>
      <c r="AG2232" t="s">
        <v>301</v>
      </c>
      <c r="AH2232" t="s">
        <v>298</v>
      </c>
    </row>
    <row r="2233" spans="1:34" x14ac:dyDescent="0.25">
      <c r="A2233" t="s">
        <v>145</v>
      </c>
      <c r="B2233">
        <v>135052</v>
      </c>
      <c r="C2233" t="s">
        <v>13</v>
      </c>
      <c r="D2233" t="s">
        <v>254</v>
      </c>
      <c r="E2233" t="s">
        <v>254</v>
      </c>
      <c r="F2233" t="s">
        <v>255</v>
      </c>
      <c r="G2233">
        <v>22.150891000000001</v>
      </c>
      <c r="H2233">
        <v>-100.974891</v>
      </c>
      <c r="I2233" t="s">
        <v>256</v>
      </c>
      <c r="J2233" t="s">
        <v>271</v>
      </c>
      <c r="K2233" t="s">
        <v>270</v>
      </c>
      <c r="L2233" t="s">
        <v>259</v>
      </c>
      <c r="M2233" t="s">
        <v>260</v>
      </c>
      <c r="N2233">
        <v>24</v>
      </c>
      <c r="O2233" t="s">
        <v>434</v>
      </c>
      <c r="P2233" t="s">
        <v>261</v>
      </c>
      <c r="Q2233" t="s">
        <v>264</v>
      </c>
      <c r="R2233">
        <v>2</v>
      </c>
      <c r="S2233">
        <v>1</v>
      </c>
      <c r="T2233">
        <v>1</v>
      </c>
      <c r="U2233" t="s">
        <v>403</v>
      </c>
      <c r="V2233" t="s">
        <v>84</v>
      </c>
      <c r="W2233" t="s">
        <v>254</v>
      </c>
      <c r="X2233" t="s">
        <v>254</v>
      </c>
      <c r="Y2233" t="s">
        <v>255</v>
      </c>
      <c r="Z2233">
        <v>78000</v>
      </c>
      <c r="AA2233">
        <v>22.150981000000002</v>
      </c>
      <c r="AB2233">
        <v>-100.977412</v>
      </c>
      <c r="AC2233" t="s">
        <v>323</v>
      </c>
      <c r="AD2233" t="s">
        <v>256</v>
      </c>
      <c r="AE2233" t="s">
        <v>278</v>
      </c>
      <c r="AF2233" t="s">
        <v>256</v>
      </c>
      <c r="AG2233" t="s">
        <v>301</v>
      </c>
      <c r="AH2233" t="s">
        <v>298</v>
      </c>
    </row>
    <row r="2234" spans="1:34" x14ac:dyDescent="0.25">
      <c r="A2234" t="s">
        <v>145</v>
      </c>
      <c r="B2234">
        <v>135052</v>
      </c>
      <c r="C2234" t="s">
        <v>13</v>
      </c>
      <c r="D2234" t="s">
        <v>254</v>
      </c>
      <c r="E2234" t="s">
        <v>254</v>
      </c>
      <c r="F2234" t="s">
        <v>255</v>
      </c>
      <c r="G2234">
        <v>22.150891000000001</v>
      </c>
      <c r="H2234">
        <v>-100.974891</v>
      </c>
      <c r="I2234" t="s">
        <v>256</v>
      </c>
      <c r="J2234" t="s">
        <v>271</v>
      </c>
      <c r="K2234" t="s">
        <v>270</v>
      </c>
      <c r="L2234" t="s">
        <v>259</v>
      </c>
      <c r="M2234" t="s">
        <v>260</v>
      </c>
      <c r="N2234">
        <v>24</v>
      </c>
      <c r="O2234" t="s">
        <v>434</v>
      </c>
      <c r="P2234" t="s">
        <v>261</v>
      </c>
      <c r="Q2234" t="s">
        <v>264</v>
      </c>
      <c r="R2234">
        <v>2</v>
      </c>
      <c r="S2234">
        <v>1</v>
      </c>
      <c r="T2234">
        <v>1</v>
      </c>
      <c r="U2234" t="s">
        <v>403</v>
      </c>
      <c r="V2234" t="s">
        <v>220</v>
      </c>
      <c r="W2234" t="s">
        <v>254</v>
      </c>
      <c r="X2234" t="s">
        <v>254</v>
      </c>
      <c r="Y2234" t="s">
        <v>255</v>
      </c>
      <c r="Z2234">
        <v>78000</v>
      </c>
      <c r="AA2234">
        <v>22.150981000000002</v>
      </c>
      <c r="AB2234">
        <v>-100.977412</v>
      </c>
      <c r="AC2234" t="s">
        <v>323</v>
      </c>
      <c r="AD2234" t="s">
        <v>256</v>
      </c>
      <c r="AE2234" t="s">
        <v>278</v>
      </c>
      <c r="AF2234" t="s">
        <v>256</v>
      </c>
      <c r="AG2234" t="s">
        <v>301</v>
      </c>
      <c r="AH2234" t="s">
        <v>298</v>
      </c>
    </row>
    <row r="2235" spans="1:34" x14ac:dyDescent="0.25">
      <c r="A2235" t="s">
        <v>145</v>
      </c>
      <c r="B2235">
        <v>135052</v>
      </c>
      <c r="C2235" t="s">
        <v>19</v>
      </c>
      <c r="D2235" t="s">
        <v>254</v>
      </c>
      <c r="E2235" t="s">
        <v>254</v>
      </c>
      <c r="F2235" t="s">
        <v>255</v>
      </c>
      <c r="G2235">
        <v>22.150891000000001</v>
      </c>
      <c r="H2235">
        <v>-100.974891</v>
      </c>
      <c r="I2235" t="s">
        <v>256</v>
      </c>
      <c r="J2235" t="s">
        <v>271</v>
      </c>
      <c r="K2235" t="s">
        <v>270</v>
      </c>
      <c r="L2235" t="s">
        <v>259</v>
      </c>
      <c r="M2235" t="s">
        <v>260</v>
      </c>
      <c r="N2235">
        <v>24</v>
      </c>
      <c r="O2235" t="s">
        <v>434</v>
      </c>
      <c r="P2235" t="s">
        <v>261</v>
      </c>
      <c r="Q2235" t="s">
        <v>264</v>
      </c>
      <c r="R2235">
        <v>2</v>
      </c>
      <c r="S2235">
        <v>1</v>
      </c>
      <c r="T2235">
        <v>1</v>
      </c>
      <c r="U2235" t="s">
        <v>403</v>
      </c>
      <c r="V2235" t="s">
        <v>84</v>
      </c>
      <c r="W2235" t="s">
        <v>254</v>
      </c>
      <c r="X2235" t="s">
        <v>254</v>
      </c>
      <c r="Y2235" t="s">
        <v>255</v>
      </c>
      <c r="Z2235">
        <v>78000</v>
      </c>
      <c r="AA2235">
        <v>22.150981000000002</v>
      </c>
      <c r="AB2235">
        <v>-100.977412</v>
      </c>
      <c r="AC2235" t="s">
        <v>323</v>
      </c>
      <c r="AD2235" t="s">
        <v>256</v>
      </c>
      <c r="AE2235" t="s">
        <v>278</v>
      </c>
      <c r="AF2235" t="s">
        <v>256</v>
      </c>
      <c r="AG2235" t="s">
        <v>301</v>
      </c>
      <c r="AH2235" t="s">
        <v>298</v>
      </c>
    </row>
    <row r="2236" spans="1:34" x14ac:dyDescent="0.25">
      <c r="A2236" t="s">
        <v>145</v>
      </c>
      <c r="B2236">
        <v>135052</v>
      </c>
      <c r="C2236" t="s">
        <v>19</v>
      </c>
      <c r="D2236" t="s">
        <v>254</v>
      </c>
      <c r="E2236" t="s">
        <v>254</v>
      </c>
      <c r="F2236" t="s">
        <v>255</v>
      </c>
      <c r="G2236">
        <v>22.150891000000001</v>
      </c>
      <c r="H2236">
        <v>-100.974891</v>
      </c>
      <c r="I2236" t="s">
        <v>256</v>
      </c>
      <c r="J2236" t="s">
        <v>271</v>
      </c>
      <c r="K2236" t="s">
        <v>270</v>
      </c>
      <c r="L2236" t="s">
        <v>259</v>
      </c>
      <c r="M2236" t="s">
        <v>260</v>
      </c>
      <c r="N2236">
        <v>24</v>
      </c>
      <c r="O2236" t="s">
        <v>434</v>
      </c>
      <c r="P2236" t="s">
        <v>261</v>
      </c>
      <c r="Q2236" t="s">
        <v>264</v>
      </c>
      <c r="R2236">
        <v>2</v>
      </c>
      <c r="S2236">
        <v>1</v>
      </c>
      <c r="T2236">
        <v>1</v>
      </c>
      <c r="U2236" t="s">
        <v>403</v>
      </c>
      <c r="V2236" t="s">
        <v>220</v>
      </c>
      <c r="W2236" t="s">
        <v>254</v>
      </c>
      <c r="X2236" t="s">
        <v>254</v>
      </c>
      <c r="Y2236" t="s">
        <v>255</v>
      </c>
      <c r="Z2236">
        <v>78000</v>
      </c>
      <c r="AA2236">
        <v>22.150981000000002</v>
      </c>
      <c r="AB2236">
        <v>-100.977412</v>
      </c>
      <c r="AC2236" t="s">
        <v>323</v>
      </c>
      <c r="AD2236" t="s">
        <v>256</v>
      </c>
      <c r="AE2236" t="s">
        <v>278</v>
      </c>
      <c r="AF2236" t="s">
        <v>256</v>
      </c>
      <c r="AG2236" t="s">
        <v>301</v>
      </c>
      <c r="AH2236" t="s">
        <v>298</v>
      </c>
    </row>
    <row r="2237" spans="1:34" x14ac:dyDescent="0.25">
      <c r="A2237" t="s">
        <v>145</v>
      </c>
      <c r="B2237">
        <v>135052</v>
      </c>
      <c r="C2237" t="s">
        <v>15</v>
      </c>
      <c r="D2237" t="s">
        <v>254</v>
      </c>
      <c r="E2237" t="s">
        <v>254</v>
      </c>
      <c r="F2237" t="s">
        <v>255</v>
      </c>
      <c r="G2237">
        <v>22.150891000000001</v>
      </c>
      <c r="H2237">
        <v>-100.974891</v>
      </c>
      <c r="I2237" t="s">
        <v>256</v>
      </c>
      <c r="J2237" t="s">
        <v>271</v>
      </c>
      <c r="K2237" t="s">
        <v>270</v>
      </c>
      <c r="L2237" t="s">
        <v>259</v>
      </c>
      <c r="M2237" t="s">
        <v>260</v>
      </c>
      <c r="N2237">
        <v>24</v>
      </c>
      <c r="O2237" t="s">
        <v>434</v>
      </c>
      <c r="P2237" t="s">
        <v>261</v>
      </c>
      <c r="Q2237" t="s">
        <v>264</v>
      </c>
      <c r="R2237">
        <v>2</v>
      </c>
      <c r="S2237">
        <v>1</v>
      </c>
      <c r="T2237">
        <v>1</v>
      </c>
      <c r="U2237" t="s">
        <v>403</v>
      </c>
      <c r="V2237" t="s">
        <v>84</v>
      </c>
      <c r="W2237" t="s">
        <v>254</v>
      </c>
      <c r="X2237" t="s">
        <v>254</v>
      </c>
      <c r="Y2237" t="s">
        <v>255</v>
      </c>
      <c r="Z2237">
        <v>78000</v>
      </c>
      <c r="AA2237">
        <v>22.150981000000002</v>
      </c>
      <c r="AB2237">
        <v>-100.977412</v>
      </c>
      <c r="AC2237" t="s">
        <v>323</v>
      </c>
      <c r="AD2237" t="s">
        <v>256</v>
      </c>
      <c r="AE2237" t="s">
        <v>278</v>
      </c>
      <c r="AF2237" t="s">
        <v>256</v>
      </c>
      <c r="AG2237" t="s">
        <v>301</v>
      </c>
      <c r="AH2237" t="s">
        <v>298</v>
      </c>
    </row>
    <row r="2238" spans="1:34" x14ac:dyDescent="0.25">
      <c r="A2238" t="s">
        <v>145</v>
      </c>
      <c r="B2238">
        <v>135052</v>
      </c>
      <c r="C2238" t="s">
        <v>15</v>
      </c>
      <c r="D2238" t="s">
        <v>254</v>
      </c>
      <c r="E2238" t="s">
        <v>254</v>
      </c>
      <c r="F2238" t="s">
        <v>255</v>
      </c>
      <c r="G2238">
        <v>22.150891000000001</v>
      </c>
      <c r="H2238">
        <v>-100.974891</v>
      </c>
      <c r="I2238" t="s">
        <v>256</v>
      </c>
      <c r="J2238" t="s">
        <v>271</v>
      </c>
      <c r="K2238" t="s">
        <v>270</v>
      </c>
      <c r="L2238" t="s">
        <v>259</v>
      </c>
      <c r="M2238" t="s">
        <v>260</v>
      </c>
      <c r="N2238">
        <v>24</v>
      </c>
      <c r="O2238" t="s">
        <v>434</v>
      </c>
      <c r="P2238" t="s">
        <v>261</v>
      </c>
      <c r="Q2238" t="s">
        <v>264</v>
      </c>
      <c r="R2238">
        <v>2</v>
      </c>
      <c r="S2238">
        <v>1</v>
      </c>
      <c r="T2238">
        <v>1</v>
      </c>
      <c r="U2238" t="s">
        <v>403</v>
      </c>
      <c r="V2238" t="s">
        <v>220</v>
      </c>
      <c r="W2238" t="s">
        <v>254</v>
      </c>
      <c r="X2238" t="s">
        <v>254</v>
      </c>
      <c r="Y2238" t="s">
        <v>255</v>
      </c>
      <c r="Z2238">
        <v>78000</v>
      </c>
      <c r="AA2238">
        <v>22.150981000000002</v>
      </c>
      <c r="AB2238">
        <v>-100.977412</v>
      </c>
      <c r="AC2238" t="s">
        <v>323</v>
      </c>
      <c r="AD2238" t="s">
        <v>256</v>
      </c>
      <c r="AE2238" t="s">
        <v>278</v>
      </c>
      <c r="AF2238" t="s">
        <v>256</v>
      </c>
      <c r="AG2238" t="s">
        <v>301</v>
      </c>
      <c r="AH2238" t="s">
        <v>298</v>
      </c>
    </row>
    <row r="2239" spans="1:34" x14ac:dyDescent="0.25">
      <c r="A2239" t="s">
        <v>145</v>
      </c>
      <c r="B2239">
        <v>135052</v>
      </c>
      <c r="C2239" t="s">
        <v>84</v>
      </c>
      <c r="D2239" t="s">
        <v>254</v>
      </c>
      <c r="E2239" t="s">
        <v>254</v>
      </c>
      <c r="F2239" t="s">
        <v>255</v>
      </c>
      <c r="G2239">
        <v>22.150891000000001</v>
      </c>
      <c r="H2239">
        <v>-100.974891</v>
      </c>
      <c r="I2239" t="s">
        <v>256</v>
      </c>
      <c r="J2239" t="s">
        <v>271</v>
      </c>
      <c r="K2239" t="s">
        <v>270</v>
      </c>
      <c r="L2239" t="s">
        <v>259</v>
      </c>
      <c r="M2239" t="s">
        <v>260</v>
      </c>
      <c r="N2239">
        <v>24</v>
      </c>
      <c r="O2239" t="s">
        <v>434</v>
      </c>
      <c r="P2239" t="s">
        <v>261</v>
      </c>
      <c r="Q2239" t="s">
        <v>264</v>
      </c>
      <c r="R2239">
        <v>2</v>
      </c>
      <c r="S2239">
        <v>1</v>
      </c>
      <c r="T2239">
        <v>1</v>
      </c>
      <c r="U2239" t="s">
        <v>403</v>
      </c>
      <c r="V2239" t="s">
        <v>84</v>
      </c>
      <c r="W2239" t="s">
        <v>254</v>
      </c>
      <c r="X2239" t="s">
        <v>254</v>
      </c>
      <c r="Y2239" t="s">
        <v>255</v>
      </c>
      <c r="Z2239">
        <v>78000</v>
      </c>
      <c r="AA2239">
        <v>22.150981000000002</v>
      </c>
      <c r="AB2239">
        <v>-100.977412</v>
      </c>
      <c r="AC2239" t="s">
        <v>323</v>
      </c>
      <c r="AD2239" t="s">
        <v>256</v>
      </c>
      <c r="AE2239" t="s">
        <v>278</v>
      </c>
      <c r="AF2239" t="s">
        <v>256</v>
      </c>
      <c r="AG2239" t="s">
        <v>301</v>
      </c>
      <c r="AH2239" t="s">
        <v>298</v>
      </c>
    </row>
    <row r="2240" spans="1:34" x14ac:dyDescent="0.25">
      <c r="A2240" t="s">
        <v>145</v>
      </c>
      <c r="B2240">
        <v>135052</v>
      </c>
      <c r="C2240" t="s">
        <v>84</v>
      </c>
      <c r="D2240" t="s">
        <v>254</v>
      </c>
      <c r="E2240" t="s">
        <v>254</v>
      </c>
      <c r="F2240" t="s">
        <v>255</v>
      </c>
      <c r="G2240">
        <v>22.150891000000001</v>
      </c>
      <c r="H2240">
        <v>-100.974891</v>
      </c>
      <c r="I2240" t="s">
        <v>256</v>
      </c>
      <c r="J2240" t="s">
        <v>271</v>
      </c>
      <c r="K2240" t="s">
        <v>270</v>
      </c>
      <c r="L2240" t="s">
        <v>259</v>
      </c>
      <c r="M2240" t="s">
        <v>260</v>
      </c>
      <c r="N2240">
        <v>24</v>
      </c>
      <c r="O2240" t="s">
        <v>434</v>
      </c>
      <c r="P2240" t="s">
        <v>261</v>
      </c>
      <c r="Q2240" t="s">
        <v>264</v>
      </c>
      <c r="R2240">
        <v>2</v>
      </c>
      <c r="S2240">
        <v>1</v>
      </c>
      <c r="T2240">
        <v>1</v>
      </c>
      <c r="U2240" t="s">
        <v>403</v>
      </c>
      <c r="V2240" t="s">
        <v>220</v>
      </c>
      <c r="W2240" t="s">
        <v>254</v>
      </c>
      <c r="X2240" t="s">
        <v>254</v>
      </c>
      <c r="Y2240" t="s">
        <v>255</v>
      </c>
      <c r="Z2240">
        <v>78000</v>
      </c>
      <c r="AA2240">
        <v>22.150981000000002</v>
      </c>
      <c r="AB2240">
        <v>-100.977412</v>
      </c>
      <c r="AC2240" t="s">
        <v>323</v>
      </c>
      <c r="AD2240" t="s">
        <v>256</v>
      </c>
      <c r="AE2240" t="s">
        <v>278</v>
      </c>
      <c r="AF2240" t="s">
        <v>256</v>
      </c>
      <c r="AG2240" t="s">
        <v>301</v>
      </c>
      <c r="AH2240" t="s">
        <v>298</v>
      </c>
    </row>
    <row r="2241" spans="1:34" x14ac:dyDescent="0.25">
      <c r="A2241" t="s">
        <v>145</v>
      </c>
      <c r="B2241">
        <v>135052</v>
      </c>
      <c r="C2241" t="s">
        <v>147</v>
      </c>
      <c r="D2241" t="s">
        <v>254</v>
      </c>
      <c r="E2241" t="s">
        <v>254</v>
      </c>
      <c r="F2241" t="s">
        <v>255</v>
      </c>
      <c r="G2241">
        <v>22.150891000000001</v>
      </c>
      <c r="H2241">
        <v>-100.974891</v>
      </c>
      <c r="I2241" t="s">
        <v>256</v>
      </c>
      <c r="J2241" t="s">
        <v>271</v>
      </c>
      <c r="K2241" t="s">
        <v>270</v>
      </c>
      <c r="L2241" t="s">
        <v>259</v>
      </c>
      <c r="M2241" t="s">
        <v>260</v>
      </c>
      <c r="N2241">
        <v>24</v>
      </c>
      <c r="O2241" t="s">
        <v>434</v>
      </c>
      <c r="P2241" t="s">
        <v>261</v>
      </c>
      <c r="Q2241" t="s">
        <v>264</v>
      </c>
      <c r="R2241">
        <v>2</v>
      </c>
      <c r="S2241">
        <v>1</v>
      </c>
      <c r="T2241">
        <v>1</v>
      </c>
      <c r="U2241" t="s">
        <v>403</v>
      </c>
      <c r="V2241" t="s">
        <v>84</v>
      </c>
      <c r="W2241" t="s">
        <v>254</v>
      </c>
      <c r="X2241" t="s">
        <v>254</v>
      </c>
      <c r="Y2241" t="s">
        <v>255</v>
      </c>
      <c r="Z2241">
        <v>78000</v>
      </c>
      <c r="AA2241">
        <v>22.150981000000002</v>
      </c>
      <c r="AB2241">
        <v>-100.977412</v>
      </c>
      <c r="AC2241" t="s">
        <v>323</v>
      </c>
      <c r="AD2241" t="s">
        <v>256</v>
      </c>
      <c r="AE2241" t="s">
        <v>278</v>
      </c>
      <c r="AF2241" t="s">
        <v>256</v>
      </c>
      <c r="AG2241" t="s">
        <v>301</v>
      </c>
      <c r="AH2241" t="s">
        <v>298</v>
      </c>
    </row>
    <row r="2242" spans="1:34" x14ac:dyDescent="0.25">
      <c r="A2242" t="s">
        <v>145</v>
      </c>
      <c r="B2242">
        <v>135052</v>
      </c>
      <c r="C2242" t="s">
        <v>147</v>
      </c>
      <c r="D2242" t="s">
        <v>254</v>
      </c>
      <c r="E2242" t="s">
        <v>254</v>
      </c>
      <c r="F2242" t="s">
        <v>255</v>
      </c>
      <c r="G2242">
        <v>22.150891000000001</v>
      </c>
      <c r="H2242">
        <v>-100.974891</v>
      </c>
      <c r="I2242" t="s">
        <v>256</v>
      </c>
      <c r="J2242" t="s">
        <v>271</v>
      </c>
      <c r="K2242" t="s">
        <v>270</v>
      </c>
      <c r="L2242" t="s">
        <v>259</v>
      </c>
      <c r="M2242" t="s">
        <v>260</v>
      </c>
      <c r="N2242">
        <v>24</v>
      </c>
      <c r="O2242" t="s">
        <v>434</v>
      </c>
      <c r="P2242" t="s">
        <v>261</v>
      </c>
      <c r="Q2242" t="s">
        <v>264</v>
      </c>
      <c r="R2242">
        <v>2</v>
      </c>
      <c r="S2242">
        <v>1</v>
      </c>
      <c r="T2242">
        <v>1</v>
      </c>
      <c r="U2242" t="s">
        <v>403</v>
      </c>
      <c r="V2242" t="s">
        <v>220</v>
      </c>
      <c r="W2242" t="s">
        <v>254</v>
      </c>
      <c r="X2242" t="s">
        <v>254</v>
      </c>
      <c r="Y2242" t="s">
        <v>255</v>
      </c>
      <c r="Z2242">
        <v>78000</v>
      </c>
      <c r="AA2242">
        <v>22.150981000000002</v>
      </c>
      <c r="AB2242">
        <v>-100.977412</v>
      </c>
      <c r="AC2242" t="s">
        <v>323</v>
      </c>
      <c r="AD2242" t="s">
        <v>256</v>
      </c>
      <c r="AE2242" t="s">
        <v>278</v>
      </c>
      <c r="AF2242" t="s">
        <v>256</v>
      </c>
      <c r="AG2242" t="s">
        <v>301</v>
      </c>
      <c r="AH2242" t="s">
        <v>298</v>
      </c>
    </row>
    <row r="2243" spans="1:34" x14ac:dyDescent="0.25">
      <c r="A2243" t="s">
        <v>145</v>
      </c>
      <c r="B2243">
        <v>135052</v>
      </c>
      <c r="C2243" t="s">
        <v>23</v>
      </c>
      <c r="D2243" t="s">
        <v>254</v>
      </c>
      <c r="E2243" t="s">
        <v>254</v>
      </c>
      <c r="F2243" t="s">
        <v>255</v>
      </c>
      <c r="G2243">
        <v>22.150891000000001</v>
      </c>
      <c r="H2243">
        <v>-100.974891</v>
      </c>
      <c r="I2243" t="s">
        <v>256</v>
      </c>
      <c r="J2243" t="s">
        <v>271</v>
      </c>
      <c r="K2243" t="s">
        <v>270</v>
      </c>
      <c r="L2243" t="s">
        <v>259</v>
      </c>
      <c r="M2243" t="s">
        <v>260</v>
      </c>
      <c r="N2243">
        <v>24</v>
      </c>
      <c r="O2243" t="s">
        <v>434</v>
      </c>
      <c r="P2243" t="s">
        <v>261</v>
      </c>
      <c r="Q2243" t="s">
        <v>264</v>
      </c>
      <c r="R2243">
        <v>2</v>
      </c>
      <c r="S2243">
        <v>1</v>
      </c>
      <c r="T2243">
        <v>1</v>
      </c>
      <c r="U2243" t="s">
        <v>403</v>
      </c>
      <c r="V2243" t="s">
        <v>84</v>
      </c>
      <c r="W2243" t="s">
        <v>254</v>
      </c>
      <c r="X2243" t="s">
        <v>254</v>
      </c>
      <c r="Y2243" t="s">
        <v>255</v>
      </c>
      <c r="Z2243">
        <v>78000</v>
      </c>
      <c r="AA2243">
        <v>22.150981000000002</v>
      </c>
      <c r="AB2243">
        <v>-100.977412</v>
      </c>
      <c r="AC2243" t="s">
        <v>323</v>
      </c>
      <c r="AD2243" t="s">
        <v>256</v>
      </c>
      <c r="AE2243" t="s">
        <v>278</v>
      </c>
      <c r="AF2243" t="s">
        <v>256</v>
      </c>
      <c r="AG2243" t="s">
        <v>301</v>
      </c>
      <c r="AH2243" t="s">
        <v>298</v>
      </c>
    </row>
    <row r="2244" spans="1:34" x14ac:dyDescent="0.25">
      <c r="A2244" t="s">
        <v>145</v>
      </c>
      <c r="B2244">
        <v>135052</v>
      </c>
      <c r="C2244" t="s">
        <v>23</v>
      </c>
      <c r="D2244" t="s">
        <v>254</v>
      </c>
      <c r="E2244" t="s">
        <v>254</v>
      </c>
      <c r="F2244" t="s">
        <v>255</v>
      </c>
      <c r="G2244">
        <v>22.150891000000001</v>
      </c>
      <c r="H2244">
        <v>-100.974891</v>
      </c>
      <c r="I2244" t="s">
        <v>256</v>
      </c>
      <c r="J2244" t="s">
        <v>271</v>
      </c>
      <c r="K2244" t="s">
        <v>270</v>
      </c>
      <c r="L2244" t="s">
        <v>259</v>
      </c>
      <c r="M2244" t="s">
        <v>260</v>
      </c>
      <c r="N2244">
        <v>24</v>
      </c>
      <c r="O2244" t="s">
        <v>434</v>
      </c>
      <c r="P2244" t="s">
        <v>261</v>
      </c>
      <c r="Q2244" t="s">
        <v>264</v>
      </c>
      <c r="R2244">
        <v>2</v>
      </c>
      <c r="S2244">
        <v>1</v>
      </c>
      <c r="T2244">
        <v>1</v>
      </c>
      <c r="U2244" t="s">
        <v>403</v>
      </c>
      <c r="V2244" t="s">
        <v>220</v>
      </c>
      <c r="W2244" t="s">
        <v>254</v>
      </c>
      <c r="X2244" t="s">
        <v>254</v>
      </c>
      <c r="Y2244" t="s">
        <v>255</v>
      </c>
      <c r="Z2244">
        <v>78000</v>
      </c>
      <c r="AA2244">
        <v>22.150981000000002</v>
      </c>
      <c r="AB2244">
        <v>-100.977412</v>
      </c>
      <c r="AC2244" t="s">
        <v>323</v>
      </c>
      <c r="AD2244" t="s">
        <v>256</v>
      </c>
      <c r="AE2244" t="s">
        <v>278</v>
      </c>
      <c r="AF2244" t="s">
        <v>256</v>
      </c>
      <c r="AG2244" t="s">
        <v>301</v>
      </c>
      <c r="AH2244" t="s">
        <v>298</v>
      </c>
    </row>
    <row r="2245" spans="1:34" x14ac:dyDescent="0.25">
      <c r="A2245" t="s">
        <v>145</v>
      </c>
      <c r="B2245">
        <v>135052</v>
      </c>
      <c r="C2245" t="s">
        <v>28</v>
      </c>
      <c r="D2245" t="s">
        <v>254</v>
      </c>
      <c r="E2245" t="s">
        <v>254</v>
      </c>
      <c r="F2245" t="s">
        <v>255</v>
      </c>
      <c r="G2245">
        <v>22.150891000000001</v>
      </c>
      <c r="H2245">
        <v>-100.974891</v>
      </c>
      <c r="I2245" t="s">
        <v>256</v>
      </c>
      <c r="J2245" t="s">
        <v>271</v>
      </c>
      <c r="K2245" t="s">
        <v>270</v>
      </c>
      <c r="L2245" t="s">
        <v>259</v>
      </c>
      <c r="M2245" t="s">
        <v>260</v>
      </c>
      <c r="N2245">
        <v>24</v>
      </c>
      <c r="O2245" t="s">
        <v>434</v>
      </c>
      <c r="P2245" t="s">
        <v>261</v>
      </c>
      <c r="Q2245" t="s">
        <v>264</v>
      </c>
      <c r="R2245">
        <v>2</v>
      </c>
      <c r="S2245">
        <v>1</v>
      </c>
      <c r="T2245">
        <v>1</v>
      </c>
      <c r="U2245" t="s">
        <v>403</v>
      </c>
      <c r="V2245" t="s">
        <v>84</v>
      </c>
      <c r="W2245" t="s">
        <v>254</v>
      </c>
      <c r="X2245" t="s">
        <v>254</v>
      </c>
      <c r="Y2245" t="s">
        <v>255</v>
      </c>
      <c r="Z2245">
        <v>78000</v>
      </c>
      <c r="AA2245">
        <v>22.150981000000002</v>
      </c>
      <c r="AB2245">
        <v>-100.977412</v>
      </c>
      <c r="AC2245" t="s">
        <v>323</v>
      </c>
      <c r="AD2245" t="s">
        <v>256</v>
      </c>
      <c r="AE2245" t="s">
        <v>278</v>
      </c>
      <c r="AF2245" t="s">
        <v>256</v>
      </c>
      <c r="AG2245" t="s">
        <v>301</v>
      </c>
      <c r="AH2245" t="s">
        <v>298</v>
      </c>
    </row>
    <row r="2246" spans="1:34" x14ac:dyDescent="0.25">
      <c r="A2246" t="s">
        <v>145</v>
      </c>
      <c r="B2246">
        <v>135052</v>
      </c>
      <c r="C2246" t="s">
        <v>28</v>
      </c>
      <c r="D2246" t="s">
        <v>254</v>
      </c>
      <c r="E2246" t="s">
        <v>254</v>
      </c>
      <c r="F2246" t="s">
        <v>255</v>
      </c>
      <c r="G2246">
        <v>22.150891000000001</v>
      </c>
      <c r="H2246">
        <v>-100.974891</v>
      </c>
      <c r="I2246" t="s">
        <v>256</v>
      </c>
      <c r="J2246" t="s">
        <v>271</v>
      </c>
      <c r="K2246" t="s">
        <v>270</v>
      </c>
      <c r="L2246" t="s">
        <v>259</v>
      </c>
      <c r="M2246" t="s">
        <v>260</v>
      </c>
      <c r="N2246">
        <v>24</v>
      </c>
      <c r="O2246" t="s">
        <v>434</v>
      </c>
      <c r="P2246" t="s">
        <v>261</v>
      </c>
      <c r="Q2246" t="s">
        <v>264</v>
      </c>
      <c r="R2246">
        <v>2</v>
      </c>
      <c r="S2246">
        <v>1</v>
      </c>
      <c r="T2246">
        <v>1</v>
      </c>
      <c r="U2246" t="s">
        <v>403</v>
      </c>
      <c r="V2246" t="s">
        <v>220</v>
      </c>
      <c r="W2246" t="s">
        <v>254</v>
      </c>
      <c r="X2246" t="s">
        <v>254</v>
      </c>
      <c r="Y2246" t="s">
        <v>255</v>
      </c>
      <c r="Z2246">
        <v>78000</v>
      </c>
      <c r="AA2246">
        <v>22.150981000000002</v>
      </c>
      <c r="AB2246">
        <v>-100.977412</v>
      </c>
      <c r="AC2246" t="s">
        <v>323</v>
      </c>
      <c r="AD2246" t="s">
        <v>256</v>
      </c>
      <c r="AE2246" t="s">
        <v>278</v>
      </c>
      <c r="AF2246" t="s">
        <v>256</v>
      </c>
      <c r="AG2246" t="s">
        <v>301</v>
      </c>
      <c r="AH2246" t="s">
        <v>298</v>
      </c>
    </row>
    <row r="2247" spans="1:34" x14ac:dyDescent="0.25">
      <c r="A2247" t="s">
        <v>185</v>
      </c>
      <c r="B2247">
        <v>135052</v>
      </c>
      <c r="C2247" t="s">
        <v>186</v>
      </c>
      <c r="D2247" t="s">
        <v>254</v>
      </c>
      <c r="E2247" t="s">
        <v>254</v>
      </c>
      <c r="F2247" t="s">
        <v>255</v>
      </c>
      <c r="G2247">
        <v>22.170396</v>
      </c>
      <c r="H2247">
        <v>-100.94993599999999</v>
      </c>
      <c r="I2247" t="s">
        <v>256</v>
      </c>
      <c r="J2247" t="s">
        <v>271</v>
      </c>
      <c r="K2247" t="s">
        <v>258</v>
      </c>
      <c r="L2247" t="s">
        <v>259</v>
      </c>
      <c r="M2247" t="s">
        <v>272</v>
      </c>
      <c r="N2247">
        <v>24</v>
      </c>
      <c r="O2247" t="s">
        <v>434</v>
      </c>
      <c r="P2247" t="s">
        <v>261</v>
      </c>
      <c r="Q2247" t="s">
        <v>264</v>
      </c>
      <c r="R2247">
        <v>0</v>
      </c>
      <c r="S2247">
        <v>0</v>
      </c>
      <c r="T2247">
        <v>0</v>
      </c>
      <c r="U2247" t="s">
        <v>403</v>
      </c>
      <c r="V2247" t="s">
        <v>84</v>
      </c>
      <c r="W2247" t="s">
        <v>254</v>
      </c>
      <c r="X2247" t="s">
        <v>254</v>
      </c>
      <c r="Y2247" t="s">
        <v>255</v>
      </c>
      <c r="Z2247">
        <v>78000</v>
      </c>
      <c r="AA2247">
        <v>22.150981000000002</v>
      </c>
      <c r="AB2247">
        <v>-100.977412</v>
      </c>
      <c r="AC2247" t="s">
        <v>323</v>
      </c>
      <c r="AD2247" t="s">
        <v>256</v>
      </c>
      <c r="AE2247" t="s">
        <v>278</v>
      </c>
      <c r="AF2247" t="s">
        <v>256</v>
      </c>
      <c r="AG2247" t="s">
        <v>301</v>
      </c>
      <c r="AH2247" t="s">
        <v>298</v>
      </c>
    </row>
    <row r="2248" spans="1:34" x14ac:dyDescent="0.25">
      <c r="A2248" t="s">
        <v>185</v>
      </c>
      <c r="B2248">
        <v>135052</v>
      </c>
      <c r="C2248" t="s">
        <v>186</v>
      </c>
      <c r="D2248" t="s">
        <v>254</v>
      </c>
      <c r="E2248" t="s">
        <v>254</v>
      </c>
      <c r="F2248" t="s">
        <v>255</v>
      </c>
      <c r="G2248">
        <v>22.170396</v>
      </c>
      <c r="H2248">
        <v>-100.94993599999999</v>
      </c>
      <c r="I2248" t="s">
        <v>256</v>
      </c>
      <c r="J2248" t="s">
        <v>271</v>
      </c>
      <c r="K2248" t="s">
        <v>258</v>
      </c>
      <c r="L2248" t="s">
        <v>259</v>
      </c>
      <c r="M2248" t="s">
        <v>272</v>
      </c>
      <c r="N2248">
        <v>24</v>
      </c>
      <c r="O2248" t="s">
        <v>434</v>
      </c>
      <c r="P2248" t="s">
        <v>261</v>
      </c>
      <c r="Q2248" t="s">
        <v>264</v>
      </c>
      <c r="R2248">
        <v>0</v>
      </c>
      <c r="S2248">
        <v>0</v>
      </c>
      <c r="T2248">
        <v>0</v>
      </c>
      <c r="U2248" t="s">
        <v>403</v>
      </c>
      <c r="V2248" t="s">
        <v>220</v>
      </c>
      <c r="W2248" t="s">
        <v>254</v>
      </c>
      <c r="X2248" t="s">
        <v>254</v>
      </c>
      <c r="Y2248" t="s">
        <v>255</v>
      </c>
      <c r="Z2248">
        <v>78000</v>
      </c>
      <c r="AA2248">
        <v>22.150981000000002</v>
      </c>
      <c r="AB2248">
        <v>-100.977412</v>
      </c>
      <c r="AC2248" t="s">
        <v>323</v>
      </c>
      <c r="AD2248" t="s">
        <v>256</v>
      </c>
      <c r="AE2248" t="s">
        <v>278</v>
      </c>
      <c r="AF2248" t="s">
        <v>256</v>
      </c>
      <c r="AG2248" t="s">
        <v>301</v>
      </c>
      <c r="AH2248" t="s">
        <v>298</v>
      </c>
    </row>
    <row r="2249" spans="1:34" x14ac:dyDescent="0.25">
      <c r="A2249" t="s">
        <v>185</v>
      </c>
      <c r="B2249">
        <v>135052</v>
      </c>
      <c r="C2249" t="s">
        <v>187</v>
      </c>
      <c r="D2249" t="s">
        <v>254</v>
      </c>
      <c r="E2249" t="s">
        <v>254</v>
      </c>
      <c r="F2249" t="s">
        <v>255</v>
      </c>
      <c r="G2249">
        <v>22.170396</v>
      </c>
      <c r="H2249">
        <v>-100.94993599999999</v>
      </c>
      <c r="I2249" t="s">
        <v>256</v>
      </c>
      <c r="J2249" t="s">
        <v>271</v>
      </c>
      <c r="K2249" t="s">
        <v>258</v>
      </c>
      <c r="L2249" t="s">
        <v>259</v>
      </c>
      <c r="M2249" t="s">
        <v>272</v>
      </c>
      <c r="N2249">
        <v>24</v>
      </c>
      <c r="O2249" t="s">
        <v>434</v>
      </c>
      <c r="P2249" t="s">
        <v>261</v>
      </c>
      <c r="Q2249" t="s">
        <v>264</v>
      </c>
      <c r="R2249">
        <v>0</v>
      </c>
      <c r="S2249">
        <v>0</v>
      </c>
      <c r="T2249">
        <v>0</v>
      </c>
      <c r="U2249" t="s">
        <v>403</v>
      </c>
      <c r="V2249" t="s">
        <v>84</v>
      </c>
      <c r="W2249" t="s">
        <v>254</v>
      </c>
      <c r="X2249" t="s">
        <v>254</v>
      </c>
      <c r="Y2249" t="s">
        <v>255</v>
      </c>
      <c r="Z2249">
        <v>78000</v>
      </c>
      <c r="AA2249">
        <v>22.150981000000002</v>
      </c>
      <c r="AB2249">
        <v>-100.977412</v>
      </c>
      <c r="AC2249" t="s">
        <v>323</v>
      </c>
      <c r="AD2249" t="s">
        <v>256</v>
      </c>
      <c r="AE2249" t="s">
        <v>278</v>
      </c>
      <c r="AF2249" t="s">
        <v>256</v>
      </c>
      <c r="AG2249" t="s">
        <v>301</v>
      </c>
      <c r="AH2249" t="s">
        <v>298</v>
      </c>
    </row>
    <row r="2250" spans="1:34" x14ac:dyDescent="0.25">
      <c r="A2250" t="s">
        <v>185</v>
      </c>
      <c r="B2250">
        <v>135052</v>
      </c>
      <c r="C2250" t="s">
        <v>187</v>
      </c>
      <c r="D2250" t="s">
        <v>254</v>
      </c>
      <c r="E2250" t="s">
        <v>254</v>
      </c>
      <c r="F2250" t="s">
        <v>255</v>
      </c>
      <c r="G2250">
        <v>22.170396</v>
      </c>
      <c r="H2250">
        <v>-100.94993599999999</v>
      </c>
      <c r="I2250" t="s">
        <v>256</v>
      </c>
      <c r="J2250" t="s">
        <v>271</v>
      </c>
      <c r="K2250" t="s">
        <v>258</v>
      </c>
      <c r="L2250" t="s">
        <v>259</v>
      </c>
      <c r="M2250" t="s">
        <v>272</v>
      </c>
      <c r="N2250">
        <v>24</v>
      </c>
      <c r="O2250" t="s">
        <v>434</v>
      </c>
      <c r="P2250" t="s">
        <v>261</v>
      </c>
      <c r="Q2250" t="s">
        <v>264</v>
      </c>
      <c r="R2250">
        <v>0</v>
      </c>
      <c r="S2250">
        <v>0</v>
      </c>
      <c r="T2250">
        <v>0</v>
      </c>
      <c r="U2250" t="s">
        <v>403</v>
      </c>
      <c r="V2250" t="s">
        <v>220</v>
      </c>
      <c r="W2250" t="s">
        <v>254</v>
      </c>
      <c r="X2250" t="s">
        <v>254</v>
      </c>
      <c r="Y2250" t="s">
        <v>255</v>
      </c>
      <c r="Z2250">
        <v>78000</v>
      </c>
      <c r="AA2250">
        <v>22.150981000000002</v>
      </c>
      <c r="AB2250">
        <v>-100.977412</v>
      </c>
      <c r="AC2250" t="s">
        <v>323</v>
      </c>
      <c r="AD2250" t="s">
        <v>256</v>
      </c>
      <c r="AE2250" t="s">
        <v>278</v>
      </c>
      <c r="AF2250" t="s">
        <v>256</v>
      </c>
      <c r="AG2250" t="s">
        <v>301</v>
      </c>
      <c r="AH2250" t="s">
        <v>298</v>
      </c>
    </row>
    <row r="2251" spans="1:34" x14ac:dyDescent="0.25">
      <c r="A2251" t="s">
        <v>185</v>
      </c>
      <c r="B2251">
        <v>135052</v>
      </c>
      <c r="C2251" t="s">
        <v>81</v>
      </c>
      <c r="D2251" t="s">
        <v>254</v>
      </c>
      <c r="E2251" t="s">
        <v>254</v>
      </c>
      <c r="F2251" t="s">
        <v>255</v>
      </c>
      <c r="G2251">
        <v>22.170396</v>
      </c>
      <c r="H2251">
        <v>-100.94993599999999</v>
      </c>
      <c r="I2251" t="s">
        <v>256</v>
      </c>
      <c r="J2251" t="s">
        <v>271</v>
      </c>
      <c r="K2251" t="s">
        <v>258</v>
      </c>
      <c r="L2251" t="s">
        <v>259</v>
      </c>
      <c r="M2251" t="s">
        <v>272</v>
      </c>
      <c r="N2251">
        <v>24</v>
      </c>
      <c r="O2251" t="s">
        <v>434</v>
      </c>
      <c r="P2251" t="s">
        <v>261</v>
      </c>
      <c r="Q2251" t="s">
        <v>264</v>
      </c>
      <c r="R2251">
        <v>0</v>
      </c>
      <c r="S2251">
        <v>0</v>
      </c>
      <c r="T2251">
        <v>0</v>
      </c>
      <c r="U2251" t="s">
        <v>403</v>
      </c>
      <c r="V2251" t="s">
        <v>84</v>
      </c>
      <c r="W2251" t="s">
        <v>254</v>
      </c>
      <c r="X2251" t="s">
        <v>254</v>
      </c>
      <c r="Y2251" t="s">
        <v>255</v>
      </c>
      <c r="Z2251">
        <v>78000</v>
      </c>
      <c r="AA2251">
        <v>22.150981000000002</v>
      </c>
      <c r="AB2251">
        <v>-100.977412</v>
      </c>
      <c r="AC2251" t="s">
        <v>323</v>
      </c>
      <c r="AD2251" t="s">
        <v>256</v>
      </c>
      <c r="AE2251" t="s">
        <v>278</v>
      </c>
      <c r="AF2251" t="s">
        <v>256</v>
      </c>
      <c r="AG2251" t="s">
        <v>301</v>
      </c>
      <c r="AH2251" t="s">
        <v>298</v>
      </c>
    </row>
    <row r="2252" spans="1:34" x14ac:dyDescent="0.25">
      <c r="A2252" t="s">
        <v>185</v>
      </c>
      <c r="B2252">
        <v>135052</v>
      </c>
      <c r="C2252" t="s">
        <v>81</v>
      </c>
      <c r="D2252" t="s">
        <v>254</v>
      </c>
      <c r="E2252" t="s">
        <v>254</v>
      </c>
      <c r="F2252" t="s">
        <v>255</v>
      </c>
      <c r="G2252">
        <v>22.170396</v>
      </c>
      <c r="H2252">
        <v>-100.94993599999999</v>
      </c>
      <c r="I2252" t="s">
        <v>256</v>
      </c>
      <c r="J2252" t="s">
        <v>271</v>
      </c>
      <c r="K2252" t="s">
        <v>258</v>
      </c>
      <c r="L2252" t="s">
        <v>259</v>
      </c>
      <c r="M2252" t="s">
        <v>272</v>
      </c>
      <c r="N2252">
        <v>24</v>
      </c>
      <c r="O2252" t="s">
        <v>434</v>
      </c>
      <c r="P2252" t="s">
        <v>261</v>
      </c>
      <c r="Q2252" t="s">
        <v>264</v>
      </c>
      <c r="R2252">
        <v>0</v>
      </c>
      <c r="S2252">
        <v>0</v>
      </c>
      <c r="T2252">
        <v>0</v>
      </c>
      <c r="U2252" t="s">
        <v>403</v>
      </c>
      <c r="V2252" t="s">
        <v>220</v>
      </c>
      <c r="W2252" t="s">
        <v>254</v>
      </c>
      <c r="X2252" t="s">
        <v>254</v>
      </c>
      <c r="Y2252" t="s">
        <v>255</v>
      </c>
      <c r="Z2252">
        <v>78000</v>
      </c>
      <c r="AA2252">
        <v>22.150981000000002</v>
      </c>
      <c r="AB2252">
        <v>-100.977412</v>
      </c>
      <c r="AC2252" t="s">
        <v>323</v>
      </c>
      <c r="AD2252" t="s">
        <v>256</v>
      </c>
      <c r="AE2252" t="s">
        <v>278</v>
      </c>
      <c r="AF2252" t="s">
        <v>256</v>
      </c>
      <c r="AG2252" t="s">
        <v>301</v>
      </c>
      <c r="AH2252" t="s">
        <v>298</v>
      </c>
    </row>
    <row r="2253" spans="1:34" x14ac:dyDescent="0.25">
      <c r="A2253" t="s">
        <v>185</v>
      </c>
      <c r="B2253">
        <v>135052</v>
      </c>
      <c r="C2253" t="s">
        <v>188</v>
      </c>
      <c r="D2253" t="s">
        <v>254</v>
      </c>
      <c r="E2253" t="s">
        <v>254</v>
      </c>
      <c r="F2253" t="s">
        <v>255</v>
      </c>
      <c r="G2253">
        <v>22.170396</v>
      </c>
      <c r="H2253">
        <v>-100.94993599999999</v>
      </c>
      <c r="I2253" t="s">
        <v>256</v>
      </c>
      <c r="J2253" t="s">
        <v>271</v>
      </c>
      <c r="K2253" t="s">
        <v>258</v>
      </c>
      <c r="L2253" t="s">
        <v>259</v>
      </c>
      <c r="M2253" t="s">
        <v>272</v>
      </c>
      <c r="N2253">
        <v>24</v>
      </c>
      <c r="O2253" t="s">
        <v>434</v>
      </c>
      <c r="P2253" t="s">
        <v>261</v>
      </c>
      <c r="Q2253" t="s">
        <v>264</v>
      </c>
      <c r="R2253">
        <v>0</v>
      </c>
      <c r="S2253">
        <v>0</v>
      </c>
      <c r="T2253">
        <v>0</v>
      </c>
      <c r="U2253" t="s">
        <v>403</v>
      </c>
      <c r="V2253" t="s">
        <v>84</v>
      </c>
      <c r="W2253" t="s">
        <v>254</v>
      </c>
      <c r="X2253" t="s">
        <v>254</v>
      </c>
      <c r="Y2253" t="s">
        <v>255</v>
      </c>
      <c r="Z2253">
        <v>78000</v>
      </c>
      <c r="AA2253">
        <v>22.150981000000002</v>
      </c>
      <c r="AB2253">
        <v>-100.977412</v>
      </c>
      <c r="AC2253" t="s">
        <v>323</v>
      </c>
      <c r="AD2253" t="s">
        <v>256</v>
      </c>
      <c r="AE2253" t="s">
        <v>278</v>
      </c>
      <c r="AF2253" t="s">
        <v>256</v>
      </c>
      <c r="AG2253" t="s">
        <v>301</v>
      </c>
      <c r="AH2253" t="s">
        <v>298</v>
      </c>
    </row>
    <row r="2254" spans="1:34" x14ac:dyDescent="0.25">
      <c r="A2254" t="s">
        <v>185</v>
      </c>
      <c r="B2254">
        <v>135052</v>
      </c>
      <c r="C2254" t="s">
        <v>188</v>
      </c>
      <c r="D2254" t="s">
        <v>254</v>
      </c>
      <c r="E2254" t="s">
        <v>254</v>
      </c>
      <c r="F2254" t="s">
        <v>255</v>
      </c>
      <c r="G2254">
        <v>22.170396</v>
      </c>
      <c r="H2254">
        <v>-100.94993599999999</v>
      </c>
      <c r="I2254" t="s">
        <v>256</v>
      </c>
      <c r="J2254" t="s">
        <v>271</v>
      </c>
      <c r="K2254" t="s">
        <v>258</v>
      </c>
      <c r="L2254" t="s">
        <v>259</v>
      </c>
      <c r="M2254" t="s">
        <v>272</v>
      </c>
      <c r="N2254">
        <v>24</v>
      </c>
      <c r="O2254" t="s">
        <v>434</v>
      </c>
      <c r="P2254" t="s">
        <v>261</v>
      </c>
      <c r="Q2254" t="s">
        <v>264</v>
      </c>
      <c r="R2254">
        <v>0</v>
      </c>
      <c r="S2254">
        <v>0</v>
      </c>
      <c r="T2254">
        <v>0</v>
      </c>
      <c r="U2254" t="s">
        <v>403</v>
      </c>
      <c r="V2254" t="s">
        <v>220</v>
      </c>
      <c r="W2254" t="s">
        <v>254</v>
      </c>
      <c r="X2254" t="s">
        <v>254</v>
      </c>
      <c r="Y2254" t="s">
        <v>255</v>
      </c>
      <c r="Z2254">
        <v>78000</v>
      </c>
      <c r="AA2254">
        <v>22.150981000000002</v>
      </c>
      <c r="AB2254">
        <v>-100.977412</v>
      </c>
      <c r="AC2254" t="s">
        <v>323</v>
      </c>
      <c r="AD2254" t="s">
        <v>256</v>
      </c>
      <c r="AE2254" t="s">
        <v>278</v>
      </c>
      <c r="AF2254" t="s">
        <v>256</v>
      </c>
      <c r="AG2254" t="s">
        <v>301</v>
      </c>
      <c r="AH2254" t="s">
        <v>298</v>
      </c>
    </row>
    <row r="2255" spans="1:34" x14ac:dyDescent="0.25">
      <c r="A2255" t="s">
        <v>185</v>
      </c>
      <c r="B2255">
        <v>135052</v>
      </c>
      <c r="C2255" t="s">
        <v>189</v>
      </c>
      <c r="D2255" t="s">
        <v>254</v>
      </c>
      <c r="E2255" t="s">
        <v>254</v>
      </c>
      <c r="F2255" t="s">
        <v>255</v>
      </c>
      <c r="G2255">
        <v>22.170396</v>
      </c>
      <c r="H2255">
        <v>-100.94993599999999</v>
      </c>
      <c r="I2255" t="s">
        <v>256</v>
      </c>
      <c r="J2255" t="s">
        <v>271</v>
      </c>
      <c r="K2255" t="s">
        <v>258</v>
      </c>
      <c r="L2255" t="s">
        <v>259</v>
      </c>
      <c r="M2255" t="s">
        <v>272</v>
      </c>
      <c r="N2255">
        <v>24</v>
      </c>
      <c r="O2255" t="s">
        <v>434</v>
      </c>
      <c r="P2255" t="s">
        <v>261</v>
      </c>
      <c r="Q2255" t="s">
        <v>264</v>
      </c>
      <c r="R2255">
        <v>0</v>
      </c>
      <c r="S2255">
        <v>0</v>
      </c>
      <c r="T2255">
        <v>0</v>
      </c>
      <c r="U2255" t="s">
        <v>403</v>
      </c>
      <c r="V2255" t="s">
        <v>84</v>
      </c>
      <c r="W2255" t="s">
        <v>254</v>
      </c>
      <c r="X2255" t="s">
        <v>254</v>
      </c>
      <c r="Y2255" t="s">
        <v>255</v>
      </c>
      <c r="Z2255">
        <v>78000</v>
      </c>
      <c r="AA2255">
        <v>22.150981000000002</v>
      </c>
      <c r="AB2255">
        <v>-100.977412</v>
      </c>
      <c r="AC2255" t="s">
        <v>323</v>
      </c>
      <c r="AD2255" t="s">
        <v>256</v>
      </c>
      <c r="AE2255" t="s">
        <v>278</v>
      </c>
      <c r="AF2255" t="s">
        <v>256</v>
      </c>
      <c r="AG2255" t="s">
        <v>301</v>
      </c>
      <c r="AH2255" t="s">
        <v>298</v>
      </c>
    </row>
    <row r="2256" spans="1:34" x14ac:dyDescent="0.25">
      <c r="A2256" t="s">
        <v>185</v>
      </c>
      <c r="B2256">
        <v>135052</v>
      </c>
      <c r="C2256" t="s">
        <v>189</v>
      </c>
      <c r="D2256" t="s">
        <v>254</v>
      </c>
      <c r="E2256" t="s">
        <v>254</v>
      </c>
      <c r="F2256" t="s">
        <v>255</v>
      </c>
      <c r="G2256">
        <v>22.170396</v>
      </c>
      <c r="H2256">
        <v>-100.94993599999999</v>
      </c>
      <c r="I2256" t="s">
        <v>256</v>
      </c>
      <c r="J2256" t="s">
        <v>271</v>
      </c>
      <c r="K2256" t="s">
        <v>258</v>
      </c>
      <c r="L2256" t="s">
        <v>259</v>
      </c>
      <c r="M2256" t="s">
        <v>272</v>
      </c>
      <c r="N2256">
        <v>24</v>
      </c>
      <c r="O2256" t="s">
        <v>434</v>
      </c>
      <c r="P2256" t="s">
        <v>261</v>
      </c>
      <c r="Q2256" t="s">
        <v>264</v>
      </c>
      <c r="R2256">
        <v>0</v>
      </c>
      <c r="S2256">
        <v>0</v>
      </c>
      <c r="T2256">
        <v>0</v>
      </c>
      <c r="U2256" t="s">
        <v>403</v>
      </c>
      <c r="V2256" t="s">
        <v>220</v>
      </c>
      <c r="W2256" t="s">
        <v>254</v>
      </c>
      <c r="X2256" t="s">
        <v>254</v>
      </c>
      <c r="Y2256" t="s">
        <v>255</v>
      </c>
      <c r="Z2256">
        <v>78000</v>
      </c>
      <c r="AA2256">
        <v>22.150981000000002</v>
      </c>
      <c r="AB2256">
        <v>-100.977412</v>
      </c>
      <c r="AC2256" t="s">
        <v>323</v>
      </c>
      <c r="AD2256" t="s">
        <v>256</v>
      </c>
      <c r="AE2256" t="s">
        <v>278</v>
      </c>
      <c r="AF2256" t="s">
        <v>256</v>
      </c>
      <c r="AG2256" t="s">
        <v>301</v>
      </c>
      <c r="AH2256" t="s">
        <v>298</v>
      </c>
    </row>
    <row r="2257" spans="1:34" x14ac:dyDescent="0.25">
      <c r="A2257" t="s">
        <v>185</v>
      </c>
      <c r="B2257">
        <v>135052</v>
      </c>
      <c r="C2257" t="s">
        <v>190</v>
      </c>
      <c r="D2257" t="s">
        <v>254</v>
      </c>
      <c r="E2257" t="s">
        <v>254</v>
      </c>
      <c r="F2257" t="s">
        <v>255</v>
      </c>
      <c r="G2257">
        <v>22.170396</v>
      </c>
      <c r="H2257">
        <v>-100.94993599999999</v>
      </c>
      <c r="I2257" t="s">
        <v>256</v>
      </c>
      <c r="J2257" t="s">
        <v>271</v>
      </c>
      <c r="K2257" t="s">
        <v>258</v>
      </c>
      <c r="L2257" t="s">
        <v>259</v>
      </c>
      <c r="M2257" t="s">
        <v>272</v>
      </c>
      <c r="N2257">
        <v>24</v>
      </c>
      <c r="O2257" t="s">
        <v>434</v>
      </c>
      <c r="P2257" t="s">
        <v>261</v>
      </c>
      <c r="Q2257" t="s">
        <v>264</v>
      </c>
      <c r="R2257">
        <v>0</v>
      </c>
      <c r="S2257">
        <v>0</v>
      </c>
      <c r="T2257">
        <v>0</v>
      </c>
      <c r="U2257" t="s">
        <v>403</v>
      </c>
      <c r="V2257" t="s">
        <v>84</v>
      </c>
      <c r="W2257" t="s">
        <v>254</v>
      </c>
      <c r="X2257" t="s">
        <v>254</v>
      </c>
      <c r="Y2257" t="s">
        <v>255</v>
      </c>
      <c r="Z2257">
        <v>78000</v>
      </c>
      <c r="AA2257">
        <v>22.150981000000002</v>
      </c>
      <c r="AB2257">
        <v>-100.977412</v>
      </c>
      <c r="AC2257" t="s">
        <v>323</v>
      </c>
      <c r="AD2257" t="s">
        <v>256</v>
      </c>
      <c r="AE2257" t="s">
        <v>278</v>
      </c>
      <c r="AF2257" t="s">
        <v>256</v>
      </c>
      <c r="AG2257" t="s">
        <v>301</v>
      </c>
      <c r="AH2257" t="s">
        <v>298</v>
      </c>
    </row>
    <row r="2258" spans="1:34" x14ac:dyDescent="0.25">
      <c r="A2258" t="s">
        <v>185</v>
      </c>
      <c r="B2258">
        <v>135052</v>
      </c>
      <c r="C2258" t="s">
        <v>190</v>
      </c>
      <c r="D2258" t="s">
        <v>254</v>
      </c>
      <c r="E2258" t="s">
        <v>254</v>
      </c>
      <c r="F2258" t="s">
        <v>255</v>
      </c>
      <c r="G2258">
        <v>22.170396</v>
      </c>
      <c r="H2258">
        <v>-100.94993599999999</v>
      </c>
      <c r="I2258" t="s">
        <v>256</v>
      </c>
      <c r="J2258" t="s">
        <v>271</v>
      </c>
      <c r="K2258" t="s">
        <v>258</v>
      </c>
      <c r="L2258" t="s">
        <v>259</v>
      </c>
      <c r="M2258" t="s">
        <v>272</v>
      </c>
      <c r="N2258">
        <v>24</v>
      </c>
      <c r="O2258" t="s">
        <v>434</v>
      </c>
      <c r="P2258" t="s">
        <v>261</v>
      </c>
      <c r="Q2258" t="s">
        <v>264</v>
      </c>
      <c r="R2258">
        <v>0</v>
      </c>
      <c r="S2258">
        <v>0</v>
      </c>
      <c r="T2258">
        <v>0</v>
      </c>
      <c r="U2258" t="s">
        <v>403</v>
      </c>
      <c r="V2258" t="s">
        <v>220</v>
      </c>
      <c r="W2258" t="s">
        <v>254</v>
      </c>
      <c r="X2258" t="s">
        <v>254</v>
      </c>
      <c r="Y2258" t="s">
        <v>255</v>
      </c>
      <c r="Z2258">
        <v>78000</v>
      </c>
      <c r="AA2258">
        <v>22.150981000000002</v>
      </c>
      <c r="AB2258">
        <v>-100.977412</v>
      </c>
      <c r="AC2258" t="s">
        <v>323</v>
      </c>
      <c r="AD2258" t="s">
        <v>256</v>
      </c>
      <c r="AE2258" t="s">
        <v>278</v>
      </c>
      <c r="AF2258" t="s">
        <v>256</v>
      </c>
      <c r="AG2258" t="s">
        <v>301</v>
      </c>
      <c r="AH2258" t="s">
        <v>298</v>
      </c>
    </row>
    <row r="2259" spans="1:34" x14ac:dyDescent="0.25">
      <c r="A2259" t="s">
        <v>185</v>
      </c>
      <c r="B2259">
        <v>135052</v>
      </c>
      <c r="C2259" t="s">
        <v>191</v>
      </c>
      <c r="D2259" t="s">
        <v>254</v>
      </c>
      <c r="E2259" t="s">
        <v>254</v>
      </c>
      <c r="F2259" t="s">
        <v>255</v>
      </c>
      <c r="G2259">
        <v>22.170396</v>
      </c>
      <c r="H2259">
        <v>-100.94993599999999</v>
      </c>
      <c r="I2259" t="s">
        <v>256</v>
      </c>
      <c r="J2259" t="s">
        <v>271</v>
      </c>
      <c r="K2259" t="s">
        <v>258</v>
      </c>
      <c r="L2259" t="s">
        <v>259</v>
      </c>
      <c r="M2259" t="s">
        <v>272</v>
      </c>
      <c r="N2259">
        <v>24</v>
      </c>
      <c r="O2259" t="s">
        <v>434</v>
      </c>
      <c r="P2259" t="s">
        <v>261</v>
      </c>
      <c r="Q2259" t="s">
        <v>264</v>
      </c>
      <c r="R2259">
        <v>0</v>
      </c>
      <c r="S2259">
        <v>0</v>
      </c>
      <c r="T2259">
        <v>0</v>
      </c>
      <c r="U2259" t="s">
        <v>403</v>
      </c>
      <c r="V2259" t="s">
        <v>84</v>
      </c>
      <c r="W2259" t="s">
        <v>254</v>
      </c>
      <c r="X2259" t="s">
        <v>254</v>
      </c>
      <c r="Y2259" t="s">
        <v>255</v>
      </c>
      <c r="Z2259">
        <v>78000</v>
      </c>
      <c r="AA2259">
        <v>22.150981000000002</v>
      </c>
      <c r="AB2259">
        <v>-100.977412</v>
      </c>
      <c r="AC2259" t="s">
        <v>323</v>
      </c>
      <c r="AD2259" t="s">
        <v>256</v>
      </c>
      <c r="AE2259" t="s">
        <v>278</v>
      </c>
      <c r="AF2259" t="s">
        <v>256</v>
      </c>
      <c r="AG2259" t="s">
        <v>301</v>
      </c>
      <c r="AH2259" t="s">
        <v>298</v>
      </c>
    </row>
    <row r="2260" spans="1:34" x14ac:dyDescent="0.25">
      <c r="A2260" t="s">
        <v>185</v>
      </c>
      <c r="B2260">
        <v>135052</v>
      </c>
      <c r="C2260" t="s">
        <v>191</v>
      </c>
      <c r="D2260" t="s">
        <v>254</v>
      </c>
      <c r="E2260" t="s">
        <v>254</v>
      </c>
      <c r="F2260" t="s">
        <v>255</v>
      </c>
      <c r="G2260">
        <v>22.170396</v>
      </c>
      <c r="H2260">
        <v>-100.94993599999999</v>
      </c>
      <c r="I2260" t="s">
        <v>256</v>
      </c>
      <c r="J2260" t="s">
        <v>271</v>
      </c>
      <c r="K2260" t="s">
        <v>258</v>
      </c>
      <c r="L2260" t="s">
        <v>259</v>
      </c>
      <c r="M2260" t="s">
        <v>272</v>
      </c>
      <c r="N2260">
        <v>24</v>
      </c>
      <c r="O2260" t="s">
        <v>434</v>
      </c>
      <c r="P2260" t="s">
        <v>261</v>
      </c>
      <c r="Q2260" t="s">
        <v>264</v>
      </c>
      <c r="R2260">
        <v>0</v>
      </c>
      <c r="S2260">
        <v>0</v>
      </c>
      <c r="T2260">
        <v>0</v>
      </c>
      <c r="U2260" t="s">
        <v>403</v>
      </c>
      <c r="V2260" t="s">
        <v>220</v>
      </c>
      <c r="W2260" t="s">
        <v>254</v>
      </c>
      <c r="X2260" t="s">
        <v>254</v>
      </c>
      <c r="Y2260" t="s">
        <v>255</v>
      </c>
      <c r="Z2260">
        <v>78000</v>
      </c>
      <c r="AA2260">
        <v>22.150981000000002</v>
      </c>
      <c r="AB2260">
        <v>-100.977412</v>
      </c>
      <c r="AC2260" t="s">
        <v>323</v>
      </c>
      <c r="AD2260" t="s">
        <v>256</v>
      </c>
      <c r="AE2260" t="s">
        <v>278</v>
      </c>
      <c r="AF2260" t="s">
        <v>256</v>
      </c>
      <c r="AG2260" t="s">
        <v>301</v>
      </c>
      <c r="AH2260" t="s">
        <v>298</v>
      </c>
    </row>
    <row r="2261" spans="1:34" x14ac:dyDescent="0.25">
      <c r="A2261" t="s">
        <v>185</v>
      </c>
      <c r="B2261">
        <v>135052</v>
      </c>
      <c r="C2261" t="s">
        <v>146</v>
      </c>
      <c r="D2261" t="s">
        <v>254</v>
      </c>
      <c r="E2261" t="s">
        <v>254</v>
      </c>
      <c r="F2261" t="s">
        <v>255</v>
      </c>
      <c r="G2261">
        <v>22.170396</v>
      </c>
      <c r="H2261">
        <v>-100.94993599999999</v>
      </c>
      <c r="I2261" t="s">
        <v>256</v>
      </c>
      <c r="J2261" t="s">
        <v>271</v>
      </c>
      <c r="K2261" t="s">
        <v>258</v>
      </c>
      <c r="L2261" t="s">
        <v>259</v>
      </c>
      <c r="M2261" t="s">
        <v>272</v>
      </c>
      <c r="N2261">
        <v>24</v>
      </c>
      <c r="O2261" t="s">
        <v>434</v>
      </c>
      <c r="P2261" t="s">
        <v>261</v>
      </c>
      <c r="Q2261" t="s">
        <v>264</v>
      </c>
      <c r="R2261">
        <v>0</v>
      </c>
      <c r="S2261">
        <v>0</v>
      </c>
      <c r="T2261">
        <v>0</v>
      </c>
      <c r="U2261" t="s">
        <v>403</v>
      </c>
      <c r="V2261" t="s">
        <v>84</v>
      </c>
      <c r="W2261" t="s">
        <v>254</v>
      </c>
      <c r="X2261" t="s">
        <v>254</v>
      </c>
      <c r="Y2261" t="s">
        <v>255</v>
      </c>
      <c r="Z2261">
        <v>78000</v>
      </c>
      <c r="AA2261">
        <v>22.150981000000002</v>
      </c>
      <c r="AB2261">
        <v>-100.977412</v>
      </c>
      <c r="AC2261" t="s">
        <v>323</v>
      </c>
      <c r="AD2261" t="s">
        <v>256</v>
      </c>
      <c r="AE2261" t="s">
        <v>278</v>
      </c>
      <c r="AF2261" t="s">
        <v>256</v>
      </c>
      <c r="AG2261" t="s">
        <v>301</v>
      </c>
      <c r="AH2261" t="s">
        <v>298</v>
      </c>
    </row>
    <row r="2262" spans="1:34" x14ac:dyDescent="0.25">
      <c r="A2262" t="s">
        <v>185</v>
      </c>
      <c r="B2262">
        <v>135052</v>
      </c>
      <c r="C2262" t="s">
        <v>146</v>
      </c>
      <c r="D2262" t="s">
        <v>254</v>
      </c>
      <c r="E2262" t="s">
        <v>254</v>
      </c>
      <c r="F2262" t="s">
        <v>255</v>
      </c>
      <c r="G2262">
        <v>22.170396</v>
      </c>
      <c r="H2262">
        <v>-100.94993599999999</v>
      </c>
      <c r="I2262" t="s">
        <v>256</v>
      </c>
      <c r="J2262" t="s">
        <v>271</v>
      </c>
      <c r="K2262" t="s">
        <v>258</v>
      </c>
      <c r="L2262" t="s">
        <v>259</v>
      </c>
      <c r="M2262" t="s">
        <v>272</v>
      </c>
      <c r="N2262">
        <v>24</v>
      </c>
      <c r="O2262" t="s">
        <v>434</v>
      </c>
      <c r="P2262" t="s">
        <v>261</v>
      </c>
      <c r="Q2262" t="s">
        <v>264</v>
      </c>
      <c r="R2262">
        <v>0</v>
      </c>
      <c r="S2262">
        <v>0</v>
      </c>
      <c r="T2262">
        <v>0</v>
      </c>
      <c r="U2262" t="s">
        <v>403</v>
      </c>
      <c r="V2262" t="s">
        <v>220</v>
      </c>
      <c r="W2262" t="s">
        <v>254</v>
      </c>
      <c r="X2262" t="s">
        <v>254</v>
      </c>
      <c r="Y2262" t="s">
        <v>255</v>
      </c>
      <c r="Z2262">
        <v>78000</v>
      </c>
      <c r="AA2262">
        <v>22.150981000000002</v>
      </c>
      <c r="AB2262">
        <v>-100.977412</v>
      </c>
      <c r="AC2262" t="s">
        <v>323</v>
      </c>
      <c r="AD2262" t="s">
        <v>256</v>
      </c>
      <c r="AE2262" t="s">
        <v>278</v>
      </c>
      <c r="AF2262" t="s">
        <v>256</v>
      </c>
      <c r="AG2262" t="s">
        <v>301</v>
      </c>
      <c r="AH2262" t="s">
        <v>298</v>
      </c>
    </row>
    <row r="2263" spans="1:34" x14ac:dyDescent="0.25">
      <c r="A2263" t="s">
        <v>185</v>
      </c>
      <c r="B2263">
        <v>135052</v>
      </c>
      <c r="C2263" t="s">
        <v>54</v>
      </c>
      <c r="D2263" t="s">
        <v>254</v>
      </c>
      <c r="E2263" t="s">
        <v>254</v>
      </c>
      <c r="F2263" t="s">
        <v>255</v>
      </c>
      <c r="G2263">
        <v>22.170396</v>
      </c>
      <c r="H2263">
        <v>-100.94993599999999</v>
      </c>
      <c r="I2263" t="s">
        <v>256</v>
      </c>
      <c r="J2263" t="s">
        <v>271</v>
      </c>
      <c r="K2263" t="s">
        <v>258</v>
      </c>
      <c r="L2263" t="s">
        <v>259</v>
      </c>
      <c r="M2263" t="s">
        <v>272</v>
      </c>
      <c r="N2263">
        <v>24</v>
      </c>
      <c r="O2263" t="s">
        <v>434</v>
      </c>
      <c r="P2263" t="s">
        <v>261</v>
      </c>
      <c r="Q2263" t="s">
        <v>264</v>
      </c>
      <c r="R2263">
        <v>0</v>
      </c>
      <c r="S2263">
        <v>0</v>
      </c>
      <c r="T2263">
        <v>0</v>
      </c>
      <c r="U2263" t="s">
        <v>403</v>
      </c>
      <c r="V2263" t="s">
        <v>84</v>
      </c>
      <c r="W2263" t="s">
        <v>254</v>
      </c>
      <c r="X2263" t="s">
        <v>254</v>
      </c>
      <c r="Y2263" t="s">
        <v>255</v>
      </c>
      <c r="Z2263">
        <v>78000</v>
      </c>
      <c r="AA2263">
        <v>22.150981000000002</v>
      </c>
      <c r="AB2263">
        <v>-100.977412</v>
      </c>
      <c r="AC2263" t="s">
        <v>323</v>
      </c>
      <c r="AD2263" t="s">
        <v>256</v>
      </c>
      <c r="AE2263" t="s">
        <v>278</v>
      </c>
      <c r="AF2263" t="s">
        <v>256</v>
      </c>
      <c r="AG2263" t="s">
        <v>301</v>
      </c>
      <c r="AH2263" t="s">
        <v>298</v>
      </c>
    </row>
    <row r="2264" spans="1:34" x14ac:dyDescent="0.25">
      <c r="A2264" t="s">
        <v>185</v>
      </c>
      <c r="B2264">
        <v>135052</v>
      </c>
      <c r="C2264" t="s">
        <v>54</v>
      </c>
      <c r="D2264" t="s">
        <v>254</v>
      </c>
      <c r="E2264" t="s">
        <v>254</v>
      </c>
      <c r="F2264" t="s">
        <v>255</v>
      </c>
      <c r="G2264">
        <v>22.170396</v>
      </c>
      <c r="H2264">
        <v>-100.94993599999999</v>
      </c>
      <c r="I2264" t="s">
        <v>256</v>
      </c>
      <c r="J2264" t="s">
        <v>271</v>
      </c>
      <c r="K2264" t="s">
        <v>258</v>
      </c>
      <c r="L2264" t="s">
        <v>259</v>
      </c>
      <c r="M2264" t="s">
        <v>272</v>
      </c>
      <c r="N2264">
        <v>24</v>
      </c>
      <c r="O2264" t="s">
        <v>434</v>
      </c>
      <c r="P2264" t="s">
        <v>261</v>
      </c>
      <c r="Q2264" t="s">
        <v>264</v>
      </c>
      <c r="R2264">
        <v>0</v>
      </c>
      <c r="S2264">
        <v>0</v>
      </c>
      <c r="T2264">
        <v>0</v>
      </c>
      <c r="U2264" t="s">
        <v>403</v>
      </c>
      <c r="V2264" t="s">
        <v>220</v>
      </c>
      <c r="W2264" t="s">
        <v>254</v>
      </c>
      <c r="X2264" t="s">
        <v>254</v>
      </c>
      <c r="Y2264" t="s">
        <v>255</v>
      </c>
      <c r="Z2264">
        <v>78000</v>
      </c>
      <c r="AA2264">
        <v>22.150981000000002</v>
      </c>
      <c r="AB2264">
        <v>-100.977412</v>
      </c>
      <c r="AC2264" t="s">
        <v>323</v>
      </c>
      <c r="AD2264" t="s">
        <v>256</v>
      </c>
      <c r="AE2264" t="s">
        <v>278</v>
      </c>
      <c r="AF2264" t="s">
        <v>256</v>
      </c>
      <c r="AG2264" t="s">
        <v>301</v>
      </c>
      <c r="AH2264" t="s">
        <v>298</v>
      </c>
    </row>
    <row r="2265" spans="1:34" x14ac:dyDescent="0.25">
      <c r="A2265" t="s">
        <v>185</v>
      </c>
      <c r="B2265">
        <v>135052</v>
      </c>
      <c r="C2265" t="s">
        <v>157</v>
      </c>
      <c r="D2265" t="s">
        <v>254</v>
      </c>
      <c r="E2265" t="s">
        <v>254</v>
      </c>
      <c r="F2265" t="s">
        <v>255</v>
      </c>
      <c r="G2265">
        <v>22.170396</v>
      </c>
      <c r="H2265">
        <v>-100.94993599999999</v>
      </c>
      <c r="I2265" t="s">
        <v>256</v>
      </c>
      <c r="J2265" t="s">
        <v>271</v>
      </c>
      <c r="K2265" t="s">
        <v>258</v>
      </c>
      <c r="L2265" t="s">
        <v>259</v>
      </c>
      <c r="M2265" t="s">
        <v>272</v>
      </c>
      <c r="N2265">
        <v>24</v>
      </c>
      <c r="O2265" t="s">
        <v>434</v>
      </c>
      <c r="P2265" t="s">
        <v>261</v>
      </c>
      <c r="Q2265" t="s">
        <v>264</v>
      </c>
      <c r="R2265">
        <v>0</v>
      </c>
      <c r="S2265">
        <v>0</v>
      </c>
      <c r="T2265">
        <v>0</v>
      </c>
      <c r="U2265" t="s">
        <v>403</v>
      </c>
      <c r="V2265" t="s">
        <v>84</v>
      </c>
      <c r="W2265" t="s">
        <v>254</v>
      </c>
      <c r="X2265" t="s">
        <v>254</v>
      </c>
      <c r="Y2265" t="s">
        <v>255</v>
      </c>
      <c r="Z2265">
        <v>78000</v>
      </c>
      <c r="AA2265">
        <v>22.150981000000002</v>
      </c>
      <c r="AB2265">
        <v>-100.977412</v>
      </c>
      <c r="AC2265" t="s">
        <v>323</v>
      </c>
      <c r="AD2265" t="s">
        <v>256</v>
      </c>
      <c r="AE2265" t="s">
        <v>278</v>
      </c>
      <c r="AF2265" t="s">
        <v>256</v>
      </c>
      <c r="AG2265" t="s">
        <v>301</v>
      </c>
      <c r="AH2265" t="s">
        <v>298</v>
      </c>
    </row>
    <row r="2266" spans="1:34" x14ac:dyDescent="0.25">
      <c r="A2266" t="s">
        <v>185</v>
      </c>
      <c r="B2266">
        <v>135052</v>
      </c>
      <c r="C2266" t="s">
        <v>157</v>
      </c>
      <c r="D2266" t="s">
        <v>254</v>
      </c>
      <c r="E2266" t="s">
        <v>254</v>
      </c>
      <c r="F2266" t="s">
        <v>255</v>
      </c>
      <c r="G2266">
        <v>22.170396</v>
      </c>
      <c r="H2266">
        <v>-100.94993599999999</v>
      </c>
      <c r="I2266" t="s">
        <v>256</v>
      </c>
      <c r="J2266" t="s">
        <v>271</v>
      </c>
      <c r="K2266" t="s">
        <v>258</v>
      </c>
      <c r="L2266" t="s">
        <v>259</v>
      </c>
      <c r="M2266" t="s">
        <v>272</v>
      </c>
      <c r="N2266">
        <v>24</v>
      </c>
      <c r="O2266" t="s">
        <v>434</v>
      </c>
      <c r="P2266" t="s">
        <v>261</v>
      </c>
      <c r="Q2266" t="s">
        <v>264</v>
      </c>
      <c r="R2266">
        <v>0</v>
      </c>
      <c r="S2266">
        <v>0</v>
      </c>
      <c r="T2266">
        <v>0</v>
      </c>
      <c r="U2266" t="s">
        <v>403</v>
      </c>
      <c r="V2266" t="s">
        <v>220</v>
      </c>
      <c r="W2266" t="s">
        <v>254</v>
      </c>
      <c r="X2266" t="s">
        <v>254</v>
      </c>
      <c r="Y2266" t="s">
        <v>255</v>
      </c>
      <c r="Z2266">
        <v>78000</v>
      </c>
      <c r="AA2266">
        <v>22.150981000000002</v>
      </c>
      <c r="AB2266">
        <v>-100.977412</v>
      </c>
      <c r="AC2266" t="s">
        <v>323</v>
      </c>
      <c r="AD2266" t="s">
        <v>256</v>
      </c>
      <c r="AE2266" t="s">
        <v>278</v>
      </c>
      <c r="AF2266" t="s">
        <v>256</v>
      </c>
      <c r="AG2266" t="s">
        <v>301</v>
      </c>
      <c r="AH2266" t="s">
        <v>298</v>
      </c>
    </row>
    <row r="2267" spans="1:34" x14ac:dyDescent="0.25">
      <c r="A2267" t="s">
        <v>185</v>
      </c>
      <c r="B2267">
        <v>135052</v>
      </c>
      <c r="C2267" t="s">
        <v>29</v>
      </c>
      <c r="D2267" t="s">
        <v>254</v>
      </c>
      <c r="E2267" t="s">
        <v>254</v>
      </c>
      <c r="F2267" t="s">
        <v>255</v>
      </c>
      <c r="G2267">
        <v>22.170396</v>
      </c>
      <c r="H2267">
        <v>-100.94993599999999</v>
      </c>
      <c r="I2267" t="s">
        <v>256</v>
      </c>
      <c r="J2267" t="s">
        <v>271</v>
      </c>
      <c r="K2267" t="s">
        <v>258</v>
      </c>
      <c r="L2267" t="s">
        <v>259</v>
      </c>
      <c r="M2267" t="s">
        <v>272</v>
      </c>
      <c r="N2267">
        <v>24</v>
      </c>
      <c r="O2267" t="s">
        <v>434</v>
      </c>
      <c r="P2267" t="s">
        <v>261</v>
      </c>
      <c r="Q2267" t="s">
        <v>264</v>
      </c>
      <c r="R2267">
        <v>0</v>
      </c>
      <c r="S2267">
        <v>0</v>
      </c>
      <c r="T2267">
        <v>0</v>
      </c>
      <c r="U2267" t="s">
        <v>403</v>
      </c>
      <c r="V2267" t="s">
        <v>84</v>
      </c>
      <c r="W2267" t="s">
        <v>254</v>
      </c>
      <c r="X2267" t="s">
        <v>254</v>
      </c>
      <c r="Y2267" t="s">
        <v>255</v>
      </c>
      <c r="Z2267">
        <v>78000</v>
      </c>
      <c r="AA2267">
        <v>22.150981000000002</v>
      </c>
      <c r="AB2267">
        <v>-100.977412</v>
      </c>
      <c r="AC2267" t="s">
        <v>323</v>
      </c>
      <c r="AD2267" t="s">
        <v>256</v>
      </c>
      <c r="AE2267" t="s">
        <v>278</v>
      </c>
      <c r="AF2267" t="s">
        <v>256</v>
      </c>
      <c r="AG2267" t="s">
        <v>301</v>
      </c>
      <c r="AH2267" t="s">
        <v>298</v>
      </c>
    </row>
    <row r="2268" spans="1:34" x14ac:dyDescent="0.25">
      <c r="A2268" t="s">
        <v>185</v>
      </c>
      <c r="B2268">
        <v>135052</v>
      </c>
      <c r="C2268" t="s">
        <v>29</v>
      </c>
      <c r="D2268" t="s">
        <v>254</v>
      </c>
      <c r="E2268" t="s">
        <v>254</v>
      </c>
      <c r="F2268" t="s">
        <v>255</v>
      </c>
      <c r="G2268">
        <v>22.170396</v>
      </c>
      <c r="H2268">
        <v>-100.94993599999999</v>
      </c>
      <c r="I2268" t="s">
        <v>256</v>
      </c>
      <c r="J2268" t="s">
        <v>271</v>
      </c>
      <c r="K2268" t="s">
        <v>258</v>
      </c>
      <c r="L2268" t="s">
        <v>259</v>
      </c>
      <c r="M2268" t="s">
        <v>272</v>
      </c>
      <c r="N2268">
        <v>24</v>
      </c>
      <c r="O2268" t="s">
        <v>434</v>
      </c>
      <c r="P2268" t="s">
        <v>261</v>
      </c>
      <c r="Q2268" t="s">
        <v>264</v>
      </c>
      <c r="R2268">
        <v>0</v>
      </c>
      <c r="S2268">
        <v>0</v>
      </c>
      <c r="T2268">
        <v>0</v>
      </c>
      <c r="U2268" t="s">
        <v>403</v>
      </c>
      <c r="V2268" t="s">
        <v>220</v>
      </c>
      <c r="W2268" t="s">
        <v>254</v>
      </c>
      <c r="X2268" t="s">
        <v>254</v>
      </c>
      <c r="Y2268" t="s">
        <v>255</v>
      </c>
      <c r="Z2268">
        <v>78000</v>
      </c>
      <c r="AA2268">
        <v>22.150981000000002</v>
      </c>
      <c r="AB2268">
        <v>-100.977412</v>
      </c>
      <c r="AC2268" t="s">
        <v>323</v>
      </c>
      <c r="AD2268" t="s">
        <v>256</v>
      </c>
      <c r="AE2268" t="s">
        <v>278</v>
      </c>
      <c r="AF2268" t="s">
        <v>256</v>
      </c>
      <c r="AG2268" t="s">
        <v>301</v>
      </c>
      <c r="AH2268" t="s">
        <v>298</v>
      </c>
    </row>
    <row r="2269" spans="1:34" x14ac:dyDescent="0.25">
      <c r="A2269" t="s">
        <v>185</v>
      </c>
      <c r="B2269">
        <v>135052</v>
      </c>
      <c r="C2269" t="s">
        <v>44</v>
      </c>
      <c r="D2269" t="s">
        <v>254</v>
      </c>
      <c r="E2269" t="s">
        <v>254</v>
      </c>
      <c r="F2269" t="s">
        <v>255</v>
      </c>
      <c r="G2269">
        <v>22.170396</v>
      </c>
      <c r="H2269">
        <v>-100.94993599999999</v>
      </c>
      <c r="I2269" t="s">
        <v>256</v>
      </c>
      <c r="J2269" t="s">
        <v>271</v>
      </c>
      <c r="K2269" t="s">
        <v>258</v>
      </c>
      <c r="L2269" t="s">
        <v>259</v>
      </c>
      <c r="M2269" t="s">
        <v>272</v>
      </c>
      <c r="N2269">
        <v>24</v>
      </c>
      <c r="O2269" t="s">
        <v>434</v>
      </c>
      <c r="P2269" t="s">
        <v>261</v>
      </c>
      <c r="Q2269" t="s">
        <v>264</v>
      </c>
      <c r="R2269">
        <v>0</v>
      </c>
      <c r="S2269">
        <v>0</v>
      </c>
      <c r="T2269">
        <v>0</v>
      </c>
      <c r="U2269" t="s">
        <v>403</v>
      </c>
      <c r="V2269" t="s">
        <v>84</v>
      </c>
      <c r="W2269" t="s">
        <v>254</v>
      </c>
      <c r="X2269" t="s">
        <v>254</v>
      </c>
      <c r="Y2269" t="s">
        <v>255</v>
      </c>
      <c r="Z2269">
        <v>78000</v>
      </c>
      <c r="AA2269">
        <v>22.150981000000002</v>
      </c>
      <c r="AB2269">
        <v>-100.977412</v>
      </c>
      <c r="AC2269" t="s">
        <v>323</v>
      </c>
      <c r="AD2269" t="s">
        <v>256</v>
      </c>
      <c r="AE2269" t="s">
        <v>278</v>
      </c>
      <c r="AF2269" t="s">
        <v>256</v>
      </c>
      <c r="AG2269" t="s">
        <v>301</v>
      </c>
      <c r="AH2269" t="s">
        <v>298</v>
      </c>
    </row>
    <row r="2270" spans="1:34" x14ac:dyDescent="0.25">
      <c r="A2270" t="s">
        <v>185</v>
      </c>
      <c r="B2270">
        <v>135052</v>
      </c>
      <c r="C2270" t="s">
        <v>44</v>
      </c>
      <c r="D2270" t="s">
        <v>254</v>
      </c>
      <c r="E2270" t="s">
        <v>254</v>
      </c>
      <c r="F2270" t="s">
        <v>255</v>
      </c>
      <c r="G2270">
        <v>22.170396</v>
      </c>
      <c r="H2270">
        <v>-100.94993599999999</v>
      </c>
      <c r="I2270" t="s">
        <v>256</v>
      </c>
      <c r="J2270" t="s">
        <v>271</v>
      </c>
      <c r="K2270" t="s">
        <v>258</v>
      </c>
      <c r="L2270" t="s">
        <v>259</v>
      </c>
      <c r="M2270" t="s">
        <v>272</v>
      </c>
      <c r="N2270">
        <v>24</v>
      </c>
      <c r="O2270" t="s">
        <v>434</v>
      </c>
      <c r="P2270" t="s">
        <v>261</v>
      </c>
      <c r="Q2270" t="s">
        <v>264</v>
      </c>
      <c r="R2270">
        <v>0</v>
      </c>
      <c r="S2270">
        <v>0</v>
      </c>
      <c r="T2270">
        <v>0</v>
      </c>
      <c r="U2270" t="s">
        <v>403</v>
      </c>
      <c r="V2270" t="s">
        <v>220</v>
      </c>
      <c r="W2270" t="s">
        <v>254</v>
      </c>
      <c r="X2270" t="s">
        <v>254</v>
      </c>
      <c r="Y2270" t="s">
        <v>255</v>
      </c>
      <c r="Z2270">
        <v>78000</v>
      </c>
      <c r="AA2270">
        <v>22.150981000000002</v>
      </c>
      <c r="AB2270">
        <v>-100.977412</v>
      </c>
      <c r="AC2270" t="s">
        <v>323</v>
      </c>
      <c r="AD2270" t="s">
        <v>256</v>
      </c>
      <c r="AE2270" t="s">
        <v>278</v>
      </c>
      <c r="AF2270" t="s">
        <v>256</v>
      </c>
      <c r="AG2270" t="s">
        <v>301</v>
      </c>
      <c r="AH2270" t="s">
        <v>298</v>
      </c>
    </row>
    <row r="2271" spans="1:34" x14ac:dyDescent="0.25">
      <c r="A2271" t="s">
        <v>185</v>
      </c>
      <c r="B2271">
        <v>135052</v>
      </c>
      <c r="C2271" t="s">
        <v>23</v>
      </c>
      <c r="D2271" t="s">
        <v>254</v>
      </c>
      <c r="E2271" t="s">
        <v>254</v>
      </c>
      <c r="F2271" t="s">
        <v>255</v>
      </c>
      <c r="G2271">
        <v>22.170396</v>
      </c>
      <c r="H2271">
        <v>-100.94993599999999</v>
      </c>
      <c r="I2271" t="s">
        <v>256</v>
      </c>
      <c r="J2271" t="s">
        <v>271</v>
      </c>
      <c r="K2271" t="s">
        <v>258</v>
      </c>
      <c r="L2271" t="s">
        <v>259</v>
      </c>
      <c r="M2271" t="s">
        <v>272</v>
      </c>
      <c r="N2271">
        <v>24</v>
      </c>
      <c r="O2271" t="s">
        <v>434</v>
      </c>
      <c r="P2271" t="s">
        <v>261</v>
      </c>
      <c r="Q2271" t="s">
        <v>264</v>
      </c>
      <c r="R2271">
        <v>0</v>
      </c>
      <c r="S2271">
        <v>0</v>
      </c>
      <c r="T2271">
        <v>0</v>
      </c>
      <c r="U2271" t="s">
        <v>403</v>
      </c>
      <c r="V2271" t="s">
        <v>84</v>
      </c>
      <c r="W2271" t="s">
        <v>254</v>
      </c>
      <c r="X2271" t="s">
        <v>254</v>
      </c>
      <c r="Y2271" t="s">
        <v>255</v>
      </c>
      <c r="Z2271">
        <v>78000</v>
      </c>
      <c r="AA2271">
        <v>22.150981000000002</v>
      </c>
      <c r="AB2271">
        <v>-100.977412</v>
      </c>
      <c r="AC2271" t="s">
        <v>323</v>
      </c>
      <c r="AD2271" t="s">
        <v>256</v>
      </c>
      <c r="AE2271" t="s">
        <v>278</v>
      </c>
      <c r="AF2271" t="s">
        <v>256</v>
      </c>
      <c r="AG2271" t="s">
        <v>301</v>
      </c>
      <c r="AH2271" t="s">
        <v>298</v>
      </c>
    </row>
    <row r="2272" spans="1:34" x14ac:dyDescent="0.25">
      <c r="A2272" t="s">
        <v>185</v>
      </c>
      <c r="B2272">
        <v>135052</v>
      </c>
      <c r="C2272" t="s">
        <v>23</v>
      </c>
      <c r="D2272" t="s">
        <v>254</v>
      </c>
      <c r="E2272" t="s">
        <v>254</v>
      </c>
      <c r="F2272" t="s">
        <v>255</v>
      </c>
      <c r="G2272">
        <v>22.170396</v>
      </c>
      <c r="H2272">
        <v>-100.94993599999999</v>
      </c>
      <c r="I2272" t="s">
        <v>256</v>
      </c>
      <c r="J2272" t="s">
        <v>271</v>
      </c>
      <c r="K2272" t="s">
        <v>258</v>
      </c>
      <c r="L2272" t="s">
        <v>259</v>
      </c>
      <c r="M2272" t="s">
        <v>272</v>
      </c>
      <c r="N2272">
        <v>24</v>
      </c>
      <c r="O2272" t="s">
        <v>434</v>
      </c>
      <c r="P2272" t="s">
        <v>261</v>
      </c>
      <c r="Q2272" t="s">
        <v>264</v>
      </c>
      <c r="R2272">
        <v>0</v>
      </c>
      <c r="S2272">
        <v>0</v>
      </c>
      <c r="T2272">
        <v>0</v>
      </c>
      <c r="U2272" t="s">
        <v>403</v>
      </c>
      <c r="V2272" t="s">
        <v>220</v>
      </c>
      <c r="W2272" t="s">
        <v>254</v>
      </c>
      <c r="X2272" t="s">
        <v>254</v>
      </c>
      <c r="Y2272" t="s">
        <v>255</v>
      </c>
      <c r="Z2272">
        <v>78000</v>
      </c>
      <c r="AA2272">
        <v>22.150981000000002</v>
      </c>
      <c r="AB2272">
        <v>-100.977412</v>
      </c>
      <c r="AC2272" t="s">
        <v>323</v>
      </c>
      <c r="AD2272" t="s">
        <v>256</v>
      </c>
      <c r="AE2272" t="s">
        <v>278</v>
      </c>
      <c r="AF2272" t="s">
        <v>256</v>
      </c>
      <c r="AG2272" t="s">
        <v>301</v>
      </c>
      <c r="AH2272" t="s">
        <v>298</v>
      </c>
    </row>
    <row r="2273" spans="1:34" x14ac:dyDescent="0.25">
      <c r="A2273" t="s">
        <v>185</v>
      </c>
      <c r="B2273">
        <v>135052</v>
      </c>
      <c r="C2273" t="s">
        <v>192</v>
      </c>
      <c r="D2273" t="s">
        <v>254</v>
      </c>
      <c r="E2273" t="s">
        <v>254</v>
      </c>
      <c r="F2273" t="s">
        <v>255</v>
      </c>
      <c r="G2273">
        <v>22.170396</v>
      </c>
      <c r="H2273">
        <v>-100.94993599999999</v>
      </c>
      <c r="I2273" t="s">
        <v>256</v>
      </c>
      <c r="J2273" t="s">
        <v>271</v>
      </c>
      <c r="K2273" t="s">
        <v>258</v>
      </c>
      <c r="L2273" t="s">
        <v>259</v>
      </c>
      <c r="M2273" t="s">
        <v>272</v>
      </c>
      <c r="N2273">
        <v>24</v>
      </c>
      <c r="O2273" t="s">
        <v>434</v>
      </c>
      <c r="P2273" t="s">
        <v>261</v>
      </c>
      <c r="Q2273" t="s">
        <v>264</v>
      </c>
      <c r="R2273">
        <v>0</v>
      </c>
      <c r="S2273">
        <v>0</v>
      </c>
      <c r="T2273">
        <v>0</v>
      </c>
      <c r="U2273" t="s">
        <v>403</v>
      </c>
      <c r="V2273" t="s">
        <v>84</v>
      </c>
      <c r="W2273" t="s">
        <v>254</v>
      </c>
      <c r="X2273" t="s">
        <v>254</v>
      </c>
      <c r="Y2273" t="s">
        <v>255</v>
      </c>
      <c r="Z2273">
        <v>78000</v>
      </c>
      <c r="AA2273">
        <v>22.150981000000002</v>
      </c>
      <c r="AB2273">
        <v>-100.977412</v>
      </c>
      <c r="AC2273" t="s">
        <v>323</v>
      </c>
      <c r="AD2273" t="s">
        <v>256</v>
      </c>
      <c r="AE2273" t="s">
        <v>278</v>
      </c>
      <c r="AF2273" t="s">
        <v>256</v>
      </c>
      <c r="AG2273" t="s">
        <v>301</v>
      </c>
      <c r="AH2273" t="s">
        <v>298</v>
      </c>
    </row>
    <row r="2274" spans="1:34" x14ac:dyDescent="0.25">
      <c r="A2274" t="s">
        <v>185</v>
      </c>
      <c r="B2274">
        <v>135052</v>
      </c>
      <c r="C2274" t="s">
        <v>192</v>
      </c>
      <c r="D2274" t="s">
        <v>254</v>
      </c>
      <c r="E2274" t="s">
        <v>254</v>
      </c>
      <c r="F2274" t="s">
        <v>255</v>
      </c>
      <c r="G2274">
        <v>22.170396</v>
      </c>
      <c r="H2274">
        <v>-100.94993599999999</v>
      </c>
      <c r="I2274" t="s">
        <v>256</v>
      </c>
      <c r="J2274" t="s">
        <v>271</v>
      </c>
      <c r="K2274" t="s">
        <v>258</v>
      </c>
      <c r="L2274" t="s">
        <v>259</v>
      </c>
      <c r="M2274" t="s">
        <v>272</v>
      </c>
      <c r="N2274">
        <v>24</v>
      </c>
      <c r="O2274" t="s">
        <v>434</v>
      </c>
      <c r="P2274" t="s">
        <v>261</v>
      </c>
      <c r="Q2274" t="s">
        <v>264</v>
      </c>
      <c r="R2274">
        <v>0</v>
      </c>
      <c r="S2274">
        <v>0</v>
      </c>
      <c r="T2274">
        <v>0</v>
      </c>
      <c r="U2274" t="s">
        <v>403</v>
      </c>
      <c r="V2274" t="s">
        <v>220</v>
      </c>
      <c r="W2274" t="s">
        <v>254</v>
      </c>
      <c r="X2274" t="s">
        <v>254</v>
      </c>
      <c r="Y2274" t="s">
        <v>255</v>
      </c>
      <c r="Z2274">
        <v>78000</v>
      </c>
      <c r="AA2274">
        <v>22.150981000000002</v>
      </c>
      <c r="AB2274">
        <v>-100.977412</v>
      </c>
      <c r="AC2274" t="s">
        <v>323</v>
      </c>
      <c r="AD2274" t="s">
        <v>256</v>
      </c>
      <c r="AE2274" t="s">
        <v>278</v>
      </c>
      <c r="AF2274" t="s">
        <v>256</v>
      </c>
      <c r="AG2274" t="s">
        <v>301</v>
      </c>
      <c r="AH2274" t="s">
        <v>298</v>
      </c>
    </row>
    <row r="2275" spans="1:34" x14ac:dyDescent="0.25">
      <c r="A2275" t="s">
        <v>185</v>
      </c>
      <c r="B2275">
        <v>135052</v>
      </c>
      <c r="C2275" t="s">
        <v>193</v>
      </c>
      <c r="D2275" t="s">
        <v>254</v>
      </c>
      <c r="E2275" t="s">
        <v>254</v>
      </c>
      <c r="F2275" t="s">
        <v>255</v>
      </c>
      <c r="G2275">
        <v>22.170396</v>
      </c>
      <c r="H2275">
        <v>-100.94993599999999</v>
      </c>
      <c r="I2275" t="s">
        <v>256</v>
      </c>
      <c r="J2275" t="s">
        <v>271</v>
      </c>
      <c r="K2275" t="s">
        <v>258</v>
      </c>
      <c r="L2275" t="s">
        <v>259</v>
      </c>
      <c r="M2275" t="s">
        <v>272</v>
      </c>
      <c r="N2275">
        <v>24</v>
      </c>
      <c r="O2275" t="s">
        <v>434</v>
      </c>
      <c r="P2275" t="s">
        <v>261</v>
      </c>
      <c r="Q2275" t="s">
        <v>264</v>
      </c>
      <c r="R2275">
        <v>0</v>
      </c>
      <c r="S2275">
        <v>0</v>
      </c>
      <c r="T2275">
        <v>0</v>
      </c>
      <c r="U2275" t="s">
        <v>403</v>
      </c>
      <c r="V2275" t="s">
        <v>84</v>
      </c>
      <c r="W2275" t="s">
        <v>254</v>
      </c>
      <c r="X2275" t="s">
        <v>254</v>
      </c>
      <c r="Y2275" t="s">
        <v>255</v>
      </c>
      <c r="Z2275">
        <v>78000</v>
      </c>
      <c r="AA2275">
        <v>22.150981000000002</v>
      </c>
      <c r="AB2275">
        <v>-100.977412</v>
      </c>
      <c r="AC2275" t="s">
        <v>323</v>
      </c>
      <c r="AD2275" t="s">
        <v>256</v>
      </c>
      <c r="AE2275" t="s">
        <v>278</v>
      </c>
      <c r="AF2275" t="s">
        <v>256</v>
      </c>
      <c r="AG2275" t="s">
        <v>301</v>
      </c>
      <c r="AH2275" t="s">
        <v>298</v>
      </c>
    </row>
    <row r="2276" spans="1:34" x14ac:dyDescent="0.25">
      <c r="A2276" t="s">
        <v>185</v>
      </c>
      <c r="B2276">
        <v>135052</v>
      </c>
      <c r="C2276" t="s">
        <v>193</v>
      </c>
      <c r="D2276" t="s">
        <v>254</v>
      </c>
      <c r="E2276" t="s">
        <v>254</v>
      </c>
      <c r="F2276" t="s">
        <v>255</v>
      </c>
      <c r="G2276">
        <v>22.170396</v>
      </c>
      <c r="H2276">
        <v>-100.94993599999999</v>
      </c>
      <c r="I2276" t="s">
        <v>256</v>
      </c>
      <c r="J2276" t="s">
        <v>271</v>
      </c>
      <c r="K2276" t="s">
        <v>258</v>
      </c>
      <c r="L2276" t="s">
        <v>259</v>
      </c>
      <c r="M2276" t="s">
        <v>272</v>
      </c>
      <c r="N2276">
        <v>24</v>
      </c>
      <c r="O2276" t="s">
        <v>434</v>
      </c>
      <c r="P2276" t="s">
        <v>261</v>
      </c>
      <c r="Q2276" t="s">
        <v>264</v>
      </c>
      <c r="R2276">
        <v>0</v>
      </c>
      <c r="S2276">
        <v>0</v>
      </c>
      <c r="T2276">
        <v>0</v>
      </c>
      <c r="U2276" t="s">
        <v>403</v>
      </c>
      <c r="V2276" t="s">
        <v>220</v>
      </c>
      <c r="W2276" t="s">
        <v>254</v>
      </c>
      <c r="X2276" t="s">
        <v>254</v>
      </c>
      <c r="Y2276" t="s">
        <v>255</v>
      </c>
      <c r="Z2276">
        <v>78000</v>
      </c>
      <c r="AA2276">
        <v>22.150981000000002</v>
      </c>
      <c r="AB2276">
        <v>-100.977412</v>
      </c>
      <c r="AC2276" t="s">
        <v>323</v>
      </c>
      <c r="AD2276" t="s">
        <v>256</v>
      </c>
      <c r="AE2276" t="s">
        <v>278</v>
      </c>
      <c r="AF2276" t="s">
        <v>256</v>
      </c>
      <c r="AG2276" t="s">
        <v>301</v>
      </c>
      <c r="AH2276" t="s">
        <v>298</v>
      </c>
    </row>
    <row r="2277" spans="1:34" x14ac:dyDescent="0.25">
      <c r="A2277" t="s">
        <v>185</v>
      </c>
      <c r="B2277">
        <v>135052</v>
      </c>
      <c r="C2277" t="s">
        <v>55</v>
      </c>
      <c r="D2277" t="s">
        <v>254</v>
      </c>
      <c r="E2277" t="s">
        <v>254</v>
      </c>
      <c r="F2277" t="s">
        <v>255</v>
      </c>
      <c r="G2277">
        <v>22.170396</v>
      </c>
      <c r="H2277">
        <v>-100.94993599999999</v>
      </c>
      <c r="I2277" t="s">
        <v>256</v>
      </c>
      <c r="J2277" t="s">
        <v>271</v>
      </c>
      <c r="K2277" t="s">
        <v>258</v>
      </c>
      <c r="L2277" t="s">
        <v>259</v>
      </c>
      <c r="M2277" t="s">
        <v>272</v>
      </c>
      <c r="N2277">
        <v>24</v>
      </c>
      <c r="O2277" t="s">
        <v>434</v>
      </c>
      <c r="P2277" t="s">
        <v>261</v>
      </c>
      <c r="Q2277" t="s">
        <v>264</v>
      </c>
      <c r="R2277">
        <v>0</v>
      </c>
      <c r="S2277">
        <v>0</v>
      </c>
      <c r="T2277">
        <v>0</v>
      </c>
      <c r="U2277" t="s">
        <v>403</v>
      </c>
      <c r="V2277" t="s">
        <v>84</v>
      </c>
      <c r="W2277" t="s">
        <v>254</v>
      </c>
      <c r="X2277" t="s">
        <v>254</v>
      </c>
      <c r="Y2277" t="s">
        <v>255</v>
      </c>
      <c r="Z2277">
        <v>78000</v>
      </c>
      <c r="AA2277">
        <v>22.150981000000002</v>
      </c>
      <c r="AB2277">
        <v>-100.977412</v>
      </c>
      <c r="AC2277" t="s">
        <v>323</v>
      </c>
      <c r="AD2277" t="s">
        <v>256</v>
      </c>
      <c r="AE2277" t="s">
        <v>278</v>
      </c>
      <c r="AF2277" t="s">
        <v>256</v>
      </c>
      <c r="AG2277" t="s">
        <v>301</v>
      </c>
      <c r="AH2277" t="s">
        <v>298</v>
      </c>
    </row>
    <row r="2278" spans="1:34" x14ac:dyDescent="0.25">
      <c r="A2278" t="s">
        <v>185</v>
      </c>
      <c r="B2278">
        <v>135052</v>
      </c>
      <c r="C2278" t="s">
        <v>55</v>
      </c>
      <c r="D2278" t="s">
        <v>254</v>
      </c>
      <c r="E2278" t="s">
        <v>254</v>
      </c>
      <c r="F2278" t="s">
        <v>255</v>
      </c>
      <c r="G2278">
        <v>22.170396</v>
      </c>
      <c r="H2278">
        <v>-100.94993599999999</v>
      </c>
      <c r="I2278" t="s">
        <v>256</v>
      </c>
      <c r="J2278" t="s">
        <v>271</v>
      </c>
      <c r="K2278" t="s">
        <v>258</v>
      </c>
      <c r="L2278" t="s">
        <v>259</v>
      </c>
      <c r="M2278" t="s">
        <v>272</v>
      </c>
      <c r="N2278">
        <v>24</v>
      </c>
      <c r="O2278" t="s">
        <v>434</v>
      </c>
      <c r="P2278" t="s">
        <v>261</v>
      </c>
      <c r="Q2278" t="s">
        <v>264</v>
      </c>
      <c r="R2278">
        <v>0</v>
      </c>
      <c r="S2278">
        <v>0</v>
      </c>
      <c r="T2278">
        <v>0</v>
      </c>
      <c r="U2278" t="s">
        <v>403</v>
      </c>
      <c r="V2278" t="s">
        <v>220</v>
      </c>
      <c r="W2278" t="s">
        <v>254</v>
      </c>
      <c r="X2278" t="s">
        <v>254</v>
      </c>
      <c r="Y2278" t="s">
        <v>255</v>
      </c>
      <c r="Z2278">
        <v>78000</v>
      </c>
      <c r="AA2278">
        <v>22.150981000000002</v>
      </c>
      <c r="AB2278">
        <v>-100.977412</v>
      </c>
      <c r="AC2278" t="s">
        <v>323</v>
      </c>
      <c r="AD2278" t="s">
        <v>256</v>
      </c>
      <c r="AE2278" t="s">
        <v>278</v>
      </c>
      <c r="AF2278" t="s">
        <v>256</v>
      </c>
      <c r="AG2278" t="s">
        <v>301</v>
      </c>
      <c r="AH2278" t="s">
        <v>298</v>
      </c>
    </row>
    <row r="2279" spans="1:34" x14ac:dyDescent="0.25">
      <c r="A2279" t="s">
        <v>185</v>
      </c>
      <c r="B2279">
        <v>135052</v>
      </c>
      <c r="C2279" t="s">
        <v>39</v>
      </c>
      <c r="D2279" t="s">
        <v>254</v>
      </c>
      <c r="E2279" t="s">
        <v>254</v>
      </c>
      <c r="F2279" t="s">
        <v>255</v>
      </c>
      <c r="G2279">
        <v>22.170396</v>
      </c>
      <c r="H2279">
        <v>-100.94993599999999</v>
      </c>
      <c r="I2279" t="s">
        <v>256</v>
      </c>
      <c r="J2279" t="s">
        <v>271</v>
      </c>
      <c r="K2279" t="s">
        <v>258</v>
      </c>
      <c r="L2279" t="s">
        <v>259</v>
      </c>
      <c r="M2279" t="s">
        <v>272</v>
      </c>
      <c r="N2279">
        <v>24</v>
      </c>
      <c r="O2279" t="s">
        <v>434</v>
      </c>
      <c r="P2279" t="s">
        <v>261</v>
      </c>
      <c r="Q2279" t="s">
        <v>264</v>
      </c>
      <c r="R2279">
        <v>0</v>
      </c>
      <c r="S2279">
        <v>0</v>
      </c>
      <c r="T2279">
        <v>0</v>
      </c>
      <c r="U2279" t="s">
        <v>403</v>
      </c>
      <c r="V2279" t="s">
        <v>84</v>
      </c>
      <c r="W2279" t="s">
        <v>254</v>
      </c>
      <c r="X2279" t="s">
        <v>254</v>
      </c>
      <c r="Y2279" t="s">
        <v>255</v>
      </c>
      <c r="Z2279">
        <v>78000</v>
      </c>
      <c r="AA2279">
        <v>22.150981000000002</v>
      </c>
      <c r="AB2279">
        <v>-100.977412</v>
      </c>
      <c r="AC2279" t="s">
        <v>323</v>
      </c>
      <c r="AD2279" t="s">
        <v>256</v>
      </c>
      <c r="AE2279" t="s">
        <v>278</v>
      </c>
      <c r="AF2279" t="s">
        <v>256</v>
      </c>
      <c r="AG2279" t="s">
        <v>301</v>
      </c>
      <c r="AH2279" t="s">
        <v>298</v>
      </c>
    </row>
    <row r="2280" spans="1:34" x14ac:dyDescent="0.25">
      <c r="A2280" t="s">
        <v>185</v>
      </c>
      <c r="B2280">
        <v>135052</v>
      </c>
      <c r="C2280" t="s">
        <v>39</v>
      </c>
      <c r="D2280" t="s">
        <v>254</v>
      </c>
      <c r="E2280" t="s">
        <v>254</v>
      </c>
      <c r="F2280" t="s">
        <v>255</v>
      </c>
      <c r="G2280">
        <v>22.170396</v>
      </c>
      <c r="H2280">
        <v>-100.94993599999999</v>
      </c>
      <c r="I2280" t="s">
        <v>256</v>
      </c>
      <c r="J2280" t="s">
        <v>271</v>
      </c>
      <c r="K2280" t="s">
        <v>258</v>
      </c>
      <c r="L2280" t="s">
        <v>259</v>
      </c>
      <c r="M2280" t="s">
        <v>272</v>
      </c>
      <c r="N2280">
        <v>24</v>
      </c>
      <c r="O2280" t="s">
        <v>434</v>
      </c>
      <c r="P2280" t="s">
        <v>261</v>
      </c>
      <c r="Q2280" t="s">
        <v>264</v>
      </c>
      <c r="R2280">
        <v>0</v>
      </c>
      <c r="S2280">
        <v>0</v>
      </c>
      <c r="T2280">
        <v>0</v>
      </c>
      <c r="U2280" t="s">
        <v>403</v>
      </c>
      <c r="V2280" t="s">
        <v>220</v>
      </c>
      <c r="W2280" t="s">
        <v>254</v>
      </c>
      <c r="X2280" t="s">
        <v>254</v>
      </c>
      <c r="Y2280" t="s">
        <v>255</v>
      </c>
      <c r="Z2280">
        <v>78000</v>
      </c>
      <c r="AA2280">
        <v>22.150981000000002</v>
      </c>
      <c r="AB2280">
        <v>-100.977412</v>
      </c>
      <c r="AC2280" t="s">
        <v>323</v>
      </c>
      <c r="AD2280" t="s">
        <v>256</v>
      </c>
      <c r="AE2280" t="s">
        <v>278</v>
      </c>
      <c r="AF2280" t="s">
        <v>256</v>
      </c>
      <c r="AG2280" t="s">
        <v>301</v>
      </c>
      <c r="AH2280" t="s">
        <v>298</v>
      </c>
    </row>
    <row r="2281" spans="1:34" x14ac:dyDescent="0.25">
      <c r="A2281" t="s">
        <v>185</v>
      </c>
      <c r="B2281">
        <v>135052</v>
      </c>
      <c r="C2281" t="s">
        <v>25</v>
      </c>
      <c r="D2281" t="s">
        <v>254</v>
      </c>
      <c r="E2281" t="s">
        <v>254</v>
      </c>
      <c r="F2281" t="s">
        <v>255</v>
      </c>
      <c r="G2281">
        <v>22.170396</v>
      </c>
      <c r="H2281">
        <v>-100.94993599999999</v>
      </c>
      <c r="I2281" t="s">
        <v>256</v>
      </c>
      <c r="J2281" t="s">
        <v>271</v>
      </c>
      <c r="K2281" t="s">
        <v>258</v>
      </c>
      <c r="L2281" t="s">
        <v>259</v>
      </c>
      <c r="M2281" t="s">
        <v>272</v>
      </c>
      <c r="N2281">
        <v>24</v>
      </c>
      <c r="O2281" t="s">
        <v>434</v>
      </c>
      <c r="P2281" t="s">
        <v>261</v>
      </c>
      <c r="Q2281" t="s">
        <v>264</v>
      </c>
      <c r="R2281">
        <v>0</v>
      </c>
      <c r="S2281">
        <v>0</v>
      </c>
      <c r="T2281">
        <v>0</v>
      </c>
      <c r="U2281" t="s">
        <v>403</v>
      </c>
      <c r="V2281" t="s">
        <v>84</v>
      </c>
      <c r="W2281" t="s">
        <v>254</v>
      </c>
      <c r="X2281" t="s">
        <v>254</v>
      </c>
      <c r="Y2281" t="s">
        <v>255</v>
      </c>
      <c r="Z2281">
        <v>78000</v>
      </c>
      <c r="AA2281">
        <v>22.150981000000002</v>
      </c>
      <c r="AB2281">
        <v>-100.977412</v>
      </c>
      <c r="AC2281" t="s">
        <v>323</v>
      </c>
      <c r="AD2281" t="s">
        <v>256</v>
      </c>
      <c r="AE2281" t="s">
        <v>278</v>
      </c>
      <c r="AF2281" t="s">
        <v>256</v>
      </c>
      <c r="AG2281" t="s">
        <v>301</v>
      </c>
      <c r="AH2281" t="s">
        <v>298</v>
      </c>
    </row>
    <row r="2282" spans="1:34" x14ac:dyDescent="0.25">
      <c r="A2282" t="s">
        <v>185</v>
      </c>
      <c r="B2282">
        <v>135052</v>
      </c>
      <c r="C2282" t="s">
        <v>25</v>
      </c>
      <c r="D2282" t="s">
        <v>254</v>
      </c>
      <c r="E2282" t="s">
        <v>254</v>
      </c>
      <c r="F2282" t="s">
        <v>255</v>
      </c>
      <c r="G2282">
        <v>22.170396</v>
      </c>
      <c r="H2282">
        <v>-100.94993599999999</v>
      </c>
      <c r="I2282" t="s">
        <v>256</v>
      </c>
      <c r="J2282" t="s">
        <v>271</v>
      </c>
      <c r="K2282" t="s">
        <v>258</v>
      </c>
      <c r="L2282" t="s">
        <v>259</v>
      </c>
      <c r="M2282" t="s">
        <v>272</v>
      </c>
      <c r="N2282">
        <v>24</v>
      </c>
      <c r="O2282" t="s">
        <v>434</v>
      </c>
      <c r="P2282" t="s">
        <v>261</v>
      </c>
      <c r="Q2282" t="s">
        <v>264</v>
      </c>
      <c r="R2282">
        <v>0</v>
      </c>
      <c r="S2282">
        <v>0</v>
      </c>
      <c r="T2282">
        <v>0</v>
      </c>
      <c r="U2282" t="s">
        <v>403</v>
      </c>
      <c r="V2282" t="s">
        <v>220</v>
      </c>
      <c r="W2282" t="s">
        <v>254</v>
      </c>
      <c r="X2282" t="s">
        <v>254</v>
      </c>
      <c r="Y2282" t="s">
        <v>255</v>
      </c>
      <c r="Z2282">
        <v>78000</v>
      </c>
      <c r="AA2282">
        <v>22.150981000000002</v>
      </c>
      <c r="AB2282">
        <v>-100.977412</v>
      </c>
      <c r="AC2282" t="s">
        <v>323</v>
      </c>
      <c r="AD2282" t="s">
        <v>256</v>
      </c>
      <c r="AE2282" t="s">
        <v>278</v>
      </c>
      <c r="AF2282" t="s">
        <v>256</v>
      </c>
      <c r="AG2282" t="s">
        <v>301</v>
      </c>
      <c r="AH2282" t="s">
        <v>298</v>
      </c>
    </row>
    <row r="2283" spans="1:34" x14ac:dyDescent="0.25">
      <c r="A2283" t="s">
        <v>185</v>
      </c>
      <c r="B2283">
        <v>135052</v>
      </c>
      <c r="C2283" t="s">
        <v>10</v>
      </c>
      <c r="D2283" t="s">
        <v>254</v>
      </c>
      <c r="E2283" t="s">
        <v>254</v>
      </c>
      <c r="F2283" t="s">
        <v>255</v>
      </c>
      <c r="G2283">
        <v>22.170396</v>
      </c>
      <c r="H2283">
        <v>-100.94993599999999</v>
      </c>
      <c r="I2283" t="s">
        <v>256</v>
      </c>
      <c r="J2283" t="s">
        <v>271</v>
      </c>
      <c r="K2283" t="s">
        <v>258</v>
      </c>
      <c r="L2283" t="s">
        <v>259</v>
      </c>
      <c r="M2283" t="s">
        <v>272</v>
      </c>
      <c r="N2283">
        <v>24</v>
      </c>
      <c r="O2283" t="s">
        <v>434</v>
      </c>
      <c r="P2283" t="s">
        <v>261</v>
      </c>
      <c r="Q2283" t="s">
        <v>264</v>
      </c>
      <c r="R2283">
        <v>0</v>
      </c>
      <c r="S2283">
        <v>0</v>
      </c>
      <c r="T2283">
        <v>0</v>
      </c>
      <c r="U2283" t="s">
        <v>403</v>
      </c>
      <c r="V2283" t="s">
        <v>84</v>
      </c>
      <c r="W2283" t="s">
        <v>254</v>
      </c>
      <c r="X2283" t="s">
        <v>254</v>
      </c>
      <c r="Y2283" t="s">
        <v>255</v>
      </c>
      <c r="Z2283">
        <v>78000</v>
      </c>
      <c r="AA2283">
        <v>22.150981000000002</v>
      </c>
      <c r="AB2283">
        <v>-100.977412</v>
      </c>
      <c r="AC2283" t="s">
        <v>323</v>
      </c>
      <c r="AD2283" t="s">
        <v>256</v>
      </c>
      <c r="AE2283" t="s">
        <v>278</v>
      </c>
      <c r="AF2283" t="s">
        <v>256</v>
      </c>
      <c r="AG2283" t="s">
        <v>301</v>
      </c>
      <c r="AH2283" t="s">
        <v>298</v>
      </c>
    </row>
    <row r="2284" spans="1:34" x14ac:dyDescent="0.25">
      <c r="A2284" t="s">
        <v>185</v>
      </c>
      <c r="B2284">
        <v>135052</v>
      </c>
      <c r="C2284" t="s">
        <v>10</v>
      </c>
      <c r="D2284" t="s">
        <v>254</v>
      </c>
      <c r="E2284" t="s">
        <v>254</v>
      </c>
      <c r="F2284" t="s">
        <v>255</v>
      </c>
      <c r="G2284">
        <v>22.170396</v>
      </c>
      <c r="H2284">
        <v>-100.94993599999999</v>
      </c>
      <c r="I2284" t="s">
        <v>256</v>
      </c>
      <c r="J2284" t="s">
        <v>271</v>
      </c>
      <c r="K2284" t="s">
        <v>258</v>
      </c>
      <c r="L2284" t="s">
        <v>259</v>
      </c>
      <c r="M2284" t="s">
        <v>272</v>
      </c>
      <c r="N2284">
        <v>24</v>
      </c>
      <c r="O2284" t="s">
        <v>434</v>
      </c>
      <c r="P2284" t="s">
        <v>261</v>
      </c>
      <c r="Q2284" t="s">
        <v>264</v>
      </c>
      <c r="R2284">
        <v>0</v>
      </c>
      <c r="S2284">
        <v>0</v>
      </c>
      <c r="T2284">
        <v>0</v>
      </c>
      <c r="U2284" t="s">
        <v>403</v>
      </c>
      <c r="V2284" t="s">
        <v>220</v>
      </c>
      <c r="W2284" t="s">
        <v>254</v>
      </c>
      <c r="X2284" t="s">
        <v>254</v>
      </c>
      <c r="Y2284" t="s">
        <v>255</v>
      </c>
      <c r="Z2284">
        <v>78000</v>
      </c>
      <c r="AA2284">
        <v>22.150981000000002</v>
      </c>
      <c r="AB2284">
        <v>-100.977412</v>
      </c>
      <c r="AC2284" t="s">
        <v>323</v>
      </c>
      <c r="AD2284" t="s">
        <v>256</v>
      </c>
      <c r="AE2284" t="s">
        <v>278</v>
      </c>
      <c r="AF2284" t="s">
        <v>256</v>
      </c>
      <c r="AG2284" t="s">
        <v>301</v>
      </c>
      <c r="AH2284" t="s">
        <v>298</v>
      </c>
    </row>
    <row r="2285" spans="1:34" x14ac:dyDescent="0.25">
      <c r="A2285" t="s">
        <v>185</v>
      </c>
      <c r="B2285">
        <v>135052</v>
      </c>
      <c r="C2285" t="s">
        <v>194</v>
      </c>
      <c r="D2285" t="s">
        <v>254</v>
      </c>
      <c r="E2285" t="s">
        <v>254</v>
      </c>
      <c r="F2285" t="s">
        <v>255</v>
      </c>
      <c r="G2285">
        <v>22.170396</v>
      </c>
      <c r="H2285">
        <v>-100.94993599999999</v>
      </c>
      <c r="I2285" t="s">
        <v>256</v>
      </c>
      <c r="J2285" t="s">
        <v>271</v>
      </c>
      <c r="K2285" t="s">
        <v>258</v>
      </c>
      <c r="L2285" t="s">
        <v>259</v>
      </c>
      <c r="M2285" t="s">
        <v>272</v>
      </c>
      <c r="N2285">
        <v>24</v>
      </c>
      <c r="O2285" t="s">
        <v>434</v>
      </c>
      <c r="P2285" t="s">
        <v>261</v>
      </c>
      <c r="Q2285" t="s">
        <v>264</v>
      </c>
      <c r="R2285">
        <v>0</v>
      </c>
      <c r="S2285">
        <v>0</v>
      </c>
      <c r="T2285">
        <v>0</v>
      </c>
      <c r="U2285" t="s">
        <v>403</v>
      </c>
      <c r="V2285" t="s">
        <v>84</v>
      </c>
      <c r="W2285" t="s">
        <v>254</v>
      </c>
      <c r="X2285" t="s">
        <v>254</v>
      </c>
      <c r="Y2285" t="s">
        <v>255</v>
      </c>
      <c r="Z2285">
        <v>78000</v>
      </c>
      <c r="AA2285">
        <v>22.150981000000002</v>
      </c>
      <c r="AB2285">
        <v>-100.977412</v>
      </c>
      <c r="AC2285" t="s">
        <v>323</v>
      </c>
      <c r="AD2285" t="s">
        <v>256</v>
      </c>
      <c r="AE2285" t="s">
        <v>278</v>
      </c>
      <c r="AF2285" t="s">
        <v>256</v>
      </c>
      <c r="AG2285" t="s">
        <v>301</v>
      </c>
      <c r="AH2285" t="s">
        <v>298</v>
      </c>
    </row>
    <row r="2286" spans="1:34" x14ac:dyDescent="0.25">
      <c r="A2286" t="s">
        <v>185</v>
      </c>
      <c r="B2286">
        <v>135052</v>
      </c>
      <c r="C2286" t="s">
        <v>194</v>
      </c>
      <c r="D2286" t="s">
        <v>254</v>
      </c>
      <c r="E2286" t="s">
        <v>254</v>
      </c>
      <c r="F2286" t="s">
        <v>255</v>
      </c>
      <c r="G2286">
        <v>22.170396</v>
      </c>
      <c r="H2286">
        <v>-100.94993599999999</v>
      </c>
      <c r="I2286" t="s">
        <v>256</v>
      </c>
      <c r="J2286" t="s">
        <v>271</v>
      </c>
      <c r="K2286" t="s">
        <v>258</v>
      </c>
      <c r="L2286" t="s">
        <v>259</v>
      </c>
      <c r="M2286" t="s">
        <v>272</v>
      </c>
      <c r="N2286">
        <v>24</v>
      </c>
      <c r="O2286" t="s">
        <v>434</v>
      </c>
      <c r="P2286" t="s">
        <v>261</v>
      </c>
      <c r="Q2286" t="s">
        <v>264</v>
      </c>
      <c r="R2286">
        <v>0</v>
      </c>
      <c r="S2286">
        <v>0</v>
      </c>
      <c r="T2286">
        <v>0</v>
      </c>
      <c r="U2286" t="s">
        <v>403</v>
      </c>
      <c r="V2286" t="s">
        <v>220</v>
      </c>
      <c r="W2286" t="s">
        <v>254</v>
      </c>
      <c r="X2286" t="s">
        <v>254</v>
      </c>
      <c r="Y2286" t="s">
        <v>255</v>
      </c>
      <c r="Z2286">
        <v>78000</v>
      </c>
      <c r="AA2286">
        <v>22.150981000000002</v>
      </c>
      <c r="AB2286">
        <v>-100.977412</v>
      </c>
      <c r="AC2286" t="s">
        <v>323</v>
      </c>
      <c r="AD2286" t="s">
        <v>256</v>
      </c>
      <c r="AE2286" t="s">
        <v>278</v>
      </c>
      <c r="AF2286" t="s">
        <v>256</v>
      </c>
      <c r="AG2286" t="s">
        <v>301</v>
      </c>
      <c r="AH2286" t="s">
        <v>298</v>
      </c>
    </row>
    <row r="2287" spans="1:34" x14ac:dyDescent="0.25">
      <c r="A2287" t="s">
        <v>185</v>
      </c>
      <c r="B2287">
        <v>135052</v>
      </c>
      <c r="C2287" t="s">
        <v>167</v>
      </c>
      <c r="D2287" t="s">
        <v>254</v>
      </c>
      <c r="E2287" t="s">
        <v>254</v>
      </c>
      <c r="F2287" t="s">
        <v>255</v>
      </c>
      <c r="G2287">
        <v>22.170396</v>
      </c>
      <c r="H2287">
        <v>-100.94993599999999</v>
      </c>
      <c r="I2287" t="s">
        <v>256</v>
      </c>
      <c r="J2287" t="s">
        <v>271</v>
      </c>
      <c r="K2287" t="s">
        <v>258</v>
      </c>
      <c r="L2287" t="s">
        <v>259</v>
      </c>
      <c r="M2287" t="s">
        <v>272</v>
      </c>
      <c r="N2287">
        <v>24</v>
      </c>
      <c r="O2287" t="s">
        <v>434</v>
      </c>
      <c r="P2287" t="s">
        <v>261</v>
      </c>
      <c r="Q2287" t="s">
        <v>264</v>
      </c>
      <c r="R2287">
        <v>0</v>
      </c>
      <c r="S2287">
        <v>0</v>
      </c>
      <c r="T2287">
        <v>0</v>
      </c>
      <c r="U2287" t="s">
        <v>403</v>
      </c>
      <c r="V2287" t="s">
        <v>84</v>
      </c>
      <c r="W2287" t="s">
        <v>254</v>
      </c>
      <c r="X2287" t="s">
        <v>254</v>
      </c>
      <c r="Y2287" t="s">
        <v>255</v>
      </c>
      <c r="Z2287">
        <v>78000</v>
      </c>
      <c r="AA2287">
        <v>22.150981000000002</v>
      </c>
      <c r="AB2287">
        <v>-100.977412</v>
      </c>
      <c r="AC2287" t="s">
        <v>323</v>
      </c>
      <c r="AD2287" t="s">
        <v>256</v>
      </c>
      <c r="AE2287" t="s">
        <v>278</v>
      </c>
      <c r="AF2287" t="s">
        <v>256</v>
      </c>
      <c r="AG2287" t="s">
        <v>301</v>
      </c>
      <c r="AH2287" t="s">
        <v>298</v>
      </c>
    </row>
    <row r="2288" spans="1:34" x14ac:dyDescent="0.25">
      <c r="A2288" t="s">
        <v>185</v>
      </c>
      <c r="B2288">
        <v>135052</v>
      </c>
      <c r="C2288" t="s">
        <v>167</v>
      </c>
      <c r="D2288" t="s">
        <v>254</v>
      </c>
      <c r="E2288" t="s">
        <v>254</v>
      </c>
      <c r="F2288" t="s">
        <v>255</v>
      </c>
      <c r="G2288">
        <v>22.170396</v>
      </c>
      <c r="H2288">
        <v>-100.94993599999999</v>
      </c>
      <c r="I2288" t="s">
        <v>256</v>
      </c>
      <c r="J2288" t="s">
        <v>271</v>
      </c>
      <c r="K2288" t="s">
        <v>258</v>
      </c>
      <c r="L2288" t="s">
        <v>259</v>
      </c>
      <c r="M2288" t="s">
        <v>272</v>
      </c>
      <c r="N2288">
        <v>24</v>
      </c>
      <c r="O2288" t="s">
        <v>434</v>
      </c>
      <c r="P2288" t="s">
        <v>261</v>
      </c>
      <c r="Q2288" t="s">
        <v>264</v>
      </c>
      <c r="R2288">
        <v>0</v>
      </c>
      <c r="S2288">
        <v>0</v>
      </c>
      <c r="T2288">
        <v>0</v>
      </c>
      <c r="U2288" t="s">
        <v>403</v>
      </c>
      <c r="V2288" t="s">
        <v>220</v>
      </c>
      <c r="W2288" t="s">
        <v>254</v>
      </c>
      <c r="X2288" t="s">
        <v>254</v>
      </c>
      <c r="Y2288" t="s">
        <v>255</v>
      </c>
      <c r="Z2288">
        <v>78000</v>
      </c>
      <c r="AA2288">
        <v>22.150981000000002</v>
      </c>
      <c r="AB2288">
        <v>-100.977412</v>
      </c>
      <c r="AC2288" t="s">
        <v>323</v>
      </c>
      <c r="AD2288" t="s">
        <v>256</v>
      </c>
      <c r="AE2288" t="s">
        <v>278</v>
      </c>
      <c r="AF2288" t="s">
        <v>256</v>
      </c>
      <c r="AG2288" t="s">
        <v>301</v>
      </c>
      <c r="AH2288" t="s">
        <v>298</v>
      </c>
    </row>
    <row r="2289" spans="1:34" x14ac:dyDescent="0.25">
      <c r="A2289" t="s">
        <v>185</v>
      </c>
      <c r="B2289">
        <v>135052</v>
      </c>
      <c r="C2289" t="s">
        <v>195</v>
      </c>
      <c r="D2289" t="s">
        <v>254</v>
      </c>
      <c r="E2289" t="s">
        <v>254</v>
      </c>
      <c r="F2289" t="s">
        <v>255</v>
      </c>
      <c r="G2289">
        <v>22.170396</v>
      </c>
      <c r="H2289">
        <v>-100.94993599999999</v>
      </c>
      <c r="I2289" t="s">
        <v>256</v>
      </c>
      <c r="J2289" t="s">
        <v>271</v>
      </c>
      <c r="K2289" t="s">
        <v>258</v>
      </c>
      <c r="L2289" t="s">
        <v>259</v>
      </c>
      <c r="M2289" t="s">
        <v>272</v>
      </c>
      <c r="N2289">
        <v>24</v>
      </c>
      <c r="O2289" t="s">
        <v>434</v>
      </c>
      <c r="P2289" t="s">
        <v>261</v>
      </c>
      <c r="Q2289" t="s">
        <v>264</v>
      </c>
      <c r="R2289">
        <v>0</v>
      </c>
      <c r="S2289">
        <v>0</v>
      </c>
      <c r="T2289">
        <v>0</v>
      </c>
      <c r="U2289" t="s">
        <v>403</v>
      </c>
      <c r="V2289" t="s">
        <v>84</v>
      </c>
      <c r="W2289" t="s">
        <v>254</v>
      </c>
      <c r="X2289" t="s">
        <v>254</v>
      </c>
      <c r="Y2289" t="s">
        <v>255</v>
      </c>
      <c r="Z2289">
        <v>78000</v>
      </c>
      <c r="AA2289">
        <v>22.150981000000002</v>
      </c>
      <c r="AB2289">
        <v>-100.977412</v>
      </c>
      <c r="AC2289" t="s">
        <v>323</v>
      </c>
      <c r="AD2289" t="s">
        <v>256</v>
      </c>
      <c r="AE2289" t="s">
        <v>278</v>
      </c>
      <c r="AF2289" t="s">
        <v>256</v>
      </c>
      <c r="AG2289" t="s">
        <v>301</v>
      </c>
      <c r="AH2289" t="s">
        <v>298</v>
      </c>
    </row>
    <row r="2290" spans="1:34" x14ac:dyDescent="0.25">
      <c r="A2290" t="s">
        <v>185</v>
      </c>
      <c r="B2290">
        <v>135052</v>
      </c>
      <c r="C2290" t="s">
        <v>195</v>
      </c>
      <c r="D2290" t="s">
        <v>254</v>
      </c>
      <c r="E2290" t="s">
        <v>254</v>
      </c>
      <c r="F2290" t="s">
        <v>255</v>
      </c>
      <c r="G2290">
        <v>22.170396</v>
      </c>
      <c r="H2290">
        <v>-100.94993599999999</v>
      </c>
      <c r="I2290" t="s">
        <v>256</v>
      </c>
      <c r="J2290" t="s">
        <v>271</v>
      </c>
      <c r="K2290" t="s">
        <v>258</v>
      </c>
      <c r="L2290" t="s">
        <v>259</v>
      </c>
      <c r="M2290" t="s">
        <v>272</v>
      </c>
      <c r="N2290">
        <v>24</v>
      </c>
      <c r="O2290" t="s">
        <v>434</v>
      </c>
      <c r="P2290" t="s">
        <v>261</v>
      </c>
      <c r="Q2290" t="s">
        <v>264</v>
      </c>
      <c r="R2290">
        <v>0</v>
      </c>
      <c r="S2290">
        <v>0</v>
      </c>
      <c r="T2290">
        <v>0</v>
      </c>
      <c r="U2290" t="s">
        <v>403</v>
      </c>
      <c r="V2290" t="s">
        <v>220</v>
      </c>
      <c r="W2290" t="s">
        <v>254</v>
      </c>
      <c r="X2290" t="s">
        <v>254</v>
      </c>
      <c r="Y2290" t="s">
        <v>255</v>
      </c>
      <c r="Z2290">
        <v>78000</v>
      </c>
      <c r="AA2290">
        <v>22.150981000000002</v>
      </c>
      <c r="AB2290">
        <v>-100.977412</v>
      </c>
      <c r="AC2290" t="s">
        <v>323</v>
      </c>
      <c r="AD2290" t="s">
        <v>256</v>
      </c>
      <c r="AE2290" t="s">
        <v>278</v>
      </c>
      <c r="AF2290" t="s">
        <v>256</v>
      </c>
      <c r="AG2290" t="s">
        <v>301</v>
      </c>
      <c r="AH2290" t="s">
        <v>298</v>
      </c>
    </row>
    <row r="2291" spans="1:34" x14ac:dyDescent="0.25">
      <c r="A2291" t="s">
        <v>185</v>
      </c>
      <c r="B2291">
        <v>135052</v>
      </c>
      <c r="C2291" t="s">
        <v>21</v>
      </c>
      <c r="D2291" t="s">
        <v>254</v>
      </c>
      <c r="E2291" t="s">
        <v>254</v>
      </c>
      <c r="F2291" t="s">
        <v>255</v>
      </c>
      <c r="G2291">
        <v>22.170396</v>
      </c>
      <c r="H2291">
        <v>-100.94993599999999</v>
      </c>
      <c r="I2291" t="s">
        <v>256</v>
      </c>
      <c r="J2291" t="s">
        <v>271</v>
      </c>
      <c r="K2291" t="s">
        <v>258</v>
      </c>
      <c r="L2291" t="s">
        <v>259</v>
      </c>
      <c r="M2291" t="s">
        <v>272</v>
      </c>
      <c r="N2291">
        <v>24</v>
      </c>
      <c r="O2291" t="s">
        <v>434</v>
      </c>
      <c r="P2291" t="s">
        <v>261</v>
      </c>
      <c r="Q2291" t="s">
        <v>264</v>
      </c>
      <c r="R2291">
        <v>0</v>
      </c>
      <c r="S2291">
        <v>0</v>
      </c>
      <c r="T2291">
        <v>0</v>
      </c>
      <c r="U2291" t="s">
        <v>403</v>
      </c>
      <c r="V2291" t="s">
        <v>84</v>
      </c>
      <c r="W2291" t="s">
        <v>254</v>
      </c>
      <c r="X2291" t="s">
        <v>254</v>
      </c>
      <c r="Y2291" t="s">
        <v>255</v>
      </c>
      <c r="Z2291">
        <v>78000</v>
      </c>
      <c r="AA2291">
        <v>22.150981000000002</v>
      </c>
      <c r="AB2291">
        <v>-100.977412</v>
      </c>
      <c r="AC2291" t="s">
        <v>323</v>
      </c>
      <c r="AD2291" t="s">
        <v>256</v>
      </c>
      <c r="AE2291" t="s">
        <v>278</v>
      </c>
      <c r="AF2291" t="s">
        <v>256</v>
      </c>
      <c r="AG2291" t="s">
        <v>301</v>
      </c>
      <c r="AH2291" t="s">
        <v>298</v>
      </c>
    </row>
    <row r="2292" spans="1:34" x14ac:dyDescent="0.25">
      <c r="A2292" t="s">
        <v>185</v>
      </c>
      <c r="B2292">
        <v>135052</v>
      </c>
      <c r="C2292" t="s">
        <v>21</v>
      </c>
      <c r="D2292" t="s">
        <v>254</v>
      </c>
      <c r="E2292" t="s">
        <v>254</v>
      </c>
      <c r="F2292" t="s">
        <v>255</v>
      </c>
      <c r="G2292">
        <v>22.170396</v>
      </c>
      <c r="H2292">
        <v>-100.94993599999999</v>
      </c>
      <c r="I2292" t="s">
        <v>256</v>
      </c>
      <c r="J2292" t="s">
        <v>271</v>
      </c>
      <c r="K2292" t="s">
        <v>258</v>
      </c>
      <c r="L2292" t="s">
        <v>259</v>
      </c>
      <c r="M2292" t="s">
        <v>272</v>
      </c>
      <c r="N2292">
        <v>24</v>
      </c>
      <c r="O2292" t="s">
        <v>434</v>
      </c>
      <c r="P2292" t="s">
        <v>261</v>
      </c>
      <c r="Q2292" t="s">
        <v>264</v>
      </c>
      <c r="R2292">
        <v>0</v>
      </c>
      <c r="S2292">
        <v>0</v>
      </c>
      <c r="T2292">
        <v>0</v>
      </c>
      <c r="U2292" t="s">
        <v>403</v>
      </c>
      <c r="V2292" t="s">
        <v>220</v>
      </c>
      <c r="W2292" t="s">
        <v>254</v>
      </c>
      <c r="X2292" t="s">
        <v>254</v>
      </c>
      <c r="Y2292" t="s">
        <v>255</v>
      </c>
      <c r="Z2292">
        <v>78000</v>
      </c>
      <c r="AA2292">
        <v>22.150981000000002</v>
      </c>
      <c r="AB2292">
        <v>-100.977412</v>
      </c>
      <c r="AC2292" t="s">
        <v>323</v>
      </c>
      <c r="AD2292" t="s">
        <v>256</v>
      </c>
      <c r="AE2292" t="s">
        <v>278</v>
      </c>
      <c r="AF2292" t="s">
        <v>256</v>
      </c>
      <c r="AG2292" t="s">
        <v>301</v>
      </c>
      <c r="AH2292" t="s">
        <v>298</v>
      </c>
    </row>
    <row r="2293" spans="1:34" x14ac:dyDescent="0.25">
      <c r="A2293" t="s">
        <v>185</v>
      </c>
      <c r="B2293">
        <v>135052</v>
      </c>
      <c r="C2293" t="s">
        <v>196</v>
      </c>
      <c r="D2293" t="s">
        <v>254</v>
      </c>
      <c r="E2293" t="s">
        <v>254</v>
      </c>
      <c r="F2293" t="s">
        <v>255</v>
      </c>
      <c r="G2293">
        <v>22.170396</v>
      </c>
      <c r="H2293">
        <v>-100.94993599999999</v>
      </c>
      <c r="I2293" t="s">
        <v>256</v>
      </c>
      <c r="J2293" t="s">
        <v>271</v>
      </c>
      <c r="K2293" t="s">
        <v>258</v>
      </c>
      <c r="L2293" t="s">
        <v>259</v>
      </c>
      <c r="M2293" t="s">
        <v>272</v>
      </c>
      <c r="N2293">
        <v>24</v>
      </c>
      <c r="O2293" t="s">
        <v>434</v>
      </c>
      <c r="P2293" t="s">
        <v>261</v>
      </c>
      <c r="Q2293" t="s">
        <v>264</v>
      </c>
      <c r="R2293">
        <v>0</v>
      </c>
      <c r="S2293">
        <v>0</v>
      </c>
      <c r="T2293">
        <v>0</v>
      </c>
      <c r="U2293" t="s">
        <v>403</v>
      </c>
      <c r="V2293" t="s">
        <v>84</v>
      </c>
      <c r="W2293" t="s">
        <v>254</v>
      </c>
      <c r="X2293" t="s">
        <v>254</v>
      </c>
      <c r="Y2293" t="s">
        <v>255</v>
      </c>
      <c r="Z2293">
        <v>78000</v>
      </c>
      <c r="AA2293">
        <v>22.150981000000002</v>
      </c>
      <c r="AB2293">
        <v>-100.977412</v>
      </c>
      <c r="AC2293" t="s">
        <v>323</v>
      </c>
      <c r="AD2293" t="s">
        <v>256</v>
      </c>
      <c r="AE2293" t="s">
        <v>278</v>
      </c>
      <c r="AF2293" t="s">
        <v>256</v>
      </c>
      <c r="AG2293" t="s">
        <v>301</v>
      </c>
      <c r="AH2293" t="s">
        <v>298</v>
      </c>
    </row>
    <row r="2294" spans="1:34" x14ac:dyDescent="0.25">
      <c r="A2294" t="s">
        <v>185</v>
      </c>
      <c r="B2294">
        <v>135052</v>
      </c>
      <c r="C2294" t="s">
        <v>196</v>
      </c>
      <c r="D2294" t="s">
        <v>254</v>
      </c>
      <c r="E2294" t="s">
        <v>254</v>
      </c>
      <c r="F2294" t="s">
        <v>255</v>
      </c>
      <c r="G2294">
        <v>22.170396</v>
      </c>
      <c r="H2294">
        <v>-100.94993599999999</v>
      </c>
      <c r="I2294" t="s">
        <v>256</v>
      </c>
      <c r="J2294" t="s">
        <v>271</v>
      </c>
      <c r="K2294" t="s">
        <v>258</v>
      </c>
      <c r="L2294" t="s">
        <v>259</v>
      </c>
      <c r="M2294" t="s">
        <v>272</v>
      </c>
      <c r="N2294">
        <v>24</v>
      </c>
      <c r="O2294" t="s">
        <v>434</v>
      </c>
      <c r="P2294" t="s">
        <v>261</v>
      </c>
      <c r="Q2294" t="s">
        <v>264</v>
      </c>
      <c r="R2294">
        <v>0</v>
      </c>
      <c r="S2294">
        <v>0</v>
      </c>
      <c r="T2294">
        <v>0</v>
      </c>
      <c r="U2294" t="s">
        <v>403</v>
      </c>
      <c r="V2294" t="s">
        <v>220</v>
      </c>
      <c r="W2294" t="s">
        <v>254</v>
      </c>
      <c r="X2294" t="s">
        <v>254</v>
      </c>
      <c r="Y2294" t="s">
        <v>255</v>
      </c>
      <c r="Z2294">
        <v>78000</v>
      </c>
      <c r="AA2294">
        <v>22.150981000000002</v>
      </c>
      <c r="AB2294">
        <v>-100.977412</v>
      </c>
      <c r="AC2294" t="s">
        <v>323</v>
      </c>
      <c r="AD2294" t="s">
        <v>256</v>
      </c>
      <c r="AE2294" t="s">
        <v>278</v>
      </c>
      <c r="AF2294" t="s">
        <v>256</v>
      </c>
      <c r="AG2294" t="s">
        <v>301</v>
      </c>
      <c r="AH2294" t="s">
        <v>298</v>
      </c>
    </row>
    <row r="2295" spans="1:34" x14ac:dyDescent="0.25">
      <c r="A2295" t="s">
        <v>185</v>
      </c>
      <c r="B2295">
        <v>135052</v>
      </c>
      <c r="C2295" t="s">
        <v>197</v>
      </c>
      <c r="D2295" t="s">
        <v>254</v>
      </c>
      <c r="E2295" t="s">
        <v>254</v>
      </c>
      <c r="F2295" t="s">
        <v>255</v>
      </c>
      <c r="G2295">
        <v>22.170396</v>
      </c>
      <c r="H2295">
        <v>-100.94993599999999</v>
      </c>
      <c r="I2295" t="s">
        <v>256</v>
      </c>
      <c r="J2295" t="s">
        <v>271</v>
      </c>
      <c r="K2295" t="s">
        <v>258</v>
      </c>
      <c r="L2295" t="s">
        <v>259</v>
      </c>
      <c r="M2295" t="s">
        <v>272</v>
      </c>
      <c r="N2295">
        <v>24</v>
      </c>
      <c r="O2295" t="s">
        <v>434</v>
      </c>
      <c r="P2295" t="s">
        <v>261</v>
      </c>
      <c r="Q2295" t="s">
        <v>264</v>
      </c>
      <c r="R2295">
        <v>0</v>
      </c>
      <c r="S2295">
        <v>0</v>
      </c>
      <c r="T2295">
        <v>0</v>
      </c>
      <c r="U2295" t="s">
        <v>403</v>
      </c>
      <c r="V2295" t="s">
        <v>84</v>
      </c>
      <c r="W2295" t="s">
        <v>254</v>
      </c>
      <c r="X2295" t="s">
        <v>254</v>
      </c>
      <c r="Y2295" t="s">
        <v>255</v>
      </c>
      <c r="Z2295">
        <v>78000</v>
      </c>
      <c r="AA2295">
        <v>22.150981000000002</v>
      </c>
      <c r="AB2295">
        <v>-100.977412</v>
      </c>
      <c r="AC2295" t="s">
        <v>323</v>
      </c>
      <c r="AD2295" t="s">
        <v>256</v>
      </c>
      <c r="AE2295" t="s">
        <v>278</v>
      </c>
      <c r="AF2295" t="s">
        <v>256</v>
      </c>
      <c r="AG2295" t="s">
        <v>301</v>
      </c>
      <c r="AH2295" t="s">
        <v>298</v>
      </c>
    </row>
    <row r="2296" spans="1:34" x14ac:dyDescent="0.25">
      <c r="A2296" t="s">
        <v>185</v>
      </c>
      <c r="B2296">
        <v>135052</v>
      </c>
      <c r="C2296" t="s">
        <v>197</v>
      </c>
      <c r="D2296" t="s">
        <v>254</v>
      </c>
      <c r="E2296" t="s">
        <v>254</v>
      </c>
      <c r="F2296" t="s">
        <v>255</v>
      </c>
      <c r="G2296">
        <v>22.170396</v>
      </c>
      <c r="H2296">
        <v>-100.94993599999999</v>
      </c>
      <c r="I2296" t="s">
        <v>256</v>
      </c>
      <c r="J2296" t="s">
        <v>271</v>
      </c>
      <c r="K2296" t="s">
        <v>258</v>
      </c>
      <c r="L2296" t="s">
        <v>259</v>
      </c>
      <c r="M2296" t="s">
        <v>272</v>
      </c>
      <c r="N2296">
        <v>24</v>
      </c>
      <c r="O2296" t="s">
        <v>434</v>
      </c>
      <c r="P2296" t="s">
        <v>261</v>
      </c>
      <c r="Q2296" t="s">
        <v>264</v>
      </c>
      <c r="R2296">
        <v>0</v>
      </c>
      <c r="S2296">
        <v>0</v>
      </c>
      <c r="T2296">
        <v>0</v>
      </c>
      <c r="U2296" t="s">
        <v>403</v>
      </c>
      <c r="V2296" t="s">
        <v>220</v>
      </c>
      <c r="W2296" t="s">
        <v>254</v>
      </c>
      <c r="X2296" t="s">
        <v>254</v>
      </c>
      <c r="Y2296" t="s">
        <v>255</v>
      </c>
      <c r="Z2296">
        <v>78000</v>
      </c>
      <c r="AA2296">
        <v>22.150981000000002</v>
      </c>
      <c r="AB2296">
        <v>-100.977412</v>
      </c>
      <c r="AC2296" t="s">
        <v>323</v>
      </c>
      <c r="AD2296" t="s">
        <v>256</v>
      </c>
      <c r="AE2296" t="s">
        <v>278</v>
      </c>
      <c r="AF2296" t="s">
        <v>256</v>
      </c>
      <c r="AG2296" t="s">
        <v>301</v>
      </c>
      <c r="AH2296" t="s">
        <v>298</v>
      </c>
    </row>
    <row r="2297" spans="1:34" x14ac:dyDescent="0.25">
      <c r="A2297" t="s">
        <v>185</v>
      </c>
      <c r="B2297">
        <v>135052</v>
      </c>
      <c r="C2297" t="s">
        <v>198</v>
      </c>
      <c r="D2297" t="s">
        <v>254</v>
      </c>
      <c r="E2297" t="s">
        <v>254</v>
      </c>
      <c r="F2297" t="s">
        <v>255</v>
      </c>
      <c r="G2297">
        <v>22.170396</v>
      </c>
      <c r="H2297">
        <v>-100.94993599999999</v>
      </c>
      <c r="I2297" t="s">
        <v>256</v>
      </c>
      <c r="J2297" t="s">
        <v>271</v>
      </c>
      <c r="K2297" t="s">
        <v>258</v>
      </c>
      <c r="L2297" t="s">
        <v>259</v>
      </c>
      <c r="M2297" t="s">
        <v>272</v>
      </c>
      <c r="N2297">
        <v>24</v>
      </c>
      <c r="O2297" t="s">
        <v>434</v>
      </c>
      <c r="P2297" t="s">
        <v>261</v>
      </c>
      <c r="Q2297" t="s">
        <v>264</v>
      </c>
      <c r="R2297">
        <v>0</v>
      </c>
      <c r="S2297">
        <v>0</v>
      </c>
      <c r="T2297">
        <v>0</v>
      </c>
      <c r="U2297" t="s">
        <v>403</v>
      </c>
      <c r="V2297" t="s">
        <v>84</v>
      </c>
      <c r="W2297" t="s">
        <v>254</v>
      </c>
      <c r="X2297" t="s">
        <v>254</v>
      </c>
      <c r="Y2297" t="s">
        <v>255</v>
      </c>
      <c r="Z2297">
        <v>78000</v>
      </c>
      <c r="AA2297">
        <v>22.150981000000002</v>
      </c>
      <c r="AB2297">
        <v>-100.977412</v>
      </c>
      <c r="AC2297" t="s">
        <v>323</v>
      </c>
      <c r="AD2297" t="s">
        <v>256</v>
      </c>
      <c r="AE2297" t="s">
        <v>278</v>
      </c>
      <c r="AF2297" t="s">
        <v>256</v>
      </c>
      <c r="AG2297" t="s">
        <v>301</v>
      </c>
      <c r="AH2297" t="s">
        <v>298</v>
      </c>
    </row>
    <row r="2298" spans="1:34" x14ac:dyDescent="0.25">
      <c r="A2298" t="s">
        <v>185</v>
      </c>
      <c r="B2298">
        <v>135052</v>
      </c>
      <c r="C2298" t="s">
        <v>198</v>
      </c>
      <c r="D2298" t="s">
        <v>254</v>
      </c>
      <c r="E2298" t="s">
        <v>254</v>
      </c>
      <c r="F2298" t="s">
        <v>255</v>
      </c>
      <c r="G2298">
        <v>22.170396</v>
      </c>
      <c r="H2298">
        <v>-100.94993599999999</v>
      </c>
      <c r="I2298" t="s">
        <v>256</v>
      </c>
      <c r="J2298" t="s">
        <v>271</v>
      </c>
      <c r="K2298" t="s">
        <v>258</v>
      </c>
      <c r="L2298" t="s">
        <v>259</v>
      </c>
      <c r="M2298" t="s">
        <v>272</v>
      </c>
      <c r="N2298">
        <v>24</v>
      </c>
      <c r="O2298" t="s">
        <v>434</v>
      </c>
      <c r="P2298" t="s">
        <v>261</v>
      </c>
      <c r="Q2298" t="s">
        <v>264</v>
      </c>
      <c r="R2298">
        <v>0</v>
      </c>
      <c r="S2298">
        <v>0</v>
      </c>
      <c r="T2298">
        <v>0</v>
      </c>
      <c r="U2298" t="s">
        <v>403</v>
      </c>
      <c r="V2298" t="s">
        <v>220</v>
      </c>
      <c r="W2298" t="s">
        <v>254</v>
      </c>
      <c r="X2298" t="s">
        <v>254</v>
      </c>
      <c r="Y2298" t="s">
        <v>255</v>
      </c>
      <c r="Z2298">
        <v>78000</v>
      </c>
      <c r="AA2298">
        <v>22.150981000000002</v>
      </c>
      <c r="AB2298">
        <v>-100.977412</v>
      </c>
      <c r="AC2298" t="s">
        <v>323</v>
      </c>
      <c r="AD2298" t="s">
        <v>256</v>
      </c>
      <c r="AE2298" t="s">
        <v>278</v>
      </c>
      <c r="AF2298" t="s">
        <v>256</v>
      </c>
      <c r="AG2298" t="s">
        <v>301</v>
      </c>
      <c r="AH2298" t="s">
        <v>298</v>
      </c>
    </row>
    <row r="2299" spans="1:34" x14ac:dyDescent="0.25">
      <c r="A2299" t="s">
        <v>185</v>
      </c>
      <c r="B2299">
        <v>135052</v>
      </c>
      <c r="C2299" t="s">
        <v>199</v>
      </c>
      <c r="D2299" t="s">
        <v>254</v>
      </c>
      <c r="E2299" t="s">
        <v>254</v>
      </c>
      <c r="F2299" t="s">
        <v>255</v>
      </c>
      <c r="G2299">
        <v>22.170396</v>
      </c>
      <c r="H2299">
        <v>-100.94993599999999</v>
      </c>
      <c r="I2299" t="s">
        <v>256</v>
      </c>
      <c r="J2299" t="s">
        <v>271</v>
      </c>
      <c r="K2299" t="s">
        <v>258</v>
      </c>
      <c r="L2299" t="s">
        <v>259</v>
      </c>
      <c r="M2299" t="s">
        <v>272</v>
      </c>
      <c r="N2299">
        <v>24</v>
      </c>
      <c r="O2299" t="s">
        <v>434</v>
      </c>
      <c r="P2299" t="s">
        <v>261</v>
      </c>
      <c r="Q2299" t="s">
        <v>264</v>
      </c>
      <c r="R2299">
        <v>0</v>
      </c>
      <c r="S2299">
        <v>0</v>
      </c>
      <c r="T2299">
        <v>0</v>
      </c>
      <c r="U2299" t="s">
        <v>403</v>
      </c>
      <c r="V2299" t="s">
        <v>84</v>
      </c>
      <c r="W2299" t="s">
        <v>254</v>
      </c>
      <c r="X2299" t="s">
        <v>254</v>
      </c>
      <c r="Y2299" t="s">
        <v>255</v>
      </c>
      <c r="Z2299">
        <v>78000</v>
      </c>
      <c r="AA2299">
        <v>22.150981000000002</v>
      </c>
      <c r="AB2299">
        <v>-100.977412</v>
      </c>
      <c r="AC2299" t="s">
        <v>323</v>
      </c>
      <c r="AD2299" t="s">
        <v>256</v>
      </c>
      <c r="AE2299" t="s">
        <v>278</v>
      </c>
      <c r="AF2299" t="s">
        <v>256</v>
      </c>
      <c r="AG2299" t="s">
        <v>301</v>
      </c>
      <c r="AH2299" t="s">
        <v>298</v>
      </c>
    </row>
    <row r="2300" spans="1:34" x14ac:dyDescent="0.25">
      <c r="A2300" t="s">
        <v>185</v>
      </c>
      <c r="B2300">
        <v>135052</v>
      </c>
      <c r="C2300" t="s">
        <v>199</v>
      </c>
      <c r="D2300" t="s">
        <v>254</v>
      </c>
      <c r="E2300" t="s">
        <v>254</v>
      </c>
      <c r="F2300" t="s">
        <v>255</v>
      </c>
      <c r="G2300">
        <v>22.170396</v>
      </c>
      <c r="H2300">
        <v>-100.94993599999999</v>
      </c>
      <c r="I2300" t="s">
        <v>256</v>
      </c>
      <c r="J2300" t="s">
        <v>271</v>
      </c>
      <c r="K2300" t="s">
        <v>258</v>
      </c>
      <c r="L2300" t="s">
        <v>259</v>
      </c>
      <c r="M2300" t="s">
        <v>272</v>
      </c>
      <c r="N2300">
        <v>24</v>
      </c>
      <c r="O2300" t="s">
        <v>434</v>
      </c>
      <c r="P2300" t="s">
        <v>261</v>
      </c>
      <c r="Q2300" t="s">
        <v>264</v>
      </c>
      <c r="R2300">
        <v>0</v>
      </c>
      <c r="S2300">
        <v>0</v>
      </c>
      <c r="T2300">
        <v>0</v>
      </c>
      <c r="U2300" t="s">
        <v>403</v>
      </c>
      <c r="V2300" t="s">
        <v>220</v>
      </c>
      <c r="W2300" t="s">
        <v>254</v>
      </c>
      <c r="X2300" t="s">
        <v>254</v>
      </c>
      <c r="Y2300" t="s">
        <v>255</v>
      </c>
      <c r="Z2300">
        <v>78000</v>
      </c>
      <c r="AA2300">
        <v>22.150981000000002</v>
      </c>
      <c r="AB2300">
        <v>-100.977412</v>
      </c>
      <c r="AC2300" t="s">
        <v>323</v>
      </c>
      <c r="AD2300" t="s">
        <v>256</v>
      </c>
      <c r="AE2300" t="s">
        <v>278</v>
      </c>
      <c r="AF2300" t="s">
        <v>256</v>
      </c>
      <c r="AG2300" t="s">
        <v>301</v>
      </c>
      <c r="AH2300" t="s">
        <v>298</v>
      </c>
    </row>
    <row r="2301" spans="1:34" x14ac:dyDescent="0.25">
      <c r="A2301" t="s">
        <v>185</v>
      </c>
      <c r="B2301">
        <v>135052</v>
      </c>
      <c r="C2301" t="s">
        <v>200</v>
      </c>
      <c r="D2301" t="s">
        <v>254</v>
      </c>
      <c r="E2301" t="s">
        <v>254</v>
      </c>
      <c r="F2301" t="s">
        <v>255</v>
      </c>
      <c r="G2301">
        <v>22.170396</v>
      </c>
      <c r="H2301">
        <v>-100.94993599999999</v>
      </c>
      <c r="I2301" t="s">
        <v>256</v>
      </c>
      <c r="J2301" t="s">
        <v>271</v>
      </c>
      <c r="K2301" t="s">
        <v>258</v>
      </c>
      <c r="L2301" t="s">
        <v>259</v>
      </c>
      <c r="M2301" t="s">
        <v>272</v>
      </c>
      <c r="N2301">
        <v>24</v>
      </c>
      <c r="O2301" t="s">
        <v>434</v>
      </c>
      <c r="P2301" t="s">
        <v>261</v>
      </c>
      <c r="Q2301" t="s">
        <v>264</v>
      </c>
      <c r="R2301">
        <v>0</v>
      </c>
      <c r="S2301">
        <v>0</v>
      </c>
      <c r="T2301">
        <v>0</v>
      </c>
      <c r="U2301" t="s">
        <v>403</v>
      </c>
      <c r="V2301" t="s">
        <v>84</v>
      </c>
      <c r="W2301" t="s">
        <v>254</v>
      </c>
      <c r="X2301" t="s">
        <v>254</v>
      </c>
      <c r="Y2301" t="s">
        <v>255</v>
      </c>
      <c r="Z2301">
        <v>78000</v>
      </c>
      <c r="AA2301">
        <v>22.150981000000002</v>
      </c>
      <c r="AB2301">
        <v>-100.977412</v>
      </c>
      <c r="AC2301" t="s">
        <v>323</v>
      </c>
      <c r="AD2301" t="s">
        <v>256</v>
      </c>
      <c r="AE2301" t="s">
        <v>278</v>
      </c>
      <c r="AF2301" t="s">
        <v>256</v>
      </c>
      <c r="AG2301" t="s">
        <v>301</v>
      </c>
      <c r="AH2301" t="s">
        <v>298</v>
      </c>
    </row>
    <row r="2302" spans="1:34" x14ac:dyDescent="0.25">
      <c r="A2302" t="s">
        <v>185</v>
      </c>
      <c r="B2302">
        <v>135052</v>
      </c>
      <c r="C2302" t="s">
        <v>200</v>
      </c>
      <c r="D2302" t="s">
        <v>254</v>
      </c>
      <c r="E2302" t="s">
        <v>254</v>
      </c>
      <c r="F2302" t="s">
        <v>255</v>
      </c>
      <c r="G2302">
        <v>22.170396</v>
      </c>
      <c r="H2302">
        <v>-100.94993599999999</v>
      </c>
      <c r="I2302" t="s">
        <v>256</v>
      </c>
      <c r="J2302" t="s">
        <v>271</v>
      </c>
      <c r="K2302" t="s">
        <v>258</v>
      </c>
      <c r="L2302" t="s">
        <v>259</v>
      </c>
      <c r="M2302" t="s">
        <v>272</v>
      </c>
      <c r="N2302">
        <v>24</v>
      </c>
      <c r="O2302" t="s">
        <v>434</v>
      </c>
      <c r="P2302" t="s">
        <v>261</v>
      </c>
      <c r="Q2302" t="s">
        <v>264</v>
      </c>
      <c r="R2302">
        <v>0</v>
      </c>
      <c r="S2302">
        <v>0</v>
      </c>
      <c r="T2302">
        <v>0</v>
      </c>
      <c r="U2302" t="s">
        <v>403</v>
      </c>
      <c r="V2302" t="s">
        <v>220</v>
      </c>
      <c r="W2302" t="s">
        <v>254</v>
      </c>
      <c r="X2302" t="s">
        <v>254</v>
      </c>
      <c r="Y2302" t="s">
        <v>255</v>
      </c>
      <c r="Z2302">
        <v>78000</v>
      </c>
      <c r="AA2302">
        <v>22.150981000000002</v>
      </c>
      <c r="AB2302">
        <v>-100.977412</v>
      </c>
      <c r="AC2302" t="s">
        <v>323</v>
      </c>
      <c r="AD2302" t="s">
        <v>256</v>
      </c>
      <c r="AE2302" t="s">
        <v>278</v>
      </c>
      <c r="AF2302" t="s">
        <v>256</v>
      </c>
      <c r="AG2302" t="s">
        <v>301</v>
      </c>
      <c r="AH2302" t="s">
        <v>298</v>
      </c>
    </row>
    <row r="2303" spans="1:34" x14ac:dyDescent="0.25">
      <c r="A2303" t="s">
        <v>185</v>
      </c>
      <c r="B2303">
        <v>135052</v>
      </c>
      <c r="C2303" t="s">
        <v>59</v>
      </c>
      <c r="D2303" t="s">
        <v>254</v>
      </c>
      <c r="E2303" t="s">
        <v>254</v>
      </c>
      <c r="F2303" t="s">
        <v>255</v>
      </c>
      <c r="G2303">
        <v>22.170396</v>
      </c>
      <c r="H2303">
        <v>-100.94993599999999</v>
      </c>
      <c r="I2303" t="s">
        <v>256</v>
      </c>
      <c r="J2303" t="s">
        <v>271</v>
      </c>
      <c r="K2303" t="s">
        <v>258</v>
      </c>
      <c r="L2303" t="s">
        <v>259</v>
      </c>
      <c r="M2303" t="s">
        <v>272</v>
      </c>
      <c r="N2303">
        <v>24</v>
      </c>
      <c r="O2303" t="s">
        <v>434</v>
      </c>
      <c r="P2303" t="s">
        <v>261</v>
      </c>
      <c r="Q2303" t="s">
        <v>264</v>
      </c>
      <c r="R2303">
        <v>0</v>
      </c>
      <c r="S2303">
        <v>0</v>
      </c>
      <c r="T2303">
        <v>0</v>
      </c>
      <c r="U2303" t="s">
        <v>403</v>
      </c>
      <c r="V2303" t="s">
        <v>84</v>
      </c>
      <c r="W2303" t="s">
        <v>254</v>
      </c>
      <c r="X2303" t="s">
        <v>254</v>
      </c>
      <c r="Y2303" t="s">
        <v>255</v>
      </c>
      <c r="Z2303">
        <v>78000</v>
      </c>
      <c r="AA2303">
        <v>22.150981000000002</v>
      </c>
      <c r="AB2303">
        <v>-100.977412</v>
      </c>
      <c r="AC2303" t="s">
        <v>323</v>
      </c>
      <c r="AD2303" t="s">
        <v>256</v>
      </c>
      <c r="AE2303" t="s">
        <v>278</v>
      </c>
      <c r="AF2303" t="s">
        <v>256</v>
      </c>
      <c r="AG2303" t="s">
        <v>301</v>
      </c>
      <c r="AH2303" t="s">
        <v>298</v>
      </c>
    </row>
    <row r="2304" spans="1:34" x14ac:dyDescent="0.25">
      <c r="A2304" t="s">
        <v>185</v>
      </c>
      <c r="B2304">
        <v>135052</v>
      </c>
      <c r="C2304" t="s">
        <v>59</v>
      </c>
      <c r="D2304" t="s">
        <v>254</v>
      </c>
      <c r="E2304" t="s">
        <v>254</v>
      </c>
      <c r="F2304" t="s">
        <v>255</v>
      </c>
      <c r="G2304">
        <v>22.170396</v>
      </c>
      <c r="H2304">
        <v>-100.94993599999999</v>
      </c>
      <c r="I2304" t="s">
        <v>256</v>
      </c>
      <c r="J2304" t="s">
        <v>271</v>
      </c>
      <c r="K2304" t="s">
        <v>258</v>
      </c>
      <c r="L2304" t="s">
        <v>259</v>
      </c>
      <c r="M2304" t="s">
        <v>272</v>
      </c>
      <c r="N2304">
        <v>24</v>
      </c>
      <c r="O2304" t="s">
        <v>434</v>
      </c>
      <c r="P2304" t="s">
        <v>261</v>
      </c>
      <c r="Q2304" t="s">
        <v>264</v>
      </c>
      <c r="R2304">
        <v>0</v>
      </c>
      <c r="S2304">
        <v>0</v>
      </c>
      <c r="T2304">
        <v>0</v>
      </c>
      <c r="U2304" t="s">
        <v>403</v>
      </c>
      <c r="V2304" t="s">
        <v>220</v>
      </c>
      <c r="W2304" t="s">
        <v>254</v>
      </c>
      <c r="X2304" t="s">
        <v>254</v>
      </c>
      <c r="Y2304" t="s">
        <v>255</v>
      </c>
      <c r="Z2304">
        <v>78000</v>
      </c>
      <c r="AA2304">
        <v>22.150981000000002</v>
      </c>
      <c r="AB2304">
        <v>-100.977412</v>
      </c>
      <c r="AC2304" t="s">
        <v>323</v>
      </c>
      <c r="AD2304" t="s">
        <v>256</v>
      </c>
      <c r="AE2304" t="s">
        <v>278</v>
      </c>
      <c r="AF2304" t="s">
        <v>256</v>
      </c>
      <c r="AG2304" t="s">
        <v>301</v>
      </c>
      <c r="AH2304" t="s">
        <v>298</v>
      </c>
    </row>
    <row r="2305" spans="1:34" x14ac:dyDescent="0.25">
      <c r="A2305" t="s">
        <v>185</v>
      </c>
      <c r="B2305">
        <v>135052</v>
      </c>
      <c r="C2305" t="s">
        <v>28</v>
      </c>
      <c r="D2305" t="s">
        <v>254</v>
      </c>
      <c r="E2305" t="s">
        <v>254</v>
      </c>
      <c r="F2305" t="s">
        <v>255</v>
      </c>
      <c r="G2305">
        <v>22.170396</v>
      </c>
      <c r="H2305">
        <v>-100.94993599999999</v>
      </c>
      <c r="I2305" t="s">
        <v>256</v>
      </c>
      <c r="J2305" t="s">
        <v>271</v>
      </c>
      <c r="K2305" t="s">
        <v>258</v>
      </c>
      <c r="L2305" t="s">
        <v>259</v>
      </c>
      <c r="M2305" t="s">
        <v>272</v>
      </c>
      <c r="N2305">
        <v>24</v>
      </c>
      <c r="O2305" t="s">
        <v>434</v>
      </c>
      <c r="P2305" t="s">
        <v>261</v>
      </c>
      <c r="Q2305" t="s">
        <v>264</v>
      </c>
      <c r="R2305">
        <v>0</v>
      </c>
      <c r="S2305">
        <v>0</v>
      </c>
      <c r="T2305">
        <v>0</v>
      </c>
      <c r="U2305" t="s">
        <v>403</v>
      </c>
      <c r="V2305" t="s">
        <v>84</v>
      </c>
      <c r="W2305" t="s">
        <v>254</v>
      </c>
      <c r="X2305" t="s">
        <v>254</v>
      </c>
      <c r="Y2305" t="s">
        <v>255</v>
      </c>
      <c r="Z2305">
        <v>78000</v>
      </c>
      <c r="AA2305">
        <v>22.150981000000002</v>
      </c>
      <c r="AB2305">
        <v>-100.977412</v>
      </c>
      <c r="AC2305" t="s">
        <v>323</v>
      </c>
      <c r="AD2305" t="s">
        <v>256</v>
      </c>
      <c r="AE2305" t="s">
        <v>278</v>
      </c>
      <c r="AF2305" t="s">
        <v>256</v>
      </c>
      <c r="AG2305" t="s">
        <v>301</v>
      </c>
      <c r="AH2305" t="s">
        <v>298</v>
      </c>
    </row>
    <row r="2306" spans="1:34" x14ac:dyDescent="0.25">
      <c r="A2306" t="s">
        <v>185</v>
      </c>
      <c r="B2306">
        <v>135052</v>
      </c>
      <c r="C2306" t="s">
        <v>28</v>
      </c>
      <c r="D2306" t="s">
        <v>254</v>
      </c>
      <c r="E2306" t="s">
        <v>254</v>
      </c>
      <c r="F2306" t="s">
        <v>255</v>
      </c>
      <c r="G2306">
        <v>22.170396</v>
      </c>
      <c r="H2306">
        <v>-100.94993599999999</v>
      </c>
      <c r="I2306" t="s">
        <v>256</v>
      </c>
      <c r="J2306" t="s">
        <v>271</v>
      </c>
      <c r="K2306" t="s">
        <v>258</v>
      </c>
      <c r="L2306" t="s">
        <v>259</v>
      </c>
      <c r="M2306" t="s">
        <v>272</v>
      </c>
      <c r="N2306">
        <v>24</v>
      </c>
      <c r="O2306" t="s">
        <v>434</v>
      </c>
      <c r="P2306" t="s">
        <v>261</v>
      </c>
      <c r="Q2306" t="s">
        <v>264</v>
      </c>
      <c r="R2306">
        <v>0</v>
      </c>
      <c r="S2306">
        <v>0</v>
      </c>
      <c r="T2306">
        <v>0</v>
      </c>
      <c r="U2306" t="s">
        <v>403</v>
      </c>
      <c r="V2306" t="s">
        <v>220</v>
      </c>
      <c r="W2306" t="s">
        <v>254</v>
      </c>
      <c r="X2306" t="s">
        <v>254</v>
      </c>
      <c r="Y2306" t="s">
        <v>255</v>
      </c>
      <c r="Z2306">
        <v>78000</v>
      </c>
      <c r="AA2306">
        <v>22.150981000000002</v>
      </c>
      <c r="AB2306">
        <v>-100.977412</v>
      </c>
      <c r="AC2306" t="s">
        <v>323</v>
      </c>
      <c r="AD2306" t="s">
        <v>256</v>
      </c>
      <c r="AE2306" t="s">
        <v>278</v>
      </c>
      <c r="AF2306" t="s">
        <v>256</v>
      </c>
      <c r="AG2306" t="s">
        <v>301</v>
      </c>
      <c r="AH2306" t="s">
        <v>298</v>
      </c>
    </row>
    <row r="2307" spans="1:34" x14ac:dyDescent="0.25">
      <c r="A2307" t="s">
        <v>185</v>
      </c>
      <c r="B2307">
        <v>135052</v>
      </c>
      <c r="C2307" t="s">
        <v>201</v>
      </c>
      <c r="D2307" t="s">
        <v>254</v>
      </c>
      <c r="E2307" t="s">
        <v>254</v>
      </c>
      <c r="F2307" t="s">
        <v>255</v>
      </c>
      <c r="G2307">
        <v>22.170396</v>
      </c>
      <c r="H2307">
        <v>-100.94993599999999</v>
      </c>
      <c r="I2307" t="s">
        <v>256</v>
      </c>
      <c r="J2307" t="s">
        <v>271</v>
      </c>
      <c r="K2307" t="s">
        <v>258</v>
      </c>
      <c r="L2307" t="s">
        <v>259</v>
      </c>
      <c r="M2307" t="s">
        <v>272</v>
      </c>
      <c r="N2307">
        <v>24</v>
      </c>
      <c r="O2307" t="s">
        <v>434</v>
      </c>
      <c r="P2307" t="s">
        <v>261</v>
      </c>
      <c r="Q2307" t="s">
        <v>264</v>
      </c>
      <c r="R2307">
        <v>0</v>
      </c>
      <c r="S2307">
        <v>0</v>
      </c>
      <c r="T2307">
        <v>0</v>
      </c>
      <c r="U2307" t="s">
        <v>403</v>
      </c>
      <c r="V2307" t="s">
        <v>84</v>
      </c>
      <c r="W2307" t="s">
        <v>254</v>
      </c>
      <c r="X2307" t="s">
        <v>254</v>
      </c>
      <c r="Y2307" t="s">
        <v>255</v>
      </c>
      <c r="Z2307">
        <v>78000</v>
      </c>
      <c r="AA2307">
        <v>22.150981000000002</v>
      </c>
      <c r="AB2307">
        <v>-100.977412</v>
      </c>
      <c r="AC2307" t="s">
        <v>323</v>
      </c>
      <c r="AD2307" t="s">
        <v>256</v>
      </c>
      <c r="AE2307" t="s">
        <v>278</v>
      </c>
      <c r="AF2307" t="s">
        <v>256</v>
      </c>
      <c r="AG2307" t="s">
        <v>301</v>
      </c>
      <c r="AH2307" t="s">
        <v>298</v>
      </c>
    </row>
    <row r="2308" spans="1:34" x14ac:dyDescent="0.25">
      <c r="A2308" t="s">
        <v>185</v>
      </c>
      <c r="B2308">
        <v>135052</v>
      </c>
      <c r="C2308" t="s">
        <v>201</v>
      </c>
      <c r="D2308" t="s">
        <v>254</v>
      </c>
      <c r="E2308" t="s">
        <v>254</v>
      </c>
      <c r="F2308" t="s">
        <v>255</v>
      </c>
      <c r="G2308">
        <v>22.170396</v>
      </c>
      <c r="H2308">
        <v>-100.94993599999999</v>
      </c>
      <c r="I2308" t="s">
        <v>256</v>
      </c>
      <c r="J2308" t="s">
        <v>271</v>
      </c>
      <c r="K2308" t="s">
        <v>258</v>
      </c>
      <c r="L2308" t="s">
        <v>259</v>
      </c>
      <c r="M2308" t="s">
        <v>272</v>
      </c>
      <c r="N2308">
        <v>24</v>
      </c>
      <c r="O2308" t="s">
        <v>434</v>
      </c>
      <c r="P2308" t="s">
        <v>261</v>
      </c>
      <c r="Q2308" t="s">
        <v>264</v>
      </c>
      <c r="R2308">
        <v>0</v>
      </c>
      <c r="S2308">
        <v>0</v>
      </c>
      <c r="T2308">
        <v>0</v>
      </c>
      <c r="U2308" t="s">
        <v>403</v>
      </c>
      <c r="V2308" t="s">
        <v>220</v>
      </c>
      <c r="W2308" t="s">
        <v>254</v>
      </c>
      <c r="X2308" t="s">
        <v>254</v>
      </c>
      <c r="Y2308" t="s">
        <v>255</v>
      </c>
      <c r="Z2308">
        <v>78000</v>
      </c>
      <c r="AA2308">
        <v>22.150981000000002</v>
      </c>
      <c r="AB2308">
        <v>-100.977412</v>
      </c>
      <c r="AC2308" t="s">
        <v>323</v>
      </c>
      <c r="AD2308" t="s">
        <v>256</v>
      </c>
      <c r="AE2308" t="s">
        <v>278</v>
      </c>
      <c r="AF2308" t="s">
        <v>256</v>
      </c>
      <c r="AG2308" t="s">
        <v>301</v>
      </c>
      <c r="AH2308" t="s">
        <v>298</v>
      </c>
    </row>
    <row r="2309" spans="1:34" x14ac:dyDescent="0.25">
      <c r="A2309" t="s">
        <v>185</v>
      </c>
      <c r="B2309">
        <v>135052</v>
      </c>
      <c r="C2309" t="s">
        <v>117</v>
      </c>
      <c r="D2309" t="s">
        <v>254</v>
      </c>
      <c r="E2309" t="s">
        <v>254</v>
      </c>
      <c r="F2309" t="s">
        <v>255</v>
      </c>
      <c r="G2309">
        <v>22.170396</v>
      </c>
      <c r="H2309">
        <v>-100.94993599999999</v>
      </c>
      <c r="I2309" t="s">
        <v>256</v>
      </c>
      <c r="J2309" t="s">
        <v>271</v>
      </c>
      <c r="K2309" t="s">
        <v>258</v>
      </c>
      <c r="L2309" t="s">
        <v>259</v>
      </c>
      <c r="M2309" t="s">
        <v>272</v>
      </c>
      <c r="N2309">
        <v>24</v>
      </c>
      <c r="O2309" t="s">
        <v>434</v>
      </c>
      <c r="P2309" t="s">
        <v>261</v>
      </c>
      <c r="Q2309" t="s">
        <v>264</v>
      </c>
      <c r="R2309">
        <v>0</v>
      </c>
      <c r="S2309">
        <v>0</v>
      </c>
      <c r="T2309">
        <v>0</v>
      </c>
      <c r="U2309" t="s">
        <v>403</v>
      </c>
      <c r="V2309" t="s">
        <v>84</v>
      </c>
      <c r="W2309" t="s">
        <v>254</v>
      </c>
      <c r="X2309" t="s">
        <v>254</v>
      </c>
      <c r="Y2309" t="s">
        <v>255</v>
      </c>
      <c r="Z2309">
        <v>78000</v>
      </c>
      <c r="AA2309">
        <v>22.150981000000002</v>
      </c>
      <c r="AB2309">
        <v>-100.977412</v>
      </c>
      <c r="AC2309" t="s">
        <v>323</v>
      </c>
      <c r="AD2309" t="s">
        <v>256</v>
      </c>
      <c r="AE2309" t="s">
        <v>278</v>
      </c>
      <c r="AF2309" t="s">
        <v>256</v>
      </c>
      <c r="AG2309" t="s">
        <v>301</v>
      </c>
      <c r="AH2309" t="s">
        <v>298</v>
      </c>
    </row>
    <row r="2310" spans="1:34" x14ac:dyDescent="0.25">
      <c r="A2310" t="s">
        <v>185</v>
      </c>
      <c r="B2310">
        <v>135052</v>
      </c>
      <c r="C2310" t="s">
        <v>117</v>
      </c>
      <c r="D2310" t="s">
        <v>254</v>
      </c>
      <c r="E2310" t="s">
        <v>254</v>
      </c>
      <c r="F2310" t="s">
        <v>255</v>
      </c>
      <c r="G2310">
        <v>22.170396</v>
      </c>
      <c r="H2310">
        <v>-100.94993599999999</v>
      </c>
      <c r="I2310" t="s">
        <v>256</v>
      </c>
      <c r="J2310" t="s">
        <v>271</v>
      </c>
      <c r="K2310" t="s">
        <v>258</v>
      </c>
      <c r="L2310" t="s">
        <v>259</v>
      </c>
      <c r="M2310" t="s">
        <v>272</v>
      </c>
      <c r="N2310">
        <v>24</v>
      </c>
      <c r="O2310" t="s">
        <v>434</v>
      </c>
      <c r="P2310" t="s">
        <v>261</v>
      </c>
      <c r="Q2310" t="s">
        <v>264</v>
      </c>
      <c r="R2310">
        <v>0</v>
      </c>
      <c r="S2310">
        <v>0</v>
      </c>
      <c r="T2310">
        <v>0</v>
      </c>
      <c r="U2310" t="s">
        <v>403</v>
      </c>
      <c r="V2310" t="s">
        <v>220</v>
      </c>
      <c r="W2310" t="s">
        <v>254</v>
      </c>
      <c r="X2310" t="s">
        <v>254</v>
      </c>
      <c r="Y2310" t="s">
        <v>255</v>
      </c>
      <c r="Z2310">
        <v>78000</v>
      </c>
      <c r="AA2310">
        <v>22.150981000000002</v>
      </c>
      <c r="AB2310">
        <v>-100.977412</v>
      </c>
      <c r="AC2310" t="s">
        <v>323</v>
      </c>
      <c r="AD2310" t="s">
        <v>256</v>
      </c>
      <c r="AE2310" t="s">
        <v>278</v>
      </c>
      <c r="AF2310" t="s">
        <v>256</v>
      </c>
      <c r="AG2310" t="s">
        <v>301</v>
      </c>
      <c r="AH2310" t="s">
        <v>298</v>
      </c>
    </row>
    <row r="2311" spans="1:34" x14ac:dyDescent="0.25">
      <c r="A2311" t="s">
        <v>185</v>
      </c>
      <c r="B2311">
        <v>135052</v>
      </c>
      <c r="C2311" t="s">
        <v>46</v>
      </c>
      <c r="D2311" t="s">
        <v>254</v>
      </c>
      <c r="E2311" t="s">
        <v>254</v>
      </c>
      <c r="F2311" t="s">
        <v>255</v>
      </c>
      <c r="G2311">
        <v>22.170396</v>
      </c>
      <c r="H2311">
        <v>-100.94993599999999</v>
      </c>
      <c r="I2311" t="s">
        <v>256</v>
      </c>
      <c r="J2311" t="s">
        <v>271</v>
      </c>
      <c r="K2311" t="s">
        <v>258</v>
      </c>
      <c r="L2311" t="s">
        <v>259</v>
      </c>
      <c r="M2311" t="s">
        <v>272</v>
      </c>
      <c r="N2311">
        <v>24</v>
      </c>
      <c r="O2311" t="s">
        <v>434</v>
      </c>
      <c r="P2311" t="s">
        <v>261</v>
      </c>
      <c r="Q2311" t="s">
        <v>264</v>
      </c>
      <c r="R2311">
        <v>0</v>
      </c>
      <c r="S2311">
        <v>0</v>
      </c>
      <c r="T2311">
        <v>0</v>
      </c>
      <c r="U2311" t="s">
        <v>403</v>
      </c>
      <c r="V2311" t="s">
        <v>84</v>
      </c>
      <c r="W2311" t="s">
        <v>254</v>
      </c>
      <c r="X2311" t="s">
        <v>254</v>
      </c>
      <c r="Y2311" t="s">
        <v>255</v>
      </c>
      <c r="Z2311">
        <v>78000</v>
      </c>
      <c r="AA2311">
        <v>22.150981000000002</v>
      </c>
      <c r="AB2311">
        <v>-100.977412</v>
      </c>
      <c r="AC2311" t="s">
        <v>323</v>
      </c>
      <c r="AD2311" t="s">
        <v>256</v>
      </c>
      <c r="AE2311" t="s">
        <v>278</v>
      </c>
      <c r="AF2311" t="s">
        <v>256</v>
      </c>
      <c r="AG2311" t="s">
        <v>301</v>
      </c>
      <c r="AH2311" t="s">
        <v>298</v>
      </c>
    </row>
    <row r="2312" spans="1:34" x14ac:dyDescent="0.25">
      <c r="A2312" t="s">
        <v>185</v>
      </c>
      <c r="B2312">
        <v>135052</v>
      </c>
      <c r="C2312" t="s">
        <v>46</v>
      </c>
      <c r="D2312" t="s">
        <v>254</v>
      </c>
      <c r="E2312" t="s">
        <v>254</v>
      </c>
      <c r="F2312" t="s">
        <v>255</v>
      </c>
      <c r="G2312">
        <v>22.170396</v>
      </c>
      <c r="H2312">
        <v>-100.94993599999999</v>
      </c>
      <c r="I2312" t="s">
        <v>256</v>
      </c>
      <c r="J2312" t="s">
        <v>271</v>
      </c>
      <c r="K2312" t="s">
        <v>258</v>
      </c>
      <c r="L2312" t="s">
        <v>259</v>
      </c>
      <c r="M2312" t="s">
        <v>272</v>
      </c>
      <c r="N2312">
        <v>24</v>
      </c>
      <c r="O2312" t="s">
        <v>434</v>
      </c>
      <c r="P2312" t="s">
        <v>261</v>
      </c>
      <c r="Q2312" t="s">
        <v>264</v>
      </c>
      <c r="R2312">
        <v>0</v>
      </c>
      <c r="S2312">
        <v>0</v>
      </c>
      <c r="T2312">
        <v>0</v>
      </c>
      <c r="U2312" t="s">
        <v>403</v>
      </c>
      <c r="V2312" t="s">
        <v>220</v>
      </c>
      <c r="W2312" t="s">
        <v>254</v>
      </c>
      <c r="X2312" t="s">
        <v>254</v>
      </c>
      <c r="Y2312" t="s">
        <v>255</v>
      </c>
      <c r="Z2312">
        <v>78000</v>
      </c>
      <c r="AA2312">
        <v>22.150981000000002</v>
      </c>
      <c r="AB2312">
        <v>-100.977412</v>
      </c>
      <c r="AC2312" t="s">
        <v>323</v>
      </c>
      <c r="AD2312" t="s">
        <v>256</v>
      </c>
      <c r="AE2312" t="s">
        <v>278</v>
      </c>
      <c r="AF2312" t="s">
        <v>256</v>
      </c>
      <c r="AG2312" t="s">
        <v>301</v>
      </c>
      <c r="AH2312" t="s">
        <v>298</v>
      </c>
    </row>
    <row r="2313" spans="1:34" x14ac:dyDescent="0.25">
      <c r="A2313" t="s">
        <v>185</v>
      </c>
      <c r="B2313">
        <v>135052</v>
      </c>
      <c r="C2313" t="s">
        <v>12</v>
      </c>
      <c r="D2313" t="s">
        <v>254</v>
      </c>
      <c r="E2313" t="s">
        <v>254</v>
      </c>
      <c r="F2313" t="s">
        <v>255</v>
      </c>
      <c r="G2313">
        <v>22.170396</v>
      </c>
      <c r="H2313">
        <v>-100.94993599999999</v>
      </c>
      <c r="I2313" t="s">
        <v>256</v>
      </c>
      <c r="J2313" t="s">
        <v>271</v>
      </c>
      <c r="K2313" t="s">
        <v>258</v>
      </c>
      <c r="L2313" t="s">
        <v>259</v>
      </c>
      <c r="M2313" t="s">
        <v>272</v>
      </c>
      <c r="N2313">
        <v>24</v>
      </c>
      <c r="O2313" t="s">
        <v>434</v>
      </c>
      <c r="P2313" t="s">
        <v>261</v>
      </c>
      <c r="Q2313" t="s">
        <v>264</v>
      </c>
      <c r="R2313">
        <v>0</v>
      </c>
      <c r="S2313">
        <v>0</v>
      </c>
      <c r="T2313">
        <v>0</v>
      </c>
      <c r="U2313" t="s">
        <v>403</v>
      </c>
      <c r="V2313" t="s">
        <v>84</v>
      </c>
      <c r="W2313" t="s">
        <v>254</v>
      </c>
      <c r="X2313" t="s">
        <v>254</v>
      </c>
      <c r="Y2313" t="s">
        <v>255</v>
      </c>
      <c r="Z2313">
        <v>78000</v>
      </c>
      <c r="AA2313">
        <v>22.150981000000002</v>
      </c>
      <c r="AB2313">
        <v>-100.977412</v>
      </c>
      <c r="AC2313" t="s">
        <v>323</v>
      </c>
      <c r="AD2313" t="s">
        <v>256</v>
      </c>
      <c r="AE2313" t="s">
        <v>278</v>
      </c>
      <c r="AF2313" t="s">
        <v>256</v>
      </c>
      <c r="AG2313" t="s">
        <v>301</v>
      </c>
      <c r="AH2313" t="s">
        <v>298</v>
      </c>
    </row>
    <row r="2314" spans="1:34" x14ac:dyDescent="0.25">
      <c r="A2314" t="s">
        <v>185</v>
      </c>
      <c r="B2314">
        <v>135052</v>
      </c>
      <c r="C2314" t="s">
        <v>12</v>
      </c>
      <c r="D2314" t="s">
        <v>254</v>
      </c>
      <c r="E2314" t="s">
        <v>254</v>
      </c>
      <c r="F2314" t="s">
        <v>255</v>
      </c>
      <c r="G2314">
        <v>22.170396</v>
      </c>
      <c r="H2314">
        <v>-100.94993599999999</v>
      </c>
      <c r="I2314" t="s">
        <v>256</v>
      </c>
      <c r="J2314" t="s">
        <v>271</v>
      </c>
      <c r="K2314" t="s">
        <v>258</v>
      </c>
      <c r="L2314" t="s">
        <v>259</v>
      </c>
      <c r="M2314" t="s">
        <v>272</v>
      </c>
      <c r="N2314">
        <v>24</v>
      </c>
      <c r="O2314" t="s">
        <v>434</v>
      </c>
      <c r="P2314" t="s">
        <v>261</v>
      </c>
      <c r="Q2314" t="s">
        <v>264</v>
      </c>
      <c r="R2314">
        <v>0</v>
      </c>
      <c r="S2314">
        <v>0</v>
      </c>
      <c r="T2314">
        <v>0</v>
      </c>
      <c r="U2314" t="s">
        <v>403</v>
      </c>
      <c r="V2314" t="s">
        <v>220</v>
      </c>
      <c r="W2314" t="s">
        <v>254</v>
      </c>
      <c r="X2314" t="s">
        <v>254</v>
      </c>
      <c r="Y2314" t="s">
        <v>255</v>
      </c>
      <c r="Z2314">
        <v>78000</v>
      </c>
      <c r="AA2314">
        <v>22.150981000000002</v>
      </c>
      <c r="AB2314">
        <v>-100.977412</v>
      </c>
      <c r="AC2314" t="s">
        <v>323</v>
      </c>
      <c r="AD2314" t="s">
        <v>256</v>
      </c>
      <c r="AE2314" t="s">
        <v>278</v>
      </c>
      <c r="AF2314" t="s">
        <v>256</v>
      </c>
      <c r="AG2314" t="s">
        <v>301</v>
      </c>
      <c r="AH2314" t="s">
        <v>298</v>
      </c>
    </row>
    <row r="2315" spans="1:34" x14ac:dyDescent="0.25">
      <c r="A2315" t="s">
        <v>185</v>
      </c>
      <c r="B2315">
        <v>135052</v>
      </c>
      <c r="C2315" t="s">
        <v>100</v>
      </c>
      <c r="D2315" t="s">
        <v>254</v>
      </c>
      <c r="E2315" t="s">
        <v>254</v>
      </c>
      <c r="F2315" t="s">
        <v>255</v>
      </c>
      <c r="G2315">
        <v>22.170396</v>
      </c>
      <c r="H2315">
        <v>-100.94993599999999</v>
      </c>
      <c r="I2315" t="s">
        <v>256</v>
      </c>
      <c r="J2315" t="s">
        <v>271</v>
      </c>
      <c r="K2315" t="s">
        <v>258</v>
      </c>
      <c r="L2315" t="s">
        <v>259</v>
      </c>
      <c r="M2315" t="s">
        <v>272</v>
      </c>
      <c r="N2315">
        <v>24</v>
      </c>
      <c r="O2315" t="s">
        <v>434</v>
      </c>
      <c r="P2315" t="s">
        <v>261</v>
      </c>
      <c r="Q2315" t="s">
        <v>264</v>
      </c>
      <c r="R2315">
        <v>0</v>
      </c>
      <c r="S2315">
        <v>0</v>
      </c>
      <c r="T2315">
        <v>0</v>
      </c>
      <c r="U2315" t="s">
        <v>403</v>
      </c>
      <c r="V2315" t="s">
        <v>84</v>
      </c>
      <c r="W2315" t="s">
        <v>254</v>
      </c>
      <c r="X2315" t="s">
        <v>254</v>
      </c>
      <c r="Y2315" t="s">
        <v>255</v>
      </c>
      <c r="Z2315">
        <v>78000</v>
      </c>
      <c r="AA2315">
        <v>22.150981000000002</v>
      </c>
      <c r="AB2315">
        <v>-100.977412</v>
      </c>
      <c r="AC2315" t="s">
        <v>323</v>
      </c>
      <c r="AD2315" t="s">
        <v>256</v>
      </c>
      <c r="AE2315" t="s">
        <v>278</v>
      </c>
      <c r="AF2315" t="s">
        <v>256</v>
      </c>
      <c r="AG2315" t="s">
        <v>301</v>
      </c>
      <c r="AH2315" t="s">
        <v>298</v>
      </c>
    </row>
    <row r="2316" spans="1:34" x14ac:dyDescent="0.25">
      <c r="A2316" t="s">
        <v>185</v>
      </c>
      <c r="B2316">
        <v>135052</v>
      </c>
      <c r="C2316" t="s">
        <v>100</v>
      </c>
      <c r="D2316" t="s">
        <v>254</v>
      </c>
      <c r="E2316" t="s">
        <v>254</v>
      </c>
      <c r="F2316" t="s">
        <v>255</v>
      </c>
      <c r="G2316">
        <v>22.170396</v>
      </c>
      <c r="H2316">
        <v>-100.94993599999999</v>
      </c>
      <c r="I2316" t="s">
        <v>256</v>
      </c>
      <c r="J2316" t="s">
        <v>271</v>
      </c>
      <c r="K2316" t="s">
        <v>258</v>
      </c>
      <c r="L2316" t="s">
        <v>259</v>
      </c>
      <c r="M2316" t="s">
        <v>272</v>
      </c>
      <c r="N2316">
        <v>24</v>
      </c>
      <c r="O2316" t="s">
        <v>434</v>
      </c>
      <c r="P2316" t="s">
        <v>261</v>
      </c>
      <c r="Q2316" t="s">
        <v>264</v>
      </c>
      <c r="R2316">
        <v>0</v>
      </c>
      <c r="S2316">
        <v>0</v>
      </c>
      <c r="T2316">
        <v>0</v>
      </c>
      <c r="U2316" t="s">
        <v>403</v>
      </c>
      <c r="V2316" t="s">
        <v>220</v>
      </c>
      <c r="W2316" t="s">
        <v>254</v>
      </c>
      <c r="X2316" t="s">
        <v>254</v>
      </c>
      <c r="Y2316" t="s">
        <v>255</v>
      </c>
      <c r="Z2316">
        <v>78000</v>
      </c>
      <c r="AA2316">
        <v>22.150981000000002</v>
      </c>
      <c r="AB2316">
        <v>-100.977412</v>
      </c>
      <c r="AC2316" t="s">
        <v>323</v>
      </c>
      <c r="AD2316" t="s">
        <v>256</v>
      </c>
      <c r="AE2316" t="s">
        <v>278</v>
      </c>
      <c r="AF2316" t="s">
        <v>256</v>
      </c>
      <c r="AG2316" t="s">
        <v>301</v>
      </c>
      <c r="AH2316" t="s">
        <v>298</v>
      </c>
    </row>
    <row r="2317" spans="1:34" x14ac:dyDescent="0.25">
      <c r="A2317" t="s">
        <v>185</v>
      </c>
      <c r="B2317">
        <v>135052</v>
      </c>
      <c r="C2317" t="s">
        <v>97</v>
      </c>
      <c r="D2317" t="s">
        <v>254</v>
      </c>
      <c r="E2317" t="s">
        <v>254</v>
      </c>
      <c r="F2317" t="s">
        <v>255</v>
      </c>
      <c r="G2317">
        <v>22.170396</v>
      </c>
      <c r="H2317">
        <v>-100.94993599999999</v>
      </c>
      <c r="I2317" t="s">
        <v>256</v>
      </c>
      <c r="J2317" t="s">
        <v>271</v>
      </c>
      <c r="K2317" t="s">
        <v>258</v>
      </c>
      <c r="L2317" t="s">
        <v>259</v>
      </c>
      <c r="M2317" t="s">
        <v>272</v>
      </c>
      <c r="N2317">
        <v>24</v>
      </c>
      <c r="O2317" t="s">
        <v>434</v>
      </c>
      <c r="P2317" t="s">
        <v>261</v>
      </c>
      <c r="Q2317" t="s">
        <v>264</v>
      </c>
      <c r="R2317">
        <v>0</v>
      </c>
      <c r="S2317">
        <v>0</v>
      </c>
      <c r="T2317">
        <v>0</v>
      </c>
      <c r="U2317" t="s">
        <v>403</v>
      </c>
      <c r="V2317" t="s">
        <v>84</v>
      </c>
      <c r="W2317" t="s">
        <v>254</v>
      </c>
      <c r="X2317" t="s">
        <v>254</v>
      </c>
      <c r="Y2317" t="s">
        <v>255</v>
      </c>
      <c r="Z2317">
        <v>78000</v>
      </c>
      <c r="AA2317">
        <v>22.150981000000002</v>
      </c>
      <c r="AB2317">
        <v>-100.977412</v>
      </c>
      <c r="AC2317" t="s">
        <v>323</v>
      </c>
      <c r="AD2317" t="s">
        <v>256</v>
      </c>
      <c r="AE2317" t="s">
        <v>278</v>
      </c>
      <c r="AF2317" t="s">
        <v>256</v>
      </c>
      <c r="AG2317" t="s">
        <v>301</v>
      </c>
      <c r="AH2317" t="s">
        <v>298</v>
      </c>
    </row>
    <row r="2318" spans="1:34" x14ac:dyDescent="0.25">
      <c r="A2318" t="s">
        <v>185</v>
      </c>
      <c r="B2318">
        <v>135052</v>
      </c>
      <c r="C2318" t="s">
        <v>97</v>
      </c>
      <c r="D2318" t="s">
        <v>254</v>
      </c>
      <c r="E2318" t="s">
        <v>254</v>
      </c>
      <c r="F2318" t="s">
        <v>255</v>
      </c>
      <c r="G2318">
        <v>22.170396</v>
      </c>
      <c r="H2318">
        <v>-100.94993599999999</v>
      </c>
      <c r="I2318" t="s">
        <v>256</v>
      </c>
      <c r="J2318" t="s">
        <v>271</v>
      </c>
      <c r="K2318" t="s">
        <v>258</v>
      </c>
      <c r="L2318" t="s">
        <v>259</v>
      </c>
      <c r="M2318" t="s">
        <v>272</v>
      </c>
      <c r="N2318">
        <v>24</v>
      </c>
      <c r="O2318" t="s">
        <v>434</v>
      </c>
      <c r="P2318" t="s">
        <v>261</v>
      </c>
      <c r="Q2318" t="s">
        <v>264</v>
      </c>
      <c r="R2318">
        <v>0</v>
      </c>
      <c r="S2318">
        <v>0</v>
      </c>
      <c r="T2318">
        <v>0</v>
      </c>
      <c r="U2318" t="s">
        <v>403</v>
      </c>
      <c r="V2318" t="s">
        <v>220</v>
      </c>
      <c r="W2318" t="s">
        <v>254</v>
      </c>
      <c r="X2318" t="s">
        <v>254</v>
      </c>
      <c r="Y2318" t="s">
        <v>255</v>
      </c>
      <c r="Z2318">
        <v>78000</v>
      </c>
      <c r="AA2318">
        <v>22.150981000000002</v>
      </c>
      <c r="AB2318">
        <v>-100.977412</v>
      </c>
      <c r="AC2318" t="s">
        <v>323</v>
      </c>
      <c r="AD2318" t="s">
        <v>256</v>
      </c>
      <c r="AE2318" t="s">
        <v>278</v>
      </c>
      <c r="AF2318" t="s">
        <v>256</v>
      </c>
      <c r="AG2318" t="s">
        <v>301</v>
      </c>
      <c r="AH2318" t="s">
        <v>298</v>
      </c>
    </row>
    <row r="2319" spans="1:34" x14ac:dyDescent="0.25">
      <c r="A2319" t="s">
        <v>185</v>
      </c>
      <c r="B2319">
        <v>135052</v>
      </c>
      <c r="C2319" t="s">
        <v>202</v>
      </c>
      <c r="D2319" t="s">
        <v>254</v>
      </c>
      <c r="E2319" t="s">
        <v>254</v>
      </c>
      <c r="F2319" t="s">
        <v>255</v>
      </c>
      <c r="G2319">
        <v>22.170396</v>
      </c>
      <c r="H2319">
        <v>-100.94993599999999</v>
      </c>
      <c r="I2319" t="s">
        <v>256</v>
      </c>
      <c r="J2319" t="s">
        <v>271</v>
      </c>
      <c r="K2319" t="s">
        <v>258</v>
      </c>
      <c r="L2319" t="s">
        <v>259</v>
      </c>
      <c r="M2319" t="s">
        <v>272</v>
      </c>
      <c r="N2319">
        <v>24</v>
      </c>
      <c r="O2319" t="s">
        <v>434</v>
      </c>
      <c r="P2319" t="s">
        <v>261</v>
      </c>
      <c r="Q2319" t="s">
        <v>264</v>
      </c>
      <c r="R2319">
        <v>0</v>
      </c>
      <c r="S2319">
        <v>0</v>
      </c>
      <c r="T2319">
        <v>0</v>
      </c>
      <c r="U2319" t="s">
        <v>403</v>
      </c>
      <c r="V2319" t="s">
        <v>84</v>
      </c>
      <c r="W2319" t="s">
        <v>254</v>
      </c>
      <c r="X2319" t="s">
        <v>254</v>
      </c>
      <c r="Y2319" t="s">
        <v>255</v>
      </c>
      <c r="Z2319">
        <v>78000</v>
      </c>
      <c r="AA2319">
        <v>22.150981000000002</v>
      </c>
      <c r="AB2319">
        <v>-100.977412</v>
      </c>
      <c r="AC2319" t="s">
        <v>323</v>
      </c>
      <c r="AD2319" t="s">
        <v>256</v>
      </c>
      <c r="AE2319" t="s">
        <v>278</v>
      </c>
      <c r="AF2319" t="s">
        <v>256</v>
      </c>
      <c r="AG2319" t="s">
        <v>301</v>
      </c>
      <c r="AH2319" t="s">
        <v>298</v>
      </c>
    </row>
    <row r="2320" spans="1:34" x14ac:dyDescent="0.25">
      <c r="A2320" t="s">
        <v>185</v>
      </c>
      <c r="B2320">
        <v>135052</v>
      </c>
      <c r="C2320" t="s">
        <v>202</v>
      </c>
      <c r="D2320" t="s">
        <v>254</v>
      </c>
      <c r="E2320" t="s">
        <v>254</v>
      </c>
      <c r="F2320" t="s">
        <v>255</v>
      </c>
      <c r="G2320">
        <v>22.170396</v>
      </c>
      <c r="H2320">
        <v>-100.94993599999999</v>
      </c>
      <c r="I2320" t="s">
        <v>256</v>
      </c>
      <c r="J2320" t="s">
        <v>271</v>
      </c>
      <c r="K2320" t="s">
        <v>258</v>
      </c>
      <c r="L2320" t="s">
        <v>259</v>
      </c>
      <c r="M2320" t="s">
        <v>272</v>
      </c>
      <c r="N2320">
        <v>24</v>
      </c>
      <c r="O2320" t="s">
        <v>434</v>
      </c>
      <c r="P2320" t="s">
        <v>261</v>
      </c>
      <c r="Q2320" t="s">
        <v>264</v>
      </c>
      <c r="R2320">
        <v>0</v>
      </c>
      <c r="S2320">
        <v>0</v>
      </c>
      <c r="T2320">
        <v>0</v>
      </c>
      <c r="U2320" t="s">
        <v>403</v>
      </c>
      <c r="V2320" t="s">
        <v>220</v>
      </c>
      <c r="W2320" t="s">
        <v>254</v>
      </c>
      <c r="X2320" t="s">
        <v>254</v>
      </c>
      <c r="Y2320" t="s">
        <v>255</v>
      </c>
      <c r="Z2320">
        <v>78000</v>
      </c>
      <c r="AA2320">
        <v>22.150981000000002</v>
      </c>
      <c r="AB2320">
        <v>-100.977412</v>
      </c>
      <c r="AC2320" t="s">
        <v>323</v>
      </c>
      <c r="AD2320" t="s">
        <v>256</v>
      </c>
      <c r="AE2320" t="s">
        <v>278</v>
      </c>
      <c r="AF2320" t="s">
        <v>256</v>
      </c>
      <c r="AG2320" t="s">
        <v>301</v>
      </c>
      <c r="AH2320" t="s">
        <v>298</v>
      </c>
    </row>
    <row r="2321" spans="1:34" x14ac:dyDescent="0.25">
      <c r="A2321" t="s">
        <v>185</v>
      </c>
      <c r="B2321">
        <v>135052</v>
      </c>
      <c r="C2321" t="s">
        <v>13</v>
      </c>
      <c r="D2321" t="s">
        <v>254</v>
      </c>
      <c r="E2321" t="s">
        <v>254</v>
      </c>
      <c r="F2321" t="s">
        <v>255</v>
      </c>
      <c r="G2321">
        <v>22.170396</v>
      </c>
      <c r="H2321">
        <v>-100.94993599999999</v>
      </c>
      <c r="I2321" t="s">
        <v>256</v>
      </c>
      <c r="J2321" t="s">
        <v>271</v>
      </c>
      <c r="K2321" t="s">
        <v>258</v>
      </c>
      <c r="L2321" t="s">
        <v>259</v>
      </c>
      <c r="M2321" t="s">
        <v>272</v>
      </c>
      <c r="N2321">
        <v>24</v>
      </c>
      <c r="O2321" t="s">
        <v>434</v>
      </c>
      <c r="P2321" t="s">
        <v>261</v>
      </c>
      <c r="Q2321" t="s">
        <v>264</v>
      </c>
      <c r="R2321">
        <v>0</v>
      </c>
      <c r="S2321">
        <v>0</v>
      </c>
      <c r="T2321">
        <v>0</v>
      </c>
      <c r="U2321" t="s">
        <v>403</v>
      </c>
      <c r="V2321" t="s">
        <v>84</v>
      </c>
      <c r="W2321" t="s">
        <v>254</v>
      </c>
      <c r="X2321" t="s">
        <v>254</v>
      </c>
      <c r="Y2321" t="s">
        <v>255</v>
      </c>
      <c r="Z2321">
        <v>78000</v>
      </c>
      <c r="AA2321">
        <v>22.150981000000002</v>
      </c>
      <c r="AB2321">
        <v>-100.977412</v>
      </c>
      <c r="AC2321" t="s">
        <v>323</v>
      </c>
      <c r="AD2321" t="s">
        <v>256</v>
      </c>
      <c r="AE2321" t="s">
        <v>278</v>
      </c>
      <c r="AF2321" t="s">
        <v>256</v>
      </c>
      <c r="AG2321" t="s">
        <v>301</v>
      </c>
      <c r="AH2321" t="s">
        <v>298</v>
      </c>
    </row>
    <row r="2322" spans="1:34" x14ac:dyDescent="0.25">
      <c r="A2322" t="s">
        <v>185</v>
      </c>
      <c r="B2322">
        <v>135052</v>
      </c>
      <c r="C2322" t="s">
        <v>13</v>
      </c>
      <c r="D2322" t="s">
        <v>254</v>
      </c>
      <c r="E2322" t="s">
        <v>254</v>
      </c>
      <c r="F2322" t="s">
        <v>255</v>
      </c>
      <c r="G2322">
        <v>22.170396</v>
      </c>
      <c r="H2322">
        <v>-100.94993599999999</v>
      </c>
      <c r="I2322" t="s">
        <v>256</v>
      </c>
      <c r="J2322" t="s">
        <v>271</v>
      </c>
      <c r="K2322" t="s">
        <v>258</v>
      </c>
      <c r="L2322" t="s">
        <v>259</v>
      </c>
      <c r="M2322" t="s">
        <v>272</v>
      </c>
      <c r="N2322">
        <v>24</v>
      </c>
      <c r="O2322" t="s">
        <v>434</v>
      </c>
      <c r="P2322" t="s">
        <v>261</v>
      </c>
      <c r="Q2322" t="s">
        <v>264</v>
      </c>
      <c r="R2322">
        <v>0</v>
      </c>
      <c r="S2322">
        <v>0</v>
      </c>
      <c r="T2322">
        <v>0</v>
      </c>
      <c r="U2322" t="s">
        <v>403</v>
      </c>
      <c r="V2322" t="s">
        <v>220</v>
      </c>
      <c r="W2322" t="s">
        <v>254</v>
      </c>
      <c r="X2322" t="s">
        <v>254</v>
      </c>
      <c r="Y2322" t="s">
        <v>255</v>
      </c>
      <c r="Z2322">
        <v>78000</v>
      </c>
      <c r="AA2322">
        <v>22.150981000000002</v>
      </c>
      <c r="AB2322">
        <v>-100.977412</v>
      </c>
      <c r="AC2322" t="s">
        <v>323</v>
      </c>
      <c r="AD2322" t="s">
        <v>256</v>
      </c>
      <c r="AE2322" t="s">
        <v>278</v>
      </c>
      <c r="AF2322" t="s">
        <v>256</v>
      </c>
      <c r="AG2322" t="s">
        <v>301</v>
      </c>
      <c r="AH2322" t="s">
        <v>298</v>
      </c>
    </row>
    <row r="2323" spans="1:34" x14ac:dyDescent="0.25">
      <c r="A2323" t="s">
        <v>185</v>
      </c>
      <c r="B2323">
        <v>135052</v>
      </c>
      <c r="C2323" t="s">
        <v>14</v>
      </c>
      <c r="D2323" t="s">
        <v>254</v>
      </c>
      <c r="E2323" t="s">
        <v>254</v>
      </c>
      <c r="F2323" t="s">
        <v>255</v>
      </c>
      <c r="G2323">
        <v>22.170396</v>
      </c>
      <c r="H2323">
        <v>-100.94993599999999</v>
      </c>
      <c r="I2323" t="s">
        <v>256</v>
      </c>
      <c r="J2323" t="s">
        <v>271</v>
      </c>
      <c r="K2323" t="s">
        <v>258</v>
      </c>
      <c r="L2323" t="s">
        <v>259</v>
      </c>
      <c r="M2323" t="s">
        <v>272</v>
      </c>
      <c r="N2323">
        <v>24</v>
      </c>
      <c r="O2323" t="s">
        <v>434</v>
      </c>
      <c r="P2323" t="s">
        <v>261</v>
      </c>
      <c r="Q2323" t="s">
        <v>264</v>
      </c>
      <c r="R2323">
        <v>0</v>
      </c>
      <c r="S2323">
        <v>0</v>
      </c>
      <c r="T2323">
        <v>0</v>
      </c>
      <c r="U2323" t="s">
        <v>403</v>
      </c>
      <c r="V2323" t="s">
        <v>84</v>
      </c>
      <c r="W2323" t="s">
        <v>254</v>
      </c>
      <c r="X2323" t="s">
        <v>254</v>
      </c>
      <c r="Y2323" t="s">
        <v>255</v>
      </c>
      <c r="Z2323">
        <v>78000</v>
      </c>
      <c r="AA2323">
        <v>22.150981000000002</v>
      </c>
      <c r="AB2323">
        <v>-100.977412</v>
      </c>
      <c r="AC2323" t="s">
        <v>323</v>
      </c>
      <c r="AD2323" t="s">
        <v>256</v>
      </c>
      <c r="AE2323" t="s">
        <v>278</v>
      </c>
      <c r="AF2323" t="s">
        <v>256</v>
      </c>
      <c r="AG2323" t="s">
        <v>301</v>
      </c>
      <c r="AH2323" t="s">
        <v>298</v>
      </c>
    </row>
    <row r="2324" spans="1:34" x14ac:dyDescent="0.25">
      <c r="A2324" t="s">
        <v>185</v>
      </c>
      <c r="B2324">
        <v>135052</v>
      </c>
      <c r="C2324" t="s">
        <v>14</v>
      </c>
      <c r="D2324" t="s">
        <v>254</v>
      </c>
      <c r="E2324" t="s">
        <v>254</v>
      </c>
      <c r="F2324" t="s">
        <v>255</v>
      </c>
      <c r="G2324">
        <v>22.170396</v>
      </c>
      <c r="H2324">
        <v>-100.94993599999999</v>
      </c>
      <c r="I2324" t="s">
        <v>256</v>
      </c>
      <c r="J2324" t="s">
        <v>271</v>
      </c>
      <c r="K2324" t="s">
        <v>258</v>
      </c>
      <c r="L2324" t="s">
        <v>259</v>
      </c>
      <c r="M2324" t="s">
        <v>272</v>
      </c>
      <c r="N2324">
        <v>24</v>
      </c>
      <c r="O2324" t="s">
        <v>434</v>
      </c>
      <c r="P2324" t="s">
        <v>261</v>
      </c>
      <c r="Q2324" t="s">
        <v>264</v>
      </c>
      <c r="R2324">
        <v>0</v>
      </c>
      <c r="S2324">
        <v>0</v>
      </c>
      <c r="T2324">
        <v>0</v>
      </c>
      <c r="U2324" t="s">
        <v>403</v>
      </c>
      <c r="V2324" t="s">
        <v>220</v>
      </c>
      <c r="W2324" t="s">
        <v>254</v>
      </c>
      <c r="X2324" t="s">
        <v>254</v>
      </c>
      <c r="Y2324" t="s">
        <v>255</v>
      </c>
      <c r="Z2324">
        <v>78000</v>
      </c>
      <c r="AA2324">
        <v>22.150981000000002</v>
      </c>
      <c r="AB2324">
        <v>-100.977412</v>
      </c>
      <c r="AC2324" t="s">
        <v>323</v>
      </c>
      <c r="AD2324" t="s">
        <v>256</v>
      </c>
      <c r="AE2324" t="s">
        <v>278</v>
      </c>
      <c r="AF2324" t="s">
        <v>256</v>
      </c>
      <c r="AG2324" t="s">
        <v>301</v>
      </c>
      <c r="AH2324" t="s">
        <v>298</v>
      </c>
    </row>
    <row r="2325" spans="1:34" x14ac:dyDescent="0.25">
      <c r="A2325" t="s">
        <v>185</v>
      </c>
      <c r="B2325">
        <v>135052</v>
      </c>
      <c r="C2325" t="s">
        <v>19</v>
      </c>
      <c r="D2325" t="s">
        <v>254</v>
      </c>
      <c r="E2325" t="s">
        <v>254</v>
      </c>
      <c r="F2325" t="s">
        <v>255</v>
      </c>
      <c r="G2325">
        <v>22.170396</v>
      </c>
      <c r="H2325">
        <v>-100.94993599999999</v>
      </c>
      <c r="I2325" t="s">
        <v>256</v>
      </c>
      <c r="J2325" t="s">
        <v>271</v>
      </c>
      <c r="K2325" t="s">
        <v>258</v>
      </c>
      <c r="L2325" t="s">
        <v>259</v>
      </c>
      <c r="M2325" t="s">
        <v>272</v>
      </c>
      <c r="N2325">
        <v>24</v>
      </c>
      <c r="O2325" t="s">
        <v>434</v>
      </c>
      <c r="P2325" t="s">
        <v>261</v>
      </c>
      <c r="Q2325" t="s">
        <v>264</v>
      </c>
      <c r="R2325">
        <v>0</v>
      </c>
      <c r="S2325">
        <v>0</v>
      </c>
      <c r="T2325">
        <v>0</v>
      </c>
      <c r="U2325" t="s">
        <v>403</v>
      </c>
      <c r="V2325" t="s">
        <v>84</v>
      </c>
      <c r="W2325" t="s">
        <v>254</v>
      </c>
      <c r="X2325" t="s">
        <v>254</v>
      </c>
      <c r="Y2325" t="s">
        <v>255</v>
      </c>
      <c r="Z2325">
        <v>78000</v>
      </c>
      <c r="AA2325">
        <v>22.150981000000002</v>
      </c>
      <c r="AB2325">
        <v>-100.977412</v>
      </c>
      <c r="AC2325" t="s">
        <v>323</v>
      </c>
      <c r="AD2325" t="s">
        <v>256</v>
      </c>
      <c r="AE2325" t="s">
        <v>278</v>
      </c>
      <c r="AF2325" t="s">
        <v>256</v>
      </c>
      <c r="AG2325" t="s">
        <v>301</v>
      </c>
      <c r="AH2325" t="s">
        <v>298</v>
      </c>
    </row>
    <row r="2326" spans="1:34" x14ac:dyDescent="0.25">
      <c r="A2326" t="s">
        <v>185</v>
      </c>
      <c r="B2326">
        <v>135052</v>
      </c>
      <c r="C2326" t="s">
        <v>19</v>
      </c>
      <c r="D2326" t="s">
        <v>254</v>
      </c>
      <c r="E2326" t="s">
        <v>254</v>
      </c>
      <c r="F2326" t="s">
        <v>255</v>
      </c>
      <c r="G2326">
        <v>22.170396</v>
      </c>
      <c r="H2326">
        <v>-100.94993599999999</v>
      </c>
      <c r="I2326" t="s">
        <v>256</v>
      </c>
      <c r="J2326" t="s">
        <v>271</v>
      </c>
      <c r="K2326" t="s">
        <v>258</v>
      </c>
      <c r="L2326" t="s">
        <v>259</v>
      </c>
      <c r="M2326" t="s">
        <v>272</v>
      </c>
      <c r="N2326">
        <v>24</v>
      </c>
      <c r="O2326" t="s">
        <v>434</v>
      </c>
      <c r="P2326" t="s">
        <v>261</v>
      </c>
      <c r="Q2326" t="s">
        <v>264</v>
      </c>
      <c r="R2326">
        <v>0</v>
      </c>
      <c r="S2326">
        <v>0</v>
      </c>
      <c r="T2326">
        <v>0</v>
      </c>
      <c r="U2326" t="s">
        <v>403</v>
      </c>
      <c r="V2326" t="s">
        <v>220</v>
      </c>
      <c r="W2326" t="s">
        <v>254</v>
      </c>
      <c r="X2326" t="s">
        <v>254</v>
      </c>
      <c r="Y2326" t="s">
        <v>255</v>
      </c>
      <c r="Z2326">
        <v>78000</v>
      </c>
      <c r="AA2326">
        <v>22.150981000000002</v>
      </c>
      <c r="AB2326">
        <v>-100.977412</v>
      </c>
      <c r="AC2326" t="s">
        <v>323</v>
      </c>
      <c r="AD2326" t="s">
        <v>256</v>
      </c>
      <c r="AE2326" t="s">
        <v>278</v>
      </c>
      <c r="AF2326" t="s">
        <v>256</v>
      </c>
      <c r="AG2326" t="s">
        <v>301</v>
      </c>
      <c r="AH2326" t="s">
        <v>298</v>
      </c>
    </row>
    <row r="2327" spans="1:34" x14ac:dyDescent="0.25">
      <c r="A2327" t="s">
        <v>185</v>
      </c>
      <c r="B2327">
        <v>135052</v>
      </c>
      <c r="C2327" t="s">
        <v>41</v>
      </c>
      <c r="D2327" t="s">
        <v>254</v>
      </c>
      <c r="E2327" t="s">
        <v>254</v>
      </c>
      <c r="F2327" t="s">
        <v>255</v>
      </c>
      <c r="G2327">
        <v>22.170396</v>
      </c>
      <c r="H2327">
        <v>-100.94993599999999</v>
      </c>
      <c r="I2327" t="s">
        <v>256</v>
      </c>
      <c r="J2327" t="s">
        <v>271</v>
      </c>
      <c r="K2327" t="s">
        <v>258</v>
      </c>
      <c r="L2327" t="s">
        <v>259</v>
      </c>
      <c r="M2327" t="s">
        <v>272</v>
      </c>
      <c r="N2327">
        <v>24</v>
      </c>
      <c r="O2327" t="s">
        <v>434</v>
      </c>
      <c r="P2327" t="s">
        <v>261</v>
      </c>
      <c r="Q2327" t="s">
        <v>264</v>
      </c>
      <c r="R2327">
        <v>0</v>
      </c>
      <c r="S2327">
        <v>0</v>
      </c>
      <c r="T2327">
        <v>0</v>
      </c>
      <c r="U2327" t="s">
        <v>403</v>
      </c>
      <c r="V2327" t="s">
        <v>84</v>
      </c>
      <c r="W2327" t="s">
        <v>254</v>
      </c>
      <c r="X2327" t="s">
        <v>254</v>
      </c>
      <c r="Y2327" t="s">
        <v>255</v>
      </c>
      <c r="Z2327">
        <v>78000</v>
      </c>
      <c r="AA2327">
        <v>22.150981000000002</v>
      </c>
      <c r="AB2327">
        <v>-100.977412</v>
      </c>
      <c r="AC2327" t="s">
        <v>323</v>
      </c>
      <c r="AD2327" t="s">
        <v>256</v>
      </c>
      <c r="AE2327" t="s">
        <v>278</v>
      </c>
      <c r="AF2327" t="s">
        <v>256</v>
      </c>
      <c r="AG2327" t="s">
        <v>301</v>
      </c>
      <c r="AH2327" t="s">
        <v>298</v>
      </c>
    </row>
    <row r="2328" spans="1:34" x14ac:dyDescent="0.25">
      <c r="A2328" t="s">
        <v>185</v>
      </c>
      <c r="B2328">
        <v>135052</v>
      </c>
      <c r="C2328" t="s">
        <v>41</v>
      </c>
      <c r="D2328" t="s">
        <v>254</v>
      </c>
      <c r="E2328" t="s">
        <v>254</v>
      </c>
      <c r="F2328" t="s">
        <v>255</v>
      </c>
      <c r="G2328">
        <v>22.170396</v>
      </c>
      <c r="H2328">
        <v>-100.94993599999999</v>
      </c>
      <c r="I2328" t="s">
        <v>256</v>
      </c>
      <c r="J2328" t="s">
        <v>271</v>
      </c>
      <c r="K2328" t="s">
        <v>258</v>
      </c>
      <c r="L2328" t="s">
        <v>259</v>
      </c>
      <c r="M2328" t="s">
        <v>272</v>
      </c>
      <c r="N2328">
        <v>24</v>
      </c>
      <c r="O2328" t="s">
        <v>434</v>
      </c>
      <c r="P2328" t="s">
        <v>261</v>
      </c>
      <c r="Q2328" t="s">
        <v>264</v>
      </c>
      <c r="R2328">
        <v>0</v>
      </c>
      <c r="S2328">
        <v>0</v>
      </c>
      <c r="T2328">
        <v>0</v>
      </c>
      <c r="U2328" t="s">
        <v>403</v>
      </c>
      <c r="V2328" t="s">
        <v>220</v>
      </c>
      <c r="W2328" t="s">
        <v>254</v>
      </c>
      <c r="X2328" t="s">
        <v>254</v>
      </c>
      <c r="Y2328" t="s">
        <v>255</v>
      </c>
      <c r="Z2328">
        <v>78000</v>
      </c>
      <c r="AA2328">
        <v>22.150981000000002</v>
      </c>
      <c r="AB2328">
        <v>-100.977412</v>
      </c>
      <c r="AC2328" t="s">
        <v>323</v>
      </c>
      <c r="AD2328" t="s">
        <v>256</v>
      </c>
      <c r="AE2328" t="s">
        <v>278</v>
      </c>
      <c r="AF2328" t="s">
        <v>256</v>
      </c>
      <c r="AG2328" t="s">
        <v>301</v>
      </c>
      <c r="AH2328" t="s">
        <v>298</v>
      </c>
    </row>
    <row r="2329" spans="1:34" x14ac:dyDescent="0.25">
      <c r="A2329" t="s">
        <v>185</v>
      </c>
      <c r="B2329">
        <v>135052</v>
      </c>
      <c r="C2329" t="s">
        <v>203</v>
      </c>
      <c r="D2329" t="s">
        <v>254</v>
      </c>
      <c r="E2329" t="s">
        <v>254</v>
      </c>
      <c r="F2329" t="s">
        <v>255</v>
      </c>
      <c r="G2329">
        <v>22.170396</v>
      </c>
      <c r="H2329">
        <v>-100.94993599999999</v>
      </c>
      <c r="I2329" t="s">
        <v>256</v>
      </c>
      <c r="J2329" t="s">
        <v>271</v>
      </c>
      <c r="K2329" t="s">
        <v>258</v>
      </c>
      <c r="L2329" t="s">
        <v>259</v>
      </c>
      <c r="M2329" t="s">
        <v>272</v>
      </c>
      <c r="N2329">
        <v>24</v>
      </c>
      <c r="O2329" t="s">
        <v>434</v>
      </c>
      <c r="P2329" t="s">
        <v>261</v>
      </c>
      <c r="Q2329" t="s">
        <v>264</v>
      </c>
      <c r="R2329">
        <v>0</v>
      </c>
      <c r="S2329">
        <v>0</v>
      </c>
      <c r="T2329">
        <v>0</v>
      </c>
      <c r="U2329" t="s">
        <v>403</v>
      </c>
      <c r="V2329" t="s">
        <v>84</v>
      </c>
      <c r="W2329" t="s">
        <v>254</v>
      </c>
      <c r="X2329" t="s">
        <v>254</v>
      </c>
      <c r="Y2329" t="s">
        <v>255</v>
      </c>
      <c r="Z2329">
        <v>78000</v>
      </c>
      <c r="AA2329">
        <v>22.150981000000002</v>
      </c>
      <c r="AB2329">
        <v>-100.977412</v>
      </c>
      <c r="AC2329" t="s">
        <v>323</v>
      </c>
      <c r="AD2329" t="s">
        <v>256</v>
      </c>
      <c r="AE2329" t="s">
        <v>278</v>
      </c>
      <c r="AF2329" t="s">
        <v>256</v>
      </c>
      <c r="AG2329" t="s">
        <v>301</v>
      </c>
      <c r="AH2329" t="s">
        <v>298</v>
      </c>
    </row>
    <row r="2330" spans="1:34" x14ac:dyDescent="0.25">
      <c r="A2330" t="s">
        <v>185</v>
      </c>
      <c r="B2330">
        <v>135052</v>
      </c>
      <c r="C2330" t="s">
        <v>203</v>
      </c>
      <c r="D2330" t="s">
        <v>254</v>
      </c>
      <c r="E2330" t="s">
        <v>254</v>
      </c>
      <c r="F2330" t="s">
        <v>255</v>
      </c>
      <c r="G2330">
        <v>22.170396</v>
      </c>
      <c r="H2330">
        <v>-100.94993599999999</v>
      </c>
      <c r="I2330" t="s">
        <v>256</v>
      </c>
      <c r="J2330" t="s">
        <v>271</v>
      </c>
      <c r="K2330" t="s">
        <v>258</v>
      </c>
      <c r="L2330" t="s">
        <v>259</v>
      </c>
      <c r="M2330" t="s">
        <v>272</v>
      </c>
      <c r="N2330">
        <v>24</v>
      </c>
      <c r="O2330" t="s">
        <v>434</v>
      </c>
      <c r="P2330" t="s">
        <v>261</v>
      </c>
      <c r="Q2330" t="s">
        <v>264</v>
      </c>
      <c r="R2330">
        <v>0</v>
      </c>
      <c r="S2330">
        <v>0</v>
      </c>
      <c r="T2330">
        <v>0</v>
      </c>
      <c r="U2330" t="s">
        <v>403</v>
      </c>
      <c r="V2330" t="s">
        <v>220</v>
      </c>
      <c r="W2330" t="s">
        <v>254</v>
      </c>
      <c r="X2330" t="s">
        <v>254</v>
      </c>
      <c r="Y2330" t="s">
        <v>255</v>
      </c>
      <c r="Z2330">
        <v>78000</v>
      </c>
      <c r="AA2330">
        <v>22.150981000000002</v>
      </c>
      <c r="AB2330">
        <v>-100.977412</v>
      </c>
      <c r="AC2330" t="s">
        <v>323</v>
      </c>
      <c r="AD2330" t="s">
        <v>256</v>
      </c>
      <c r="AE2330" t="s">
        <v>278</v>
      </c>
      <c r="AF2330" t="s">
        <v>256</v>
      </c>
      <c r="AG2330" t="s">
        <v>301</v>
      </c>
      <c r="AH2330" t="s">
        <v>298</v>
      </c>
    </row>
    <row r="2331" spans="1:34" x14ac:dyDescent="0.25">
      <c r="A2331" t="s">
        <v>185</v>
      </c>
      <c r="B2331">
        <v>135052</v>
      </c>
      <c r="C2331" t="s">
        <v>204</v>
      </c>
      <c r="D2331" t="s">
        <v>254</v>
      </c>
      <c r="E2331" t="s">
        <v>254</v>
      </c>
      <c r="F2331" t="s">
        <v>255</v>
      </c>
      <c r="G2331">
        <v>22.170396</v>
      </c>
      <c r="H2331">
        <v>-100.94993599999999</v>
      </c>
      <c r="I2331" t="s">
        <v>256</v>
      </c>
      <c r="J2331" t="s">
        <v>271</v>
      </c>
      <c r="K2331" t="s">
        <v>258</v>
      </c>
      <c r="L2331" t="s">
        <v>259</v>
      </c>
      <c r="M2331" t="s">
        <v>272</v>
      </c>
      <c r="N2331">
        <v>24</v>
      </c>
      <c r="O2331" t="s">
        <v>434</v>
      </c>
      <c r="P2331" t="s">
        <v>261</v>
      </c>
      <c r="Q2331" t="s">
        <v>264</v>
      </c>
      <c r="R2331">
        <v>0</v>
      </c>
      <c r="S2331">
        <v>0</v>
      </c>
      <c r="T2331">
        <v>0</v>
      </c>
      <c r="U2331" t="s">
        <v>403</v>
      </c>
      <c r="V2331" t="s">
        <v>84</v>
      </c>
      <c r="W2331" t="s">
        <v>254</v>
      </c>
      <c r="X2331" t="s">
        <v>254</v>
      </c>
      <c r="Y2331" t="s">
        <v>255</v>
      </c>
      <c r="Z2331">
        <v>78000</v>
      </c>
      <c r="AA2331">
        <v>22.150981000000002</v>
      </c>
      <c r="AB2331">
        <v>-100.977412</v>
      </c>
      <c r="AC2331" t="s">
        <v>323</v>
      </c>
      <c r="AD2331" t="s">
        <v>256</v>
      </c>
      <c r="AE2331" t="s">
        <v>278</v>
      </c>
      <c r="AF2331" t="s">
        <v>256</v>
      </c>
      <c r="AG2331" t="s">
        <v>301</v>
      </c>
      <c r="AH2331" t="s">
        <v>298</v>
      </c>
    </row>
    <row r="2332" spans="1:34" x14ac:dyDescent="0.25">
      <c r="A2332" t="s">
        <v>185</v>
      </c>
      <c r="B2332">
        <v>135052</v>
      </c>
      <c r="C2332" t="s">
        <v>204</v>
      </c>
      <c r="D2332" t="s">
        <v>254</v>
      </c>
      <c r="E2332" t="s">
        <v>254</v>
      </c>
      <c r="F2332" t="s">
        <v>255</v>
      </c>
      <c r="G2332">
        <v>22.170396</v>
      </c>
      <c r="H2332">
        <v>-100.94993599999999</v>
      </c>
      <c r="I2332" t="s">
        <v>256</v>
      </c>
      <c r="J2332" t="s">
        <v>271</v>
      </c>
      <c r="K2332" t="s">
        <v>258</v>
      </c>
      <c r="L2332" t="s">
        <v>259</v>
      </c>
      <c r="M2332" t="s">
        <v>272</v>
      </c>
      <c r="N2332">
        <v>24</v>
      </c>
      <c r="O2332" t="s">
        <v>434</v>
      </c>
      <c r="P2332" t="s">
        <v>261</v>
      </c>
      <c r="Q2332" t="s">
        <v>264</v>
      </c>
      <c r="R2332">
        <v>0</v>
      </c>
      <c r="S2332">
        <v>0</v>
      </c>
      <c r="T2332">
        <v>0</v>
      </c>
      <c r="U2332" t="s">
        <v>403</v>
      </c>
      <c r="V2332" t="s">
        <v>220</v>
      </c>
      <c r="W2332" t="s">
        <v>254</v>
      </c>
      <c r="X2332" t="s">
        <v>254</v>
      </c>
      <c r="Y2332" t="s">
        <v>255</v>
      </c>
      <c r="Z2332">
        <v>78000</v>
      </c>
      <c r="AA2332">
        <v>22.150981000000002</v>
      </c>
      <c r="AB2332">
        <v>-100.977412</v>
      </c>
      <c r="AC2332" t="s">
        <v>323</v>
      </c>
      <c r="AD2332" t="s">
        <v>256</v>
      </c>
      <c r="AE2332" t="s">
        <v>278</v>
      </c>
      <c r="AF2332" t="s">
        <v>256</v>
      </c>
      <c r="AG2332" t="s">
        <v>301</v>
      </c>
      <c r="AH2332" t="s">
        <v>298</v>
      </c>
    </row>
    <row r="2333" spans="1:34" x14ac:dyDescent="0.25">
      <c r="A2333" t="s">
        <v>185</v>
      </c>
      <c r="B2333">
        <v>135052</v>
      </c>
      <c r="C2333" t="s">
        <v>205</v>
      </c>
      <c r="D2333" t="s">
        <v>254</v>
      </c>
      <c r="E2333" t="s">
        <v>254</v>
      </c>
      <c r="F2333" t="s">
        <v>255</v>
      </c>
      <c r="G2333">
        <v>22.170396</v>
      </c>
      <c r="H2333">
        <v>-100.94993599999999</v>
      </c>
      <c r="I2333" t="s">
        <v>256</v>
      </c>
      <c r="J2333" t="s">
        <v>271</v>
      </c>
      <c r="K2333" t="s">
        <v>258</v>
      </c>
      <c r="L2333" t="s">
        <v>259</v>
      </c>
      <c r="M2333" t="s">
        <v>272</v>
      </c>
      <c r="N2333">
        <v>24</v>
      </c>
      <c r="O2333" t="s">
        <v>434</v>
      </c>
      <c r="P2333" t="s">
        <v>261</v>
      </c>
      <c r="Q2333" t="s">
        <v>264</v>
      </c>
      <c r="R2333">
        <v>0</v>
      </c>
      <c r="S2333">
        <v>0</v>
      </c>
      <c r="T2333">
        <v>0</v>
      </c>
      <c r="U2333" t="s">
        <v>403</v>
      </c>
      <c r="V2333" t="s">
        <v>84</v>
      </c>
      <c r="W2333" t="s">
        <v>254</v>
      </c>
      <c r="X2333" t="s">
        <v>254</v>
      </c>
      <c r="Y2333" t="s">
        <v>255</v>
      </c>
      <c r="Z2333">
        <v>78000</v>
      </c>
      <c r="AA2333">
        <v>22.150981000000002</v>
      </c>
      <c r="AB2333">
        <v>-100.977412</v>
      </c>
      <c r="AC2333" t="s">
        <v>323</v>
      </c>
      <c r="AD2333" t="s">
        <v>256</v>
      </c>
      <c r="AE2333" t="s">
        <v>278</v>
      </c>
      <c r="AF2333" t="s">
        <v>256</v>
      </c>
      <c r="AG2333" t="s">
        <v>301</v>
      </c>
      <c r="AH2333" t="s">
        <v>298</v>
      </c>
    </row>
    <row r="2334" spans="1:34" x14ac:dyDescent="0.25">
      <c r="A2334" t="s">
        <v>185</v>
      </c>
      <c r="B2334">
        <v>135052</v>
      </c>
      <c r="C2334" t="s">
        <v>205</v>
      </c>
      <c r="D2334" t="s">
        <v>254</v>
      </c>
      <c r="E2334" t="s">
        <v>254</v>
      </c>
      <c r="F2334" t="s">
        <v>255</v>
      </c>
      <c r="G2334">
        <v>22.170396</v>
      </c>
      <c r="H2334">
        <v>-100.94993599999999</v>
      </c>
      <c r="I2334" t="s">
        <v>256</v>
      </c>
      <c r="J2334" t="s">
        <v>271</v>
      </c>
      <c r="K2334" t="s">
        <v>258</v>
      </c>
      <c r="L2334" t="s">
        <v>259</v>
      </c>
      <c r="M2334" t="s">
        <v>272</v>
      </c>
      <c r="N2334">
        <v>24</v>
      </c>
      <c r="O2334" t="s">
        <v>434</v>
      </c>
      <c r="P2334" t="s">
        <v>261</v>
      </c>
      <c r="Q2334" t="s">
        <v>264</v>
      </c>
      <c r="R2334">
        <v>0</v>
      </c>
      <c r="S2334">
        <v>0</v>
      </c>
      <c r="T2334">
        <v>0</v>
      </c>
      <c r="U2334" t="s">
        <v>403</v>
      </c>
      <c r="V2334" t="s">
        <v>220</v>
      </c>
      <c r="W2334" t="s">
        <v>254</v>
      </c>
      <c r="X2334" t="s">
        <v>254</v>
      </c>
      <c r="Y2334" t="s">
        <v>255</v>
      </c>
      <c r="Z2334">
        <v>78000</v>
      </c>
      <c r="AA2334">
        <v>22.150981000000002</v>
      </c>
      <c r="AB2334">
        <v>-100.977412</v>
      </c>
      <c r="AC2334" t="s">
        <v>323</v>
      </c>
      <c r="AD2334" t="s">
        <v>256</v>
      </c>
      <c r="AE2334" t="s">
        <v>278</v>
      </c>
      <c r="AF2334" t="s">
        <v>256</v>
      </c>
      <c r="AG2334" t="s">
        <v>301</v>
      </c>
      <c r="AH2334" t="s">
        <v>298</v>
      </c>
    </row>
    <row r="2335" spans="1:34" x14ac:dyDescent="0.25">
      <c r="A2335" t="s">
        <v>185</v>
      </c>
      <c r="B2335">
        <v>135052</v>
      </c>
      <c r="C2335" t="s">
        <v>147</v>
      </c>
      <c r="D2335" t="s">
        <v>254</v>
      </c>
      <c r="E2335" t="s">
        <v>254</v>
      </c>
      <c r="F2335" t="s">
        <v>255</v>
      </c>
      <c r="G2335">
        <v>22.170396</v>
      </c>
      <c r="H2335">
        <v>-100.94993599999999</v>
      </c>
      <c r="I2335" t="s">
        <v>256</v>
      </c>
      <c r="J2335" t="s">
        <v>271</v>
      </c>
      <c r="K2335" t="s">
        <v>258</v>
      </c>
      <c r="L2335" t="s">
        <v>259</v>
      </c>
      <c r="M2335" t="s">
        <v>272</v>
      </c>
      <c r="N2335">
        <v>24</v>
      </c>
      <c r="O2335" t="s">
        <v>434</v>
      </c>
      <c r="P2335" t="s">
        <v>261</v>
      </c>
      <c r="Q2335" t="s">
        <v>264</v>
      </c>
      <c r="R2335">
        <v>0</v>
      </c>
      <c r="S2335">
        <v>0</v>
      </c>
      <c r="T2335">
        <v>0</v>
      </c>
      <c r="U2335" t="s">
        <v>403</v>
      </c>
      <c r="V2335" t="s">
        <v>84</v>
      </c>
      <c r="W2335" t="s">
        <v>254</v>
      </c>
      <c r="X2335" t="s">
        <v>254</v>
      </c>
      <c r="Y2335" t="s">
        <v>255</v>
      </c>
      <c r="Z2335">
        <v>78000</v>
      </c>
      <c r="AA2335">
        <v>22.150981000000002</v>
      </c>
      <c r="AB2335">
        <v>-100.977412</v>
      </c>
      <c r="AC2335" t="s">
        <v>323</v>
      </c>
      <c r="AD2335" t="s">
        <v>256</v>
      </c>
      <c r="AE2335" t="s">
        <v>278</v>
      </c>
      <c r="AF2335" t="s">
        <v>256</v>
      </c>
      <c r="AG2335" t="s">
        <v>301</v>
      </c>
      <c r="AH2335" t="s">
        <v>298</v>
      </c>
    </row>
    <row r="2336" spans="1:34" x14ac:dyDescent="0.25">
      <c r="A2336" t="s">
        <v>185</v>
      </c>
      <c r="B2336">
        <v>135052</v>
      </c>
      <c r="C2336" t="s">
        <v>147</v>
      </c>
      <c r="D2336" t="s">
        <v>254</v>
      </c>
      <c r="E2336" t="s">
        <v>254</v>
      </c>
      <c r="F2336" t="s">
        <v>255</v>
      </c>
      <c r="G2336">
        <v>22.170396</v>
      </c>
      <c r="H2336">
        <v>-100.94993599999999</v>
      </c>
      <c r="I2336" t="s">
        <v>256</v>
      </c>
      <c r="J2336" t="s">
        <v>271</v>
      </c>
      <c r="K2336" t="s">
        <v>258</v>
      </c>
      <c r="L2336" t="s">
        <v>259</v>
      </c>
      <c r="M2336" t="s">
        <v>272</v>
      </c>
      <c r="N2336">
        <v>24</v>
      </c>
      <c r="O2336" t="s">
        <v>434</v>
      </c>
      <c r="P2336" t="s">
        <v>261</v>
      </c>
      <c r="Q2336" t="s">
        <v>264</v>
      </c>
      <c r="R2336">
        <v>0</v>
      </c>
      <c r="S2336">
        <v>0</v>
      </c>
      <c r="T2336">
        <v>0</v>
      </c>
      <c r="U2336" t="s">
        <v>403</v>
      </c>
      <c r="V2336" t="s">
        <v>220</v>
      </c>
      <c r="W2336" t="s">
        <v>254</v>
      </c>
      <c r="X2336" t="s">
        <v>254</v>
      </c>
      <c r="Y2336" t="s">
        <v>255</v>
      </c>
      <c r="Z2336">
        <v>78000</v>
      </c>
      <c r="AA2336">
        <v>22.150981000000002</v>
      </c>
      <c r="AB2336">
        <v>-100.977412</v>
      </c>
      <c r="AC2336" t="s">
        <v>323</v>
      </c>
      <c r="AD2336" t="s">
        <v>256</v>
      </c>
      <c r="AE2336" t="s">
        <v>278</v>
      </c>
      <c r="AF2336" t="s">
        <v>256</v>
      </c>
      <c r="AG2336" t="s">
        <v>301</v>
      </c>
      <c r="AH2336" t="s">
        <v>298</v>
      </c>
    </row>
    <row r="2337" spans="1:34" x14ac:dyDescent="0.25">
      <c r="A2337" t="s">
        <v>185</v>
      </c>
      <c r="B2337">
        <v>135052</v>
      </c>
      <c r="C2337" t="s">
        <v>206</v>
      </c>
      <c r="D2337" t="s">
        <v>254</v>
      </c>
      <c r="E2337" t="s">
        <v>254</v>
      </c>
      <c r="F2337" t="s">
        <v>255</v>
      </c>
      <c r="G2337">
        <v>22.170396</v>
      </c>
      <c r="H2337">
        <v>-100.94993599999999</v>
      </c>
      <c r="I2337" t="s">
        <v>256</v>
      </c>
      <c r="J2337" t="s">
        <v>271</v>
      </c>
      <c r="K2337" t="s">
        <v>258</v>
      </c>
      <c r="L2337" t="s">
        <v>259</v>
      </c>
      <c r="M2337" t="s">
        <v>272</v>
      </c>
      <c r="N2337">
        <v>24</v>
      </c>
      <c r="O2337" t="s">
        <v>434</v>
      </c>
      <c r="P2337" t="s">
        <v>261</v>
      </c>
      <c r="Q2337" t="s">
        <v>264</v>
      </c>
      <c r="R2337">
        <v>0</v>
      </c>
      <c r="S2337">
        <v>0</v>
      </c>
      <c r="T2337">
        <v>0</v>
      </c>
      <c r="U2337" t="s">
        <v>403</v>
      </c>
      <c r="V2337" t="s">
        <v>84</v>
      </c>
      <c r="W2337" t="s">
        <v>254</v>
      </c>
      <c r="X2337" t="s">
        <v>254</v>
      </c>
      <c r="Y2337" t="s">
        <v>255</v>
      </c>
      <c r="Z2337">
        <v>78000</v>
      </c>
      <c r="AA2337">
        <v>22.150981000000002</v>
      </c>
      <c r="AB2337">
        <v>-100.977412</v>
      </c>
      <c r="AC2337" t="s">
        <v>323</v>
      </c>
      <c r="AD2337" t="s">
        <v>256</v>
      </c>
      <c r="AE2337" t="s">
        <v>278</v>
      </c>
      <c r="AF2337" t="s">
        <v>256</v>
      </c>
      <c r="AG2337" t="s">
        <v>301</v>
      </c>
      <c r="AH2337" t="s">
        <v>298</v>
      </c>
    </row>
    <row r="2338" spans="1:34" x14ac:dyDescent="0.25">
      <c r="A2338" t="s">
        <v>185</v>
      </c>
      <c r="B2338">
        <v>135052</v>
      </c>
      <c r="C2338" t="s">
        <v>206</v>
      </c>
      <c r="D2338" t="s">
        <v>254</v>
      </c>
      <c r="E2338" t="s">
        <v>254</v>
      </c>
      <c r="F2338" t="s">
        <v>255</v>
      </c>
      <c r="G2338">
        <v>22.170396</v>
      </c>
      <c r="H2338">
        <v>-100.94993599999999</v>
      </c>
      <c r="I2338" t="s">
        <v>256</v>
      </c>
      <c r="J2338" t="s">
        <v>271</v>
      </c>
      <c r="K2338" t="s">
        <v>258</v>
      </c>
      <c r="L2338" t="s">
        <v>259</v>
      </c>
      <c r="M2338" t="s">
        <v>272</v>
      </c>
      <c r="N2338">
        <v>24</v>
      </c>
      <c r="O2338" t="s">
        <v>434</v>
      </c>
      <c r="P2338" t="s">
        <v>261</v>
      </c>
      <c r="Q2338" t="s">
        <v>264</v>
      </c>
      <c r="R2338">
        <v>0</v>
      </c>
      <c r="S2338">
        <v>0</v>
      </c>
      <c r="T2338">
        <v>0</v>
      </c>
      <c r="U2338" t="s">
        <v>403</v>
      </c>
      <c r="V2338" t="s">
        <v>220</v>
      </c>
      <c r="W2338" t="s">
        <v>254</v>
      </c>
      <c r="X2338" t="s">
        <v>254</v>
      </c>
      <c r="Y2338" t="s">
        <v>255</v>
      </c>
      <c r="Z2338">
        <v>78000</v>
      </c>
      <c r="AA2338">
        <v>22.150981000000002</v>
      </c>
      <c r="AB2338">
        <v>-100.977412</v>
      </c>
      <c r="AC2338" t="s">
        <v>323</v>
      </c>
      <c r="AD2338" t="s">
        <v>256</v>
      </c>
      <c r="AE2338" t="s">
        <v>278</v>
      </c>
      <c r="AF2338" t="s">
        <v>256</v>
      </c>
      <c r="AG2338" t="s">
        <v>301</v>
      </c>
      <c r="AH2338" t="s">
        <v>298</v>
      </c>
    </row>
    <row r="2339" spans="1:34" x14ac:dyDescent="0.25">
      <c r="A2339" t="s">
        <v>185</v>
      </c>
      <c r="B2339">
        <v>135052</v>
      </c>
      <c r="C2339" t="s">
        <v>38</v>
      </c>
      <c r="D2339" t="s">
        <v>254</v>
      </c>
      <c r="E2339" t="s">
        <v>254</v>
      </c>
      <c r="F2339" t="s">
        <v>255</v>
      </c>
      <c r="G2339">
        <v>22.170396</v>
      </c>
      <c r="H2339">
        <v>-100.94993599999999</v>
      </c>
      <c r="I2339" t="s">
        <v>256</v>
      </c>
      <c r="J2339" t="s">
        <v>271</v>
      </c>
      <c r="K2339" t="s">
        <v>258</v>
      </c>
      <c r="L2339" t="s">
        <v>259</v>
      </c>
      <c r="M2339" t="s">
        <v>272</v>
      </c>
      <c r="N2339">
        <v>24</v>
      </c>
      <c r="O2339" t="s">
        <v>434</v>
      </c>
      <c r="P2339" t="s">
        <v>261</v>
      </c>
      <c r="Q2339" t="s">
        <v>264</v>
      </c>
      <c r="R2339">
        <v>0</v>
      </c>
      <c r="S2339">
        <v>0</v>
      </c>
      <c r="T2339">
        <v>0</v>
      </c>
      <c r="U2339" t="s">
        <v>403</v>
      </c>
      <c r="V2339" t="s">
        <v>84</v>
      </c>
      <c r="W2339" t="s">
        <v>254</v>
      </c>
      <c r="X2339" t="s">
        <v>254</v>
      </c>
      <c r="Y2339" t="s">
        <v>255</v>
      </c>
      <c r="Z2339">
        <v>78000</v>
      </c>
      <c r="AA2339">
        <v>22.150981000000002</v>
      </c>
      <c r="AB2339">
        <v>-100.977412</v>
      </c>
      <c r="AC2339" t="s">
        <v>323</v>
      </c>
      <c r="AD2339" t="s">
        <v>256</v>
      </c>
      <c r="AE2339" t="s">
        <v>278</v>
      </c>
      <c r="AF2339" t="s">
        <v>256</v>
      </c>
      <c r="AG2339" t="s">
        <v>301</v>
      </c>
      <c r="AH2339" t="s">
        <v>298</v>
      </c>
    </row>
    <row r="2340" spans="1:34" x14ac:dyDescent="0.25">
      <c r="A2340" t="s">
        <v>185</v>
      </c>
      <c r="B2340">
        <v>135052</v>
      </c>
      <c r="C2340" t="s">
        <v>38</v>
      </c>
      <c r="D2340" t="s">
        <v>254</v>
      </c>
      <c r="E2340" t="s">
        <v>254</v>
      </c>
      <c r="F2340" t="s">
        <v>255</v>
      </c>
      <c r="G2340">
        <v>22.170396</v>
      </c>
      <c r="H2340">
        <v>-100.94993599999999</v>
      </c>
      <c r="I2340" t="s">
        <v>256</v>
      </c>
      <c r="J2340" t="s">
        <v>271</v>
      </c>
      <c r="K2340" t="s">
        <v>258</v>
      </c>
      <c r="L2340" t="s">
        <v>259</v>
      </c>
      <c r="M2340" t="s">
        <v>272</v>
      </c>
      <c r="N2340">
        <v>24</v>
      </c>
      <c r="O2340" t="s">
        <v>434</v>
      </c>
      <c r="P2340" t="s">
        <v>261</v>
      </c>
      <c r="Q2340" t="s">
        <v>264</v>
      </c>
      <c r="R2340">
        <v>0</v>
      </c>
      <c r="S2340">
        <v>0</v>
      </c>
      <c r="T2340">
        <v>0</v>
      </c>
      <c r="U2340" t="s">
        <v>403</v>
      </c>
      <c r="V2340" t="s">
        <v>220</v>
      </c>
      <c r="W2340" t="s">
        <v>254</v>
      </c>
      <c r="X2340" t="s">
        <v>254</v>
      </c>
      <c r="Y2340" t="s">
        <v>255</v>
      </c>
      <c r="Z2340">
        <v>78000</v>
      </c>
      <c r="AA2340">
        <v>22.150981000000002</v>
      </c>
      <c r="AB2340">
        <v>-100.977412</v>
      </c>
      <c r="AC2340" t="s">
        <v>323</v>
      </c>
      <c r="AD2340" t="s">
        <v>256</v>
      </c>
      <c r="AE2340" t="s">
        <v>278</v>
      </c>
      <c r="AF2340" t="s">
        <v>256</v>
      </c>
      <c r="AG2340" t="s">
        <v>301</v>
      </c>
      <c r="AH2340" t="s">
        <v>298</v>
      </c>
    </row>
    <row r="2341" spans="1:34" x14ac:dyDescent="0.25">
      <c r="A2341" t="s">
        <v>185</v>
      </c>
      <c r="B2341">
        <v>135052</v>
      </c>
      <c r="C2341" t="s">
        <v>101</v>
      </c>
      <c r="D2341" t="s">
        <v>254</v>
      </c>
      <c r="E2341" t="s">
        <v>254</v>
      </c>
      <c r="F2341" t="s">
        <v>255</v>
      </c>
      <c r="G2341">
        <v>22.170396</v>
      </c>
      <c r="H2341">
        <v>-100.94993599999999</v>
      </c>
      <c r="I2341" t="s">
        <v>256</v>
      </c>
      <c r="J2341" t="s">
        <v>271</v>
      </c>
      <c r="K2341" t="s">
        <v>258</v>
      </c>
      <c r="L2341" t="s">
        <v>259</v>
      </c>
      <c r="M2341" t="s">
        <v>272</v>
      </c>
      <c r="N2341">
        <v>24</v>
      </c>
      <c r="O2341" t="s">
        <v>434</v>
      </c>
      <c r="P2341" t="s">
        <v>261</v>
      </c>
      <c r="Q2341" t="s">
        <v>264</v>
      </c>
      <c r="R2341">
        <v>0</v>
      </c>
      <c r="S2341">
        <v>0</v>
      </c>
      <c r="T2341">
        <v>0</v>
      </c>
      <c r="U2341" t="s">
        <v>403</v>
      </c>
      <c r="V2341" t="s">
        <v>84</v>
      </c>
      <c r="W2341" t="s">
        <v>254</v>
      </c>
      <c r="X2341" t="s">
        <v>254</v>
      </c>
      <c r="Y2341" t="s">
        <v>255</v>
      </c>
      <c r="Z2341">
        <v>78000</v>
      </c>
      <c r="AA2341">
        <v>22.150981000000002</v>
      </c>
      <c r="AB2341">
        <v>-100.977412</v>
      </c>
      <c r="AC2341" t="s">
        <v>323</v>
      </c>
      <c r="AD2341" t="s">
        <v>256</v>
      </c>
      <c r="AE2341" t="s">
        <v>278</v>
      </c>
      <c r="AF2341" t="s">
        <v>256</v>
      </c>
      <c r="AG2341" t="s">
        <v>301</v>
      </c>
      <c r="AH2341" t="s">
        <v>298</v>
      </c>
    </row>
    <row r="2342" spans="1:34" x14ac:dyDescent="0.25">
      <c r="A2342" t="s">
        <v>185</v>
      </c>
      <c r="B2342">
        <v>135052</v>
      </c>
      <c r="C2342" t="s">
        <v>101</v>
      </c>
      <c r="D2342" t="s">
        <v>254</v>
      </c>
      <c r="E2342" t="s">
        <v>254</v>
      </c>
      <c r="F2342" t="s">
        <v>255</v>
      </c>
      <c r="G2342">
        <v>22.170396</v>
      </c>
      <c r="H2342">
        <v>-100.94993599999999</v>
      </c>
      <c r="I2342" t="s">
        <v>256</v>
      </c>
      <c r="J2342" t="s">
        <v>271</v>
      </c>
      <c r="K2342" t="s">
        <v>258</v>
      </c>
      <c r="L2342" t="s">
        <v>259</v>
      </c>
      <c r="M2342" t="s">
        <v>272</v>
      </c>
      <c r="N2342">
        <v>24</v>
      </c>
      <c r="O2342" t="s">
        <v>434</v>
      </c>
      <c r="P2342" t="s">
        <v>261</v>
      </c>
      <c r="Q2342" t="s">
        <v>264</v>
      </c>
      <c r="R2342">
        <v>0</v>
      </c>
      <c r="S2342">
        <v>0</v>
      </c>
      <c r="T2342">
        <v>0</v>
      </c>
      <c r="U2342" t="s">
        <v>403</v>
      </c>
      <c r="V2342" t="s">
        <v>220</v>
      </c>
      <c r="W2342" t="s">
        <v>254</v>
      </c>
      <c r="X2342" t="s">
        <v>254</v>
      </c>
      <c r="Y2342" t="s">
        <v>255</v>
      </c>
      <c r="Z2342">
        <v>78000</v>
      </c>
      <c r="AA2342">
        <v>22.150981000000002</v>
      </c>
      <c r="AB2342">
        <v>-100.977412</v>
      </c>
      <c r="AC2342" t="s">
        <v>323</v>
      </c>
      <c r="AD2342" t="s">
        <v>256</v>
      </c>
      <c r="AE2342" t="s">
        <v>278</v>
      </c>
      <c r="AF2342" t="s">
        <v>256</v>
      </c>
      <c r="AG2342" t="s">
        <v>301</v>
      </c>
      <c r="AH2342" t="s">
        <v>298</v>
      </c>
    </row>
    <row r="2343" spans="1:34" x14ac:dyDescent="0.25">
      <c r="A2343" t="s">
        <v>185</v>
      </c>
      <c r="B2343">
        <v>135052</v>
      </c>
      <c r="C2343" t="s">
        <v>207</v>
      </c>
      <c r="D2343" t="s">
        <v>254</v>
      </c>
      <c r="E2343" t="s">
        <v>254</v>
      </c>
      <c r="F2343" t="s">
        <v>255</v>
      </c>
      <c r="G2343">
        <v>22.170396</v>
      </c>
      <c r="H2343">
        <v>-100.94993599999999</v>
      </c>
      <c r="I2343" t="s">
        <v>256</v>
      </c>
      <c r="J2343" t="s">
        <v>271</v>
      </c>
      <c r="K2343" t="s">
        <v>258</v>
      </c>
      <c r="L2343" t="s">
        <v>259</v>
      </c>
      <c r="M2343" t="s">
        <v>272</v>
      </c>
      <c r="N2343">
        <v>24</v>
      </c>
      <c r="O2343" t="s">
        <v>434</v>
      </c>
      <c r="P2343" t="s">
        <v>261</v>
      </c>
      <c r="Q2343" t="s">
        <v>264</v>
      </c>
      <c r="R2343">
        <v>0</v>
      </c>
      <c r="S2343">
        <v>0</v>
      </c>
      <c r="T2343">
        <v>0</v>
      </c>
      <c r="U2343" t="s">
        <v>403</v>
      </c>
      <c r="V2343" t="s">
        <v>84</v>
      </c>
      <c r="W2343" t="s">
        <v>254</v>
      </c>
      <c r="X2343" t="s">
        <v>254</v>
      </c>
      <c r="Y2343" t="s">
        <v>255</v>
      </c>
      <c r="Z2343">
        <v>78000</v>
      </c>
      <c r="AA2343">
        <v>22.150981000000002</v>
      </c>
      <c r="AB2343">
        <v>-100.977412</v>
      </c>
      <c r="AC2343" t="s">
        <v>323</v>
      </c>
      <c r="AD2343" t="s">
        <v>256</v>
      </c>
      <c r="AE2343" t="s">
        <v>278</v>
      </c>
      <c r="AF2343" t="s">
        <v>256</v>
      </c>
      <c r="AG2343" t="s">
        <v>301</v>
      </c>
      <c r="AH2343" t="s">
        <v>298</v>
      </c>
    </row>
    <row r="2344" spans="1:34" x14ac:dyDescent="0.25">
      <c r="A2344" t="s">
        <v>185</v>
      </c>
      <c r="B2344">
        <v>135052</v>
      </c>
      <c r="C2344" t="s">
        <v>207</v>
      </c>
      <c r="D2344" t="s">
        <v>254</v>
      </c>
      <c r="E2344" t="s">
        <v>254</v>
      </c>
      <c r="F2344" t="s">
        <v>255</v>
      </c>
      <c r="G2344">
        <v>22.170396</v>
      </c>
      <c r="H2344">
        <v>-100.94993599999999</v>
      </c>
      <c r="I2344" t="s">
        <v>256</v>
      </c>
      <c r="J2344" t="s">
        <v>271</v>
      </c>
      <c r="K2344" t="s">
        <v>258</v>
      </c>
      <c r="L2344" t="s">
        <v>259</v>
      </c>
      <c r="M2344" t="s">
        <v>272</v>
      </c>
      <c r="N2344">
        <v>24</v>
      </c>
      <c r="O2344" t="s">
        <v>434</v>
      </c>
      <c r="P2344" t="s">
        <v>261</v>
      </c>
      <c r="Q2344" t="s">
        <v>264</v>
      </c>
      <c r="R2344">
        <v>0</v>
      </c>
      <c r="S2344">
        <v>0</v>
      </c>
      <c r="T2344">
        <v>0</v>
      </c>
      <c r="U2344" t="s">
        <v>403</v>
      </c>
      <c r="V2344" t="s">
        <v>220</v>
      </c>
      <c r="W2344" t="s">
        <v>254</v>
      </c>
      <c r="X2344" t="s">
        <v>254</v>
      </c>
      <c r="Y2344" t="s">
        <v>255</v>
      </c>
      <c r="Z2344">
        <v>78000</v>
      </c>
      <c r="AA2344">
        <v>22.150981000000002</v>
      </c>
      <c r="AB2344">
        <v>-100.977412</v>
      </c>
      <c r="AC2344" t="s">
        <v>323</v>
      </c>
      <c r="AD2344" t="s">
        <v>256</v>
      </c>
      <c r="AE2344" t="s">
        <v>278</v>
      </c>
      <c r="AF2344" t="s">
        <v>256</v>
      </c>
      <c r="AG2344" t="s">
        <v>301</v>
      </c>
      <c r="AH2344" t="s">
        <v>298</v>
      </c>
    </row>
    <row r="2345" spans="1:34" x14ac:dyDescent="0.25">
      <c r="A2345" t="s">
        <v>185</v>
      </c>
      <c r="B2345">
        <v>135052</v>
      </c>
      <c r="C2345" t="s">
        <v>208</v>
      </c>
      <c r="D2345" t="s">
        <v>254</v>
      </c>
      <c r="E2345" t="s">
        <v>254</v>
      </c>
      <c r="F2345" t="s">
        <v>255</v>
      </c>
      <c r="G2345">
        <v>22.170396</v>
      </c>
      <c r="H2345">
        <v>-100.94993599999999</v>
      </c>
      <c r="I2345" t="s">
        <v>256</v>
      </c>
      <c r="J2345" t="s">
        <v>271</v>
      </c>
      <c r="K2345" t="s">
        <v>258</v>
      </c>
      <c r="L2345" t="s">
        <v>259</v>
      </c>
      <c r="M2345" t="s">
        <v>272</v>
      </c>
      <c r="N2345">
        <v>24</v>
      </c>
      <c r="O2345" t="s">
        <v>434</v>
      </c>
      <c r="P2345" t="s">
        <v>261</v>
      </c>
      <c r="Q2345" t="s">
        <v>264</v>
      </c>
      <c r="R2345">
        <v>0</v>
      </c>
      <c r="S2345">
        <v>0</v>
      </c>
      <c r="T2345">
        <v>0</v>
      </c>
      <c r="U2345" t="s">
        <v>403</v>
      </c>
      <c r="V2345" t="s">
        <v>84</v>
      </c>
      <c r="W2345" t="s">
        <v>254</v>
      </c>
      <c r="X2345" t="s">
        <v>254</v>
      </c>
      <c r="Y2345" t="s">
        <v>255</v>
      </c>
      <c r="Z2345">
        <v>78000</v>
      </c>
      <c r="AA2345">
        <v>22.150981000000002</v>
      </c>
      <c r="AB2345">
        <v>-100.977412</v>
      </c>
      <c r="AC2345" t="s">
        <v>323</v>
      </c>
      <c r="AD2345" t="s">
        <v>256</v>
      </c>
      <c r="AE2345" t="s">
        <v>278</v>
      </c>
      <c r="AF2345" t="s">
        <v>256</v>
      </c>
      <c r="AG2345" t="s">
        <v>301</v>
      </c>
      <c r="AH2345" t="s">
        <v>298</v>
      </c>
    </row>
    <row r="2346" spans="1:34" x14ac:dyDescent="0.25">
      <c r="A2346" t="s">
        <v>185</v>
      </c>
      <c r="B2346">
        <v>135052</v>
      </c>
      <c r="C2346" t="s">
        <v>208</v>
      </c>
      <c r="D2346" t="s">
        <v>254</v>
      </c>
      <c r="E2346" t="s">
        <v>254</v>
      </c>
      <c r="F2346" t="s">
        <v>255</v>
      </c>
      <c r="G2346">
        <v>22.170396</v>
      </c>
      <c r="H2346">
        <v>-100.94993599999999</v>
      </c>
      <c r="I2346" t="s">
        <v>256</v>
      </c>
      <c r="J2346" t="s">
        <v>271</v>
      </c>
      <c r="K2346" t="s">
        <v>258</v>
      </c>
      <c r="L2346" t="s">
        <v>259</v>
      </c>
      <c r="M2346" t="s">
        <v>272</v>
      </c>
      <c r="N2346">
        <v>24</v>
      </c>
      <c r="O2346" t="s">
        <v>434</v>
      </c>
      <c r="P2346" t="s">
        <v>261</v>
      </c>
      <c r="Q2346" t="s">
        <v>264</v>
      </c>
      <c r="R2346">
        <v>0</v>
      </c>
      <c r="S2346">
        <v>0</v>
      </c>
      <c r="T2346">
        <v>0</v>
      </c>
      <c r="U2346" t="s">
        <v>403</v>
      </c>
      <c r="V2346" t="s">
        <v>220</v>
      </c>
      <c r="W2346" t="s">
        <v>254</v>
      </c>
      <c r="X2346" t="s">
        <v>254</v>
      </c>
      <c r="Y2346" t="s">
        <v>255</v>
      </c>
      <c r="Z2346">
        <v>78000</v>
      </c>
      <c r="AA2346">
        <v>22.150981000000002</v>
      </c>
      <c r="AB2346">
        <v>-100.977412</v>
      </c>
      <c r="AC2346" t="s">
        <v>323</v>
      </c>
      <c r="AD2346" t="s">
        <v>256</v>
      </c>
      <c r="AE2346" t="s">
        <v>278</v>
      </c>
      <c r="AF2346" t="s">
        <v>256</v>
      </c>
      <c r="AG2346" t="s">
        <v>301</v>
      </c>
      <c r="AH2346" t="s">
        <v>298</v>
      </c>
    </row>
    <row r="2347" spans="1:34" x14ac:dyDescent="0.25">
      <c r="A2347" t="s">
        <v>185</v>
      </c>
      <c r="B2347">
        <v>135052</v>
      </c>
      <c r="C2347" t="s">
        <v>209</v>
      </c>
      <c r="D2347" t="s">
        <v>254</v>
      </c>
      <c r="E2347" t="s">
        <v>254</v>
      </c>
      <c r="F2347" t="s">
        <v>255</v>
      </c>
      <c r="G2347">
        <v>22.170396</v>
      </c>
      <c r="H2347">
        <v>-100.94993599999999</v>
      </c>
      <c r="I2347" t="s">
        <v>256</v>
      </c>
      <c r="J2347" t="s">
        <v>271</v>
      </c>
      <c r="K2347" t="s">
        <v>258</v>
      </c>
      <c r="L2347" t="s">
        <v>259</v>
      </c>
      <c r="M2347" t="s">
        <v>272</v>
      </c>
      <c r="N2347">
        <v>24</v>
      </c>
      <c r="O2347" t="s">
        <v>434</v>
      </c>
      <c r="P2347" t="s">
        <v>261</v>
      </c>
      <c r="Q2347" t="s">
        <v>264</v>
      </c>
      <c r="R2347">
        <v>0</v>
      </c>
      <c r="S2347">
        <v>0</v>
      </c>
      <c r="T2347">
        <v>0</v>
      </c>
      <c r="U2347" t="s">
        <v>403</v>
      </c>
      <c r="V2347" t="s">
        <v>84</v>
      </c>
      <c r="W2347" t="s">
        <v>254</v>
      </c>
      <c r="X2347" t="s">
        <v>254</v>
      </c>
      <c r="Y2347" t="s">
        <v>255</v>
      </c>
      <c r="Z2347">
        <v>78000</v>
      </c>
      <c r="AA2347">
        <v>22.150981000000002</v>
      </c>
      <c r="AB2347">
        <v>-100.977412</v>
      </c>
      <c r="AC2347" t="s">
        <v>323</v>
      </c>
      <c r="AD2347" t="s">
        <v>256</v>
      </c>
      <c r="AE2347" t="s">
        <v>278</v>
      </c>
      <c r="AF2347" t="s">
        <v>256</v>
      </c>
      <c r="AG2347" t="s">
        <v>301</v>
      </c>
      <c r="AH2347" t="s">
        <v>298</v>
      </c>
    </row>
    <row r="2348" spans="1:34" x14ac:dyDescent="0.25">
      <c r="A2348" t="s">
        <v>185</v>
      </c>
      <c r="B2348">
        <v>135052</v>
      </c>
      <c r="C2348" t="s">
        <v>209</v>
      </c>
      <c r="D2348" t="s">
        <v>254</v>
      </c>
      <c r="E2348" t="s">
        <v>254</v>
      </c>
      <c r="F2348" t="s">
        <v>255</v>
      </c>
      <c r="G2348">
        <v>22.170396</v>
      </c>
      <c r="H2348">
        <v>-100.94993599999999</v>
      </c>
      <c r="I2348" t="s">
        <v>256</v>
      </c>
      <c r="J2348" t="s">
        <v>271</v>
      </c>
      <c r="K2348" t="s">
        <v>258</v>
      </c>
      <c r="L2348" t="s">
        <v>259</v>
      </c>
      <c r="M2348" t="s">
        <v>272</v>
      </c>
      <c r="N2348">
        <v>24</v>
      </c>
      <c r="O2348" t="s">
        <v>434</v>
      </c>
      <c r="P2348" t="s">
        <v>261</v>
      </c>
      <c r="Q2348" t="s">
        <v>264</v>
      </c>
      <c r="R2348">
        <v>0</v>
      </c>
      <c r="S2348">
        <v>0</v>
      </c>
      <c r="T2348">
        <v>0</v>
      </c>
      <c r="U2348" t="s">
        <v>403</v>
      </c>
      <c r="V2348" t="s">
        <v>220</v>
      </c>
      <c r="W2348" t="s">
        <v>254</v>
      </c>
      <c r="X2348" t="s">
        <v>254</v>
      </c>
      <c r="Y2348" t="s">
        <v>255</v>
      </c>
      <c r="Z2348">
        <v>78000</v>
      </c>
      <c r="AA2348">
        <v>22.150981000000002</v>
      </c>
      <c r="AB2348">
        <v>-100.977412</v>
      </c>
      <c r="AC2348" t="s">
        <v>323</v>
      </c>
      <c r="AD2348" t="s">
        <v>256</v>
      </c>
      <c r="AE2348" t="s">
        <v>278</v>
      </c>
      <c r="AF2348" t="s">
        <v>256</v>
      </c>
      <c r="AG2348" t="s">
        <v>301</v>
      </c>
      <c r="AH2348" t="s">
        <v>298</v>
      </c>
    </row>
    <row r="2349" spans="1:34" x14ac:dyDescent="0.25">
      <c r="A2349" t="s">
        <v>185</v>
      </c>
      <c r="B2349">
        <v>135052</v>
      </c>
      <c r="C2349" t="s">
        <v>210</v>
      </c>
      <c r="D2349" t="s">
        <v>254</v>
      </c>
      <c r="E2349" t="s">
        <v>254</v>
      </c>
      <c r="F2349" t="s">
        <v>255</v>
      </c>
      <c r="G2349">
        <v>22.170396</v>
      </c>
      <c r="H2349">
        <v>-100.94993599999999</v>
      </c>
      <c r="I2349" t="s">
        <v>256</v>
      </c>
      <c r="J2349" t="s">
        <v>271</v>
      </c>
      <c r="K2349" t="s">
        <v>258</v>
      </c>
      <c r="L2349" t="s">
        <v>259</v>
      </c>
      <c r="M2349" t="s">
        <v>272</v>
      </c>
      <c r="N2349">
        <v>24</v>
      </c>
      <c r="O2349" t="s">
        <v>434</v>
      </c>
      <c r="P2349" t="s">
        <v>261</v>
      </c>
      <c r="Q2349" t="s">
        <v>264</v>
      </c>
      <c r="R2349">
        <v>0</v>
      </c>
      <c r="S2349">
        <v>0</v>
      </c>
      <c r="T2349">
        <v>0</v>
      </c>
      <c r="U2349" t="s">
        <v>403</v>
      </c>
      <c r="V2349" t="s">
        <v>84</v>
      </c>
      <c r="W2349" t="s">
        <v>254</v>
      </c>
      <c r="X2349" t="s">
        <v>254</v>
      </c>
      <c r="Y2349" t="s">
        <v>255</v>
      </c>
      <c r="Z2349">
        <v>78000</v>
      </c>
      <c r="AA2349">
        <v>22.150981000000002</v>
      </c>
      <c r="AB2349">
        <v>-100.977412</v>
      </c>
      <c r="AC2349" t="s">
        <v>323</v>
      </c>
      <c r="AD2349" t="s">
        <v>256</v>
      </c>
      <c r="AE2349" t="s">
        <v>278</v>
      </c>
      <c r="AF2349" t="s">
        <v>256</v>
      </c>
      <c r="AG2349" t="s">
        <v>301</v>
      </c>
      <c r="AH2349" t="s">
        <v>298</v>
      </c>
    </row>
    <row r="2350" spans="1:34" x14ac:dyDescent="0.25">
      <c r="A2350" t="s">
        <v>185</v>
      </c>
      <c r="B2350">
        <v>135052</v>
      </c>
      <c r="C2350" t="s">
        <v>210</v>
      </c>
      <c r="D2350" t="s">
        <v>254</v>
      </c>
      <c r="E2350" t="s">
        <v>254</v>
      </c>
      <c r="F2350" t="s">
        <v>255</v>
      </c>
      <c r="G2350">
        <v>22.170396</v>
      </c>
      <c r="H2350">
        <v>-100.94993599999999</v>
      </c>
      <c r="I2350" t="s">
        <v>256</v>
      </c>
      <c r="J2350" t="s">
        <v>271</v>
      </c>
      <c r="K2350" t="s">
        <v>258</v>
      </c>
      <c r="L2350" t="s">
        <v>259</v>
      </c>
      <c r="M2350" t="s">
        <v>272</v>
      </c>
      <c r="N2350">
        <v>24</v>
      </c>
      <c r="O2350" t="s">
        <v>434</v>
      </c>
      <c r="P2350" t="s">
        <v>261</v>
      </c>
      <c r="Q2350" t="s">
        <v>264</v>
      </c>
      <c r="R2350">
        <v>0</v>
      </c>
      <c r="S2350">
        <v>0</v>
      </c>
      <c r="T2350">
        <v>0</v>
      </c>
      <c r="U2350" t="s">
        <v>403</v>
      </c>
      <c r="V2350" t="s">
        <v>220</v>
      </c>
      <c r="W2350" t="s">
        <v>254</v>
      </c>
      <c r="X2350" t="s">
        <v>254</v>
      </c>
      <c r="Y2350" t="s">
        <v>255</v>
      </c>
      <c r="Z2350">
        <v>78000</v>
      </c>
      <c r="AA2350">
        <v>22.150981000000002</v>
      </c>
      <c r="AB2350">
        <v>-100.977412</v>
      </c>
      <c r="AC2350" t="s">
        <v>323</v>
      </c>
      <c r="AD2350" t="s">
        <v>256</v>
      </c>
      <c r="AE2350" t="s">
        <v>278</v>
      </c>
      <c r="AF2350" t="s">
        <v>256</v>
      </c>
      <c r="AG2350" t="s">
        <v>301</v>
      </c>
      <c r="AH2350" t="s">
        <v>298</v>
      </c>
    </row>
    <row r="2351" spans="1:34" x14ac:dyDescent="0.25">
      <c r="A2351" t="s">
        <v>185</v>
      </c>
      <c r="B2351">
        <v>135052</v>
      </c>
      <c r="C2351" t="s">
        <v>211</v>
      </c>
      <c r="D2351" t="s">
        <v>254</v>
      </c>
      <c r="E2351" t="s">
        <v>254</v>
      </c>
      <c r="F2351" t="s">
        <v>255</v>
      </c>
      <c r="G2351">
        <v>22.170396</v>
      </c>
      <c r="H2351">
        <v>-100.94993599999999</v>
      </c>
      <c r="I2351" t="s">
        <v>256</v>
      </c>
      <c r="J2351" t="s">
        <v>271</v>
      </c>
      <c r="K2351" t="s">
        <v>258</v>
      </c>
      <c r="L2351" t="s">
        <v>259</v>
      </c>
      <c r="M2351" t="s">
        <v>272</v>
      </c>
      <c r="N2351">
        <v>24</v>
      </c>
      <c r="O2351" t="s">
        <v>434</v>
      </c>
      <c r="P2351" t="s">
        <v>261</v>
      </c>
      <c r="Q2351" t="s">
        <v>264</v>
      </c>
      <c r="R2351">
        <v>0</v>
      </c>
      <c r="S2351">
        <v>0</v>
      </c>
      <c r="T2351">
        <v>0</v>
      </c>
      <c r="U2351" t="s">
        <v>403</v>
      </c>
      <c r="V2351" t="s">
        <v>84</v>
      </c>
      <c r="W2351" t="s">
        <v>254</v>
      </c>
      <c r="X2351" t="s">
        <v>254</v>
      </c>
      <c r="Y2351" t="s">
        <v>255</v>
      </c>
      <c r="Z2351">
        <v>78000</v>
      </c>
      <c r="AA2351">
        <v>22.150981000000002</v>
      </c>
      <c r="AB2351">
        <v>-100.977412</v>
      </c>
      <c r="AC2351" t="s">
        <v>323</v>
      </c>
      <c r="AD2351" t="s">
        <v>256</v>
      </c>
      <c r="AE2351" t="s">
        <v>278</v>
      </c>
      <c r="AF2351" t="s">
        <v>256</v>
      </c>
      <c r="AG2351" t="s">
        <v>301</v>
      </c>
      <c r="AH2351" t="s">
        <v>298</v>
      </c>
    </row>
    <row r="2352" spans="1:34" x14ac:dyDescent="0.25">
      <c r="A2352" t="s">
        <v>185</v>
      </c>
      <c r="B2352">
        <v>135052</v>
      </c>
      <c r="C2352" t="s">
        <v>211</v>
      </c>
      <c r="D2352" t="s">
        <v>254</v>
      </c>
      <c r="E2352" t="s">
        <v>254</v>
      </c>
      <c r="F2352" t="s">
        <v>255</v>
      </c>
      <c r="G2352">
        <v>22.170396</v>
      </c>
      <c r="H2352">
        <v>-100.94993599999999</v>
      </c>
      <c r="I2352" t="s">
        <v>256</v>
      </c>
      <c r="J2352" t="s">
        <v>271</v>
      </c>
      <c r="K2352" t="s">
        <v>258</v>
      </c>
      <c r="L2352" t="s">
        <v>259</v>
      </c>
      <c r="M2352" t="s">
        <v>272</v>
      </c>
      <c r="N2352">
        <v>24</v>
      </c>
      <c r="O2352" t="s">
        <v>434</v>
      </c>
      <c r="P2352" t="s">
        <v>261</v>
      </c>
      <c r="Q2352" t="s">
        <v>264</v>
      </c>
      <c r="R2352">
        <v>0</v>
      </c>
      <c r="S2352">
        <v>0</v>
      </c>
      <c r="T2352">
        <v>0</v>
      </c>
      <c r="U2352" t="s">
        <v>403</v>
      </c>
      <c r="V2352" t="s">
        <v>220</v>
      </c>
      <c r="W2352" t="s">
        <v>254</v>
      </c>
      <c r="X2352" t="s">
        <v>254</v>
      </c>
      <c r="Y2352" t="s">
        <v>255</v>
      </c>
      <c r="Z2352">
        <v>78000</v>
      </c>
      <c r="AA2352">
        <v>22.150981000000002</v>
      </c>
      <c r="AB2352">
        <v>-100.977412</v>
      </c>
      <c r="AC2352" t="s">
        <v>323</v>
      </c>
      <c r="AD2352" t="s">
        <v>256</v>
      </c>
      <c r="AE2352" t="s">
        <v>278</v>
      </c>
      <c r="AF2352" t="s">
        <v>256</v>
      </c>
      <c r="AG2352" t="s">
        <v>301</v>
      </c>
      <c r="AH2352" t="s">
        <v>298</v>
      </c>
    </row>
    <row r="2353" spans="1:34" x14ac:dyDescent="0.25">
      <c r="A2353" t="s">
        <v>185</v>
      </c>
      <c r="B2353">
        <v>135052</v>
      </c>
      <c r="C2353" t="s">
        <v>212</v>
      </c>
      <c r="D2353" t="s">
        <v>254</v>
      </c>
      <c r="E2353" t="s">
        <v>254</v>
      </c>
      <c r="F2353" t="s">
        <v>255</v>
      </c>
      <c r="G2353">
        <v>22.170396</v>
      </c>
      <c r="H2353">
        <v>-100.94993599999999</v>
      </c>
      <c r="I2353" t="s">
        <v>256</v>
      </c>
      <c r="J2353" t="s">
        <v>271</v>
      </c>
      <c r="K2353" t="s">
        <v>258</v>
      </c>
      <c r="L2353" t="s">
        <v>259</v>
      </c>
      <c r="M2353" t="s">
        <v>272</v>
      </c>
      <c r="N2353">
        <v>24</v>
      </c>
      <c r="O2353" t="s">
        <v>434</v>
      </c>
      <c r="P2353" t="s">
        <v>261</v>
      </c>
      <c r="Q2353" t="s">
        <v>264</v>
      </c>
      <c r="R2353">
        <v>0</v>
      </c>
      <c r="S2353">
        <v>0</v>
      </c>
      <c r="T2353">
        <v>0</v>
      </c>
      <c r="U2353" t="s">
        <v>403</v>
      </c>
      <c r="V2353" t="s">
        <v>84</v>
      </c>
      <c r="W2353" t="s">
        <v>254</v>
      </c>
      <c r="X2353" t="s">
        <v>254</v>
      </c>
      <c r="Y2353" t="s">
        <v>255</v>
      </c>
      <c r="Z2353">
        <v>78000</v>
      </c>
      <c r="AA2353">
        <v>22.150981000000002</v>
      </c>
      <c r="AB2353">
        <v>-100.977412</v>
      </c>
      <c r="AC2353" t="s">
        <v>323</v>
      </c>
      <c r="AD2353" t="s">
        <v>256</v>
      </c>
      <c r="AE2353" t="s">
        <v>278</v>
      </c>
      <c r="AF2353" t="s">
        <v>256</v>
      </c>
      <c r="AG2353" t="s">
        <v>301</v>
      </c>
      <c r="AH2353" t="s">
        <v>298</v>
      </c>
    </row>
    <row r="2354" spans="1:34" x14ac:dyDescent="0.25">
      <c r="A2354" t="s">
        <v>185</v>
      </c>
      <c r="B2354">
        <v>135052</v>
      </c>
      <c r="C2354" t="s">
        <v>212</v>
      </c>
      <c r="D2354" t="s">
        <v>254</v>
      </c>
      <c r="E2354" t="s">
        <v>254</v>
      </c>
      <c r="F2354" t="s">
        <v>255</v>
      </c>
      <c r="G2354">
        <v>22.170396</v>
      </c>
      <c r="H2354">
        <v>-100.94993599999999</v>
      </c>
      <c r="I2354" t="s">
        <v>256</v>
      </c>
      <c r="J2354" t="s">
        <v>271</v>
      </c>
      <c r="K2354" t="s">
        <v>258</v>
      </c>
      <c r="L2354" t="s">
        <v>259</v>
      </c>
      <c r="M2354" t="s">
        <v>272</v>
      </c>
      <c r="N2354">
        <v>24</v>
      </c>
      <c r="O2354" t="s">
        <v>434</v>
      </c>
      <c r="P2354" t="s">
        <v>261</v>
      </c>
      <c r="Q2354" t="s">
        <v>264</v>
      </c>
      <c r="R2354">
        <v>0</v>
      </c>
      <c r="S2354">
        <v>0</v>
      </c>
      <c r="T2354">
        <v>0</v>
      </c>
      <c r="U2354" t="s">
        <v>403</v>
      </c>
      <c r="V2354" t="s">
        <v>220</v>
      </c>
      <c r="W2354" t="s">
        <v>254</v>
      </c>
      <c r="X2354" t="s">
        <v>254</v>
      </c>
      <c r="Y2354" t="s">
        <v>255</v>
      </c>
      <c r="Z2354">
        <v>78000</v>
      </c>
      <c r="AA2354">
        <v>22.150981000000002</v>
      </c>
      <c r="AB2354">
        <v>-100.977412</v>
      </c>
      <c r="AC2354" t="s">
        <v>323</v>
      </c>
      <c r="AD2354" t="s">
        <v>256</v>
      </c>
      <c r="AE2354" t="s">
        <v>278</v>
      </c>
      <c r="AF2354" t="s">
        <v>256</v>
      </c>
      <c r="AG2354" t="s">
        <v>301</v>
      </c>
      <c r="AH2354" t="s">
        <v>298</v>
      </c>
    </row>
    <row r="2355" spans="1:34" x14ac:dyDescent="0.25">
      <c r="A2355" t="s">
        <v>185</v>
      </c>
      <c r="B2355">
        <v>135052</v>
      </c>
      <c r="C2355" t="s">
        <v>213</v>
      </c>
      <c r="D2355" t="s">
        <v>254</v>
      </c>
      <c r="E2355" t="s">
        <v>254</v>
      </c>
      <c r="F2355" t="s">
        <v>255</v>
      </c>
      <c r="G2355">
        <v>22.170396</v>
      </c>
      <c r="H2355">
        <v>-100.94993599999999</v>
      </c>
      <c r="I2355" t="s">
        <v>256</v>
      </c>
      <c r="J2355" t="s">
        <v>271</v>
      </c>
      <c r="K2355" t="s">
        <v>258</v>
      </c>
      <c r="L2355" t="s">
        <v>259</v>
      </c>
      <c r="M2355" t="s">
        <v>272</v>
      </c>
      <c r="N2355">
        <v>24</v>
      </c>
      <c r="O2355" t="s">
        <v>434</v>
      </c>
      <c r="P2355" t="s">
        <v>261</v>
      </c>
      <c r="Q2355" t="s">
        <v>264</v>
      </c>
      <c r="R2355">
        <v>0</v>
      </c>
      <c r="S2355">
        <v>0</v>
      </c>
      <c r="T2355">
        <v>0</v>
      </c>
      <c r="U2355" t="s">
        <v>403</v>
      </c>
      <c r="V2355" t="s">
        <v>84</v>
      </c>
      <c r="W2355" t="s">
        <v>254</v>
      </c>
      <c r="X2355" t="s">
        <v>254</v>
      </c>
      <c r="Y2355" t="s">
        <v>255</v>
      </c>
      <c r="Z2355">
        <v>78000</v>
      </c>
      <c r="AA2355">
        <v>22.150981000000002</v>
      </c>
      <c r="AB2355">
        <v>-100.977412</v>
      </c>
      <c r="AC2355" t="s">
        <v>323</v>
      </c>
      <c r="AD2355" t="s">
        <v>256</v>
      </c>
      <c r="AE2355" t="s">
        <v>278</v>
      </c>
      <c r="AF2355" t="s">
        <v>256</v>
      </c>
      <c r="AG2355" t="s">
        <v>301</v>
      </c>
      <c r="AH2355" t="s">
        <v>298</v>
      </c>
    </row>
    <row r="2356" spans="1:34" x14ac:dyDescent="0.25">
      <c r="A2356" t="s">
        <v>185</v>
      </c>
      <c r="B2356">
        <v>135052</v>
      </c>
      <c r="C2356" t="s">
        <v>213</v>
      </c>
      <c r="D2356" t="s">
        <v>254</v>
      </c>
      <c r="E2356" t="s">
        <v>254</v>
      </c>
      <c r="F2356" t="s">
        <v>255</v>
      </c>
      <c r="G2356">
        <v>22.170396</v>
      </c>
      <c r="H2356">
        <v>-100.94993599999999</v>
      </c>
      <c r="I2356" t="s">
        <v>256</v>
      </c>
      <c r="J2356" t="s">
        <v>271</v>
      </c>
      <c r="K2356" t="s">
        <v>258</v>
      </c>
      <c r="L2356" t="s">
        <v>259</v>
      </c>
      <c r="M2356" t="s">
        <v>272</v>
      </c>
      <c r="N2356">
        <v>24</v>
      </c>
      <c r="O2356" t="s">
        <v>434</v>
      </c>
      <c r="P2356" t="s">
        <v>261</v>
      </c>
      <c r="Q2356" t="s">
        <v>264</v>
      </c>
      <c r="R2356">
        <v>0</v>
      </c>
      <c r="S2356">
        <v>0</v>
      </c>
      <c r="T2356">
        <v>0</v>
      </c>
      <c r="U2356" t="s">
        <v>403</v>
      </c>
      <c r="V2356" t="s">
        <v>220</v>
      </c>
      <c r="W2356" t="s">
        <v>254</v>
      </c>
      <c r="X2356" t="s">
        <v>254</v>
      </c>
      <c r="Y2356" t="s">
        <v>255</v>
      </c>
      <c r="Z2356">
        <v>78000</v>
      </c>
      <c r="AA2356">
        <v>22.150981000000002</v>
      </c>
      <c r="AB2356">
        <v>-100.977412</v>
      </c>
      <c r="AC2356" t="s">
        <v>323</v>
      </c>
      <c r="AD2356" t="s">
        <v>256</v>
      </c>
      <c r="AE2356" t="s">
        <v>278</v>
      </c>
      <c r="AF2356" t="s">
        <v>256</v>
      </c>
      <c r="AG2356" t="s">
        <v>301</v>
      </c>
      <c r="AH2356" t="s">
        <v>298</v>
      </c>
    </row>
    <row r="2357" spans="1:34" x14ac:dyDescent="0.25">
      <c r="A2357" t="s">
        <v>185</v>
      </c>
      <c r="B2357">
        <v>135052</v>
      </c>
      <c r="C2357" t="s">
        <v>9</v>
      </c>
      <c r="D2357" t="s">
        <v>254</v>
      </c>
      <c r="E2357" t="s">
        <v>254</v>
      </c>
      <c r="F2357" t="s">
        <v>255</v>
      </c>
      <c r="G2357">
        <v>22.170396</v>
      </c>
      <c r="H2357">
        <v>-100.94993599999999</v>
      </c>
      <c r="I2357" t="s">
        <v>256</v>
      </c>
      <c r="J2357" t="s">
        <v>271</v>
      </c>
      <c r="K2357" t="s">
        <v>258</v>
      </c>
      <c r="L2357" t="s">
        <v>259</v>
      </c>
      <c r="M2357" t="s">
        <v>272</v>
      </c>
      <c r="N2357">
        <v>24</v>
      </c>
      <c r="O2357" t="s">
        <v>434</v>
      </c>
      <c r="P2357" t="s">
        <v>261</v>
      </c>
      <c r="Q2357" t="s">
        <v>264</v>
      </c>
      <c r="R2357">
        <v>0</v>
      </c>
      <c r="S2357">
        <v>0</v>
      </c>
      <c r="T2357">
        <v>0</v>
      </c>
      <c r="U2357" t="s">
        <v>403</v>
      </c>
      <c r="V2357" t="s">
        <v>84</v>
      </c>
      <c r="W2357" t="s">
        <v>254</v>
      </c>
      <c r="X2357" t="s">
        <v>254</v>
      </c>
      <c r="Y2357" t="s">
        <v>255</v>
      </c>
      <c r="Z2357">
        <v>78000</v>
      </c>
      <c r="AA2357">
        <v>22.150981000000002</v>
      </c>
      <c r="AB2357">
        <v>-100.977412</v>
      </c>
      <c r="AC2357" t="s">
        <v>323</v>
      </c>
      <c r="AD2357" t="s">
        <v>256</v>
      </c>
      <c r="AE2357" t="s">
        <v>278</v>
      </c>
      <c r="AF2357" t="s">
        <v>256</v>
      </c>
      <c r="AG2357" t="s">
        <v>301</v>
      </c>
      <c r="AH2357" t="s">
        <v>298</v>
      </c>
    </row>
    <row r="2358" spans="1:34" x14ac:dyDescent="0.25">
      <c r="A2358" t="s">
        <v>185</v>
      </c>
      <c r="B2358">
        <v>135052</v>
      </c>
      <c r="C2358" t="s">
        <v>9</v>
      </c>
      <c r="D2358" t="s">
        <v>254</v>
      </c>
      <c r="E2358" t="s">
        <v>254</v>
      </c>
      <c r="F2358" t="s">
        <v>255</v>
      </c>
      <c r="G2358">
        <v>22.170396</v>
      </c>
      <c r="H2358">
        <v>-100.94993599999999</v>
      </c>
      <c r="I2358" t="s">
        <v>256</v>
      </c>
      <c r="J2358" t="s">
        <v>271</v>
      </c>
      <c r="K2358" t="s">
        <v>258</v>
      </c>
      <c r="L2358" t="s">
        <v>259</v>
      </c>
      <c r="M2358" t="s">
        <v>272</v>
      </c>
      <c r="N2358">
        <v>24</v>
      </c>
      <c r="O2358" t="s">
        <v>434</v>
      </c>
      <c r="P2358" t="s">
        <v>261</v>
      </c>
      <c r="Q2358" t="s">
        <v>264</v>
      </c>
      <c r="R2358">
        <v>0</v>
      </c>
      <c r="S2358">
        <v>0</v>
      </c>
      <c r="T2358">
        <v>0</v>
      </c>
      <c r="U2358" t="s">
        <v>403</v>
      </c>
      <c r="V2358" t="s">
        <v>220</v>
      </c>
      <c r="W2358" t="s">
        <v>254</v>
      </c>
      <c r="X2358" t="s">
        <v>254</v>
      </c>
      <c r="Y2358" t="s">
        <v>255</v>
      </c>
      <c r="Z2358">
        <v>78000</v>
      </c>
      <c r="AA2358">
        <v>22.150981000000002</v>
      </c>
      <c r="AB2358">
        <v>-100.977412</v>
      </c>
      <c r="AC2358" t="s">
        <v>323</v>
      </c>
      <c r="AD2358" t="s">
        <v>256</v>
      </c>
      <c r="AE2358" t="s">
        <v>278</v>
      </c>
      <c r="AF2358" t="s">
        <v>256</v>
      </c>
      <c r="AG2358" t="s">
        <v>301</v>
      </c>
      <c r="AH2358" t="s">
        <v>298</v>
      </c>
    </row>
    <row r="2359" spans="1:34" x14ac:dyDescent="0.25">
      <c r="A2359" t="s">
        <v>185</v>
      </c>
      <c r="B2359">
        <v>135052</v>
      </c>
      <c r="C2359" t="s">
        <v>11</v>
      </c>
      <c r="D2359" t="s">
        <v>254</v>
      </c>
      <c r="E2359" t="s">
        <v>254</v>
      </c>
      <c r="F2359" t="s">
        <v>255</v>
      </c>
      <c r="G2359">
        <v>22.170396</v>
      </c>
      <c r="H2359">
        <v>-100.94993599999999</v>
      </c>
      <c r="I2359" t="s">
        <v>256</v>
      </c>
      <c r="J2359" t="s">
        <v>271</v>
      </c>
      <c r="K2359" t="s">
        <v>258</v>
      </c>
      <c r="L2359" t="s">
        <v>259</v>
      </c>
      <c r="M2359" t="s">
        <v>272</v>
      </c>
      <c r="N2359">
        <v>24</v>
      </c>
      <c r="O2359" t="s">
        <v>434</v>
      </c>
      <c r="P2359" t="s">
        <v>261</v>
      </c>
      <c r="Q2359" t="s">
        <v>264</v>
      </c>
      <c r="R2359">
        <v>0</v>
      </c>
      <c r="S2359">
        <v>0</v>
      </c>
      <c r="T2359">
        <v>0</v>
      </c>
      <c r="U2359" t="s">
        <v>403</v>
      </c>
      <c r="V2359" t="s">
        <v>84</v>
      </c>
      <c r="W2359" t="s">
        <v>254</v>
      </c>
      <c r="X2359" t="s">
        <v>254</v>
      </c>
      <c r="Y2359" t="s">
        <v>255</v>
      </c>
      <c r="Z2359">
        <v>78000</v>
      </c>
      <c r="AA2359">
        <v>22.150981000000002</v>
      </c>
      <c r="AB2359">
        <v>-100.977412</v>
      </c>
      <c r="AC2359" t="s">
        <v>323</v>
      </c>
      <c r="AD2359" t="s">
        <v>256</v>
      </c>
      <c r="AE2359" t="s">
        <v>278</v>
      </c>
      <c r="AF2359" t="s">
        <v>256</v>
      </c>
      <c r="AG2359" t="s">
        <v>301</v>
      </c>
      <c r="AH2359" t="s">
        <v>298</v>
      </c>
    </row>
    <row r="2360" spans="1:34" x14ac:dyDescent="0.25">
      <c r="A2360" t="s">
        <v>185</v>
      </c>
      <c r="B2360">
        <v>135052</v>
      </c>
      <c r="C2360" t="s">
        <v>11</v>
      </c>
      <c r="D2360" t="s">
        <v>254</v>
      </c>
      <c r="E2360" t="s">
        <v>254</v>
      </c>
      <c r="F2360" t="s">
        <v>255</v>
      </c>
      <c r="G2360">
        <v>22.170396</v>
      </c>
      <c r="H2360">
        <v>-100.94993599999999</v>
      </c>
      <c r="I2360" t="s">
        <v>256</v>
      </c>
      <c r="J2360" t="s">
        <v>271</v>
      </c>
      <c r="K2360" t="s">
        <v>258</v>
      </c>
      <c r="L2360" t="s">
        <v>259</v>
      </c>
      <c r="M2360" t="s">
        <v>272</v>
      </c>
      <c r="N2360">
        <v>24</v>
      </c>
      <c r="O2360" t="s">
        <v>434</v>
      </c>
      <c r="P2360" t="s">
        <v>261</v>
      </c>
      <c r="Q2360" t="s">
        <v>264</v>
      </c>
      <c r="R2360">
        <v>0</v>
      </c>
      <c r="S2360">
        <v>0</v>
      </c>
      <c r="T2360">
        <v>0</v>
      </c>
      <c r="U2360" t="s">
        <v>403</v>
      </c>
      <c r="V2360" t="s">
        <v>220</v>
      </c>
      <c r="W2360" t="s">
        <v>254</v>
      </c>
      <c r="X2360" t="s">
        <v>254</v>
      </c>
      <c r="Y2360" t="s">
        <v>255</v>
      </c>
      <c r="Z2360">
        <v>78000</v>
      </c>
      <c r="AA2360">
        <v>22.150981000000002</v>
      </c>
      <c r="AB2360">
        <v>-100.977412</v>
      </c>
      <c r="AC2360" t="s">
        <v>323</v>
      </c>
      <c r="AD2360" t="s">
        <v>256</v>
      </c>
      <c r="AE2360" t="s">
        <v>278</v>
      </c>
      <c r="AF2360" t="s">
        <v>256</v>
      </c>
      <c r="AG2360" t="s">
        <v>301</v>
      </c>
      <c r="AH2360" t="s">
        <v>298</v>
      </c>
    </row>
    <row r="2361" spans="1:34" x14ac:dyDescent="0.25">
      <c r="A2361" t="s">
        <v>185</v>
      </c>
      <c r="B2361">
        <v>135052</v>
      </c>
      <c r="C2361" t="s">
        <v>214</v>
      </c>
      <c r="D2361" t="s">
        <v>254</v>
      </c>
      <c r="E2361" t="s">
        <v>254</v>
      </c>
      <c r="F2361" t="s">
        <v>255</v>
      </c>
      <c r="G2361">
        <v>22.170396</v>
      </c>
      <c r="H2361">
        <v>-100.94993599999999</v>
      </c>
      <c r="I2361" t="s">
        <v>256</v>
      </c>
      <c r="J2361" t="s">
        <v>271</v>
      </c>
      <c r="K2361" t="s">
        <v>258</v>
      </c>
      <c r="L2361" t="s">
        <v>259</v>
      </c>
      <c r="M2361" t="s">
        <v>272</v>
      </c>
      <c r="N2361">
        <v>24</v>
      </c>
      <c r="O2361" t="s">
        <v>434</v>
      </c>
      <c r="P2361" t="s">
        <v>261</v>
      </c>
      <c r="Q2361" t="s">
        <v>264</v>
      </c>
      <c r="R2361">
        <v>0</v>
      </c>
      <c r="S2361">
        <v>0</v>
      </c>
      <c r="T2361">
        <v>0</v>
      </c>
      <c r="U2361" t="s">
        <v>403</v>
      </c>
      <c r="V2361" t="s">
        <v>84</v>
      </c>
      <c r="W2361" t="s">
        <v>254</v>
      </c>
      <c r="X2361" t="s">
        <v>254</v>
      </c>
      <c r="Y2361" t="s">
        <v>255</v>
      </c>
      <c r="Z2361">
        <v>78000</v>
      </c>
      <c r="AA2361">
        <v>22.150981000000002</v>
      </c>
      <c r="AB2361">
        <v>-100.977412</v>
      </c>
      <c r="AC2361" t="s">
        <v>323</v>
      </c>
      <c r="AD2361" t="s">
        <v>256</v>
      </c>
      <c r="AE2361" t="s">
        <v>278</v>
      </c>
      <c r="AF2361" t="s">
        <v>256</v>
      </c>
      <c r="AG2361" t="s">
        <v>301</v>
      </c>
      <c r="AH2361" t="s">
        <v>298</v>
      </c>
    </row>
    <row r="2362" spans="1:34" x14ac:dyDescent="0.25">
      <c r="A2362" t="s">
        <v>185</v>
      </c>
      <c r="B2362">
        <v>135052</v>
      </c>
      <c r="C2362" t="s">
        <v>214</v>
      </c>
      <c r="D2362" t="s">
        <v>254</v>
      </c>
      <c r="E2362" t="s">
        <v>254</v>
      </c>
      <c r="F2362" t="s">
        <v>255</v>
      </c>
      <c r="G2362">
        <v>22.170396</v>
      </c>
      <c r="H2362">
        <v>-100.94993599999999</v>
      </c>
      <c r="I2362" t="s">
        <v>256</v>
      </c>
      <c r="J2362" t="s">
        <v>271</v>
      </c>
      <c r="K2362" t="s">
        <v>258</v>
      </c>
      <c r="L2362" t="s">
        <v>259</v>
      </c>
      <c r="M2362" t="s">
        <v>272</v>
      </c>
      <c r="N2362">
        <v>24</v>
      </c>
      <c r="O2362" t="s">
        <v>434</v>
      </c>
      <c r="P2362" t="s">
        <v>261</v>
      </c>
      <c r="Q2362" t="s">
        <v>264</v>
      </c>
      <c r="R2362">
        <v>0</v>
      </c>
      <c r="S2362">
        <v>0</v>
      </c>
      <c r="T2362">
        <v>0</v>
      </c>
      <c r="U2362" t="s">
        <v>403</v>
      </c>
      <c r="V2362" t="s">
        <v>220</v>
      </c>
      <c r="W2362" t="s">
        <v>254</v>
      </c>
      <c r="X2362" t="s">
        <v>254</v>
      </c>
      <c r="Y2362" t="s">
        <v>255</v>
      </c>
      <c r="Z2362">
        <v>78000</v>
      </c>
      <c r="AA2362">
        <v>22.150981000000002</v>
      </c>
      <c r="AB2362">
        <v>-100.977412</v>
      </c>
      <c r="AC2362" t="s">
        <v>323</v>
      </c>
      <c r="AD2362" t="s">
        <v>256</v>
      </c>
      <c r="AE2362" t="s">
        <v>278</v>
      </c>
      <c r="AF2362" t="s">
        <v>256</v>
      </c>
      <c r="AG2362" t="s">
        <v>301</v>
      </c>
      <c r="AH2362" t="s">
        <v>298</v>
      </c>
    </row>
    <row r="2363" spans="1:34" x14ac:dyDescent="0.25">
      <c r="A2363" t="s">
        <v>185</v>
      </c>
      <c r="B2363">
        <v>135052</v>
      </c>
      <c r="C2363" t="s">
        <v>215</v>
      </c>
      <c r="D2363" t="s">
        <v>254</v>
      </c>
      <c r="E2363" t="s">
        <v>254</v>
      </c>
      <c r="F2363" t="s">
        <v>255</v>
      </c>
      <c r="G2363">
        <v>22.170396</v>
      </c>
      <c r="H2363">
        <v>-100.94993599999999</v>
      </c>
      <c r="I2363" t="s">
        <v>256</v>
      </c>
      <c r="J2363" t="s">
        <v>271</v>
      </c>
      <c r="K2363" t="s">
        <v>258</v>
      </c>
      <c r="L2363" t="s">
        <v>259</v>
      </c>
      <c r="M2363" t="s">
        <v>272</v>
      </c>
      <c r="N2363">
        <v>24</v>
      </c>
      <c r="O2363" t="s">
        <v>434</v>
      </c>
      <c r="P2363" t="s">
        <v>261</v>
      </c>
      <c r="Q2363" t="s">
        <v>264</v>
      </c>
      <c r="R2363">
        <v>0</v>
      </c>
      <c r="S2363">
        <v>0</v>
      </c>
      <c r="T2363">
        <v>0</v>
      </c>
      <c r="U2363" t="s">
        <v>403</v>
      </c>
      <c r="V2363" t="s">
        <v>84</v>
      </c>
      <c r="W2363" t="s">
        <v>254</v>
      </c>
      <c r="X2363" t="s">
        <v>254</v>
      </c>
      <c r="Y2363" t="s">
        <v>255</v>
      </c>
      <c r="Z2363">
        <v>78000</v>
      </c>
      <c r="AA2363">
        <v>22.150981000000002</v>
      </c>
      <c r="AB2363">
        <v>-100.977412</v>
      </c>
      <c r="AC2363" t="s">
        <v>323</v>
      </c>
      <c r="AD2363" t="s">
        <v>256</v>
      </c>
      <c r="AE2363" t="s">
        <v>278</v>
      </c>
      <c r="AF2363" t="s">
        <v>256</v>
      </c>
      <c r="AG2363" t="s">
        <v>301</v>
      </c>
      <c r="AH2363" t="s">
        <v>298</v>
      </c>
    </row>
    <row r="2364" spans="1:34" x14ac:dyDescent="0.25">
      <c r="A2364" t="s">
        <v>185</v>
      </c>
      <c r="B2364">
        <v>135052</v>
      </c>
      <c r="C2364" t="s">
        <v>215</v>
      </c>
      <c r="D2364" t="s">
        <v>254</v>
      </c>
      <c r="E2364" t="s">
        <v>254</v>
      </c>
      <c r="F2364" t="s">
        <v>255</v>
      </c>
      <c r="G2364">
        <v>22.170396</v>
      </c>
      <c r="H2364">
        <v>-100.94993599999999</v>
      </c>
      <c r="I2364" t="s">
        <v>256</v>
      </c>
      <c r="J2364" t="s">
        <v>271</v>
      </c>
      <c r="K2364" t="s">
        <v>258</v>
      </c>
      <c r="L2364" t="s">
        <v>259</v>
      </c>
      <c r="M2364" t="s">
        <v>272</v>
      </c>
      <c r="N2364">
        <v>24</v>
      </c>
      <c r="O2364" t="s">
        <v>434</v>
      </c>
      <c r="P2364" t="s">
        <v>261</v>
      </c>
      <c r="Q2364" t="s">
        <v>264</v>
      </c>
      <c r="R2364">
        <v>0</v>
      </c>
      <c r="S2364">
        <v>0</v>
      </c>
      <c r="T2364">
        <v>0</v>
      </c>
      <c r="U2364" t="s">
        <v>403</v>
      </c>
      <c r="V2364" t="s">
        <v>220</v>
      </c>
      <c r="W2364" t="s">
        <v>254</v>
      </c>
      <c r="X2364" t="s">
        <v>254</v>
      </c>
      <c r="Y2364" t="s">
        <v>255</v>
      </c>
      <c r="Z2364">
        <v>78000</v>
      </c>
      <c r="AA2364">
        <v>22.150981000000002</v>
      </c>
      <c r="AB2364">
        <v>-100.977412</v>
      </c>
      <c r="AC2364" t="s">
        <v>323</v>
      </c>
      <c r="AD2364" t="s">
        <v>256</v>
      </c>
      <c r="AE2364" t="s">
        <v>278</v>
      </c>
      <c r="AF2364" t="s">
        <v>256</v>
      </c>
      <c r="AG2364" t="s">
        <v>301</v>
      </c>
      <c r="AH2364" t="s">
        <v>298</v>
      </c>
    </row>
    <row r="2365" spans="1:34" x14ac:dyDescent="0.25">
      <c r="A2365" t="s">
        <v>185</v>
      </c>
      <c r="B2365">
        <v>135052</v>
      </c>
      <c r="C2365" t="s">
        <v>216</v>
      </c>
      <c r="D2365" t="s">
        <v>254</v>
      </c>
      <c r="E2365" t="s">
        <v>254</v>
      </c>
      <c r="F2365" t="s">
        <v>255</v>
      </c>
      <c r="G2365">
        <v>22.170396</v>
      </c>
      <c r="H2365">
        <v>-100.94993599999999</v>
      </c>
      <c r="I2365" t="s">
        <v>256</v>
      </c>
      <c r="J2365" t="s">
        <v>271</v>
      </c>
      <c r="K2365" t="s">
        <v>258</v>
      </c>
      <c r="L2365" t="s">
        <v>259</v>
      </c>
      <c r="M2365" t="s">
        <v>272</v>
      </c>
      <c r="N2365">
        <v>24</v>
      </c>
      <c r="O2365" t="s">
        <v>434</v>
      </c>
      <c r="P2365" t="s">
        <v>261</v>
      </c>
      <c r="Q2365" t="s">
        <v>264</v>
      </c>
      <c r="R2365">
        <v>0</v>
      </c>
      <c r="S2365">
        <v>0</v>
      </c>
      <c r="T2365">
        <v>0</v>
      </c>
      <c r="U2365" t="s">
        <v>403</v>
      </c>
      <c r="V2365" t="s">
        <v>84</v>
      </c>
      <c r="W2365" t="s">
        <v>254</v>
      </c>
      <c r="X2365" t="s">
        <v>254</v>
      </c>
      <c r="Y2365" t="s">
        <v>255</v>
      </c>
      <c r="Z2365">
        <v>78000</v>
      </c>
      <c r="AA2365">
        <v>22.150981000000002</v>
      </c>
      <c r="AB2365">
        <v>-100.977412</v>
      </c>
      <c r="AC2365" t="s">
        <v>323</v>
      </c>
      <c r="AD2365" t="s">
        <v>256</v>
      </c>
      <c r="AE2365" t="s">
        <v>278</v>
      </c>
      <c r="AF2365" t="s">
        <v>256</v>
      </c>
      <c r="AG2365" t="s">
        <v>301</v>
      </c>
      <c r="AH2365" t="s">
        <v>298</v>
      </c>
    </row>
    <row r="2366" spans="1:34" x14ac:dyDescent="0.25">
      <c r="A2366" t="s">
        <v>185</v>
      </c>
      <c r="B2366">
        <v>135052</v>
      </c>
      <c r="C2366" t="s">
        <v>216</v>
      </c>
      <c r="D2366" t="s">
        <v>254</v>
      </c>
      <c r="E2366" t="s">
        <v>254</v>
      </c>
      <c r="F2366" t="s">
        <v>255</v>
      </c>
      <c r="G2366">
        <v>22.170396</v>
      </c>
      <c r="H2366">
        <v>-100.94993599999999</v>
      </c>
      <c r="I2366" t="s">
        <v>256</v>
      </c>
      <c r="J2366" t="s">
        <v>271</v>
      </c>
      <c r="K2366" t="s">
        <v>258</v>
      </c>
      <c r="L2366" t="s">
        <v>259</v>
      </c>
      <c r="M2366" t="s">
        <v>272</v>
      </c>
      <c r="N2366">
        <v>24</v>
      </c>
      <c r="O2366" t="s">
        <v>434</v>
      </c>
      <c r="P2366" t="s">
        <v>261</v>
      </c>
      <c r="Q2366" t="s">
        <v>264</v>
      </c>
      <c r="R2366">
        <v>0</v>
      </c>
      <c r="S2366">
        <v>0</v>
      </c>
      <c r="T2366">
        <v>0</v>
      </c>
      <c r="U2366" t="s">
        <v>403</v>
      </c>
      <c r="V2366" t="s">
        <v>220</v>
      </c>
      <c r="W2366" t="s">
        <v>254</v>
      </c>
      <c r="X2366" t="s">
        <v>254</v>
      </c>
      <c r="Y2366" t="s">
        <v>255</v>
      </c>
      <c r="Z2366">
        <v>78000</v>
      </c>
      <c r="AA2366">
        <v>22.150981000000002</v>
      </c>
      <c r="AB2366">
        <v>-100.977412</v>
      </c>
      <c r="AC2366" t="s">
        <v>323</v>
      </c>
      <c r="AD2366" t="s">
        <v>256</v>
      </c>
      <c r="AE2366" t="s">
        <v>278</v>
      </c>
      <c r="AF2366" t="s">
        <v>256</v>
      </c>
      <c r="AG2366" t="s">
        <v>301</v>
      </c>
      <c r="AH2366" t="s">
        <v>298</v>
      </c>
    </row>
    <row r="2367" spans="1:34" x14ac:dyDescent="0.25">
      <c r="A2367" t="s">
        <v>185</v>
      </c>
      <c r="B2367">
        <v>135052</v>
      </c>
      <c r="C2367" t="s">
        <v>84</v>
      </c>
      <c r="D2367" t="s">
        <v>254</v>
      </c>
      <c r="E2367" t="s">
        <v>254</v>
      </c>
      <c r="F2367" t="s">
        <v>255</v>
      </c>
      <c r="G2367">
        <v>22.170396</v>
      </c>
      <c r="H2367">
        <v>-100.94993599999999</v>
      </c>
      <c r="I2367" t="s">
        <v>256</v>
      </c>
      <c r="J2367" t="s">
        <v>271</v>
      </c>
      <c r="K2367" t="s">
        <v>258</v>
      </c>
      <c r="L2367" t="s">
        <v>259</v>
      </c>
      <c r="M2367" t="s">
        <v>272</v>
      </c>
      <c r="N2367">
        <v>24</v>
      </c>
      <c r="O2367" t="s">
        <v>434</v>
      </c>
      <c r="P2367" t="s">
        <v>261</v>
      </c>
      <c r="Q2367" t="s">
        <v>264</v>
      </c>
      <c r="R2367">
        <v>0</v>
      </c>
      <c r="S2367">
        <v>0</v>
      </c>
      <c r="T2367">
        <v>0</v>
      </c>
      <c r="U2367" t="s">
        <v>403</v>
      </c>
      <c r="V2367" t="s">
        <v>84</v>
      </c>
      <c r="W2367" t="s">
        <v>254</v>
      </c>
      <c r="X2367" t="s">
        <v>254</v>
      </c>
      <c r="Y2367" t="s">
        <v>255</v>
      </c>
      <c r="Z2367">
        <v>78000</v>
      </c>
      <c r="AA2367">
        <v>22.150981000000002</v>
      </c>
      <c r="AB2367">
        <v>-100.977412</v>
      </c>
      <c r="AC2367" t="s">
        <v>323</v>
      </c>
      <c r="AD2367" t="s">
        <v>256</v>
      </c>
      <c r="AE2367" t="s">
        <v>278</v>
      </c>
      <c r="AF2367" t="s">
        <v>256</v>
      </c>
      <c r="AG2367" t="s">
        <v>301</v>
      </c>
      <c r="AH2367" t="s">
        <v>298</v>
      </c>
    </row>
    <row r="2368" spans="1:34" x14ac:dyDescent="0.25">
      <c r="A2368" t="s">
        <v>185</v>
      </c>
      <c r="B2368">
        <v>135052</v>
      </c>
      <c r="C2368" t="s">
        <v>84</v>
      </c>
      <c r="D2368" t="s">
        <v>254</v>
      </c>
      <c r="E2368" t="s">
        <v>254</v>
      </c>
      <c r="F2368" t="s">
        <v>255</v>
      </c>
      <c r="G2368">
        <v>22.170396</v>
      </c>
      <c r="H2368">
        <v>-100.94993599999999</v>
      </c>
      <c r="I2368" t="s">
        <v>256</v>
      </c>
      <c r="J2368" t="s">
        <v>271</v>
      </c>
      <c r="K2368" t="s">
        <v>258</v>
      </c>
      <c r="L2368" t="s">
        <v>259</v>
      </c>
      <c r="M2368" t="s">
        <v>272</v>
      </c>
      <c r="N2368">
        <v>24</v>
      </c>
      <c r="O2368" t="s">
        <v>434</v>
      </c>
      <c r="P2368" t="s">
        <v>261</v>
      </c>
      <c r="Q2368" t="s">
        <v>264</v>
      </c>
      <c r="R2368">
        <v>0</v>
      </c>
      <c r="S2368">
        <v>0</v>
      </c>
      <c r="T2368">
        <v>0</v>
      </c>
      <c r="U2368" t="s">
        <v>403</v>
      </c>
      <c r="V2368" t="s">
        <v>220</v>
      </c>
      <c r="W2368" t="s">
        <v>254</v>
      </c>
      <c r="X2368" t="s">
        <v>254</v>
      </c>
      <c r="Y2368" t="s">
        <v>255</v>
      </c>
      <c r="Z2368">
        <v>78000</v>
      </c>
      <c r="AA2368">
        <v>22.150981000000002</v>
      </c>
      <c r="AB2368">
        <v>-100.977412</v>
      </c>
      <c r="AC2368" t="s">
        <v>323</v>
      </c>
      <c r="AD2368" t="s">
        <v>256</v>
      </c>
      <c r="AE2368" t="s">
        <v>278</v>
      </c>
      <c r="AF2368" t="s">
        <v>256</v>
      </c>
      <c r="AG2368" t="s">
        <v>301</v>
      </c>
      <c r="AH2368" t="s">
        <v>298</v>
      </c>
    </row>
    <row r="2369" spans="1:34" x14ac:dyDescent="0.25">
      <c r="A2369" t="s">
        <v>185</v>
      </c>
      <c r="B2369">
        <v>135052</v>
      </c>
      <c r="C2369" t="s">
        <v>102</v>
      </c>
      <c r="D2369" t="s">
        <v>254</v>
      </c>
      <c r="E2369" t="s">
        <v>254</v>
      </c>
      <c r="F2369" t="s">
        <v>255</v>
      </c>
      <c r="G2369">
        <v>22.170396</v>
      </c>
      <c r="H2369">
        <v>-100.94993599999999</v>
      </c>
      <c r="I2369" t="s">
        <v>256</v>
      </c>
      <c r="J2369" t="s">
        <v>271</v>
      </c>
      <c r="K2369" t="s">
        <v>258</v>
      </c>
      <c r="L2369" t="s">
        <v>259</v>
      </c>
      <c r="M2369" t="s">
        <v>272</v>
      </c>
      <c r="N2369">
        <v>24</v>
      </c>
      <c r="O2369" t="s">
        <v>434</v>
      </c>
      <c r="P2369" t="s">
        <v>261</v>
      </c>
      <c r="Q2369" t="s">
        <v>264</v>
      </c>
      <c r="R2369">
        <v>0</v>
      </c>
      <c r="S2369">
        <v>0</v>
      </c>
      <c r="T2369">
        <v>0</v>
      </c>
      <c r="U2369" t="s">
        <v>403</v>
      </c>
      <c r="V2369" t="s">
        <v>84</v>
      </c>
      <c r="W2369" t="s">
        <v>254</v>
      </c>
      <c r="X2369" t="s">
        <v>254</v>
      </c>
      <c r="Y2369" t="s">
        <v>255</v>
      </c>
      <c r="Z2369">
        <v>78000</v>
      </c>
      <c r="AA2369">
        <v>22.150981000000002</v>
      </c>
      <c r="AB2369">
        <v>-100.977412</v>
      </c>
      <c r="AC2369" t="s">
        <v>323</v>
      </c>
      <c r="AD2369" t="s">
        <v>256</v>
      </c>
      <c r="AE2369" t="s">
        <v>278</v>
      </c>
      <c r="AF2369" t="s">
        <v>256</v>
      </c>
      <c r="AG2369" t="s">
        <v>301</v>
      </c>
      <c r="AH2369" t="s">
        <v>298</v>
      </c>
    </row>
    <row r="2370" spans="1:34" x14ac:dyDescent="0.25">
      <c r="A2370" t="s">
        <v>185</v>
      </c>
      <c r="B2370">
        <v>135052</v>
      </c>
      <c r="C2370" t="s">
        <v>102</v>
      </c>
      <c r="D2370" t="s">
        <v>254</v>
      </c>
      <c r="E2370" t="s">
        <v>254</v>
      </c>
      <c r="F2370" t="s">
        <v>255</v>
      </c>
      <c r="G2370">
        <v>22.170396</v>
      </c>
      <c r="H2370">
        <v>-100.94993599999999</v>
      </c>
      <c r="I2370" t="s">
        <v>256</v>
      </c>
      <c r="J2370" t="s">
        <v>271</v>
      </c>
      <c r="K2370" t="s">
        <v>258</v>
      </c>
      <c r="L2370" t="s">
        <v>259</v>
      </c>
      <c r="M2370" t="s">
        <v>272</v>
      </c>
      <c r="N2370">
        <v>24</v>
      </c>
      <c r="O2370" t="s">
        <v>434</v>
      </c>
      <c r="P2370" t="s">
        <v>261</v>
      </c>
      <c r="Q2370" t="s">
        <v>264</v>
      </c>
      <c r="R2370">
        <v>0</v>
      </c>
      <c r="S2370">
        <v>0</v>
      </c>
      <c r="T2370">
        <v>0</v>
      </c>
      <c r="U2370" t="s">
        <v>403</v>
      </c>
      <c r="V2370" t="s">
        <v>220</v>
      </c>
      <c r="W2370" t="s">
        <v>254</v>
      </c>
      <c r="X2370" t="s">
        <v>254</v>
      </c>
      <c r="Y2370" t="s">
        <v>255</v>
      </c>
      <c r="Z2370">
        <v>78000</v>
      </c>
      <c r="AA2370">
        <v>22.150981000000002</v>
      </c>
      <c r="AB2370">
        <v>-100.977412</v>
      </c>
      <c r="AC2370" t="s">
        <v>323</v>
      </c>
      <c r="AD2370" t="s">
        <v>256</v>
      </c>
      <c r="AE2370" t="s">
        <v>278</v>
      </c>
      <c r="AF2370" t="s">
        <v>256</v>
      </c>
      <c r="AG2370" t="s">
        <v>301</v>
      </c>
      <c r="AH2370" t="s">
        <v>298</v>
      </c>
    </row>
    <row r="2371" spans="1:34" x14ac:dyDescent="0.25">
      <c r="A2371" t="s">
        <v>185</v>
      </c>
      <c r="B2371">
        <v>135052</v>
      </c>
      <c r="C2371" t="s">
        <v>3</v>
      </c>
      <c r="D2371" t="s">
        <v>254</v>
      </c>
      <c r="E2371" t="s">
        <v>254</v>
      </c>
      <c r="F2371" t="s">
        <v>255</v>
      </c>
      <c r="G2371">
        <v>22.170396</v>
      </c>
      <c r="H2371">
        <v>-100.94993599999999</v>
      </c>
      <c r="I2371" t="s">
        <v>256</v>
      </c>
      <c r="J2371" t="s">
        <v>271</v>
      </c>
      <c r="K2371" t="s">
        <v>258</v>
      </c>
      <c r="L2371" t="s">
        <v>259</v>
      </c>
      <c r="M2371" t="s">
        <v>272</v>
      </c>
      <c r="N2371">
        <v>24</v>
      </c>
      <c r="O2371" t="s">
        <v>434</v>
      </c>
      <c r="P2371" t="s">
        <v>261</v>
      </c>
      <c r="Q2371" t="s">
        <v>264</v>
      </c>
      <c r="R2371">
        <v>0</v>
      </c>
      <c r="S2371">
        <v>0</v>
      </c>
      <c r="T2371">
        <v>0</v>
      </c>
      <c r="U2371" t="s">
        <v>403</v>
      </c>
      <c r="V2371" t="s">
        <v>84</v>
      </c>
      <c r="W2371" t="s">
        <v>254</v>
      </c>
      <c r="X2371" t="s">
        <v>254</v>
      </c>
      <c r="Y2371" t="s">
        <v>255</v>
      </c>
      <c r="Z2371">
        <v>78000</v>
      </c>
      <c r="AA2371">
        <v>22.150981000000002</v>
      </c>
      <c r="AB2371">
        <v>-100.977412</v>
      </c>
      <c r="AC2371" t="s">
        <v>323</v>
      </c>
      <c r="AD2371" t="s">
        <v>256</v>
      </c>
      <c r="AE2371" t="s">
        <v>278</v>
      </c>
      <c r="AF2371" t="s">
        <v>256</v>
      </c>
      <c r="AG2371" t="s">
        <v>301</v>
      </c>
      <c r="AH2371" t="s">
        <v>298</v>
      </c>
    </row>
    <row r="2372" spans="1:34" x14ac:dyDescent="0.25">
      <c r="A2372" t="s">
        <v>185</v>
      </c>
      <c r="B2372">
        <v>135052</v>
      </c>
      <c r="C2372" t="s">
        <v>3</v>
      </c>
      <c r="D2372" t="s">
        <v>254</v>
      </c>
      <c r="E2372" t="s">
        <v>254</v>
      </c>
      <c r="F2372" t="s">
        <v>255</v>
      </c>
      <c r="G2372">
        <v>22.170396</v>
      </c>
      <c r="H2372">
        <v>-100.94993599999999</v>
      </c>
      <c r="I2372" t="s">
        <v>256</v>
      </c>
      <c r="J2372" t="s">
        <v>271</v>
      </c>
      <c r="K2372" t="s">
        <v>258</v>
      </c>
      <c r="L2372" t="s">
        <v>259</v>
      </c>
      <c r="M2372" t="s">
        <v>272</v>
      </c>
      <c r="N2372">
        <v>24</v>
      </c>
      <c r="O2372" t="s">
        <v>434</v>
      </c>
      <c r="P2372" t="s">
        <v>261</v>
      </c>
      <c r="Q2372" t="s">
        <v>264</v>
      </c>
      <c r="R2372">
        <v>0</v>
      </c>
      <c r="S2372">
        <v>0</v>
      </c>
      <c r="T2372">
        <v>0</v>
      </c>
      <c r="U2372" t="s">
        <v>403</v>
      </c>
      <c r="V2372" t="s">
        <v>220</v>
      </c>
      <c r="W2372" t="s">
        <v>254</v>
      </c>
      <c r="X2372" t="s">
        <v>254</v>
      </c>
      <c r="Y2372" t="s">
        <v>255</v>
      </c>
      <c r="Z2372">
        <v>78000</v>
      </c>
      <c r="AA2372">
        <v>22.150981000000002</v>
      </c>
      <c r="AB2372">
        <v>-100.977412</v>
      </c>
      <c r="AC2372" t="s">
        <v>323</v>
      </c>
      <c r="AD2372" t="s">
        <v>256</v>
      </c>
      <c r="AE2372" t="s">
        <v>278</v>
      </c>
      <c r="AF2372" t="s">
        <v>256</v>
      </c>
      <c r="AG2372" t="s">
        <v>301</v>
      </c>
      <c r="AH2372" t="s">
        <v>298</v>
      </c>
    </row>
    <row r="2373" spans="1:34" x14ac:dyDescent="0.25">
      <c r="A2373" t="s">
        <v>185</v>
      </c>
      <c r="B2373">
        <v>135052</v>
      </c>
      <c r="C2373" t="s">
        <v>82</v>
      </c>
      <c r="D2373" t="s">
        <v>254</v>
      </c>
      <c r="E2373" t="s">
        <v>254</v>
      </c>
      <c r="F2373" t="s">
        <v>255</v>
      </c>
      <c r="G2373">
        <v>22.170396</v>
      </c>
      <c r="H2373">
        <v>-100.94993599999999</v>
      </c>
      <c r="I2373" t="s">
        <v>256</v>
      </c>
      <c r="J2373" t="s">
        <v>271</v>
      </c>
      <c r="K2373" t="s">
        <v>258</v>
      </c>
      <c r="L2373" t="s">
        <v>259</v>
      </c>
      <c r="M2373" t="s">
        <v>272</v>
      </c>
      <c r="N2373">
        <v>24</v>
      </c>
      <c r="O2373" t="s">
        <v>434</v>
      </c>
      <c r="P2373" t="s">
        <v>261</v>
      </c>
      <c r="Q2373" t="s">
        <v>264</v>
      </c>
      <c r="R2373">
        <v>0</v>
      </c>
      <c r="S2373">
        <v>0</v>
      </c>
      <c r="T2373">
        <v>0</v>
      </c>
      <c r="U2373" t="s">
        <v>403</v>
      </c>
      <c r="V2373" t="s">
        <v>84</v>
      </c>
      <c r="W2373" t="s">
        <v>254</v>
      </c>
      <c r="X2373" t="s">
        <v>254</v>
      </c>
      <c r="Y2373" t="s">
        <v>255</v>
      </c>
      <c r="Z2373">
        <v>78000</v>
      </c>
      <c r="AA2373">
        <v>22.150981000000002</v>
      </c>
      <c r="AB2373">
        <v>-100.977412</v>
      </c>
      <c r="AC2373" t="s">
        <v>323</v>
      </c>
      <c r="AD2373" t="s">
        <v>256</v>
      </c>
      <c r="AE2373" t="s">
        <v>278</v>
      </c>
      <c r="AF2373" t="s">
        <v>256</v>
      </c>
      <c r="AG2373" t="s">
        <v>301</v>
      </c>
      <c r="AH2373" t="s">
        <v>298</v>
      </c>
    </row>
    <row r="2374" spans="1:34" x14ac:dyDescent="0.25">
      <c r="A2374" t="s">
        <v>185</v>
      </c>
      <c r="B2374">
        <v>135052</v>
      </c>
      <c r="C2374" t="s">
        <v>82</v>
      </c>
      <c r="D2374" t="s">
        <v>254</v>
      </c>
      <c r="E2374" t="s">
        <v>254</v>
      </c>
      <c r="F2374" t="s">
        <v>255</v>
      </c>
      <c r="G2374">
        <v>22.170396</v>
      </c>
      <c r="H2374">
        <v>-100.94993599999999</v>
      </c>
      <c r="I2374" t="s">
        <v>256</v>
      </c>
      <c r="J2374" t="s">
        <v>271</v>
      </c>
      <c r="K2374" t="s">
        <v>258</v>
      </c>
      <c r="L2374" t="s">
        <v>259</v>
      </c>
      <c r="M2374" t="s">
        <v>272</v>
      </c>
      <c r="N2374">
        <v>24</v>
      </c>
      <c r="O2374" t="s">
        <v>434</v>
      </c>
      <c r="P2374" t="s">
        <v>261</v>
      </c>
      <c r="Q2374" t="s">
        <v>264</v>
      </c>
      <c r="R2374">
        <v>0</v>
      </c>
      <c r="S2374">
        <v>0</v>
      </c>
      <c r="T2374">
        <v>0</v>
      </c>
      <c r="U2374" t="s">
        <v>403</v>
      </c>
      <c r="V2374" t="s">
        <v>220</v>
      </c>
      <c r="W2374" t="s">
        <v>254</v>
      </c>
      <c r="X2374" t="s">
        <v>254</v>
      </c>
      <c r="Y2374" t="s">
        <v>255</v>
      </c>
      <c r="Z2374">
        <v>78000</v>
      </c>
      <c r="AA2374">
        <v>22.150981000000002</v>
      </c>
      <c r="AB2374">
        <v>-100.977412</v>
      </c>
      <c r="AC2374" t="s">
        <v>323</v>
      </c>
      <c r="AD2374" t="s">
        <v>256</v>
      </c>
      <c r="AE2374" t="s">
        <v>278</v>
      </c>
      <c r="AF2374" t="s">
        <v>256</v>
      </c>
      <c r="AG2374" t="s">
        <v>301</v>
      </c>
      <c r="AH2374" t="s">
        <v>298</v>
      </c>
    </row>
    <row r="2375" spans="1:34" x14ac:dyDescent="0.25">
      <c r="A2375" t="s">
        <v>185</v>
      </c>
      <c r="B2375">
        <v>135052</v>
      </c>
      <c r="C2375" t="s">
        <v>217</v>
      </c>
      <c r="D2375" t="s">
        <v>254</v>
      </c>
      <c r="E2375" t="s">
        <v>254</v>
      </c>
      <c r="F2375" t="s">
        <v>255</v>
      </c>
      <c r="G2375">
        <v>22.170396</v>
      </c>
      <c r="H2375">
        <v>-100.94993599999999</v>
      </c>
      <c r="I2375" t="s">
        <v>256</v>
      </c>
      <c r="J2375" t="s">
        <v>271</v>
      </c>
      <c r="K2375" t="s">
        <v>258</v>
      </c>
      <c r="L2375" t="s">
        <v>259</v>
      </c>
      <c r="M2375" t="s">
        <v>272</v>
      </c>
      <c r="N2375">
        <v>24</v>
      </c>
      <c r="O2375" t="s">
        <v>434</v>
      </c>
      <c r="P2375" t="s">
        <v>261</v>
      </c>
      <c r="Q2375" t="s">
        <v>264</v>
      </c>
      <c r="R2375">
        <v>0</v>
      </c>
      <c r="S2375">
        <v>0</v>
      </c>
      <c r="T2375">
        <v>0</v>
      </c>
      <c r="U2375" t="s">
        <v>403</v>
      </c>
      <c r="V2375" t="s">
        <v>84</v>
      </c>
      <c r="W2375" t="s">
        <v>254</v>
      </c>
      <c r="X2375" t="s">
        <v>254</v>
      </c>
      <c r="Y2375" t="s">
        <v>255</v>
      </c>
      <c r="Z2375">
        <v>78000</v>
      </c>
      <c r="AA2375">
        <v>22.150981000000002</v>
      </c>
      <c r="AB2375">
        <v>-100.977412</v>
      </c>
      <c r="AC2375" t="s">
        <v>323</v>
      </c>
      <c r="AD2375" t="s">
        <v>256</v>
      </c>
      <c r="AE2375" t="s">
        <v>278</v>
      </c>
      <c r="AF2375" t="s">
        <v>256</v>
      </c>
      <c r="AG2375" t="s">
        <v>301</v>
      </c>
      <c r="AH2375" t="s">
        <v>298</v>
      </c>
    </row>
    <row r="2376" spans="1:34" x14ac:dyDescent="0.25">
      <c r="A2376" t="s">
        <v>185</v>
      </c>
      <c r="B2376">
        <v>135052</v>
      </c>
      <c r="C2376" t="s">
        <v>217</v>
      </c>
      <c r="D2376" t="s">
        <v>254</v>
      </c>
      <c r="E2376" t="s">
        <v>254</v>
      </c>
      <c r="F2376" t="s">
        <v>255</v>
      </c>
      <c r="G2376">
        <v>22.170396</v>
      </c>
      <c r="H2376">
        <v>-100.94993599999999</v>
      </c>
      <c r="I2376" t="s">
        <v>256</v>
      </c>
      <c r="J2376" t="s">
        <v>271</v>
      </c>
      <c r="K2376" t="s">
        <v>258</v>
      </c>
      <c r="L2376" t="s">
        <v>259</v>
      </c>
      <c r="M2376" t="s">
        <v>272</v>
      </c>
      <c r="N2376">
        <v>24</v>
      </c>
      <c r="O2376" t="s">
        <v>434</v>
      </c>
      <c r="P2376" t="s">
        <v>261</v>
      </c>
      <c r="Q2376" t="s">
        <v>264</v>
      </c>
      <c r="R2376">
        <v>0</v>
      </c>
      <c r="S2376">
        <v>0</v>
      </c>
      <c r="T2376">
        <v>0</v>
      </c>
      <c r="U2376" t="s">
        <v>403</v>
      </c>
      <c r="V2376" t="s">
        <v>220</v>
      </c>
      <c r="W2376" t="s">
        <v>254</v>
      </c>
      <c r="X2376" t="s">
        <v>254</v>
      </c>
      <c r="Y2376" t="s">
        <v>255</v>
      </c>
      <c r="Z2376">
        <v>78000</v>
      </c>
      <c r="AA2376">
        <v>22.150981000000002</v>
      </c>
      <c r="AB2376">
        <v>-100.977412</v>
      </c>
      <c r="AC2376" t="s">
        <v>323</v>
      </c>
      <c r="AD2376" t="s">
        <v>256</v>
      </c>
      <c r="AE2376" t="s">
        <v>278</v>
      </c>
      <c r="AF2376" t="s">
        <v>256</v>
      </c>
      <c r="AG2376" t="s">
        <v>301</v>
      </c>
      <c r="AH2376" t="s">
        <v>298</v>
      </c>
    </row>
    <row r="2377" spans="1:34" x14ac:dyDescent="0.25">
      <c r="A2377" t="s">
        <v>185</v>
      </c>
      <c r="B2377">
        <v>135052</v>
      </c>
      <c r="C2377" t="s">
        <v>218</v>
      </c>
      <c r="D2377" t="s">
        <v>254</v>
      </c>
      <c r="E2377" t="s">
        <v>254</v>
      </c>
      <c r="F2377" t="s">
        <v>255</v>
      </c>
      <c r="G2377">
        <v>22.170396</v>
      </c>
      <c r="H2377">
        <v>-100.94993599999999</v>
      </c>
      <c r="I2377" t="s">
        <v>256</v>
      </c>
      <c r="J2377" t="s">
        <v>271</v>
      </c>
      <c r="K2377" t="s">
        <v>258</v>
      </c>
      <c r="L2377" t="s">
        <v>259</v>
      </c>
      <c r="M2377" t="s">
        <v>272</v>
      </c>
      <c r="N2377">
        <v>24</v>
      </c>
      <c r="O2377" t="s">
        <v>434</v>
      </c>
      <c r="P2377" t="s">
        <v>261</v>
      </c>
      <c r="Q2377" t="s">
        <v>264</v>
      </c>
      <c r="R2377">
        <v>0</v>
      </c>
      <c r="S2377">
        <v>0</v>
      </c>
      <c r="T2377">
        <v>0</v>
      </c>
      <c r="U2377" t="s">
        <v>403</v>
      </c>
      <c r="V2377" t="s">
        <v>84</v>
      </c>
      <c r="W2377" t="s">
        <v>254</v>
      </c>
      <c r="X2377" t="s">
        <v>254</v>
      </c>
      <c r="Y2377" t="s">
        <v>255</v>
      </c>
      <c r="Z2377">
        <v>78000</v>
      </c>
      <c r="AA2377">
        <v>22.150981000000002</v>
      </c>
      <c r="AB2377">
        <v>-100.977412</v>
      </c>
      <c r="AC2377" t="s">
        <v>323</v>
      </c>
      <c r="AD2377" t="s">
        <v>256</v>
      </c>
      <c r="AE2377" t="s">
        <v>278</v>
      </c>
      <c r="AF2377" t="s">
        <v>256</v>
      </c>
      <c r="AG2377" t="s">
        <v>301</v>
      </c>
      <c r="AH2377" t="s">
        <v>298</v>
      </c>
    </row>
    <row r="2378" spans="1:34" x14ac:dyDescent="0.25">
      <c r="A2378" t="s">
        <v>185</v>
      </c>
      <c r="B2378">
        <v>135052</v>
      </c>
      <c r="C2378" t="s">
        <v>218</v>
      </c>
      <c r="D2378" t="s">
        <v>254</v>
      </c>
      <c r="E2378" t="s">
        <v>254</v>
      </c>
      <c r="F2378" t="s">
        <v>255</v>
      </c>
      <c r="G2378">
        <v>22.170396</v>
      </c>
      <c r="H2378">
        <v>-100.94993599999999</v>
      </c>
      <c r="I2378" t="s">
        <v>256</v>
      </c>
      <c r="J2378" t="s">
        <v>271</v>
      </c>
      <c r="K2378" t="s">
        <v>258</v>
      </c>
      <c r="L2378" t="s">
        <v>259</v>
      </c>
      <c r="M2378" t="s">
        <v>272</v>
      </c>
      <c r="N2378">
        <v>24</v>
      </c>
      <c r="O2378" t="s">
        <v>434</v>
      </c>
      <c r="P2378" t="s">
        <v>261</v>
      </c>
      <c r="Q2378" t="s">
        <v>264</v>
      </c>
      <c r="R2378">
        <v>0</v>
      </c>
      <c r="S2378">
        <v>0</v>
      </c>
      <c r="T2378">
        <v>0</v>
      </c>
      <c r="U2378" t="s">
        <v>403</v>
      </c>
      <c r="V2378" t="s">
        <v>220</v>
      </c>
      <c r="W2378" t="s">
        <v>254</v>
      </c>
      <c r="X2378" t="s">
        <v>254</v>
      </c>
      <c r="Y2378" t="s">
        <v>255</v>
      </c>
      <c r="Z2378">
        <v>78000</v>
      </c>
      <c r="AA2378">
        <v>22.150981000000002</v>
      </c>
      <c r="AB2378">
        <v>-100.977412</v>
      </c>
      <c r="AC2378" t="s">
        <v>323</v>
      </c>
      <c r="AD2378" t="s">
        <v>256</v>
      </c>
      <c r="AE2378" t="s">
        <v>278</v>
      </c>
      <c r="AF2378" t="s">
        <v>256</v>
      </c>
      <c r="AG2378" t="s">
        <v>301</v>
      </c>
      <c r="AH2378" t="s">
        <v>298</v>
      </c>
    </row>
    <row r="2379" spans="1:34" x14ac:dyDescent="0.25">
      <c r="A2379" t="s">
        <v>185</v>
      </c>
      <c r="B2379">
        <v>135052</v>
      </c>
      <c r="C2379" t="s">
        <v>219</v>
      </c>
      <c r="D2379" t="s">
        <v>254</v>
      </c>
      <c r="E2379" t="s">
        <v>254</v>
      </c>
      <c r="F2379" t="s">
        <v>255</v>
      </c>
      <c r="G2379">
        <v>22.170396</v>
      </c>
      <c r="H2379">
        <v>-100.94993599999999</v>
      </c>
      <c r="I2379" t="s">
        <v>256</v>
      </c>
      <c r="J2379" t="s">
        <v>271</v>
      </c>
      <c r="K2379" t="s">
        <v>258</v>
      </c>
      <c r="L2379" t="s">
        <v>259</v>
      </c>
      <c r="M2379" t="s">
        <v>272</v>
      </c>
      <c r="N2379">
        <v>24</v>
      </c>
      <c r="O2379" t="s">
        <v>434</v>
      </c>
      <c r="P2379" t="s">
        <v>261</v>
      </c>
      <c r="Q2379" t="s">
        <v>264</v>
      </c>
      <c r="R2379">
        <v>0</v>
      </c>
      <c r="S2379">
        <v>0</v>
      </c>
      <c r="T2379">
        <v>0</v>
      </c>
      <c r="U2379" t="s">
        <v>403</v>
      </c>
      <c r="V2379" t="s">
        <v>84</v>
      </c>
      <c r="W2379" t="s">
        <v>254</v>
      </c>
      <c r="X2379" t="s">
        <v>254</v>
      </c>
      <c r="Y2379" t="s">
        <v>255</v>
      </c>
      <c r="Z2379">
        <v>78000</v>
      </c>
      <c r="AA2379">
        <v>22.150981000000002</v>
      </c>
      <c r="AB2379">
        <v>-100.977412</v>
      </c>
      <c r="AC2379" t="s">
        <v>323</v>
      </c>
      <c r="AD2379" t="s">
        <v>256</v>
      </c>
      <c r="AE2379" t="s">
        <v>278</v>
      </c>
      <c r="AF2379" t="s">
        <v>256</v>
      </c>
      <c r="AG2379" t="s">
        <v>301</v>
      </c>
      <c r="AH2379" t="s">
        <v>298</v>
      </c>
    </row>
    <row r="2380" spans="1:34" x14ac:dyDescent="0.25">
      <c r="A2380" t="s">
        <v>185</v>
      </c>
      <c r="B2380">
        <v>135052</v>
      </c>
      <c r="C2380" t="s">
        <v>219</v>
      </c>
      <c r="D2380" t="s">
        <v>254</v>
      </c>
      <c r="E2380" t="s">
        <v>254</v>
      </c>
      <c r="F2380" t="s">
        <v>255</v>
      </c>
      <c r="G2380">
        <v>22.170396</v>
      </c>
      <c r="H2380">
        <v>-100.94993599999999</v>
      </c>
      <c r="I2380" t="s">
        <v>256</v>
      </c>
      <c r="J2380" t="s">
        <v>271</v>
      </c>
      <c r="K2380" t="s">
        <v>258</v>
      </c>
      <c r="L2380" t="s">
        <v>259</v>
      </c>
      <c r="M2380" t="s">
        <v>272</v>
      </c>
      <c r="N2380">
        <v>24</v>
      </c>
      <c r="O2380" t="s">
        <v>434</v>
      </c>
      <c r="P2380" t="s">
        <v>261</v>
      </c>
      <c r="Q2380" t="s">
        <v>264</v>
      </c>
      <c r="R2380">
        <v>0</v>
      </c>
      <c r="S2380">
        <v>0</v>
      </c>
      <c r="T2380">
        <v>0</v>
      </c>
      <c r="U2380" t="s">
        <v>403</v>
      </c>
      <c r="V2380" t="s">
        <v>220</v>
      </c>
      <c r="W2380" t="s">
        <v>254</v>
      </c>
      <c r="X2380" t="s">
        <v>254</v>
      </c>
      <c r="Y2380" t="s">
        <v>255</v>
      </c>
      <c r="Z2380">
        <v>78000</v>
      </c>
      <c r="AA2380">
        <v>22.150981000000002</v>
      </c>
      <c r="AB2380">
        <v>-100.977412</v>
      </c>
      <c r="AC2380" t="s">
        <v>323</v>
      </c>
      <c r="AD2380" t="s">
        <v>256</v>
      </c>
      <c r="AE2380" t="s">
        <v>278</v>
      </c>
      <c r="AF2380" t="s">
        <v>256</v>
      </c>
      <c r="AG2380" t="s">
        <v>301</v>
      </c>
      <c r="AH2380" t="s">
        <v>298</v>
      </c>
    </row>
    <row r="2381" spans="1:34" x14ac:dyDescent="0.25">
      <c r="A2381" t="s">
        <v>185</v>
      </c>
      <c r="B2381">
        <v>135052</v>
      </c>
      <c r="C2381" t="s">
        <v>220</v>
      </c>
      <c r="D2381" t="s">
        <v>254</v>
      </c>
      <c r="E2381" t="s">
        <v>254</v>
      </c>
      <c r="F2381" t="s">
        <v>255</v>
      </c>
      <c r="G2381">
        <v>22.170396</v>
      </c>
      <c r="H2381">
        <v>-100.94993599999999</v>
      </c>
      <c r="I2381" t="s">
        <v>256</v>
      </c>
      <c r="J2381" t="s">
        <v>271</v>
      </c>
      <c r="K2381" t="s">
        <v>258</v>
      </c>
      <c r="L2381" t="s">
        <v>259</v>
      </c>
      <c r="M2381" t="s">
        <v>272</v>
      </c>
      <c r="N2381">
        <v>24</v>
      </c>
      <c r="O2381" t="s">
        <v>434</v>
      </c>
      <c r="P2381" t="s">
        <v>261</v>
      </c>
      <c r="Q2381" t="s">
        <v>264</v>
      </c>
      <c r="R2381">
        <v>0</v>
      </c>
      <c r="S2381">
        <v>0</v>
      </c>
      <c r="T2381">
        <v>0</v>
      </c>
      <c r="U2381" t="s">
        <v>403</v>
      </c>
      <c r="V2381" t="s">
        <v>84</v>
      </c>
      <c r="W2381" t="s">
        <v>254</v>
      </c>
      <c r="X2381" t="s">
        <v>254</v>
      </c>
      <c r="Y2381" t="s">
        <v>255</v>
      </c>
      <c r="Z2381">
        <v>78000</v>
      </c>
      <c r="AA2381">
        <v>22.150981000000002</v>
      </c>
      <c r="AB2381">
        <v>-100.977412</v>
      </c>
      <c r="AC2381" t="s">
        <v>323</v>
      </c>
      <c r="AD2381" t="s">
        <v>256</v>
      </c>
      <c r="AE2381" t="s">
        <v>278</v>
      </c>
      <c r="AF2381" t="s">
        <v>256</v>
      </c>
      <c r="AG2381" t="s">
        <v>301</v>
      </c>
      <c r="AH2381" t="s">
        <v>298</v>
      </c>
    </row>
    <row r="2382" spans="1:34" x14ac:dyDescent="0.25">
      <c r="A2382" t="s">
        <v>185</v>
      </c>
      <c r="B2382">
        <v>135052</v>
      </c>
      <c r="C2382" t="s">
        <v>220</v>
      </c>
      <c r="D2382" t="s">
        <v>254</v>
      </c>
      <c r="E2382" t="s">
        <v>254</v>
      </c>
      <c r="F2382" t="s">
        <v>255</v>
      </c>
      <c r="G2382">
        <v>22.170396</v>
      </c>
      <c r="H2382">
        <v>-100.94993599999999</v>
      </c>
      <c r="I2382" t="s">
        <v>256</v>
      </c>
      <c r="J2382" t="s">
        <v>271</v>
      </c>
      <c r="K2382" t="s">
        <v>258</v>
      </c>
      <c r="L2382" t="s">
        <v>259</v>
      </c>
      <c r="M2382" t="s">
        <v>272</v>
      </c>
      <c r="N2382">
        <v>24</v>
      </c>
      <c r="O2382" t="s">
        <v>434</v>
      </c>
      <c r="P2382" t="s">
        <v>261</v>
      </c>
      <c r="Q2382" t="s">
        <v>264</v>
      </c>
      <c r="R2382">
        <v>0</v>
      </c>
      <c r="S2382">
        <v>0</v>
      </c>
      <c r="T2382">
        <v>0</v>
      </c>
      <c r="U2382" t="s">
        <v>403</v>
      </c>
      <c r="V2382" t="s">
        <v>220</v>
      </c>
      <c r="W2382" t="s">
        <v>254</v>
      </c>
      <c r="X2382" t="s">
        <v>254</v>
      </c>
      <c r="Y2382" t="s">
        <v>255</v>
      </c>
      <c r="Z2382">
        <v>78000</v>
      </c>
      <c r="AA2382">
        <v>22.150981000000002</v>
      </c>
      <c r="AB2382">
        <v>-100.977412</v>
      </c>
      <c r="AC2382" t="s">
        <v>323</v>
      </c>
      <c r="AD2382" t="s">
        <v>256</v>
      </c>
      <c r="AE2382" t="s">
        <v>278</v>
      </c>
      <c r="AF2382" t="s">
        <v>256</v>
      </c>
      <c r="AG2382" t="s">
        <v>301</v>
      </c>
      <c r="AH2382" t="s">
        <v>298</v>
      </c>
    </row>
    <row r="2383" spans="1:34" x14ac:dyDescent="0.25">
      <c r="A2383" t="s">
        <v>185</v>
      </c>
      <c r="B2383">
        <v>135052</v>
      </c>
      <c r="C2383" t="s">
        <v>22</v>
      </c>
      <c r="D2383" t="s">
        <v>254</v>
      </c>
      <c r="E2383" t="s">
        <v>254</v>
      </c>
      <c r="F2383" t="s">
        <v>255</v>
      </c>
      <c r="G2383">
        <v>22.170396</v>
      </c>
      <c r="H2383">
        <v>-100.94993599999999</v>
      </c>
      <c r="I2383" t="s">
        <v>256</v>
      </c>
      <c r="J2383" t="s">
        <v>271</v>
      </c>
      <c r="K2383" t="s">
        <v>258</v>
      </c>
      <c r="L2383" t="s">
        <v>259</v>
      </c>
      <c r="M2383" t="s">
        <v>272</v>
      </c>
      <c r="N2383">
        <v>24</v>
      </c>
      <c r="O2383" t="s">
        <v>434</v>
      </c>
      <c r="P2383" t="s">
        <v>261</v>
      </c>
      <c r="Q2383" t="s">
        <v>264</v>
      </c>
      <c r="R2383">
        <v>0</v>
      </c>
      <c r="S2383">
        <v>0</v>
      </c>
      <c r="T2383">
        <v>0</v>
      </c>
      <c r="U2383" t="s">
        <v>403</v>
      </c>
      <c r="V2383" t="s">
        <v>84</v>
      </c>
      <c r="W2383" t="s">
        <v>254</v>
      </c>
      <c r="X2383" t="s">
        <v>254</v>
      </c>
      <c r="Y2383" t="s">
        <v>255</v>
      </c>
      <c r="Z2383">
        <v>78000</v>
      </c>
      <c r="AA2383">
        <v>22.150981000000002</v>
      </c>
      <c r="AB2383">
        <v>-100.977412</v>
      </c>
      <c r="AC2383" t="s">
        <v>323</v>
      </c>
      <c r="AD2383" t="s">
        <v>256</v>
      </c>
      <c r="AE2383" t="s">
        <v>278</v>
      </c>
      <c r="AF2383" t="s">
        <v>256</v>
      </c>
      <c r="AG2383" t="s">
        <v>301</v>
      </c>
      <c r="AH2383" t="s">
        <v>298</v>
      </c>
    </row>
    <row r="2384" spans="1:34" x14ac:dyDescent="0.25">
      <c r="A2384" t="s">
        <v>185</v>
      </c>
      <c r="B2384">
        <v>135052</v>
      </c>
      <c r="C2384" t="s">
        <v>22</v>
      </c>
      <c r="D2384" t="s">
        <v>254</v>
      </c>
      <c r="E2384" t="s">
        <v>254</v>
      </c>
      <c r="F2384" t="s">
        <v>255</v>
      </c>
      <c r="G2384">
        <v>22.170396</v>
      </c>
      <c r="H2384">
        <v>-100.94993599999999</v>
      </c>
      <c r="I2384" t="s">
        <v>256</v>
      </c>
      <c r="J2384" t="s">
        <v>271</v>
      </c>
      <c r="K2384" t="s">
        <v>258</v>
      </c>
      <c r="L2384" t="s">
        <v>259</v>
      </c>
      <c r="M2384" t="s">
        <v>272</v>
      </c>
      <c r="N2384">
        <v>24</v>
      </c>
      <c r="O2384" t="s">
        <v>434</v>
      </c>
      <c r="P2384" t="s">
        <v>261</v>
      </c>
      <c r="Q2384" t="s">
        <v>264</v>
      </c>
      <c r="R2384">
        <v>0</v>
      </c>
      <c r="S2384">
        <v>0</v>
      </c>
      <c r="T2384">
        <v>0</v>
      </c>
      <c r="U2384" t="s">
        <v>403</v>
      </c>
      <c r="V2384" t="s">
        <v>220</v>
      </c>
      <c r="W2384" t="s">
        <v>254</v>
      </c>
      <c r="X2384" t="s">
        <v>254</v>
      </c>
      <c r="Y2384" t="s">
        <v>255</v>
      </c>
      <c r="Z2384">
        <v>78000</v>
      </c>
      <c r="AA2384">
        <v>22.150981000000002</v>
      </c>
      <c r="AB2384">
        <v>-100.977412</v>
      </c>
      <c r="AC2384" t="s">
        <v>323</v>
      </c>
      <c r="AD2384" t="s">
        <v>256</v>
      </c>
      <c r="AE2384" t="s">
        <v>278</v>
      </c>
      <c r="AF2384" t="s">
        <v>256</v>
      </c>
      <c r="AG2384" t="s">
        <v>301</v>
      </c>
      <c r="AH2384" t="s">
        <v>298</v>
      </c>
    </row>
    <row r="2385" spans="1:34" x14ac:dyDescent="0.25">
      <c r="A2385" t="s">
        <v>185</v>
      </c>
      <c r="B2385">
        <v>135052</v>
      </c>
      <c r="C2385" t="s">
        <v>15</v>
      </c>
      <c r="D2385" t="s">
        <v>254</v>
      </c>
      <c r="E2385" t="s">
        <v>254</v>
      </c>
      <c r="F2385" t="s">
        <v>255</v>
      </c>
      <c r="G2385">
        <v>22.170396</v>
      </c>
      <c r="H2385">
        <v>-100.94993599999999</v>
      </c>
      <c r="I2385" t="s">
        <v>256</v>
      </c>
      <c r="J2385" t="s">
        <v>271</v>
      </c>
      <c r="K2385" t="s">
        <v>258</v>
      </c>
      <c r="L2385" t="s">
        <v>259</v>
      </c>
      <c r="M2385" t="s">
        <v>272</v>
      </c>
      <c r="N2385">
        <v>24</v>
      </c>
      <c r="O2385" t="s">
        <v>434</v>
      </c>
      <c r="P2385" t="s">
        <v>261</v>
      </c>
      <c r="Q2385" t="s">
        <v>264</v>
      </c>
      <c r="R2385">
        <v>0</v>
      </c>
      <c r="S2385">
        <v>0</v>
      </c>
      <c r="T2385">
        <v>0</v>
      </c>
      <c r="U2385" t="s">
        <v>403</v>
      </c>
      <c r="V2385" t="s">
        <v>84</v>
      </c>
      <c r="W2385" t="s">
        <v>254</v>
      </c>
      <c r="X2385" t="s">
        <v>254</v>
      </c>
      <c r="Y2385" t="s">
        <v>255</v>
      </c>
      <c r="Z2385">
        <v>78000</v>
      </c>
      <c r="AA2385">
        <v>22.150981000000002</v>
      </c>
      <c r="AB2385">
        <v>-100.977412</v>
      </c>
      <c r="AC2385" t="s">
        <v>323</v>
      </c>
      <c r="AD2385" t="s">
        <v>256</v>
      </c>
      <c r="AE2385" t="s">
        <v>278</v>
      </c>
      <c r="AF2385" t="s">
        <v>256</v>
      </c>
      <c r="AG2385" t="s">
        <v>301</v>
      </c>
      <c r="AH2385" t="s">
        <v>298</v>
      </c>
    </row>
    <row r="2386" spans="1:34" x14ac:dyDescent="0.25">
      <c r="A2386" t="s">
        <v>185</v>
      </c>
      <c r="B2386">
        <v>135052</v>
      </c>
      <c r="C2386" t="s">
        <v>15</v>
      </c>
      <c r="D2386" t="s">
        <v>254</v>
      </c>
      <c r="E2386" t="s">
        <v>254</v>
      </c>
      <c r="F2386" t="s">
        <v>255</v>
      </c>
      <c r="G2386">
        <v>22.170396</v>
      </c>
      <c r="H2386">
        <v>-100.94993599999999</v>
      </c>
      <c r="I2386" t="s">
        <v>256</v>
      </c>
      <c r="J2386" t="s">
        <v>271</v>
      </c>
      <c r="K2386" t="s">
        <v>258</v>
      </c>
      <c r="L2386" t="s">
        <v>259</v>
      </c>
      <c r="M2386" t="s">
        <v>272</v>
      </c>
      <c r="N2386">
        <v>24</v>
      </c>
      <c r="O2386" t="s">
        <v>434</v>
      </c>
      <c r="P2386" t="s">
        <v>261</v>
      </c>
      <c r="Q2386" t="s">
        <v>264</v>
      </c>
      <c r="R2386">
        <v>0</v>
      </c>
      <c r="S2386">
        <v>0</v>
      </c>
      <c r="T2386">
        <v>0</v>
      </c>
      <c r="U2386" t="s">
        <v>403</v>
      </c>
      <c r="V2386" t="s">
        <v>220</v>
      </c>
      <c r="W2386" t="s">
        <v>254</v>
      </c>
      <c r="X2386" t="s">
        <v>254</v>
      </c>
      <c r="Y2386" t="s">
        <v>255</v>
      </c>
      <c r="Z2386">
        <v>78000</v>
      </c>
      <c r="AA2386">
        <v>22.150981000000002</v>
      </c>
      <c r="AB2386">
        <v>-100.977412</v>
      </c>
      <c r="AC2386" t="s">
        <v>323</v>
      </c>
      <c r="AD2386" t="s">
        <v>256</v>
      </c>
      <c r="AE2386" t="s">
        <v>278</v>
      </c>
      <c r="AF2386" t="s">
        <v>256</v>
      </c>
      <c r="AG2386" t="s">
        <v>301</v>
      </c>
      <c r="AH2386" t="s">
        <v>298</v>
      </c>
    </row>
    <row r="2387" spans="1:34" x14ac:dyDescent="0.25">
      <c r="A2387" t="s">
        <v>185</v>
      </c>
      <c r="B2387">
        <v>135052</v>
      </c>
      <c r="C2387" t="s">
        <v>43</v>
      </c>
      <c r="D2387" t="s">
        <v>254</v>
      </c>
      <c r="E2387" t="s">
        <v>254</v>
      </c>
      <c r="F2387" t="s">
        <v>255</v>
      </c>
      <c r="G2387">
        <v>22.170396</v>
      </c>
      <c r="H2387">
        <v>-100.94993599999999</v>
      </c>
      <c r="I2387" t="s">
        <v>256</v>
      </c>
      <c r="J2387" t="s">
        <v>271</v>
      </c>
      <c r="K2387" t="s">
        <v>258</v>
      </c>
      <c r="L2387" t="s">
        <v>259</v>
      </c>
      <c r="M2387" t="s">
        <v>272</v>
      </c>
      <c r="N2387">
        <v>24</v>
      </c>
      <c r="O2387" t="s">
        <v>434</v>
      </c>
      <c r="P2387" t="s">
        <v>261</v>
      </c>
      <c r="Q2387" t="s">
        <v>264</v>
      </c>
      <c r="R2387">
        <v>0</v>
      </c>
      <c r="S2387">
        <v>0</v>
      </c>
      <c r="T2387">
        <v>0</v>
      </c>
      <c r="U2387" t="s">
        <v>403</v>
      </c>
      <c r="V2387" t="s">
        <v>84</v>
      </c>
      <c r="W2387" t="s">
        <v>254</v>
      </c>
      <c r="X2387" t="s">
        <v>254</v>
      </c>
      <c r="Y2387" t="s">
        <v>255</v>
      </c>
      <c r="Z2387">
        <v>78000</v>
      </c>
      <c r="AA2387">
        <v>22.150981000000002</v>
      </c>
      <c r="AB2387">
        <v>-100.977412</v>
      </c>
      <c r="AC2387" t="s">
        <v>323</v>
      </c>
      <c r="AD2387" t="s">
        <v>256</v>
      </c>
      <c r="AE2387" t="s">
        <v>278</v>
      </c>
      <c r="AF2387" t="s">
        <v>256</v>
      </c>
      <c r="AG2387" t="s">
        <v>301</v>
      </c>
      <c r="AH2387" t="s">
        <v>298</v>
      </c>
    </row>
    <row r="2388" spans="1:34" x14ac:dyDescent="0.25">
      <c r="A2388" t="s">
        <v>185</v>
      </c>
      <c r="B2388">
        <v>135052</v>
      </c>
      <c r="C2388" t="s">
        <v>43</v>
      </c>
      <c r="D2388" t="s">
        <v>254</v>
      </c>
      <c r="E2388" t="s">
        <v>254</v>
      </c>
      <c r="F2388" t="s">
        <v>255</v>
      </c>
      <c r="G2388">
        <v>22.170396</v>
      </c>
      <c r="H2388">
        <v>-100.94993599999999</v>
      </c>
      <c r="I2388" t="s">
        <v>256</v>
      </c>
      <c r="J2388" t="s">
        <v>271</v>
      </c>
      <c r="K2388" t="s">
        <v>258</v>
      </c>
      <c r="L2388" t="s">
        <v>259</v>
      </c>
      <c r="M2388" t="s">
        <v>272</v>
      </c>
      <c r="N2388">
        <v>24</v>
      </c>
      <c r="O2388" t="s">
        <v>434</v>
      </c>
      <c r="P2388" t="s">
        <v>261</v>
      </c>
      <c r="Q2388" t="s">
        <v>264</v>
      </c>
      <c r="R2388">
        <v>0</v>
      </c>
      <c r="S2388">
        <v>0</v>
      </c>
      <c r="T2388">
        <v>0</v>
      </c>
      <c r="U2388" t="s">
        <v>403</v>
      </c>
      <c r="V2388" t="s">
        <v>220</v>
      </c>
      <c r="W2388" t="s">
        <v>254</v>
      </c>
      <c r="X2388" t="s">
        <v>254</v>
      </c>
      <c r="Y2388" t="s">
        <v>255</v>
      </c>
      <c r="Z2388">
        <v>78000</v>
      </c>
      <c r="AA2388">
        <v>22.150981000000002</v>
      </c>
      <c r="AB2388">
        <v>-100.977412</v>
      </c>
      <c r="AC2388" t="s">
        <v>323</v>
      </c>
      <c r="AD2388" t="s">
        <v>256</v>
      </c>
      <c r="AE2388" t="s">
        <v>278</v>
      </c>
      <c r="AF2388" t="s">
        <v>256</v>
      </c>
      <c r="AG2388" t="s">
        <v>301</v>
      </c>
      <c r="AH2388" t="s">
        <v>298</v>
      </c>
    </row>
    <row r="2389" spans="1:34" x14ac:dyDescent="0.25">
      <c r="A2389" t="s">
        <v>185</v>
      </c>
      <c r="B2389">
        <v>135052</v>
      </c>
      <c r="C2389" t="s">
        <v>49</v>
      </c>
      <c r="D2389" t="s">
        <v>254</v>
      </c>
      <c r="E2389" t="s">
        <v>254</v>
      </c>
      <c r="F2389" t="s">
        <v>255</v>
      </c>
      <c r="G2389">
        <v>22.170396</v>
      </c>
      <c r="H2389">
        <v>-100.94993599999999</v>
      </c>
      <c r="I2389" t="s">
        <v>256</v>
      </c>
      <c r="J2389" t="s">
        <v>271</v>
      </c>
      <c r="K2389" t="s">
        <v>258</v>
      </c>
      <c r="L2389" t="s">
        <v>259</v>
      </c>
      <c r="M2389" t="s">
        <v>272</v>
      </c>
      <c r="N2389">
        <v>24</v>
      </c>
      <c r="O2389" t="s">
        <v>434</v>
      </c>
      <c r="P2389" t="s">
        <v>261</v>
      </c>
      <c r="Q2389" t="s">
        <v>264</v>
      </c>
      <c r="R2389">
        <v>0</v>
      </c>
      <c r="S2389">
        <v>0</v>
      </c>
      <c r="T2389">
        <v>0</v>
      </c>
      <c r="U2389" t="s">
        <v>403</v>
      </c>
      <c r="V2389" t="s">
        <v>84</v>
      </c>
      <c r="W2389" t="s">
        <v>254</v>
      </c>
      <c r="X2389" t="s">
        <v>254</v>
      </c>
      <c r="Y2389" t="s">
        <v>255</v>
      </c>
      <c r="Z2389">
        <v>78000</v>
      </c>
      <c r="AA2389">
        <v>22.150981000000002</v>
      </c>
      <c r="AB2389">
        <v>-100.977412</v>
      </c>
      <c r="AC2389" t="s">
        <v>323</v>
      </c>
      <c r="AD2389" t="s">
        <v>256</v>
      </c>
      <c r="AE2389" t="s">
        <v>278</v>
      </c>
      <c r="AF2389" t="s">
        <v>256</v>
      </c>
      <c r="AG2389" t="s">
        <v>301</v>
      </c>
      <c r="AH2389" t="s">
        <v>298</v>
      </c>
    </row>
    <row r="2390" spans="1:34" x14ac:dyDescent="0.25">
      <c r="A2390" t="s">
        <v>185</v>
      </c>
      <c r="B2390">
        <v>135052</v>
      </c>
      <c r="C2390" t="s">
        <v>49</v>
      </c>
      <c r="D2390" t="s">
        <v>254</v>
      </c>
      <c r="E2390" t="s">
        <v>254</v>
      </c>
      <c r="F2390" t="s">
        <v>255</v>
      </c>
      <c r="G2390">
        <v>22.170396</v>
      </c>
      <c r="H2390">
        <v>-100.94993599999999</v>
      </c>
      <c r="I2390" t="s">
        <v>256</v>
      </c>
      <c r="J2390" t="s">
        <v>271</v>
      </c>
      <c r="K2390" t="s">
        <v>258</v>
      </c>
      <c r="L2390" t="s">
        <v>259</v>
      </c>
      <c r="M2390" t="s">
        <v>272</v>
      </c>
      <c r="N2390">
        <v>24</v>
      </c>
      <c r="O2390" t="s">
        <v>434</v>
      </c>
      <c r="P2390" t="s">
        <v>261</v>
      </c>
      <c r="Q2390" t="s">
        <v>264</v>
      </c>
      <c r="R2390">
        <v>0</v>
      </c>
      <c r="S2390">
        <v>0</v>
      </c>
      <c r="T2390">
        <v>0</v>
      </c>
      <c r="U2390" t="s">
        <v>403</v>
      </c>
      <c r="V2390" t="s">
        <v>220</v>
      </c>
      <c r="W2390" t="s">
        <v>254</v>
      </c>
      <c r="X2390" t="s">
        <v>254</v>
      </c>
      <c r="Y2390" t="s">
        <v>255</v>
      </c>
      <c r="Z2390">
        <v>78000</v>
      </c>
      <c r="AA2390">
        <v>22.150981000000002</v>
      </c>
      <c r="AB2390">
        <v>-100.977412</v>
      </c>
      <c r="AC2390" t="s">
        <v>323</v>
      </c>
      <c r="AD2390" t="s">
        <v>256</v>
      </c>
      <c r="AE2390" t="s">
        <v>278</v>
      </c>
      <c r="AF2390" t="s">
        <v>256</v>
      </c>
      <c r="AG2390" t="s">
        <v>301</v>
      </c>
      <c r="AH2390" t="s">
        <v>298</v>
      </c>
    </row>
    <row r="2391" spans="1:34" x14ac:dyDescent="0.25">
      <c r="A2391" t="s">
        <v>185</v>
      </c>
      <c r="B2391">
        <v>135052</v>
      </c>
      <c r="C2391" t="s">
        <v>40</v>
      </c>
      <c r="D2391" t="s">
        <v>254</v>
      </c>
      <c r="E2391" t="s">
        <v>254</v>
      </c>
      <c r="F2391" t="s">
        <v>255</v>
      </c>
      <c r="G2391">
        <v>22.170396</v>
      </c>
      <c r="H2391">
        <v>-100.94993599999999</v>
      </c>
      <c r="I2391" t="s">
        <v>256</v>
      </c>
      <c r="J2391" t="s">
        <v>271</v>
      </c>
      <c r="K2391" t="s">
        <v>258</v>
      </c>
      <c r="L2391" t="s">
        <v>259</v>
      </c>
      <c r="M2391" t="s">
        <v>272</v>
      </c>
      <c r="N2391">
        <v>24</v>
      </c>
      <c r="O2391" t="s">
        <v>434</v>
      </c>
      <c r="P2391" t="s">
        <v>261</v>
      </c>
      <c r="Q2391" t="s">
        <v>264</v>
      </c>
      <c r="R2391">
        <v>0</v>
      </c>
      <c r="S2391">
        <v>0</v>
      </c>
      <c r="T2391">
        <v>0</v>
      </c>
      <c r="U2391" t="s">
        <v>403</v>
      </c>
      <c r="V2391" t="s">
        <v>84</v>
      </c>
      <c r="W2391" t="s">
        <v>254</v>
      </c>
      <c r="X2391" t="s">
        <v>254</v>
      </c>
      <c r="Y2391" t="s">
        <v>255</v>
      </c>
      <c r="Z2391">
        <v>78000</v>
      </c>
      <c r="AA2391">
        <v>22.150981000000002</v>
      </c>
      <c r="AB2391">
        <v>-100.977412</v>
      </c>
      <c r="AC2391" t="s">
        <v>323</v>
      </c>
      <c r="AD2391" t="s">
        <v>256</v>
      </c>
      <c r="AE2391" t="s">
        <v>278</v>
      </c>
      <c r="AF2391" t="s">
        <v>256</v>
      </c>
      <c r="AG2391" t="s">
        <v>301</v>
      </c>
      <c r="AH2391" t="s">
        <v>298</v>
      </c>
    </row>
    <row r="2392" spans="1:34" x14ac:dyDescent="0.25">
      <c r="A2392" t="s">
        <v>185</v>
      </c>
      <c r="B2392">
        <v>135052</v>
      </c>
      <c r="C2392" t="s">
        <v>40</v>
      </c>
      <c r="D2392" t="s">
        <v>254</v>
      </c>
      <c r="E2392" t="s">
        <v>254</v>
      </c>
      <c r="F2392" t="s">
        <v>255</v>
      </c>
      <c r="G2392">
        <v>22.170396</v>
      </c>
      <c r="H2392">
        <v>-100.94993599999999</v>
      </c>
      <c r="I2392" t="s">
        <v>256</v>
      </c>
      <c r="J2392" t="s">
        <v>271</v>
      </c>
      <c r="K2392" t="s">
        <v>258</v>
      </c>
      <c r="L2392" t="s">
        <v>259</v>
      </c>
      <c r="M2392" t="s">
        <v>272</v>
      </c>
      <c r="N2392">
        <v>24</v>
      </c>
      <c r="O2392" t="s">
        <v>434</v>
      </c>
      <c r="P2392" t="s">
        <v>261</v>
      </c>
      <c r="Q2392" t="s">
        <v>264</v>
      </c>
      <c r="R2392">
        <v>0</v>
      </c>
      <c r="S2392">
        <v>0</v>
      </c>
      <c r="T2392">
        <v>0</v>
      </c>
      <c r="U2392" t="s">
        <v>403</v>
      </c>
      <c r="V2392" t="s">
        <v>220</v>
      </c>
      <c r="W2392" t="s">
        <v>254</v>
      </c>
      <c r="X2392" t="s">
        <v>254</v>
      </c>
      <c r="Y2392" t="s">
        <v>255</v>
      </c>
      <c r="Z2392">
        <v>78000</v>
      </c>
      <c r="AA2392">
        <v>22.150981000000002</v>
      </c>
      <c r="AB2392">
        <v>-100.977412</v>
      </c>
      <c r="AC2392" t="s">
        <v>323</v>
      </c>
      <c r="AD2392" t="s">
        <v>256</v>
      </c>
      <c r="AE2392" t="s">
        <v>278</v>
      </c>
      <c r="AF2392" t="s">
        <v>256</v>
      </c>
      <c r="AG2392" t="s">
        <v>301</v>
      </c>
      <c r="AH2392" t="s">
        <v>298</v>
      </c>
    </row>
    <row r="2393" spans="1:34" x14ac:dyDescent="0.25">
      <c r="A2393" t="s">
        <v>185</v>
      </c>
      <c r="B2393">
        <v>135052</v>
      </c>
      <c r="C2393" t="s">
        <v>221</v>
      </c>
      <c r="D2393" t="s">
        <v>254</v>
      </c>
      <c r="E2393" t="s">
        <v>254</v>
      </c>
      <c r="F2393" t="s">
        <v>255</v>
      </c>
      <c r="G2393">
        <v>22.170396</v>
      </c>
      <c r="H2393">
        <v>-100.94993599999999</v>
      </c>
      <c r="I2393" t="s">
        <v>256</v>
      </c>
      <c r="J2393" t="s">
        <v>271</v>
      </c>
      <c r="K2393" t="s">
        <v>258</v>
      </c>
      <c r="L2393" t="s">
        <v>259</v>
      </c>
      <c r="M2393" t="s">
        <v>272</v>
      </c>
      <c r="N2393">
        <v>24</v>
      </c>
      <c r="O2393" t="s">
        <v>434</v>
      </c>
      <c r="P2393" t="s">
        <v>261</v>
      </c>
      <c r="Q2393" t="s">
        <v>264</v>
      </c>
      <c r="R2393">
        <v>0</v>
      </c>
      <c r="S2393">
        <v>0</v>
      </c>
      <c r="T2393">
        <v>0</v>
      </c>
      <c r="U2393" t="s">
        <v>403</v>
      </c>
      <c r="V2393" t="s">
        <v>84</v>
      </c>
      <c r="W2393" t="s">
        <v>254</v>
      </c>
      <c r="X2393" t="s">
        <v>254</v>
      </c>
      <c r="Y2393" t="s">
        <v>255</v>
      </c>
      <c r="Z2393">
        <v>78000</v>
      </c>
      <c r="AA2393">
        <v>22.150981000000002</v>
      </c>
      <c r="AB2393">
        <v>-100.977412</v>
      </c>
      <c r="AC2393" t="s">
        <v>323</v>
      </c>
      <c r="AD2393" t="s">
        <v>256</v>
      </c>
      <c r="AE2393" t="s">
        <v>278</v>
      </c>
      <c r="AF2393" t="s">
        <v>256</v>
      </c>
      <c r="AG2393" t="s">
        <v>301</v>
      </c>
      <c r="AH2393" t="s">
        <v>298</v>
      </c>
    </row>
    <row r="2394" spans="1:34" x14ac:dyDescent="0.25">
      <c r="A2394" t="s">
        <v>185</v>
      </c>
      <c r="B2394">
        <v>135052</v>
      </c>
      <c r="C2394" t="s">
        <v>221</v>
      </c>
      <c r="D2394" t="s">
        <v>254</v>
      </c>
      <c r="E2394" t="s">
        <v>254</v>
      </c>
      <c r="F2394" t="s">
        <v>255</v>
      </c>
      <c r="G2394">
        <v>22.170396</v>
      </c>
      <c r="H2394">
        <v>-100.94993599999999</v>
      </c>
      <c r="I2394" t="s">
        <v>256</v>
      </c>
      <c r="J2394" t="s">
        <v>271</v>
      </c>
      <c r="K2394" t="s">
        <v>258</v>
      </c>
      <c r="L2394" t="s">
        <v>259</v>
      </c>
      <c r="M2394" t="s">
        <v>272</v>
      </c>
      <c r="N2394">
        <v>24</v>
      </c>
      <c r="O2394" t="s">
        <v>434</v>
      </c>
      <c r="P2394" t="s">
        <v>261</v>
      </c>
      <c r="Q2394" t="s">
        <v>264</v>
      </c>
      <c r="R2394">
        <v>0</v>
      </c>
      <c r="S2394">
        <v>0</v>
      </c>
      <c r="T2394">
        <v>0</v>
      </c>
      <c r="U2394" t="s">
        <v>403</v>
      </c>
      <c r="V2394" t="s">
        <v>220</v>
      </c>
      <c r="W2394" t="s">
        <v>254</v>
      </c>
      <c r="X2394" t="s">
        <v>254</v>
      </c>
      <c r="Y2394" t="s">
        <v>255</v>
      </c>
      <c r="Z2394">
        <v>78000</v>
      </c>
      <c r="AA2394">
        <v>22.150981000000002</v>
      </c>
      <c r="AB2394">
        <v>-100.977412</v>
      </c>
      <c r="AC2394" t="s">
        <v>323</v>
      </c>
      <c r="AD2394" t="s">
        <v>256</v>
      </c>
      <c r="AE2394" t="s">
        <v>278</v>
      </c>
      <c r="AF2394" t="s">
        <v>256</v>
      </c>
      <c r="AG2394" t="s">
        <v>301</v>
      </c>
      <c r="AH2394" t="s">
        <v>298</v>
      </c>
    </row>
    <row r="2395" spans="1:34" x14ac:dyDescent="0.25">
      <c r="A2395" t="s">
        <v>185</v>
      </c>
      <c r="B2395">
        <v>135052</v>
      </c>
      <c r="C2395" t="s">
        <v>222</v>
      </c>
      <c r="D2395" t="s">
        <v>254</v>
      </c>
      <c r="E2395" t="s">
        <v>254</v>
      </c>
      <c r="F2395" t="s">
        <v>255</v>
      </c>
      <c r="G2395">
        <v>22.170396</v>
      </c>
      <c r="H2395">
        <v>-100.94993599999999</v>
      </c>
      <c r="I2395" t="s">
        <v>256</v>
      </c>
      <c r="J2395" t="s">
        <v>271</v>
      </c>
      <c r="K2395" t="s">
        <v>258</v>
      </c>
      <c r="L2395" t="s">
        <v>259</v>
      </c>
      <c r="M2395" t="s">
        <v>272</v>
      </c>
      <c r="N2395">
        <v>24</v>
      </c>
      <c r="O2395" t="s">
        <v>434</v>
      </c>
      <c r="P2395" t="s">
        <v>261</v>
      </c>
      <c r="Q2395" t="s">
        <v>264</v>
      </c>
      <c r="R2395">
        <v>0</v>
      </c>
      <c r="S2395">
        <v>0</v>
      </c>
      <c r="T2395">
        <v>0</v>
      </c>
      <c r="U2395" t="s">
        <v>403</v>
      </c>
      <c r="V2395" t="s">
        <v>84</v>
      </c>
      <c r="W2395" t="s">
        <v>254</v>
      </c>
      <c r="X2395" t="s">
        <v>254</v>
      </c>
      <c r="Y2395" t="s">
        <v>255</v>
      </c>
      <c r="Z2395">
        <v>78000</v>
      </c>
      <c r="AA2395">
        <v>22.150981000000002</v>
      </c>
      <c r="AB2395">
        <v>-100.977412</v>
      </c>
      <c r="AC2395" t="s">
        <v>323</v>
      </c>
      <c r="AD2395" t="s">
        <v>256</v>
      </c>
      <c r="AE2395" t="s">
        <v>278</v>
      </c>
      <c r="AF2395" t="s">
        <v>256</v>
      </c>
      <c r="AG2395" t="s">
        <v>301</v>
      </c>
      <c r="AH2395" t="s">
        <v>298</v>
      </c>
    </row>
    <row r="2396" spans="1:34" x14ac:dyDescent="0.25">
      <c r="A2396" t="s">
        <v>185</v>
      </c>
      <c r="B2396">
        <v>135052</v>
      </c>
      <c r="C2396" t="s">
        <v>222</v>
      </c>
      <c r="D2396" t="s">
        <v>254</v>
      </c>
      <c r="E2396" t="s">
        <v>254</v>
      </c>
      <c r="F2396" t="s">
        <v>255</v>
      </c>
      <c r="G2396">
        <v>22.170396</v>
      </c>
      <c r="H2396">
        <v>-100.94993599999999</v>
      </c>
      <c r="I2396" t="s">
        <v>256</v>
      </c>
      <c r="J2396" t="s">
        <v>271</v>
      </c>
      <c r="K2396" t="s">
        <v>258</v>
      </c>
      <c r="L2396" t="s">
        <v>259</v>
      </c>
      <c r="M2396" t="s">
        <v>272</v>
      </c>
      <c r="N2396">
        <v>24</v>
      </c>
      <c r="O2396" t="s">
        <v>434</v>
      </c>
      <c r="P2396" t="s">
        <v>261</v>
      </c>
      <c r="Q2396" t="s">
        <v>264</v>
      </c>
      <c r="R2396">
        <v>0</v>
      </c>
      <c r="S2396">
        <v>0</v>
      </c>
      <c r="T2396">
        <v>0</v>
      </c>
      <c r="U2396" t="s">
        <v>403</v>
      </c>
      <c r="V2396" t="s">
        <v>220</v>
      </c>
      <c r="W2396" t="s">
        <v>254</v>
      </c>
      <c r="X2396" t="s">
        <v>254</v>
      </c>
      <c r="Y2396" t="s">
        <v>255</v>
      </c>
      <c r="Z2396">
        <v>78000</v>
      </c>
      <c r="AA2396">
        <v>22.150981000000002</v>
      </c>
      <c r="AB2396">
        <v>-100.977412</v>
      </c>
      <c r="AC2396" t="s">
        <v>323</v>
      </c>
      <c r="AD2396" t="s">
        <v>256</v>
      </c>
      <c r="AE2396" t="s">
        <v>278</v>
      </c>
      <c r="AF2396" t="s">
        <v>256</v>
      </c>
      <c r="AG2396" t="s">
        <v>301</v>
      </c>
      <c r="AH2396" t="s">
        <v>298</v>
      </c>
    </row>
    <row r="2397" spans="1:34" x14ac:dyDescent="0.25">
      <c r="A2397" t="s">
        <v>185</v>
      </c>
      <c r="B2397">
        <v>135052</v>
      </c>
      <c r="C2397" t="s">
        <v>223</v>
      </c>
      <c r="D2397" t="s">
        <v>254</v>
      </c>
      <c r="E2397" t="s">
        <v>254</v>
      </c>
      <c r="F2397" t="s">
        <v>255</v>
      </c>
      <c r="G2397">
        <v>22.170396</v>
      </c>
      <c r="H2397">
        <v>-100.94993599999999</v>
      </c>
      <c r="I2397" t="s">
        <v>256</v>
      </c>
      <c r="J2397" t="s">
        <v>271</v>
      </c>
      <c r="K2397" t="s">
        <v>258</v>
      </c>
      <c r="L2397" t="s">
        <v>259</v>
      </c>
      <c r="M2397" t="s">
        <v>272</v>
      </c>
      <c r="N2397">
        <v>24</v>
      </c>
      <c r="O2397" t="s">
        <v>434</v>
      </c>
      <c r="P2397" t="s">
        <v>261</v>
      </c>
      <c r="Q2397" t="s">
        <v>264</v>
      </c>
      <c r="R2397">
        <v>0</v>
      </c>
      <c r="S2397">
        <v>0</v>
      </c>
      <c r="T2397">
        <v>0</v>
      </c>
      <c r="U2397" t="s">
        <v>403</v>
      </c>
      <c r="V2397" t="s">
        <v>84</v>
      </c>
      <c r="W2397" t="s">
        <v>254</v>
      </c>
      <c r="X2397" t="s">
        <v>254</v>
      </c>
      <c r="Y2397" t="s">
        <v>255</v>
      </c>
      <c r="Z2397">
        <v>78000</v>
      </c>
      <c r="AA2397">
        <v>22.150981000000002</v>
      </c>
      <c r="AB2397">
        <v>-100.977412</v>
      </c>
      <c r="AC2397" t="s">
        <v>323</v>
      </c>
      <c r="AD2397" t="s">
        <v>256</v>
      </c>
      <c r="AE2397" t="s">
        <v>278</v>
      </c>
      <c r="AF2397" t="s">
        <v>256</v>
      </c>
      <c r="AG2397" t="s">
        <v>301</v>
      </c>
      <c r="AH2397" t="s">
        <v>298</v>
      </c>
    </row>
    <row r="2398" spans="1:34" x14ac:dyDescent="0.25">
      <c r="A2398" t="s">
        <v>185</v>
      </c>
      <c r="B2398">
        <v>135052</v>
      </c>
      <c r="C2398" t="s">
        <v>223</v>
      </c>
      <c r="D2398" t="s">
        <v>254</v>
      </c>
      <c r="E2398" t="s">
        <v>254</v>
      </c>
      <c r="F2398" t="s">
        <v>255</v>
      </c>
      <c r="G2398">
        <v>22.170396</v>
      </c>
      <c r="H2398">
        <v>-100.94993599999999</v>
      </c>
      <c r="I2398" t="s">
        <v>256</v>
      </c>
      <c r="J2398" t="s">
        <v>271</v>
      </c>
      <c r="K2398" t="s">
        <v>258</v>
      </c>
      <c r="L2398" t="s">
        <v>259</v>
      </c>
      <c r="M2398" t="s">
        <v>272</v>
      </c>
      <c r="N2398">
        <v>24</v>
      </c>
      <c r="O2398" t="s">
        <v>434</v>
      </c>
      <c r="P2398" t="s">
        <v>261</v>
      </c>
      <c r="Q2398" t="s">
        <v>264</v>
      </c>
      <c r="R2398">
        <v>0</v>
      </c>
      <c r="S2398">
        <v>0</v>
      </c>
      <c r="T2398">
        <v>0</v>
      </c>
      <c r="U2398" t="s">
        <v>403</v>
      </c>
      <c r="V2398" t="s">
        <v>220</v>
      </c>
      <c r="W2398" t="s">
        <v>254</v>
      </c>
      <c r="X2398" t="s">
        <v>254</v>
      </c>
      <c r="Y2398" t="s">
        <v>255</v>
      </c>
      <c r="Z2398">
        <v>78000</v>
      </c>
      <c r="AA2398">
        <v>22.150981000000002</v>
      </c>
      <c r="AB2398">
        <v>-100.977412</v>
      </c>
      <c r="AC2398" t="s">
        <v>323</v>
      </c>
      <c r="AD2398" t="s">
        <v>256</v>
      </c>
      <c r="AE2398" t="s">
        <v>278</v>
      </c>
      <c r="AF2398" t="s">
        <v>256</v>
      </c>
      <c r="AG2398" t="s">
        <v>301</v>
      </c>
      <c r="AH2398" t="s">
        <v>298</v>
      </c>
    </row>
    <row r="2399" spans="1:34" x14ac:dyDescent="0.25">
      <c r="A2399" t="s">
        <v>185</v>
      </c>
      <c r="B2399">
        <v>135052</v>
      </c>
      <c r="C2399" t="s">
        <v>8</v>
      </c>
      <c r="D2399" t="s">
        <v>254</v>
      </c>
      <c r="E2399" t="s">
        <v>254</v>
      </c>
      <c r="F2399" t="s">
        <v>255</v>
      </c>
      <c r="G2399">
        <v>22.170396</v>
      </c>
      <c r="H2399">
        <v>-100.94993599999999</v>
      </c>
      <c r="I2399" t="s">
        <v>256</v>
      </c>
      <c r="J2399" t="s">
        <v>271</v>
      </c>
      <c r="K2399" t="s">
        <v>258</v>
      </c>
      <c r="L2399" t="s">
        <v>259</v>
      </c>
      <c r="M2399" t="s">
        <v>272</v>
      </c>
      <c r="N2399">
        <v>24</v>
      </c>
      <c r="O2399" t="s">
        <v>434</v>
      </c>
      <c r="P2399" t="s">
        <v>261</v>
      </c>
      <c r="Q2399" t="s">
        <v>264</v>
      </c>
      <c r="R2399">
        <v>0</v>
      </c>
      <c r="S2399">
        <v>0</v>
      </c>
      <c r="T2399">
        <v>0</v>
      </c>
      <c r="U2399" t="s">
        <v>403</v>
      </c>
      <c r="V2399" t="s">
        <v>84</v>
      </c>
      <c r="W2399" t="s">
        <v>254</v>
      </c>
      <c r="X2399" t="s">
        <v>254</v>
      </c>
      <c r="Y2399" t="s">
        <v>255</v>
      </c>
      <c r="Z2399">
        <v>78000</v>
      </c>
      <c r="AA2399">
        <v>22.150981000000002</v>
      </c>
      <c r="AB2399">
        <v>-100.977412</v>
      </c>
      <c r="AC2399" t="s">
        <v>323</v>
      </c>
      <c r="AD2399" t="s">
        <v>256</v>
      </c>
      <c r="AE2399" t="s">
        <v>278</v>
      </c>
      <c r="AF2399" t="s">
        <v>256</v>
      </c>
      <c r="AG2399" t="s">
        <v>301</v>
      </c>
      <c r="AH2399" t="s">
        <v>298</v>
      </c>
    </row>
    <row r="2400" spans="1:34" x14ac:dyDescent="0.25">
      <c r="A2400" t="s">
        <v>185</v>
      </c>
      <c r="B2400">
        <v>135052</v>
      </c>
      <c r="C2400" t="s">
        <v>8</v>
      </c>
      <c r="D2400" t="s">
        <v>254</v>
      </c>
      <c r="E2400" t="s">
        <v>254</v>
      </c>
      <c r="F2400" t="s">
        <v>255</v>
      </c>
      <c r="G2400">
        <v>22.170396</v>
      </c>
      <c r="H2400">
        <v>-100.94993599999999</v>
      </c>
      <c r="I2400" t="s">
        <v>256</v>
      </c>
      <c r="J2400" t="s">
        <v>271</v>
      </c>
      <c r="K2400" t="s">
        <v>258</v>
      </c>
      <c r="L2400" t="s">
        <v>259</v>
      </c>
      <c r="M2400" t="s">
        <v>272</v>
      </c>
      <c r="N2400">
        <v>24</v>
      </c>
      <c r="O2400" t="s">
        <v>434</v>
      </c>
      <c r="P2400" t="s">
        <v>261</v>
      </c>
      <c r="Q2400" t="s">
        <v>264</v>
      </c>
      <c r="R2400">
        <v>0</v>
      </c>
      <c r="S2400">
        <v>0</v>
      </c>
      <c r="T2400">
        <v>0</v>
      </c>
      <c r="U2400" t="s">
        <v>403</v>
      </c>
      <c r="V2400" t="s">
        <v>220</v>
      </c>
      <c r="W2400" t="s">
        <v>254</v>
      </c>
      <c r="X2400" t="s">
        <v>254</v>
      </c>
      <c r="Y2400" t="s">
        <v>255</v>
      </c>
      <c r="Z2400">
        <v>78000</v>
      </c>
      <c r="AA2400">
        <v>22.150981000000002</v>
      </c>
      <c r="AB2400">
        <v>-100.977412</v>
      </c>
      <c r="AC2400" t="s">
        <v>323</v>
      </c>
      <c r="AD2400" t="s">
        <v>256</v>
      </c>
      <c r="AE2400" t="s">
        <v>278</v>
      </c>
      <c r="AF2400" t="s">
        <v>256</v>
      </c>
      <c r="AG2400" t="s">
        <v>301</v>
      </c>
      <c r="AH2400" t="s">
        <v>298</v>
      </c>
    </row>
    <row r="2401" spans="1:34" x14ac:dyDescent="0.25">
      <c r="A2401" t="s">
        <v>185</v>
      </c>
      <c r="B2401">
        <v>135052</v>
      </c>
      <c r="C2401" t="s">
        <v>224</v>
      </c>
      <c r="D2401" t="s">
        <v>254</v>
      </c>
      <c r="E2401" t="s">
        <v>254</v>
      </c>
      <c r="F2401" t="s">
        <v>255</v>
      </c>
      <c r="G2401">
        <v>22.170396</v>
      </c>
      <c r="H2401">
        <v>-100.94993599999999</v>
      </c>
      <c r="I2401" t="s">
        <v>256</v>
      </c>
      <c r="J2401" t="s">
        <v>271</v>
      </c>
      <c r="K2401" t="s">
        <v>258</v>
      </c>
      <c r="L2401" t="s">
        <v>259</v>
      </c>
      <c r="M2401" t="s">
        <v>272</v>
      </c>
      <c r="N2401">
        <v>24</v>
      </c>
      <c r="O2401" t="s">
        <v>434</v>
      </c>
      <c r="P2401" t="s">
        <v>261</v>
      </c>
      <c r="Q2401" t="s">
        <v>264</v>
      </c>
      <c r="R2401">
        <v>0</v>
      </c>
      <c r="S2401">
        <v>0</v>
      </c>
      <c r="T2401">
        <v>0</v>
      </c>
      <c r="U2401" t="s">
        <v>403</v>
      </c>
      <c r="V2401" t="s">
        <v>84</v>
      </c>
      <c r="W2401" t="s">
        <v>254</v>
      </c>
      <c r="X2401" t="s">
        <v>254</v>
      </c>
      <c r="Y2401" t="s">
        <v>255</v>
      </c>
      <c r="Z2401">
        <v>78000</v>
      </c>
      <c r="AA2401">
        <v>22.150981000000002</v>
      </c>
      <c r="AB2401">
        <v>-100.977412</v>
      </c>
      <c r="AC2401" t="s">
        <v>323</v>
      </c>
      <c r="AD2401" t="s">
        <v>256</v>
      </c>
      <c r="AE2401" t="s">
        <v>278</v>
      </c>
      <c r="AF2401" t="s">
        <v>256</v>
      </c>
      <c r="AG2401" t="s">
        <v>301</v>
      </c>
      <c r="AH2401" t="s">
        <v>298</v>
      </c>
    </row>
    <row r="2402" spans="1:34" x14ac:dyDescent="0.25">
      <c r="A2402" t="s">
        <v>185</v>
      </c>
      <c r="B2402">
        <v>135052</v>
      </c>
      <c r="C2402" t="s">
        <v>224</v>
      </c>
      <c r="D2402" t="s">
        <v>254</v>
      </c>
      <c r="E2402" t="s">
        <v>254</v>
      </c>
      <c r="F2402" t="s">
        <v>255</v>
      </c>
      <c r="G2402">
        <v>22.170396</v>
      </c>
      <c r="H2402">
        <v>-100.94993599999999</v>
      </c>
      <c r="I2402" t="s">
        <v>256</v>
      </c>
      <c r="J2402" t="s">
        <v>271</v>
      </c>
      <c r="K2402" t="s">
        <v>258</v>
      </c>
      <c r="L2402" t="s">
        <v>259</v>
      </c>
      <c r="M2402" t="s">
        <v>272</v>
      </c>
      <c r="N2402">
        <v>24</v>
      </c>
      <c r="O2402" t="s">
        <v>434</v>
      </c>
      <c r="P2402" t="s">
        <v>261</v>
      </c>
      <c r="Q2402" t="s">
        <v>264</v>
      </c>
      <c r="R2402">
        <v>0</v>
      </c>
      <c r="S2402">
        <v>0</v>
      </c>
      <c r="T2402">
        <v>0</v>
      </c>
      <c r="U2402" t="s">
        <v>403</v>
      </c>
      <c r="V2402" t="s">
        <v>220</v>
      </c>
      <c r="W2402" t="s">
        <v>254</v>
      </c>
      <c r="X2402" t="s">
        <v>254</v>
      </c>
      <c r="Y2402" t="s">
        <v>255</v>
      </c>
      <c r="Z2402">
        <v>78000</v>
      </c>
      <c r="AA2402">
        <v>22.150981000000002</v>
      </c>
      <c r="AB2402">
        <v>-100.977412</v>
      </c>
      <c r="AC2402" t="s">
        <v>323</v>
      </c>
      <c r="AD2402" t="s">
        <v>256</v>
      </c>
      <c r="AE2402" t="s">
        <v>278</v>
      </c>
      <c r="AF2402" t="s">
        <v>256</v>
      </c>
      <c r="AG2402" t="s">
        <v>301</v>
      </c>
      <c r="AH2402" t="s">
        <v>298</v>
      </c>
    </row>
    <row r="2403" spans="1:34" x14ac:dyDescent="0.25">
      <c r="A2403" t="s">
        <v>185</v>
      </c>
      <c r="B2403">
        <v>135052</v>
      </c>
      <c r="C2403" t="s">
        <v>30</v>
      </c>
      <c r="D2403" t="s">
        <v>254</v>
      </c>
      <c r="E2403" t="s">
        <v>254</v>
      </c>
      <c r="F2403" t="s">
        <v>255</v>
      </c>
      <c r="G2403">
        <v>22.170396</v>
      </c>
      <c r="H2403">
        <v>-100.94993599999999</v>
      </c>
      <c r="I2403" t="s">
        <v>256</v>
      </c>
      <c r="J2403" t="s">
        <v>271</v>
      </c>
      <c r="K2403" t="s">
        <v>258</v>
      </c>
      <c r="L2403" t="s">
        <v>259</v>
      </c>
      <c r="M2403" t="s">
        <v>272</v>
      </c>
      <c r="N2403">
        <v>24</v>
      </c>
      <c r="O2403" t="s">
        <v>434</v>
      </c>
      <c r="P2403" t="s">
        <v>261</v>
      </c>
      <c r="Q2403" t="s">
        <v>264</v>
      </c>
      <c r="R2403">
        <v>0</v>
      </c>
      <c r="S2403">
        <v>0</v>
      </c>
      <c r="T2403">
        <v>0</v>
      </c>
      <c r="U2403" t="s">
        <v>403</v>
      </c>
      <c r="V2403" t="s">
        <v>84</v>
      </c>
      <c r="W2403" t="s">
        <v>254</v>
      </c>
      <c r="X2403" t="s">
        <v>254</v>
      </c>
      <c r="Y2403" t="s">
        <v>255</v>
      </c>
      <c r="Z2403">
        <v>78000</v>
      </c>
      <c r="AA2403">
        <v>22.150981000000002</v>
      </c>
      <c r="AB2403">
        <v>-100.977412</v>
      </c>
      <c r="AC2403" t="s">
        <v>323</v>
      </c>
      <c r="AD2403" t="s">
        <v>256</v>
      </c>
      <c r="AE2403" t="s">
        <v>278</v>
      </c>
      <c r="AF2403" t="s">
        <v>256</v>
      </c>
      <c r="AG2403" t="s">
        <v>301</v>
      </c>
      <c r="AH2403" t="s">
        <v>298</v>
      </c>
    </row>
    <row r="2404" spans="1:34" x14ac:dyDescent="0.25">
      <c r="A2404" t="s">
        <v>185</v>
      </c>
      <c r="B2404">
        <v>135052</v>
      </c>
      <c r="C2404" t="s">
        <v>30</v>
      </c>
      <c r="D2404" t="s">
        <v>254</v>
      </c>
      <c r="E2404" t="s">
        <v>254</v>
      </c>
      <c r="F2404" t="s">
        <v>255</v>
      </c>
      <c r="G2404">
        <v>22.170396</v>
      </c>
      <c r="H2404">
        <v>-100.94993599999999</v>
      </c>
      <c r="I2404" t="s">
        <v>256</v>
      </c>
      <c r="J2404" t="s">
        <v>271</v>
      </c>
      <c r="K2404" t="s">
        <v>258</v>
      </c>
      <c r="L2404" t="s">
        <v>259</v>
      </c>
      <c r="M2404" t="s">
        <v>272</v>
      </c>
      <c r="N2404">
        <v>24</v>
      </c>
      <c r="O2404" t="s">
        <v>434</v>
      </c>
      <c r="P2404" t="s">
        <v>261</v>
      </c>
      <c r="Q2404" t="s">
        <v>264</v>
      </c>
      <c r="R2404">
        <v>0</v>
      </c>
      <c r="S2404">
        <v>0</v>
      </c>
      <c r="T2404">
        <v>0</v>
      </c>
      <c r="U2404" t="s">
        <v>403</v>
      </c>
      <c r="V2404" t="s">
        <v>220</v>
      </c>
      <c r="W2404" t="s">
        <v>254</v>
      </c>
      <c r="X2404" t="s">
        <v>254</v>
      </c>
      <c r="Y2404" t="s">
        <v>255</v>
      </c>
      <c r="Z2404">
        <v>78000</v>
      </c>
      <c r="AA2404">
        <v>22.150981000000002</v>
      </c>
      <c r="AB2404">
        <v>-100.977412</v>
      </c>
      <c r="AC2404" t="s">
        <v>323</v>
      </c>
      <c r="AD2404" t="s">
        <v>256</v>
      </c>
      <c r="AE2404" t="s">
        <v>278</v>
      </c>
      <c r="AF2404" t="s">
        <v>256</v>
      </c>
      <c r="AG2404" t="s">
        <v>301</v>
      </c>
      <c r="AH2404" t="s">
        <v>298</v>
      </c>
    </row>
    <row r="2405" spans="1:34" x14ac:dyDescent="0.25">
      <c r="A2405" t="s">
        <v>185</v>
      </c>
      <c r="B2405">
        <v>135052</v>
      </c>
      <c r="C2405" t="s">
        <v>225</v>
      </c>
      <c r="D2405" t="s">
        <v>254</v>
      </c>
      <c r="E2405" t="s">
        <v>254</v>
      </c>
      <c r="F2405" t="s">
        <v>255</v>
      </c>
      <c r="G2405">
        <v>22.170396</v>
      </c>
      <c r="H2405">
        <v>-100.94993599999999</v>
      </c>
      <c r="I2405" t="s">
        <v>256</v>
      </c>
      <c r="J2405" t="s">
        <v>271</v>
      </c>
      <c r="K2405" t="s">
        <v>258</v>
      </c>
      <c r="L2405" t="s">
        <v>259</v>
      </c>
      <c r="M2405" t="s">
        <v>272</v>
      </c>
      <c r="N2405">
        <v>24</v>
      </c>
      <c r="O2405" t="s">
        <v>434</v>
      </c>
      <c r="P2405" t="s">
        <v>261</v>
      </c>
      <c r="Q2405" t="s">
        <v>264</v>
      </c>
      <c r="R2405">
        <v>0</v>
      </c>
      <c r="S2405">
        <v>0</v>
      </c>
      <c r="T2405">
        <v>0</v>
      </c>
      <c r="U2405" t="s">
        <v>403</v>
      </c>
      <c r="V2405" t="s">
        <v>84</v>
      </c>
      <c r="W2405" t="s">
        <v>254</v>
      </c>
      <c r="X2405" t="s">
        <v>254</v>
      </c>
      <c r="Y2405" t="s">
        <v>255</v>
      </c>
      <c r="Z2405">
        <v>78000</v>
      </c>
      <c r="AA2405">
        <v>22.150981000000002</v>
      </c>
      <c r="AB2405">
        <v>-100.977412</v>
      </c>
      <c r="AC2405" t="s">
        <v>323</v>
      </c>
      <c r="AD2405" t="s">
        <v>256</v>
      </c>
      <c r="AE2405" t="s">
        <v>278</v>
      </c>
      <c r="AF2405" t="s">
        <v>256</v>
      </c>
      <c r="AG2405" t="s">
        <v>301</v>
      </c>
      <c r="AH2405" t="s">
        <v>298</v>
      </c>
    </row>
    <row r="2406" spans="1:34" x14ac:dyDescent="0.25">
      <c r="A2406" t="s">
        <v>185</v>
      </c>
      <c r="B2406">
        <v>135052</v>
      </c>
      <c r="C2406" t="s">
        <v>225</v>
      </c>
      <c r="D2406" t="s">
        <v>254</v>
      </c>
      <c r="E2406" t="s">
        <v>254</v>
      </c>
      <c r="F2406" t="s">
        <v>255</v>
      </c>
      <c r="G2406">
        <v>22.170396</v>
      </c>
      <c r="H2406">
        <v>-100.94993599999999</v>
      </c>
      <c r="I2406" t="s">
        <v>256</v>
      </c>
      <c r="J2406" t="s">
        <v>271</v>
      </c>
      <c r="K2406" t="s">
        <v>258</v>
      </c>
      <c r="L2406" t="s">
        <v>259</v>
      </c>
      <c r="M2406" t="s">
        <v>272</v>
      </c>
      <c r="N2406">
        <v>24</v>
      </c>
      <c r="O2406" t="s">
        <v>434</v>
      </c>
      <c r="P2406" t="s">
        <v>261</v>
      </c>
      <c r="Q2406" t="s">
        <v>264</v>
      </c>
      <c r="R2406">
        <v>0</v>
      </c>
      <c r="S2406">
        <v>0</v>
      </c>
      <c r="T2406">
        <v>0</v>
      </c>
      <c r="U2406" t="s">
        <v>403</v>
      </c>
      <c r="V2406" t="s">
        <v>220</v>
      </c>
      <c r="W2406" t="s">
        <v>254</v>
      </c>
      <c r="X2406" t="s">
        <v>254</v>
      </c>
      <c r="Y2406" t="s">
        <v>255</v>
      </c>
      <c r="Z2406">
        <v>78000</v>
      </c>
      <c r="AA2406">
        <v>22.150981000000002</v>
      </c>
      <c r="AB2406">
        <v>-100.977412</v>
      </c>
      <c r="AC2406" t="s">
        <v>323</v>
      </c>
      <c r="AD2406" t="s">
        <v>256</v>
      </c>
      <c r="AE2406" t="s">
        <v>278</v>
      </c>
      <c r="AF2406" t="s">
        <v>256</v>
      </c>
      <c r="AG2406" t="s">
        <v>301</v>
      </c>
      <c r="AH2406" t="s">
        <v>298</v>
      </c>
    </row>
    <row r="2407" spans="1:34" x14ac:dyDescent="0.25">
      <c r="A2407" t="s">
        <v>185</v>
      </c>
      <c r="B2407">
        <v>135052</v>
      </c>
      <c r="C2407" t="s">
        <v>226</v>
      </c>
      <c r="D2407" t="s">
        <v>254</v>
      </c>
      <c r="E2407" t="s">
        <v>254</v>
      </c>
      <c r="F2407" t="s">
        <v>255</v>
      </c>
      <c r="G2407">
        <v>22.170396</v>
      </c>
      <c r="H2407">
        <v>-100.94993599999999</v>
      </c>
      <c r="I2407" t="s">
        <v>256</v>
      </c>
      <c r="J2407" t="s">
        <v>271</v>
      </c>
      <c r="K2407" t="s">
        <v>258</v>
      </c>
      <c r="L2407" t="s">
        <v>259</v>
      </c>
      <c r="M2407" t="s">
        <v>272</v>
      </c>
      <c r="N2407">
        <v>24</v>
      </c>
      <c r="O2407" t="s">
        <v>434</v>
      </c>
      <c r="P2407" t="s">
        <v>261</v>
      </c>
      <c r="Q2407" t="s">
        <v>264</v>
      </c>
      <c r="R2407">
        <v>0</v>
      </c>
      <c r="S2407">
        <v>0</v>
      </c>
      <c r="T2407">
        <v>0</v>
      </c>
      <c r="U2407" t="s">
        <v>403</v>
      </c>
      <c r="V2407" t="s">
        <v>84</v>
      </c>
      <c r="W2407" t="s">
        <v>254</v>
      </c>
      <c r="X2407" t="s">
        <v>254</v>
      </c>
      <c r="Y2407" t="s">
        <v>255</v>
      </c>
      <c r="Z2407">
        <v>78000</v>
      </c>
      <c r="AA2407">
        <v>22.150981000000002</v>
      </c>
      <c r="AB2407">
        <v>-100.977412</v>
      </c>
      <c r="AC2407" t="s">
        <v>323</v>
      </c>
      <c r="AD2407" t="s">
        <v>256</v>
      </c>
      <c r="AE2407" t="s">
        <v>278</v>
      </c>
      <c r="AF2407" t="s">
        <v>256</v>
      </c>
      <c r="AG2407" t="s">
        <v>301</v>
      </c>
      <c r="AH2407" t="s">
        <v>298</v>
      </c>
    </row>
    <row r="2408" spans="1:34" x14ac:dyDescent="0.25">
      <c r="A2408" t="s">
        <v>185</v>
      </c>
      <c r="B2408">
        <v>135052</v>
      </c>
      <c r="C2408" t="s">
        <v>226</v>
      </c>
      <c r="D2408" t="s">
        <v>254</v>
      </c>
      <c r="E2408" t="s">
        <v>254</v>
      </c>
      <c r="F2408" t="s">
        <v>255</v>
      </c>
      <c r="G2408">
        <v>22.170396</v>
      </c>
      <c r="H2408">
        <v>-100.94993599999999</v>
      </c>
      <c r="I2408" t="s">
        <v>256</v>
      </c>
      <c r="J2408" t="s">
        <v>271</v>
      </c>
      <c r="K2408" t="s">
        <v>258</v>
      </c>
      <c r="L2408" t="s">
        <v>259</v>
      </c>
      <c r="M2408" t="s">
        <v>272</v>
      </c>
      <c r="N2408">
        <v>24</v>
      </c>
      <c r="O2408" t="s">
        <v>434</v>
      </c>
      <c r="P2408" t="s">
        <v>261</v>
      </c>
      <c r="Q2408" t="s">
        <v>264</v>
      </c>
      <c r="R2408">
        <v>0</v>
      </c>
      <c r="S2408">
        <v>0</v>
      </c>
      <c r="T2408">
        <v>0</v>
      </c>
      <c r="U2408" t="s">
        <v>403</v>
      </c>
      <c r="V2408" t="s">
        <v>220</v>
      </c>
      <c r="W2408" t="s">
        <v>254</v>
      </c>
      <c r="X2408" t="s">
        <v>254</v>
      </c>
      <c r="Y2408" t="s">
        <v>255</v>
      </c>
      <c r="Z2408">
        <v>78000</v>
      </c>
      <c r="AA2408">
        <v>22.150981000000002</v>
      </c>
      <c r="AB2408">
        <v>-100.977412</v>
      </c>
      <c r="AC2408" t="s">
        <v>323</v>
      </c>
      <c r="AD2408" t="s">
        <v>256</v>
      </c>
      <c r="AE2408" t="s">
        <v>278</v>
      </c>
      <c r="AF2408" t="s">
        <v>256</v>
      </c>
      <c r="AG2408" t="s">
        <v>301</v>
      </c>
      <c r="AH2408" t="s">
        <v>298</v>
      </c>
    </row>
    <row r="2409" spans="1:34" x14ac:dyDescent="0.25">
      <c r="A2409" t="s">
        <v>185</v>
      </c>
      <c r="B2409">
        <v>135052</v>
      </c>
      <c r="C2409" t="s">
        <v>227</v>
      </c>
      <c r="D2409" t="s">
        <v>254</v>
      </c>
      <c r="E2409" t="s">
        <v>254</v>
      </c>
      <c r="F2409" t="s">
        <v>255</v>
      </c>
      <c r="G2409">
        <v>22.170396</v>
      </c>
      <c r="H2409">
        <v>-100.94993599999999</v>
      </c>
      <c r="I2409" t="s">
        <v>256</v>
      </c>
      <c r="J2409" t="s">
        <v>271</v>
      </c>
      <c r="K2409" t="s">
        <v>258</v>
      </c>
      <c r="L2409" t="s">
        <v>259</v>
      </c>
      <c r="M2409" t="s">
        <v>272</v>
      </c>
      <c r="N2409">
        <v>24</v>
      </c>
      <c r="O2409" t="s">
        <v>434</v>
      </c>
      <c r="P2409" t="s">
        <v>261</v>
      </c>
      <c r="Q2409" t="s">
        <v>264</v>
      </c>
      <c r="R2409">
        <v>0</v>
      </c>
      <c r="S2409">
        <v>0</v>
      </c>
      <c r="T2409">
        <v>0</v>
      </c>
      <c r="U2409" t="s">
        <v>403</v>
      </c>
      <c r="V2409" t="s">
        <v>84</v>
      </c>
      <c r="W2409" t="s">
        <v>254</v>
      </c>
      <c r="X2409" t="s">
        <v>254</v>
      </c>
      <c r="Y2409" t="s">
        <v>255</v>
      </c>
      <c r="Z2409">
        <v>78000</v>
      </c>
      <c r="AA2409">
        <v>22.150981000000002</v>
      </c>
      <c r="AB2409">
        <v>-100.977412</v>
      </c>
      <c r="AC2409" t="s">
        <v>323</v>
      </c>
      <c r="AD2409" t="s">
        <v>256</v>
      </c>
      <c r="AE2409" t="s">
        <v>278</v>
      </c>
      <c r="AF2409" t="s">
        <v>256</v>
      </c>
      <c r="AG2409" t="s">
        <v>301</v>
      </c>
      <c r="AH2409" t="s">
        <v>298</v>
      </c>
    </row>
    <row r="2410" spans="1:34" x14ac:dyDescent="0.25">
      <c r="A2410" t="s">
        <v>185</v>
      </c>
      <c r="B2410">
        <v>135052</v>
      </c>
      <c r="C2410" t="s">
        <v>227</v>
      </c>
      <c r="D2410" t="s">
        <v>254</v>
      </c>
      <c r="E2410" t="s">
        <v>254</v>
      </c>
      <c r="F2410" t="s">
        <v>255</v>
      </c>
      <c r="G2410">
        <v>22.170396</v>
      </c>
      <c r="H2410">
        <v>-100.94993599999999</v>
      </c>
      <c r="I2410" t="s">
        <v>256</v>
      </c>
      <c r="J2410" t="s">
        <v>271</v>
      </c>
      <c r="K2410" t="s">
        <v>258</v>
      </c>
      <c r="L2410" t="s">
        <v>259</v>
      </c>
      <c r="M2410" t="s">
        <v>272</v>
      </c>
      <c r="N2410">
        <v>24</v>
      </c>
      <c r="O2410" t="s">
        <v>434</v>
      </c>
      <c r="P2410" t="s">
        <v>261</v>
      </c>
      <c r="Q2410" t="s">
        <v>264</v>
      </c>
      <c r="R2410">
        <v>0</v>
      </c>
      <c r="S2410">
        <v>0</v>
      </c>
      <c r="T2410">
        <v>0</v>
      </c>
      <c r="U2410" t="s">
        <v>403</v>
      </c>
      <c r="V2410" t="s">
        <v>220</v>
      </c>
      <c r="W2410" t="s">
        <v>254</v>
      </c>
      <c r="X2410" t="s">
        <v>254</v>
      </c>
      <c r="Y2410" t="s">
        <v>255</v>
      </c>
      <c r="Z2410">
        <v>78000</v>
      </c>
      <c r="AA2410">
        <v>22.150981000000002</v>
      </c>
      <c r="AB2410">
        <v>-100.977412</v>
      </c>
      <c r="AC2410" t="s">
        <v>323</v>
      </c>
      <c r="AD2410" t="s">
        <v>256</v>
      </c>
      <c r="AE2410" t="s">
        <v>278</v>
      </c>
      <c r="AF2410" t="s">
        <v>256</v>
      </c>
      <c r="AG2410" t="s">
        <v>301</v>
      </c>
      <c r="AH2410" t="s">
        <v>298</v>
      </c>
    </row>
    <row r="2411" spans="1:34" x14ac:dyDescent="0.25">
      <c r="A2411" t="s">
        <v>185</v>
      </c>
      <c r="B2411">
        <v>135052</v>
      </c>
      <c r="C2411" t="s">
        <v>228</v>
      </c>
      <c r="D2411" t="s">
        <v>254</v>
      </c>
      <c r="E2411" t="s">
        <v>254</v>
      </c>
      <c r="F2411" t="s">
        <v>255</v>
      </c>
      <c r="G2411">
        <v>22.170396</v>
      </c>
      <c r="H2411">
        <v>-100.94993599999999</v>
      </c>
      <c r="I2411" t="s">
        <v>256</v>
      </c>
      <c r="J2411" t="s">
        <v>271</v>
      </c>
      <c r="K2411" t="s">
        <v>258</v>
      </c>
      <c r="L2411" t="s">
        <v>259</v>
      </c>
      <c r="M2411" t="s">
        <v>272</v>
      </c>
      <c r="N2411">
        <v>24</v>
      </c>
      <c r="O2411" t="s">
        <v>434</v>
      </c>
      <c r="P2411" t="s">
        <v>261</v>
      </c>
      <c r="Q2411" t="s">
        <v>264</v>
      </c>
      <c r="R2411">
        <v>0</v>
      </c>
      <c r="S2411">
        <v>0</v>
      </c>
      <c r="T2411">
        <v>0</v>
      </c>
      <c r="U2411" t="s">
        <v>403</v>
      </c>
      <c r="V2411" t="s">
        <v>84</v>
      </c>
      <c r="W2411" t="s">
        <v>254</v>
      </c>
      <c r="X2411" t="s">
        <v>254</v>
      </c>
      <c r="Y2411" t="s">
        <v>255</v>
      </c>
      <c r="Z2411">
        <v>78000</v>
      </c>
      <c r="AA2411">
        <v>22.150981000000002</v>
      </c>
      <c r="AB2411">
        <v>-100.977412</v>
      </c>
      <c r="AC2411" t="s">
        <v>323</v>
      </c>
      <c r="AD2411" t="s">
        <v>256</v>
      </c>
      <c r="AE2411" t="s">
        <v>278</v>
      </c>
      <c r="AF2411" t="s">
        <v>256</v>
      </c>
      <c r="AG2411" t="s">
        <v>301</v>
      </c>
      <c r="AH2411" t="s">
        <v>298</v>
      </c>
    </row>
    <row r="2412" spans="1:34" x14ac:dyDescent="0.25">
      <c r="A2412" t="s">
        <v>185</v>
      </c>
      <c r="B2412">
        <v>135052</v>
      </c>
      <c r="C2412" t="s">
        <v>228</v>
      </c>
      <c r="D2412" t="s">
        <v>254</v>
      </c>
      <c r="E2412" t="s">
        <v>254</v>
      </c>
      <c r="F2412" t="s">
        <v>255</v>
      </c>
      <c r="G2412">
        <v>22.170396</v>
      </c>
      <c r="H2412">
        <v>-100.94993599999999</v>
      </c>
      <c r="I2412" t="s">
        <v>256</v>
      </c>
      <c r="J2412" t="s">
        <v>271</v>
      </c>
      <c r="K2412" t="s">
        <v>258</v>
      </c>
      <c r="L2412" t="s">
        <v>259</v>
      </c>
      <c r="M2412" t="s">
        <v>272</v>
      </c>
      <c r="N2412">
        <v>24</v>
      </c>
      <c r="O2412" t="s">
        <v>434</v>
      </c>
      <c r="P2412" t="s">
        <v>261</v>
      </c>
      <c r="Q2412" t="s">
        <v>264</v>
      </c>
      <c r="R2412">
        <v>0</v>
      </c>
      <c r="S2412">
        <v>0</v>
      </c>
      <c r="T2412">
        <v>0</v>
      </c>
      <c r="U2412" t="s">
        <v>403</v>
      </c>
      <c r="V2412" t="s">
        <v>220</v>
      </c>
      <c r="W2412" t="s">
        <v>254</v>
      </c>
      <c r="X2412" t="s">
        <v>254</v>
      </c>
      <c r="Y2412" t="s">
        <v>255</v>
      </c>
      <c r="Z2412">
        <v>78000</v>
      </c>
      <c r="AA2412">
        <v>22.150981000000002</v>
      </c>
      <c r="AB2412">
        <v>-100.977412</v>
      </c>
      <c r="AC2412" t="s">
        <v>323</v>
      </c>
      <c r="AD2412" t="s">
        <v>256</v>
      </c>
      <c r="AE2412" t="s">
        <v>278</v>
      </c>
      <c r="AF2412" t="s">
        <v>256</v>
      </c>
      <c r="AG2412" t="s">
        <v>301</v>
      </c>
      <c r="AH2412" t="s">
        <v>298</v>
      </c>
    </row>
    <row r="2413" spans="1:34" x14ac:dyDescent="0.25">
      <c r="A2413" t="s">
        <v>185</v>
      </c>
      <c r="B2413">
        <v>135052</v>
      </c>
      <c r="C2413" t="s">
        <v>24</v>
      </c>
      <c r="D2413" t="s">
        <v>254</v>
      </c>
      <c r="E2413" t="s">
        <v>254</v>
      </c>
      <c r="F2413" t="s">
        <v>255</v>
      </c>
      <c r="G2413">
        <v>22.170396</v>
      </c>
      <c r="H2413">
        <v>-100.94993599999999</v>
      </c>
      <c r="I2413" t="s">
        <v>256</v>
      </c>
      <c r="J2413" t="s">
        <v>271</v>
      </c>
      <c r="K2413" t="s">
        <v>258</v>
      </c>
      <c r="L2413" t="s">
        <v>259</v>
      </c>
      <c r="M2413" t="s">
        <v>272</v>
      </c>
      <c r="N2413">
        <v>24</v>
      </c>
      <c r="O2413" t="s">
        <v>434</v>
      </c>
      <c r="P2413" t="s">
        <v>261</v>
      </c>
      <c r="Q2413" t="s">
        <v>264</v>
      </c>
      <c r="R2413">
        <v>0</v>
      </c>
      <c r="S2413">
        <v>0</v>
      </c>
      <c r="T2413">
        <v>0</v>
      </c>
      <c r="U2413" t="s">
        <v>403</v>
      </c>
      <c r="V2413" t="s">
        <v>84</v>
      </c>
      <c r="W2413" t="s">
        <v>254</v>
      </c>
      <c r="X2413" t="s">
        <v>254</v>
      </c>
      <c r="Y2413" t="s">
        <v>255</v>
      </c>
      <c r="Z2413">
        <v>78000</v>
      </c>
      <c r="AA2413">
        <v>22.150981000000002</v>
      </c>
      <c r="AB2413">
        <v>-100.977412</v>
      </c>
      <c r="AC2413" t="s">
        <v>323</v>
      </c>
      <c r="AD2413" t="s">
        <v>256</v>
      </c>
      <c r="AE2413" t="s">
        <v>278</v>
      </c>
      <c r="AF2413" t="s">
        <v>256</v>
      </c>
      <c r="AG2413" t="s">
        <v>301</v>
      </c>
      <c r="AH2413" t="s">
        <v>298</v>
      </c>
    </row>
    <row r="2414" spans="1:34" x14ac:dyDescent="0.25">
      <c r="A2414" t="s">
        <v>185</v>
      </c>
      <c r="B2414">
        <v>135052</v>
      </c>
      <c r="C2414" t="s">
        <v>24</v>
      </c>
      <c r="D2414" t="s">
        <v>254</v>
      </c>
      <c r="E2414" t="s">
        <v>254</v>
      </c>
      <c r="F2414" t="s">
        <v>255</v>
      </c>
      <c r="G2414">
        <v>22.170396</v>
      </c>
      <c r="H2414">
        <v>-100.94993599999999</v>
      </c>
      <c r="I2414" t="s">
        <v>256</v>
      </c>
      <c r="J2414" t="s">
        <v>271</v>
      </c>
      <c r="K2414" t="s">
        <v>258</v>
      </c>
      <c r="L2414" t="s">
        <v>259</v>
      </c>
      <c r="M2414" t="s">
        <v>272</v>
      </c>
      <c r="N2414">
        <v>24</v>
      </c>
      <c r="O2414" t="s">
        <v>434</v>
      </c>
      <c r="P2414" t="s">
        <v>261</v>
      </c>
      <c r="Q2414" t="s">
        <v>264</v>
      </c>
      <c r="R2414">
        <v>0</v>
      </c>
      <c r="S2414">
        <v>0</v>
      </c>
      <c r="T2414">
        <v>0</v>
      </c>
      <c r="U2414" t="s">
        <v>403</v>
      </c>
      <c r="V2414" t="s">
        <v>220</v>
      </c>
      <c r="W2414" t="s">
        <v>254</v>
      </c>
      <c r="X2414" t="s">
        <v>254</v>
      </c>
      <c r="Y2414" t="s">
        <v>255</v>
      </c>
      <c r="Z2414">
        <v>78000</v>
      </c>
      <c r="AA2414">
        <v>22.150981000000002</v>
      </c>
      <c r="AB2414">
        <v>-100.977412</v>
      </c>
      <c r="AC2414" t="s">
        <v>323</v>
      </c>
      <c r="AD2414" t="s">
        <v>256</v>
      </c>
      <c r="AE2414" t="s">
        <v>278</v>
      </c>
      <c r="AF2414" t="s">
        <v>256</v>
      </c>
      <c r="AG2414" t="s">
        <v>301</v>
      </c>
      <c r="AH2414" t="s">
        <v>298</v>
      </c>
    </row>
    <row r="2415" spans="1:34" x14ac:dyDescent="0.25">
      <c r="A2415" t="s">
        <v>185</v>
      </c>
      <c r="B2415">
        <v>135052</v>
      </c>
      <c r="C2415" t="s">
        <v>155</v>
      </c>
      <c r="D2415" t="s">
        <v>254</v>
      </c>
      <c r="E2415" t="s">
        <v>254</v>
      </c>
      <c r="F2415" t="s">
        <v>255</v>
      </c>
      <c r="G2415">
        <v>22.170396</v>
      </c>
      <c r="H2415">
        <v>-100.94993599999999</v>
      </c>
      <c r="I2415" t="s">
        <v>256</v>
      </c>
      <c r="J2415" t="s">
        <v>271</v>
      </c>
      <c r="K2415" t="s">
        <v>258</v>
      </c>
      <c r="L2415" t="s">
        <v>259</v>
      </c>
      <c r="M2415" t="s">
        <v>272</v>
      </c>
      <c r="N2415">
        <v>24</v>
      </c>
      <c r="O2415" t="s">
        <v>434</v>
      </c>
      <c r="P2415" t="s">
        <v>261</v>
      </c>
      <c r="Q2415" t="s">
        <v>264</v>
      </c>
      <c r="R2415">
        <v>0</v>
      </c>
      <c r="S2415">
        <v>0</v>
      </c>
      <c r="T2415">
        <v>0</v>
      </c>
      <c r="U2415" t="s">
        <v>403</v>
      </c>
      <c r="V2415" t="s">
        <v>84</v>
      </c>
      <c r="W2415" t="s">
        <v>254</v>
      </c>
      <c r="X2415" t="s">
        <v>254</v>
      </c>
      <c r="Y2415" t="s">
        <v>255</v>
      </c>
      <c r="Z2415">
        <v>78000</v>
      </c>
      <c r="AA2415">
        <v>22.150981000000002</v>
      </c>
      <c r="AB2415">
        <v>-100.977412</v>
      </c>
      <c r="AC2415" t="s">
        <v>323</v>
      </c>
      <c r="AD2415" t="s">
        <v>256</v>
      </c>
      <c r="AE2415" t="s">
        <v>278</v>
      </c>
      <c r="AF2415" t="s">
        <v>256</v>
      </c>
      <c r="AG2415" t="s">
        <v>301</v>
      </c>
      <c r="AH2415" t="s">
        <v>298</v>
      </c>
    </row>
    <row r="2416" spans="1:34" x14ac:dyDescent="0.25">
      <c r="A2416" t="s">
        <v>185</v>
      </c>
      <c r="B2416">
        <v>135052</v>
      </c>
      <c r="C2416" t="s">
        <v>155</v>
      </c>
      <c r="D2416" t="s">
        <v>254</v>
      </c>
      <c r="E2416" t="s">
        <v>254</v>
      </c>
      <c r="F2416" t="s">
        <v>255</v>
      </c>
      <c r="G2416">
        <v>22.170396</v>
      </c>
      <c r="H2416">
        <v>-100.94993599999999</v>
      </c>
      <c r="I2416" t="s">
        <v>256</v>
      </c>
      <c r="J2416" t="s">
        <v>271</v>
      </c>
      <c r="K2416" t="s">
        <v>258</v>
      </c>
      <c r="L2416" t="s">
        <v>259</v>
      </c>
      <c r="M2416" t="s">
        <v>272</v>
      </c>
      <c r="N2416">
        <v>24</v>
      </c>
      <c r="O2416" t="s">
        <v>434</v>
      </c>
      <c r="P2416" t="s">
        <v>261</v>
      </c>
      <c r="Q2416" t="s">
        <v>264</v>
      </c>
      <c r="R2416">
        <v>0</v>
      </c>
      <c r="S2416">
        <v>0</v>
      </c>
      <c r="T2416">
        <v>0</v>
      </c>
      <c r="U2416" t="s">
        <v>403</v>
      </c>
      <c r="V2416" t="s">
        <v>220</v>
      </c>
      <c r="W2416" t="s">
        <v>254</v>
      </c>
      <c r="X2416" t="s">
        <v>254</v>
      </c>
      <c r="Y2416" t="s">
        <v>255</v>
      </c>
      <c r="Z2416">
        <v>78000</v>
      </c>
      <c r="AA2416">
        <v>22.150981000000002</v>
      </c>
      <c r="AB2416">
        <v>-100.977412</v>
      </c>
      <c r="AC2416" t="s">
        <v>323</v>
      </c>
      <c r="AD2416" t="s">
        <v>256</v>
      </c>
      <c r="AE2416" t="s">
        <v>278</v>
      </c>
      <c r="AF2416" t="s">
        <v>256</v>
      </c>
      <c r="AG2416" t="s">
        <v>301</v>
      </c>
      <c r="AH2416" t="s">
        <v>298</v>
      </c>
    </row>
    <row r="2417" spans="1:34" x14ac:dyDescent="0.25">
      <c r="A2417" t="s">
        <v>185</v>
      </c>
      <c r="B2417">
        <v>135052</v>
      </c>
      <c r="C2417" t="s">
        <v>42</v>
      </c>
      <c r="D2417" t="s">
        <v>254</v>
      </c>
      <c r="E2417" t="s">
        <v>254</v>
      </c>
      <c r="F2417" t="s">
        <v>255</v>
      </c>
      <c r="G2417">
        <v>22.170396</v>
      </c>
      <c r="H2417">
        <v>-100.94993599999999</v>
      </c>
      <c r="I2417" t="s">
        <v>256</v>
      </c>
      <c r="J2417" t="s">
        <v>271</v>
      </c>
      <c r="K2417" t="s">
        <v>258</v>
      </c>
      <c r="L2417" t="s">
        <v>259</v>
      </c>
      <c r="M2417" t="s">
        <v>272</v>
      </c>
      <c r="N2417">
        <v>24</v>
      </c>
      <c r="O2417" t="s">
        <v>434</v>
      </c>
      <c r="P2417" t="s">
        <v>261</v>
      </c>
      <c r="Q2417" t="s">
        <v>264</v>
      </c>
      <c r="R2417">
        <v>0</v>
      </c>
      <c r="S2417">
        <v>0</v>
      </c>
      <c r="T2417">
        <v>0</v>
      </c>
      <c r="U2417" t="s">
        <v>403</v>
      </c>
      <c r="V2417" t="s">
        <v>84</v>
      </c>
      <c r="W2417" t="s">
        <v>254</v>
      </c>
      <c r="X2417" t="s">
        <v>254</v>
      </c>
      <c r="Y2417" t="s">
        <v>255</v>
      </c>
      <c r="Z2417">
        <v>78000</v>
      </c>
      <c r="AA2417">
        <v>22.150981000000002</v>
      </c>
      <c r="AB2417">
        <v>-100.977412</v>
      </c>
      <c r="AC2417" t="s">
        <v>323</v>
      </c>
      <c r="AD2417" t="s">
        <v>256</v>
      </c>
      <c r="AE2417" t="s">
        <v>278</v>
      </c>
      <c r="AF2417" t="s">
        <v>256</v>
      </c>
      <c r="AG2417" t="s">
        <v>301</v>
      </c>
      <c r="AH2417" t="s">
        <v>298</v>
      </c>
    </row>
    <row r="2418" spans="1:34" x14ac:dyDescent="0.25">
      <c r="A2418" t="s">
        <v>185</v>
      </c>
      <c r="B2418">
        <v>135052</v>
      </c>
      <c r="C2418" t="s">
        <v>42</v>
      </c>
      <c r="D2418" t="s">
        <v>254</v>
      </c>
      <c r="E2418" t="s">
        <v>254</v>
      </c>
      <c r="F2418" t="s">
        <v>255</v>
      </c>
      <c r="G2418">
        <v>22.170396</v>
      </c>
      <c r="H2418">
        <v>-100.94993599999999</v>
      </c>
      <c r="I2418" t="s">
        <v>256</v>
      </c>
      <c r="J2418" t="s">
        <v>271</v>
      </c>
      <c r="K2418" t="s">
        <v>258</v>
      </c>
      <c r="L2418" t="s">
        <v>259</v>
      </c>
      <c r="M2418" t="s">
        <v>272</v>
      </c>
      <c r="N2418">
        <v>24</v>
      </c>
      <c r="O2418" t="s">
        <v>434</v>
      </c>
      <c r="P2418" t="s">
        <v>261</v>
      </c>
      <c r="Q2418" t="s">
        <v>264</v>
      </c>
      <c r="R2418">
        <v>0</v>
      </c>
      <c r="S2418">
        <v>0</v>
      </c>
      <c r="T2418">
        <v>0</v>
      </c>
      <c r="U2418" t="s">
        <v>403</v>
      </c>
      <c r="V2418" t="s">
        <v>220</v>
      </c>
      <c r="W2418" t="s">
        <v>254</v>
      </c>
      <c r="X2418" t="s">
        <v>254</v>
      </c>
      <c r="Y2418" t="s">
        <v>255</v>
      </c>
      <c r="Z2418">
        <v>78000</v>
      </c>
      <c r="AA2418">
        <v>22.150981000000002</v>
      </c>
      <c r="AB2418">
        <v>-100.977412</v>
      </c>
      <c r="AC2418" t="s">
        <v>323</v>
      </c>
      <c r="AD2418" t="s">
        <v>256</v>
      </c>
      <c r="AE2418" t="s">
        <v>278</v>
      </c>
      <c r="AF2418" t="s">
        <v>256</v>
      </c>
      <c r="AG2418" t="s">
        <v>301</v>
      </c>
      <c r="AH2418" t="s">
        <v>298</v>
      </c>
    </row>
    <row r="2419" spans="1:34" x14ac:dyDescent="0.25">
      <c r="A2419" t="s">
        <v>185</v>
      </c>
      <c r="B2419">
        <v>135052</v>
      </c>
      <c r="C2419" t="s">
        <v>5</v>
      </c>
      <c r="D2419" t="s">
        <v>254</v>
      </c>
      <c r="E2419" t="s">
        <v>254</v>
      </c>
      <c r="F2419" t="s">
        <v>255</v>
      </c>
      <c r="G2419">
        <v>22.170396</v>
      </c>
      <c r="H2419">
        <v>-100.94993599999999</v>
      </c>
      <c r="I2419" t="s">
        <v>256</v>
      </c>
      <c r="J2419" t="s">
        <v>271</v>
      </c>
      <c r="K2419" t="s">
        <v>258</v>
      </c>
      <c r="L2419" t="s">
        <v>259</v>
      </c>
      <c r="M2419" t="s">
        <v>272</v>
      </c>
      <c r="N2419">
        <v>24</v>
      </c>
      <c r="O2419" t="s">
        <v>434</v>
      </c>
      <c r="P2419" t="s">
        <v>261</v>
      </c>
      <c r="Q2419" t="s">
        <v>264</v>
      </c>
      <c r="R2419">
        <v>0</v>
      </c>
      <c r="S2419">
        <v>0</v>
      </c>
      <c r="T2419">
        <v>0</v>
      </c>
      <c r="U2419" t="s">
        <v>403</v>
      </c>
      <c r="V2419" t="s">
        <v>84</v>
      </c>
      <c r="W2419" t="s">
        <v>254</v>
      </c>
      <c r="X2419" t="s">
        <v>254</v>
      </c>
      <c r="Y2419" t="s">
        <v>255</v>
      </c>
      <c r="Z2419">
        <v>78000</v>
      </c>
      <c r="AA2419">
        <v>22.150981000000002</v>
      </c>
      <c r="AB2419">
        <v>-100.977412</v>
      </c>
      <c r="AC2419" t="s">
        <v>323</v>
      </c>
      <c r="AD2419" t="s">
        <v>256</v>
      </c>
      <c r="AE2419" t="s">
        <v>278</v>
      </c>
      <c r="AF2419" t="s">
        <v>256</v>
      </c>
      <c r="AG2419" t="s">
        <v>301</v>
      </c>
      <c r="AH2419" t="s">
        <v>298</v>
      </c>
    </row>
    <row r="2420" spans="1:34" x14ac:dyDescent="0.25">
      <c r="A2420" t="s">
        <v>185</v>
      </c>
      <c r="B2420">
        <v>135052</v>
      </c>
      <c r="C2420" t="s">
        <v>5</v>
      </c>
      <c r="D2420" t="s">
        <v>254</v>
      </c>
      <c r="E2420" t="s">
        <v>254</v>
      </c>
      <c r="F2420" t="s">
        <v>255</v>
      </c>
      <c r="G2420">
        <v>22.170396</v>
      </c>
      <c r="H2420">
        <v>-100.94993599999999</v>
      </c>
      <c r="I2420" t="s">
        <v>256</v>
      </c>
      <c r="J2420" t="s">
        <v>271</v>
      </c>
      <c r="K2420" t="s">
        <v>258</v>
      </c>
      <c r="L2420" t="s">
        <v>259</v>
      </c>
      <c r="M2420" t="s">
        <v>272</v>
      </c>
      <c r="N2420">
        <v>24</v>
      </c>
      <c r="O2420" t="s">
        <v>434</v>
      </c>
      <c r="P2420" t="s">
        <v>261</v>
      </c>
      <c r="Q2420" t="s">
        <v>264</v>
      </c>
      <c r="R2420">
        <v>0</v>
      </c>
      <c r="S2420">
        <v>0</v>
      </c>
      <c r="T2420">
        <v>0</v>
      </c>
      <c r="U2420" t="s">
        <v>403</v>
      </c>
      <c r="V2420" t="s">
        <v>220</v>
      </c>
      <c r="W2420" t="s">
        <v>254</v>
      </c>
      <c r="X2420" t="s">
        <v>254</v>
      </c>
      <c r="Y2420" t="s">
        <v>255</v>
      </c>
      <c r="Z2420">
        <v>78000</v>
      </c>
      <c r="AA2420">
        <v>22.150981000000002</v>
      </c>
      <c r="AB2420">
        <v>-100.977412</v>
      </c>
      <c r="AC2420" t="s">
        <v>323</v>
      </c>
      <c r="AD2420" t="s">
        <v>256</v>
      </c>
      <c r="AE2420" t="s">
        <v>278</v>
      </c>
      <c r="AF2420" t="s">
        <v>256</v>
      </c>
      <c r="AG2420" t="s">
        <v>301</v>
      </c>
      <c r="AH2420" t="s">
        <v>298</v>
      </c>
    </row>
    <row r="2421" spans="1:34" x14ac:dyDescent="0.25">
      <c r="A2421" t="s">
        <v>185</v>
      </c>
      <c r="B2421">
        <v>135052</v>
      </c>
      <c r="C2421" t="s">
        <v>229</v>
      </c>
      <c r="D2421" t="s">
        <v>254</v>
      </c>
      <c r="E2421" t="s">
        <v>254</v>
      </c>
      <c r="F2421" t="s">
        <v>255</v>
      </c>
      <c r="G2421">
        <v>22.170396</v>
      </c>
      <c r="H2421">
        <v>-100.94993599999999</v>
      </c>
      <c r="I2421" t="s">
        <v>256</v>
      </c>
      <c r="J2421" t="s">
        <v>271</v>
      </c>
      <c r="K2421" t="s">
        <v>258</v>
      </c>
      <c r="L2421" t="s">
        <v>259</v>
      </c>
      <c r="M2421" t="s">
        <v>272</v>
      </c>
      <c r="N2421">
        <v>24</v>
      </c>
      <c r="O2421" t="s">
        <v>434</v>
      </c>
      <c r="P2421" t="s">
        <v>261</v>
      </c>
      <c r="Q2421" t="s">
        <v>264</v>
      </c>
      <c r="R2421">
        <v>0</v>
      </c>
      <c r="S2421">
        <v>0</v>
      </c>
      <c r="T2421">
        <v>0</v>
      </c>
      <c r="U2421" t="s">
        <v>403</v>
      </c>
      <c r="V2421" t="s">
        <v>84</v>
      </c>
      <c r="W2421" t="s">
        <v>254</v>
      </c>
      <c r="X2421" t="s">
        <v>254</v>
      </c>
      <c r="Y2421" t="s">
        <v>255</v>
      </c>
      <c r="Z2421">
        <v>78000</v>
      </c>
      <c r="AA2421">
        <v>22.150981000000002</v>
      </c>
      <c r="AB2421">
        <v>-100.977412</v>
      </c>
      <c r="AC2421" t="s">
        <v>323</v>
      </c>
      <c r="AD2421" t="s">
        <v>256</v>
      </c>
      <c r="AE2421" t="s">
        <v>278</v>
      </c>
      <c r="AF2421" t="s">
        <v>256</v>
      </c>
      <c r="AG2421" t="s">
        <v>301</v>
      </c>
      <c r="AH2421" t="s">
        <v>298</v>
      </c>
    </row>
    <row r="2422" spans="1:34" x14ac:dyDescent="0.25">
      <c r="A2422" t="s">
        <v>185</v>
      </c>
      <c r="B2422">
        <v>135052</v>
      </c>
      <c r="C2422" t="s">
        <v>229</v>
      </c>
      <c r="D2422" t="s">
        <v>254</v>
      </c>
      <c r="E2422" t="s">
        <v>254</v>
      </c>
      <c r="F2422" t="s">
        <v>255</v>
      </c>
      <c r="G2422">
        <v>22.170396</v>
      </c>
      <c r="H2422">
        <v>-100.94993599999999</v>
      </c>
      <c r="I2422" t="s">
        <v>256</v>
      </c>
      <c r="J2422" t="s">
        <v>271</v>
      </c>
      <c r="K2422" t="s">
        <v>258</v>
      </c>
      <c r="L2422" t="s">
        <v>259</v>
      </c>
      <c r="M2422" t="s">
        <v>272</v>
      </c>
      <c r="N2422">
        <v>24</v>
      </c>
      <c r="O2422" t="s">
        <v>434</v>
      </c>
      <c r="P2422" t="s">
        <v>261</v>
      </c>
      <c r="Q2422" t="s">
        <v>264</v>
      </c>
      <c r="R2422">
        <v>0</v>
      </c>
      <c r="S2422">
        <v>0</v>
      </c>
      <c r="T2422">
        <v>0</v>
      </c>
      <c r="U2422" t="s">
        <v>403</v>
      </c>
      <c r="V2422" t="s">
        <v>220</v>
      </c>
      <c r="W2422" t="s">
        <v>254</v>
      </c>
      <c r="X2422" t="s">
        <v>254</v>
      </c>
      <c r="Y2422" t="s">
        <v>255</v>
      </c>
      <c r="Z2422">
        <v>78000</v>
      </c>
      <c r="AA2422">
        <v>22.150981000000002</v>
      </c>
      <c r="AB2422">
        <v>-100.977412</v>
      </c>
      <c r="AC2422" t="s">
        <v>323</v>
      </c>
      <c r="AD2422" t="s">
        <v>256</v>
      </c>
      <c r="AE2422" t="s">
        <v>278</v>
      </c>
      <c r="AF2422" t="s">
        <v>256</v>
      </c>
      <c r="AG2422" t="s">
        <v>301</v>
      </c>
      <c r="AH2422" t="s">
        <v>298</v>
      </c>
    </row>
    <row r="2423" spans="1:34" x14ac:dyDescent="0.25">
      <c r="A2423" t="s">
        <v>185</v>
      </c>
      <c r="B2423">
        <v>135052</v>
      </c>
      <c r="C2423" t="s">
        <v>230</v>
      </c>
      <c r="D2423" t="s">
        <v>254</v>
      </c>
      <c r="E2423" t="s">
        <v>254</v>
      </c>
      <c r="F2423" t="s">
        <v>255</v>
      </c>
      <c r="G2423">
        <v>22.170396</v>
      </c>
      <c r="H2423">
        <v>-100.94993599999999</v>
      </c>
      <c r="I2423" t="s">
        <v>256</v>
      </c>
      <c r="J2423" t="s">
        <v>271</v>
      </c>
      <c r="K2423" t="s">
        <v>258</v>
      </c>
      <c r="L2423" t="s">
        <v>259</v>
      </c>
      <c r="M2423" t="s">
        <v>272</v>
      </c>
      <c r="N2423">
        <v>24</v>
      </c>
      <c r="O2423" t="s">
        <v>434</v>
      </c>
      <c r="P2423" t="s">
        <v>261</v>
      </c>
      <c r="Q2423" t="s">
        <v>264</v>
      </c>
      <c r="R2423">
        <v>0</v>
      </c>
      <c r="S2423">
        <v>0</v>
      </c>
      <c r="T2423">
        <v>0</v>
      </c>
      <c r="U2423" t="s">
        <v>403</v>
      </c>
      <c r="V2423" t="s">
        <v>84</v>
      </c>
      <c r="W2423" t="s">
        <v>254</v>
      </c>
      <c r="X2423" t="s">
        <v>254</v>
      </c>
      <c r="Y2423" t="s">
        <v>255</v>
      </c>
      <c r="Z2423">
        <v>78000</v>
      </c>
      <c r="AA2423">
        <v>22.150981000000002</v>
      </c>
      <c r="AB2423">
        <v>-100.977412</v>
      </c>
      <c r="AC2423" t="s">
        <v>323</v>
      </c>
      <c r="AD2423" t="s">
        <v>256</v>
      </c>
      <c r="AE2423" t="s">
        <v>278</v>
      </c>
      <c r="AF2423" t="s">
        <v>256</v>
      </c>
      <c r="AG2423" t="s">
        <v>301</v>
      </c>
      <c r="AH2423" t="s">
        <v>298</v>
      </c>
    </row>
    <row r="2424" spans="1:34" x14ac:dyDescent="0.25">
      <c r="A2424" t="s">
        <v>185</v>
      </c>
      <c r="B2424">
        <v>135052</v>
      </c>
      <c r="C2424" t="s">
        <v>230</v>
      </c>
      <c r="D2424" t="s">
        <v>254</v>
      </c>
      <c r="E2424" t="s">
        <v>254</v>
      </c>
      <c r="F2424" t="s">
        <v>255</v>
      </c>
      <c r="G2424">
        <v>22.170396</v>
      </c>
      <c r="H2424">
        <v>-100.94993599999999</v>
      </c>
      <c r="I2424" t="s">
        <v>256</v>
      </c>
      <c r="J2424" t="s">
        <v>271</v>
      </c>
      <c r="K2424" t="s">
        <v>258</v>
      </c>
      <c r="L2424" t="s">
        <v>259</v>
      </c>
      <c r="M2424" t="s">
        <v>272</v>
      </c>
      <c r="N2424">
        <v>24</v>
      </c>
      <c r="O2424" t="s">
        <v>434</v>
      </c>
      <c r="P2424" t="s">
        <v>261</v>
      </c>
      <c r="Q2424" t="s">
        <v>264</v>
      </c>
      <c r="R2424">
        <v>0</v>
      </c>
      <c r="S2424">
        <v>0</v>
      </c>
      <c r="T2424">
        <v>0</v>
      </c>
      <c r="U2424" t="s">
        <v>403</v>
      </c>
      <c r="V2424" t="s">
        <v>220</v>
      </c>
      <c r="W2424" t="s">
        <v>254</v>
      </c>
      <c r="X2424" t="s">
        <v>254</v>
      </c>
      <c r="Y2424" t="s">
        <v>255</v>
      </c>
      <c r="Z2424">
        <v>78000</v>
      </c>
      <c r="AA2424">
        <v>22.150981000000002</v>
      </c>
      <c r="AB2424">
        <v>-100.977412</v>
      </c>
      <c r="AC2424" t="s">
        <v>323</v>
      </c>
      <c r="AD2424" t="s">
        <v>256</v>
      </c>
      <c r="AE2424" t="s">
        <v>278</v>
      </c>
      <c r="AF2424" t="s">
        <v>256</v>
      </c>
      <c r="AG2424" t="s">
        <v>301</v>
      </c>
      <c r="AH2424" t="s">
        <v>298</v>
      </c>
    </row>
    <row r="2425" spans="1:34" x14ac:dyDescent="0.25">
      <c r="A2425" t="s">
        <v>185</v>
      </c>
      <c r="B2425">
        <v>135052</v>
      </c>
      <c r="C2425" t="s">
        <v>136</v>
      </c>
      <c r="D2425" t="s">
        <v>254</v>
      </c>
      <c r="E2425" t="s">
        <v>254</v>
      </c>
      <c r="F2425" t="s">
        <v>255</v>
      </c>
      <c r="G2425">
        <v>22.170396</v>
      </c>
      <c r="H2425">
        <v>-100.94993599999999</v>
      </c>
      <c r="I2425" t="s">
        <v>256</v>
      </c>
      <c r="J2425" t="s">
        <v>271</v>
      </c>
      <c r="K2425" t="s">
        <v>258</v>
      </c>
      <c r="L2425" t="s">
        <v>259</v>
      </c>
      <c r="M2425" t="s">
        <v>272</v>
      </c>
      <c r="N2425">
        <v>24</v>
      </c>
      <c r="O2425" t="s">
        <v>434</v>
      </c>
      <c r="P2425" t="s">
        <v>261</v>
      </c>
      <c r="Q2425" t="s">
        <v>264</v>
      </c>
      <c r="R2425">
        <v>0</v>
      </c>
      <c r="S2425">
        <v>0</v>
      </c>
      <c r="T2425">
        <v>0</v>
      </c>
      <c r="U2425" t="s">
        <v>403</v>
      </c>
      <c r="V2425" t="s">
        <v>84</v>
      </c>
      <c r="W2425" t="s">
        <v>254</v>
      </c>
      <c r="X2425" t="s">
        <v>254</v>
      </c>
      <c r="Y2425" t="s">
        <v>255</v>
      </c>
      <c r="Z2425">
        <v>78000</v>
      </c>
      <c r="AA2425">
        <v>22.150981000000002</v>
      </c>
      <c r="AB2425">
        <v>-100.977412</v>
      </c>
      <c r="AC2425" t="s">
        <v>323</v>
      </c>
      <c r="AD2425" t="s">
        <v>256</v>
      </c>
      <c r="AE2425" t="s">
        <v>278</v>
      </c>
      <c r="AF2425" t="s">
        <v>256</v>
      </c>
      <c r="AG2425" t="s">
        <v>301</v>
      </c>
      <c r="AH2425" t="s">
        <v>298</v>
      </c>
    </row>
    <row r="2426" spans="1:34" x14ac:dyDescent="0.25">
      <c r="A2426" t="s">
        <v>185</v>
      </c>
      <c r="B2426">
        <v>135052</v>
      </c>
      <c r="C2426" t="s">
        <v>136</v>
      </c>
      <c r="D2426" t="s">
        <v>254</v>
      </c>
      <c r="E2426" t="s">
        <v>254</v>
      </c>
      <c r="F2426" t="s">
        <v>255</v>
      </c>
      <c r="G2426">
        <v>22.170396</v>
      </c>
      <c r="H2426">
        <v>-100.94993599999999</v>
      </c>
      <c r="I2426" t="s">
        <v>256</v>
      </c>
      <c r="J2426" t="s">
        <v>271</v>
      </c>
      <c r="K2426" t="s">
        <v>258</v>
      </c>
      <c r="L2426" t="s">
        <v>259</v>
      </c>
      <c r="M2426" t="s">
        <v>272</v>
      </c>
      <c r="N2426">
        <v>24</v>
      </c>
      <c r="O2426" t="s">
        <v>434</v>
      </c>
      <c r="P2426" t="s">
        <v>261</v>
      </c>
      <c r="Q2426" t="s">
        <v>264</v>
      </c>
      <c r="R2426">
        <v>0</v>
      </c>
      <c r="S2426">
        <v>0</v>
      </c>
      <c r="T2426">
        <v>0</v>
      </c>
      <c r="U2426" t="s">
        <v>403</v>
      </c>
      <c r="V2426" t="s">
        <v>220</v>
      </c>
      <c r="W2426" t="s">
        <v>254</v>
      </c>
      <c r="X2426" t="s">
        <v>254</v>
      </c>
      <c r="Y2426" t="s">
        <v>255</v>
      </c>
      <c r="Z2426">
        <v>78000</v>
      </c>
      <c r="AA2426">
        <v>22.150981000000002</v>
      </c>
      <c r="AB2426">
        <v>-100.977412</v>
      </c>
      <c r="AC2426" t="s">
        <v>323</v>
      </c>
      <c r="AD2426" t="s">
        <v>256</v>
      </c>
      <c r="AE2426" t="s">
        <v>278</v>
      </c>
      <c r="AF2426" t="s">
        <v>256</v>
      </c>
      <c r="AG2426" t="s">
        <v>301</v>
      </c>
      <c r="AH2426" t="s">
        <v>298</v>
      </c>
    </row>
    <row r="2427" spans="1:34" x14ac:dyDescent="0.25">
      <c r="A2427" t="s">
        <v>185</v>
      </c>
      <c r="B2427">
        <v>135052</v>
      </c>
      <c r="C2427" t="s">
        <v>26</v>
      </c>
      <c r="D2427" t="s">
        <v>254</v>
      </c>
      <c r="E2427" t="s">
        <v>254</v>
      </c>
      <c r="F2427" t="s">
        <v>255</v>
      </c>
      <c r="G2427">
        <v>22.170396</v>
      </c>
      <c r="H2427">
        <v>-100.94993599999999</v>
      </c>
      <c r="I2427" t="s">
        <v>256</v>
      </c>
      <c r="J2427" t="s">
        <v>271</v>
      </c>
      <c r="K2427" t="s">
        <v>258</v>
      </c>
      <c r="L2427" t="s">
        <v>259</v>
      </c>
      <c r="M2427" t="s">
        <v>272</v>
      </c>
      <c r="N2427">
        <v>24</v>
      </c>
      <c r="O2427" t="s">
        <v>434</v>
      </c>
      <c r="P2427" t="s">
        <v>261</v>
      </c>
      <c r="Q2427" t="s">
        <v>264</v>
      </c>
      <c r="R2427">
        <v>0</v>
      </c>
      <c r="S2427">
        <v>0</v>
      </c>
      <c r="T2427">
        <v>0</v>
      </c>
      <c r="U2427" t="s">
        <v>403</v>
      </c>
      <c r="V2427" t="s">
        <v>84</v>
      </c>
      <c r="W2427" t="s">
        <v>254</v>
      </c>
      <c r="X2427" t="s">
        <v>254</v>
      </c>
      <c r="Y2427" t="s">
        <v>255</v>
      </c>
      <c r="Z2427">
        <v>78000</v>
      </c>
      <c r="AA2427">
        <v>22.150981000000002</v>
      </c>
      <c r="AB2427">
        <v>-100.977412</v>
      </c>
      <c r="AC2427" t="s">
        <v>323</v>
      </c>
      <c r="AD2427" t="s">
        <v>256</v>
      </c>
      <c r="AE2427" t="s">
        <v>278</v>
      </c>
      <c r="AF2427" t="s">
        <v>256</v>
      </c>
      <c r="AG2427" t="s">
        <v>301</v>
      </c>
      <c r="AH2427" t="s">
        <v>298</v>
      </c>
    </row>
    <row r="2428" spans="1:34" x14ac:dyDescent="0.25">
      <c r="A2428" t="s">
        <v>185</v>
      </c>
      <c r="B2428">
        <v>135052</v>
      </c>
      <c r="C2428" t="s">
        <v>26</v>
      </c>
      <c r="D2428" t="s">
        <v>254</v>
      </c>
      <c r="E2428" t="s">
        <v>254</v>
      </c>
      <c r="F2428" t="s">
        <v>255</v>
      </c>
      <c r="G2428">
        <v>22.170396</v>
      </c>
      <c r="H2428">
        <v>-100.94993599999999</v>
      </c>
      <c r="I2428" t="s">
        <v>256</v>
      </c>
      <c r="J2428" t="s">
        <v>271</v>
      </c>
      <c r="K2428" t="s">
        <v>258</v>
      </c>
      <c r="L2428" t="s">
        <v>259</v>
      </c>
      <c r="M2428" t="s">
        <v>272</v>
      </c>
      <c r="N2428">
        <v>24</v>
      </c>
      <c r="O2428" t="s">
        <v>434</v>
      </c>
      <c r="P2428" t="s">
        <v>261</v>
      </c>
      <c r="Q2428" t="s">
        <v>264</v>
      </c>
      <c r="R2428">
        <v>0</v>
      </c>
      <c r="S2428">
        <v>0</v>
      </c>
      <c r="T2428">
        <v>0</v>
      </c>
      <c r="U2428" t="s">
        <v>403</v>
      </c>
      <c r="V2428" t="s">
        <v>220</v>
      </c>
      <c r="W2428" t="s">
        <v>254</v>
      </c>
      <c r="X2428" t="s">
        <v>254</v>
      </c>
      <c r="Y2428" t="s">
        <v>255</v>
      </c>
      <c r="Z2428">
        <v>78000</v>
      </c>
      <c r="AA2428">
        <v>22.150981000000002</v>
      </c>
      <c r="AB2428">
        <v>-100.977412</v>
      </c>
      <c r="AC2428" t="s">
        <v>323</v>
      </c>
      <c r="AD2428" t="s">
        <v>256</v>
      </c>
      <c r="AE2428" t="s">
        <v>278</v>
      </c>
      <c r="AF2428" t="s">
        <v>256</v>
      </c>
      <c r="AG2428" t="s">
        <v>301</v>
      </c>
      <c r="AH2428" t="s">
        <v>298</v>
      </c>
    </row>
    <row r="2429" spans="1:34" x14ac:dyDescent="0.25">
      <c r="A2429" t="s">
        <v>185</v>
      </c>
      <c r="B2429">
        <v>135052</v>
      </c>
      <c r="C2429" t="s">
        <v>231</v>
      </c>
      <c r="D2429" t="s">
        <v>254</v>
      </c>
      <c r="E2429" t="s">
        <v>254</v>
      </c>
      <c r="F2429" t="s">
        <v>255</v>
      </c>
      <c r="G2429">
        <v>22.170396</v>
      </c>
      <c r="H2429">
        <v>-100.94993599999999</v>
      </c>
      <c r="I2429" t="s">
        <v>256</v>
      </c>
      <c r="J2429" t="s">
        <v>271</v>
      </c>
      <c r="K2429" t="s">
        <v>258</v>
      </c>
      <c r="L2429" t="s">
        <v>259</v>
      </c>
      <c r="M2429" t="s">
        <v>272</v>
      </c>
      <c r="N2429">
        <v>24</v>
      </c>
      <c r="O2429" t="s">
        <v>434</v>
      </c>
      <c r="P2429" t="s">
        <v>261</v>
      </c>
      <c r="Q2429" t="s">
        <v>264</v>
      </c>
      <c r="R2429">
        <v>0</v>
      </c>
      <c r="S2429">
        <v>0</v>
      </c>
      <c r="T2429">
        <v>0</v>
      </c>
      <c r="U2429" t="s">
        <v>403</v>
      </c>
      <c r="V2429" t="s">
        <v>84</v>
      </c>
      <c r="W2429" t="s">
        <v>254</v>
      </c>
      <c r="X2429" t="s">
        <v>254</v>
      </c>
      <c r="Y2429" t="s">
        <v>255</v>
      </c>
      <c r="Z2429">
        <v>78000</v>
      </c>
      <c r="AA2429">
        <v>22.150981000000002</v>
      </c>
      <c r="AB2429">
        <v>-100.977412</v>
      </c>
      <c r="AC2429" t="s">
        <v>323</v>
      </c>
      <c r="AD2429" t="s">
        <v>256</v>
      </c>
      <c r="AE2429" t="s">
        <v>278</v>
      </c>
      <c r="AF2429" t="s">
        <v>256</v>
      </c>
      <c r="AG2429" t="s">
        <v>301</v>
      </c>
      <c r="AH2429" t="s">
        <v>298</v>
      </c>
    </row>
    <row r="2430" spans="1:34" x14ac:dyDescent="0.25">
      <c r="A2430" t="s">
        <v>185</v>
      </c>
      <c r="B2430">
        <v>135052</v>
      </c>
      <c r="C2430" t="s">
        <v>231</v>
      </c>
      <c r="D2430" t="s">
        <v>254</v>
      </c>
      <c r="E2430" t="s">
        <v>254</v>
      </c>
      <c r="F2430" t="s">
        <v>255</v>
      </c>
      <c r="G2430">
        <v>22.170396</v>
      </c>
      <c r="H2430">
        <v>-100.94993599999999</v>
      </c>
      <c r="I2430" t="s">
        <v>256</v>
      </c>
      <c r="J2430" t="s">
        <v>271</v>
      </c>
      <c r="K2430" t="s">
        <v>258</v>
      </c>
      <c r="L2430" t="s">
        <v>259</v>
      </c>
      <c r="M2430" t="s">
        <v>272</v>
      </c>
      <c r="N2430">
        <v>24</v>
      </c>
      <c r="O2430" t="s">
        <v>434</v>
      </c>
      <c r="P2430" t="s">
        <v>261</v>
      </c>
      <c r="Q2430" t="s">
        <v>264</v>
      </c>
      <c r="R2430">
        <v>0</v>
      </c>
      <c r="S2430">
        <v>0</v>
      </c>
      <c r="T2430">
        <v>0</v>
      </c>
      <c r="U2430" t="s">
        <v>403</v>
      </c>
      <c r="V2430" t="s">
        <v>220</v>
      </c>
      <c r="W2430" t="s">
        <v>254</v>
      </c>
      <c r="X2430" t="s">
        <v>254</v>
      </c>
      <c r="Y2430" t="s">
        <v>255</v>
      </c>
      <c r="Z2430">
        <v>78000</v>
      </c>
      <c r="AA2430">
        <v>22.150981000000002</v>
      </c>
      <c r="AB2430">
        <v>-100.977412</v>
      </c>
      <c r="AC2430" t="s">
        <v>323</v>
      </c>
      <c r="AD2430" t="s">
        <v>256</v>
      </c>
      <c r="AE2430" t="s">
        <v>278</v>
      </c>
      <c r="AF2430" t="s">
        <v>256</v>
      </c>
      <c r="AG2430" t="s">
        <v>301</v>
      </c>
      <c r="AH2430" t="s">
        <v>298</v>
      </c>
    </row>
    <row r="2431" spans="1:34" x14ac:dyDescent="0.25">
      <c r="A2431" t="s">
        <v>185</v>
      </c>
      <c r="B2431">
        <v>135052</v>
      </c>
      <c r="C2431" t="s">
        <v>232</v>
      </c>
      <c r="D2431" t="s">
        <v>254</v>
      </c>
      <c r="E2431" t="s">
        <v>254</v>
      </c>
      <c r="F2431" t="s">
        <v>255</v>
      </c>
      <c r="G2431">
        <v>22.170396</v>
      </c>
      <c r="H2431">
        <v>-100.94993599999999</v>
      </c>
      <c r="I2431" t="s">
        <v>256</v>
      </c>
      <c r="J2431" t="s">
        <v>271</v>
      </c>
      <c r="K2431" t="s">
        <v>258</v>
      </c>
      <c r="L2431" t="s">
        <v>259</v>
      </c>
      <c r="M2431" t="s">
        <v>272</v>
      </c>
      <c r="N2431">
        <v>24</v>
      </c>
      <c r="O2431" t="s">
        <v>434</v>
      </c>
      <c r="P2431" t="s">
        <v>261</v>
      </c>
      <c r="Q2431" t="s">
        <v>264</v>
      </c>
      <c r="R2431">
        <v>0</v>
      </c>
      <c r="S2431">
        <v>0</v>
      </c>
      <c r="T2431">
        <v>0</v>
      </c>
      <c r="U2431" t="s">
        <v>403</v>
      </c>
      <c r="V2431" t="s">
        <v>84</v>
      </c>
      <c r="W2431" t="s">
        <v>254</v>
      </c>
      <c r="X2431" t="s">
        <v>254</v>
      </c>
      <c r="Y2431" t="s">
        <v>255</v>
      </c>
      <c r="Z2431">
        <v>78000</v>
      </c>
      <c r="AA2431">
        <v>22.150981000000002</v>
      </c>
      <c r="AB2431">
        <v>-100.977412</v>
      </c>
      <c r="AC2431" t="s">
        <v>323</v>
      </c>
      <c r="AD2431" t="s">
        <v>256</v>
      </c>
      <c r="AE2431" t="s">
        <v>278</v>
      </c>
      <c r="AF2431" t="s">
        <v>256</v>
      </c>
      <c r="AG2431" t="s">
        <v>301</v>
      </c>
      <c r="AH2431" t="s">
        <v>298</v>
      </c>
    </row>
    <row r="2432" spans="1:34" x14ac:dyDescent="0.25">
      <c r="A2432" t="s">
        <v>185</v>
      </c>
      <c r="B2432">
        <v>135052</v>
      </c>
      <c r="C2432" t="s">
        <v>232</v>
      </c>
      <c r="D2432" t="s">
        <v>254</v>
      </c>
      <c r="E2432" t="s">
        <v>254</v>
      </c>
      <c r="F2432" t="s">
        <v>255</v>
      </c>
      <c r="G2432">
        <v>22.170396</v>
      </c>
      <c r="H2432">
        <v>-100.94993599999999</v>
      </c>
      <c r="I2432" t="s">
        <v>256</v>
      </c>
      <c r="J2432" t="s">
        <v>271</v>
      </c>
      <c r="K2432" t="s">
        <v>258</v>
      </c>
      <c r="L2432" t="s">
        <v>259</v>
      </c>
      <c r="M2432" t="s">
        <v>272</v>
      </c>
      <c r="N2432">
        <v>24</v>
      </c>
      <c r="O2432" t="s">
        <v>434</v>
      </c>
      <c r="P2432" t="s">
        <v>261</v>
      </c>
      <c r="Q2432" t="s">
        <v>264</v>
      </c>
      <c r="R2432">
        <v>0</v>
      </c>
      <c r="S2432">
        <v>0</v>
      </c>
      <c r="T2432">
        <v>0</v>
      </c>
      <c r="U2432" t="s">
        <v>403</v>
      </c>
      <c r="V2432" t="s">
        <v>220</v>
      </c>
      <c r="W2432" t="s">
        <v>254</v>
      </c>
      <c r="X2432" t="s">
        <v>254</v>
      </c>
      <c r="Y2432" t="s">
        <v>255</v>
      </c>
      <c r="Z2432">
        <v>78000</v>
      </c>
      <c r="AA2432">
        <v>22.150981000000002</v>
      </c>
      <c r="AB2432">
        <v>-100.977412</v>
      </c>
      <c r="AC2432" t="s">
        <v>323</v>
      </c>
      <c r="AD2432" t="s">
        <v>256</v>
      </c>
      <c r="AE2432" t="s">
        <v>278</v>
      </c>
      <c r="AF2432" t="s">
        <v>256</v>
      </c>
      <c r="AG2432" t="s">
        <v>301</v>
      </c>
      <c r="AH2432" t="s">
        <v>298</v>
      </c>
    </row>
    <row r="2433" spans="1:34" x14ac:dyDescent="0.25">
      <c r="A2433" t="s">
        <v>185</v>
      </c>
      <c r="B2433">
        <v>135052</v>
      </c>
      <c r="C2433" t="s">
        <v>47</v>
      </c>
      <c r="D2433" t="s">
        <v>254</v>
      </c>
      <c r="E2433" t="s">
        <v>254</v>
      </c>
      <c r="F2433" t="s">
        <v>255</v>
      </c>
      <c r="G2433">
        <v>22.170396</v>
      </c>
      <c r="H2433">
        <v>-100.94993599999999</v>
      </c>
      <c r="I2433" t="s">
        <v>256</v>
      </c>
      <c r="J2433" t="s">
        <v>271</v>
      </c>
      <c r="K2433" t="s">
        <v>258</v>
      </c>
      <c r="L2433" t="s">
        <v>259</v>
      </c>
      <c r="M2433" t="s">
        <v>272</v>
      </c>
      <c r="N2433">
        <v>24</v>
      </c>
      <c r="O2433" t="s">
        <v>434</v>
      </c>
      <c r="P2433" t="s">
        <v>261</v>
      </c>
      <c r="Q2433" t="s">
        <v>264</v>
      </c>
      <c r="R2433">
        <v>0</v>
      </c>
      <c r="S2433">
        <v>0</v>
      </c>
      <c r="T2433">
        <v>0</v>
      </c>
      <c r="U2433" t="s">
        <v>403</v>
      </c>
      <c r="V2433" t="s">
        <v>84</v>
      </c>
      <c r="W2433" t="s">
        <v>254</v>
      </c>
      <c r="X2433" t="s">
        <v>254</v>
      </c>
      <c r="Y2433" t="s">
        <v>255</v>
      </c>
      <c r="Z2433">
        <v>78000</v>
      </c>
      <c r="AA2433">
        <v>22.150981000000002</v>
      </c>
      <c r="AB2433">
        <v>-100.977412</v>
      </c>
      <c r="AC2433" t="s">
        <v>323</v>
      </c>
      <c r="AD2433" t="s">
        <v>256</v>
      </c>
      <c r="AE2433" t="s">
        <v>278</v>
      </c>
      <c r="AF2433" t="s">
        <v>256</v>
      </c>
      <c r="AG2433" t="s">
        <v>301</v>
      </c>
      <c r="AH2433" t="s">
        <v>298</v>
      </c>
    </row>
    <row r="2434" spans="1:34" x14ac:dyDescent="0.25">
      <c r="A2434" t="s">
        <v>185</v>
      </c>
      <c r="B2434">
        <v>135052</v>
      </c>
      <c r="C2434" t="s">
        <v>47</v>
      </c>
      <c r="D2434" t="s">
        <v>254</v>
      </c>
      <c r="E2434" t="s">
        <v>254</v>
      </c>
      <c r="F2434" t="s">
        <v>255</v>
      </c>
      <c r="G2434">
        <v>22.170396</v>
      </c>
      <c r="H2434">
        <v>-100.94993599999999</v>
      </c>
      <c r="I2434" t="s">
        <v>256</v>
      </c>
      <c r="J2434" t="s">
        <v>271</v>
      </c>
      <c r="K2434" t="s">
        <v>258</v>
      </c>
      <c r="L2434" t="s">
        <v>259</v>
      </c>
      <c r="M2434" t="s">
        <v>272</v>
      </c>
      <c r="N2434">
        <v>24</v>
      </c>
      <c r="O2434" t="s">
        <v>434</v>
      </c>
      <c r="P2434" t="s">
        <v>261</v>
      </c>
      <c r="Q2434" t="s">
        <v>264</v>
      </c>
      <c r="R2434">
        <v>0</v>
      </c>
      <c r="S2434">
        <v>0</v>
      </c>
      <c r="T2434">
        <v>0</v>
      </c>
      <c r="U2434" t="s">
        <v>403</v>
      </c>
      <c r="V2434" t="s">
        <v>220</v>
      </c>
      <c r="W2434" t="s">
        <v>254</v>
      </c>
      <c r="X2434" t="s">
        <v>254</v>
      </c>
      <c r="Y2434" t="s">
        <v>255</v>
      </c>
      <c r="Z2434">
        <v>78000</v>
      </c>
      <c r="AA2434">
        <v>22.150981000000002</v>
      </c>
      <c r="AB2434">
        <v>-100.977412</v>
      </c>
      <c r="AC2434" t="s">
        <v>323</v>
      </c>
      <c r="AD2434" t="s">
        <v>256</v>
      </c>
      <c r="AE2434" t="s">
        <v>278</v>
      </c>
      <c r="AF2434" t="s">
        <v>256</v>
      </c>
      <c r="AG2434" t="s">
        <v>301</v>
      </c>
      <c r="AH2434" t="s">
        <v>298</v>
      </c>
    </row>
    <row r="2435" spans="1:34" x14ac:dyDescent="0.25">
      <c r="A2435" t="s">
        <v>185</v>
      </c>
      <c r="B2435">
        <v>135052</v>
      </c>
      <c r="C2435" t="s">
        <v>233</v>
      </c>
      <c r="D2435" t="s">
        <v>254</v>
      </c>
      <c r="E2435" t="s">
        <v>254</v>
      </c>
      <c r="F2435" t="s">
        <v>255</v>
      </c>
      <c r="G2435">
        <v>22.170396</v>
      </c>
      <c r="H2435">
        <v>-100.94993599999999</v>
      </c>
      <c r="I2435" t="s">
        <v>256</v>
      </c>
      <c r="J2435" t="s">
        <v>271</v>
      </c>
      <c r="K2435" t="s">
        <v>258</v>
      </c>
      <c r="L2435" t="s">
        <v>259</v>
      </c>
      <c r="M2435" t="s">
        <v>272</v>
      </c>
      <c r="N2435">
        <v>24</v>
      </c>
      <c r="O2435" t="s">
        <v>434</v>
      </c>
      <c r="P2435" t="s">
        <v>261</v>
      </c>
      <c r="Q2435" t="s">
        <v>264</v>
      </c>
      <c r="R2435">
        <v>0</v>
      </c>
      <c r="S2435">
        <v>0</v>
      </c>
      <c r="T2435">
        <v>0</v>
      </c>
      <c r="U2435" t="s">
        <v>403</v>
      </c>
      <c r="V2435" t="s">
        <v>84</v>
      </c>
      <c r="W2435" t="s">
        <v>254</v>
      </c>
      <c r="X2435" t="s">
        <v>254</v>
      </c>
      <c r="Y2435" t="s">
        <v>255</v>
      </c>
      <c r="Z2435">
        <v>78000</v>
      </c>
      <c r="AA2435">
        <v>22.150981000000002</v>
      </c>
      <c r="AB2435">
        <v>-100.977412</v>
      </c>
      <c r="AC2435" t="s">
        <v>323</v>
      </c>
      <c r="AD2435" t="s">
        <v>256</v>
      </c>
      <c r="AE2435" t="s">
        <v>278</v>
      </c>
      <c r="AF2435" t="s">
        <v>256</v>
      </c>
      <c r="AG2435" t="s">
        <v>301</v>
      </c>
      <c r="AH2435" t="s">
        <v>298</v>
      </c>
    </row>
    <row r="2436" spans="1:34" x14ac:dyDescent="0.25">
      <c r="A2436" t="s">
        <v>185</v>
      </c>
      <c r="B2436">
        <v>135052</v>
      </c>
      <c r="C2436" t="s">
        <v>233</v>
      </c>
      <c r="D2436" t="s">
        <v>254</v>
      </c>
      <c r="E2436" t="s">
        <v>254</v>
      </c>
      <c r="F2436" t="s">
        <v>255</v>
      </c>
      <c r="G2436">
        <v>22.170396</v>
      </c>
      <c r="H2436">
        <v>-100.94993599999999</v>
      </c>
      <c r="I2436" t="s">
        <v>256</v>
      </c>
      <c r="J2436" t="s">
        <v>271</v>
      </c>
      <c r="K2436" t="s">
        <v>258</v>
      </c>
      <c r="L2436" t="s">
        <v>259</v>
      </c>
      <c r="M2436" t="s">
        <v>272</v>
      </c>
      <c r="N2436">
        <v>24</v>
      </c>
      <c r="O2436" t="s">
        <v>434</v>
      </c>
      <c r="P2436" t="s">
        <v>261</v>
      </c>
      <c r="Q2436" t="s">
        <v>264</v>
      </c>
      <c r="R2436">
        <v>0</v>
      </c>
      <c r="S2436">
        <v>0</v>
      </c>
      <c r="T2436">
        <v>0</v>
      </c>
      <c r="U2436" t="s">
        <v>403</v>
      </c>
      <c r="V2436" t="s">
        <v>220</v>
      </c>
      <c r="W2436" t="s">
        <v>254</v>
      </c>
      <c r="X2436" t="s">
        <v>254</v>
      </c>
      <c r="Y2436" t="s">
        <v>255</v>
      </c>
      <c r="Z2436">
        <v>78000</v>
      </c>
      <c r="AA2436">
        <v>22.150981000000002</v>
      </c>
      <c r="AB2436">
        <v>-100.977412</v>
      </c>
      <c r="AC2436" t="s">
        <v>323</v>
      </c>
      <c r="AD2436" t="s">
        <v>256</v>
      </c>
      <c r="AE2436" t="s">
        <v>278</v>
      </c>
      <c r="AF2436" t="s">
        <v>256</v>
      </c>
      <c r="AG2436" t="s">
        <v>301</v>
      </c>
      <c r="AH2436" t="s">
        <v>298</v>
      </c>
    </row>
    <row r="2437" spans="1:34" x14ac:dyDescent="0.25">
      <c r="A2437" t="s">
        <v>185</v>
      </c>
      <c r="B2437">
        <v>135052</v>
      </c>
      <c r="C2437" t="s">
        <v>234</v>
      </c>
      <c r="D2437" t="s">
        <v>254</v>
      </c>
      <c r="E2437" t="s">
        <v>254</v>
      </c>
      <c r="F2437" t="s">
        <v>255</v>
      </c>
      <c r="G2437">
        <v>22.170396</v>
      </c>
      <c r="H2437">
        <v>-100.94993599999999</v>
      </c>
      <c r="I2437" t="s">
        <v>256</v>
      </c>
      <c r="J2437" t="s">
        <v>271</v>
      </c>
      <c r="K2437" t="s">
        <v>258</v>
      </c>
      <c r="L2437" t="s">
        <v>259</v>
      </c>
      <c r="M2437" t="s">
        <v>272</v>
      </c>
      <c r="N2437">
        <v>24</v>
      </c>
      <c r="O2437" t="s">
        <v>434</v>
      </c>
      <c r="P2437" t="s">
        <v>261</v>
      </c>
      <c r="Q2437" t="s">
        <v>264</v>
      </c>
      <c r="R2437">
        <v>0</v>
      </c>
      <c r="S2437">
        <v>0</v>
      </c>
      <c r="T2437">
        <v>0</v>
      </c>
      <c r="U2437" t="s">
        <v>403</v>
      </c>
      <c r="V2437" t="s">
        <v>84</v>
      </c>
      <c r="W2437" t="s">
        <v>254</v>
      </c>
      <c r="X2437" t="s">
        <v>254</v>
      </c>
      <c r="Y2437" t="s">
        <v>255</v>
      </c>
      <c r="Z2437">
        <v>78000</v>
      </c>
      <c r="AA2437">
        <v>22.150981000000002</v>
      </c>
      <c r="AB2437">
        <v>-100.977412</v>
      </c>
      <c r="AC2437" t="s">
        <v>323</v>
      </c>
      <c r="AD2437" t="s">
        <v>256</v>
      </c>
      <c r="AE2437" t="s">
        <v>278</v>
      </c>
      <c r="AF2437" t="s">
        <v>256</v>
      </c>
      <c r="AG2437" t="s">
        <v>301</v>
      </c>
      <c r="AH2437" t="s">
        <v>298</v>
      </c>
    </row>
    <row r="2438" spans="1:34" x14ac:dyDescent="0.25">
      <c r="A2438" t="s">
        <v>185</v>
      </c>
      <c r="B2438">
        <v>135052</v>
      </c>
      <c r="C2438" t="s">
        <v>234</v>
      </c>
      <c r="D2438" t="s">
        <v>254</v>
      </c>
      <c r="E2438" t="s">
        <v>254</v>
      </c>
      <c r="F2438" t="s">
        <v>255</v>
      </c>
      <c r="G2438">
        <v>22.170396</v>
      </c>
      <c r="H2438">
        <v>-100.94993599999999</v>
      </c>
      <c r="I2438" t="s">
        <v>256</v>
      </c>
      <c r="J2438" t="s">
        <v>271</v>
      </c>
      <c r="K2438" t="s">
        <v>258</v>
      </c>
      <c r="L2438" t="s">
        <v>259</v>
      </c>
      <c r="M2438" t="s">
        <v>272</v>
      </c>
      <c r="N2438">
        <v>24</v>
      </c>
      <c r="O2438" t="s">
        <v>434</v>
      </c>
      <c r="P2438" t="s">
        <v>261</v>
      </c>
      <c r="Q2438" t="s">
        <v>264</v>
      </c>
      <c r="R2438">
        <v>0</v>
      </c>
      <c r="S2438">
        <v>0</v>
      </c>
      <c r="T2438">
        <v>0</v>
      </c>
      <c r="U2438" t="s">
        <v>403</v>
      </c>
      <c r="V2438" t="s">
        <v>220</v>
      </c>
      <c r="W2438" t="s">
        <v>254</v>
      </c>
      <c r="X2438" t="s">
        <v>254</v>
      </c>
      <c r="Y2438" t="s">
        <v>255</v>
      </c>
      <c r="Z2438">
        <v>78000</v>
      </c>
      <c r="AA2438">
        <v>22.150981000000002</v>
      </c>
      <c r="AB2438">
        <v>-100.977412</v>
      </c>
      <c r="AC2438" t="s">
        <v>323</v>
      </c>
      <c r="AD2438" t="s">
        <v>256</v>
      </c>
      <c r="AE2438" t="s">
        <v>278</v>
      </c>
      <c r="AF2438" t="s">
        <v>256</v>
      </c>
      <c r="AG2438" t="s">
        <v>301</v>
      </c>
      <c r="AH2438" t="s">
        <v>298</v>
      </c>
    </row>
    <row r="2439" spans="1:34" x14ac:dyDescent="0.25">
      <c r="A2439" t="s">
        <v>185</v>
      </c>
      <c r="B2439">
        <v>135052</v>
      </c>
      <c r="C2439" t="s">
        <v>45</v>
      </c>
      <c r="D2439" t="s">
        <v>254</v>
      </c>
      <c r="E2439" t="s">
        <v>254</v>
      </c>
      <c r="F2439" t="s">
        <v>255</v>
      </c>
      <c r="G2439">
        <v>22.170396</v>
      </c>
      <c r="H2439">
        <v>-100.94993599999999</v>
      </c>
      <c r="I2439" t="s">
        <v>256</v>
      </c>
      <c r="J2439" t="s">
        <v>271</v>
      </c>
      <c r="K2439" t="s">
        <v>258</v>
      </c>
      <c r="L2439" t="s">
        <v>259</v>
      </c>
      <c r="M2439" t="s">
        <v>272</v>
      </c>
      <c r="N2439">
        <v>24</v>
      </c>
      <c r="O2439" t="s">
        <v>434</v>
      </c>
      <c r="P2439" t="s">
        <v>261</v>
      </c>
      <c r="Q2439" t="s">
        <v>264</v>
      </c>
      <c r="R2439">
        <v>0</v>
      </c>
      <c r="S2439">
        <v>0</v>
      </c>
      <c r="T2439">
        <v>0</v>
      </c>
      <c r="U2439" t="s">
        <v>403</v>
      </c>
      <c r="V2439" t="s">
        <v>84</v>
      </c>
      <c r="W2439" t="s">
        <v>254</v>
      </c>
      <c r="X2439" t="s">
        <v>254</v>
      </c>
      <c r="Y2439" t="s">
        <v>255</v>
      </c>
      <c r="Z2439">
        <v>78000</v>
      </c>
      <c r="AA2439">
        <v>22.150981000000002</v>
      </c>
      <c r="AB2439">
        <v>-100.977412</v>
      </c>
      <c r="AC2439" t="s">
        <v>323</v>
      </c>
      <c r="AD2439" t="s">
        <v>256</v>
      </c>
      <c r="AE2439" t="s">
        <v>278</v>
      </c>
      <c r="AF2439" t="s">
        <v>256</v>
      </c>
      <c r="AG2439" t="s">
        <v>301</v>
      </c>
      <c r="AH2439" t="s">
        <v>298</v>
      </c>
    </row>
    <row r="2440" spans="1:34" x14ac:dyDescent="0.25">
      <c r="A2440" t="s">
        <v>185</v>
      </c>
      <c r="B2440">
        <v>135052</v>
      </c>
      <c r="C2440" t="s">
        <v>45</v>
      </c>
      <c r="D2440" t="s">
        <v>254</v>
      </c>
      <c r="E2440" t="s">
        <v>254</v>
      </c>
      <c r="F2440" t="s">
        <v>255</v>
      </c>
      <c r="G2440">
        <v>22.170396</v>
      </c>
      <c r="H2440">
        <v>-100.94993599999999</v>
      </c>
      <c r="I2440" t="s">
        <v>256</v>
      </c>
      <c r="J2440" t="s">
        <v>271</v>
      </c>
      <c r="K2440" t="s">
        <v>258</v>
      </c>
      <c r="L2440" t="s">
        <v>259</v>
      </c>
      <c r="M2440" t="s">
        <v>272</v>
      </c>
      <c r="N2440">
        <v>24</v>
      </c>
      <c r="O2440" t="s">
        <v>434</v>
      </c>
      <c r="P2440" t="s">
        <v>261</v>
      </c>
      <c r="Q2440" t="s">
        <v>264</v>
      </c>
      <c r="R2440">
        <v>0</v>
      </c>
      <c r="S2440">
        <v>0</v>
      </c>
      <c r="T2440">
        <v>0</v>
      </c>
      <c r="U2440" t="s">
        <v>403</v>
      </c>
      <c r="V2440" t="s">
        <v>220</v>
      </c>
      <c r="W2440" t="s">
        <v>254</v>
      </c>
      <c r="X2440" t="s">
        <v>254</v>
      </c>
      <c r="Y2440" t="s">
        <v>255</v>
      </c>
      <c r="Z2440">
        <v>78000</v>
      </c>
      <c r="AA2440">
        <v>22.150981000000002</v>
      </c>
      <c r="AB2440">
        <v>-100.977412</v>
      </c>
      <c r="AC2440" t="s">
        <v>323</v>
      </c>
      <c r="AD2440" t="s">
        <v>256</v>
      </c>
      <c r="AE2440" t="s">
        <v>278</v>
      </c>
      <c r="AF2440" t="s">
        <v>256</v>
      </c>
      <c r="AG2440" t="s">
        <v>301</v>
      </c>
      <c r="AH2440" t="s">
        <v>298</v>
      </c>
    </row>
    <row r="2441" spans="1:34" x14ac:dyDescent="0.25">
      <c r="A2441" t="s">
        <v>185</v>
      </c>
      <c r="B2441">
        <v>135052</v>
      </c>
      <c r="C2441" t="s">
        <v>235</v>
      </c>
      <c r="D2441" t="s">
        <v>254</v>
      </c>
      <c r="E2441" t="s">
        <v>254</v>
      </c>
      <c r="F2441" t="s">
        <v>255</v>
      </c>
      <c r="G2441">
        <v>22.170396</v>
      </c>
      <c r="H2441">
        <v>-100.94993599999999</v>
      </c>
      <c r="I2441" t="s">
        <v>256</v>
      </c>
      <c r="J2441" t="s">
        <v>271</v>
      </c>
      <c r="K2441" t="s">
        <v>258</v>
      </c>
      <c r="L2441" t="s">
        <v>259</v>
      </c>
      <c r="M2441" t="s">
        <v>272</v>
      </c>
      <c r="N2441">
        <v>24</v>
      </c>
      <c r="O2441" t="s">
        <v>434</v>
      </c>
      <c r="P2441" t="s">
        <v>261</v>
      </c>
      <c r="Q2441" t="s">
        <v>264</v>
      </c>
      <c r="R2441">
        <v>0</v>
      </c>
      <c r="S2441">
        <v>0</v>
      </c>
      <c r="T2441">
        <v>0</v>
      </c>
      <c r="U2441" t="s">
        <v>403</v>
      </c>
      <c r="V2441" t="s">
        <v>84</v>
      </c>
      <c r="W2441" t="s">
        <v>254</v>
      </c>
      <c r="X2441" t="s">
        <v>254</v>
      </c>
      <c r="Y2441" t="s">
        <v>255</v>
      </c>
      <c r="Z2441">
        <v>78000</v>
      </c>
      <c r="AA2441">
        <v>22.150981000000002</v>
      </c>
      <c r="AB2441">
        <v>-100.977412</v>
      </c>
      <c r="AC2441" t="s">
        <v>323</v>
      </c>
      <c r="AD2441" t="s">
        <v>256</v>
      </c>
      <c r="AE2441" t="s">
        <v>278</v>
      </c>
      <c r="AF2441" t="s">
        <v>256</v>
      </c>
      <c r="AG2441" t="s">
        <v>301</v>
      </c>
      <c r="AH2441" t="s">
        <v>298</v>
      </c>
    </row>
    <row r="2442" spans="1:34" x14ac:dyDescent="0.25">
      <c r="A2442" t="s">
        <v>185</v>
      </c>
      <c r="B2442">
        <v>135052</v>
      </c>
      <c r="C2442" t="s">
        <v>235</v>
      </c>
      <c r="D2442" t="s">
        <v>254</v>
      </c>
      <c r="E2442" t="s">
        <v>254</v>
      </c>
      <c r="F2442" t="s">
        <v>255</v>
      </c>
      <c r="G2442">
        <v>22.170396</v>
      </c>
      <c r="H2442">
        <v>-100.94993599999999</v>
      </c>
      <c r="I2442" t="s">
        <v>256</v>
      </c>
      <c r="J2442" t="s">
        <v>271</v>
      </c>
      <c r="K2442" t="s">
        <v>258</v>
      </c>
      <c r="L2442" t="s">
        <v>259</v>
      </c>
      <c r="M2442" t="s">
        <v>272</v>
      </c>
      <c r="N2442">
        <v>24</v>
      </c>
      <c r="O2442" t="s">
        <v>434</v>
      </c>
      <c r="P2442" t="s">
        <v>261</v>
      </c>
      <c r="Q2442" t="s">
        <v>264</v>
      </c>
      <c r="R2442">
        <v>0</v>
      </c>
      <c r="S2442">
        <v>0</v>
      </c>
      <c r="T2442">
        <v>0</v>
      </c>
      <c r="U2442" t="s">
        <v>403</v>
      </c>
      <c r="V2442" t="s">
        <v>220</v>
      </c>
      <c r="W2442" t="s">
        <v>254</v>
      </c>
      <c r="X2442" t="s">
        <v>254</v>
      </c>
      <c r="Y2442" t="s">
        <v>255</v>
      </c>
      <c r="Z2442">
        <v>78000</v>
      </c>
      <c r="AA2442">
        <v>22.150981000000002</v>
      </c>
      <c r="AB2442">
        <v>-100.977412</v>
      </c>
      <c r="AC2442" t="s">
        <v>323</v>
      </c>
      <c r="AD2442" t="s">
        <v>256</v>
      </c>
      <c r="AE2442" t="s">
        <v>278</v>
      </c>
      <c r="AF2442" t="s">
        <v>256</v>
      </c>
      <c r="AG2442" t="s">
        <v>301</v>
      </c>
      <c r="AH2442" t="s">
        <v>298</v>
      </c>
    </row>
    <row r="2443" spans="1:34" x14ac:dyDescent="0.25">
      <c r="A2443" t="s">
        <v>185</v>
      </c>
      <c r="B2443">
        <v>135052</v>
      </c>
      <c r="C2443" t="s">
        <v>236</v>
      </c>
      <c r="D2443" t="s">
        <v>254</v>
      </c>
      <c r="E2443" t="s">
        <v>254</v>
      </c>
      <c r="F2443" t="s">
        <v>255</v>
      </c>
      <c r="G2443">
        <v>22.170396</v>
      </c>
      <c r="H2443">
        <v>-100.94993599999999</v>
      </c>
      <c r="I2443" t="s">
        <v>256</v>
      </c>
      <c r="J2443" t="s">
        <v>271</v>
      </c>
      <c r="K2443" t="s">
        <v>258</v>
      </c>
      <c r="L2443" t="s">
        <v>259</v>
      </c>
      <c r="M2443" t="s">
        <v>272</v>
      </c>
      <c r="N2443">
        <v>24</v>
      </c>
      <c r="O2443" t="s">
        <v>434</v>
      </c>
      <c r="P2443" t="s">
        <v>261</v>
      </c>
      <c r="Q2443" t="s">
        <v>264</v>
      </c>
      <c r="R2443">
        <v>0</v>
      </c>
      <c r="S2443">
        <v>0</v>
      </c>
      <c r="T2443">
        <v>0</v>
      </c>
      <c r="U2443" t="s">
        <v>403</v>
      </c>
      <c r="V2443" t="s">
        <v>84</v>
      </c>
      <c r="W2443" t="s">
        <v>254</v>
      </c>
      <c r="X2443" t="s">
        <v>254</v>
      </c>
      <c r="Y2443" t="s">
        <v>255</v>
      </c>
      <c r="Z2443">
        <v>78000</v>
      </c>
      <c r="AA2443">
        <v>22.150981000000002</v>
      </c>
      <c r="AB2443">
        <v>-100.977412</v>
      </c>
      <c r="AC2443" t="s">
        <v>323</v>
      </c>
      <c r="AD2443" t="s">
        <v>256</v>
      </c>
      <c r="AE2443" t="s">
        <v>278</v>
      </c>
      <c r="AF2443" t="s">
        <v>256</v>
      </c>
      <c r="AG2443" t="s">
        <v>301</v>
      </c>
      <c r="AH2443" t="s">
        <v>298</v>
      </c>
    </row>
    <row r="2444" spans="1:34" x14ac:dyDescent="0.25">
      <c r="A2444" t="s">
        <v>185</v>
      </c>
      <c r="B2444">
        <v>135052</v>
      </c>
      <c r="C2444" t="s">
        <v>236</v>
      </c>
      <c r="D2444" t="s">
        <v>254</v>
      </c>
      <c r="E2444" t="s">
        <v>254</v>
      </c>
      <c r="F2444" t="s">
        <v>255</v>
      </c>
      <c r="G2444">
        <v>22.170396</v>
      </c>
      <c r="H2444">
        <v>-100.94993599999999</v>
      </c>
      <c r="I2444" t="s">
        <v>256</v>
      </c>
      <c r="J2444" t="s">
        <v>271</v>
      </c>
      <c r="K2444" t="s">
        <v>258</v>
      </c>
      <c r="L2444" t="s">
        <v>259</v>
      </c>
      <c r="M2444" t="s">
        <v>272</v>
      </c>
      <c r="N2444">
        <v>24</v>
      </c>
      <c r="O2444" t="s">
        <v>434</v>
      </c>
      <c r="P2444" t="s">
        <v>261</v>
      </c>
      <c r="Q2444" t="s">
        <v>264</v>
      </c>
      <c r="R2444">
        <v>0</v>
      </c>
      <c r="S2444">
        <v>0</v>
      </c>
      <c r="T2444">
        <v>0</v>
      </c>
      <c r="U2444" t="s">
        <v>403</v>
      </c>
      <c r="V2444" t="s">
        <v>220</v>
      </c>
      <c r="W2444" t="s">
        <v>254</v>
      </c>
      <c r="X2444" t="s">
        <v>254</v>
      </c>
      <c r="Y2444" t="s">
        <v>255</v>
      </c>
      <c r="Z2444">
        <v>78000</v>
      </c>
      <c r="AA2444">
        <v>22.150981000000002</v>
      </c>
      <c r="AB2444">
        <v>-100.977412</v>
      </c>
      <c r="AC2444" t="s">
        <v>323</v>
      </c>
      <c r="AD2444" t="s">
        <v>256</v>
      </c>
      <c r="AE2444" t="s">
        <v>278</v>
      </c>
      <c r="AF2444" t="s">
        <v>256</v>
      </c>
      <c r="AG2444" t="s">
        <v>301</v>
      </c>
      <c r="AH2444" t="s">
        <v>298</v>
      </c>
    </row>
    <row r="2445" spans="1:34" x14ac:dyDescent="0.25">
      <c r="A2445" t="s">
        <v>185</v>
      </c>
      <c r="B2445">
        <v>135052</v>
      </c>
      <c r="C2445" t="s">
        <v>237</v>
      </c>
      <c r="D2445" t="s">
        <v>254</v>
      </c>
      <c r="E2445" t="s">
        <v>254</v>
      </c>
      <c r="F2445" t="s">
        <v>255</v>
      </c>
      <c r="G2445">
        <v>22.170396</v>
      </c>
      <c r="H2445">
        <v>-100.94993599999999</v>
      </c>
      <c r="I2445" t="s">
        <v>256</v>
      </c>
      <c r="J2445" t="s">
        <v>271</v>
      </c>
      <c r="K2445" t="s">
        <v>258</v>
      </c>
      <c r="L2445" t="s">
        <v>259</v>
      </c>
      <c r="M2445" t="s">
        <v>272</v>
      </c>
      <c r="N2445">
        <v>24</v>
      </c>
      <c r="O2445" t="s">
        <v>434</v>
      </c>
      <c r="P2445" t="s">
        <v>261</v>
      </c>
      <c r="Q2445" t="s">
        <v>264</v>
      </c>
      <c r="R2445">
        <v>0</v>
      </c>
      <c r="S2445">
        <v>0</v>
      </c>
      <c r="T2445">
        <v>0</v>
      </c>
      <c r="U2445" t="s">
        <v>403</v>
      </c>
      <c r="V2445" t="s">
        <v>84</v>
      </c>
      <c r="W2445" t="s">
        <v>254</v>
      </c>
      <c r="X2445" t="s">
        <v>254</v>
      </c>
      <c r="Y2445" t="s">
        <v>255</v>
      </c>
      <c r="Z2445">
        <v>78000</v>
      </c>
      <c r="AA2445">
        <v>22.150981000000002</v>
      </c>
      <c r="AB2445">
        <v>-100.977412</v>
      </c>
      <c r="AC2445" t="s">
        <v>323</v>
      </c>
      <c r="AD2445" t="s">
        <v>256</v>
      </c>
      <c r="AE2445" t="s">
        <v>278</v>
      </c>
      <c r="AF2445" t="s">
        <v>256</v>
      </c>
      <c r="AG2445" t="s">
        <v>301</v>
      </c>
      <c r="AH2445" t="s">
        <v>298</v>
      </c>
    </row>
    <row r="2446" spans="1:34" x14ac:dyDescent="0.25">
      <c r="A2446" t="s">
        <v>185</v>
      </c>
      <c r="B2446">
        <v>135052</v>
      </c>
      <c r="C2446" t="s">
        <v>237</v>
      </c>
      <c r="D2446" t="s">
        <v>254</v>
      </c>
      <c r="E2446" t="s">
        <v>254</v>
      </c>
      <c r="F2446" t="s">
        <v>255</v>
      </c>
      <c r="G2446">
        <v>22.170396</v>
      </c>
      <c r="H2446">
        <v>-100.94993599999999</v>
      </c>
      <c r="I2446" t="s">
        <v>256</v>
      </c>
      <c r="J2446" t="s">
        <v>271</v>
      </c>
      <c r="K2446" t="s">
        <v>258</v>
      </c>
      <c r="L2446" t="s">
        <v>259</v>
      </c>
      <c r="M2446" t="s">
        <v>272</v>
      </c>
      <c r="N2446">
        <v>24</v>
      </c>
      <c r="O2446" t="s">
        <v>434</v>
      </c>
      <c r="P2446" t="s">
        <v>261</v>
      </c>
      <c r="Q2446" t="s">
        <v>264</v>
      </c>
      <c r="R2446">
        <v>0</v>
      </c>
      <c r="S2446">
        <v>0</v>
      </c>
      <c r="T2446">
        <v>0</v>
      </c>
      <c r="U2446" t="s">
        <v>403</v>
      </c>
      <c r="V2446" t="s">
        <v>220</v>
      </c>
      <c r="W2446" t="s">
        <v>254</v>
      </c>
      <c r="X2446" t="s">
        <v>254</v>
      </c>
      <c r="Y2446" t="s">
        <v>255</v>
      </c>
      <c r="Z2446">
        <v>78000</v>
      </c>
      <c r="AA2446">
        <v>22.150981000000002</v>
      </c>
      <c r="AB2446">
        <v>-100.977412</v>
      </c>
      <c r="AC2446" t="s">
        <v>323</v>
      </c>
      <c r="AD2446" t="s">
        <v>256</v>
      </c>
      <c r="AE2446" t="s">
        <v>278</v>
      </c>
      <c r="AF2446" t="s">
        <v>256</v>
      </c>
      <c r="AG2446" t="s">
        <v>301</v>
      </c>
      <c r="AH2446" t="s">
        <v>298</v>
      </c>
    </row>
    <row r="2447" spans="1:34" x14ac:dyDescent="0.25">
      <c r="A2447" t="s">
        <v>185</v>
      </c>
      <c r="B2447">
        <v>135052</v>
      </c>
      <c r="C2447" t="s">
        <v>156</v>
      </c>
      <c r="D2447" t="s">
        <v>254</v>
      </c>
      <c r="E2447" t="s">
        <v>254</v>
      </c>
      <c r="F2447" t="s">
        <v>255</v>
      </c>
      <c r="G2447">
        <v>22.170396</v>
      </c>
      <c r="H2447">
        <v>-100.94993599999999</v>
      </c>
      <c r="I2447" t="s">
        <v>256</v>
      </c>
      <c r="J2447" t="s">
        <v>271</v>
      </c>
      <c r="K2447" t="s">
        <v>258</v>
      </c>
      <c r="L2447" t="s">
        <v>259</v>
      </c>
      <c r="M2447" t="s">
        <v>272</v>
      </c>
      <c r="N2447">
        <v>24</v>
      </c>
      <c r="O2447" t="s">
        <v>434</v>
      </c>
      <c r="P2447" t="s">
        <v>261</v>
      </c>
      <c r="Q2447" t="s">
        <v>264</v>
      </c>
      <c r="R2447">
        <v>0</v>
      </c>
      <c r="S2447">
        <v>0</v>
      </c>
      <c r="T2447">
        <v>0</v>
      </c>
      <c r="U2447" t="s">
        <v>403</v>
      </c>
      <c r="V2447" t="s">
        <v>84</v>
      </c>
      <c r="W2447" t="s">
        <v>254</v>
      </c>
      <c r="X2447" t="s">
        <v>254</v>
      </c>
      <c r="Y2447" t="s">
        <v>255</v>
      </c>
      <c r="Z2447">
        <v>78000</v>
      </c>
      <c r="AA2447">
        <v>22.150981000000002</v>
      </c>
      <c r="AB2447">
        <v>-100.977412</v>
      </c>
      <c r="AC2447" t="s">
        <v>323</v>
      </c>
      <c r="AD2447" t="s">
        <v>256</v>
      </c>
      <c r="AE2447" t="s">
        <v>278</v>
      </c>
      <c r="AF2447" t="s">
        <v>256</v>
      </c>
      <c r="AG2447" t="s">
        <v>301</v>
      </c>
      <c r="AH2447" t="s">
        <v>298</v>
      </c>
    </row>
    <row r="2448" spans="1:34" x14ac:dyDescent="0.25">
      <c r="A2448" t="s">
        <v>185</v>
      </c>
      <c r="B2448">
        <v>135052</v>
      </c>
      <c r="C2448" t="s">
        <v>156</v>
      </c>
      <c r="D2448" t="s">
        <v>254</v>
      </c>
      <c r="E2448" t="s">
        <v>254</v>
      </c>
      <c r="F2448" t="s">
        <v>255</v>
      </c>
      <c r="G2448">
        <v>22.170396</v>
      </c>
      <c r="H2448">
        <v>-100.94993599999999</v>
      </c>
      <c r="I2448" t="s">
        <v>256</v>
      </c>
      <c r="J2448" t="s">
        <v>271</v>
      </c>
      <c r="K2448" t="s">
        <v>258</v>
      </c>
      <c r="L2448" t="s">
        <v>259</v>
      </c>
      <c r="M2448" t="s">
        <v>272</v>
      </c>
      <c r="N2448">
        <v>24</v>
      </c>
      <c r="O2448" t="s">
        <v>434</v>
      </c>
      <c r="P2448" t="s">
        <v>261</v>
      </c>
      <c r="Q2448" t="s">
        <v>264</v>
      </c>
      <c r="R2448">
        <v>0</v>
      </c>
      <c r="S2448">
        <v>0</v>
      </c>
      <c r="T2448">
        <v>0</v>
      </c>
      <c r="U2448" t="s">
        <v>403</v>
      </c>
      <c r="V2448" t="s">
        <v>220</v>
      </c>
      <c r="W2448" t="s">
        <v>254</v>
      </c>
      <c r="X2448" t="s">
        <v>254</v>
      </c>
      <c r="Y2448" t="s">
        <v>255</v>
      </c>
      <c r="Z2448">
        <v>78000</v>
      </c>
      <c r="AA2448">
        <v>22.150981000000002</v>
      </c>
      <c r="AB2448">
        <v>-100.977412</v>
      </c>
      <c r="AC2448" t="s">
        <v>323</v>
      </c>
      <c r="AD2448" t="s">
        <v>256</v>
      </c>
      <c r="AE2448" t="s">
        <v>278</v>
      </c>
      <c r="AF2448" t="s">
        <v>256</v>
      </c>
      <c r="AG2448" t="s">
        <v>301</v>
      </c>
      <c r="AH2448" t="s">
        <v>298</v>
      </c>
    </row>
    <row r="2449" spans="1:34" x14ac:dyDescent="0.25">
      <c r="A2449" t="s">
        <v>104</v>
      </c>
      <c r="B2449">
        <v>135052</v>
      </c>
      <c r="C2449" t="s">
        <v>5</v>
      </c>
      <c r="D2449" t="s">
        <v>254</v>
      </c>
      <c r="E2449" t="s">
        <v>254</v>
      </c>
      <c r="F2449" t="s">
        <v>255</v>
      </c>
      <c r="G2449">
        <v>22.195826</v>
      </c>
      <c r="H2449">
        <v>-101.006317</v>
      </c>
      <c r="I2449" t="s">
        <v>256</v>
      </c>
      <c r="J2449" t="s">
        <v>271</v>
      </c>
      <c r="K2449" t="s">
        <v>270</v>
      </c>
      <c r="L2449" t="s">
        <v>259</v>
      </c>
      <c r="M2449" t="s">
        <v>260</v>
      </c>
      <c r="N2449">
        <v>27</v>
      </c>
      <c r="O2449" t="s">
        <v>434</v>
      </c>
      <c r="P2449" t="s">
        <v>261</v>
      </c>
      <c r="Q2449" t="s">
        <v>262</v>
      </c>
      <c r="R2449">
        <v>0</v>
      </c>
      <c r="S2449">
        <v>0</v>
      </c>
      <c r="T2449">
        <v>0</v>
      </c>
      <c r="U2449" t="s">
        <v>403</v>
      </c>
      <c r="V2449" t="s">
        <v>84</v>
      </c>
      <c r="W2449" t="s">
        <v>254</v>
      </c>
      <c r="X2449" t="s">
        <v>254</v>
      </c>
      <c r="Y2449" t="s">
        <v>255</v>
      </c>
      <c r="Z2449">
        <v>78000</v>
      </c>
      <c r="AA2449">
        <v>22.150981000000002</v>
      </c>
      <c r="AB2449">
        <v>-100.977412</v>
      </c>
      <c r="AC2449" t="s">
        <v>323</v>
      </c>
      <c r="AD2449" t="s">
        <v>256</v>
      </c>
      <c r="AE2449" t="s">
        <v>278</v>
      </c>
      <c r="AF2449" t="s">
        <v>256</v>
      </c>
      <c r="AG2449" t="s">
        <v>301</v>
      </c>
      <c r="AH2449" t="s">
        <v>298</v>
      </c>
    </row>
    <row r="2450" spans="1:34" x14ac:dyDescent="0.25">
      <c r="A2450" t="s">
        <v>104</v>
      </c>
      <c r="B2450">
        <v>135052</v>
      </c>
      <c r="C2450" t="s">
        <v>5</v>
      </c>
      <c r="D2450" t="s">
        <v>254</v>
      </c>
      <c r="E2450" t="s">
        <v>254</v>
      </c>
      <c r="F2450" t="s">
        <v>255</v>
      </c>
      <c r="G2450">
        <v>22.195826</v>
      </c>
      <c r="H2450">
        <v>-101.006317</v>
      </c>
      <c r="I2450" t="s">
        <v>256</v>
      </c>
      <c r="J2450" t="s">
        <v>271</v>
      </c>
      <c r="K2450" t="s">
        <v>270</v>
      </c>
      <c r="L2450" t="s">
        <v>259</v>
      </c>
      <c r="M2450" t="s">
        <v>260</v>
      </c>
      <c r="N2450">
        <v>27</v>
      </c>
      <c r="O2450" t="s">
        <v>434</v>
      </c>
      <c r="P2450" t="s">
        <v>261</v>
      </c>
      <c r="Q2450" t="s">
        <v>262</v>
      </c>
      <c r="R2450">
        <v>0</v>
      </c>
      <c r="S2450">
        <v>0</v>
      </c>
      <c r="T2450">
        <v>0</v>
      </c>
      <c r="U2450" t="s">
        <v>403</v>
      </c>
      <c r="V2450" t="s">
        <v>220</v>
      </c>
      <c r="W2450" t="s">
        <v>254</v>
      </c>
      <c r="X2450" t="s">
        <v>254</v>
      </c>
      <c r="Y2450" t="s">
        <v>255</v>
      </c>
      <c r="Z2450">
        <v>78000</v>
      </c>
      <c r="AA2450">
        <v>22.150981000000002</v>
      </c>
      <c r="AB2450">
        <v>-100.977412</v>
      </c>
      <c r="AC2450" t="s">
        <v>323</v>
      </c>
      <c r="AD2450" t="s">
        <v>256</v>
      </c>
      <c r="AE2450" t="s">
        <v>278</v>
      </c>
      <c r="AF2450" t="s">
        <v>256</v>
      </c>
      <c r="AG2450" t="s">
        <v>301</v>
      </c>
      <c r="AH2450" t="s">
        <v>298</v>
      </c>
    </row>
    <row r="2451" spans="1:34" x14ac:dyDescent="0.25">
      <c r="A2451" t="s">
        <v>121</v>
      </c>
      <c r="B2451">
        <v>135052</v>
      </c>
      <c r="C2451" t="s">
        <v>5</v>
      </c>
      <c r="D2451" t="s">
        <v>254</v>
      </c>
      <c r="E2451" t="s">
        <v>254</v>
      </c>
      <c r="F2451" t="s">
        <v>255</v>
      </c>
      <c r="G2451">
        <v>22.172108999999999</v>
      </c>
      <c r="H2451">
        <v>-100.963199</v>
      </c>
      <c r="I2451" t="s">
        <v>269</v>
      </c>
      <c r="J2451" t="s">
        <v>265</v>
      </c>
      <c r="K2451" t="s">
        <v>270</v>
      </c>
      <c r="L2451" t="s">
        <v>259</v>
      </c>
      <c r="M2451" t="s">
        <v>260</v>
      </c>
      <c r="N2451">
        <v>29</v>
      </c>
      <c r="O2451" t="s">
        <v>434</v>
      </c>
      <c r="P2451" t="s">
        <v>268</v>
      </c>
      <c r="Q2451" t="s">
        <v>262</v>
      </c>
      <c r="R2451">
        <v>2</v>
      </c>
      <c r="S2451">
        <v>2</v>
      </c>
      <c r="T2451">
        <v>2</v>
      </c>
      <c r="U2451" t="s">
        <v>403</v>
      </c>
      <c r="V2451" t="s">
        <v>84</v>
      </c>
      <c r="W2451" t="s">
        <v>254</v>
      </c>
      <c r="X2451" t="s">
        <v>254</v>
      </c>
      <c r="Y2451" t="s">
        <v>255</v>
      </c>
      <c r="Z2451">
        <v>78000</v>
      </c>
      <c r="AA2451">
        <v>22.150981000000002</v>
      </c>
      <c r="AB2451">
        <v>-100.977412</v>
      </c>
      <c r="AC2451" t="s">
        <v>323</v>
      </c>
      <c r="AD2451" t="s">
        <v>256</v>
      </c>
      <c r="AE2451" t="s">
        <v>278</v>
      </c>
      <c r="AF2451" t="s">
        <v>256</v>
      </c>
      <c r="AG2451" t="s">
        <v>301</v>
      </c>
      <c r="AH2451" t="s">
        <v>298</v>
      </c>
    </row>
    <row r="2452" spans="1:34" x14ac:dyDescent="0.25">
      <c r="A2452" t="s">
        <v>121</v>
      </c>
      <c r="B2452">
        <v>135052</v>
      </c>
      <c r="C2452" t="s">
        <v>5</v>
      </c>
      <c r="D2452" t="s">
        <v>254</v>
      </c>
      <c r="E2452" t="s">
        <v>254</v>
      </c>
      <c r="F2452" t="s">
        <v>255</v>
      </c>
      <c r="G2452">
        <v>22.172108999999999</v>
      </c>
      <c r="H2452">
        <v>-100.963199</v>
      </c>
      <c r="I2452" t="s">
        <v>269</v>
      </c>
      <c r="J2452" t="s">
        <v>265</v>
      </c>
      <c r="K2452" t="s">
        <v>270</v>
      </c>
      <c r="L2452" t="s">
        <v>259</v>
      </c>
      <c r="M2452" t="s">
        <v>260</v>
      </c>
      <c r="N2452">
        <v>29</v>
      </c>
      <c r="O2452" t="s">
        <v>434</v>
      </c>
      <c r="P2452" t="s">
        <v>268</v>
      </c>
      <c r="Q2452" t="s">
        <v>262</v>
      </c>
      <c r="R2452">
        <v>2</v>
      </c>
      <c r="S2452">
        <v>2</v>
      </c>
      <c r="T2452">
        <v>2</v>
      </c>
      <c r="U2452" t="s">
        <v>403</v>
      </c>
      <c r="V2452" t="s">
        <v>220</v>
      </c>
      <c r="W2452" t="s">
        <v>254</v>
      </c>
      <c r="X2452" t="s">
        <v>254</v>
      </c>
      <c r="Y2452" t="s">
        <v>255</v>
      </c>
      <c r="Z2452">
        <v>78000</v>
      </c>
      <c r="AA2452">
        <v>22.150981000000002</v>
      </c>
      <c r="AB2452">
        <v>-100.977412</v>
      </c>
      <c r="AC2452" t="s">
        <v>323</v>
      </c>
      <c r="AD2452" t="s">
        <v>256</v>
      </c>
      <c r="AE2452" t="s">
        <v>278</v>
      </c>
      <c r="AF2452" t="s">
        <v>256</v>
      </c>
      <c r="AG2452" t="s">
        <v>301</v>
      </c>
      <c r="AH2452" t="s">
        <v>298</v>
      </c>
    </row>
    <row r="2453" spans="1:34" x14ac:dyDescent="0.25">
      <c r="A2453" t="s">
        <v>62</v>
      </c>
      <c r="B2453">
        <v>135052</v>
      </c>
      <c r="C2453" t="s">
        <v>19</v>
      </c>
      <c r="D2453" t="s">
        <v>254</v>
      </c>
      <c r="E2453" t="s">
        <v>254</v>
      </c>
      <c r="F2453" t="s">
        <v>255</v>
      </c>
      <c r="G2453">
        <v>22.165150000000001</v>
      </c>
      <c r="H2453">
        <v>-100.987015</v>
      </c>
      <c r="I2453" t="s">
        <v>269</v>
      </c>
      <c r="J2453" t="s">
        <v>265</v>
      </c>
      <c r="K2453" t="s">
        <v>263</v>
      </c>
      <c r="L2453" t="s">
        <v>259</v>
      </c>
      <c r="M2453" t="s">
        <v>260</v>
      </c>
      <c r="N2453">
        <v>23</v>
      </c>
      <c r="O2453" t="s">
        <v>434</v>
      </c>
      <c r="P2453" t="s">
        <v>261</v>
      </c>
      <c r="Q2453" t="s">
        <v>264</v>
      </c>
      <c r="R2453">
        <v>1</v>
      </c>
      <c r="S2453">
        <v>1</v>
      </c>
      <c r="T2453">
        <v>1</v>
      </c>
      <c r="U2453" t="s">
        <v>403</v>
      </c>
      <c r="V2453" t="s">
        <v>84</v>
      </c>
      <c r="W2453" t="s">
        <v>254</v>
      </c>
      <c r="X2453" t="s">
        <v>254</v>
      </c>
      <c r="Y2453" t="s">
        <v>255</v>
      </c>
      <c r="Z2453">
        <v>78000</v>
      </c>
      <c r="AA2453">
        <v>22.150981000000002</v>
      </c>
      <c r="AB2453">
        <v>-100.977412</v>
      </c>
      <c r="AC2453" t="s">
        <v>323</v>
      </c>
      <c r="AD2453" t="s">
        <v>256</v>
      </c>
      <c r="AE2453" t="s">
        <v>278</v>
      </c>
      <c r="AF2453" t="s">
        <v>256</v>
      </c>
      <c r="AG2453" t="s">
        <v>301</v>
      </c>
      <c r="AH2453" t="s">
        <v>298</v>
      </c>
    </row>
    <row r="2454" spans="1:34" x14ac:dyDescent="0.25">
      <c r="A2454" t="s">
        <v>62</v>
      </c>
      <c r="B2454">
        <v>135052</v>
      </c>
      <c r="C2454" t="s">
        <v>19</v>
      </c>
      <c r="D2454" t="s">
        <v>254</v>
      </c>
      <c r="E2454" t="s">
        <v>254</v>
      </c>
      <c r="F2454" t="s">
        <v>255</v>
      </c>
      <c r="G2454">
        <v>22.165150000000001</v>
      </c>
      <c r="H2454">
        <v>-100.987015</v>
      </c>
      <c r="I2454" t="s">
        <v>269</v>
      </c>
      <c r="J2454" t="s">
        <v>265</v>
      </c>
      <c r="K2454" t="s">
        <v>263</v>
      </c>
      <c r="L2454" t="s">
        <v>259</v>
      </c>
      <c r="M2454" t="s">
        <v>260</v>
      </c>
      <c r="N2454">
        <v>23</v>
      </c>
      <c r="O2454" t="s">
        <v>434</v>
      </c>
      <c r="P2454" t="s">
        <v>261</v>
      </c>
      <c r="Q2454" t="s">
        <v>264</v>
      </c>
      <c r="R2454">
        <v>1</v>
      </c>
      <c r="S2454">
        <v>1</v>
      </c>
      <c r="T2454">
        <v>1</v>
      </c>
      <c r="U2454" t="s">
        <v>403</v>
      </c>
      <c r="V2454" t="s">
        <v>220</v>
      </c>
      <c r="W2454" t="s">
        <v>254</v>
      </c>
      <c r="X2454" t="s">
        <v>254</v>
      </c>
      <c r="Y2454" t="s">
        <v>255</v>
      </c>
      <c r="Z2454">
        <v>78000</v>
      </c>
      <c r="AA2454">
        <v>22.150981000000002</v>
      </c>
      <c r="AB2454">
        <v>-100.977412</v>
      </c>
      <c r="AC2454" t="s">
        <v>323</v>
      </c>
      <c r="AD2454" t="s">
        <v>256</v>
      </c>
      <c r="AE2454" t="s">
        <v>278</v>
      </c>
      <c r="AF2454" t="s">
        <v>256</v>
      </c>
      <c r="AG2454" t="s">
        <v>301</v>
      </c>
      <c r="AH2454" t="s">
        <v>298</v>
      </c>
    </row>
    <row r="2455" spans="1:34" x14ac:dyDescent="0.25">
      <c r="A2455" t="s">
        <v>133</v>
      </c>
      <c r="B2455">
        <v>135052</v>
      </c>
      <c r="C2455" t="s">
        <v>100</v>
      </c>
      <c r="D2455" t="s">
        <v>254</v>
      </c>
      <c r="E2455" t="s">
        <v>254</v>
      </c>
      <c r="F2455" t="s">
        <v>255</v>
      </c>
      <c r="G2455">
        <v>22.158473000000001</v>
      </c>
      <c r="H2455">
        <v>-100.984268</v>
      </c>
      <c r="I2455" t="s">
        <v>256</v>
      </c>
      <c r="J2455" t="s">
        <v>265</v>
      </c>
      <c r="K2455" t="s">
        <v>270</v>
      </c>
      <c r="L2455" t="s">
        <v>259</v>
      </c>
      <c r="M2455" t="s">
        <v>260</v>
      </c>
      <c r="N2455">
        <v>24</v>
      </c>
      <c r="O2455" t="s">
        <v>434</v>
      </c>
      <c r="P2455" t="s">
        <v>261</v>
      </c>
      <c r="Q2455" t="s">
        <v>262</v>
      </c>
      <c r="R2455">
        <v>2</v>
      </c>
      <c r="S2455">
        <v>2</v>
      </c>
      <c r="T2455">
        <v>2</v>
      </c>
      <c r="U2455" t="s">
        <v>403</v>
      </c>
      <c r="V2455" t="s">
        <v>84</v>
      </c>
      <c r="W2455" t="s">
        <v>254</v>
      </c>
      <c r="X2455" t="s">
        <v>254</v>
      </c>
      <c r="Y2455" t="s">
        <v>255</v>
      </c>
      <c r="Z2455">
        <v>78000</v>
      </c>
      <c r="AA2455">
        <v>22.150981000000002</v>
      </c>
      <c r="AB2455">
        <v>-100.977412</v>
      </c>
      <c r="AC2455" t="s">
        <v>323</v>
      </c>
      <c r="AD2455" t="s">
        <v>256</v>
      </c>
      <c r="AE2455" t="s">
        <v>278</v>
      </c>
      <c r="AF2455" t="s">
        <v>256</v>
      </c>
      <c r="AG2455" t="s">
        <v>301</v>
      </c>
      <c r="AH2455" t="s">
        <v>298</v>
      </c>
    </row>
    <row r="2456" spans="1:34" x14ac:dyDescent="0.25">
      <c r="A2456" t="s">
        <v>133</v>
      </c>
      <c r="B2456">
        <v>135052</v>
      </c>
      <c r="C2456" t="s">
        <v>100</v>
      </c>
      <c r="D2456" t="s">
        <v>254</v>
      </c>
      <c r="E2456" t="s">
        <v>254</v>
      </c>
      <c r="F2456" t="s">
        <v>255</v>
      </c>
      <c r="G2456">
        <v>22.158473000000001</v>
      </c>
      <c r="H2456">
        <v>-100.984268</v>
      </c>
      <c r="I2456" t="s">
        <v>256</v>
      </c>
      <c r="J2456" t="s">
        <v>265</v>
      </c>
      <c r="K2456" t="s">
        <v>270</v>
      </c>
      <c r="L2456" t="s">
        <v>259</v>
      </c>
      <c r="M2456" t="s">
        <v>260</v>
      </c>
      <c r="N2456">
        <v>24</v>
      </c>
      <c r="O2456" t="s">
        <v>434</v>
      </c>
      <c r="P2456" t="s">
        <v>261</v>
      </c>
      <c r="Q2456" t="s">
        <v>262</v>
      </c>
      <c r="R2456">
        <v>2</v>
      </c>
      <c r="S2456">
        <v>2</v>
      </c>
      <c r="T2456">
        <v>2</v>
      </c>
      <c r="U2456" t="s">
        <v>403</v>
      </c>
      <c r="V2456" t="s">
        <v>220</v>
      </c>
      <c r="W2456" t="s">
        <v>254</v>
      </c>
      <c r="X2456" t="s">
        <v>254</v>
      </c>
      <c r="Y2456" t="s">
        <v>255</v>
      </c>
      <c r="Z2456">
        <v>78000</v>
      </c>
      <c r="AA2456">
        <v>22.150981000000002</v>
      </c>
      <c r="AB2456">
        <v>-100.977412</v>
      </c>
      <c r="AC2456" t="s">
        <v>323</v>
      </c>
      <c r="AD2456" t="s">
        <v>256</v>
      </c>
      <c r="AE2456" t="s">
        <v>278</v>
      </c>
      <c r="AF2456" t="s">
        <v>256</v>
      </c>
      <c r="AG2456" t="s">
        <v>301</v>
      </c>
      <c r="AH2456" t="s">
        <v>298</v>
      </c>
    </row>
    <row r="2457" spans="1:34" x14ac:dyDescent="0.25">
      <c r="A2457" t="s">
        <v>115</v>
      </c>
      <c r="B2457">
        <v>135052</v>
      </c>
      <c r="C2457" t="s">
        <v>3</v>
      </c>
      <c r="D2457" t="s">
        <v>254</v>
      </c>
      <c r="E2457" t="s">
        <v>254</v>
      </c>
      <c r="F2457" t="s">
        <v>255</v>
      </c>
      <c r="G2457">
        <v>22.15</v>
      </c>
      <c r="H2457">
        <v>-100.983</v>
      </c>
      <c r="I2457" t="s">
        <v>256</v>
      </c>
      <c r="J2457" t="s">
        <v>257</v>
      </c>
      <c r="K2457" t="s">
        <v>270</v>
      </c>
      <c r="L2457" t="s">
        <v>259</v>
      </c>
      <c r="M2457" t="s">
        <v>272</v>
      </c>
      <c r="N2457">
        <v>23</v>
      </c>
      <c r="O2457" t="s">
        <v>434</v>
      </c>
      <c r="P2457" t="s">
        <v>277</v>
      </c>
      <c r="Q2457" t="s">
        <v>262</v>
      </c>
      <c r="R2457">
        <v>0</v>
      </c>
      <c r="S2457">
        <v>0</v>
      </c>
      <c r="T2457">
        <v>0</v>
      </c>
      <c r="U2457" t="s">
        <v>403</v>
      </c>
      <c r="V2457" t="s">
        <v>84</v>
      </c>
      <c r="W2457" t="s">
        <v>254</v>
      </c>
      <c r="X2457" t="s">
        <v>254</v>
      </c>
      <c r="Y2457" t="s">
        <v>255</v>
      </c>
      <c r="Z2457">
        <v>78000</v>
      </c>
      <c r="AA2457">
        <v>22.150981000000002</v>
      </c>
      <c r="AB2457">
        <v>-100.977412</v>
      </c>
      <c r="AC2457" t="s">
        <v>323</v>
      </c>
      <c r="AD2457" t="s">
        <v>256</v>
      </c>
      <c r="AE2457" t="s">
        <v>278</v>
      </c>
      <c r="AF2457" t="s">
        <v>256</v>
      </c>
      <c r="AG2457" t="s">
        <v>301</v>
      </c>
      <c r="AH2457" t="s">
        <v>298</v>
      </c>
    </row>
    <row r="2458" spans="1:34" x14ac:dyDescent="0.25">
      <c r="A2458" t="s">
        <v>115</v>
      </c>
      <c r="B2458">
        <v>135052</v>
      </c>
      <c r="C2458" t="s">
        <v>3</v>
      </c>
      <c r="D2458" t="s">
        <v>254</v>
      </c>
      <c r="E2458" t="s">
        <v>254</v>
      </c>
      <c r="F2458" t="s">
        <v>255</v>
      </c>
      <c r="G2458">
        <v>22.15</v>
      </c>
      <c r="H2458">
        <v>-100.983</v>
      </c>
      <c r="I2458" t="s">
        <v>256</v>
      </c>
      <c r="J2458" t="s">
        <v>257</v>
      </c>
      <c r="K2458" t="s">
        <v>270</v>
      </c>
      <c r="L2458" t="s">
        <v>259</v>
      </c>
      <c r="M2458" t="s">
        <v>272</v>
      </c>
      <c r="N2458">
        <v>23</v>
      </c>
      <c r="O2458" t="s">
        <v>434</v>
      </c>
      <c r="P2458" t="s">
        <v>277</v>
      </c>
      <c r="Q2458" t="s">
        <v>262</v>
      </c>
      <c r="R2458">
        <v>0</v>
      </c>
      <c r="S2458">
        <v>0</v>
      </c>
      <c r="T2458">
        <v>0</v>
      </c>
      <c r="U2458" t="s">
        <v>403</v>
      </c>
      <c r="V2458" t="s">
        <v>220</v>
      </c>
      <c r="W2458" t="s">
        <v>254</v>
      </c>
      <c r="X2458" t="s">
        <v>254</v>
      </c>
      <c r="Y2458" t="s">
        <v>255</v>
      </c>
      <c r="Z2458">
        <v>78000</v>
      </c>
      <c r="AA2458">
        <v>22.150981000000002</v>
      </c>
      <c r="AB2458">
        <v>-100.977412</v>
      </c>
      <c r="AC2458" t="s">
        <v>323</v>
      </c>
      <c r="AD2458" t="s">
        <v>256</v>
      </c>
      <c r="AE2458" t="s">
        <v>278</v>
      </c>
      <c r="AF2458" t="s">
        <v>256</v>
      </c>
      <c r="AG2458" t="s">
        <v>301</v>
      </c>
      <c r="AH2458" t="s">
        <v>298</v>
      </c>
    </row>
    <row r="2459" spans="1:34" x14ac:dyDescent="0.25">
      <c r="A2459" t="s">
        <v>87</v>
      </c>
      <c r="B2459">
        <v>135052</v>
      </c>
      <c r="C2459" t="s">
        <v>5</v>
      </c>
      <c r="D2459" t="s">
        <v>254</v>
      </c>
      <c r="E2459" t="s">
        <v>254</v>
      </c>
      <c r="F2459" t="s">
        <v>255</v>
      </c>
      <c r="G2459">
        <v>22.15</v>
      </c>
      <c r="H2459">
        <v>-100.983</v>
      </c>
      <c r="I2459" t="s">
        <v>256</v>
      </c>
      <c r="J2459" t="s">
        <v>271</v>
      </c>
      <c r="K2459" t="s">
        <v>263</v>
      </c>
      <c r="L2459" t="s">
        <v>259</v>
      </c>
      <c r="M2459" t="s">
        <v>302</v>
      </c>
      <c r="N2459">
        <v>21</v>
      </c>
      <c r="O2459" t="s">
        <v>434</v>
      </c>
      <c r="P2459" t="s">
        <v>261</v>
      </c>
      <c r="Q2459" t="s">
        <v>302</v>
      </c>
      <c r="R2459">
        <v>0</v>
      </c>
      <c r="S2459">
        <v>0</v>
      </c>
      <c r="T2459">
        <v>0</v>
      </c>
      <c r="U2459" t="s">
        <v>403</v>
      </c>
      <c r="V2459" t="s">
        <v>84</v>
      </c>
      <c r="W2459" t="s">
        <v>254</v>
      </c>
      <c r="X2459" t="s">
        <v>254</v>
      </c>
      <c r="Y2459" t="s">
        <v>255</v>
      </c>
      <c r="Z2459">
        <v>78000</v>
      </c>
      <c r="AA2459">
        <v>22.150981000000002</v>
      </c>
      <c r="AB2459">
        <v>-100.977412</v>
      </c>
      <c r="AC2459" t="s">
        <v>323</v>
      </c>
      <c r="AD2459" t="s">
        <v>256</v>
      </c>
      <c r="AE2459" t="s">
        <v>278</v>
      </c>
      <c r="AF2459" t="s">
        <v>256</v>
      </c>
      <c r="AG2459" t="s">
        <v>301</v>
      </c>
      <c r="AH2459" t="s">
        <v>298</v>
      </c>
    </row>
    <row r="2460" spans="1:34" x14ac:dyDescent="0.25">
      <c r="A2460" t="s">
        <v>87</v>
      </c>
      <c r="B2460">
        <v>135052</v>
      </c>
      <c r="C2460" t="s">
        <v>5</v>
      </c>
      <c r="D2460" t="s">
        <v>254</v>
      </c>
      <c r="E2460" t="s">
        <v>254</v>
      </c>
      <c r="F2460" t="s">
        <v>255</v>
      </c>
      <c r="G2460">
        <v>22.15</v>
      </c>
      <c r="H2460">
        <v>-100.983</v>
      </c>
      <c r="I2460" t="s">
        <v>256</v>
      </c>
      <c r="J2460" t="s">
        <v>271</v>
      </c>
      <c r="K2460" t="s">
        <v>263</v>
      </c>
      <c r="L2460" t="s">
        <v>259</v>
      </c>
      <c r="M2460" t="s">
        <v>302</v>
      </c>
      <c r="N2460">
        <v>21</v>
      </c>
      <c r="O2460" t="s">
        <v>434</v>
      </c>
      <c r="P2460" t="s">
        <v>261</v>
      </c>
      <c r="Q2460" t="s">
        <v>302</v>
      </c>
      <c r="R2460">
        <v>0</v>
      </c>
      <c r="S2460">
        <v>0</v>
      </c>
      <c r="T2460">
        <v>0</v>
      </c>
      <c r="U2460" t="s">
        <v>403</v>
      </c>
      <c r="V2460" t="s">
        <v>220</v>
      </c>
      <c r="W2460" t="s">
        <v>254</v>
      </c>
      <c r="X2460" t="s">
        <v>254</v>
      </c>
      <c r="Y2460" t="s">
        <v>255</v>
      </c>
      <c r="Z2460">
        <v>78000</v>
      </c>
      <c r="AA2460">
        <v>22.150981000000002</v>
      </c>
      <c r="AB2460">
        <v>-100.977412</v>
      </c>
      <c r="AC2460" t="s">
        <v>323</v>
      </c>
      <c r="AD2460" t="s">
        <v>256</v>
      </c>
      <c r="AE2460" t="s">
        <v>278</v>
      </c>
      <c r="AF2460" t="s">
        <v>256</v>
      </c>
      <c r="AG2460" t="s">
        <v>301</v>
      </c>
      <c r="AH2460" t="s">
        <v>298</v>
      </c>
    </row>
    <row r="2461" spans="1:34" x14ac:dyDescent="0.25">
      <c r="A2461" t="s">
        <v>4</v>
      </c>
      <c r="B2461">
        <v>135052</v>
      </c>
      <c r="C2461" t="s">
        <v>5</v>
      </c>
      <c r="D2461" t="s">
        <v>254</v>
      </c>
      <c r="E2461" t="s">
        <v>254</v>
      </c>
      <c r="F2461" t="s">
        <v>255</v>
      </c>
      <c r="G2461">
        <v>22.150086999999999</v>
      </c>
      <c r="H2461">
        <v>-100.98332499999999</v>
      </c>
      <c r="I2461" t="s">
        <v>256</v>
      </c>
      <c r="J2461" t="s">
        <v>257</v>
      </c>
      <c r="K2461" t="s">
        <v>263</v>
      </c>
      <c r="L2461" t="s">
        <v>259</v>
      </c>
      <c r="M2461" t="s">
        <v>260</v>
      </c>
      <c r="N2461">
        <v>22</v>
      </c>
      <c r="O2461" t="s">
        <v>434</v>
      </c>
      <c r="P2461" t="s">
        <v>261</v>
      </c>
      <c r="Q2461" t="s">
        <v>264</v>
      </c>
      <c r="R2461">
        <v>1</v>
      </c>
      <c r="S2461">
        <v>1</v>
      </c>
      <c r="T2461">
        <v>1</v>
      </c>
      <c r="U2461" t="s">
        <v>403</v>
      </c>
      <c r="V2461" t="s">
        <v>84</v>
      </c>
      <c r="W2461" t="s">
        <v>254</v>
      </c>
      <c r="X2461" t="s">
        <v>254</v>
      </c>
      <c r="Y2461" t="s">
        <v>255</v>
      </c>
      <c r="Z2461">
        <v>78000</v>
      </c>
      <c r="AA2461">
        <v>22.150981000000002</v>
      </c>
      <c r="AB2461">
        <v>-100.977412</v>
      </c>
      <c r="AC2461" t="s">
        <v>323</v>
      </c>
      <c r="AD2461" t="s">
        <v>256</v>
      </c>
      <c r="AE2461" t="s">
        <v>278</v>
      </c>
      <c r="AF2461" t="s">
        <v>256</v>
      </c>
      <c r="AG2461" t="s">
        <v>301</v>
      </c>
      <c r="AH2461" t="s">
        <v>298</v>
      </c>
    </row>
    <row r="2462" spans="1:34" x14ac:dyDescent="0.25">
      <c r="A2462" t="s">
        <v>4</v>
      </c>
      <c r="B2462">
        <v>135052</v>
      </c>
      <c r="C2462" t="s">
        <v>5</v>
      </c>
      <c r="D2462" t="s">
        <v>254</v>
      </c>
      <c r="E2462" t="s">
        <v>254</v>
      </c>
      <c r="F2462" t="s">
        <v>255</v>
      </c>
      <c r="G2462">
        <v>22.150086999999999</v>
      </c>
      <c r="H2462">
        <v>-100.98332499999999</v>
      </c>
      <c r="I2462" t="s">
        <v>256</v>
      </c>
      <c r="J2462" t="s">
        <v>257</v>
      </c>
      <c r="K2462" t="s">
        <v>263</v>
      </c>
      <c r="L2462" t="s">
        <v>259</v>
      </c>
      <c r="M2462" t="s">
        <v>260</v>
      </c>
      <c r="N2462">
        <v>22</v>
      </c>
      <c r="O2462" t="s">
        <v>434</v>
      </c>
      <c r="P2462" t="s">
        <v>261</v>
      </c>
      <c r="Q2462" t="s">
        <v>264</v>
      </c>
      <c r="R2462">
        <v>1</v>
      </c>
      <c r="S2462">
        <v>1</v>
      </c>
      <c r="T2462">
        <v>1</v>
      </c>
      <c r="U2462" t="s">
        <v>403</v>
      </c>
      <c r="V2462" t="s">
        <v>220</v>
      </c>
      <c r="W2462" t="s">
        <v>254</v>
      </c>
      <c r="X2462" t="s">
        <v>254</v>
      </c>
      <c r="Y2462" t="s">
        <v>255</v>
      </c>
      <c r="Z2462">
        <v>78000</v>
      </c>
      <c r="AA2462">
        <v>22.150981000000002</v>
      </c>
      <c r="AB2462">
        <v>-100.977412</v>
      </c>
      <c r="AC2462" t="s">
        <v>323</v>
      </c>
      <c r="AD2462" t="s">
        <v>256</v>
      </c>
      <c r="AE2462" t="s">
        <v>278</v>
      </c>
      <c r="AF2462" t="s">
        <v>256</v>
      </c>
      <c r="AG2462" t="s">
        <v>301</v>
      </c>
      <c r="AH2462" t="s">
        <v>298</v>
      </c>
    </row>
    <row r="2463" spans="1:34" x14ac:dyDescent="0.25">
      <c r="A2463" t="s">
        <v>91</v>
      </c>
      <c r="B2463">
        <v>135053</v>
      </c>
      <c r="C2463" t="s">
        <v>5</v>
      </c>
      <c r="D2463" t="s">
        <v>254</v>
      </c>
      <c r="E2463" t="s">
        <v>254</v>
      </c>
      <c r="F2463" t="s">
        <v>255</v>
      </c>
      <c r="G2463">
        <v>22.175833000000001</v>
      </c>
      <c r="H2463">
        <v>-100.986671</v>
      </c>
      <c r="I2463" t="s">
        <v>256</v>
      </c>
      <c r="J2463" t="s">
        <v>271</v>
      </c>
      <c r="K2463" t="s">
        <v>263</v>
      </c>
      <c r="L2463" t="s">
        <v>259</v>
      </c>
      <c r="M2463" t="s">
        <v>260</v>
      </c>
      <c r="N2463">
        <v>22</v>
      </c>
      <c r="O2463" t="s">
        <v>434</v>
      </c>
      <c r="P2463" t="s">
        <v>261</v>
      </c>
      <c r="Q2463" t="s">
        <v>264</v>
      </c>
      <c r="R2463">
        <v>2</v>
      </c>
      <c r="S2463">
        <v>2</v>
      </c>
      <c r="T2463">
        <v>0</v>
      </c>
      <c r="U2463" t="s">
        <v>404</v>
      </c>
      <c r="V2463" t="s">
        <v>15</v>
      </c>
      <c r="W2463" t="s">
        <v>254</v>
      </c>
      <c r="X2463" t="s">
        <v>254</v>
      </c>
      <c r="Y2463" t="s">
        <v>255</v>
      </c>
      <c r="Z2463">
        <v>62460</v>
      </c>
      <c r="AA2463">
        <v>22.178930999999999</v>
      </c>
      <c r="AB2463">
        <v>-101.012861</v>
      </c>
      <c r="AC2463" t="s">
        <v>298</v>
      </c>
      <c r="AD2463" t="s">
        <v>324</v>
      </c>
      <c r="AE2463" t="s">
        <v>278</v>
      </c>
      <c r="AF2463" t="s">
        <v>256</v>
      </c>
      <c r="AG2463" t="s">
        <v>301</v>
      </c>
      <c r="AH2463" t="s">
        <v>269</v>
      </c>
    </row>
    <row r="2464" spans="1:34" x14ac:dyDescent="0.25">
      <c r="A2464" t="s">
        <v>91</v>
      </c>
      <c r="B2464">
        <v>135053</v>
      </c>
      <c r="C2464" t="s">
        <v>5</v>
      </c>
      <c r="D2464" t="s">
        <v>254</v>
      </c>
      <c r="E2464" t="s">
        <v>254</v>
      </c>
      <c r="F2464" t="s">
        <v>255</v>
      </c>
      <c r="G2464">
        <v>22.175833000000001</v>
      </c>
      <c r="H2464">
        <v>-100.986671</v>
      </c>
      <c r="I2464" t="s">
        <v>256</v>
      </c>
      <c r="J2464" t="s">
        <v>271</v>
      </c>
      <c r="K2464" t="s">
        <v>263</v>
      </c>
      <c r="L2464" t="s">
        <v>259</v>
      </c>
      <c r="M2464" t="s">
        <v>260</v>
      </c>
      <c r="N2464">
        <v>22</v>
      </c>
      <c r="O2464" t="s">
        <v>434</v>
      </c>
      <c r="P2464" t="s">
        <v>261</v>
      </c>
      <c r="Q2464" t="s">
        <v>264</v>
      </c>
      <c r="R2464">
        <v>2</v>
      </c>
      <c r="S2464">
        <v>2</v>
      </c>
      <c r="T2464">
        <v>0</v>
      </c>
      <c r="U2464" t="s">
        <v>404</v>
      </c>
      <c r="V2464" t="s">
        <v>29</v>
      </c>
      <c r="W2464" t="s">
        <v>254</v>
      </c>
      <c r="X2464" t="s">
        <v>254</v>
      </c>
      <c r="Y2464" t="s">
        <v>255</v>
      </c>
      <c r="Z2464">
        <v>62460</v>
      </c>
      <c r="AA2464">
        <v>22.178930999999999</v>
      </c>
      <c r="AB2464">
        <v>-101.012861</v>
      </c>
      <c r="AC2464" t="s">
        <v>298</v>
      </c>
      <c r="AD2464" t="s">
        <v>324</v>
      </c>
      <c r="AE2464" t="s">
        <v>278</v>
      </c>
      <c r="AF2464" t="s">
        <v>256</v>
      </c>
      <c r="AG2464" t="s">
        <v>301</v>
      </c>
      <c r="AH2464" t="s">
        <v>269</v>
      </c>
    </row>
    <row r="2465" spans="1:34" x14ac:dyDescent="0.25">
      <c r="A2465" t="s">
        <v>91</v>
      </c>
      <c r="B2465">
        <v>135053</v>
      </c>
      <c r="C2465" t="s">
        <v>5</v>
      </c>
      <c r="D2465" t="s">
        <v>254</v>
      </c>
      <c r="E2465" t="s">
        <v>254</v>
      </c>
      <c r="F2465" t="s">
        <v>255</v>
      </c>
      <c r="G2465">
        <v>22.175833000000001</v>
      </c>
      <c r="H2465">
        <v>-100.986671</v>
      </c>
      <c r="I2465" t="s">
        <v>256</v>
      </c>
      <c r="J2465" t="s">
        <v>271</v>
      </c>
      <c r="K2465" t="s">
        <v>263</v>
      </c>
      <c r="L2465" t="s">
        <v>259</v>
      </c>
      <c r="M2465" t="s">
        <v>260</v>
      </c>
      <c r="N2465">
        <v>22</v>
      </c>
      <c r="O2465" t="s">
        <v>434</v>
      </c>
      <c r="P2465" t="s">
        <v>261</v>
      </c>
      <c r="Q2465" t="s">
        <v>264</v>
      </c>
      <c r="R2465">
        <v>2</v>
      </c>
      <c r="S2465">
        <v>2</v>
      </c>
      <c r="T2465">
        <v>0</v>
      </c>
      <c r="U2465" t="s">
        <v>404</v>
      </c>
      <c r="V2465" t="s">
        <v>54</v>
      </c>
      <c r="W2465" t="s">
        <v>254</v>
      </c>
      <c r="X2465" t="s">
        <v>254</v>
      </c>
      <c r="Y2465" t="s">
        <v>255</v>
      </c>
      <c r="Z2465">
        <v>62460</v>
      </c>
      <c r="AA2465">
        <v>22.178930999999999</v>
      </c>
      <c r="AB2465">
        <v>-101.012861</v>
      </c>
      <c r="AC2465" t="s">
        <v>298</v>
      </c>
      <c r="AD2465" t="s">
        <v>324</v>
      </c>
      <c r="AE2465" t="s">
        <v>278</v>
      </c>
      <c r="AF2465" t="s">
        <v>256</v>
      </c>
      <c r="AG2465" t="s">
        <v>301</v>
      </c>
      <c r="AH2465" t="s">
        <v>269</v>
      </c>
    </row>
    <row r="2466" spans="1:34" x14ac:dyDescent="0.25">
      <c r="A2466" t="s">
        <v>163</v>
      </c>
      <c r="B2466">
        <v>135053</v>
      </c>
      <c r="C2466" t="s">
        <v>5</v>
      </c>
      <c r="D2466" t="s">
        <v>254</v>
      </c>
      <c r="E2466" t="s">
        <v>254</v>
      </c>
      <c r="F2466" t="s">
        <v>255</v>
      </c>
      <c r="G2466">
        <v>22.177726</v>
      </c>
      <c r="H2466">
        <v>-101.014094</v>
      </c>
      <c r="I2466" t="s">
        <v>256</v>
      </c>
      <c r="J2466" t="s">
        <v>257</v>
      </c>
      <c r="K2466" t="s">
        <v>258</v>
      </c>
      <c r="L2466" t="s">
        <v>259</v>
      </c>
      <c r="M2466" t="s">
        <v>260</v>
      </c>
      <c r="N2466">
        <v>21</v>
      </c>
      <c r="O2466" t="s">
        <v>434</v>
      </c>
      <c r="P2466" t="s">
        <v>261</v>
      </c>
      <c r="Q2466" t="s">
        <v>262</v>
      </c>
      <c r="R2466">
        <v>0</v>
      </c>
      <c r="S2466">
        <v>0</v>
      </c>
      <c r="T2466">
        <v>0</v>
      </c>
      <c r="U2466" t="s">
        <v>404</v>
      </c>
      <c r="V2466" t="s">
        <v>15</v>
      </c>
      <c r="W2466" t="s">
        <v>254</v>
      </c>
      <c r="X2466" t="s">
        <v>254</v>
      </c>
      <c r="Y2466" t="s">
        <v>255</v>
      </c>
      <c r="Z2466">
        <v>62460</v>
      </c>
      <c r="AA2466">
        <v>22.178930999999999</v>
      </c>
      <c r="AB2466">
        <v>-101.012861</v>
      </c>
      <c r="AC2466" t="s">
        <v>298</v>
      </c>
      <c r="AD2466" t="s">
        <v>324</v>
      </c>
      <c r="AE2466" t="s">
        <v>278</v>
      </c>
      <c r="AF2466" t="s">
        <v>256</v>
      </c>
      <c r="AG2466" t="s">
        <v>301</v>
      </c>
      <c r="AH2466" t="s">
        <v>269</v>
      </c>
    </row>
    <row r="2467" spans="1:34" x14ac:dyDescent="0.25">
      <c r="A2467" t="s">
        <v>163</v>
      </c>
      <c r="B2467">
        <v>135053</v>
      </c>
      <c r="C2467" t="s">
        <v>5</v>
      </c>
      <c r="D2467" t="s">
        <v>254</v>
      </c>
      <c r="E2467" t="s">
        <v>254</v>
      </c>
      <c r="F2467" t="s">
        <v>255</v>
      </c>
      <c r="G2467">
        <v>22.177726</v>
      </c>
      <c r="H2467">
        <v>-101.014094</v>
      </c>
      <c r="I2467" t="s">
        <v>256</v>
      </c>
      <c r="J2467" t="s">
        <v>257</v>
      </c>
      <c r="K2467" t="s">
        <v>258</v>
      </c>
      <c r="L2467" t="s">
        <v>259</v>
      </c>
      <c r="M2467" t="s">
        <v>260</v>
      </c>
      <c r="N2467">
        <v>21</v>
      </c>
      <c r="O2467" t="s">
        <v>434</v>
      </c>
      <c r="P2467" t="s">
        <v>261</v>
      </c>
      <c r="Q2467" t="s">
        <v>262</v>
      </c>
      <c r="R2467">
        <v>0</v>
      </c>
      <c r="S2467">
        <v>0</v>
      </c>
      <c r="T2467">
        <v>0</v>
      </c>
      <c r="U2467" t="s">
        <v>404</v>
      </c>
      <c r="V2467" t="s">
        <v>29</v>
      </c>
      <c r="W2467" t="s">
        <v>254</v>
      </c>
      <c r="X2467" t="s">
        <v>254</v>
      </c>
      <c r="Y2467" t="s">
        <v>255</v>
      </c>
      <c r="Z2467">
        <v>62460</v>
      </c>
      <c r="AA2467">
        <v>22.178930999999999</v>
      </c>
      <c r="AB2467">
        <v>-101.012861</v>
      </c>
      <c r="AC2467" t="s">
        <v>298</v>
      </c>
      <c r="AD2467" t="s">
        <v>324</v>
      </c>
      <c r="AE2467" t="s">
        <v>278</v>
      </c>
      <c r="AF2467" t="s">
        <v>256</v>
      </c>
      <c r="AG2467" t="s">
        <v>301</v>
      </c>
      <c r="AH2467" t="s">
        <v>269</v>
      </c>
    </row>
    <row r="2468" spans="1:34" x14ac:dyDescent="0.25">
      <c r="A2468" t="s">
        <v>163</v>
      </c>
      <c r="B2468">
        <v>135053</v>
      </c>
      <c r="C2468" t="s">
        <v>5</v>
      </c>
      <c r="D2468" t="s">
        <v>254</v>
      </c>
      <c r="E2468" t="s">
        <v>254</v>
      </c>
      <c r="F2468" t="s">
        <v>255</v>
      </c>
      <c r="G2468">
        <v>22.177726</v>
      </c>
      <c r="H2468">
        <v>-101.014094</v>
      </c>
      <c r="I2468" t="s">
        <v>256</v>
      </c>
      <c r="J2468" t="s">
        <v>257</v>
      </c>
      <c r="K2468" t="s">
        <v>258</v>
      </c>
      <c r="L2468" t="s">
        <v>259</v>
      </c>
      <c r="M2468" t="s">
        <v>260</v>
      </c>
      <c r="N2468">
        <v>21</v>
      </c>
      <c r="O2468" t="s">
        <v>434</v>
      </c>
      <c r="P2468" t="s">
        <v>261</v>
      </c>
      <c r="Q2468" t="s">
        <v>262</v>
      </c>
      <c r="R2468">
        <v>0</v>
      </c>
      <c r="S2468">
        <v>0</v>
      </c>
      <c r="T2468">
        <v>0</v>
      </c>
      <c r="U2468" t="s">
        <v>404</v>
      </c>
      <c r="V2468" t="s">
        <v>54</v>
      </c>
      <c r="W2468" t="s">
        <v>254</v>
      </c>
      <c r="X2468" t="s">
        <v>254</v>
      </c>
      <c r="Y2468" t="s">
        <v>255</v>
      </c>
      <c r="Z2468">
        <v>62460</v>
      </c>
      <c r="AA2468">
        <v>22.178930999999999</v>
      </c>
      <c r="AB2468">
        <v>-101.012861</v>
      </c>
      <c r="AC2468" t="s">
        <v>298</v>
      </c>
      <c r="AD2468" t="s">
        <v>324</v>
      </c>
      <c r="AE2468" t="s">
        <v>278</v>
      </c>
      <c r="AF2468" t="s">
        <v>256</v>
      </c>
      <c r="AG2468" t="s">
        <v>301</v>
      </c>
      <c r="AH2468" t="s">
        <v>269</v>
      </c>
    </row>
    <row r="2469" spans="1:34" x14ac:dyDescent="0.25">
      <c r="A2469" t="s">
        <v>104</v>
      </c>
      <c r="B2469">
        <v>135053</v>
      </c>
      <c r="C2469" t="s">
        <v>5</v>
      </c>
      <c r="D2469" t="s">
        <v>254</v>
      </c>
      <c r="E2469" t="s">
        <v>254</v>
      </c>
      <c r="F2469" t="s">
        <v>255</v>
      </c>
      <c r="G2469">
        <v>22.195826</v>
      </c>
      <c r="H2469">
        <v>-101.006317</v>
      </c>
      <c r="I2469" t="s">
        <v>256</v>
      </c>
      <c r="J2469" t="s">
        <v>271</v>
      </c>
      <c r="K2469" t="s">
        <v>270</v>
      </c>
      <c r="L2469" t="s">
        <v>259</v>
      </c>
      <c r="M2469" t="s">
        <v>260</v>
      </c>
      <c r="N2469">
        <v>27</v>
      </c>
      <c r="O2469" t="s">
        <v>434</v>
      </c>
      <c r="P2469" t="s">
        <v>261</v>
      </c>
      <c r="Q2469" t="s">
        <v>262</v>
      </c>
      <c r="R2469">
        <v>0</v>
      </c>
      <c r="S2469">
        <v>0</v>
      </c>
      <c r="T2469">
        <v>0</v>
      </c>
      <c r="U2469" t="s">
        <v>404</v>
      </c>
      <c r="V2469" t="s">
        <v>15</v>
      </c>
      <c r="W2469" t="s">
        <v>254</v>
      </c>
      <c r="X2469" t="s">
        <v>254</v>
      </c>
      <c r="Y2469" t="s">
        <v>255</v>
      </c>
      <c r="Z2469">
        <v>62460</v>
      </c>
      <c r="AA2469">
        <v>22.178930999999999</v>
      </c>
      <c r="AB2469">
        <v>-101.012861</v>
      </c>
      <c r="AC2469" t="s">
        <v>298</v>
      </c>
      <c r="AD2469" t="s">
        <v>324</v>
      </c>
      <c r="AE2469" t="s">
        <v>278</v>
      </c>
      <c r="AF2469" t="s">
        <v>256</v>
      </c>
      <c r="AG2469" t="s">
        <v>301</v>
      </c>
      <c r="AH2469" t="s">
        <v>269</v>
      </c>
    </row>
    <row r="2470" spans="1:34" x14ac:dyDescent="0.25">
      <c r="A2470" t="s">
        <v>104</v>
      </c>
      <c r="B2470">
        <v>135053</v>
      </c>
      <c r="C2470" t="s">
        <v>5</v>
      </c>
      <c r="D2470" t="s">
        <v>254</v>
      </c>
      <c r="E2470" t="s">
        <v>254</v>
      </c>
      <c r="F2470" t="s">
        <v>255</v>
      </c>
      <c r="G2470">
        <v>22.195826</v>
      </c>
      <c r="H2470">
        <v>-101.006317</v>
      </c>
      <c r="I2470" t="s">
        <v>256</v>
      </c>
      <c r="J2470" t="s">
        <v>271</v>
      </c>
      <c r="K2470" t="s">
        <v>270</v>
      </c>
      <c r="L2470" t="s">
        <v>259</v>
      </c>
      <c r="M2470" t="s">
        <v>260</v>
      </c>
      <c r="N2470">
        <v>27</v>
      </c>
      <c r="O2470" t="s">
        <v>434</v>
      </c>
      <c r="P2470" t="s">
        <v>261</v>
      </c>
      <c r="Q2470" t="s">
        <v>262</v>
      </c>
      <c r="R2470">
        <v>0</v>
      </c>
      <c r="S2470">
        <v>0</v>
      </c>
      <c r="T2470">
        <v>0</v>
      </c>
      <c r="U2470" t="s">
        <v>404</v>
      </c>
      <c r="V2470" t="s">
        <v>29</v>
      </c>
      <c r="W2470" t="s">
        <v>254</v>
      </c>
      <c r="X2470" t="s">
        <v>254</v>
      </c>
      <c r="Y2470" t="s">
        <v>255</v>
      </c>
      <c r="Z2470">
        <v>62460</v>
      </c>
      <c r="AA2470">
        <v>22.178930999999999</v>
      </c>
      <c r="AB2470">
        <v>-101.012861</v>
      </c>
      <c r="AC2470" t="s">
        <v>298</v>
      </c>
      <c r="AD2470" t="s">
        <v>324</v>
      </c>
      <c r="AE2470" t="s">
        <v>278</v>
      </c>
      <c r="AF2470" t="s">
        <v>256</v>
      </c>
      <c r="AG2470" t="s">
        <v>301</v>
      </c>
      <c r="AH2470" t="s">
        <v>269</v>
      </c>
    </row>
    <row r="2471" spans="1:34" x14ac:dyDescent="0.25">
      <c r="A2471" t="s">
        <v>104</v>
      </c>
      <c r="B2471">
        <v>135053</v>
      </c>
      <c r="C2471" t="s">
        <v>5</v>
      </c>
      <c r="D2471" t="s">
        <v>254</v>
      </c>
      <c r="E2471" t="s">
        <v>254</v>
      </c>
      <c r="F2471" t="s">
        <v>255</v>
      </c>
      <c r="G2471">
        <v>22.195826</v>
      </c>
      <c r="H2471">
        <v>-101.006317</v>
      </c>
      <c r="I2471" t="s">
        <v>256</v>
      </c>
      <c r="J2471" t="s">
        <v>271</v>
      </c>
      <c r="K2471" t="s">
        <v>270</v>
      </c>
      <c r="L2471" t="s">
        <v>259</v>
      </c>
      <c r="M2471" t="s">
        <v>260</v>
      </c>
      <c r="N2471">
        <v>27</v>
      </c>
      <c r="O2471" t="s">
        <v>434</v>
      </c>
      <c r="P2471" t="s">
        <v>261</v>
      </c>
      <c r="Q2471" t="s">
        <v>262</v>
      </c>
      <c r="R2471">
        <v>0</v>
      </c>
      <c r="S2471">
        <v>0</v>
      </c>
      <c r="T2471">
        <v>0</v>
      </c>
      <c r="U2471" t="s">
        <v>404</v>
      </c>
      <c r="V2471" t="s">
        <v>54</v>
      </c>
      <c r="W2471" t="s">
        <v>254</v>
      </c>
      <c r="X2471" t="s">
        <v>254</v>
      </c>
      <c r="Y2471" t="s">
        <v>255</v>
      </c>
      <c r="Z2471">
        <v>62460</v>
      </c>
      <c r="AA2471">
        <v>22.178930999999999</v>
      </c>
      <c r="AB2471">
        <v>-101.012861</v>
      </c>
      <c r="AC2471" t="s">
        <v>298</v>
      </c>
      <c r="AD2471" t="s">
        <v>324</v>
      </c>
      <c r="AE2471" t="s">
        <v>278</v>
      </c>
      <c r="AF2471" t="s">
        <v>256</v>
      </c>
      <c r="AG2471" t="s">
        <v>301</v>
      </c>
      <c r="AH2471" t="s">
        <v>269</v>
      </c>
    </row>
    <row r="2472" spans="1:34" x14ac:dyDescent="0.25">
      <c r="A2472" t="s">
        <v>172</v>
      </c>
      <c r="B2472">
        <v>135053</v>
      </c>
      <c r="C2472" t="s">
        <v>59</v>
      </c>
      <c r="D2472" t="s">
        <v>254</v>
      </c>
      <c r="E2472" t="s">
        <v>254</v>
      </c>
      <c r="F2472" t="s">
        <v>255</v>
      </c>
      <c r="G2472">
        <v>22.169601</v>
      </c>
      <c r="H2472">
        <v>-100.991821</v>
      </c>
      <c r="I2472" t="s">
        <v>302</v>
      </c>
      <c r="J2472" t="s">
        <v>257</v>
      </c>
      <c r="K2472" t="s">
        <v>302</v>
      </c>
      <c r="L2472" t="s">
        <v>302</v>
      </c>
      <c r="M2472" t="s">
        <v>302</v>
      </c>
      <c r="N2472">
        <v>82</v>
      </c>
      <c r="O2472" t="s">
        <v>435</v>
      </c>
      <c r="P2472" t="s">
        <v>302</v>
      </c>
      <c r="Q2472" t="s">
        <v>302</v>
      </c>
      <c r="R2472">
        <v>2</v>
      </c>
      <c r="S2472">
        <v>2</v>
      </c>
      <c r="T2472">
        <v>2</v>
      </c>
      <c r="U2472" t="s">
        <v>404</v>
      </c>
      <c r="V2472" t="s">
        <v>15</v>
      </c>
      <c r="W2472" t="s">
        <v>254</v>
      </c>
      <c r="X2472" t="s">
        <v>254</v>
      </c>
      <c r="Y2472" t="s">
        <v>255</v>
      </c>
      <c r="Z2472">
        <v>62460</v>
      </c>
      <c r="AA2472">
        <v>22.178930999999999</v>
      </c>
      <c r="AB2472">
        <v>-101.012861</v>
      </c>
      <c r="AC2472" t="s">
        <v>298</v>
      </c>
      <c r="AD2472" t="s">
        <v>324</v>
      </c>
      <c r="AE2472" t="s">
        <v>278</v>
      </c>
      <c r="AF2472" t="s">
        <v>256</v>
      </c>
      <c r="AG2472" t="s">
        <v>301</v>
      </c>
      <c r="AH2472" t="s">
        <v>269</v>
      </c>
    </row>
    <row r="2473" spans="1:34" x14ac:dyDescent="0.25">
      <c r="A2473" t="s">
        <v>172</v>
      </c>
      <c r="B2473">
        <v>135053</v>
      </c>
      <c r="C2473" t="s">
        <v>59</v>
      </c>
      <c r="D2473" t="s">
        <v>254</v>
      </c>
      <c r="E2473" t="s">
        <v>254</v>
      </c>
      <c r="F2473" t="s">
        <v>255</v>
      </c>
      <c r="G2473">
        <v>22.169601</v>
      </c>
      <c r="H2473">
        <v>-100.991821</v>
      </c>
      <c r="I2473" t="s">
        <v>302</v>
      </c>
      <c r="J2473" t="s">
        <v>257</v>
      </c>
      <c r="K2473" t="s">
        <v>302</v>
      </c>
      <c r="L2473" t="s">
        <v>302</v>
      </c>
      <c r="M2473" t="s">
        <v>302</v>
      </c>
      <c r="N2473">
        <v>82</v>
      </c>
      <c r="O2473" t="s">
        <v>435</v>
      </c>
      <c r="P2473" t="s">
        <v>302</v>
      </c>
      <c r="Q2473" t="s">
        <v>302</v>
      </c>
      <c r="R2473">
        <v>2</v>
      </c>
      <c r="S2473">
        <v>2</v>
      </c>
      <c r="T2473">
        <v>2</v>
      </c>
      <c r="U2473" t="s">
        <v>404</v>
      </c>
      <c r="V2473" t="s">
        <v>29</v>
      </c>
      <c r="W2473" t="s">
        <v>254</v>
      </c>
      <c r="X2473" t="s">
        <v>254</v>
      </c>
      <c r="Y2473" t="s">
        <v>255</v>
      </c>
      <c r="Z2473">
        <v>62460</v>
      </c>
      <c r="AA2473">
        <v>22.178930999999999</v>
      </c>
      <c r="AB2473">
        <v>-101.012861</v>
      </c>
      <c r="AC2473" t="s">
        <v>298</v>
      </c>
      <c r="AD2473" t="s">
        <v>324</v>
      </c>
      <c r="AE2473" t="s">
        <v>278</v>
      </c>
      <c r="AF2473" t="s">
        <v>256</v>
      </c>
      <c r="AG2473" t="s">
        <v>301</v>
      </c>
      <c r="AH2473" t="s">
        <v>269</v>
      </c>
    </row>
    <row r="2474" spans="1:34" x14ac:dyDescent="0.25">
      <c r="A2474" t="s">
        <v>172</v>
      </c>
      <c r="B2474">
        <v>135053</v>
      </c>
      <c r="C2474" t="s">
        <v>59</v>
      </c>
      <c r="D2474" t="s">
        <v>254</v>
      </c>
      <c r="E2474" t="s">
        <v>254</v>
      </c>
      <c r="F2474" t="s">
        <v>255</v>
      </c>
      <c r="G2474">
        <v>22.169601</v>
      </c>
      <c r="H2474">
        <v>-100.991821</v>
      </c>
      <c r="I2474" t="s">
        <v>302</v>
      </c>
      <c r="J2474" t="s">
        <v>257</v>
      </c>
      <c r="K2474" t="s">
        <v>302</v>
      </c>
      <c r="L2474" t="s">
        <v>302</v>
      </c>
      <c r="M2474" t="s">
        <v>302</v>
      </c>
      <c r="N2474">
        <v>82</v>
      </c>
      <c r="O2474" t="s">
        <v>435</v>
      </c>
      <c r="P2474" t="s">
        <v>302</v>
      </c>
      <c r="Q2474" t="s">
        <v>302</v>
      </c>
      <c r="R2474">
        <v>2</v>
      </c>
      <c r="S2474">
        <v>2</v>
      </c>
      <c r="T2474">
        <v>2</v>
      </c>
      <c r="U2474" t="s">
        <v>404</v>
      </c>
      <c r="V2474" t="s">
        <v>54</v>
      </c>
      <c r="W2474" t="s">
        <v>254</v>
      </c>
      <c r="X2474" t="s">
        <v>254</v>
      </c>
      <c r="Y2474" t="s">
        <v>255</v>
      </c>
      <c r="Z2474">
        <v>62460</v>
      </c>
      <c r="AA2474">
        <v>22.178930999999999</v>
      </c>
      <c r="AB2474">
        <v>-101.012861</v>
      </c>
      <c r="AC2474" t="s">
        <v>298</v>
      </c>
      <c r="AD2474" t="s">
        <v>324</v>
      </c>
      <c r="AE2474" t="s">
        <v>278</v>
      </c>
      <c r="AF2474" t="s">
        <v>256</v>
      </c>
      <c r="AG2474" t="s">
        <v>301</v>
      </c>
      <c r="AH2474" t="s">
        <v>269</v>
      </c>
    </row>
    <row r="2475" spans="1:34" x14ac:dyDescent="0.25">
      <c r="A2475" t="s">
        <v>178</v>
      </c>
      <c r="B2475">
        <v>135053</v>
      </c>
      <c r="C2475" t="s">
        <v>15</v>
      </c>
      <c r="D2475" t="s">
        <v>254</v>
      </c>
      <c r="E2475" t="s">
        <v>254</v>
      </c>
      <c r="F2475" t="s">
        <v>255</v>
      </c>
      <c r="G2475">
        <v>22.187235999999999</v>
      </c>
      <c r="H2475">
        <v>-100.994213</v>
      </c>
      <c r="I2475" t="s">
        <v>256</v>
      </c>
      <c r="J2475" t="s">
        <v>271</v>
      </c>
      <c r="K2475" t="s">
        <v>263</v>
      </c>
      <c r="L2475" t="s">
        <v>259</v>
      </c>
      <c r="M2475" t="s">
        <v>260</v>
      </c>
      <c r="N2475">
        <v>26</v>
      </c>
      <c r="O2475" t="s">
        <v>434</v>
      </c>
      <c r="P2475" t="s">
        <v>261</v>
      </c>
      <c r="Q2475" t="s">
        <v>264</v>
      </c>
      <c r="R2475">
        <v>0</v>
      </c>
      <c r="S2475">
        <v>0</v>
      </c>
      <c r="T2475">
        <v>0</v>
      </c>
      <c r="U2475" t="s">
        <v>404</v>
      </c>
      <c r="V2475" t="s">
        <v>15</v>
      </c>
      <c r="W2475" t="s">
        <v>254</v>
      </c>
      <c r="X2475" t="s">
        <v>254</v>
      </c>
      <c r="Y2475" t="s">
        <v>255</v>
      </c>
      <c r="Z2475">
        <v>62460</v>
      </c>
      <c r="AA2475">
        <v>22.178930999999999</v>
      </c>
      <c r="AB2475">
        <v>-101.012861</v>
      </c>
      <c r="AC2475" t="s">
        <v>298</v>
      </c>
      <c r="AD2475" t="s">
        <v>324</v>
      </c>
      <c r="AE2475" t="s">
        <v>278</v>
      </c>
      <c r="AF2475" t="s">
        <v>256</v>
      </c>
      <c r="AG2475" t="s">
        <v>301</v>
      </c>
      <c r="AH2475" t="s">
        <v>269</v>
      </c>
    </row>
    <row r="2476" spans="1:34" x14ac:dyDescent="0.25">
      <c r="A2476" t="s">
        <v>178</v>
      </c>
      <c r="B2476">
        <v>135053</v>
      </c>
      <c r="C2476" t="s">
        <v>15</v>
      </c>
      <c r="D2476" t="s">
        <v>254</v>
      </c>
      <c r="E2476" t="s">
        <v>254</v>
      </c>
      <c r="F2476" t="s">
        <v>255</v>
      </c>
      <c r="G2476">
        <v>22.187235999999999</v>
      </c>
      <c r="H2476">
        <v>-100.994213</v>
      </c>
      <c r="I2476" t="s">
        <v>256</v>
      </c>
      <c r="J2476" t="s">
        <v>271</v>
      </c>
      <c r="K2476" t="s">
        <v>263</v>
      </c>
      <c r="L2476" t="s">
        <v>259</v>
      </c>
      <c r="M2476" t="s">
        <v>260</v>
      </c>
      <c r="N2476">
        <v>26</v>
      </c>
      <c r="O2476" t="s">
        <v>434</v>
      </c>
      <c r="P2476" t="s">
        <v>261</v>
      </c>
      <c r="Q2476" t="s">
        <v>264</v>
      </c>
      <c r="R2476">
        <v>0</v>
      </c>
      <c r="S2476">
        <v>0</v>
      </c>
      <c r="T2476">
        <v>0</v>
      </c>
      <c r="U2476" t="s">
        <v>404</v>
      </c>
      <c r="V2476" t="s">
        <v>29</v>
      </c>
      <c r="W2476" t="s">
        <v>254</v>
      </c>
      <c r="X2476" t="s">
        <v>254</v>
      </c>
      <c r="Y2476" t="s">
        <v>255</v>
      </c>
      <c r="Z2476">
        <v>62460</v>
      </c>
      <c r="AA2476">
        <v>22.178930999999999</v>
      </c>
      <c r="AB2476">
        <v>-101.012861</v>
      </c>
      <c r="AC2476" t="s">
        <v>298</v>
      </c>
      <c r="AD2476" t="s">
        <v>324</v>
      </c>
      <c r="AE2476" t="s">
        <v>278</v>
      </c>
      <c r="AF2476" t="s">
        <v>256</v>
      </c>
      <c r="AG2476" t="s">
        <v>301</v>
      </c>
      <c r="AH2476" t="s">
        <v>269</v>
      </c>
    </row>
    <row r="2477" spans="1:34" x14ac:dyDescent="0.25">
      <c r="A2477" t="s">
        <v>178</v>
      </c>
      <c r="B2477">
        <v>135053</v>
      </c>
      <c r="C2477" t="s">
        <v>15</v>
      </c>
      <c r="D2477" t="s">
        <v>254</v>
      </c>
      <c r="E2477" t="s">
        <v>254</v>
      </c>
      <c r="F2477" t="s">
        <v>255</v>
      </c>
      <c r="G2477">
        <v>22.187235999999999</v>
      </c>
      <c r="H2477">
        <v>-100.994213</v>
      </c>
      <c r="I2477" t="s">
        <v>256</v>
      </c>
      <c r="J2477" t="s">
        <v>271</v>
      </c>
      <c r="K2477" t="s">
        <v>263</v>
      </c>
      <c r="L2477" t="s">
        <v>259</v>
      </c>
      <c r="M2477" t="s">
        <v>260</v>
      </c>
      <c r="N2477">
        <v>26</v>
      </c>
      <c r="O2477" t="s">
        <v>434</v>
      </c>
      <c r="P2477" t="s">
        <v>261</v>
      </c>
      <c r="Q2477" t="s">
        <v>264</v>
      </c>
      <c r="R2477">
        <v>0</v>
      </c>
      <c r="S2477">
        <v>0</v>
      </c>
      <c r="T2477">
        <v>0</v>
      </c>
      <c r="U2477" t="s">
        <v>404</v>
      </c>
      <c r="V2477" t="s">
        <v>54</v>
      </c>
      <c r="W2477" t="s">
        <v>254</v>
      </c>
      <c r="X2477" t="s">
        <v>254</v>
      </c>
      <c r="Y2477" t="s">
        <v>255</v>
      </c>
      <c r="Z2477">
        <v>62460</v>
      </c>
      <c r="AA2477">
        <v>22.178930999999999</v>
      </c>
      <c r="AB2477">
        <v>-101.012861</v>
      </c>
      <c r="AC2477" t="s">
        <v>298</v>
      </c>
      <c r="AD2477" t="s">
        <v>324</v>
      </c>
      <c r="AE2477" t="s">
        <v>278</v>
      </c>
      <c r="AF2477" t="s">
        <v>256</v>
      </c>
      <c r="AG2477" t="s">
        <v>301</v>
      </c>
      <c r="AH2477" t="s">
        <v>269</v>
      </c>
    </row>
    <row r="2478" spans="1:34" x14ac:dyDescent="0.25">
      <c r="A2478" t="s">
        <v>178</v>
      </c>
      <c r="B2478">
        <v>135053</v>
      </c>
      <c r="C2478" t="s">
        <v>23</v>
      </c>
      <c r="D2478" t="s">
        <v>254</v>
      </c>
      <c r="E2478" t="s">
        <v>254</v>
      </c>
      <c r="F2478" t="s">
        <v>255</v>
      </c>
      <c r="G2478">
        <v>22.187235999999999</v>
      </c>
      <c r="H2478">
        <v>-100.994213</v>
      </c>
      <c r="I2478" t="s">
        <v>256</v>
      </c>
      <c r="J2478" t="s">
        <v>271</v>
      </c>
      <c r="K2478" t="s">
        <v>263</v>
      </c>
      <c r="L2478" t="s">
        <v>259</v>
      </c>
      <c r="M2478" t="s">
        <v>260</v>
      </c>
      <c r="N2478">
        <v>26</v>
      </c>
      <c r="O2478" t="s">
        <v>434</v>
      </c>
      <c r="P2478" t="s">
        <v>261</v>
      </c>
      <c r="Q2478" t="s">
        <v>264</v>
      </c>
      <c r="R2478">
        <v>0</v>
      </c>
      <c r="S2478">
        <v>0</v>
      </c>
      <c r="T2478">
        <v>0</v>
      </c>
      <c r="U2478" t="s">
        <v>404</v>
      </c>
      <c r="V2478" t="s">
        <v>15</v>
      </c>
      <c r="W2478" t="s">
        <v>254</v>
      </c>
      <c r="X2478" t="s">
        <v>254</v>
      </c>
      <c r="Y2478" t="s">
        <v>255</v>
      </c>
      <c r="Z2478">
        <v>62460</v>
      </c>
      <c r="AA2478">
        <v>22.178930999999999</v>
      </c>
      <c r="AB2478">
        <v>-101.012861</v>
      </c>
      <c r="AC2478" t="s">
        <v>298</v>
      </c>
      <c r="AD2478" t="s">
        <v>324</v>
      </c>
      <c r="AE2478" t="s">
        <v>278</v>
      </c>
      <c r="AF2478" t="s">
        <v>256</v>
      </c>
      <c r="AG2478" t="s">
        <v>301</v>
      </c>
      <c r="AH2478" t="s">
        <v>269</v>
      </c>
    </row>
    <row r="2479" spans="1:34" x14ac:dyDescent="0.25">
      <c r="A2479" t="s">
        <v>178</v>
      </c>
      <c r="B2479">
        <v>135053</v>
      </c>
      <c r="C2479" t="s">
        <v>23</v>
      </c>
      <c r="D2479" t="s">
        <v>254</v>
      </c>
      <c r="E2479" t="s">
        <v>254</v>
      </c>
      <c r="F2479" t="s">
        <v>255</v>
      </c>
      <c r="G2479">
        <v>22.187235999999999</v>
      </c>
      <c r="H2479">
        <v>-100.994213</v>
      </c>
      <c r="I2479" t="s">
        <v>256</v>
      </c>
      <c r="J2479" t="s">
        <v>271</v>
      </c>
      <c r="K2479" t="s">
        <v>263</v>
      </c>
      <c r="L2479" t="s">
        <v>259</v>
      </c>
      <c r="M2479" t="s">
        <v>260</v>
      </c>
      <c r="N2479">
        <v>26</v>
      </c>
      <c r="O2479" t="s">
        <v>434</v>
      </c>
      <c r="P2479" t="s">
        <v>261</v>
      </c>
      <c r="Q2479" t="s">
        <v>264</v>
      </c>
      <c r="R2479">
        <v>0</v>
      </c>
      <c r="S2479">
        <v>0</v>
      </c>
      <c r="T2479">
        <v>0</v>
      </c>
      <c r="U2479" t="s">
        <v>404</v>
      </c>
      <c r="V2479" t="s">
        <v>29</v>
      </c>
      <c r="W2479" t="s">
        <v>254</v>
      </c>
      <c r="X2479" t="s">
        <v>254</v>
      </c>
      <c r="Y2479" t="s">
        <v>255</v>
      </c>
      <c r="Z2479">
        <v>62460</v>
      </c>
      <c r="AA2479">
        <v>22.178930999999999</v>
      </c>
      <c r="AB2479">
        <v>-101.012861</v>
      </c>
      <c r="AC2479" t="s">
        <v>298</v>
      </c>
      <c r="AD2479" t="s">
        <v>324</v>
      </c>
      <c r="AE2479" t="s">
        <v>278</v>
      </c>
      <c r="AF2479" t="s">
        <v>256</v>
      </c>
      <c r="AG2479" t="s">
        <v>301</v>
      </c>
      <c r="AH2479" t="s">
        <v>269</v>
      </c>
    </row>
    <row r="2480" spans="1:34" x14ac:dyDescent="0.25">
      <c r="A2480" t="s">
        <v>178</v>
      </c>
      <c r="B2480">
        <v>135053</v>
      </c>
      <c r="C2480" t="s">
        <v>23</v>
      </c>
      <c r="D2480" t="s">
        <v>254</v>
      </c>
      <c r="E2480" t="s">
        <v>254</v>
      </c>
      <c r="F2480" t="s">
        <v>255</v>
      </c>
      <c r="G2480">
        <v>22.187235999999999</v>
      </c>
      <c r="H2480">
        <v>-100.994213</v>
      </c>
      <c r="I2480" t="s">
        <v>256</v>
      </c>
      <c r="J2480" t="s">
        <v>271</v>
      </c>
      <c r="K2480" t="s">
        <v>263</v>
      </c>
      <c r="L2480" t="s">
        <v>259</v>
      </c>
      <c r="M2480" t="s">
        <v>260</v>
      </c>
      <c r="N2480">
        <v>26</v>
      </c>
      <c r="O2480" t="s">
        <v>434</v>
      </c>
      <c r="P2480" t="s">
        <v>261</v>
      </c>
      <c r="Q2480" t="s">
        <v>264</v>
      </c>
      <c r="R2480">
        <v>0</v>
      </c>
      <c r="S2480">
        <v>0</v>
      </c>
      <c r="T2480">
        <v>0</v>
      </c>
      <c r="U2480" t="s">
        <v>404</v>
      </c>
      <c r="V2480" t="s">
        <v>54</v>
      </c>
      <c r="W2480" t="s">
        <v>254</v>
      </c>
      <c r="X2480" t="s">
        <v>254</v>
      </c>
      <c r="Y2480" t="s">
        <v>255</v>
      </c>
      <c r="Z2480">
        <v>62460</v>
      </c>
      <c r="AA2480">
        <v>22.178930999999999</v>
      </c>
      <c r="AB2480">
        <v>-101.012861</v>
      </c>
      <c r="AC2480" t="s">
        <v>298</v>
      </c>
      <c r="AD2480" t="s">
        <v>324</v>
      </c>
      <c r="AE2480" t="s">
        <v>278</v>
      </c>
      <c r="AF2480" t="s">
        <v>256</v>
      </c>
      <c r="AG2480" t="s">
        <v>301</v>
      </c>
      <c r="AH2480" t="s">
        <v>269</v>
      </c>
    </row>
    <row r="2481" spans="1:34" x14ac:dyDescent="0.25">
      <c r="A2481" t="s">
        <v>178</v>
      </c>
      <c r="B2481">
        <v>135053</v>
      </c>
      <c r="C2481" t="s">
        <v>54</v>
      </c>
      <c r="D2481" t="s">
        <v>254</v>
      </c>
      <c r="E2481" t="s">
        <v>254</v>
      </c>
      <c r="F2481" t="s">
        <v>255</v>
      </c>
      <c r="G2481">
        <v>22.187235999999999</v>
      </c>
      <c r="H2481">
        <v>-100.994213</v>
      </c>
      <c r="I2481" t="s">
        <v>256</v>
      </c>
      <c r="J2481" t="s">
        <v>271</v>
      </c>
      <c r="K2481" t="s">
        <v>263</v>
      </c>
      <c r="L2481" t="s">
        <v>259</v>
      </c>
      <c r="M2481" t="s">
        <v>260</v>
      </c>
      <c r="N2481">
        <v>26</v>
      </c>
      <c r="O2481" t="s">
        <v>434</v>
      </c>
      <c r="P2481" t="s">
        <v>261</v>
      </c>
      <c r="Q2481" t="s">
        <v>264</v>
      </c>
      <c r="R2481">
        <v>0</v>
      </c>
      <c r="S2481">
        <v>0</v>
      </c>
      <c r="T2481">
        <v>0</v>
      </c>
      <c r="U2481" t="s">
        <v>404</v>
      </c>
      <c r="V2481" t="s">
        <v>15</v>
      </c>
      <c r="W2481" t="s">
        <v>254</v>
      </c>
      <c r="X2481" t="s">
        <v>254</v>
      </c>
      <c r="Y2481" t="s">
        <v>255</v>
      </c>
      <c r="Z2481">
        <v>62460</v>
      </c>
      <c r="AA2481">
        <v>22.178930999999999</v>
      </c>
      <c r="AB2481">
        <v>-101.012861</v>
      </c>
      <c r="AC2481" t="s">
        <v>298</v>
      </c>
      <c r="AD2481" t="s">
        <v>324</v>
      </c>
      <c r="AE2481" t="s">
        <v>278</v>
      </c>
      <c r="AF2481" t="s">
        <v>256</v>
      </c>
      <c r="AG2481" t="s">
        <v>301</v>
      </c>
      <c r="AH2481" t="s">
        <v>269</v>
      </c>
    </row>
    <row r="2482" spans="1:34" x14ac:dyDescent="0.25">
      <c r="A2482" t="s">
        <v>178</v>
      </c>
      <c r="B2482">
        <v>135053</v>
      </c>
      <c r="C2482" t="s">
        <v>54</v>
      </c>
      <c r="D2482" t="s">
        <v>254</v>
      </c>
      <c r="E2482" t="s">
        <v>254</v>
      </c>
      <c r="F2482" t="s">
        <v>255</v>
      </c>
      <c r="G2482">
        <v>22.187235999999999</v>
      </c>
      <c r="H2482">
        <v>-100.994213</v>
      </c>
      <c r="I2482" t="s">
        <v>256</v>
      </c>
      <c r="J2482" t="s">
        <v>271</v>
      </c>
      <c r="K2482" t="s">
        <v>263</v>
      </c>
      <c r="L2482" t="s">
        <v>259</v>
      </c>
      <c r="M2482" t="s">
        <v>260</v>
      </c>
      <c r="N2482">
        <v>26</v>
      </c>
      <c r="O2482" t="s">
        <v>434</v>
      </c>
      <c r="P2482" t="s">
        <v>261</v>
      </c>
      <c r="Q2482" t="s">
        <v>264</v>
      </c>
      <c r="R2482">
        <v>0</v>
      </c>
      <c r="S2482">
        <v>0</v>
      </c>
      <c r="T2482">
        <v>0</v>
      </c>
      <c r="U2482" t="s">
        <v>404</v>
      </c>
      <c r="V2482" t="s">
        <v>29</v>
      </c>
      <c r="W2482" t="s">
        <v>254</v>
      </c>
      <c r="X2482" t="s">
        <v>254</v>
      </c>
      <c r="Y2482" t="s">
        <v>255</v>
      </c>
      <c r="Z2482">
        <v>62460</v>
      </c>
      <c r="AA2482">
        <v>22.178930999999999</v>
      </c>
      <c r="AB2482">
        <v>-101.012861</v>
      </c>
      <c r="AC2482" t="s">
        <v>298</v>
      </c>
      <c r="AD2482" t="s">
        <v>324</v>
      </c>
      <c r="AE2482" t="s">
        <v>278</v>
      </c>
      <c r="AF2482" t="s">
        <v>256</v>
      </c>
      <c r="AG2482" t="s">
        <v>301</v>
      </c>
      <c r="AH2482" t="s">
        <v>269</v>
      </c>
    </row>
    <row r="2483" spans="1:34" x14ac:dyDescent="0.25">
      <c r="A2483" t="s">
        <v>178</v>
      </c>
      <c r="B2483">
        <v>135053</v>
      </c>
      <c r="C2483" t="s">
        <v>54</v>
      </c>
      <c r="D2483" t="s">
        <v>254</v>
      </c>
      <c r="E2483" t="s">
        <v>254</v>
      </c>
      <c r="F2483" t="s">
        <v>255</v>
      </c>
      <c r="G2483">
        <v>22.187235999999999</v>
      </c>
      <c r="H2483">
        <v>-100.994213</v>
      </c>
      <c r="I2483" t="s">
        <v>256</v>
      </c>
      <c r="J2483" t="s">
        <v>271</v>
      </c>
      <c r="K2483" t="s">
        <v>263</v>
      </c>
      <c r="L2483" t="s">
        <v>259</v>
      </c>
      <c r="M2483" t="s">
        <v>260</v>
      </c>
      <c r="N2483">
        <v>26</v>
      </c>
      <c r="O2483" t="s">
        <v>434</v>
      </c>
      <c r="P2483" t="s">
        <v>261</v>
      </c>
      <c r="Q2483" t="s">
        <v>264</v>
      </c>
      <c r="R2483">
        <v>0</v>
      </c>
      <c r="S2483">
        <v>0</v>
      </c>
      <c r="T2483">
        <v>0</v>
      </c>
      <c r="U2483" t="s">
        <v>404</v>
      </c>
      <c r="V2483" t="s">
        <v>54</v>
      </c>
      <c r="W2483" t="s">
        <v>254</v>
      </c>
      <c r="X2483" t="s">
        <v>254</v>
      </c>
      <c r="Y2483" t="s">
        <v>255</v>
      </c>
      <c r="Z2483">
        <v>62460</v>
      </c>
      <c r="AA2483">
        <v>22.178930999999999</v>
      </c>
      <c r="AB2483">
        <v>-101.012861</v>
      </c>
      <c r="AC2483" t="s">
        <v>298</v>
      </c>
      <c r="AD2483" t="s">
        <v>324</v>
      </c>
      <c r="AE2483" t="s">
        <v>278</v>
      </c>
      <c r="AF2483" t="s">
        <v>256</v>
      </c>
      <c r="AG2483" t="s">
        <v>301</v>
      </c>
      <c r="AH2483" t="s">
        <v>269</v>
      </c>
    </row>
    <row r="2484" spans="1:34" x14ac:dyDescent="0.25">
      <c r="A2484" t="s">
        <v>178</v>
      </c>
      <c r="B2484">
        <v>135053</v>
      </c>
      <c r="C2484" t="s">
        <v>5</v>
      </c>
      <c r="D2484" t="s">
        <v>254</v>
      </c>
      <c r="E2484" t="s">
        <v>254</v>
      </c>
      <c r="F2484" t="s">
        <v>255</v>
      </c>
      <c r="G2484">
        <v>22.187235999999999</v>
      </c>
      <c r="H2484">
        <v>-100.994213</v>
      </c>
      <c r="I2484" t="s">
        <v>256</v>
      </c>
      <c r="J2484" t="s">
        <v>271</v>
      </c>
      <c r="K2484" t="s">
        <v>263</v>
      </c>
      <c r="L2484" t="s">
        <v>259</v>
      </c>
      <c r="M2484" t="s">
        <v>260</v>
      </c>
      <c r="N2484">
        <v>26</v>
      </c>
      <c r="O2484" t="s">
        <v>434</v>
      </c>
      <c r="P2484" t="s">
        <v>261</v>
      </c>
      <c r="Q2484" t="s">
        <v>264</v>
      </c>
      <c r="R2484">
        <v>0</v>
      </c>
      <c r="S2484">
        <v>0</v>
      </c>
      <c r="T2484">
        <v>0</v>
      </c>
      <c r="U2484" t="s">
        <v>404</v>
      </c>
      <c r="V2484" t="s">
        <v>15</v>
      </c>
      <c r="W2484" t="s">
        <v>254</v>
      </c>
      <c r="X2484" t="s">
        <v>254</v>
      </c>
      <c r="Y2484" t="s">
        <v>255</v>
      </c>
      <c r="Z2484">
        <v>62460</v>
      </c>
      <c r="AA2484">
        <v>22.178930999999999</v>
      </c>
      <c r="AB2484">
        <v>-101.012861</v>
      </c>
      <c r="AC2484" t="s">
        <v>298</v>
      </c>
      <c r="AD2484" t="s">
        <v>324</v>
      </c>
      <c r="AE2484" t="s">
        <v>278</v>
      </c>
      <c r="AF2484" t="s">
        <v>256</v>
      </c>
      <c r="AG2484" t="s">
        <v>301</v>
      </c>
      <c r="AH2484" t="s">
        <v>269</v>
      </c>
    </row>
    <row r="2485" spans="1:34" x14ac:dyDescent="0.25">
      <c r="A2485" t="s">
        <v>178</v>
      </c>
      <c r="B2485">
        <v>135053</v>
      </c>
      <c r="C2485" t="s">
        <v>5</v>
      </c>
      <c r="D2485" t="s">
        <v>254</v>
      </c>
      <c r="E2485" t="s">
        <v>254</v>
      </c>
      <c r="F2485" t="s">
        <v>255</v>
      </c>
      <c r="G2485">
        <v>22.187235999999999</v>
      </c>
      <c r="H2485">
        <v>-100.994213</v>
      </c>
      <c r="I2485" t="s">
        <v>256</v>
      </c>
      <c r="J2485" t="s">
        <v>271</v>
      </c>
      <c r="K2485" t="s">
        <v>263</v>
      </c>
      <c r="L2485" t="s">
        <v>259</v>
      </c>
      <c r="M2485" t="s">
        <v>260</v>
      </c>
      <c r="N2485">
        <v>26</v>
      </c>
      <c r="O2485" t="s">
        <v>434</v>
      </c>
      <c r="P2485" t="s">
        <v>261</v>
      </c>
      <c r="Q2485" t="s">
        <v>264</v>
      </c>
      <c r="R2485">
        <v>0</v>
      </c>
      <c r="S2485">
        <v>0</v>
      </c>
      <c r="T2485">
        <v>0</v>
      </c>
      <c r="U2485" t="s">
        <v>404</v>
      </c>
      <c r="V2485" t="s">
        <v>29</v>
      </c>
      <c r="W2485" t="s">
        <v>254</v>
      </c>
      <c r="X2485" t="s">
        <v>254</v>
      </c>
      <c r="Y2485" t="s">
        <v>255</v>
      </c>
      <c r="Z2485">
        <v>62460</v>
      </c>
      <c r="AA2485">
        <v>22.178930999999999</v>
      </c>
      <c r="AB2485">
        <v>-101.012861</v>
      </c>
      <c r="AC2485" t="s">
        <v>298</v>
      </c>
      <c r="AD2485" t="s">
        <v>324</v>
      </c>
      <c r="AE2485" t="s">
        <v>278</v>
      </c>
      <c r="AF2485" t="s">
        <v>256</v>
      </c>
      <c r="AG2485" t="s">
        <v>301</v>
      </c>
      <c r="AH2485" t="s">
        <v>269</v>
      </c>
    </row>
    <row r="2486" spans="1:34" x14ac:dyDescent="0.25">
      <c r="A2486" t="s">
        <v>178</v>
      </c>
      <c r="B2486">
        <v>135053</v>
      </c>
      <c r="C2486" t="s">
        <v>5</v>
      </c>
      <c r="D2486" t="s">
        <v>254</v>
      </c>
      <c r="E2486" t="s">
        <v>254</v>
      </c>
      <c r="F2486" t="s">
        <v>255</v>
      </c>
      <c r="G2486">
        <v>22.187235999999999</v>
      </c>
      <c r="H2486">
        <v>-100.994213</v>
      </c>
      <c r="I2486" t="s">
        <v>256</v>
      </c>
      <c r="J2486" t="s">
        <v>271</v>
      </c>
      <c r="K2486" t="s">
        <v>263</v>
      </c>
      <c r="L2486" t="s">
        <v>259</v>
      </c>
      <c r="M2486" t="s">
        <v>260</v>
      </c>
      <c r="N2486">
        <v>26</v>
      </c>
      <c r="O2486" t="s">
        <v>434</v>
      </c>
      <c r="P2486" t="s">
        <v>261</v>
      </c>
      <c r="Q2486" t="s">
        <v>264</v>
      </c>
      <c r="R2486">
        <v>0</v>
      </c>
      <c r="S2486">
        <v>0</v>
      </c>
      <c r="T2486">
        <v>0</v>
      </c>
      <c r="U2486" t="s">
        <v>404</v>
      </c>
      <c r="V2486" t="s">
        <v>54</v>
      </c>
      <c r="W2486" t="s">
        <v>254</v>
      </c>
      <c r="X2486" t="s">
        <v>254</v>
      </c>
      <c r="Y2486" t="s">
        <v>255</v>
      </c>
      <c r="Z2486">
        <v>62460</v>
      </c>
      <c r="AA2486">
        <v>22.178930999999999</v>
      </c>
      <c r="AB2486">
        <v>-101.012861</v>
      </c>
      <c r="AC2486" t="s">
        <v>298</v>
      </c>
      <c r="AD2486" t="s">
        <v>324</v>
      </c>
      <c r="AE2486" t="s">
        <v>278</v>
      </c>
      <c r="AF2486" t="s">
        <v>256</v>
      </c>
      <c r="AG2486" t="s">
        <v>301</v>
      </c>
      <c r="AH2486" t="s">
        <v>269</v>
      </c>
    </row>
    <row r="2487" spans="1:34" x14ac:dyDescent="0.25">
      <c r="A2487" t="s">
        <v>96</v>
      </c>
      <c r="B2487">
        <v>135053</v>
      </c>
      <c r="C2487" t="s">
        <v>97</v>
      </c>
      <c r="D2487" t="s">
        <v>254</v>
      </c>
      <c r="E2487" t="s">
        <v>254</v>
      </c>
      <c r="F2487" t="s">
        <v>255</v>
      </c>
      <c r="G2487">
        <v>22.205801999999998</v>
      </c>
      <c r="H2487">
        <v>-100.986081</v>
      </c>
      <c r="I2487" t="s">
        <v>256</v>
      </c>
      <c r="J2487" t="s">
        <v>257</v>
      </c>
      <c r="K2487" t="s">
        <v>263</v>
      </c>
      <c r="L2487" t="s">
        <v>259</v>
      </c>
      <c r="M2487" t="s">
        <v>260</v>
      </c>
      <c r="N2487">
        <v>21</v>
      </c>
      <c r="O2487" t="s">
        <v>434</v>
      </c>
      <c r="P2487" t="s">
        <v>261</v>
      </c>
      <c r="Q2487" t="s">
        <v>264</v>
      </c>
      <c r="R2487">
        <v>2</v>
      </c>
      <c r="S2487">
        <v>1</v>
      </c>
      <c r="T2487">
        <v>1</v>
      </c>
      <c r="U2487" t="s">
        <v>404</v>
      </c>
      <c r="V2487" t="s">
        <v>15</v>
      </c>
      <c r="W2487" t="s">
        <v>254</v>
      </c>
      <c r="X2487" t="s">
        <v>254</v>
      </c>
      <c r="Y2487" t="s">
        <v>255</v>
      </c>
      <c r="Z2487">
        <v>62460</v>
      </c>
      <c r="AA2487">
        <v>22.178930999999999</v>
      </c>
      <c r="AB2487">
        <v>-101.012861</v>
      </c>
      <c r="AC2487" t="s">
        <v>298</v>
      </c>
      <c r="AD2487" t="s">
        <v>324</v>
      </c>
      <c r="AE2487" t="s">
        <v>278</v>
      </c>
      <c r="AF2487" t="s">
        <v>256</v>
      </c>
      <c r="AG2487" t="s">
        <v>301</v>
      </c>
      <c r="AH2487" t="s">
        <v>269</v>
      </c>
    </row>
    <row r="2488" spans="1:34" x14ac:dyDescent="0.25">
      <c r="A2488" t="s">
        <v>96</v>
      </c>
      <c r="B2488">
        <v>135053</v>
      </c>
      <c r="C2488" t="s">
        <v>97</v>
      </c>
      <c r="D2488" t="s">
        <v>254</v>
      </c>
      <c r="E2488" t="s">
        <v>254</v>
      </c>
      <c r="F2488" t="s">
        <v>255</v>
      </c>
      <c r="G2488">
        <v>22.205801999999998</v>
      </c>
      <c r="H2488">
        <v>-100.986081</v>
      </c>
      <c r="I2488" t="s">
        <v>256</v>
      </c>
      <c r="J2488" t="s">
        <v>257</v>
      </c>
      <c r="K2488" t="s">
        <v>263</v>
      </c>
      <c r="L2488" t="s">
        <v>259</v>
      </c>
      <c r="M2488" t="s">
        <v>260</v>
      </c>
      <c r="N2488">
        <v>21</v>
      </c>
      <c r="O2488" t="s">
        <v>434</v>
      </c>
      <c r="P2488" t="s">
        <v>261</v>
      </c>
      <c r="Q2488" t="s">
        <v>264</v>
      </c>
      <c r="R2488">
        <v>2</v>
      </c>
      <c r="S2488">
        <v>1</v>
      </c>
      <c r="T2488">
        <v>1</v>
      </c>
      <c r="U2488" t="s">
        <v>404</v>
      </c>
      <c r="V2488" t="s">
        <v>29</v>
      </c>
      <c r="W2488" t="s">
        <v>254</v>
      </c>
      <c r="X2488" t="s">
        <v>254</v>
      </c>
      <c r="Y2488" t="s">
        <v>255</v>
      </c>
      <c r="Z2488">
        <v>62460</v>
      </c>
      <c r="AA2488">
        <v>22.178930999999999</v>
      </c>
      <c r="AB2488">
        <v>-101.012861</v>
      </c>
      <c r="AC2488" t="s">
        <v>298</v>
      </c>
      <c r="AD2488" t="s">
        <v>324</v>
      </c>
      <c r="AE2488" t="s">
        <v>278</v>
      </c>
      <c r="AF2488" t="s">
        <v>256</v>
      </c>
      <c r="AG2488" t="s">
        <v>301</v>
      </c>
      <c r="AH2488" t="s">
        <v>269</v>
      </c>
    </row>
    <row r="2489" spans="1:34" x14ac:dyDescent="0.25">
      <c r="A2489" t="s">
        <v>96</v>
      </c>
      <c r="B2489">
        <v>135053</v>
      </c>
      <c r="C2489" t="s">
        <v>97</v>
      </c>
      <c r="D2489" t="s">
        <v>254</v>
      </c>
      <c r="E2489" t="s">
        <v>254</v>
      </c>
      <c r="F2489" t="s">
        <v>255</v>
      </c>
      <c r="G2489">
        <v>22.205801999999998</v>
      </c>
      <c r="H2489">
        <v>-100.986081</v>
      </c>
      <c r="I2489" t="s">
        <v>256</v>
      </c>
      <c r="J2489" t="s">
        <v>257</v>
      </c>
      <c r="K2489" t="s">
        <v>263</v>
      </c>
      <c r="L2489" t="s">
        <v>259</v>
      </c>
      <c r="M2489" t="s">
        <v>260</v>
      </c>
      <c r="N2489">
        <v>21</v>
      </c>
      <c r="O2489" t="s">
        <v>434</v>
      </c>
      <c r="P2489" t="s">
        <v>261</v>
      </c>
      <c r="Q2489" t="s">
        <v>264</v>
      </c>
      <c r="R2489">
        <v>2</v>
      </c>
      <c r="S2489">
        <v>1</v>
      </c>
      <c r="T2489">
        <v>1</v>
      </c>
      <c r="U2489" t="s">
        <v>404</v>
      </c>
      <c r="V2489" t="s">
        <v>54</v>
      </c>
      <c r="W2489" t="s">
        <v>254</v>
      </c>
      <c r="X2489" t="s">
        <v>254</v>
      </c>
      <c r="Y2489" t="s">
        <v>255</v>
      </c>
      <c r="Z2489">
        <v>62460</v>
      </c>
      <c r="AA2489">
        <v>22.178930999999999</v>
      </c>
      <c r="AB2489">
        <v>-101.012861</v>
      </c>
      <c r="AC2489" t="s">
        <v>298</v>
      </c>
      <c r="AD2489" t="s">
        <v>324</v>
      </c>
      <c r="AE2489" t="s">
        <v>278</v>
      </c>
      <c r="AF2489" t="s">
        <v>256</v>
      </c>
      <c r="AG2489" t="s">
        <v>301</v>
      </c>
      <c r="AH2489" t="s">
        <v>269</v>
      </c>
    </row>
    <row r="2490" spans="1:34" x14ac:dyDescent="0.25">
      <c r="A2490" t="s">
        <v>141</v>
      </c>
      <c r="B2490">
        <v>135053</v>
      </c>
      <c r="C2490" t="s">
        <v>5</v>
      </c>
      <c r="D2490" t="s">
        <v>254</v>
      </c>
      <c r="E2490" t="s">
        <v>254</v>
      </c>
      <c r="F2490" t="s">
        <v>255</v>
      </c>
      <c r="G2490">
        <v>22.145471000000001</v>
      </c>
      <c r="H2490">
        <v>-100.939588</v>
      </c>
      <c r="I2490" t="s">
        <v>256</v>
      </c>
      <c r="J2490" t="s">
        <v>257</v>
      </c>
      <c r="K2490" t="s">
        <v>263</v>
      </c>
      <c r="L2490" t="s">
        <v>259</v>
      </c>
      <c r="M2490" t="s">
        <v>260</v>
      </c>
      <c r="N2490">
        <v>22</v>
      </c>
      <c r="O2490" t="s">
        <v>434</v>
      </c>
      <c r="P2490" t="s">
        <v>261</v>
      </c>
      <c r="Q2490" t="s">
        <v>262</v>
      </c>
      <c r="R2490">
        <v>2</v>
      </c>
      <c r="S2490">
        <v>2</v>
      </c>
      <c r="T2490">
        <v>2</v>
      </c>
      <c r="U2490" t="s">
        <v>404</v>
      </c>
      <c r="V2490" t="s">
        <v>15</v>
      </c>
      <c r="W2490" t="s">
        <v>254</v>
      </c>
      <c r="X2490" t="s">
        <v>254</v>
      </c>
      <c r="Y2490" t="s">
        <v>255</v>
      </c>
      <c r="Z2490">
        <v>62460</v>
      </c>
      <c r="AA2490">
        <v>22.178930999999999</v>
      </c>
      <c r="AB2490">
        <v>-101.012861</v>
      </c>
      <c r="AC2490" t="s">
        <v>298</v>
      </c>
      <c r="AD2490" t="s">
        <v>324</v>
      </c>
      <c r="AE2490" t="s">
        <v>278</v>
      </c>
      <c r="AF2490" t="s">
        <v>256</v>
      </c>
      <c r="AG2490" t="s">
        <v>301</v>
      </c>
      <c r="AH2490" t="s">
        <v>269</v>
      </c>
    </row>
    <row r="2491" spans="1:34" x14ac:dyDescent="0.25">
      <c r="A2491" t="s">
        <v>141</v>
      </c>
      <c r="B2491">
        <v>135053</v>
      </c>
      <c r="C2491" t="s">
        <v>5</v>
      </c>
      <c r="D2491" t="s">
        <v>254</v>
      </c>
      <c r="E2491" t="s">
        <v>254</v>
      </c>
      <c r="F2491" t="s">
        <v>255</v>
      </c>
      <c r="G2491">
        <v>22.145471000000001</v>
      </c>
      <c r="H2491">
        <v>-100.939588</v>
      </c>
      <c r="I2491" t="s">
        <v>256</v>
      </c>
      <c r="J2491" t="s">
        <v>257</v>
      </c>
      <c r="K2491" t="s">
        <v>263</v>
      </c>
      <c r="L2491" t="s">
        <v>259</v>
      </c>
      <c r="M2491" t="s">
        <v>260</v>
      </c>
      <c r="N2491">
        <v>22</v>
      </c>
      <c r="O2491" t="s">
        <v>434</v>
      </c>
      <c r="P2491" t="s">
        <v>261</v>
      </c>
      <c r="Q2491" t="s">
        <v>262</v>
      </c>
      <c r="R2491">
        <v>2</v>
      </c>
      <c r="S2491">
        <v>2</v>
      </c>
      <c r="T2491">
        <v>2</v>
      </c>
      <c r="U2491" t="s">
        <v>404</v>
      </c>
      <c r="V2491" t="s">
        <v>29</v>
      </c>
      <c r="W2491" t="s">
        <v>254</v>
      </c>
      <c r="X2491" t="s">
        <v>254</v>
      </c>
      <c r="Y2491" t="s">
        <v>255</v>
      </c>
      <c r="Z2491">
        <v>62460</v>
      </c>
      <c r="AA2491">
        <v>22.178930999999999</v>
      </c>
      <c r="AB2491">
        <v>-101.012861</v>
      </c>
      <c r="AC2491" t="s">
        <v>298</v>
      </c>
      <c r="AD2491" t="s">
        <v>324</v>
      </c>
      <c r="AE2491" t="s">
        <v>278</v>
      </c>
      <c r="AF2491" t="s">
        <v>256</v>
      </c>
      <c r="AG2491" t="s">
        <v>301</v>
      </c>
      <c r="AH2491" t="s">
        <v>269</v>
      </c>
    </row>
    <row r="2492" spans="1:34" x14ac:dyDescent="0.25">
      <c r="A2492" t="s">
        <v>141</v>
      </c>
      <c r="B2492">
        <v>135053</v>
      </c>
      <c r="C2492" t="s">
        <v>5</v>
      </c>
      <c r="D2492" t="s">
        <v>254</v>
      </c>
      <c r="E2492" t="s">
        <v>254</v>
      </c>
      <c r="F2492" t="s">
        <v>255</v>
      </c>
      <c r="G2492">
        <v>22.145471000000001</v>
      </c>
      <c r="H2492">
        <v>-100.939588</v>
      </c>
      <c r="I2492" t="s">
        <v>256</v>
      </c>
      <c r="J2492" t="s">
        <v>257</v>
      </c>
      <c r="K2492" t="s">
        <v>263</v>
      </c>
      <c r="L2492" t="s">
        <v>259</v>
      </c>
      <c r="M2492" t="s">
        <v>260</v>
      </c>
      <c r="N2492">
        <v>22</v>
      </c>
      <c r="O2492" t="s">
        <v>434</v>
      </c>
      <c r="P2492" t="s">
        <v>261</v>
      </c>
      <c r="Q2492" t="s">
        <v>262</v>
      </c>
      <c r="R2492">
        <v>2</v>
      </c>
      <c r="S2492">
        <v>2</v>
      </c>
      <c r="T2492">
        <v>2</v>
      </c>
      <c r="U2492" t="s">
        <v>404</v>
      </c>
      <c r="V2492" t="s">
        <v>54</v>
      </c>
      <c r="W2492" t="s">
        <v>254</v>
      </c>
      <c r="X2492" t="s">
        <v>254</v>
      </c>
      <c r="Y2492" t="s">
        <v>255</v>
      </c>
      <c r="Z2492">
        <v>62460</v>
      </c>
      <c r="AA2492">
        <v>22.178930999999999</v>
      </c>
      <c r="AB2492">
        <v>-101.012861</v>
      </c>
      <c r="AC2492" t="s">
        <v>298</v>
      </c>
      <c r="AD2492" t="s">
        <v>324</v>
      </c>
      <c r="AE2492" t="s">
        <v>278</v>
      </c>
      <c r="AF2492" t="s">
        <v>256</v>
      </c>
      <c r="AG2492" t="s">
        <v>301</v>
      </c>
      <c r="AH2492" t="s">
        <v>269</v>
      </c>
    </row>
    <row r="2493" spans="1:34" x14ac:dyDescent="0.25">
      <c r="A2493" t="s">
        <v>31</v>
      </c>
      <c r="B2493">
        <v>135053</v>
      </c>
      <c r="C2493" t="s">
        <v>5</v>
      </c>
      <c r="D2493" t="s">
        <v>254</v>
      </c>
      <c r="E2493" t="s">
        <v>254</v>
      </c>
      <c r="F2493" t="s">
        <v>255</v>
      </c>
      <c r="G2493">
        <v>22.190888999999999</v>
      </c>
      <c r="H2493">
        <v>-100.99866900000001</v>
      </c>
      <c r="I2493" t="s">
        <v>256</v>
      </c>
      <c r="J2493" t="s">
        <v>265</v>
      </c>
      <c r="K2493" t="s">
        <v>270</v>
      </c>
      <c r="L2493" t="s">
        <v>273</v>
      </c>
      <c r="M2493" t="s">
        <v>272</v>
      </c>
      <c r="N2493">
        <v>25</v>
      </c>
      <c r="O2493" t="s">
        <v>434</v>
      </c>
      <c r="P2493" t="s">
        <v>261</v>
      </c>
      <c r="Q2493" t="s">
        <v>262</v>
      </c>
      <c r="R2493">
        <v>1</v>
      </c>
      <c r="S2493">
        <v>1</v>
      </c>
      <c r="T2493">
        <v>1</v>
      </c>
      <c r="U2493" t="s">
        <v>404</v>
      </c>
      <c r="V2493" t="s">
        <v>15</v>
      </c>
      <c r="W2493" t="s">
        <v>254</v>
      </c>
      <c r="X2493" t="s">
        <v>254</v>
      </c>
      <c r="Y2493" t="s">
        <v>255</v>
      </c>
      <c r="Z2493">
        <v>62460</v>
      </c>
      <c r="AA2493">
        <v>22.178930999999999</v>
      </c>
      <c r="AB2493">
        <v>-101.012861</v>
      </c>
      <c r="AC2493" t="s">
        <v>298</v>
      </c>
      <c r="AD2493" t="s">
        <v>324</v>
      </c>
      <c r="AE2493" t="s">
        <v>278</v>
      </c>
      <c r="AF2493" t="s">
        <v>256</v>
      </c>
      <c r="AG2493" t="s">
        <v>301</v>
      </c>
      <c r="AH2493" t="s">
        <v>269</v>
      </c>
    </row>
    <row r="2494" spans="1:34" x14ac:dyDescent="0.25">
      <c r="A2494" t="s">
        <v>31</v>
      </c>
      <c r="B2494">
        <v>135053</v>
      </c>
      <c r="C2494" t="s">
        <v>5</v>
      </c>
      <c r="D2494" t="s">
        <v>254</v>
      </c>
      <c r="E2494" t="s">
        <v>254</v>
      </c>
      <c r="F2494" t="s">
        <v>255</v>
      </c>
      <c r="G2494">
        <v>22.190888999999999</v>
      </c>
      <c r="H2494">
        <v>-100.99866900000001</v>
      </c>
      <c r="I2494" t="s">
        <v>256</v>
      </c>
      <c r="J2494" t="s">
        <v>265</v>
      </c>
      <c r="K2494" t="s">
        <v>270</v>
      </c>
      <c r="L2494" t="s">
        <v>273</v>
      </c>
      <c r="M2494" t="s">
        <v>272</v>
      </c>
      <c r="N2494">
        <v>25</v>
      </c>
      <c r="O2494" t="s">
        <v>434</v>
      </c>
      <c r="P2494" t="s">
        <v>261</v>
      </c>
      <c r="Q2494" t="s">
        <v>262</v>
      </c>
      <c r="R2494">
        <v>1</v>
      </c>
      <c r="S2494">
        <v>1</v>
      </c>
      <c r="T2494">
        <v>1</v>
      </c>
      <c r="U2494" t="s">
        <v>404</v>
      </c>
      <c r="V2494" t="s">
        <v>29</v>
      </c>
      <c r="W2494" t="s">
        <v>254</v>
      </c>
      <c r="X2494" t="s">
        <v>254</v>
      </c>
      <c r="Y2494" t="s">
        <v>255</v>
      </c>
      <c r="Z2494">
        <v>62460</v>
      </c>
      <c r="AA2494">
        <v>22.178930999999999</v>
      </c>
      <c r="AB2494">
        <v>-101.012861</v>
      </c>
      <c r="AC2494" t="s">
        <v>298</v>
      </c>
      <c r="AD2494" t="s">
        <v>324</v>
      </c>
      <c r="AE2494" t="s">
        <v>278</v>
      </c>
      <c r="AF2494" t="s">
        <v>256</v>
      </c>
      <c r="AG2494" t="s">
        <v>301</v>
      </c>
      <c r="AH2494" t="s">
        <v>269</v>
      </c>
    </row>
    <row r="2495" spans="1:34" x14ac:dyDescent="0.25">
      <c r="A2495" t="s">
        <v>31</v>
      </c>
      <c r="B2495">
        <v>135053</v>
      </c>
      <c r="C2495" t="s">
        <v>5</v>
      </c>
      <c r="D2495" t="s">
        <v>254</v>
      </c>
      <c r="E2495" t="s">
        <v>254</v>
      </c>
      <c r="F2495" t="s">
        <v>255</v>
      </c>
      <c r="G2495">
        <v>22.190888999999999</v>
      </c>
      <c r="H2495">
        <v>-100.99866900000001</v>
      </c>
      <c r="I2495" t="s">
        <v>256</v>
      </c>
      <c r="J2495" t="s">
        <v>265</v>
      </c>
      <c r="K2495" t="s">
        <v>270</v>
      </c>
      <c r="L2495" t="s">
        <v>273</v>
      </c>
      <c r="M2495" t="s">
        <v>272</v>
      </c>
      <c r="N2495">
        <v>25</v>
      </c>
      <c r="O2495" t="s">
        <v>434</v>
      </c>
      <c r="P2495" t="s">
        <v>261</v>
      </c>
      <c r="Q2495" t="s">
        <v>262</v>
      </c>
      <c r="R2495">
        <v>1</v>
      </c>
      <c r="S2495">
        <v>1</v>
      </c>
      <c r="T2495">
        <v>1</v>
      </c>
      <c r="U2495" t="s">
        <v>404</v>
      </c>
      <c r="V2495" t="s">
        <v>54</v>
      </c>
      <c r="W2495" t="s">
        <v>254</v>
      </c>
      <c r="X2495" t="s">
        <v>254</v>
      </c>
      <c r="Y2495" t="s">
        <v>255</v>
      </c>
      <c r="Z2495">
        <v>62460</v>
      </c>
      <c r="AA2495">
        <v>22.178930999999999</v>
      </c>
      <c r="AB2495">
        <v>-101.012861</v>
      </c>
      <c r="AC2495" t="s">
        <v>298</v>
      </c>
      <c r="AD2495" t="s">
        <v>324</v>
      </c>
      <c r="AE2495" t="s">
        <v>278</v>
      </c>
      <c r="AF2495" t="s">
        <v>256</v>
      </c>
      <c r="AG2495" t="s">
        <v>301</v>
      </c>
      <c r="AH2495" t="s">
        <v>269</v>
      </c>
    </row>
    <row r="2496" spans="1:34" x14ac:dyDescent="0.25">
      <c r="A2496" t="s">
        <v>131</v>
      </c>
      <c r="B2496">
        <v>135054</v>
      </c>
      <c r="C2496" t="s">
        <v>5</v>
      </c>
      <c r="D2496" t="s">
        <v>254</v>
      </c>
      <c r="E2496" t="s">
        <v>254</v>
      </c>
      <c r="F2496" t="s">
        <v>255</v>
      </c>
      <c r="G2496">
        <v>22.142748000000001</v>
      </c>
      <c r="H2496">
        <v>-100.940664</v>
      </c>
      <c r="I2496" t="s">
        <v>256</v>
      </c>
      <c r="J2496" t="s">
        <v>265</v>
      </c>
      <c r="K2496" t="s">
        <v>258</v>
      </c>
      <c r="L2496" t="s">
        <v>259</v>
      </c>
      <c r="M2496" t="s">
        <v>260</v>
      </c>
      <c r="N2496">
        <v>21</v>
      </c>
      <c r="O2496" t="s">
        <v>434</v>
      </c>
      <c r="P2496" t="s">
        <v>261</v>
      </c>
      <c r="Q2496" t="s">
        <v>262</v>
      </c>
      <c r="R2496">
        <v>2</v>
      </c>
      <c r="S2496">
        <v>2</v>
      </c>
      <c r="T2496">
        <v>2</v>
      </c>
      <c r="U2496" t="s">
        <v>405</v>
      </c>
      <c r="V2496" t="s">
        <v>157</v>
      </c>
      <c r="W2496" t="s">
        <v>254</v>
      </c>
      <c r="X2496" t="s">
        <v>254</v>
      </c>
      <c r="Y2496" t="s">
        <v>255</v>
      </c>
      <c r="Z2496">
        <v>78000</v>
      </c>
      <c r="AA2496">
        <v>22.140626000000001</v>
      </c>
      <c r="AB2496">
        <v>-100.915657</v>
      </c>
      <c r="AC2496" t="s">
        <v>298</v>
      </c>
      <c r="AD2496" t="s">
        <v>256</v>
      </c>
      <c r="AE2496" t="s">
        <v>278</v>
      </c>
      <c r="AF2496" t="s">
        <v>256</v>
      </c>
      <c r="AG2496" t="s">
        <v>301</v>
      </c>
      <c r="AH2496" t="s">
        <v>269</v>
      </c>
    </row>
    <row r="2497" spans="1:34" x14ac:dyDescent="0.25">
      <c r="A2497" t="s">
        <v>174</v>
      </c>
      <c r="B2497">
        <v>135054</v>
      </c>
      <c r="C2497" t="s">
        <v>5</v>
      </c>
      <c r="D2497" t="s">
        <v>254</v>
      </c>
      <c r="E2497" t="s">
        <v>254</v>
      </c>
      <c r="F2497" t="s">
        <v>255</v>
      </c>
      <c r="G2497">
        <v>22.137072</v>
      </c>
      <c r="H2497">
        <v>-100.918865</v>
      </c>
      <c r="I2497" t="s">
        <v>256</v>
      </c>
      <c r="J2497" t="s">
        <v>271</v>
      </c>
      <c r="K2497" t="s">
        <v>263</v>
      </c>
      <c r="L2497" t="s">
        <v>259</v>
      </c>
      <c r="M2497" t="s">
        <v>260</v>
      </c>
      <c r="N2497">
        <v>21</v>
      </c>
      <c r="O2497" t="s">
        <v>434</v>
      </c>
      <c r="P2497" t="s">
        <v>261</v>
      </c>
      <c r="Q2497" t="s">
        <v>264</v>
      </c>
      <c r="R2497">
        <v>1</v>
      </c>
      <c r="S2497">
        <v>1</v>
      </c>
      <c r="T2497">
        <v>1</v>
      </c>
      <c r="U2497" t="s">
        <v>405</v>
      </c>
      <c r="V2497" t="s">
        <v>157</v>
      </c>
      <c r="W2497" t="s">
        <v>254</v>
      </c>
      <c r="X2497" t="s">
        <v>254</v>
      </c>
      <c r="Y2497" t="s">
        <v>255</v>
      </c>
      <c r="Z2497">
        <v>78000</v>
      </c>
      <c r="AA2497">
        <v>22.140626000000001</v>
      </c>
      <c r="AB2497">
        <v>-100.915657</v>
      </c>
      <c r="AC2497" t="s">
        <v>298</v>
      </c>
      <c r="AD2497" t="s">
        <v>256</v>
      </c>
      <c r="AE2497" t="s">
        <v>278</v>
      </c>
      <c r="AF2497" t="s">
        <v>256</v>
      </c>
      <c r="AG2497" t="s">
        <v>301</v>
      </c>
      <c r="AH2497" t="s">
        <v>269</v>
      </c>
    </row>
    <row r="2498" spans="1:34" x14ac:dyDescent="0.25">
      <c r="A2498" t="s">
        <v>176</v>
      </c>
      <c r="B2498">
        <v>135054</v>
      </c>
      <c r="C2498" t="s">
        <v>5</v>
      </c>
      <c r="D2498" t="s">
        <v>254</v>
      </c>
      <c r="E2498" t="s">
        <v>254</v>
      </c>
      <c r="F2498" t="s">
        <v>255</v>
      </c>
      <c r="G2498">
        <v>22.154209999999999</v>
      </c>
      <c r="H2498">
        <v>-100.942233</v>
      </c>
      <c r="I2498" t="s">
        <v>256</v>
      </c>
      <c r="J2498" t="s">
        <v>271</v>
      </c>
      <c r="K2498" t="s">
        <v>258</v>
      </c>
      <c r="L2498" t="s">
        <v>259</v>
      </c>
      <c r="M2498" t="s">
        <v>260</v>
      </c>
      <c r="N2498">
        <v>22</v>
      </c>
      <c r="O2498" t="s">
        <v>434</v>
      </c>
      <c r="P2498" t="s">
        <v>261</v>
      </c>
      <c r="Q2498" t="s">
        <v>264</v>
      </c>
      <c r="R2498">
        <v>1</v>
      </c>
      <c r="S2498">
        <v>2</v>
      </c>
      <c r="T2498">
        <v>1</v>
      </c>
      <c r="U2498" t="s">
        <v>405</v>
      </c>
      <c r="V2498" t="s">
        <v>157</v>
      </c>
      <c r="W2498" t="s">
        <v>254</v>
      </c>
      <c r="X2498" t="s">
        <v>254</v>
      </c>
      <c r="Y2498" t="s">
        <v>255</v>
      </c>
      <c r="Z2498">
        <v>78000</v>
      </c>
      <c r="AA2498">
        <v>22.140626000000001</v>
      </c>
      <c r="AB2498">
        <v>-100.915657</v>
      </c>
      <c r="AC2498" t="s">
        <v>298</v>
      </c>
      <c r="AD2498" t="s">
        <v>256</v>
      </c>
      <c r="AE2498" t="s">
        <v>278</v>
      </c>
      <c r="AF2498" t="s">
        <v>256</v>
      </c>
      <c r="AG2498" t="s">
        <v>301</v>
      </c>
      <c r="AH2498" t="s">
        <v>269</v>
      </c>
    </row>
    <row r="2499" spans="1:34" x14ac:dyDescent="0.25">
      <c r="A2499" t="s">
        <v>138</v>
      </c>
      <c r="B2499">
        <v>135054</v>
      </c>
      <c r="C2499" t="s">
        <v>5</v>
      </c>
      <c r="D2499" t="s">
        <v>274</v>
      </c>
      <c r="E2499" t="s">
        <v>275</v>
      </c>
      <c r="F2499" t="s">
        <v>255</v>
      </c>
      <c r="G2499">
        <v>23.739439999999998</v>
      </c>
      <c r="H2499">
        <v>-99.160548000000006</v>
      </c>
      <c r="I2499" t="s">
        <v>256</v>
      </c>
      <c r="J2499" t="s">
        <v>257</v>
      </c>
      <c r="K2499" t="s">
        <v>263</v>
      </c>
      <c r="L2499" t="s">
        <v>259</v>
      </c>
      <c r="M2499" t="s">
        <v>260</v>
      </c>
      <c r="N2499">
        <v>21</v>
      </c>
      <c r="O2499" t="s">
        <v>434</v>
      </c>
      <c r="P2499" t="s">
        <v>261</v>
      </c>
      <c r="Q2499" t="s">
        <v>262</v>
      </c>
      <c r="R2499">
        <v>0</v>
      </c>
      <c r="S2499">
        <v>0</v>
      </c>
      <c r="T2499">
        <v>0</v>
      </c>
      <c r="U2499" t="s">
        <v>405</v>
      </c>
      <c r="V2499" t="s">
        <v>157</v>
      </c>
      <c r="W2499" t="s">
        <v>254</v>
      </c>
      <c r="X2499" t="s">
        <v>254</v>
      </c>
      <c r="Y2499" t="s">
        <v>255</v>
      </c>
      <c r="Z2499">
        <v>78000</v>
      </c>
      <c r="AA2499">
        <v>22.140626000000001</v>
      </c>
      <c r="AB2499">
        <v>-100.915657</v>
      </c>
      <c r="AC2499" t="s">
        <v>298</v>
      </c>
      <c r="AD2499" t="s">
        <v>256</v>
      </c>
      <c r="AE2499" t="s">
        <v>278</v>
      </c>
      <c r="AF2499" t="s">
        <v>256</v>
      </c>
      <c r="AG2499" t="s">
        <v>301</v>
      </c>
      <c r="AH2499" t="s">
        <v>269</v>
      </c>
    </row>
    <row r="2500" spans="1:34" x14ac:dyDescent="0.25">
      <c r="A2500" t="s">
        <v>151</v>
      </c>
      <c r="B2500">
        <v>135054</v>
      </c>
      <c r="C2500" t="s">
        <v>15</v>
      </c>
      <c r="D2500" t="s">
        <v>254</v>
      </c>
      <c r="E2500" t="s">
        <v>254</v>
      </c>
      <c r="F2500" t="s">
        <v>255</v>
      </c>
      <c r="G2500">
        <v>22.120018999999999</v>
      </c>
      <c r="H2500">
        <v>-100.950991</v>
      </c>
      <c r="I2500" t="s">
        <v>256</v>
      </c>
      <c r="J2500" t="s">
        <v>265</v>
      </c>
      <c r="K2500" t="s">
        <v>263</v>
      </c>
      <c r="L2500" t="s">
        <v>259</v>
      </c>
      <c r="M2500" t="s">
        <v>260</v>
      </c>
      <c r="N2500">
        <v>21</v>
      </c>
      <c r="O2500" t="s">
        <v>434</v>
      </c>
      <c r="P2500" t="s">
        <v>261</v>
      </c>
      <c r="Q2500" t="s">
        <v>262</v>
      </c>
      <c r="R2500">
        <v>0</v>
      </c>
      <c r="S2500">
        <v>0</v>
      </c>
      <c r="T2500">
        <v>0</v>
      </c>
      <c r="U2500" t="s">
        <v>405</v>
      </c>
      <c r="V2500" t="s">
        <v>157</v>
      </c>
      <c r="W2500" t="s">
        <v>254</v>
      </c>
      <c r="X2500" t="s">
        <v>254</v>
      </c>
      <c r="Y2500" t="s">
        <v>255</v>
      </c>
      <c r="Z2500">
        <v>78000</v>
      </c>
      <c r="AA2500">
        <v>22.140626000000001</v>
      </c>
      <c r="AB2500">
        <v>-100.915657</v>
      </c>
      <c r="AC2500" t="s">
        <v>298</v>
      </c>
      <c r="AD2500" t="s">
        <v>256</v>
      </c>
      <c r="AE2500" t="s">
        <v>278</v>
      </c>
      <c r="AF2500" t="s">
        <v>256</v>
      </c>
      <c r="AG2500" t="s">
        <v>301</v>
      </c>
      <c r="AH2500" t="s">
        <v>269</v>
      </c>
    </row>
    <row r="2501" spans="1:34" x14ac:dyDescent="0.25">
      <c r="A2501" t="s">
        <v>164</v>
      </c>
      <c r="B2501">
        <v>135054</v>
      </c>
      <c r="C2501" t="s">
        <v>38</v>
      </c>
      <c r="D2501" t="s">
        <v>254</v>
      </c>
      <c r="E2501" t="s">
        <v>254</v>
      </c>
      <c r="F2501" t="s">
        <v>255</v>
      </c>
      <c r="G2501">
        <v>22.138127000000001</v>
      </c>
      <c r="H2501">
        <v>-100.920512</v>
      </c>
      <c r="I2501" t="s">
        <v>269</v>
      </c>
      <c r="J2501" t="s">
        <v>265</v>
      </c>
      <c r="K2501" t="s">
        <v>263</v>
      </c>
      <c r="L2501" t="s">
        <v>259</v>
      </c>
      <c r="M2501" t="s">
        <v>260</v>
      </c>
      <c r="N2501">
        <v>22</v>
      </c>
      <c r="O2501" t="s">
        <v>434</v>
      </c>
      <c r="P2501" t="s">
        <v>261</v>
      </c>
      <c r="Q2501" t="s">
        <v>264</v>
      </c>
      <c r="R2501">
        <v>0</v>
      </c>
      <c r="S2501">
        <v>0</v>
      </c>
      <c r="T2501">
        <v>1</v>
      </c>
      <c r="U2501" t="s">
        <v>405</v>
      </c>
      <c r="V2501" t="s">
        <v>157</v>
      </c>
      <c r="W2501" t="s">
        <v>254</v>
      </c>
      <c r="X2501" t="s">
        <v>254</v>
      </c>
      <c r="Y2501" t="s">
        <v>255</v>
      </c>
      <c r="Z2501">
        <v>78000</v>
      </c>
      <c r="AA2501">
        <v>22.140626000000001</v>
      </c>
      <c r="AB2501">
        <v>-100.915657</v>
      </c>
      <c r="AC2501" t="s">
        <v>298</v>
      </c>
      <c r="AD2501" t="s">
        <v>256</v>
      </c>
      <c r="AE2501" t="s">
        <v>278</v>
      </c>
      <c r="AF2501" t="s">
        <v>256</v>
      </c>
      <c r="AG2501" t="s">
        <v>301</v>
      </c>
      <c r="AH2501" t="s">
        <v>269</v>
      </c>
    </row>
    <row r="2502" spans="1:34" x14ac:dyDescent="0.25">
      <c r="A2502" t="s">
        <v>72</v>
      </c>
      <c r="B2502">
        <v>135054</v>
      </c>
      <c r="C2502" t="s">
        <v>5</v>
      </c>
      <c r="D2502" t="s">
        <v>254</v>
      </c>
      <c r="E2502" t="s">
        <v>254</v>
      </c>
      <c r="F2502" t="s">
        <v>255</v>
      </c>
      <c r="G2502">
        <v>22.150310000000001</v>
      </c>
      <c r="H2502">
        <v>-100.900536</v>
      </c>
      <c r="I2502" t="s">
        <v>256</v>
      </c>
      <c r="J2502" t="s">
        <v>265</v>
      </c>
      <c r="K2502" t="s">
        <v>263</v>
      </c>
      <c r="L2502" t="s">
        <v>259</v>
      </c>
      <c r="M2502" t="s">
        <v>260</v>
      </c>
      <c r="N2502">
        <v>22</v>
      </c>
      <c r="O2502" t="s">
        <v>434</v>
      </c>
      <c r="P2502" t="s">
        <v>261</v>
      </c>
      <c r="Q2502" t="s">
        <v>264</v>
      </c>
      <c r="R2502">
        <v>2</v>
      </c>
      <c r="S2502">
        <v>1</v>
      </c>
      <c r="T2502">
        <v>1</v>
      </c>
      <c r="U2502" t="s">
        <v>405</v>
      </c>
      <c r="V2502" t="s">
        <v>157</v>
      </c>
      <c r="W2502" t="s">
        <v>254</v>
      </c>
      <c r="X2502" t="s">
        <v>254</v>
      </c>
      <c r="Y2502" t="s">
        <v>255</v>
      </c>
      <c r="Z2502">
        <v>78000</v>
      </c>
      <c r="AA2502">
        <v>22.140626000000001</v>
      </c>
      <c r="AB2502">
        <v>-100.915657</v>
      </c>
      <c r="AC2502" t="s">
        <v>298</v>
      </c>
      <c r="AD2502" t="s">
        <v>256</v>
      </c>
      <c r="AE2502" t="s">
        <v>278</v>
      </c>
      <c r="AF2502" t="s">
        <v>256</v>
      </c>
      <c r="AG2502" t="s">
        <v>301</v>
      </c>
      <c r="AH2502" t="s">
        <v>269</v>
      </c>
    </row>
    <row r="2503" spans="1:34" x14ac:dyDescent="0.25">
      <c r="A2503" t="s">
        <v>20</v>
      </c>
      <c r="B2503">
        <v>135054</v>
      </c>
      <c r="C2503" t="s">
        <v>13</v>
      </c>
      <c r="D2503" t="s">
        <v>254</v>
      </c>
      <c r="E2503" t="s">
        <v>254</v>
      </c>
      <c r="F2503" t="s">
        <v>255</v>
      </c>
      <c r="G2503">
        <v>22.122989</v>
      </c>
      <c r="H2503">
        <v>-100.923811</v>
      </c>
      <c r="I2503" t="s">
        <v>256</v>
      </c>
      <c r="J2503" t="s">
        <v>265</v>
      </c>
      <c r="K2503" t="s">
        <v>263</v>
      </c>
      <c r="L2503" t="s">
        <v>259</v>
      </c>
      <c r="M2503" t="s">
        <v>260</v>
      </c>
      <c r="N2503">
        <v>23</v>
      </c>
      <c r="O2503" t="s">
        <v>434</v>
      </c>
      <c r="P2503" t="s">
        <v>261</v>
      </c>
      <c r="Q2503" t="s">
        <v>264</v>
      </c>
      <c r="R2503">
        <v>1</v>
      </c>
      <c r="S2503">
        <v>1</v>
      </c>
      <c r="T2503">
        <v>1</v>
      </c>
      <c r="U2503" t="s">
        <v>405</v>
      </c>
      <c r="V2503" t="s">
        <v>157</v>
      </c>
      <c r="W2503" t="s">
        <v>254</v>
      </c>
      <c r="X2503" t="s">
        <v>254</v>
      </c>
      <c r="Y2503" t="s">
        <v>255</v>
      </c>
      <c r="Z2503">
        <v>78000</v>
      </c>
      <c r="AA2503">
        <v>22.140626000000001</v>
      </c>
      <c r="AB2503">
        <v>-100.915657</v>
      </c>
      <c r="AC2503" t="s">
        <v>298</v>
      </c>
      <c r="AD2503" t="s">
        <v>256</v>
      </c>
      <c r="AE2503" t="s">
        <v>278</v>
      </c>
      <c r="AF2503" t="s">
        <v>256</v>
      </c>
      <c r="AG2503" t="s">
        <v>301</v>
      </c>
      <c r="AH2503" t="s">
        <v>269</v>
      </c>
    </row>
    <row r="2504" spans="1:34" x14ac:dyDescent="0.25">
      <c r="A2504" t="s">
        <v>20</v>
      </c>
      <c r="B2504">
        <v>135054</v>
      </c>
      <c r="C2504" t="s">
        <v>5</v>
      </c>
      <c r="D2504" t="s">
        <v>254</v>
      </c>
      <c r="E2504" t="s">
        <v>254</v>
      </c>
      <c r="F2504" t="s">
        <v>255</v>
      </c>
      <c r="G2504">
        <v>22.122989</v>
      </c>
      <c r="H2504">
        <v>-100.923811</v>
      </c>
      <c r="I2504" t="s">
        <v>256</v>
      </c>
      <c r="J2504" t="s">
        <v>265</v>
      </c>
      <c r="K2504" t="s">
        <v>263</v>
      </c>
      <c r="L2504" t="s">
        <v>259</v>
      </c>
      <c r="M2504" t="s">
        <v>260</v>
      </c>
      <c r="N2504">
        <v>23</v>
      </c>
      <c r="O2504" t="s">
        <v>434</v>
      </c>
      <c r="P2504" t="s">
        <v>261</v>
      </c>
      <c r="Q2504" t="s">
        <v>264</v>
      </c>
      <c r="R2504">
        <v>1</v>
      </c>
      <c r="S2504">
        <v>1</v>
      </c>
      <c r="T2504">
        <v>1</v>
      </c>
      <c r="U2504" t="s">
        <v>405</v>
      </c>
      <c r="V2504" t="s">
        <v>157</v>
      </c>
      <c r="W2504" t="s">
        <v>254</v>
      </c>
      <c r="X2504" t="s">
        <v>254</v>
      </c>
      <c r="Y2504" t="s">
        <v>255</v>
      </c>
      <c r="Z2504">
        <v>78000</v>
      </c>
      <c r="AA2504">
        <v>22.140626000000001</v>
      </c>
      <c r="AB2504">
        <v>-100.915657</v>
      </c>
      <c r="AC2504" t="s">
        <v>298</v>
      </c>
      <c r="AD2504" t="s">
        <v>256</v>
      </c>
      <c r="AE2504" t="s">
        <v>278</v>
      </c>
      <c r="AF2504" t="s">
        <v>256</v>
      </c>
      <c r="AG2504" t="s">
        <v>301</v>
      </c>
      <c r="AH2504" t="s">
        <v>269</v>
      </c>
    </row>
    <row r="2505" spans="1:34" x14ac:dyDescent="0.25">
      <c r="A2505" t="s">
        <v>20</v>
      </c>
      <c r="B2505">
        <v>135054</v>
      </c>
      <c r="C2505" t="s">
        <v>21</v>
      </c>
      <c r="D2505" t="s">
        <v>254</v>
      </c>
      <c r="E2505" t="s">
        <v>254</v>
      </c>
      <c r="F2505" t="s">
        <v>255</v>
      </c>
      <c r="G2505">
        <v>22.122989</v>
      </c>
      <c r="H2505">
        <v>-100.923811</v>
      </c>
      <c r="I2505" t="s">
        <v>256</v>
      </c>
      <c r="J2505" t="s">
        <v>265</v>
      </c>
      <c r="K2505" t="s">
        <v>263</v>
      </c>
      <c r="L2505" t="s">
        <v>259</v>
      </c>
      <c r="M2505" t="s">
        <v>260</v>
      </c>
      <c r="N2505">
        <v>23</v>
      </c>
      <c r="O2505" t="s">
        <v>434</v>
      </c>
      <c r="P2505" t="s">
        <v>261</v>
      </c>
      <c r="Q2505" t="s">
        <v>264</v>
      </c>
      <c r="R2505">
        <v>1</v>
      </c>
      <c r="S2505">
        <v>1</v>
      </c>
      <c r="T2505">
        <v>1</v>
      </c>
      <c r="U2505" t="s">
        <v>405</v>
      </c>
      <c r="V2505" t="s">
        <v>157</v>
      </c>
      <c r="W2505" t="s">
        <v>254</v>
      </c>
      <c r="X2505" t="s">
        <v>254</v>
      </c>
      <c r="Y2505" t="s">
        <v>255</v>
      </c>
      <c r="Z2505">
        <v>78000</v>
      </c>
      <c r="AA2505">
        <v>22.140626000000001</v>
      </c>
      <c r="AB2505">
        <v>-100.915657</v>
      </c>
      <c r="AC2505" t="s">
        <v>298</v>
      </c>
      <c r="AD2505" t="s">
        <v>256</v>
      </c>
      <c r="AE2505" t="s">
        <v>278</v>
      </c>
      <c r="AF2505" t="s">
        <v>256</v>
      </c>
      <c r="AG2505" t="s">
        <v>301</v>
      </c>
      <c r="AH2505" t="s">
        <v>269</v>
      </c>
    </row>
    <row r="2506" spans="1:34" x14ac:dyDescent="0.25">
      <c r="A2506" t="s">
        <v>20</v>
      </c>
      <c r="B2506">
        <v>135054</v>
      </c>
      <c r="C2506" t="s">
        <v>22</v>
      </c>
      <c r="D2506" t="s">
        <v>254</v>
      </c>
      <c r="E2506" t="s">
        <v>254</v>
      </c>
      <c r="F2506" t="s">
        <v>255</v>
      </c>
      <c r="G2506">
        <v>22.122989</v>
      </c>
      <c r="H2506">
        <v>-100.923811</v>
      </c>
      <c r="I2506" t="s">
        <v>256</v>
      </c>
      <c r="J2506" t="s">
        <v>265</v>
      </c>
      <c r="K2506" t="s">
        <v>263</v>
      </c>
      <c r="L2506" t="s">
        <v>259</v>
      </c>
      <c r="M2506" t="s">
        <v>260</v>
      </c>
      <c r="N2506">
        <v>23</v>
      </c>
      <c r="O2506" t="s">
        <v>434</v>
      </c>
      <c r="P2506" t="s">
        <v>261</v>
      </c>
      <c r="Q2506" t="s">
        <v>264</v>
      </c>
      <c r="R2506">
        <v>1</v>
      </c>
      <c r="S2506">
        <v>1</v>
      </c>
      <c r="T2506">
        <v>1</v>
      </c>
      <c r="U2506" t="s">
        <v>405</v>
      </c>
      <c r="V2506" t="s">
        <v>157</v>
      </c>
      <c r="W2506" t="s">
        <v>254</v>
      </c>
      <c r="X2506" t="s">
        <v>254</v>
      </c>
      <c r="Y2506" t="s">
        <v>255</v>
      </c>
      <c r="Z2506">
        <v>78000</v>
      </c>
      <c r="AA2506">
        <v>22.140626000000001</v>
      </c>
      <c r="AB2506">
        <v>-100.915657</v>
      </c>
      <c r="AC2506" t="s">
        <v>298</v>
      </c>
      <c r="AD2506" t="s">
        <v>256</v>
      </c>
      <c r="AE2506" t="s">
        <v>278</v>
      </c>
      <c r="AF2506" t="s">
        <v>256</v>
      </c>
      <c r="AG2506" t="s">
        <v>301</v>
      </c>
      <c r="AH2506" t="s">
        <v>269</v>
      </c>
    </row>
    <row r="2507" spans="1:34" x14ac:dyDescent="0.25">
      <c r="A2507" t="s">
        <v>20</v>
      </c>
      <c r="B2507">
        <v>135054</v>
      </c>
      <c r="C2507" t="s">
        <v>23</v>
      </c>
      <c r="D2507" t="s">
        <v>254</v>
      </c>
      <c r="E2507" t="s">
        <v>254</v>
      </c>
      <c r="F2507" t="s">
        <v>255</v>
      </c>
      <c r="G2507">
        <v>22.122989</v>
      </c>
      <c r="H2507">
        <v>-100.923811</v>
      </c>
      <c r="I2507" t="s">
        <v>256</v>
      </c>
      <c r="J2507" t="s">
        <v>265</v>
      </c>
      <c r="K2507" t="s">
        <v>263</v>
      </c>
      <c r="L2507" t="s">
        <v>259</v>
      </c>
      <c r="M2507" t="s">
        <v>260</v>
      </c>
      <c r="N2507">
        <v>23</v>
      </c>
      <c r="O2507" t="s">
        <v>434</v>
      </c>
      <c r="P2507" t="s">
        <v>261</v>
      </c>
      <c r="Q2507" t="s">
        <v>264</v>
      </c>
      <c r="R2507">
        <v>1</v>
      </c>
      <c r="S2507">
        <v>1</v>
      </c>
      <c r="T2507">
        <v>1</v>
      </c>
      <c r="U2507" t="s">
        <v>405</v>
      </c>
      <c r="V2507" t="s">
        <v>157</v>
      </c>
      <c r="W2507" t="s">
        <v>254</v>
      </c>
      <c r="X2507" t="s">
        <v>254</v>
      </c>
      <c r="Y2507" t="s">
        <v>255</v>
      </c>
      <c r="Z2507">
        <v>78000</v>
      </c>
      <c r="AA2507">
        <v>22.140626000000001</v>
      </c>
      <c r="AB2507">
        <v>-100.915657</v>
      </c>
      <c r="AC2507" t="s">
        <v>298</v>
      </c>
      <c r="AD2507" t="s">
        <v>256</v>
      </c>
      <c r="AE2507" t="s">
        <v>278</v>
      </c>
      <c r="AF2507" t="s">
        <v>256</v>
      </c>
      <c r="AG2507" t="s">
        <v>301</v>
      </c>
      <c r="AH2507" t="s">
        <v>269</v>
      </c>
    </row>
    <row r="2508" spans="1:34" x14ac:dyDescent="0.25">
      <c r="A2508" t="s">
        <v>20</v>
      </c>
      <c r="B2508">
        <v>135054</v>
      </c>
      <c r="C2508" t="s">
        <v>24</v>
      </c>
      <c r="D2508" t="s">
        <v>254</v>
      </c>
      <c r="E2508" t="s">
        <v>254</v>
      </c>
      <c r="F2508" t="s">
        <v>255</v>
      </c>
      <c r="G2508">
        <v>22.122989</v>
      </c>
      <c r="H2508">
        <v>-100.923811</v>
      </c>
      <c r="I2508" t="s">
        <v>256</v>
      </c>
      <c r="J2508" t="s">
        <v>265</v>
      </c>
      <c r="K2508" t="s">
        <v>263</v>
      </c>
      <c r="L2508" t="s">
        <v>259</v>
      </c>
      <c r="M2508" t="s">
        <v>260</v>
      </c>
      <c r="N2508">
        <v>23</v>
      </c>
      <c r="O2508" t="s">
        <v>434</v>
      </c>
      <c r="P2508" t="s">
        <v>261</v>
      </c>
      <c r="Q2508" t="s">
        <v>264</v>
      </c>
      <c r="R2508">
        <v>1</v>
      </c>
      <c r="S2508">
        <v>1</v>
      </c>
      <c r="T2508">
        <v>1</v>
      </c>
      <c r="U2508" t="s">
        <v>405</v>
      </c>
      <c r="V2508" t="s">
        <v>157</v>
      </c>
      <c r="W2508" t="s">
        <v>254</v>
      </c>
      <c r="X2508" t="s">
        <v>254</v>
      </c>
      <c r="Y2508" t="s">
        <v>255</v>
      </c>
      <c r="Z2508">
        <v>78000</v>
      </c>
      <c r="AA2508">
        <v>22.140626000000001</v>
      </c>
      <c r="AB2508">
        <v>-100.915657</v>
      </c>
      <c r="AC2508" t="s">
        <v>298</v>
      </c>
      <c r="AD2508" t="s">
        <v>256</v>
      </c>
      <c r="AE2508" t="s">
        <v>278</v>
      </c>
      <c r="AF2508" t="s">
        <v>256</v>
      </c>
      <c r="AG2508" t="s">
        <v>301</v>
      </c>
      <c r="AH2508" t="s">
        <v>269</v>
      </c>
    </row>
    <row r="2509" spans="1:34" x14ac:dyDescent="0.25">
      <c r="A2509" t="s">
        <v>20</v>
      </c>
      <c r="B2509">
        <v>135054</v>
      </c>
      <c r="C2509" t="s">
        <v>25</v>
      </c>
      <c r="D2509" t="s">
        <v>254</v>
      </c>
      <c r="E2509" t="s">
        <v>254</v>
      </c>
      <c r="F2509" t="s">
        <v>255</v>
      </c>
      <c r="G2509">
        <v>22.122989</v>
      </c>
      <c r="H2509">
        <v>-100.923811</v>
      </c>
      <c r="I2509" t="s">
        <v>256</v>
      </c>
      <c r="J2509" t="s">
        <v>265</v>
      </c>
      <c r="K2509" t="s">
        <v>263</v>
      </c>
      <c r="L2509" t="s">
        <v>259</v>
      </c>
      <c r="M2509" t="s">
        <v>260</v>
      </c>
      <c r="N2509">
        <v>23</v>
      </c>
      <c r="O2509" t="s">
        <v>434</v>
      </c>
      <c r="P2509" t="s">
        <v>261</v>
      </c>
      <c r="Q2509" t="s">
        <v>264</v>
      </c>
      <c r="R2509">
        <v>1</v>
      </c>
      <c r="S2509">
        <v>1</v>
      </c>
      <c r="T2509">
        <v>1</v>
      </c>
      <c r="U2509" t="s">
        <v>405</v>
      </c>
      <c r="V2509" t="s">
        <v>157</v>
      </c>
      <c r="W2509" t="s">
        <v>254</v>
      </c>
      <c r="X2509" t="s">
        <v>254</v>
      </c>
      <c r="Y2509" t="s">
        <v>255</v>
      </c>
      <c r="Z2509">
        <v>78000</v>
      </c>
      <c r="AA2509">
        <v>22.140626000000001</v>
      </c>
      <c r="AB2509">
        <v>-100.915657</v>
      </c>
      <c r="AC2509" t="s">
        <v>298</v>
      </c>
      <c r="AD2509" t="s">
        <v>256</v>
      </c>
      <c r="AE2509" t="s">
        <v>278</v>
      </c>
      <c r="AF2509" t="s">
        <v>256</v>
      </c>
      <c r="AG2509" t="s">
        <v>301</v>
      </c>
      <c r="AH2509" t="s">
        <v>269</v>
      </c>
    </row>
    <row r="2510" spans="1:34" x14ac:dyDescent="0.25">
      <c r="A2510" t="s">
        <v>20</v>
      </c>
      <c r="B2510">
        <v>135054</v>
      </c>
      <c r="C2510" t="s">
        <v>3</v>
      </c>
      <c r="D2510" t="s">
        <v>254</v>
      </c>
      <c r="E2510" t="s">
        <v>254</v>
      </c>
      <c r="F2510" t="s">
        <v>255</v>
      </c>
      <c r="G2510">
        <v>22.122989</v>
      </c>
      <c r="H2510">
        <v>-100.923811</v>
      </c>
      <c r="I2510" t="s">
        <v>256</v>
      </c>
      <c r="J2510" t="s">
        <v>265</v>
      </c>
      <c r="K2510" t="s">
        <v>263</v>
      </c>
      <c r="L2510" t="s">
        <v>259</v>
      </c>
      <c r="M2510" t="s">
        <v>260</v>
      </c>
      <c r="N2510">
        <v>23</v>
      </c>
      <c r="O2510" t="s">
        <v>434</v>
      </c>
      <c r="P2510" t="s">
        <v>261</v>
      </c>
      <c r="Q2510" t="s">
        <v>264</v>
      </c>
      <c r="R2510">
        <v>1</v>
      </c>
      <c r="S2510">
        <v>1</v>
      </c>
      <c r="T2510">
        <v>1</v>
      </c>
      <c r="U2510" t="s">
        <v>405</v>
      </c>
      <c r="V2510" t="s">
        <v>157</v>
      </c>
      <c r="W2510" t="s">
        <v>254</v>
      </c>
      <c r="X2510" t="s">
        <v>254</v>
      </c>
      <c r="Y2510" t="s">
        <v>255</v>
      </c>
      <c r="Z2510">
        <v>78000</v>
      </c>
      <c r="AA2510">
        <v>22.140626000000001</v>
      </c>
      <c r="AB2510">
        <v>-100.915657</v>
      </c>
      <c r="AC2510" t="s">
        <v>298</v>
      </c>
      <c r="AD2510" t="s">
        <v>256</v>
      </c>
      <c r="AE2510" t="s">
        <v>278</v>
      </c>
      <c r="AF2510" t="s">
        <v>256</v>
      </c>
      <c r="AG2510" t="s">
        <v>301</v>
      </c>
      <c r="AH2510" t="s">
        <v>269</v>
      </c>
    </row>
    <row r="2511" spans="1:34" x14ac:dyDescent="0.25">
      <c r="A2511" t="s">
        <v>20</v>
      </c>
      <c r="B2511">
        <v>135054</v>
      </c>
      <c r="C2511" t="s">
        <v>15</v>
      </c>
      <c r="D2511" t="s">
        <v>254</v>
      </c>
      <c r="E2511" t="s">
        <v>254</v>
      </c>
      <c r="F2511" t="s">
        <v>255</v>
      </c>
      <c r="G2511">
        <v>22.122989</v>
      </c>
      <c r="H2511">
        <v>-100.923811</v>
      </c>
      <c r="I2511" t="s">
        <v>256</v>
      </c>
      <c r="J2511" t="s">
        <v>265</v>
      </c>
      <c r="K2511" t="s">
        <v>263</v>
      </c>
      <c r="L2511" t="s">
        <v>259</v>
      </c>
      <c r="M2511" t="s">
        <v>260</v>
      </c>
      <c r="N2511">
        <v>23</v>
      </c>
      <c r="O2511" t="s">
        <v>434</v>
      </c>
      <c r="P2511" t="s">
        <v>261</v>
      </c>
      <c r="Q2511" t="s">
        <v>264</v>
      </c>
      <c r="R2511">
        <v>1</v>
      </c>
      <c r="S2511">
        <v>1</v>
      </c>
      <c r="T2511">
        <v>1</v>
      </c>
      <c r="U2511" t="s">
        <v>405</v>
      </c>
      <c r="V2511" t="s">
        <v>157</v>
      </c>
      <c r="W2511" t="s">
        <v>254</v>
      </c>
      <c r="X2511" t="s">
        <v>254</v>
      </c>
      <c r="Y2511" t="s">
        <v>255</v>
      </c>
      <c r="Z2511">
        <v>78000</v>
      </c>
      <c r="AA2511">
        <v>22.140626000000001</v>
      </c>
      <c r="AB2511">
        <v>-100.915657</v>
      </c>
      <c r="AC2511" t="s">
        <v>298</v>
      </c>
      <c r="AD2511" t="s">
        <v>256</v>
      </c>
      <c r="AE2511" t="s">
        <v>278</v>
      </c>
      <c r="AF2511" t="s">
        <v>256</v>
      </c>
      <c r="AG2511" t="s">
        <v>301</v>
      </c>
      <c r="AH2511" t="s">
        <v>269</v>
      </c>
    </row>
    <row r="2512" spans="1:34" x14ac:dyDescent="0.25">
      <c r="A2512" t="s">
        <v>20</v>
      </c>
      <c r="B2512">
        <v>135054</v>
      </c>
      <c r="C2512" t="s">
        <v>26</v>
      </c>
      <c r="D2512" t="s">
        <v>254</v>
      </c>
      <c r="E2512" t="s">
        <v>254</v>
      </c>
      <c r="F2512" t="s">
        <v>255</v>
      </c>
      <c r="G2512">
        <v>22.122989</v>
      </c>
      <c r="H2512">
        <v>-100.923811</v>
      </c>
      <c r="I2512" t="s">
        <v>256</v>
      </c>
      <c r="J2512" t="s">
        <v>265</v>
      </c>
      <c r="K2512" t="s">
        <v>263</v>
      </c>
      <c r="L2512" t="s">
        <v>259</v>
      </c>
      <c r="M2512" t="s">
        <v>260</v>
      </c>
      <c r="N2512">
        <v>23</v>
      </c>
      <c r="O2512" t="s">
        <v>434</v>
      </c>
      <c r="P2512" t="s">
        <v>261</v>
      </c>
      <c r="Q2512" t="s">
        <v>264</v>
      </c>
      <c r="R2512">
        <v>1</v>
      </c>
      <c r="S2512">
        <v>1</v>
      </c>
      <c r="T2512">
        <v>1</v>
      </c>
      <c r="U2512" t="s">
        <v>405</v>
      </c>
      <c r="V2512" t="s">
        <v>157</v>
      </c>
      <c r="W2512" t="s">
        <v>254</v>
      </c>
      <c r="X2512" t="s">
        <v>254</v>
      </c>
      <c r="Y2512" t="s">
        <v>255</v>
      </c>
      <c r="Z2512">
        <v>78000</v>
      </c>
      <c r="AA2512">
        <v>22.140626000000001</v>
      </c>
      <c r="AB2512">
        <v>-100.915657</v>
      </c>
      <c r="AC2512" t="s">
        <v>298</v>
      </c>
      <c r="AD2512" t="s">
        <v>256</v>
      </c>
      <c r="AE2512" t="s">
        <v>278</v>
      </c>
      <c r="AF2512" t="s">
        <v>256</v>
      </c>
      <c r="AG2512" t="s">
        <v>301</v>
      </c>
      <c r="AH2512" t="s">
        <v>269</v>
      </c>
    </row>
    <row r="2513" spans="1:34" x14ac:dyDescent="0.25">
      <c r="A2513" t="s">
        <v>36</v>
      </c>
      <c r="B2513">
        <v>135054</v>
      </c>
      <c r="C2513" t="s">
        <v>5</v>
      </c>
      <c r="D2513" t="s">
        <v>254</v>
      </c>
      <c r="E2513" t="s">
        <v>254</v>
      </c>
      <c r="F2513" t="s">
        <v>255</v>
      </c>
      <c r="G2513">
        <v>22.126760000000001</v>
      </c>
      <c r="H2513">
        <v>-100.905209</v>
      </c>
      <c r="I2513" t="s">
        <v>269</v>
      </c>
      <c r="J2513" t="s">
        <v>265</v>
      </c>
      <c r="K2513" t="s">
        <v>263</v>
      </c>
      <c r="L2513" t="s">
        <v>259</v>
      </c>
      <c r="M2513" t="s">
        <v>260</v>
      </c>
      <c r="N2513">
        <v>23</v>
      </c>
      <c r="O2513" t="s">
        <v>434</v>
      </c>
      <c r="P2513" t="s">
        <v>261</v>
      </c>
      <c r="Q2513" t="s">
        <v>262</v>
      </c>
      <c r="R2513">
        <v>1</v>
      </c>
      <c r="S2513">
        <v>1</v>
      </c>
      <c r="T2513">
        <v>1</v>
      </c>
      <c r="U2513" t="s">
        <v>405</v>
      </c>
      <c r="V2513" t="s">
        <v>157</v>
      </c>
      <c r="W2513" t="s">
        <v>254</v>
      </c>
      <c r="X2513" t="s">
        <v>254</v>
      </c>
      <c r="Y2513" t="s">
        <v>255</v>
      </c>
      <c r="Z2513">
        <v>78000</v>
      </c>
      <c r="AA2513">
        <v>22.140626000000001</v>
      </c>
      <c r="AB2513">
        <v>-100.915657</v>
      </c>
      <c r="AC2513" t="s">
        <v>298</v>
      </c>
      <c r="AD2513" t="s">
        <v>256</v>
      </c>
      <c r="AE2513" t="s">
        <v>278</v>
      </c>
      <c r="AF2513" t="s">
        <v>256</v>
      </c>
      <c r="AG2513" t="s">
        <v>301</v>
      </c>
      <c r="AH2513" t="s">
        <v>269</v>
      </c>
    </row>
    <row r="2514" spans="1:34" x14ac:dyDescent="0.25">
      <c r="A2514" t="s">
        <v>181</v>
      </c>
      <c r="B2514">
        <v>135054</v>
      </c>
      <c r="C2514" t="s">
        <v>5</v>
      </c>
      <c r="D2514" t="s">
        <v>254</v>
      </c>
      <c r="E2514" t="s">
        <v>254</v>
      </c>
      <c r="F2514" t="s">
        <v>255</v>
      </c>
      <c r="G2514">
        <v>22.138245000000001</v>
      </c>
      <c r="H2514">
        <v>-100.910948</v>
      </c>
      <c r="I2514" t="s">
        <v>269</v>
      </c>
      <c r="J2514" t="s">
        <v>265</v>
      </c>
      <c r="K2514" t="s">
        <v>270</v>
      </c>
      <c r="L2514" t="s">
        <v>273</v>
      </c>
      <c r="M2514" t="s">
        <v>272</v>
      </c>
      <c r="N2514">
        <v>22</v>
      </c>
      <c r="O2514" t="s">
        <v>434</v>
      </c>
      <c r="P2514" t="s">
        <v>261</v>
      </c>
      <c r="Q2514" t="s">
        <v>262</v>
      </c>
      <c r="R2514">
        <v>2</v>
      </c>
      <c r="S2514">
        <v>1</v>
      </c>
      <c r="T2514">
        <v>2</v>
      </c>
      <c r="U2514" t="s">
        <v>405</v>
      </c>
      <c r="V2514" t="s">
        <v>157</v>
      </c>
      <c r="W2514" t="s">
        <v>254</v>
      </c>
      <c r="X2514" t="s">
        <v>254</v>
      </c>
      <c r="Y2514" t="s">
        <v>255</v>
      </c>
      <c r="Z2514">
        <v>78000</v>
      </c>
      <c r="AA2514">
        <v>22.140626000000001</v>
      </c>
      <c r="AB2514">
        <v>-100.915657</v>
      </c>
      <c r="AC2514" t="s">
        <v>298</v>
      </c>
      <c r="AD2514" t="s">
        <v>256</v>
      </c>
      <c r="AE2514" t="s">
        <v>278</v>
      </c>
      <c r="AF2514" t="s">
        <v>256</v>
      </c>
      <c r="AG2514" t="s">
        <v>301</v>
      </c>
      <c r="AH2514" t="s">
        <v>269</v>
      </c>
    </row>
    <row r="2515" spans="1:34" x14ac:dyDescent="0.25">
      <c r="A2515" t="s">
        <v>184</v>
      </c>
      <c r="B2515">
        <v>135055</v>
      </c>
      <c r="C2515" t="s">
        <v>5</v>
      </c>
      <c r="D2515" t="s">
        <v>254</v>
      </c>
      <c r="E2515" t="s">
        <v>254</v>
      </c>
      <c r="F2515" t="s">
        <v>255</v>
      </c>
      <c r="G2515">
        <v>22.149654000000002</v>
      </c>
      <c r="H2515">
        <v>-100.99861</v>
      </c>
      <c r="I2515" t="s">
        <v>256</v>
      </c>
      <c r="J2515" t="s">
        <v>271</v>
      </c>
      <c r="K2515" t="s">
        <v>263</v>
      </c>
      <c r="L2515" t="s">
        <v>259</v>
      </c>
      <c r="M2515" t="s">
        <v>260</v>
      </c>
      <c r="N2515">
        <v>21</v>
      </c>
      <c r="O2515" t="s">
        <v>434</v>
      </c>
      <c r="P2515" t="s">
        <v>261</v>
      </c>
      <c r="Q2515" t="s">
        <v>262</v>
      </c>
      <c r="R2515">
        <v>2</v>
      </c>
      <c r="S2515">
        <v>2</v>
      </c>
      <c r="T2515">
        <v>2</v>
      </c>
      <c r="U2515" t="s">
        <v>406</v>
      </c>
      <c r="V2515" t="s">
        <v>5</v>
      </c>
      <c r="W2515" t="s">
        <v>254</v>
      </c>
      <c r="X2515" t="s">
        <v>254</v>
      </c>
      <c r="Y2515" t="s">
        <v>255</v>
      </c>
      <c r="Z2515">
        <v>78270</v>
      </c>
      <c r="AA2515">
        <v>22.148854</v>
      </c>
      <c r="AB2515">
        <v>-101.008472</v>
      </c>
      <c r="AC2515" t="s">
        <v>298</v>
      </c>
      <c r="AD2515" t="s">
        <v>324</v>
      </c>
      <c r="AE2515" t="s">
        <v>278</v>
      </c>
      <c r="AF2515" t="s">
        <v>256</v>
      </c>
      <c r="AG2515" t="s">
        <v>301</v>
      </c>
      <c r="AH2515" t="s">
        <v>269</v>
      </c>
    </row>
    <row r="2516" spans="1:34" x14ac:dyDescent="0.25">
      <c r="A2516" t="s">
        <v>139</v>
      </c>
      <c r="B2516">
        <v>135055</v>
      </c>
      <c r="C2516" t="s">
        <v>26</v>
      </c>
      <c r="D2516" t="s">
        <v>254</v>
      </c>
      <c r="E2516" t="s">
        <v>254</v>
      </c>
      <c r="F2516" t="s">
        <v>255</v>
      </c>
      <c r="G2516">
        <v>22.179864999999999</v>
      </c>
      <c r="H2516">
        <v>-101.018547</v>
      </c>
      <c r="I2516" t="s">
        <v>256</v>
      </c>
      <c r="J2516" t="s">
        <v>257</v>
      </c>
      <c r="K2516" t="s">
        <v>263</v>
      </c>
      <c r="L2516" t="s">
        <v>273</v>
      </c>
      <c r="M2516" t="s">
        <v>260</v>
      </c>
      <c r="N2516">
        <v>26</v>
      </c>
      <c r="O2516" t="s">
        <v>434</v>
      </c>
      <c r="P2516" t="s">
        <v>261</v>
      </c>
      <c r="Q2516" t="s">
        <v>262</v>
      </c>
      <c r="R2516">
        <v>2</v>
      </c>
      <c r="S2516">
        <v>2</v>
      </c>
      <c r="T2516">
        <v>2</v>
      </c>
      <c r="U2516" t="s">
        <v>406</v>
      </c>
      <c r="V2516" t="s">
        <v>5</v>
      </c>
      <c r="W2516" t="s">
        <v>254</v>
      </c>
      <c r="X2516" t="s">
        <v>254</v>
      </c>
      <c r="Y2516" t="s">
        <v>255</v>
      </c>
      <c r="Z2516">
        <v>78270</v>
      </c>
      <c r="AA2516">
        <v>22.148854</v>
      </c>
      <c r="AB2516">
        <v>-101.008472</v>
      </c>
      <c r="AC2516" t="s">
        <v>298</v>
      </c>
      <c r="AD2516" t="s">
        <v>324</v>
      </c>
      <c r="AE2516" t="s">
        <v>278</v>
      </c>
      <c r="AF2516" t="s">
        <v>256</v>
      </c>
      <c r="AG2516" t="s">
        <v>301</v>
      </c>
      <c r="AH2516" t="s">
        <v>269</v>
      </c>
    </row>
    <row r="2517" spans="1:34" x14ac:dyDescent="0.25">
      <c r="A2517" t="s">
        <v>128</v>
      </c>
      <c r="B2517">
        <v>135055</v>
      </c>
      <c r="C2517" t="s">
        <v>5</v>
      </c>
      <c r="D2517" t="s">
        <v>254</v>
      </c>
      <c r="E2517" t="s">
        <v>254</v>
      </c>
      <c r="F2517" t="s">
        <v>255</v>
      </c>
      <c r="G2517">
        <v>22.196787</v>
      </c>
      <c r="H2517">
        <v>-100.936335</v>
      </c>
      <c r="I2517" t="s">
        <v>256</v>
      </c>
      <c r="J2517" t="s">
        <v>257</v>
      </c>
      <c r="K2517" t="s">
        <v>270</v>
      </c>
      <c r="L2517" t="s">
        <v>259</v>
      </c>
      <c r="M2517" t="s">
        <v>260</v>
      </c>
      <c r="N2517">
        <v>24</v>
      </c>
      <c r="O2517" t="s">
        <v>434</v>
      </c>
      <c r="P2517" t="s">
        <v>261</v>
      </c>
      <c r="Q2517" t="s">
        <v>302</v>
      </c>
      <c r="R2517">
        <v>2</v>
      </c>
      <c r="S2517">
        <v>2</v>
      </c>
      <c r="T2517">
        <v>2</v>
      </c>
      <c r="U2517" t="s">
        <v>406</v>
      </c>
      <c r="V2517" t="s">
        <v>5</v>
      </c>
      <c r="W2517" t="s">
        <v>254</v>
      </c>
      <c r="X2517" t="s">
        <v>254</v>
      </c>
      <c r="Y2517" t="s">
        <v>255</v>
      </c>
      <c r="Z2517">
        <v>78270</v>
      </c>
      <c r="AA2517">
        <v>22.148854</v>
      </c>
      <c r="AB2517">
        <v>-101.008472</v>
      </c>
      <c r="AC2517" t="s">
        <v>298</v>
      </c>
      <c r="AD2517" t="s">
        <v>324</v>
      </c>
      <c r="AE2517" t="s">
        <v>278</v>
      </c>
      <c r="AF2517" t="s">
        <v>256</v>
      </c>
      <c r="AG2517" t="s">
        <v>301</v>
      </c>
      <c r="AH2517" t="s">
        <v>269</v>
      </c>
    </row>
    <row r="2518" spans="1:34" x14ac:dyDescent="0.25">
      <c r="A2518" t="s">
        <v>69</v>
      </c>
      <c r="B2518">
        <v>135055</v>
      </c>
      <c r="C2518" t="s">
        <v>5</v>
      </c>
      <c r="D2518" t="s">
        <v>254</v>
      </c>
      <c r="E2518" t="s">
        <v>254</v>
      </c>
      <c r="F2518" t="s">
        <v>255</v>
      </c>
      <c r="G2518">
        <v>22.137177999999999</v>
      </c>
      <c r="H2518">
        <v>-101.013169</v>
      </c>
      <c r="I2518" t="s">
        <v>256</v>
      </c>
      <c r="J2518" t="s">
        <v>271</v>
      </c>
      <c r="K2518" t="s">
        <v>263</v>
      </c>
      <c r="L2518" t="s">
        <v>259</v>
      </c>
      <c r="M2518" t="s">
        <v>260</v>
      </c>
      <c r="N2518">
        <v>22</v>
      </c>
      <c r="O2518" t="s">
        <v>434</v>
      </c>
      <c r="P2518" t="s">
        <v>261</v>
      </c>
      <c r="Q2518" t="s">
        <v>262</v>
      </c>
      <c r="R2518">
        <v>0</v>
      </c>
      <c r="S2518">
        <v>0</v>
      </c>
      <c r="T2518">
        <v>0</v>
      </c>
      <c r="U2518" t="s">
        <v>406</v>
      </c>
      <c r="V2518" t="s">
        <v>5</v>
      </c>
      <c r="W2518" t="s">
        <v>254</v>
      </c>
      <c r="X2518" t="s">
        <v>254</v>
      </c>
      <c r="Y2518" t="s">
        <v>255</v>
      </c>
      <c r="Z2518">
        <v>78270</v>
      </c>
      <c r="AA2518">
        <v>22.148854</v>
      </c>
      <c r="AB2518">
        <v>-101.008472</v>
      </c>
      <c r="AC2518" t="s">
        <v>298</v>
      </c>
      <c r="AD2518" t="s">
        <v>324</v>
      </c>
      <c r="AE2518" t="s">
        <v>278</v>
      </c>
      <c r="AF2518" t="s">
        <v>256</v>
      </c>
      <c r="AG2518" t="s">
        <v>301</v>
      </c>
      <c r="AH2518" t="s">
        <v>269</v>
      </c>
    </row>
    <row r="2519" spans="1:34" x14ac:dyDescent="0.25">
      <c r="A2519" t="s">
        <v>140</v>
      </c>
      <c r="B2519">
        <v>135055</v>
      </c>
      <c r="C2519" t="s">
        <v>5</v>
      </c>
      <c r="D2519" t="s">
        <v>254</v>
      </c>
      <c r="E2519" t="s">
        <v>254</v>
      </c>
      <c r="F2519" t="s">
        <v>255</v>
      </c>
      <c r="G2519">
        <v>22.145499999999998</v>
      </c>
      <c r="H2519">
        <v>-100.939593</v>
      </c>
      <c r="I2519" t="s">
        <v>256</v>
      </c>
      <c r="J2519" t="s">
        <v>257</v>
      </c>
      <c r="K2519" t="s">
        <v>263</v>
      </c>
      <c r="L2519" t="s">
        <v>259</v>
      </c>
      <c r="M2519" t="s">
        <v>260</v>
      </c>
      <c r="N2519">
        <v>22</v>
      </c>
      <c r="O2519" t="s">
        <v>434</v>
      </c>
      <c r="P2519" t="s">
        <v>261</v>
      </c>
      <c r="Q2519" t="s">
        <v>262</v>
      </c>
      <c r="R2519">
        <v>2</v>
      </c>
      <c r="S2519">
        <v>2</v>
      </c>
      <c r="T2519">
        <v>2</v>
      </c>
      <c r="U2519" t="s">
        <v>406</v>
      </c>
      <c r="V2519" t="s">
        <v>5</v>
      </c>
      <c r="W2519" t="s">
        <v>254</v>
      </c>
      <c r="X2519" t="s">
        <v>254</v>
      </c>
      <c r="Y2519" t="s">
        <v>255</v>
      </c>
      <c r="Z2519">
        <v>78270</v>
      </c>
      <c r="AA2519">
        <v>22.148854</v>
      </c>
      <c r="AB2519">
        <v>-101.008472</v>
      </c>
      <c r="AC2519" t="s">
        <v>298</v>
      </c>
      <c r="AD2519" t="s">
        <v>324</v>
      </c>
      <c r="AE2519" t="s">
        <v>278</v>
      </c>
      <c r="AF2519" t="s">
        <v>256</v>
      </c>
      <c r="AG2519" t="s">
        <v>301</v>
      </c>
      <c r="AH2519" t="s">
        <v>269</v>
      </c>
    </row>
    <row r="2520" spans="1:34" x14ac:dyDescent="0.25">
      <c r="A2520" t="s">
        <v>238</v>
      </c>
      <c r="B2520">
        <v>135055</v>
      </c>
      <c r="C2520" t="s">
        <v>5</v>
      </c>
      <c r="D2520" t="s">
        <v>254</v>
      </c>
      <c r="E2520" t="s">
        <v>254</v>
      </c>
      <c r="F2520" t="s">
        <v>255</v>
      </c>
      <c r="G2520">
        <v>22.149607</v>
      </c>
      <c r="H2520">
        <v>-100.997235</v>
      </c>
      <c r="I2520" t="s">
        <v>269</v>
      </c>
      <c r="J2520" t="s">
        <v>265</v>
      </c>
      <c r="K2520" t="s">
        <v>270</v>
      </c>
      <c r="L2520" t="s">
        <v>259</v>
      </c>
      <c r="M2520" t="s">
        <v>260</v>
      </c>
      <c r="N2520">
        <v>22</v>
      </c>
      <c r="O2520" t="s">
        <v>434</v>
      </c>
      <c r="P2520" t="s">
        <v>261</v>
      </c>
      <c r="Q2520" t="s">
        <v>264</v>
      </c>
      <c r="R2520">
        <v>2</v>
      </c>
      <c r="S2520">
        <v>2</v>
      </c>
      <c r="T2520">
        <v>2</v>
      </c>
      <c r="U2520" t="s">
        <v>406</v>
      </c>
      <c r="V2520" t="s">
        <v>5</v>
      </c>
      <c r="W2520" t="s">
        <v>254</v>
      </c>
      <c r="X2520" t="s">
        <v>254</v>
      </c>
      <c r="Y2520" t="s">
        <v>255</v>
      </c>
      <c r="Z2520">
        <v>78270</v>
      </c>
      <c r="AA2520">
        <v>22.148854</v>
      </c>
      <c r="AB2520">
        <v>-101.008472</v>
      </c>
      <c r="AC2520" t="s">
        <v>298</v>
      </c>
      <c r="AD2520" t="s">
        <v>324</v>
      </c>
      <c r="AE2520" t="s">
        <v>278</v>
      </c>
      <c r="AF2520" t="s">
        <v>256</v>
      </c>
      <c r="AG2520" t="s">
        <v>301</v>
      </c>
      <c r="AH2520" t="s">
        <v>269</v>
      </c>
    </row>
    <row r="2521" spans="1:34" x14ac:dyDescent="0.25">
      <c r="A2521" t="s">
        <v>96</v>
      </c>
      <c r="B2521">
        <v>135055</v>
      </c>
      <c r="C2521" t="s">
        <v>97</v>
      </c>
      <c r="D2521" t="s">
        <v>254</v>
      </c>
      <c r="E2521" t="s">
        <v>254</v>
      </c>
      <c r="F2521" t="s">
        <v>255</v>
      </c>
      <c r="G2521">
        <v>22.205801999999998</v>
      </c>
      <c r="H2521">
        <v>-100.986081</v>
      </c>
      <c r="I2521" t="s">
        <v>256</v>
      </c>
      <c r="J2521" t="s">
        <v>257</v>
      </c>
      <c r="K2521" t="s">
        <v>263</v>
      </c>
      <c r="L2521" t="s">
        <v>259</v>
      </c>
      <c r="M2521" t="s">
        <v>260</v>
      </c>
      <c r="N2521">
        <v>21</v>
      </c>
      <c r="O2521" t="s">
        <v>434</v>
      </c>
      <c r="P2521" t="s">
        <v>261</v>
      </c>
      <c r="Q2521" t="s">
        <v>264</v>
      </c>
      <c r="R2521">
        <v>2</v>
      </c>
      <c r="S2521">
        <v>2</v>
      </c>
      <c r="T2521">
        <v>2</v>
      </c>
      <c r="U2521" t="s">
        <v>406</v>
      </c>
      <c r="V2521" t="s">
        <v>5</v>
      </c>
      <c r="W2521" t="s">
        <v>254</v>
      </c>
      <c r="X2521" t="s">
        <v>254</v>
      </c>
      <c r="Y2521" t="s">
        <v>255</v>
      </c>
      <c r="Z2521">
        <v>78270</v>
      </c>
      <c r="AA2521">
        <v>22.148854</v>
      </c>
      <c r="AB2521">
        <v>-101.008472</v>
      </c>
      <c r="AC2521" t="s">
        <v>298</v>
      </c>
      <c r="AD2521" t="s">
        <v>324</v>
      </c>
      <c r="AE2521" t="s">
        <v>278</v>
      </c>
      <c r="AF2521" t="s">
        <v>256</v>
      </c>
      <c r="AG2521" t="s">
        <v>301</v>
      </c>
      <c r="AH2521" t="s">
        <v>269</v>
      </c>
    </row>
    <row r="2522" spans="1:34" x14ac:dyDescent="0.25">
      <c r="A2522" t="s">
        <v>35</v>
      </c>
      <c r="B2522">
        <v>135057</v>
      </c>
      <c r="C2522" t="s">
        <v>10</v>
      </c>
      <c r="D2522" t="s">
        <v>274</v>
      </c>
      <c r="E2522" t="s">
        <v>275</v>
      </c>
      <c r="F2522" t="s">
        <v>255</v>
      </c>
      <c r="G2522">
        <v>23.751607</v>
      </c>
      <c r="H2522">
        <v>-99.170107999999999</v>
      </c>
      <c r="I2522" t="s">
        <v>256</v>
      </c>
      <c r="J2522" t="s">
        <v>257</v>
      </c>
      <c r="K2522" t="s">
        <v>263</v>
      </c>
      <c r="L2522" t="s">
        <v>259</v>
      </c>
      <c r="M2522" t="s">
        <v>260</v>
      </c>
      <c r="N2522">
        <v>22</v>
      </c>
      <c r="O2522" t="s">
        <v>434</v>
      </c>
      <c r="P2522" t="s">
        <v>261</v>
      </c>
      <c r="Q2522" t="s">
        <v>262</v>
      </c>
      <c r="R2522">
        <v>1</v>
      </c>
      <c r="S2522">
        <v>0</v>
      </c>
      <c r="T2522">
        <v>2</v>
      </c>
      <c r="U2522" t="s">
        <v>407</v>
      </c>
      <c r="V2522" t="s">
        <v>84</v>
      </c>
      <c r="W2522" t="s">
        <v>254</v>
      </c>
      <c r="X2522" t="s">
        <v>254</v>
      </c>
      <c r="Y2522" t="s">
        <v>255</v>
      </c>
      <c r="Z2522">
        <v>78390</v>
      </c>
      <c r="AA2522">
        <v>22.145992</v>
      </c>
      <c r="AB2522">
        <v>-100.955118</v>
      </c>
      <c r="AC2522" t="s">
        <v>331</v>
      </c>
      <c r="AD2522" t="s">
        <v>324</v>
      </c>
      <c r="AE2522" t="s">
        <v>262</v>
      </c>
      <c r="AF2522" t="s">
        <v>256</v>
      </c>
      <c r="AG2522" t="s">
        <v>301</v>
      </c>
      <c r="AH2522" t="s">
        <v>269</v>
      </c>
    </row>
    <row r="2523" spans="1:34" x14ac:dyDescent="0.25">
      <c r="A2523" t="s">
        <v>35</v>
      </c>
      <c r="B2523">
        <v>135057</v>
      </c>
      <c r="C2523" t="s">
        <v>29</v>
      </c>
      <c r="D2523" t="s">
        <v>274</v>
      </c>
      <c r="E2523" t="s">
        <v>275</v>
      </c>
      <c r="F2523" t="s">
        <v>255</v>
      </c>
      <c r="G2523">
        <v>23.751607</v>
      </c>
      <c r="H2523">
        <v>-99.170107999999999</v>
      </c>
      <c r="I2523" t="s">
        <v>256</v>
      </c>
      <c r="J2523" t="s">
        <v>257</v>
      </c>
      <c r="K2523" t="s">
        <v>263</v>
      </c>
      <c r="L2523" t="s">
        <v>259</v>
      </c>
      <c r="M2523" t="s">
        <v>260</v>
      </c>
      <c r="N2523">
        <v>22</v>
      </c>
      <c r="O2523" t="s">
        <v>434</v>
      </c>
      <c r="P2523" t="s">
        <v>261</v>
      </c>
      <c r="Q2523" t="s">
        <v>262</v>
      </c>
      <c r="R2523">
        <v>1</v>
      </c>
      <c r="S2523">
        <v>0</v>
      </c>
      <c r="T2523">
        <v>2</v>
      </c>
      <c r="U2523" t="s">
        <v>407</v>
      </c>
      <c r="V2523" t="s">
        <v>84</v>
      </c>
      <c r="W2523" t="s">
        <v>254</v>
      </c>
      <c r="X2523" t="s">
        <v>254</v>
      </c>
      <c r="Y2523" t="s">
        <v>255</v>
      </c>
      <c r="Z2523">
        <v>78390</v>
      </c>
      <c r="AA2523">
        <v>22.145992</v>
      </c>
      <c r="AB2523">
        <v>-100.955118</v>
      </c>
      <c r="AC2523" t="s">
        <v>331</v>
      </c>
      <c r="AD2523" t="s">
        <v>324</v>
      </c>
      <c r="AE2523" t="s">
        <v>262</v>
      </c>
      <c r="AF2523" t="s">
        <v>256</v>
      </c>
      <c r="AG2523" t="s">
        <v>301</v>
      </c>
      <c r="AH2523" t="s">
        <v>269</v>
      </c>
    </row>
    <row r="2524" spans="1:34" x14ac:dyDescent="0.25">
      <c r="A2524" t="s">
        <v>50</v>
      </c>
      <c r="B2524">
        <v>135057</v>
      </c>
      <c r="C2524" t="s">
        <v>5</v>
      </c>
      <c r="D2524" t="s">
        <v>254</v>
      </c>
      <c r="E2524" t="s">
        <v>254</v>
      </c>
      <c r="F2524" t="s">
        <v>255</v>
      </c>
      <c r="G2524">
        <v>22.190949</v>
      </c>
      <c r="H2524">
        <v>-100.917902</v>
      </c>
      <c r="I2524" t="s">
        <v>269</v>
      </c>
      <c r="J2524" t="s">
        <v>271</v>
      </c>
      <c r="K2524" t="s">
        <v>263</v>
      </c>
      <c r="L2524" t="s">
        <v>259</v>
      </c>
      <c r="M2524" t="s">
        <v>260</v>
      </c>
      <c r="N2524">
        <v>23</v>
      </c>
      <c r="O2524" t="s">
        <v>434</v>
      </c>
      <c r="P2524" t="s">
        <v>261</v>
      </c>
      <c r="Q2524" t="s">
        <v>264</v>
      </c>
      <c r="R2524">
        <v>1</v>
      </c>
      <c r="S2524">
        <v>1</v>
      </c>
      <c r="T2524">
        <v>0</v>
      </c>
      <c r="U2524" t="s">
        <v>407</v>
      </c>
      <c r="V2524" t="s">
        <v>84</v>
      </c>
      <c r="W2524" t="s">
        <v>254</v>
      </c>
      <c r="X2524" t="s">
        <v>254</v>
      </c>
      <c r="Y2524" t="s">
        <v>255</v>
      </c>
      <c r="Z2524">
        <v>78390</v>
      </c>
      <c r="AA2524">
        <v>22.145992</v>
      </c>
      <c r="AB2524">
        <v>-100.955118</v>
      </c>
      <c r="AC2524" t="s">
        <v>331</v>
      </c>
      <c r="AD2524" t="s">
        <v>324</v>
      </c>
      <c r="AE2524" t="s">
        <v>262</v>
      </c>
      <c r="AF2524" t="s">
        <v>256</v>
      </c>
      <c r="AG2524" t="s">
        <v>301</v>
      </c>
      <c r="AH2524" t="s">
        <v>269</v>
      </c>
    </row>
    <row r="2525" spans="1:34" x14ac:dyDescent="0.25">
      <c r="A2525" t="s">
        <v>56</v>
      </c>
      <c r="B2525">
        <v>135057</v>
      </c>
      <c r="C2525" t="s">
        <v>5</v>
      </c>
      <c r="D2525" t="s">
        <v>254</v>
      </c>
      <c r="E2525" t="s">
        <v>254</v>
      </c>
      <c r="F2525" t="s">
        <v>255</v>
      </c>
      <c r="G2525">
        <v>22.146708</v>
      </c>
      <c r="H2525">
        <v>-100.964355</v>
      </c>
      <c r="I2525" t="s">
        <v>256</v>
      </c>
      <c r="J2525" t="s">
        <v>271</v>
      </c>
      <c r="K2525" t="s">
        <v>270</v>
      </c>
      <c r="L2525" t="s">
        <v>259</v>
      </c>
      <c r="M2525" t="s">
        <v>260</v>
      </c>
      <c r="N2525">
        <v>22</v>
      </c>
      <c r="O2525" t="s">
        <v>434</v>
      </c>
      <c r="P2525" t="s">
        <v>261</v>
      </c>
      <c r="Q2525" t="s">
        <v>262</v>
      </c>
      <c r="R2525">
        <v>2</v>
      </c>
      <c r="S2525">
        <v>2</v>
      </c>
      <c r="T2525">
        <v>2</v>
      </c>
      <c r="U2525" t="s">
        <v>407</v>
      </c>
      <c r="V2525" t="s">
        <v>84</v>
      </c>
      <c r="W2525" t="s">
        <v>254</v>
      </c>
      <c r="X2525" t="s">
        <v>254</v>
      </c>
      <c r="Y2525" t="s">
        <v>255</v>
      </c>
      <c r="Z2525">
        <v>78390</v>
      </c>
      <c r="AA2525">
        <v>22.145992</v>
      </c>
      <c r="AB2525">
        <v>-100.955118</v>
      </c>
      <c r="AC2525" t="s">
        <v>331</v>
      </c>
      <c r="AD2525" t="s">
        <v>324</v>
      </c>
      <c r="AE2525" t="s">
        <v>262</v>
      </c>
      <c r="AF2525" t="s">
        <v>256</v>
      </c>
      <c r="AG2525" t="s">
        <v>301</v>
      </c>
      <c r="AH2525" t="s">
        <v>269</v>
      </c>
    </row>
    <row r="2526" spans="1:34" x14ac:dyDescent="0.25">
      <c r="A2526" t="s">
        <v>106</v>
      </c>
      <c r="B2526">
        <v>135057</v>
      </c>
      <c r="C2526" t="s">
        <v>5</v>
      </c>
      <c r="D2526" t="s">
        <v>254</v>
      </c>
      <c r="E2526" t="s">
        <v>254</v>
      </c>
      <c r="F2526" t="s">
        <v>255</v>
      </c>
      <c r="G2526">
        <v>22.139510999999999</v>
      </c>
      <c r="H2526">
        <v>-100.957002</v>
      </c>
      <c r="I2526" t="s">
        <v>256</v>
      </c>
      <c r="J2526" t="s">
        <v>271</v>
      </c>
      <c r="K2526" t="s">
        <v>263</v>
      </c>
      <c r="L2526" t="s">
        <v>259</v>
      </c>
      <c r="M2526" t="s">
        <v>260</v>
      </c>
      <c r="N2526">
        <v>21</v>
      </c>
      <c r="O2526" t="s">
        <v>434</v>
      </c>
      <c r="P2526" t="s">
        <v>261</v>
      </c>
      <c r="Q2526" t="s">
        <v>262</v>
      </c>
      <c r="R2526">
        <v>1</v>
      </c>
      <c r="S2526">
        <v>1</v>
      </c>
      <c r="T2526">
        <v>2</v>
      </c>
      <c r="U2526" t="s">
        <v>407</v>
      </c>
      <c r="V2526" t="s">
        <v>84</v>
      </c>
      <c r="W2526" t="s">
        <v>254</v>
      </c>
      <c r="X2526" t="s">
        <v>254</v>
      </c>
      <c r="Y2526" t="s">
        <v>255</v>
      </c>
      <c r="Z2526">
        <v>78390</v>
      </c>
      <c r="AA2526">
        <v>22.145992</v>
      </c>
      <c r="AB2526">
        <v>-100.955118</v>
      </c>
      <c r="AC2526" t="s">
        <v>331</v>
      </c>
      <c r="AD2526" t="s">
        <v>324</v>
      </c>
      <c r="AE2526" t="s">
        <v>262</v>
      </c>
      <c r="AF2526" t="s">
        <v>256</v>
      </c>
      <c r="AG2526" t="s">
        <v>301</v>
      </c>
      <c r="AH2526" t="s">
        <v>269</v>
      </c>
    </row>
    <row r="2527" spans="1:34" x14ac:dyDescent="0.25">
      <c r="A2527" t="s">
        <v>131</v>
      </c>
      <c r="B2527">
        <v>135057</v>
      </c>
      <c r="C2527" t="s">
        <v>5</v>
      </c>
      <c r="D2527" t="s">
        <v>254</v>
      </c>
      <c r="E2527" t="s">
        <v>254</v>
      </c>
      <c r="F2527" t="s">
        <v>255</v>
      </c>
      <c r="G2527">
        <v>22.142748000000001</v>
      </c>
      <c r="H2527">
        <v>-100.940664</v>
      </c>
      <c r="I2527" t="s">
        <v>256</v>
      </c>
      <c r="J2527" t="s">
        <v>265</v>
      </c>
      <c r="K2527" t="s">
        <v>258</v>
      </c>
      <c r="L2527" t="s">
        <v>259</v>
      </c>
      <c r="M2527" t="s">
        <v>260</v>
      </c>
      <c r="N2527">
        <v>21</v>
      </c>
      <c r="O2527" t="s">
        <v>434</v>
      </c>
      <c r="P2527" t="s">
        <v>261</v>
      </c>
      <c r="Q2527" t="s">
        <v>262</v>
      </c>
      <c r="R2527">
        <v>1</v>
      </c>
      <c r="S2527">
        <v>2</v>
      </c>
      <c r="T2527">
        <v>2</v>
      </c>
      <c r="U2527" t="s">
        <v>407</v>
      </c>
      <c r="V2527" t="s">
        <v>84</v>
      </c>
      <c r="W2527" t="s">
        <v>254</v>
      </c>
      <c r="X2527" t="s">
        <v>254</v>
      </c>
      <c r="Y2527" t="s">
        <v>255</v>
      </c>
      <c r="Z2527">
        <v>78390</v>
      </c>
      <c r="AA2527">
        <v>22.145992</v>
      </c>
      <c r="AB2527">
        <v>-100.955118</v>
      </c>
      <c r="AC2527" t="s">
        <v>331</v>
      </c>
      <c r="AD2527" t="s">
        <v>324</v>
      </c>
      <c r="AE2527" t="s">
        <v>262</v>
      </c>
      <c r="AF2527" t="s">
        <v>256</v>
      </c>
      <c r="AG2527" t="s">
        <v>301</v>
      </c>
      <c r="AH2527" t="s">
        <v>269</v>
      </c>
    </row>
    <row r="2528" spans="1:34" x14ac:dyDescent="0.25">
      <c r="A2528" t="s">
        <v>174</v>
      </c>
      <c r="B2528">
        <v>135057</v>
      </c>
      <c r="C2528" t="s">
        <v>5</v>
      </c>
      <c r="D2528" t="s">
        <v>254</v>
      </c>
      <c r="E2528" t="s">
        <v>254</v>
      </c>
      <c r="F2528" t="s">
        <v>255</v>
      </c>
      <c r="G2528">
        <v>22.137072</v>
      </c>
      <c r="H2528">
        <v>-100.918865</v>
      </c>
      <c r="I2528" t="s">
        <v>256</v>
      </c>
      <c r="J2528" t="s">
        <v>271</v>
      </c>
      <c r="K2528" t="s">
        <v>263</v>
      </c>
      <c r="L2528" t="s">
        <v>259</v>
      </c>
      <c r="M2528" t="s">
        <v>260</v>
      </c>
      <c r="N2528">
        <v>21</v>
      </c>
      <c r="O2528" t="s">
        <v>434</v>
      </c>
      <c r="P2528" t="s">
        <v>261</v>
      </c>
      <c r="Q2528" t="s">
        <v>264</v>
      </c>
      <c r="R2528">
        <v>1</v>
      </c>
      <c r="S2528">
        <v>1</v>
      </c>
      <c r="T2528">
        <v>1</v>
      </c>
      <c r="U2528" t="s">
        <v>407</v>
      </c>
      <c r="V2528" t="s">
        <v>84</v>
      </c>
      <c r="W2528" t="s">
        <v>254</v>
      </c>
      <c r="X2528" t="s">
        <v>254</v>
      </c>
      <c r="Y2528" t="s">
        <v>255</v>
      </c>
      <c r="Z2528">
        <v>78390</v>
      </c>
      <c r="AA2528">
        <v>22.145992</v>
      </c>
      <c r="AB2528">
        <v>-100.955118</v>
      </c>
      <c r="AC2528" t="s">
        <v>331</v>
      </c>
      <c r="AD2528" t="s">
        <v>324</v>
      </c>
      <c r="AE2528" t="s">
        <v>262</v>
      </c>
      <c r="AF2528" t="s">
        <v>256</v>
      </c>
      <c r="AG2528" t="s">
        <v>301</v>
      </c>
      <c r="AH2528" t="s">
        <v>269</v>
      </c>
    </row>
    <row r="2529" spans="1:34" x14ac:dyDescent="0.25">
      <c r="A2529" t="s">
        <v>176</v>
      </c>
      <c r="B2529">
        <v>135057</v>
      </c>
      <c r="C2529" t="s">
        <v>5</v>
      </c>
      <c r="D2529" t="s">
        <v>254</v>
      </c>
      <c r="E2529" t="s">
        <v>254</v>
      </c>
      <c r="F2529" t="s">
        <v>255</v>
      </c>
      <c r="G2529">
        <v>22.154209999999999</v>
      </c>
      <c r="H2529">
        <v>-100.942233</v>
      </c>
      <c r="I2529" t="s">
        <v>256</v>
      </c>
      <c r="J2529" t="s">
        <v>271</v>
      </c>
      <c r="K2529" t="s">
        <v>258</v>
      </c>
      <c r="L2529" t="s">
        <v>259</v>
      </c>
      <c r="M2529" t="s">
        <v>260</v>
      </c>
      <c r="N2529">
        <v>22</v>
      </c>
      <c r="O2529" t="s">
        <v>434</v>
      </c>
      <c r="P2529" t="s">
        <v>261</v>
      </c>
      <c r="Q2529" t="s">
        <v>264</v>
      </c>
      <c r="R2529">
        <v>2</v>
      </c>
      <c r="S2529">
        <v>2</v>
      </c>
      <c r="T2529">
        <v>2</v>
      </c>
      <c r="U2529" t="s">
        <v>407</v>
      </c>
      <c r="V2529" t="s">
        <v>84</v>
      </c>
      <c r="W2529" t="s">
        <v>254</v>
      </c>
      <c r="X2529" t="s">
        <v>254</v>
      </c>
      <c r="Y2529" t="s">
        <v>255</v>
      </c>
      <c r="Z2529">
        <v>78390</v>
      </c>
      <c r="AA2529">
        <v>22.145992</v>
      </c>
      <c r="AB2529">
        <v>-100.955118</v>
      </c>
      <c r="AC2529" t="s">
        <v>331</v>
      </c>
      <c r="AD2529" t="s">
        <v>324</v>
      </c>
      <c r="AE2529" t="s">
        <v>262</v>
      </c>
      <c r="AF2529" t="s">
        <v>256</v>
      </c>
      <c r="AG2529" t="s">
        <v>301</v>
      </c>
      <c r="AH2529" t="s">
        <v>269</v>
      </c>
    </row>
    <row r="2530" spans="1:34" x14ac:dyDescent="0.25">
      <c r="A2530" t="s">
        <v>138</v>
      </c>
      <c r="B2530">
        <v>135057</v>
      </c>
      <c r="C2530" t="s">
        <v>5</v>
      </c>
      <c r="D2530" t="s">
        <v>274</v>
      </c>
      <c r="E2530" t="s">
        <v>275</v>
      </c>
      <c r="F2530" t="s">
        <v>255</v>
      </c>
      <c r="G2530">
        <v>23.739439999999998</v>
      </c>
      <c r="H2530">
        <v>-99.160548000000006</v>
      </c>
      <c r="I2530" t="s">
        <v>256</v>
      </c>
      <c r="J2530" t="s">
        <v>257</v>
      </c>
      <c r="K2530" t="s">
        <v>263</v>
      </c>
      <c r="L2530" t="s">
        <v>259</v>
      </c>
      <c r="M2530" t="s">
        <v>260</v>
      </c>
      <c r="N2530">
        <v>21</v>
      </c>
      <c r="O2530" t="s">
        <v>434</v>
      </c>
      <c r="P2530" t="s">
        <v>261</v>
      </c>
      <c r="Q2530" t="s">
        <v>262</v>
      </c>
      <c r="R2530">
        <v>0</v>
      </c>
      <c r="S2530">
        <v>1</v>
      </c>
      <c r="T2530">
        <v>0</v>
      </c>
      <c r="U2530" t="s">
        <v>407</v>
      </c>
      <c r="V2530" t="s">
        <v>84</v>
      </c>
      <c r="W2530" t="s">
        <v>254</v>
      </c>
      <c r="X2530" t="s">
        <v>254</v>
      </c>
      <c r="Y2530" t="s">
        <v>255</v>
      </c>
      <c r="Z2530">
        <v>78390</v>
      </c>
      <c r="AA2530">
        <v>22.145992</v>
      </c>
      <c r="AB2530">
        <v>-100.955118</v>
      </c>
      <c r="AC2530" t="s">
        <v>331</v>
      </c>
      <c r="AD2530" t="s">
        <v>324</v>
      </c>
      <c r="AE2530" t="s">
        <v>262</v>
      </c>
      <c r="AF2530" t="s">
        <v>256</v>
      </c>
      <c r="AG2530" t="s">
        <v>301</v>
      </c>
      <c r="AH2530" t="s">
        <v>269</v>
      </c>
    </row>
    <row r="2531" spans="1:34" x14ac:dyDescent="0.25">
      <c r="A2531" t="s">
        <v>151</v>
      </c>
      <c r="B2531">
        <v>135057</v>
      </c>
      <c r="C2531" t="s">
        <v>15</v>
      </c>
      <c r="D2531" t="s">
        <v>254</v>
      </c>
      <c r="E2531" t="s">
        <v>254</v>
      </c>
      <c r="F2531" t="s">
        <v>255</v>
      </c>
      <c r="G2531">
        <v>22.120018999999999</v>
      </c>
      <c r="H2531">
        <v>-100.950991</v>
      </c>
      <c r="I2531" t="s">
        <v>256</v>
      </c>
      <c r="J2531" t="s">
        <v>265</v>
      </c>
      <c r="K2531" t="s">
        <v>263</v>
      </c>
      <c r="L2531" t="s">
        <v>259</v>
      </c>
      <c r="M2531" t="s">
        <v>260</v>
      </c>
      <c r="N2531">
        <v>21</v>
      </c>
      <c r="O2531" t="s">
        <v>434</v>
      </c>
      <c r="P2531" t="s">
        <v>261</v>
      </c>
      <c r="Q2531" t="s">
        <v>262</v>
      </c>
      <c r="R2531">
        <v>0</v>
      </c>
      <c r="S2531">
        <v>0</v>
      </c>
      <c r="T2531">
        <v>0</v>
      </c>
      <c r="U2531" t="s">
        <v>407</v>
      </c>
      <c r="V2531" t="s">
        <v>84</v>
      </c>
      <c r="W2531" t="s">
        <v>254</v>
      </c>
      <c r="X2531" t="s">
        <v>254</v>
      </c>
      <c r="Y2531" t="s">
        <v>255</v>
      </c>
      <c r="Z2531">
        <v>78390</v>
      </c>
      <c r="AA2531">
        <v>22.145992</v>
      </c>
      <c r="AB2531">
        <v>-100.955118</v>
      </c>
      <c r="AC2531" t="s">
        <v>331</v>
      </c>
      <c r="AD2531" t="s">
        <v>324</v>
      </c>
      <c r="AE2531" t="s">
        <v>262</v>
      </c>
      <c r="AF2531" t="s">
        <v>256</v>
      </c>
      <c r="AG2531" t="s">
        <v>301</v>
      </c>
      <c r="AH2531" t="s">
        <v>269</v>
      </c>
    </row>
    <row r="2532" spans="1:34" x14ac:dyDescent="0.25">
      <c r="A2532" t="s">
        <v>18</v>
      </c>
      <c r="B2532">
        <v>135057</v>
      </c>
      <c r="C2532" t="s">
        <v>19</v>
      </c>
      <c r="D2532" t="s">
        <v>254</v>
      </c>
      <c r="E2532" t="s">
        <v>254</v>
      </c>
      <c r="F2532" t="s">
        <v>255</v>
      </c>
      <c r="G2532">
        <v>22.118463999999999</v>
      </c>
      <c r="H2532">
        <v>-100.938256</v>
      </c>
      <c r="I2532" t="s">
        <v>256</v>
      </c>
      <c r="J2532" t="s">
        <v>271</v>
      </c>
      <c r="K2532" t="s">
        <v>263</v>
      </c>
      <c r="L2532" t="s">
        <v>259</v>
      </c>
      <c r="M2532" t="s">
        <v>260</v>
      </c>
      <c r="N2532">
        <v>23</v>
      </c>
      <c r="O2532" t="s">
        <v>434</v>
      </c>
      <c r="P2532" t="s">
        <v>261</v>
      </c>
      <c r="Q2532" t="s">
        <v>264</v>
      </c>
      <c r="R2532">
        <v>1</v>
      </c>
      <c r="S2532">
        <v>1</v>
      </c>
      <c r="T2532">
        <v>2</v>
      </c>
      <c r="U2532" t="s">
        <v>407</v>
      </c>
      <c r="V2532" t="s">
        <v>84</v>
      </c>
      <c r="W2532" t="s">
        <v>254</v>
      </c>
      <c r="X2532" t="s">
        <v>254</v>
      </c>
      <c r="Y2532" t="s">
        <v>255</v>
      </c>
      <c r="Z2532">
        <v>78390</v>
      </c>
      <c r="AA2532">
        <v>22.145992</v>
      </c>
      <c r="AB2532">
        <v>-100.955118</v>
      </c>
      <c r="AC2532" t="s">
        <v>331</v>
      </c>
      <c r="AD2532" t="s">
        <v>324</v>
      </c>
      <c r="AE2532" t="s">
        <v>262</v>
      </c>
      <c r="AF2532" t="s">
        <v>256</v>
      </c>
      <c r="AG2532" t="s">
        <v>301</v>
      </c>
      <c r="AH2532" t="s">
        <v>269</v>
      </c>
    </row>
    <row r="2533" spans="1:34" x14ac:dyDescent="0.25">
      <c r="A2533" t="s">
        <v>118</v>
      </c>
      <c r="B2533">
        <v>135057</v>
      </c>
      <c r="C2533" t="s">
        <v>5</v>
      </c>
      <c r="D2533" t="s">
        <v>254</v>
      </c>
      <c r="E2533" t="s">
        <v>254</v>
      </c>
      <c r="F2533" t="s">
        <v>255</v>
      </c>
      <c r="G2533">
        <v>22.167574999999999</v>
      </c>
      <c r="H2533">
        <v>-100.960364</v>
      </c>
      <c r="I2533" t="s">
        <v>256</v>
      </c>
      <c r="J2533" t="s">
        <v>271</v>
      </c>
      <c r="K2533" t="s">
        <v>270</v>
      </c>
      <c r="L2533" t="s">
        <v>259</v>
      </c>
      <c r="M2533" t="s">
        <v>260</v>
      </c>
      <c r="N2533">
        <v>21</v>
      </c>
      <c r="O2533" t="s">
        <v>434</v>
      </c>
      <c r="P2533" t="s">
        <v>261</v>
      </c>
      <c r="Q2533" t="s">
        <v>262</v>
      </c>
      <c r="R2533">
        <v>2</v>
      </c>
      <c r="S2533">
        <v>1</v>
      </c>
      <c r="T2533">
        <v>1</v>
      </c>
      <c r="U2533" t="s">
        <v>407</v>
      </c>
      <c r="V2533" t="s">
        <v>84</v>
      </c>
      <c r="W2533" t="s">
        <v>254</v>
      </c>
      <c r="X2533" t="s">
        <v>254</v>
      </c>
      <c r="Y2533" t="s">
        <v>255</v>
      </c>
      <c r="Z2533">
        <v>78390</v>
      </c>
      <c r="AA2533">
        <v>22.145992</v>
      </c>
      <c r="AB2533">
        <v>-100.955118</v>
      </c>
      <c r="AC2533" t="s">
        <v>331</v>
      </c>
      <c r="AD2533" t="s">
        <v>324</v>
      </c>
      <c r="AE2533" t="s">
        <v>262</v>
      </c>
      <c r="AF2533" t="s">
        <v>256</v>
      </c>
      <c r="AG2533" t="s">
        <v>301</v>
      </c>
      <c r="AH2533" t="s">
        <v>269</v>
      </c>
    </row>
    <row r="2534" spans="1:34" x14ac:dyDescent="0.25">
      <c r="A2534" t="s">
        <v>164</v>
      </c>
      <c r="B2534">
        <v>135057</v>
      </c>
      <c r="C2534" t="s">
        <v>38</v>
      </c>
      <c r="D2534" t="s">
        <v>254</v>
      </c>
      <c r="E2534" t="s">
        <v>254</v>
      </c>
      <c r="F2534" t="s">
        <v>255</v>
      </c>
      <c r="G2534">
        <v>22.138127000000001</v>
      </c>
      <c r="H2534">
        <v>-100.920512</v>
      </c>
      <c r="I2534" t="s">
        <v>269</v>
      </c>
      <c r="J2534" t="s">
        <v>265</v>
      </c>
      <c r="K2534" t="s">
        <v>263</v>
      </c>
      <c r="L2534" t="s">
        <v>259</v>
      </c>
      <c r="M2534" t="s">
        <v>260</v>
      </c>
      <c r="N2534">
        <v>22</v>
      </c>
      <c r="O2534" t="s">
        <v>434</v>
      </c>
      <c r="P2534" t="s">
        <v>261</v>
      </c>
      <c r="Q2534" t="s">
        <v>264</v>
      </c>
      <c r="R2534">
        <v>2</v>
      </c>
      <c r="S2534">
        <v>2</v>
      </c>
      <c r="T2534">
        <v>2</v>
      </c>
      <c r="U2534" t="s">
        <v>407</v>
      </c>
      <c r="V2534" t="s">
        <v>84</v>
      </c>
      <c r="W2534" t="s">
        <v>254</v>
      </c>
      <c r="X2534" t="s">
        <v>254</v>
      </c>
      <c r="Y2534" t="s">
        <v>255</v>
      </c>
      <c r="Z2534">
        <v>78390</v>
      </c>
      <c r="AA2534">
        <v>22.145992</v>
      </c>
      <c r="AB2534">
        <v>-100.955118</v>
      </c>
      <c r="AC2534" t="s">
        <v>331</v>
      </c>
      <c r="AD2534" t="s">
        <v>324</v>
      </c>
      <c r="AE2534" t="s">
        <v>262</v>
      </c>
      <c r="AF2534" t="s">
        <v>256</v>
      </c>
      <c r="AG2534" t="s">
        <v>301</v>
      </c>
      <c r="AH2534" t="s">
        <v>269</v>
      </c>
    </row>
    <row r="2535" spans="1:34" x14ac:dyDescent="0.25">
      <c r="A2535" t="s">
        <v>16</v>
      </c>
      <c r="B2535">
        <v>135057</v>
      </c>
      <c r="C2535" t="s">
        <v>3</v>
      </c>
      <c r="D2535" t="s">
        <v>254</v>
      </c>
      <c r="E2535" t="s">
        <v>254</v>
      </c>
      <c r="F2535" t="s">
        <v>255</v>
      </c>
      <c r="G2535">
        <v>22.183477</v>
      </c>
      <c r="H2535">
        <v>-100.959891</v>
      </c>
      <c r="I2535" t="s">
        <v>256</v>
      </c>
      <c r="J2535" t="s">
        <v>257</v>
      </c>
      <c r="K2535" t="s">
        <v>263</v>
      </c>
      <c r="L2535" t="s">
        <v>259</v>
      </c>
      <c r="M2535" t="s">
        <v>260</v>
      </c>
      <c r="N2535">
        <v>20</v>
      </c>
      <c r="O2535" t="s">
        <v>434</v>
      </c>
      <c r="P2535" t="s">
        <v>261</v>
      </c>
      <c r="Q2535" t="s">
        <v>262</v>
      </c>
      <c r="R2535">
        <v>1</v>
      </c>
      <c r="S2535">
        <v>2</v>
      </c>
      <c r="T2535">
        <v>1</v>
      </c>
      <c r="U2535" t="s">
        <v>407</v>
      </c>
      <c r="V2535" t="s">
        <v>84</v>
      </c>
      <c r="W2535" t="s">
        <v>254</v>
      </c>
      <c r="X2535" t="s">
        <v>254</v>
      </c>
      <c r="Y2535" t="s">
        <v>255</v>
      </c>
      <c r="Z2535">
        <v>78390</v>
      </c>
      <c r="AA2535">
        <v>22.145992</v>
      </c>
      <c r="AB2535">
        <v>-100.955118</v>
      </c>
      <c r="AC2535" t="s">
        <v>331</v>
      </c>
      <c r="AD2535" t="s">
        <v>324</v>
      </c>
      <c r="AE2535" t="s">
        <v>262</v>
      </c>
      <c r="AF2535" t="s">
        <v>256</v>
      </c>
      <c r="AG2535" t="s">
        <v>301</v>
      </c>
      <c r="AH2535" t="s">
        <v>269</v>
      </c>
    </row>
    <row r="2536" spans="1:34" x14ac:dyDescent="0.25">
      <c r="A2536" t="s">
        <v>170</v>
      </c>
      <c r="B2536">
        <v>135057</v>
      </c>
      <c r="C2536" t="s">
        <v>5</v>
      </c>
      <c r="D2536" t="s">
        <v>254</v>
      </c>
      <c r="E2536" t="s">
        <v>254</v>
      </c>
      <c r="F2536" t="s">
        <v>255</v>
      </c>
      <c r="G2536">
        <v>22.121856999999999</v>
      </c>
      <c r="H2536">
        <v>-100.904279</v>
      </c>
      <c r="I2536" t="s">
        <v>256</v>
      </c>
      <c r="J2536" t="s">
        <v>257</v>
      </c>
      <c r="K2536" t="s">
        <v>263</v>
      </c>
      <c r="L2536" t="s">
        <v>259</v>
      </c>
      <c r="M2536" t="s">
        <v>260</v>
      </c>
      <c r="N2536">
        <v>82</v>
      </c>
      <c r="O2536" t="s">
        <v>435</v>
      </c>
      <c r="P2536" t="s">
        <v>261</v>
      </c>
      <c r="Q2536" t="s">
        <v>264</v>
      </c>
      <c r="R2536">
        <v>2</v>
      </c>
      <c r="S2536">
        <v>2</v>
      </c>
      <c r="T2536">
        <v>2</v>
      </c>
      <c r="U2536" t="s">
        <v>407</v>
      </c>
      <c r="V2536" t="s">
        <v>84</v>
      </c>
      <c r="W2536" t="s">
        <v>254</v>
      </c>
      <c r="X2536" t="s">
        <v>254</v>
      </c>
      <c r="Y2536" t="s">
        <v>255</v>
      </c>
      <c r="Z2536">
        <v>78390</v>
      </c>
      <c r="AA2536">
        <v>22.145992</v>
      </c>
      <c r="AB2536">
        <v>-100.955118</v>
      </c>
      <c r="AC2536" t="s">
        <v>331</v>
      </c>
      <c r="AD2536" t="s">
        <v>324</v>
      </c>
      <c r="AE2536" t="s">
        <v>262</v>
      </c>
      <c r="AF2536" t="s">
        <v>256</v>
      </c>
      <c r="AG2536" t="s">
        <v>301</v>
      </c>
      <c r="AH2536" t="s">
        <v>269</v>
      </c>
    </row>
    <row r="2537" spans="1:34" x14ac:dyDescent="0.25">
      <c r="A2537" t="s">
        <v>162</v>
      </c>
      <c r="B2537">
        <v>135057</v>
      </c>
      <c r="C2537" t="s">
        <v>55</v>
      </c>
      <c r="D2537" t="s">
        <v>254</v>
      </c>
      <c r="E2537" t="s">
        <v>254</v>
      </c>
      <c r="F2537" t="s">
        <v>255</v>
      </c>
      <c r="G2537">
        <v>22.137343000000001</v>
      </c>
      <c r="H2537">
        <v>-100.913935</v>
      </c>
      <c r="I2537" t="s">
        <v>256</v>
      </c>
      <c r="J2537" t="s">
        <v>271</v>
      </c>
      <c r="K2537" t="s">
        <v>263</v>
      </c>
      <c r="L2537" t="s">
        <v>259</v>
      </c>
      <c r="M2537" t="s">
        <v>260</v>
      </c>
      <c r="N2537">
        <v>22</v>
      </c>
      <c r="O2537" t="s">
        <v>434</v>
      </c>
      <c r="P2537" t="s">
        <v>261</v>
      </c>
      <c r="Q2537" t="s">
        <v>262</v>
      </c>
      <c r="R2537">
        <v>2</v>
      </c>
      <c r="S2537">
        <v>2</v>
      </c>
      <c r="T2537">
        <v>1</v>
      </c>
      <c r="U2537" t="s">
        <v>407</v>
      </c>
      <c r="V2537" t="s">
        <v>84</v>
      </c>
      <c r="W2537" t="s">
        <v>254</v>
      </c>
      <c r="X2537" t="s">
        <v>254</v>
      </c>
      <c r="Y2537" t="s">
        <v>255</v>
      </c>
      <c r="Z2537">
        <v>78390</v>
      </c>
      <c r="AA2537">
        <v>22.145992</v>
      </c>
      <c r="AB2537">
        <v>-100.955118</v>
      </c>
      <c r="AC2537" t="s">
        <v>331</v>
      </c>
      <c r="AD2537" t="s">
        <v>324</v>
      </c>
      <c r="AE2537" t="s">
        <v>262</v>
      </c>
      <c r="AF2537" t="s">
        <v>256</v>
      </c>
      <c r="AG2537" t="s">
        <v>301</v>
      </c>
      <c r="AH2537" t="s">
        <v>269</v>
      </c>
    </row>
    <row r="2538" spans="1:34" x14ac:dyDescent="0.25">
      <c r="A2538" t="s">
        <v>154</v>
      </c>
      <c r="B2538">
        <v>135058</v>
      </c>
      <c r="C2538" t="s">
        <v>13</v>
      </c>
      <c r="D2538" t="s">
        <v>254</v>
      </c>
      <c r="E2538" t="s">
        <v>254</v>
      </c>
      <c r="F2538" t="s">
        <v>255</v>
      </c>
      <c r="G2538">
        <v>22.143523999999999</v>
      </c>
      <c r="H2538">
        <v>-100.987562</v>
      </c>
      <c r="I2538" t="s">
        <v>256</v>
      </c>
      <c r="J2538" t="s">
        <v>257</v>
      </c>
      <c r="K2538" t="s">
        <v>263</v>
      </c>
      <c r="L2538" t="s">
        <v>259</v>
      </c>
      <c r="M2538" t="s">
        <v>260</v>
      </c>
      <c r="N2538">
        <v>29</v>
      </c>
      <c r="O2538" t="s">
        <v>434</v>
      </c>
      <c r="P2538" t="s">
        <v>261</v>
      </c>
      <c r="Q2538" t="s">
        <v>262</v>
      </c>
      <c r="R2538">
        <v>1</v>
      </c>
      <c r="S2538">
        <v>1</v>
      </c>
      <c r="T2538">
        <v>1</v>
      </c>
      <c r="U2538" t="s">
        <v>408</v>
      </c>
      <c r="V2538" t="s">
        <v>54</v>
      </c>
      <c r="W2538" t="s">
        <v>254</v>
      </c>
      <c r="X2538" t="s">
        <v>254</v>
      </c>
      <c r="Y2538" t="s">
        <v>255</v>
      </c>
      <c r="Z2538">
        <v>64000</v>
      </c>
      <c r="AA2538">
        <v>22.165586999999999</v>
      </c>
      <c r="AB2538">
        <v>-101.001273</v>
      </c>
      <c r="AC2538" t="s">
        <v>298</v>
      </c>
      <c r="AD2538" t="s">
        <v>256</v>
      </c>
      <c r="AE2538" t="s">
        <v>262</v>
      </c>
      <c r="AF2538" t="s">
        <v>269</v>
      </c>
      <c r="AG2538" t="s">
        <v>301</v>
      </c>
      <c r="AH2538" t="s">
        <v>263</v>
      </c>
    </row>
    <row r="2539" spans="1:34" x14ac:dyDescent="0.25">
      <c r="A2539" t="s">
        <v>154</v>
      </c>
      <c r="B2539">
        <v>135058</v>
      </c>
      <c r="C2539" t="s">
        <v>117</v>
      </c>
      <c r="D2539" t="s">
        <v>254</v>
      </c>
      <c r="E2539" t="s">
        <v>254</v>
      </c>
      <c r="F2539" t="s">
        <v>255</v>
      </c>
      <c r="G2539">
        <v>22.143523999999999</v>
      </c>
      <c r="H2539">
        <v>-100.987562</v>
      </c>
      <c r="I2539" t="s">
        <v>256</v>
      </c>
      <c r="J2539" t="s">
        <v>257</v>
      </c>
      <c r="K2539" t="s">
        <v>263</v>
      </c>
      <c r="L2539" t="s">
        <v>259</v>
      </c>
      <c r="M2539" t="s">
        <v>260</v>
      </c>
      <c r="N2539">
        <v>29</v>
      </c>
      <c r="O2539" t="s">
        <v>434</v>
      </c>
      <c r="P2539" t="s">
        <v>261</v>
      </c>
      <c r="Q2539" t="s">
        <v>262</v>
      </c>
      <c r="R2539">
        <v>1</v>
      </c>
      <c r="S2539">
        <v>1</v>
      </c>
      <c r="T2539">
        <v>1</v>
      </c>
      <c r="U2539" t="s">
        <v>408</v>
      </c>
      <c r="V2539" t="s">
        <v>54</v>
      </c>
      <c r="W2539" t="s">
        <v>254</v>
      </c>
      <c r="X2539" t="s">
        <v>254</v>
      </c>
      <c r="Y2539" t="s">
        <v>255</v>
      </c>
      <c r="Z2539">
        <v>64000</v>
      </c>
      <c r="AA2539">
        <v>22.165586999999999</v>
      </c>
      <c r="AB2539">
        <v>-101.001273</v>
      </c>
      <c r="AC2539" t="s">
        <v>298</v>
      </c>
      <c r="AD2539" t="s">
        <v>256</v>
      </c>
      <c r="AE2539" t="s">
        <v>262</v>
      </c>
      <c r="AF2539" t="s">
        <v>269</v>
      </c>
      <c r="AG2539" t="s">
        <v>301</v>
      </c>
      <c r="AH2539" t="s">
        <v>263</v>
      </c>
    </row>
    <row r="2540" spans="1:34" x14ac:dyDescent="0.25">
      <c r="A2540" t="s">
        <v>154</v>
      </c>
      <c r="B2540">
        <v>135058</v>
      </c>
      <c r="C2540" t="s">
        <v>24</v>
      </c>
      <c r="D2540" t="s">
        <v>254</v>
      </c>
      <c r="E2540" t="s">
        <v>254</v>
      </c>
      <c r="F2540" t="s">
        <v>255</v>
      </c>
      <c r="G2540">
        <v>22.143523999999999</v>
      </c>
      <c r="H2540">
        <v>-100.987562</v>
      </c>
      <c r="I2540" t="s">
        <v>256</v>
      </c>
      <c r="J2540" t="s">
        <v>257</v>
      </c>
      <c r="K2540" t="s">
        <v>263</v>
      </c>
      <c r="L2540" t="s">
        <v>259</v>
      </c>
      <c r="M2540" t="s">
        <v>260</v>
      </c>
      <c r="N2540">
        <v>29</v>
      </c>
      <c r="O2540" t="s">
        <v>434</v>
      </c>
      <c r="P2540" t="s">
        <v>261</v>
      </c>
      <c r="Q2540" t="s">
        <v>262</v>
      </c>
      <c r="R2540">
        <v>1</v>
      </c>
      <c r="S2540">
        <v>1</v>
      </c>
      <c r="T2540">
        <v>1</v>
      </c>
      <c r="U2540" t="s">
        <v>408</v>
      </c>
      <c r="V2540" t="s">
        <v>54</v>
      </c>
      <c r="W2540" t="s">
        <v>254</v>
      </c>
      <c r="X2540" t="s">
        <v>254</v>
      </c>
      <c r="Y2540" t="s">
        <v>255</v>
      </c>
      <c r="Z2540">
        <v>64000</v>
      </c>
      <c r="AA2540">
        <v>22.165586999999999</v>
      </c>
      <c r="AB2540">
        <v>-101.001273</v>
      </c>
      <c r="AC2540" t="s">
        <v>298</v>
      </c>
      <c r="AD2540" t="s">
        <v>256</v>
      </c>
      <c r="AE2540" t="s">
        <v>262</v>
      </c>
      <c r="AF2540" t="s">
        <v>269</v>
      </c>
      <c r="AG2540" t="s">
        <v>301</v>
      </c>
      <c r="AH2540" t="s">
        <v>263</v>
      </c>
    </row>
    <row r="2541" spans="1:34" x14ac:dyDescent="0.25">
      <c r="A2541" t="s">
        <v>154</v>
      </c>
      <c r="B2541">
        <v>135058</v>
      </c>
      <c r="C2541" t="s">
        <v>30</v>
      </c>
      <c r="D2541" t="s">
        <v>254</v>
      </c>
      <c r="E2541" t="s">
        <v>254</v>
      </c>
      <c r="F2541" t="s">
        <v>255</v>
      </c>
      <c r="G2541">
        <v>22.143523999999999</v>
      </c>
      <c r="H2541">
        <v>-100.987562</v>
      </c>
      <c r="I2541" t="s">
        <v>256</v>
      </c>
      <c r="J2541" t="s">
        <v>257</v>
      </c>
      <c r="K2541" t="s">
        <v>263</v>
      </c>
      <c r="L2541" t="s">
        <v>259</v>
      </c>
      <c r="M2541" t="s">
        <v>260</v>
      </c>
      <c r="N2541">
        <v>29</v>
      </c>
      <c r="O2541" t="s">
        <v>434</v>
      </c>
      <c r="P2541" t="s">
        <v>261</v>
      </c>
      <c r="Q2541" t="s">
        <v>262</v>
      </c>
      <c r="R2541">
        <v>1</v>
      </c>
      <c r="S2541">
        <v>1</v>
      </c>
      <c r="T2541">
        <v>1</v>
      </c>
      <c r="U2541" t="s">
        <v>408</v>
      </c>
      <c r="V2541" t="s">
        <v>54</v>
      </c>
      <c r="W2541" t="s">
        <v>254</v>
      </c>
      <c r="X2541" t="s">
        <v>254</v>
      </c>
      <c r="Y2541" t="s">
        <v>255</v>
      </c>
      <c r="Z2541">
        <v>64000</v>
      </c>
      <c r="AA2541">
        <v>22.165586999999999</v>
      </c>
      <c r="AB2541">
        <v>-101.001273</v>
      </c>
      <c r="AC2541" t="s">
        <v>298</v>
      </c>
      <c r="AD2541" t="s">
        <v>256</v>
      </c>
      <c r="AE2541" t="s">
        <v>262</v>
      </c>
      <c r="AF2541" t="s">
        <v>269</v>
      </c>
      <c r="AG2541" t="s">
        <v>301</v>
      </c>
      <c r="AH2541" t="s">
        <v>263</v>
      </c>
    </row>
    <row r="2542" spans="1:34" x14ac:dyDescent="0.25">
      <c r="A2542" t="s">
        <v>154</v>
      </c>
      <c r="B2542">
        <v>135058</v>
      </c>
      <c r="C2542" t="s">
        <v>5</v>
      </c>
      <c r="D2542" t="s">
        <v>254</v>
      </c>
      <c r="E2542" t="s">
        <v>254</v>
      </c>
      <c r="F2542" t="s">
        <v>255</v>
      </c>
      <c r="G2542">
        <v>22.143523999999999</v>
      </c>
      <c r="H2542">
        <v>-100.987562</v>
      </c>
      <c r="I2542" t="s">
        <v>256</v>
      </c>
      <c r="J2542" t="s">
        <v>257</v>
      </c>
      <c r="K2542" t="s">
        <v>263</v>
      </c>
      <c r="L2542" t="s">
        <v>259</v>
      </c>
      <c r="M2542" t="s">
        <v>260</v>
      </c>
      <c r="N2542">
        <v>29</v>
      </c>
      <c r="O2542" t="s">
        <v>434</v>
      </c>
      <c r="P2542" t="s">
        <v>261</v>
      </c>
      <c r="Q2542" t="s">
        <v>262</v>
      </c>
      <c r="R2542">
        <v>1</v>
      </c>
      <c r="S2542">
        <v>1</v>
      </c>
      <c r="T2542">
        <v>1</v>
      </c>
      <c r="U2542" t="s">
        <v>408</v>
      </c>
      <c r="V2542" t="s">
        <v>54</v>
      </c>
      <c r="W2542" t="s">
        <v>254</v>
      </c>
      <c r="X2542" t="s">
        <v>254</v>
      </c>
      <c r="Y2542" t="s">
        <v>255</v>
      </c>
      <c r="Z2542">
        <v>64000</v>
      </c>
      <c r="AA2542">
        <v>22.165586999999999</v>
      </c>
      <c r="AB2542">
        <v>-101.001273</v>
      </c>
      <c r="AC2542" t="s">
        <v>298</v>
      </c>
      <c r="AD2542" t="s">
        <v>256</v>
      </c>
      <c r="AE2542" t="s">
        <v>262</v>
      </c>
      <c r="AF2542" t="s">
        <v>269</v>
      </c>
      <c r="AG2542" t="s">
        <v>301</v>
      </c>
      <c r="AH2542" t="s">
        <v>263</v>
      </c>
    </row>
    <row r="2543" spans="1:34" x14ac:dyDescent="0.25">
      <c r="A2543" t="s">
        <v>154</v>
      </c>
      <c r="B2543">
        <v>135058</v>
      </c>
      <c r="C2543" t="s">
        <v>23</v>
      </c>
      <c r="D2543" t="s">
        <v>254</v>
      </c>
      <c r="E2543" t="s">
        <v>254</v>
      </c>
      <c r="F2543" t="s">
        <v>255</v>
      </c>
      <c r="G2543">
        <v>22.143523999999999</v>
      </c>
      <c r="H2543">
        <v>-100.987562</v>
      </c>
      <c r="I2543" t="s">
        <v>256</v>
      </c>
      <c r="J2543" t="s">
        <v>257</v>
      </c>
      <c r="K2543" t="s">
        <v>263</v>
      </c>
      <c r="L2543" t="s">
        <v>259</v>
      </c>
      <c r="M2543" t="s">
        <v>260</v>
      </c>
      <c r="N2543">
        <v>29</v>
      </c>
      <c r="O2543" t="s">
        <v>434</v>
      </c>
      <c r="P2543" t="s">
        <v>261</v>
      </c>
      <c r="Q2543" t="s">
        <v>262</v>
      </c>
      <c r="R2543">
        <v>1</v>
      </c>
      <c r="S2543">
        <v>1</v>
      </c>
      <c r="T2543">
        <v>1</v>
      </c>
      <c r="U2543" t="s">
        <v>408</v>
      </c>
      <c r="V2543" t="s">
        <v>54</v>
      </c>
      <c r="W2543" t="s">
        <v>254</v>
      </c>
      <c r="X2543" t="s">
        <v>254</v>
      </c>
      <c r="Y2543" t="s">
        <v>255</v>
      </c>
      <c r="Z2543">
        <v>64000</v>
      </c>
      <c r="AA2543">
        <v>22.165586999999999</v>
      </c>
      <c r="AB2543">
        <v>-101.001273</v>
      </c>
      <c r="AC2543" t="s">
        <v>298</v>
      </c>
      <c r="AD2543" t="s">
        <v>256</v>
      </c>
      <c r="AE2543" t="s">
        <v>262</v>
      </c>
      <c r="AF2543" t="s">
        <v>269</v>
      </c>
      <c r="AG2543" t="s">
        <v>301</v>
      </c>
      <c r="AH2543" t="s">
        <v>263</v>
      </c>
    </row>
    <row r="2544" spans="1:34" x14ac:dyDescent="0.25">
      <c r="A2544" t="s">
        <v>154</v>
      </c>
      <c r="B2544">
        <v>135058</v>
      </c>
      <c r="C2544" t="s">
        <v>3</v>
      </c>
      <c r="D2544" t="s">
        <v>254</v>
      </c>
      <c r="E2544" t="s">
        <v>254</v>
      </c>
      <c r="F2544" t="s">
        <v>255</v>
      </c>
      <c r="G2544">
        <v>22.143523999999999</v>
      </c>
      <c r="H2544">
        <v>-100.987562</v>
      </c>
      <c r="I2544" t="s">
        <v>256</v>
      </c>
      <c r="J2544" t="s">
        <v>257</v>
      </c>
      <c r="K2544" t="s">
        <v>263</v>
      </c>
      <c r="L2544" t="s">
        <v>259</v>
      </c>
      <c r="M2544" t="s">
        <v>260</v>
      </c>
      <c r="N2544">
        <v>29</v>
      </c>
      <c r="O2544" t="s">
        <v>434</v>
      </c>
      <c r="P2544" t="s">
        <v>261</v>
      </c>
      <c r="Q2544" t="s">
        <v>262</v>
      </c>
      <c r="R2544">
        <v>1</v>
      </c>
      <c r="S2544">
        <v>1</v>
      </c>
      <c r="T2544">
        <v>1</v>
      </c>
      <c r="U2544" t="s">
        <v>408</v>
      </c>
      <c r="V2544" t="s">
        <v>54</v>
      </c>
      <c r="W2544" t="s">
        <v>254</v>
      </c>
      <c r="X2544" t="s">
        <v>254</v>
      </c>
      <c r="Y2544" t="s">
        <v>255</v>
      </c>
      <c r="Z2544">
        <v>64000</v>
      </c>
      <c r="AA2544">
        <v>22.165586999999999</v>
      </c>
      <c r="AB2544">
        <v>-101.001273</v>
      </c>
      <c r="AC2544" t="s">
        <v>298</v>
      </c>
      <c r="AD2544" t="s">
        <v>256</v>
      </c>
      <c r="AE2544" t="s">
        <v>262</v>
      </c>
      <c r="AF2544" t="s">
        <v>269</v>
      </c>
      <c r="AG2544" t="s">
        <v>301</v>
      </c>
      <c r="AH2544" t="s">
        <v>263</v>
      </c>
    </row>
    <row r="2545" spans="1:34" x14ac:dyDescent="0.25">
      <c r="A2545" t="s">
        <v>154</v>
      </c>
      <c r="B2545">
        <v>135058</v>
      </c>
      <c r="C2545" t="s">
        <v>29</v>
      </c>
      <c r="D2545" t="s">
        <v>254</v>
      </c>
      <c r="E2545" t="s">
        <v>254</v>
      </c>
      <c r="F2545" t="s">
        <v>255</v>
      </c>
      <c r="G2545">
        <v>22.143523999999999</v>
      </c>
      <c r="H2545">
        <v>-100.987562</v>
      </c>
      <c r="I2545" t="s">
        <v>256</v>
      </c>
      <c r="J2545" t="s">
        <v>257</v>
      </c>
      <c r="K2545" t="s">
        <v>263</v>
      </c>
      <c r="L2545" t="s">
        <v>259</v>
      </c>
      <c r="M2545" t="s">
        <v>260</v>
      </c>
      <c r="N2545">
        <v>29</v>
      </c>
      <c r="O2545" t="s">
        <v>434</v>
      </c>
      <c r="P2545" t="s">
        <v>261</v>
      </c>
      <c r="Q2545" t="s">
        <v>262</v>
      </c>
      <c r="R2545">
        <v>1</v>
      </c>
      <c r="S2545">
        <v>1</v>
      </c>
      <c r="T2545">
        <v>1</v>
      </c>
      <c r="U2545" t="s">
        <v>408</v>
      </c>
      <c r="V2545" t="s">
        <v>54</v>
      </c>
      <c r="W2545" t="s">
        <v>254</v>
      </c>
      <c r="X2545" t="s">
        <v>254</v>
      </c>
      <c r="Y2545" t="s">
        <v>255</v>
      </c>
      <c r="Z2545">
        <v>64000</v>
      </c>
      <c r="AA2545">
        <v>22.165586999999999</v>
      </c>
      <c r="AB2545">
        <v>-101.001273</v>
      </c>
      <c r="AC2545" t="s">
        <v>298</v>
      </c>
      <c r="AD2545" t="s">
        <v>256</v>
      </c>
      <c r="AE2545" t="s">
        <v>262</v>
      </c>
      <c r="AF2545" t="s">
        <v>269</v>
      </c>
      <c r="AG2545" t="s">
        <v>301</v>
      </c>
      <c r="AH2545" t="s">
        <v>263</v>
      </c>
    </row>
    <row r="2546" spans="1:34" x14ac:dyDescent="0.25">
      <c r="A2546" t="s">
        <v>154</v>
      </c>
      <c r="B2546">
        <v>135058</v>
      </c>
      <c r="C2546" t="s">
        <v>55</v>
      </c>
      <c r="D2546" t="s">
        <v>254</v>
      </c>
      <c r="E2546" t="s">
        <v>254</v>
      </c>
      <c r="F2546" t="s">
        <v>255</v>
      </c>
      <c r="G2546">
        <v>22.143523999999999</v>
      </c>
      <c r="H2546">
        <v>-100.987562</v>
      </c>
      <c r="I2546" t="s">
        <v>256</v>
      </c>
      <c r="J2546" t="s">
        <v>257</v>
      </c>
      <c r="K2546" t="s">
        <v>263</v>
      </c>
      <c r="L2546" t="s">
        <v>259</v>
      </c>
      <c r="M2546" t="s">
        <v>260</v>
      </c>
      <c r="N2546">
        <v>29</v>
      </c>
      <c r="O2546" t="s">
        <v>434</v>
      </c>
      <c r="P2546" t="s">
        <v>261</v>
      </c>
      <c r="Q2546" t="s">
        <v>262</v>
      </c>
      <c r="R2546">
        <v>1</v>
      </c>
      <c r="S2546">
        <v>1</v>
      </c>
      <c r="T2546">
        <v>1</v>
      </c>
      <c r="U2546" t="s">
        <v>408</v>
      </c>
      <c r="V2546" t="s">
        <v>54</v>
      </c>
      <c r="W2546" t="s">
        <v>254</v>
      </c>
      <c r="X2546" t="s">
        <v>254</v>
      </c>
      <c r="Y2546" t="s">
        <v>255</v>
      </c>
      <c r="Z2546">
        <v>64000</v>
      </c>
      <c r="AA2546">
        <v>22.165586999999999</v>
      </c>
      <c r="AB2546">
        <v>-101.001273</v>
      </c>
      <c r="AC2546" t="s">
        <v>298</v>
      </c>
      <c r="AD2546" t="s">
        <v>256</v>
      </c>
      <c r="AE2546" t="s">
        <v>262</v>
      </c>
      <c r="AF2546" t="s">
        <v>269</v>
      </c>
      <c r="AG2546" t="s">
        <v>301</v>
      </c>
      <c r="AH2546" t="s">
        <v>263</v>
      </c>
    </row>
    <row r="2547" spans="1:34" x14ac:dyDescent="0.25">
      <c r="A2547" t="s">
        <v>154</v>
      </c>
      <c r="B2547">
        <v>135058</v>
      </c>
      <c r="C2547" t="s">
        <v>155</v>
      </c>
      <c r="D2547" t="s">
        <v>254</v>
      </c>
      <c r="E2547" t="s">
        <v>254</v>
      </c>
      <c r="F2547" t="s">
        <v>255</v>
      </c>
      <c r="G2547">
        <v>22.143523999999999</v>
      </c>
      <c r="H2547">
        <v>-100.987562</v>
      </c>
      <c r="I2547" t="s">
        <v>256</v>
      </c>
      <c r="J2547" t="s">
        <v>257</v>
      </c>
      <c r="K2547" t="s">
        <v>263</v>
      </c>
      <c r="L2547" t="s">
        <v>259</v>
      </c>
      <c r="M2547" t="s">
        <v>260</v>
      </c>
      <c r="N2547">
        <v>29</v>
      </c>
      <c r="O2547" t="s">
        <v>434</v>
      </c>
      <c r="P2547" t="s">
        <v>261</v>
      </c>
      <c r="Q2547" t="s">
        <v>262</v>
      </c>
      <c r="R2547">
        <v>1</v>
      </c>
      <c r="S2547">
        <v>1</v>
      </c>
      <c r="T2547">
        <v>1</v>
      </c>
      <c r="U2547" t="s">
        <v>408</v>
      </c>
      <c r="V2547" t="s">
        <v>54</v>
      </c>
      <c r="W2547" t="s">
        <v>254</v>
      </c>
      <c r="X2547" t="s">
        <v>254</v>
      </c>
      <c r="Y2547" t="s">
        <v>255</v>
      </c>
      <c r="Z2547">
        <v>64000</v>
      </c>
      <c r="AA2547">
        <v>22.165586999999999</v>
      </c>
      <c r="AB2547">
        <v>-101.001273</v>
      </c>
      <c r="AC2547" t="s">
        <v>298</v>
      </c>
      <c r="AD2547" t="s">
        <v>256</v>
      </c>
      <c r="AE2547" t="s">
        <v>262</v>
      </c>
      <c r="AF2547" t="s">
        <v>269</v>
      </c>
      <c r="AG2547" t="s">
        <v>301</v>
      </c>
      <c r="AH2547" t="s">
        <v>263</v>
      </c>
    </row>
    <row r="2548" spans="1:34" x14ac:dyDescent="0.25">
      <c r="A2548" t="s">
        <v>154</v>
      </c>
      <c r="B2548">
        <v>135058</v>
      </c>
      <c r="C2548" t="s">
        <v>54</v>
      </c>
      <c r="D2548" t="s">
        <v>254</v>
      </c>
      <c r="E2548" t="s">
        <v>254</v>
      </c>
      <c r="F2548" t="s">
        <v>255</v>
      </c>
      <c r="G2548">
        <v>22.143523999999999</v>
      </c>
      <c r="H2548">
        <v>-100.987562</v>
      </c>
      <c r="I2548" t="s">
        <v>256</v>
      </c>
      <c r="J2548" t="s">
        <v>257</v>
      </c>
      <c r="K2548" t="s">
        <v>263</v>
      </c>
      <c r="L2548" t="s">
        <v>259</v>
      </c>
      <c r="M2548" t="s">
        <v>260</v>
      </c>
      <c r="N2548">
        <v>29</v>
      </c>
      <c r="O2548" t="s">
        <v>434</v>
      </c>
      <c r="P2548" t="s">
        <v>261</v>
      </c>
      <c r="Q2548" t="s">
        <v>262</v>
      </c>
      <c r="R2548">
        <v>1</v>
      </c>
      <c r="S2548">
        <v>1</v>
      </c>
      <c r="T2548">
        <v>1</v>
      </c>
      <c r="U2548" t="s">
        <v>408</v>
      </c>
      <c r="V2548" t="s">
        <v>54</v>
      </c>
      <c r="W2548" t="s">
        <v>254</v>
      </c>
      <c r="X2548" t="s">
        <v>254</v>
      </c>
      <c r="Y2548" t="s">
        <v>255</v>
      </c>
      <c r="Z2548">
        <v>64000</v>
      </c>
      <c r="AA2548">
        <v>22.165586999999999</v>
      </c>
      <c r="AB2548">
        <v>-101.001273</v>
      </c>
      <c r="AC2548" t="s">
        <v>298</v>
      </c>
      <c r="AD2548" t="s">
        <v>256</v>
      </c>
      <c r="AE2548" t="s">
        <v>262</v>
      </c>
      <c r="AF2548" t="s">
        <v>269</v>
      </c>
      <c r="AG2548" t="s">
        <v>301</v>
      </c>
      <c r="AH2548" t="s">
        <v>263</v>
      </c>
    </row>
    <row r="2549" spans="1:34" x14ac:dyDescent="0.25">
      <c r="A2549" t="s">
        <v>154</v>
      </c>
      <c r="B2549">
        <v>135058</v>
      </c>
      <c r="C2549" t="s">
        <v>49</v>
      </c>
      <c r="D2549" t="s">
        <v>254</v>
      </c>
      <c r="E2549" t="s">
        <v>254</v>
      </c>
      <c r="F2549" t="s">
        <v>255</v>
      </c>
      <c r="G2549">
        <v>22.143523999999999</v>
      </c>
      <c r="H2549">
        <v>-100.987562</v>
      </c>
      <c r="I2549" t="s">
        <v>256</v>
      </c>
      <c r="J2549" t="s">
        <v>257</v>
      </c>
      <c r="K2549" t="s">
        <v>263</v>
      </c>
      <c r="L2549" t="s">
        <v>259</v>
      </c>
      <c r="M2549" t="s">
        <v>260</v>
      </c>
      <c r="N2549">
        <v>29</v>
      </c>
      <c r="O2549" t="s">
        <v>434</v>
      </c>
      <c r="P2549" t="s">
        <v>261</v>
      </c>
      <c r="Q2549" t="s">
        <v>262</v>
      </c>
      <c r="R2549">
        <v>1</v>
      </c>
      <c r="S2549">
        <v>1</v>
      </c>
      <c r="T2549">
        <v>1</v>
      </c>
      <c r="U2549" t="s">
        <v>408</v>
      </c>
      <c r="V2549" t="s">
        <v>54</v>
      </c>
      <c r="W2549" t="s">
        <v>254</v>
      </c>
      <c r="X2549" t="s">
        <v>254</v>
      </c>
      <c r="Y2549" t="s">
        <v>255</v>
      </c>
      <c r="Z2549">
        <v>64000</v>
      </c>
      <c r="AA2549">
        <v>22.165586999999999</v>
      </c>
      <c r="AB2549">
        <v>-101.001273</v>
      </c>
      <c r="AC2549" t="s">
        <v>298</v>
      </c>
      <c r="AD2549" t="s">
        <v>256</v>
      </c>
      <c r="AE2549" t="s">
        <v>262</v>
      </c>
      <c r="AF2549" t="s">
        <v>269</v>
      </c>
      <c r="AG2549" t="s">
        <v>301</v>
      </c>
      <c r="AH2549" t="s">
        <v>263</v>
      </c>
    </row>
    <row r="2550" spans="1:34" x14ac:dyDescent="0.25">
      <c r="A2550" t="s">
        <v>154</v>
      </c>
      <c r="B2550">
        <v>135058</v>
      </c>
      <c r="C2550" t="s">
        <v>156</v>
      </c>
      <c r="D2550" t="s">
        <v>254</v>
      </c>
      <c r="E2550" t="s">
        <v>254</v>
      </c>
      <c r="F2550" t="s">
        <v>255</v>
      </c>
      <c r="G2550">
        <v>22.143523999999999</v>
      </c>
      <c r="H2550">
        <v>-100.987562</v>
      </c>
      <c r="I2550" t="s">
        <v>256</v>
      </c>
      <c r="J2550" t="s">
        <v>257</v>
      </c>
      <c r="K2550" t="s">
        <v>263</v>
      </c>
      <c r="L2550" t="s">
        <v>259</v>
      </c>
      <c r="M2550" t="s">
        <v>260</v>
      </c>
      <c r="N2550">
        <v>29</v>
      </c>
      <c r="O2550" t="s">
        <v>434</v>
      </c>
      <c r="P2550" t="s">
        <v>261</v>
      </c>
      <c r="Q2550" t="s">
        <v>262</v>
      </c>
      <c r="R2550">
        <v>1</v>
      </c>
      <c r="S2550">
        <v>1</v>
      </c>
      <c r="T2550">
        <v>1</v>
      </c>
      <c r="U2550" t="s">
        <v>408</v>
      </c>
      <c r="V2550" t="s">
        <v>54</v>
      </c>
      <c r="W2550" t="s">
        <v>254</v>
      </c>
      <c r="X2550" t="s">
        <v>254</v>
      </c>
      <c r="Y2550" t="s">
        <v>255</v>
      </c>
      <c r="Z2550">
        <v>64000</v>
      </c>
      <c r="AA2550">
        <v>22.165586999999999</v>
      </c>
      <c r="AB2550">
        <v>-101.001273</v>
      </c>
      <c r="AC2550" t="s">
        <v>298</v>
      </c>
      <c r="AD2550" t="s">
        <v>256</v>
      </c>
      <c r="AE2550" t="s">
        <v>262</v>
      </c>
      <c r="AF2550" t="s">
        <v>269</v>
      </c>
      <c r="AG2550" t="s">
        <v>301</v>
      </c>
      <c r="AH2550" t="s">
        <v>263</v>
      </c>
    </row>
    <row r="2551" spans="1:34" x14ac:dyDescent="0.25">
      <c r="A2551" t="s">
        <v>154</v>
      </c>
      <c r="B2551">
        <v>135058</v>
      </c>
      <c r="C2551" t="s">
        <v>15</v>
      </c>
      <c r="D2551" t="s">
        <v>254</v>
      </c>
      <c r="E2551" t="s">
        <v>254</v>
      </c>
      <c r="F2551" t="s">
        <v>255</v>
      </c>
      <c r="G2551">
        <v>22.143523999999999</v>
      </c>
      <c r="H2551">
        <v>-100.987562</v>
      </c>
      <c r="I2551" t="s">
        <v>256</v>
      </c>
      <c r="J2551" t="s">
        <v>257</v>
      </c>
      <c r="K2551" t="s">
        <v>263</v>
      </c>
      <c r="L2551" t="s">
        <v>259</v>
      </c>
      <c r="M2551" t="s">
        <v>260</v>
      </c>
      <c r="N2551">
        <v>29</v>
      </c>
      <c r="O2551" t="s">
        <v>434</v>
      </c>
      <c r="P2551" t="s">
        <v>261</v>
      </c>
      <c r="Q2551" t="s">
        <v>262</v>
      </c>
      <c r="R2551">
        <v>1</v>
      </c>
      <c r="S2551">
        <v>1</v>
      </c>
      <c r="T2551">
        <v>1</v>
      </c>
      <c r="U2551" t="s">
        <v>408</v>
      </c>
      <c r="V2551" t="s">
        <v>54</v>
      </c>
      <c r="W2551" t="s">
        <v>254</v>
      </c>
      <c r="X2551" t="s">
        <v>254</v>
      </c>
      <c r="Y2551" t="s">
        <v>255</v>
      </c>
      <c r="Z2551">
        <v>64000</v>
      </c>
      <c r="AA2551">
        <v>22.165586999999999</v>
      </c>
      <c r="AB2551">
        <v>-101.001273</v>
      </c>
      <c r="AC2551" t="s">
        <v>298</v>
      </c>
      <c r="AD2551" t="s">
        <v>256</v>
      </c>
      <c r="AE2551" t="s">
        <v>262</v>
      </c>
      <c r="AF2551" t="s">
        <v>269</v>
      </c>
      <c r="AG2551" t="s">
        <v>301</v>
      </c>
      <c r="AH2551" t="s">
        <v>263</v>
      </c>
    </row>
    <row r="2552" spans="1:34" x14ac:dyDescent="0.25">
      <c r="A2552" t="s">
        <v>154</v>
      </c>
      <c r="B2552">
        <v>135058</v>
      </c>
      <c r="C2552" t="s">
        <v>10</v>
      </c>
      <c r="D2552" t="s">
        <v>254</v>
      </c>
      <c r="E2552" t="s">
        <v>254</v>
      </c>
      <c r="F2552" t="s">
        <v>255</v>
      </c>
      <c r="G2552">
        <v>22.143523999999999</v>
      </c>
      <c r="H2552">
        <v>-100.987562</v>
      </c>
      <c r="I2552" t="s">
        <v>256</v>
      </c>
      <c r="J2552" t="s">
        <v>257</v>
      </c>
      <c r="K2552" t="s">
        <v>263</v>
      </c>
      <c r="L2552" t="s">
        <v>259</v>
      </c>
      <c r="M2552" t="s">
        <v>260</v>
      </c>
      <c r="N2552">
        <v>29</v>
      </c>
      <c r="O2552" t="s">
        <v>434</v>
      </c>
      <c r="P2552" t="s">
        <v>261</v>
      </c>
      <c r="Q2552" t="s">
        <v>262</v>
      </c>
      <c r="R2552">
        <v>1</v>
      </c>
      <c r="S2552">
        <v>1</v>
      </c>
      <c r="T2552">
        <v>1</v>
      </c>
      <c r="U2552" t="s">
        <v>408</v>
      </c>
      <c r="V2552" t="s">
        <v>54</v>
      </c>
      <c r="W2552" t="s">
        <v>254</v>
      </c>
      <c r="X2552" t="s">
        <v>254</v>
      </c>
      <c r="Y2552" t="s">
        <v>255</v>
      </c>
      <c r="Z2552">
        <v>64000</v>
      </c>
      <c r="AA2552">
        <v>22.165586999999999</v>
      </c>
      <c r="AB2552">
        <v>-101.001273</v>
      </c>
      <c r="AC2552" t="s">
        <v>298</v>
      </c>
      <c r="AD2552" t="s">
        <v>256</v>
      </c>
      <c r="AE2552" t="s">
        <v>262</v>
      </c>
      <c r="AF2552" t="s">
        <v>269</v>
      </c>
      <c r="AG2552" t="s">
        <v>301</v>
      </c>
      <c r="AH2552" t="s">
        <v>263</v>
      </c>
    </row>
    <row r="2553" spans="1:34" x14ac:dyDescent="0.25">
      <c r="A2553" t="s">
        <v>154</v>
      </c>
      <c r="B2553">
        <v>135058</v>
      </c>
      <c r="C2553" t="s">
        <v>136</v>
      </c>
      <c r="D2553" t="s">
        <v>254</v>
      </c>
      <c r="E2553" t="s">
        <v>254</v>
      </c>
      <c r="F2553" t="s">
        <v>255</v>
      </c>
      <c r="G2553">
        <v>22.143523999999999</v>
      </c>
      <c r="H2553">
        <v>-100.987562</v>
      </c>
      <c r="I2553" t="s">
        <v>256</v>
      </c>
      <c r="J2553" t="s">
        <v>257</v>
      </c>
      <c r="K2553" t="s">
        <v>263</v>
      </c>
      <c r="L2553" t="s">
        <v>259</v>
      </c>
      <c r="M2553" t="s">
        <v>260</v>
      </c>
      <c r="N2553">
        <v>29</v>
      </c>
      <c r="O2553" t="s">
        <v>434</v>
      </c>
      <c r="P2553" t="s">
        <v>261</v>
      </c>
      <c r="Q2553" t="s">
        <v>262</v>
      </c>
      <c r="R2553">
        <v>1</v>
      </c>
      <c r="S2553">
        <v>1</v>
      </c>
      <c r="T2553">
        <v>1</v>
      </c>
      <c r="U2553" t="s">
        <v>408</v>
      </c>
      <c r="V2553" t="s">
        <v>54</v>
      </c>
      <c r="W2553" t="s">
        <v>254</v>
      </c>
      <c r="X2553" t="s">
        <v>254</v>
      </c>
      <c r="Y2553" t="s">
        <v>255</v>
      </c>
      <c r="Z2553">
        <v>64000</v>
      </c>
      <c r="AA2553">
        <v>22.165586999999999</v>
      </c>
      <c r="AB2553">
        <v>-101.001273</v>
      </c>
      <c r="AC2553" t="s">
        <v>298</v>
      </c>
      <c r="AD2553" t="s">
        <v>256</v>
      </c>
      <c r="AE2553" t="s">
        <v>262</v>
      </c>
      <c r="AF2553" t="s">
        <v>269</v>
      </c>
      <c r="AG2553" t="s">
        <v>301</v>
      </c>
      <c r="AH2553" t="s">
        <v>263</v>
      </c>
    </row>
    <row r="2554" spans="1:34" x14ac:dyDescent="0.25">
      <c r="A2554" t="s">
        <v>154</v>
      </c>
      <c r="B2554">
        <v>135058</v>
      </c>
      <c r="C2554" t="s">
        <v>19</v>
      </c>
      <c r="D2554" t="s">
        <v>254</v>
      </c>
      <c r="E2554" t="s">
        <v>254</v>
      </c>
      <c r="F2554" t="s">
        <v>255</v>
      </c>
      <c r="G2554">
        <v>22.143523999999999</v>
      </c>
      <c r="H2554">
        <v>-100.987562</v>
      </c>
      <c r="I2554" t="s">
        <v>256</v>
      </c>
      <c r="J2554" t="s">
        <v>257</v>
      </c>
      <c r="K2554" t="s">
        <v>263</v>
      </c>
      <c r="L2554" t="s">
        <v>259</v>
      </c>
      <c r="M2554" t="s">
        <v>260</v>
      </c>
      <c r="N2554">
        <v>29</v>
      </c>
      <c r="O2554" t="s">
        <v>434</v>
      </c>
      <c r="P2554" t="s">
        <v>261</v>
      </c>
      <c r="Q2554" t="s">
        <v>262</v>
      </c>
      <c r="R2554">
        <v>1</v>
      </c>
      <c r="S2554">
        <v>1</v>
      </c>
      <c r="T2554">
        <v>1</v>
      </c>
      <c r="U2554" t="s">
        <v>408</v>
      </c>
      <c r="V2554" t="s">
        <v>54</v>
      </c>
      <c r="W2554" t="s">
        <v>254</v>
      </c>
      <c r="X2554" t="s">
        <v>254</v>
      </c>
      <c r="Y2554" t="s">
        <v>255</v>
      </c>
      <c r="Z2554">
        <v>64000</v>
      </c>
      <c r="AA2554">
        <v>22.165586999999999</v>
      </c>
      <c r="AB2554">
        <v>-101.001273</v>
      </c>
      <c r="AC2554" t="s">
        <v>298</v>
      </c>
      <c r="AD2554" t="s">
        <v>256</v>
      </c>
      <c r="AE2554" t="s">
        <v>262</v>
      </c>
      <c r="AF2554" t="s">
        <v>269</v>
      </c>
      <c r="AG2554" t="s">
        <v>301</v>
      </c>
      <c r="AH2554" t="s">
        <v>263</v>
      </c>
    </row>
    <row r="2555" spans="1:34" x14ac:dyDescent="0.25">
      <c r="A2555" t="s">
        <v>154</v>
      </c>
      <c r="B2555">
        <v>135058</v>
      </c>
      <c r="C2555" t="s">
        <v>157</v>
      </c>
      <c r="D2555" t="s">
        <v>254</v>
      </c>
      <c r="E2555" t="s">
        <v>254</v>
      </c>
      <c r="F2555" t="s">
        <v>255</v>
      </c>
      <c r="G2555">
        <v>22.143523999999999</v>
      </c>
      <c r="H2555">
        <v>-100.987562</v>
      </c>
      <c r="I2555" t="s">
        <v>256</v>
      </c>
      <c r="J2555" t="s">
        <v>257</v>
      </c>
      <c r="K2555" t="s">
        <v>263</v>
      </c>
      <c r="L2555" t="s">
        <v>259</v>
      </c>
      <c r="M2555" t="s">
        <v>260</v>
      </c>
      <c r="N2555">
        <v>29</v>
      </c>
      <c r="O2555" t="s">
        <v>434</v>
      </c>
      <c r="P2555" t="s">
        <v>261</v>
      </c>
      <c r="Q2555" t="s">
        <v>262</v>
      </c>
      <c r="R2555">
        <v>1</v>
      </c>
      <c r="S2555">
        <v>1</v>
      </c>
      <c r="T2555">
        <v>1</v>
      </c>
      <c r="U2555" t="s">
        <v>408</v>
      </c>
      <c r="V2555" t="s">
        <v>54</v>
      </c>
      <c r="W2555" t="s">
        <v>254</v>
      </c>
      <c r="X2555" t="s">
        <v>254</v>
      </c>
      <c r="Y2555" t="s">
        <v>255</v>
      </c>
      <c r="Z2555">
        <v>64000</v>
      </c>
      <c r="AA2555">
        <v>22.165586999999999</v>
      </c>
      <c r="AB2555">
        <v>-101.001273</v>
      </c>
      <c r="AC2555" t="s">
        <v>298</v>
      </c>
      <c r="AD2555" t="s">
        <v>256</v>
      </c>
      <c r="AE2555" t="s">
        <v>262</v>
      </c>
      <c r="AF2555" t="s">
        <v>269</v>
      </c>
      <c r="AG2555" t="s">
        <v>301</v>
      </c>
      <c r="AH2555" t="s">
        <v>263</v>
      </c>
    </row>
    <row r="2556" spans="1:34" x14ac:dyDescent="0.25">
      <c r="A2556" t="s">
        <v>127</v>
      </c>
      <c r="B2556">
        <v>135058</v>
      </c>
      <c r="C2556" t="s">
        <v>5</v>
      </c>
      <c r="D2556" t="s">
        <v>254</v>
      </c>
      <c r="E2556" t="s">
        <v>254</v>
      </c>
      <c r="F2556" t="s">
        <v>255</v>
      </c>
      <c r="G2556">
        <v>22.172523999999999</v>
      </c>
      <c r="H2556">
        <v>-101.005758</v>
      </c>
      <c r="I2556" t="s">
        <v>269</v>
      </c>
      <c r="J2556" t="s">
        <v>271</v>
      </c>
      <c r="K2556" t="s">
        <v>263</v>
      </c>
      <c r="L2556" t="s">
        <v>259</v>
      </c>
      <c r="M2556" t="s">
        <v>260</v>
      </c>
      <c r="N2556">
        <v>21</v>
      </c>
      <c r="O2556" t="s">
        <v>434</v>
      </c>
      <c r="P2556" t="s">
        <v>261</v>
      </c>
      <c r="Q2556" t="s">
        <v>262</v>
      </c>
      <c r="R2556">
        <v>1</v>
      </c>
      <c r="S2556">
        <v>0</v>
      </c>
      <c r="T2556">
        <v>2</v>
      </c>
      <c r="U2556" t="s">
        <v>408</v>
      </c>
      <c r="V2556" t="s">
        <v>54</v>
      </c>
      <c r="W2556" t="s">
        <v>254</v>
      </c>
      <c r="X2556" t="s">
        <v>254</v>
      </c>
      <c r="Y2556" t="s">
        <v>255</v>
      </c>
      <c r="Z2556">
        <v>64000</v>
      </c>
      <c r="AA2556">
        <v>22.165586999999999</v>
      </c>
      <c r="AB2556">
        <v>-101.001273</v>
      </c>
      <c r="AC2556" t="s">
        <v>298</v>
      </c>
      <c r="AD2556" t="s">
        <v>256</v>
      </c>
      <c r="AE2556" t="s">
        <v>262</v>
      </c>
      <c r="AF2556" t="s">
        <v>269</v>
      </c>
      <c r="AG2556" t="s">
        <v>301</v>
      </c>
      <c r="AH2556" t="s">
        <v>263</v>
      </c>
    </row>
    <row r="2557" spans="1:34" x14ac:dyDescent="0.25">
      <c r="A2557" t="s">
        <v>27</v>
      </c>
      <c r="B2557">
        <v>135058</v>
      </c>
      <c r="C2557" t="s">
        <v>28</v>
      </c>
      <c r="D2557" t="s">
        <v>254</v>
      </c>
      <c r="E2557" t="s">
        <v>254</v>
      </c>
      <c r="F2557" t="s">
        <v>255</v>
      </c>
      <c r="G2557">
        <v>22.159427000000001</v>
      </c>
      <c r="H2557">
        <v>-100.990448</v>
      </c>
      <c r="I2557" t="s">
        <v>256</v>
      </c>
      <c r="J2557" t="s">
        <v>257</v>
      </c>
      <c r="K2557" t="s">
        <v>258</v>
      </c>
      <c r="L2557" t="s">
        <v>259</v>
      </c>
      <c r="M2557" t="s">
        <v>272</v>
      </c>
      <c r="N2557">
        <v>21</v>
      </c>
      <c r="O2557" t="s">
        <v>434</v>
      </c>
      <c r="P2557" t="s">
        <v>261</v>
      </c>
      <c r="Q2557" t="s">
        <v>262</v>
      </c>
      <c r="R2557">
        <v>1</v>
      </c>
      <c r="S2557">
        <v>1</v>
      </c>
      <c r="T2557">
        <v>2</v>
      </c>
      <c r="U2557" t="s">
        <v>408</v>
      </c>
      <c r="V2557" t="s">
        <v>54</v>
      </c>
      <c r="W2557" t="s">
        <v>254</v>
      </c>
      <c r="X2557" t="s">
        <v>254</v>
      </c>
      <c r="Y2557" t="s">
        <v>255</v>
      </c>
      <c r="Z2557">
        <v>64000</v>
      </c>
      <c r="AA2557">
        <v>22.165586999999999</v>
      </c>
      <c r="AB2557">
        <v>-101.001273</v>
      </c>
      <c r="AC2557" t="s">
        <v>298</v>
      </c>
      <c r="AD2557" t="s">
        <v>256</v>
      </c>
      <c r="AE2557" t="s">
        <v>262</v>
      </c>
      <c r="AF2557" t="s">
        <v>269</v>
      </c>
      <c r="AG2557" t="s">
        <v>301</v>
      </c>
      <c r="AH2557" t="s">
        <v>263</v>
      </c>
    </row>
    <row r="2558" spans="1:34" x14ac:dyDescent="0.25">
      <c r="A2558" t="s">
        <v>27</v>
      </c>
      <c r="B2558">
        <v>135058</v>
      </c>
      <c r="C2558" t="s">
        <v>29</v>
      </c>
      <c r="D2558" t="s">
        <v>254</v>
      </c>
      <c r="E2558" t="s">
        <v>254</v>
      </c>
      <c r="F2558" t="s">
        <v>255</v>
      </c>
      <c r="G2558">
        <v>22.159427000000001</v>
      </c>
      <c r="H2558">
        <v>-100.990448</v>
      </c>
      <c r="I2558" t="s">
        <v>256</v>
      </c>
      <c r="J2558" t="s">
        <v>257</v>
      </c>
      <c r="K2558" t="s">
        <v>258</v>
      </c>
      <c r="L2558" t="s">
        <v>259</v>
      </c>
      <c r="M2558" t="s">
        <v>272</v>
      </c>
      <c r="N2558">
        <v>21</v>
      </c>
      <c r="O2558" t="s">
        <v>434</v>
      </c>
      <c r="P2558" t="s">
        <v>261</v>
      </c>
      <c r="Q2558" t="s">
        <v>262</v>
      </c>
      <c r="R2558">
        <v>1</v>
      </c>
      <c r="S2558">
        <v>1</v>
      </c>
      <c r="T2558">
        <v>2</v>
      </c>
      <c r="U2558" t="s">
        <v>408</v>
      </c>
      <c r="V2558" t="s">
        <v>54</v>
      </c>
      <c r="W2558" t="s">
        <v>254</v>
      </c>
      <c r="X2558" t="s">
        <v>254</v>
      </c>
      <c r="Y2558" t="s">
        <v>255</v>
      </c>
      <c r="Z2558">
        <v>64000</v>
      </c>
      <c r="AA2558">
        <v>22.165586999999999</v>
      </c>
      <c r="AB2558">
        <v>-101.001273</v>
      </c>
      <c r="AC2558" t="s">
        <v>298</v>
      </c>
      <c r="AD2558" t="s">
        <v>256</v>
      </c>
      <c r="AE2558" t="s">
        <v>262</v>
      </c>
      <c r="AF2558" t="s">
        <v>269</v>
      </c>
      <c r="AG2558" t="s">
        <v>301</v>
      </c>
      <c r="AH2558" t="s">
        <v>263</v>
      </c>
    </row>
    <row r="2559" spans="1:34" x14ac:dyDescent="0.25">
      <c r="A2559" t="s">
        <v>27</v>
      </c>
      <c r="B2559">
        <v>135058</v>
      </c>
      <c r="C2559" t="s">
        <v>19</v>
      </c>
      <c r="D2559" t="s">
        <v>254</v>
      </c>
      <c r="E2559" t="s">
        <v>254</v>
      </c>
      <c r="F2559" t="s">
        <v>255</v>
      </c>
      <c r="G2559">
        <v>22.159427000000001</v>
      </c>
      <c r="H2559">
        <v>-100.990448</v>
      </c>
      <c r="I2559" t="s">
        <v>256</v>
      </c>
      <c r="J2559" t="s">
        <v>257</v>
      </c>
      <c r="K2559" t="s">
        <v>258</v>
      </c>
      <c r="L2559" t="s">
        <v>259</v>
      </c>
      <c r="M2559" t="s">
        <v>272</v>
      </c>
      <c r="N2559">
        <v>21</v>
      </c>
      <c r="O2559" t="s">
        <v>434</v>
      </c>
      <c r="P2559" t="s">
        <v>261</v>
      </c>
      <c r="Q2559" t="s">
        <v>262</v>
      </c>
      <c r="R2559">
        <v>1</v>
      </c>
      <c r="S2559">
        <v>1</v>
      </c>
      <c r="T2559">
        <v>2</v>
      </c>
      <c r="U2559" t="s">
        <v>408</v>
      </c>
      <c r="V2559" t="s">
        <v>54</v>
      </c>
      <c r="W2559" t="s">
        <v>254</v>
      </c>
      <c r="X2559" t="s">
        <v>254</v>
      </c>
      <c r="Y2559" t="s">
        <v>255</v>
      </c>
      <c r="Z2559">
        <v>64000</v>
      </c>
      <c r="AA2559">
        <v>22.165586999999999</v>
      </c>
      <c r="AB2559">
        <v>-101.001273</v>
      </c>
      <c r="AC2559" t="s">
        <v>298</v>
      </c>
      <c r="AD2559" t="s">
        <v>256</v>
      </c>
      <c r="AE2559" t="s">
        <v>262</v>
      </c>
      <c r="AF2559" t="s">
        <v>269</v>
      </c>
      <c r="AG2559" t="s">
        <v>301</v>
      </c>
      <c r="AH2559" t="s">
        <v>263</v>
      </c>
    </row>
    <row r="2560" spans="1:34" x14ac:dyDescent="0.25">
      <c r="A2560" t="s">
        <v>27</v>
      </c>
      <c r="B2560">
        <v>135058</v>
      </c>
      <c r="C2560" t="s">
        <v>13</v>
      </c>
      <c r="D2560" t="s">
        <v>254</v>
      </c>
      <c r="E2560" t="s">
        <v>254</v>
      </c>
      <c r="F2560" t="s">
        <v>255</v>
      </c>
      <c r="G2560">
        <v>22.159427000000001</v>
      </c>
      <c r="H2560">
        <v>-100.990448</v>
      </c>
      <c r="I2560" t="s">
        <v>256</v>
      </c>
      <c r="J2560" t="s">
        <v>257</v>
      </c>
      <c r="K2560" t="s">
        <v>258</v>
      </c>
      <c r="L2560" t="s">
        <v>259</v>
      </c>
      <c r="M2560" t="s">
        <v>272</v>
      </c>
      <c r="N2560">
        <v>21</v>
      </c>
      <c r="O2560" t="s">
        <v>434</v>
      </c>
      <c r="P2560" t="s">
        <v>261</v>
      </c>
      <c r="Q2560" t="s">
        <v>262</v>
      </c>
      <c r="R2560">
        <v>1</v>
      </c>
      <c r="S2560">
        <v>1</v>
      </c>
      <c r="T2560">
        <v>2</v>
      </c>
      <c r="U2560" t="s">
        <v>408</v>
      </c>
      <c r="V2560" t="s">
        <v>54</v>
      </c>
      <c r="W2560" t="s">
        <v>254</v>
      </c>
      <c r="X2560" t="s">
        <v>254</v>
      </c>
      <c r="Y2560" t="s">
        <v>255</v>
      </c>
      <c r="Z2560">
        <v>64000</v>
      </c>
      <c r="AA2560">
        <v>22.165586999999999</v>
      </c>
      <c r="AB2560">
        <v>-101.001273</v>
      </c>
      <c r="AC2560" t="s">
        <v>298</v>
      </c>
      <c r="AD2560" t="s">
        <v>256</v>
      </c>
      <c r="AE2560" t="s">
        <v>262</v>
      </c>
      <c r="AF2560" t="s">
        <v>269</v>
      </c>
      <c r="AG2560" t="s">
        <v>301</v>
      </c>
      <c r="AH2560" t="s">
        <v>263</v>
      </c>
    </row>
    <row r="2561" spans="1:34" x14ac:dyDescent="0.25">
      <c r="A2561" t="s">
        <v>27</v>
      </c>
      <c r="B2561">
        <v>135058</v>
      </c>
      <c r="C2561" t="s">
        <v>30</v>
      </c>
      <c r="D2561" t="s">
        <v>254</v>
      </c>
      <c r="E2561" t="s">
        <v>254</v>
      </c>
      <c r="F2561" t="s">
        <v>255</v>
      </c>
      <c r="G2561">
        <v>22.159427000000001</v>
      </c>
      <c r="H2561">
        <v>-100.990448</v>
      </c>
      <c r="I2561" t="s">
        <v>256</v>
      </c>
      <c r="J2561" t="s">
        <v>257</v>
      </c>
      <c r="K2561" t="s">
        <v>258</v>
      </c>
      <c r="L2561" t="s">
        <v>259</v>
      </c>
      <c r="M2561" t="s">
        <v>272</v>
      </c>
      <c r="N2561">
        <v>21</v>
      </c>
      <c r="O2561" t="s">
        <v>434</v>
      </c>
      <c r="P2561" t="s">
        <v>261</v>
      </c>
      <c r="Q2561" t="s">
        <v>262</v>
      </c>
      <c r="R2561">
        <v>1</v>
      </c>
      <c r="S2561">
        <v>1</v>
      </c>
      <c r="T2561">
        <v>2</v>
      </c>
      <c r="U2561" t="s">
        <v>408</v>
      </c>
      <c r="V2561" t="s">
        <v>54</v>
      </c>
      <c r="W2561" t="s">
        <v>254</v>
      </c>
      <c r="X2561" t="s">
        <v>254</v>
      </c>
      <c r="Y2561" t="s">
        <v>255</v>
      </c>
      <c r="Z2561">
        <v>64000</v>
      </c>
      <c r="AA2561">
        <v>22.165586999999999</v>
      </c>
      <c r="AB2561">
        <v>-101.001273</v>
      </c>
      <c r="AC2561" t="s">
        <v>298</v>
      </c>
      <c r="AD2561" t="s">
        <v>256</v>
      </c>
      <c r="AE2561" t="s">
        <v>262</v>
      </c>
      <c r="AF2561" t="s">
        <v>269</v>
      </c>
      <c r="AG2561" t="s">
        <v>301</v>
      </c>
      <c r="AH2561" t="s">
        <v>263</v>
      </c>
    </row>
    <row r="2562" spans="1:34" x14ac:dyDescent="0.25">
      <c r="A2562" t="s">
        <v>27</v>
      </c>
      <c r="B2562">
        <v>135058</v>
      </c>
      <c r="C2562" t="s">
        <v>15</v>
      </c>
      <c r="D2562" t="s">
        <v>254</v>
      </c>
      <c r="E2562" t="s">
        <v>254</v>
      </c>
      <c r="F2562" t="s">
        <v>255</v>
      </c>
      <c r="G2562">
        <v>22.159427000000001</v>
      </c>
      <c r="H2562">
        <v>-100.990448</v>
      </c>
      <c r="I2562" t="s">
        <v>256</v>
      </c>
      <c r="J2562" t="s">
        <v>257</v>
      </c>
      <c r="K2562" t="s">
        <v>258</v>
      </c>
      <c r="L2562" t="s">
        <v>259</v>
      </c>
      <c r="M2562" t="s">
        <v>272</v>
      </c>
      <c r="N2562">
        <v>21</v>
      </c>
      <c r="O2562" t="s">
        <v>434</v>
      </c>
      <c r="P2562" t="s">
        <v>261</v>
      </c>
      <c r="Q2562" t="s">
        <v>262</v>
      </c>
      <c r="R2562">
        <v>1</v>
      </c>
      <c r="S2562">
        <v>1</v>
      </c>
      <c r="T2562">
        <v>2</v>
      </c>
      <c r="U2562" t="s">
        <v>408</v>
      </c>
      <c r="V2562" t="s">
        <v>54</v>
      </c>
      <c r="W2562" t="s">
        <v>254</v>
      </c>
      <c r="X2562" t="s">
        <v>254</v>
      </c>
      <c r="Y2562" t="s">
        <v>255</v>
      </c>
      <c r="Z2562">
        <v>64000</v>
      </c>
      <c r="AA2562">
        <v>22.165586999999999</v>
      </c>
      <c r="AB2562">
        <v>-101.001273</v>
      </c>
      <c r="AC2562" t="s">
        <v>298</v>
      </c>
      <c r="AD2562" t="s">
        <v>256</v>
      </c>
      <c r="AE2562" t="s">
        <v>262</v>
      </c>
      <c r="AF2562" t="s">
        <v>269</v>
      </c>
      <c r="AG2562" t="s">
        <v>301</v>
      </c>
      <c r="AH2562" t="s">
        <v>263</v>
      </c>
    </row>
    <row r="2563" spans="1:34" x14ac:dyDescent="0.25">
      <c r="A2563" t="s">
        <v>27</v>
      </c>
      <c r="B2563">
        <v>135058</v>
      </c>
      <c r="C2563" t="s">
        <v>5</v>
      </c>
      <c r="D2563" t="s">
        <v>254</v>
      </c>
      <c r="E2563" t="s">
        <v>254</v>
      </c>
      <c r="F2563" t="s">
        <v>255</v>
      </c>
      <c r="G2563">
        <v>22.159427000000001</v>
      </c>
      <c r="H2563">
        <v>-100.990448</v>
      </c>
      <c r="I2563" t="s">
        <v>256</v>
      </c>
      <c r="J2563" t="s">
        <v>257</v>
      </c>
      <c r="K2563" t="s">
        <v>258</v>
      </c>
      <c r="L2563" t="s">
        <v>259</v>
      </c>
      <c r="M2563" t="s">
        <v>272</v>
      </c>
      <c r="N2563">
        <v>21</v>
      </c>
      <c r="O2563" t="s">
        <v>434</v>
      </c>
      <c r="P2563" t="s">
        <v>261</v>
      </c>
      <c r="Q2563" t="s">
        <v>262</v>
      </c>
      <c r="R2563">
        <v>1</v>
      </c>
      <c r="S2563">
        <v>1</v>
      </c>
      <c r="T2563">
        <v>2</v>
      </c>
      <c r="U2563" t="s">
        <v>408</v>
      </c>
      <c r="V2563" t="s">
        <v>54</v>
      </c>
      <c r="W2563" t="s">
        <v>254</v>
      </c>
      <c r="X2563" t="s">
        <v>254</v>
      </c>
      <c r="Y2563" t="s">
        <v>255</v>
      </c>
      <c r="Z2563">
        <v>64000</v>
      </c>
      <c r="AA2563">
        <v>22.165586999999999</v>
      </c>
      <c r="AB2563">
        <v>-101.001273</v>
      </c>
      <c r="AC2563" t="s">
        <v>298</v>
      </c>
      <c r="AD2563" t="s">
        <v>256</v>
      </c>
      <c r="AE2563" t="s">
        <v>262</v>
      </c>
      <c r="AF2563" t="s">
        <v>269</v>
      </c>
      <c r="AG2563" t="s">
        <v>301</v>
      </c>
      <c r="AH2563" t="s">
        <v>263</v>
      </c>
    </row>
    <row r="2564" spans="1:34" x14ac:dyDescent="0.25">
      <c r="A2564" t="s">
        <v>139</v>
      </c>
      <c r="B2564">
        <v>135058</v>
      </c>
      <c r="C2564" t="s">
        <v>26</v>
      </c>
      <c r="D2564" t="s">
        <v>254</v>
      </c>
      <c r="E2564" t="s">
        <v>254</v>
      </c>
      <c r="F2564" t="s">
        <v>255</v>
      </c>
      <c r="G2564">
        <v>22.179864999999999</v>
      </c>
      <c r="H2564">
        <v>-101.018547</v>
      </c>
      <c r="I2564" t="s">
        <v>256</v>
      </c>
      <c r="J2564" t="s">
        <v>257</v>
      </c>
      <c r="K2564" t="s">
        <v>263</v>
      </c>
      <c r="L2564" t="s">
        <v>273</v>
      </c>
      <c r="M2564" t="s">
        <v>260</v>
      </c>
      <c r="N2564">
        <v>26</v>
      </c>
      <c r="O2564" t="s">
        <v>434</v>
      </c>
      <c r="P2564" t="s">
        <v>261</v>
      </c>
      <c r="Q2564" t="s">
        <v>262</v>
      </c>
      <c r="R2564">
        <v>1</v>
      </c>
      <c r="S2564">
        <v>2</v>
      </c>
      <c r="T2564">
        <v>2</v>
      </c>
      <c r="U2564" t="s">
        <v>408</v>
      </c>
      <c r="V2564" t="s">
        <v>54</v>
      </c>
      <c r="W2564" t="s">
        <v>254</v>
      </c>
      <c r="X2564" t="s">
        <v>254</v>
      </c>
      <c r="Y2564" t="s">
        <v>255</v>
      </c>
      <c r="Z2564">
        <v>64000</v>
      </c>
      <c r="AA2564">
        <v>22.165586999999999</v>
      </c>
      <c r="AB2564">
        <v>-101.001273</v>
      </c>
      <c r="AC2564" t="s">
        <v>298</v>
      </c>
      <c r="AD2564" t="s">
        <v>256</v>
      </c>
      <c r="AE2564" t="s">
        <v>262</v>
      </c>
      <c r="AF2564" t="s">
        <v>269</v>
      </c>
      <c r="AG2564" t="s">
        <v>301</v>
      </c>
      <c r="AH2564" t="s">
        <v>263</v>
      </c>
    </row>
    <row r="2565" spans="1:34" x14ac:dyDescent="0.25">
      <c r="A2565" t="s">
        <v>18</v>
      </c>
      <c r="B2565">
        <v>135058</v>
      </c>
      <c r="C2565" t="s">
        <v>19</v>
      </c>
      <c r="D2565" t="s">
        <v>254</v>
      </c>
      <c r="E2565" t="s">
        <v>254</v>
      </c>
      <c r="F2565" t="s">
        <v>255</v>
      </c>
      <c r="G2565">
        <v>22.118463999999999</v>
      </c>
      <c r="H2565">
        <v>-100.938256</v>
      </c>
      <c r="I2565" t="s">
        <v>256</v>
      </c>
      <c r="J2565" t="s">
        <v>271</v>
      </c>
      <c r="K2565" t="s">
        <v>263</v>
      </c>
      <c r="L2565" t="s">
        <v>259</v>
      </c>
      <c r="M2565" t="s">
        <v>260</v>
      </c>
      <c r="N2565">
        <v>23</v>
      </c>
      <c r="O2565" t="s">
        <v>434</v>
      </c>
      <c r="P2565" t="s">
        <v>261</v>
      </c>
      <c r="Q2565" t="s">
        <v>264</v>
      </c>
      <c r="R2565">
        <v>1</v>
      </c>
      <c r="S2565">
        <v>2</v>
      </c>
      <c r="T2565">
        <v>1</v>
      </c>
      <c r="U2565" t="s">
        <v>408</v>
      </c>
      <c r="V2565" t="s">
        <v>54</v>
      </c>
      <c r="W2565" t="s">
        <v>254</v>
      </c>
      <c r="X2565" t="s">
        <v>254</v>
      </c>
      <c r="Y2565" t="s">
        <v>255</v>
      </c>
      <c r="Z2565">
        <v>64000</v>
      </c>
      <c r="AA2565">
        <v>22.165586999999999</v>
      </c>
      <c r="AB2565">
        <v>-101.001273</v>
      </c>
      <c r="AC2565" t="s">
        <v>298</v>
      </c>
      <c r="AD2565" t="s">
        <v>256</v>
      </c>
      <c r="AE2565" t="s">
        <v>262</v>
      </c>
      <c r="AF2565" t="s">
        <v>269</v>
      </c>
      <c r="AG2565" t="s">
        <v>301</v>
      </c>
      <c r="AH2565" t="s">
        <v>263</v>
      </c>
    </row>
    <row r="2566" spans="1:34" x14ac:dyDescent="0.25">
      <c r="A2566" t="s">
        <v>67</v>
      </c>
      <c r="B2566">
        <v>135058</v>
      </c>
      <c r="C2566" t="s">
        <v>5</v>
      </c>
      <c r="D2566" t="s">
        <v>254</v>
      </c>
      <c r="E2566" t="s">
        <v>254</v>
      </c>
      <c r="F2566" t="s">
        <v>255</v>
      </c>
      <c r="G2566">
        <v>22.169184000000001</v>
      </c>
      <c r="H2566">
        <v>-100.98684299999999</v>
      </c>
      <c r="I2566" t="s">
        <v>256</v>
      </c>
      <c r="J2566" t="s">
        <v>257</v>
      </c>
      <c r="K2566" t="s">
        <v>263</v>
      </c>
      <c r="L2566" t="s">
        <v>259</v>
      </c>
      <c r="M2566" t="s">
        <v>260</v>
      </c>
      <c r="N2566">
        <v>23</v>
      </c>
      <c r="O2566" t="s">
        <v>434</v>
      </c>
      <c r="P2566" t="s">
        <v>261</v>
      </c>
      <c r="Q2566" t="s">
        <v>262</v>
      </c>
      <c r="R2566">
        <v>2</v>
      </c>
      <c r="S2566">
        <v>1</v>
      </c>
      <c r="T2566">
        <v>0</v>
      </c>
      <c r="U2566" t="s">
        <v>408</v>
      </c>
      <c r="V2566" t="s">
        <v>54</v>
      </c>
      <c r="W2566" t="s">
        <v>254</v>
      </c>
      <c r="X2566" t="s">
        <v>254</v>
      </c>
      <c r="Y2566" t="s">
        <v>255</v>
      </c>
      <c r="Z2566">
        <v>64000</v>
      </c>
      <c r="AA2566">
        <v>22.165586999999999</v>
      </c>
      <c r="AB2566">
        <v>-101.001273</v>
      </c>
      <c r="AC2566" t="s">
        <v>298</v>
      </c>
      <c r="AD2566" t="s">
        <v>256</v>
      </c>
      <c r="AE2566" t="s">
        <v>262</v>
      </c>
      <c r="AF2566" t="s">
        <v>269</v>
      </c>
      <c r="AG2566" t="s">
        <v>301</v>
      </c>
      <c r="AH2566" t="s">
        <v>263</v>
      </c>
    </row>
    <row r="2567" spans="1:34" x14ac:dyDescent="0.25">
      <c r="A2567" t="s">
        <v>185</v>
      </c>
      <c r="B2567">
        <v>135058</v>
      </c>
      <c r="C2567" t="s">
        <v>186</v>
      </c>
      <c r="D2567" t="s">
        <v>254</v>
      </c>
      <c r="E2567" t="s">
        <v>254</v>
      </c>
      <c r="F2567" t="s">
        <v>255</v>
      </c>
      <c r="G2567">
        <v>22.170396</v>
      </c>
      <c r="H2567">
        <v>-100.94993599999999</v>
      </c>
      <c r="I2567" t="s">
        <v>256</v>
      </c>
      <c r="J2567" t="s">
        <v>271</v>
      </c>
      <c r="K2567" t="s">
        <v>258</v>
      </c>
      <c r="L2567" t="s">
        <v>259</v>
      </c>
      <c r="M2567" t="s">
        <v>272</v>
      </c>
      <c r="N2567">
        <v>24</v>
      </c>
      <c r="O2567" t="s">
        <v>434</v>
      </c>
      <c r="P2567" t="s">
        <v>261</v>
      </c>
      <c r="Q2567" t="s">
        <v>264</v>
      </c>
      <c r="R2567">
        <v>0</v>
      </c>
      <c r="S2567">
        <v>0</v>
      </c>
      <c r="T2567">
        <v>0</v>
      </c>
      <c r="U2567" t="s">
        <v>408</v>
      </c>
      <c r="V2567" t="s">
        <v>54</v>
      </c>
      <c r="W2567" t="s">
        <v>254</v>
      </c>
      <c r="X2567" t="s">
        <v>254</v>
      </c>
      <c r="Y2567" t="s">
        <v>255</v>
      </c>
      <c r="Z2567">
        <v>64000</v>
      </c>
      <c r="AA2567">
        <v>22.165586999999999</v>
      </c>
      <c r="AB2567">
        <v>-101.001273</v>
      </c>
      <c r="AC2567" t="s">
        <v>298</v>
      </c>
      <c r="AD2567" t="s">
        <v>256</v>
      </c>
      <c r="AE2567" t="s">
        <v>262</v>
      </c>
      <c r="AF2567" t="s">
        <v>269</v>
      </c>
      <c r="AG2567" t="s">
        <v>301</v>
      </c>
      <c r="AH2567" t="s">
        <v>263</v>
      </c>
    </row>
    <row r="2568" spans="1:34" x14ac:dyDescent="0.25">
      <c r="A2568" t="s">
        <v>185</v>
      </c>
      <c r="B2568">
        <v>135058</v>
      </c>
      <c r="C2568" t="s">
        <v>187</v>
      </c>
      <c r="D2568" t="s">
        <v>254</v>
      </c>
      <c r="E2568" t="s">
        <v>254</v>
      </c>
      <c r="F2568" t="s">
        <v>255</v>
      </c>
      <c r="G2568">
        <v>22.170396</v>
      </c>
      <c r="H2568">
        <v>-100.94993599999999</v>
      </c>
      <c r="I2568" t="s">
        <v>256</v>
      </c>
      <c r="J2568" t="s">
        <v>271</v>
      </c>
      <c r="K2568" t="s">
        <v>258</v>
      </c>
      <c r="L2568" t="s">
        <v>259</v>
      </c>
      <c r="M2568" t="s">
        <v>272</v>
      </c>
      <c r="N2568">
        <v>24</v>
      </c>
      <c r="O2568" t="s">
        <v>434</v>
      </c>
      <c r="P2568" t="s">
        <v>261</v>
      </c>
      <c r="Q2568" t="s">
        <v>264</v>
      </c>
      <c r="R2568">
        <v>0</v>
      </c>
      <c r="S2568">
        <v>0</v>
      </c>
      <c r="T2568">
        <v>0</v>
      </c>
      <c r="U2568" t="s">
        <v>408</v>
      </c>
      <c r="V2568" t="s">
        <v>54</v>
      </c>
      <c r="W2568" t="s">
        <v>254</v>
      </c>
      <c r="X2568" t="s">
        <v>254</v>
      </c>
      <c r="Y2568" t="s">
        <v>255</v>
      </c>
      <c r="Z2568">
        <v>64000</v>
      </c>
      <c r="AA2568">
        <v>22.165586999999999</v>
      </c>
      <c r="AB2568">
        <v>-101.001273</v>
      </c>
      <c r="AC2568" t="s">
        <v>298</v>
      </c>
      <c r="AD2568" t="s">
        <v>256</v>
      </c>
      <c r="AE2568" t="s">
        <v>262</v>
      </c>
      <c r="AF2568" t="s">
        <v>269</v>
      </c>
      <c r="AG2568" t="s">
        <v>301</v>
      </c>
      <c r="AH2568" t="s">
        <v>263</v>
      </c>
    </row>
    <row r="2569" spans="1:34" x14ac:dyDescent="0.25">
      <c r="A2569" t="s">
        <v>185</v>
      </c>
      <c r="B2569">
        <v>135058</v>
      </c>
      <c r="C2569" t="s">
        <v>81</v>
      </c>
      <c r="D2569" t="s">
        <v>254</v>
      </c>
      <c r="E2569" t="s">
        <v>254</v>
      </c>
      <c r="F2569" t="s">
        <v>255</v>
      </c>
      <c r="G2569">
        <v>22.170396</v>
      </c>
      <c r="H2569">
        <v>-100.94993599999999</v>
      </c>
      <c r="I2569" t="s">
        <v>256</v>
      </c>
      <c r="J2569" t="s">
        <v>271</v>
      </c>
      <c r="K2569" t="s">
        <v>258</v>
      </c>
      <c r="L2569" t="s">
        <v>259</v>
      </c>
      <c r="M2569" t="s">
        <v>272</v>
      </c>
      <c r="N2569">
        <v>24</v>
      </c>
      <c r="O2569" t="s">
        <v>434</v>
      </c>
      <c r="P2569" t="s">
        <v>261</v>
      </c>
      <c r="Q2569" t="s">
        <v>264</v>
      </c>
      <c r="R2569">
        <v>0</v>
      </c>
      <c r="S2569">
        <v>0</v>
      </c>
      <c r="T2569">
        <v>0</v>
      </c>
      <c r="U2569" t="s">
        <v>408</v>
      </c>
      <c r="V2569" t="s">
        <v>54</v>
      </c>
      <c r="W2569" t="s">
        <v>254</v>
      </c>
      <c r="X2569" t="s">
        <v>254</v>
      </c>
      <c r="Y2569" t="s">
        <v>255</v>
      </c>
      <c r="Z2569">
        <v>64000</v>
      </c>
      <c r="AA2569">
        <v>22.165586999999999</v>
      </c>
      <c r="AB2569">
        <v>-101.001273</v>
      </c>
      <c r="AC2569" t="s">
        <v>298</v>
      </c>
      <c r="AD2569" t="s">
        <v>256</v>
      </c>
      <c r="AE2569" t="s">
        <v>262</v>
      </c>
      <c r="AF2569" t="s">
        <v>269</v>
      </c>
      <c r="AG2569" t="s">
        <v>301</v>
      </c>
      <c r="AH2569" t="s">
        <v>263</v>
      </c>
    </row>
    <row r="2570" spans="1:34" x14ac:dyDescent="0.25">
      <c r="A2570" t="s">
        <v>185</v>
      </c>
      <c r="B2570">
        <v>135058</v>
      </c>
      <c r="C2570" t="s">
        <v>188</v>
      </c>
      <c r="D2570" t="s">
        <v>254</v>
      </c>
      <c r="E2570" t="s">
        <v>254</v>
      </c>
      <c r="F2570" t="s">
        <v>255</v>
      </c>
      <c r="G2570">
        <v>22.170396</v>
      </c>
      <c r="H2570">
        <v>-100.94993599999999</v>
      </c>
      <c r="I2570" t="s">
        <v>256</v>
      </c>
      <c r="J2570" t="s">
        <v>271</v>
      </c>
      <c r="K2570" t="s">
        <v>258</v>
      </c>
      <c r="L2570" t="s">
        <v>259</v>
      </c>
      <c r="M2570" t="s">
        <v>272</v>
      </c>
      <c r="N2570">
        <v>24</v>
      </c>
      <c r="O2570" t="s">
        <v>434</v>
      </c>
      <c r="P2570" t="s">
        <v>261</v>
      </c>
      <c r="Q2570" t="s">
        <v>264</v>
      </c>
      <c r="R2570">
        <v>0</v>
      </c>
      <c r="S2570">
        <v>0</v>
      </c>
      <c r="T2570">
        <v>0</v>
      </c>
      <c r="U2570" t="s">
        <v>408</v>
      </c>
      <c r="V2570" t="s">
        <v>54</v>
      </c>
      <c r="W2570" t="s">
        <v>254</v>
      </c>
      <c r="X2570" t="s">
        <v>254</v>
      </c>
      <c r="Y2570" t="s">
        <v>255</v>
      </c>
      <c r="Z2570">
        <v>64000</v>
      </c>
      <c r="AA2570">
        <v>22.165586999999999</v>
      </c>
      <c r="AB2570">
        <v>-101.001273</v>
      </c>
      <c r="AC2570" t="s">
        <v>298</v>
      </c>
      <c r="AD2570" t="s">
        <v>256</v>
      </c>
      <c r="AE2570" t="s">
        <v>262</v>
      </c>
      <c r="AF2570" t="s">
        <v>269</v>
      </c>
      <c r="AG2570" t="s">
        <v>301</v>
      </c>
      <c r="AH2570" t="s">
        <v>263</v>
      </c>
    </row>
    <row r="2571" spans="1:34" x14ac:dyDescent="0.25">
      <c r="A2571" t="s">
        <v>185</v>
      </c>
      <c r="B2571">
        <v>135058</v>
      </c>
      <c r="C2571" t="s">
        <v>189</v>
      </c>
      <c r="D2571" t="s">
        <v>254</v>
      </c>
      <c r="E2571" t="s">
        <v>254</v>
      </c>
      <c r="F2571" t="s">
        <v>255</v>
      </c>
      <c r="G2571">
        <v>22.170396</v>
      </c>
      <c r="H2571">
        <v>-100.94993599999999</v>
      </c>
      <c r="I2571" t="s">
        <v>256</v>
      </c>
      <c r="J2571" t="s">
        <v>271</v>
      </c>
      <c r="K2571" t="s">
        <v>258</v>
      </c>
      <c r="L2571" t="s">
        <v>259</v>
      </c>
      <c r="M2571" t="s">
        <v>272</v>
      </c>
      <c r="N2571">
        <v>24</v>
      </c>
      <c r="O2571" t="s">
        <v>434</v>
      </c>
      <c r="P2571" t="s">
        <v>261</v>
      </c>
      <c r="Q2571" t="s">
        <v>264</v>
      </c>
      <c r="R2571">
        <v>0</v>
      </c>
      <c r="S2571">
        <v>0</v>
      </c>
      <c r="T2571">
        <v>0</v>
      </c>
      <c r="U2571" t="s">
        <v>408</v>
      </c>
      <c r="V2571" t="s">
        <v>54</v>
      </c>
      <c r="W2571" t="s">
        <v>254</v>
      </c>
      <c r="X2571" t="s">
        <v>254</v>
      </c>
      <c r="Y2571" t="s">
        <v>255</v>
      </c>
      <c r="Z2571">
        <v>64000</v>
      </c>
      <c r="AA2571">
        <v>22.165586999999999</v>
      </c>
      <c r="AB2571">
        <v>-101.001273</v>
      </c>
      <c r="AC2571" t="s">
        <v>298</v>
      </c>
      <c r="AD2571" t="s">
        <v>256</v>
      </c>
      <c r="AE2571" t="s">
        <v>262</v>
      </c>
      <c r="AF2571" t="s">
        <v>269</v>
      </c>
      <c r="AG2571" t="s">
        <v>301</v>
      </c>
      <c r="AH2571" t="s">
        <v>263</v>
      </c>
    </row>
    <row r="2572" spans="1:34" x14ac:dyDescent="0.25">
      <c r="A2572" t="s">
        <v>185</v>
      </c>
      <c r="B2572">
        <v>135058</v>
      </c>
      <c r="C2572" t="s">
        <v>190</v>
      </c>
      <c r="D2572" t="s">
        <v>254</v>
      </c>
      <c r="E2572" t="s">
        <v>254</v>
      </c>
      <c r="F2572" t="s">
        <v>255</v>
      </c>
      <c r="G2572">
        <v>22.170396</v>
      </c>
      <c r="H2572">
        <v>-100.94993599999999</v>
      </c>
      <c r="I2572" t="s">
        <v>256</v>
      </c>
      <c r="J2572" t="s">
        <v>271</v>
      </c>
      <c r="K2572" t="s">
        <v>258</v>
      </c>
      <c r="L2572" t="s">
        <v>259</v>
      </c>
      <c r="M2572" t="s">
        <v>272</v>
      </c>
      <c r="N2572">
        <v>24</v>
      </c>
      <c r="O2572" t="s">
        <v>434</v>
      </c>
      <c r="P2572" t="s">
        <v>261</v>
      </c>
      <c r="Q2572" t="s">
        <v>264</v>
      </c>
      <c r="R2572">
        <v>0</v>
      </c>
      <c r="S2572">
        <v>0</v>
      </c>
      <c r="T2572">
        <v>0</v>
      </c>
      <c r="U2572" t="s">
        <v>408</v>
      </c>
      <c r="V2572" t="s">
        <v>54</v>
      </c>
      <c r="W2572" t="s">
        <v>254</v>
      </c>
      <c r="X2572" t="s">
        <v>254</v>
      </c>
      <c r="Y2572" t="s">
        <v>255</v>
      </c>
      <c r="Z2572">
        <v>64000</v>
      </c>
      <c r="AA2572">
        <v>22.165586999999999</v>
      </c>
      <c r="AB2572">
        <v>-101.001273</v>
      </c>
      <c r="AC2572" t="s">
        <v>298</v>
      </c>
      <c r="AD2572" t="s">
        <v>256</v>
      </c>
      <c r="AE2572" t="s">
        <v>262</v>
      </c>
      <c r="AF2572" t="s">
        <v>269</v>
      </c>
      <c r="AG2572" t="s">
        <v>301</v>
      </c>
      <c r="AH2572" t="s">
        <v>263</v>
      </c>
    </row>
    <row r="2573" spans="1:34" x14ac:dyDescent="0.25">
      <c r="A2573" t="s">
        <v>185</v>
      </c>
      <c r="B2573">
        <v>135058</v>
      </c>
      <c r="C2573" t="s">
        <v>191</v>
      </c>
      <c r="D2573" t="s">
        <v>254</v>
      </c>
      <c r="E2573" t="s">
        <v>254</v>
      </c>
      <c r="F2573" t="s">
        <v>255</v>
      </c>
      <c r="G2573">
        <v>22.170396</v>
      </c>
      <c r="H2573">
        <v>-100.94993599999999</v>
      </c>
      <c r="I2573" t="s">
        <v>256</v>
      </c>
      <c r="J2573" t="s">
        <v>271</v>
      </c>
      <c r="K2573" t="s">
        <v>258</v>
      </c>
      <c r="L2573" t="s">
        <v>259</v>
      </c>
      <c r="M2573" t="s">
        <v>272</v>
      </c>
      <c r="N2573">
        <v>24</v>
      </c>
      <c r="O2573" t="s">
        <v>434</v>
      </c>
      <c r="P2573" t="s">
        <v>261</v>
      </c>
      <c r="Q2573" t="s">
        <v>264</v>
      </c>
      <c r="R2573">
        <v>0</v>
      </c>
      <c r="S2573">
        <v>0</v>
      </c>
      <c r="T2573">
        <v>0</v>
      </c>
      <c r="U2573" t="s">
        <v>408</v>
      </c>
      <c r="V2573" t="s">
        <v>54</v>
      </c>
      <c r="W2573" t="s">
        <v>254</v>
      </c>
      <c r="X2573" t="s">
        <v>254</v>
      </c>
      <c r="Y2573" t="s">
        <v>255</v>
      </c>
      <c r="Z2573">
        <v>64000</v>
      </c>
      <c r="AA2573">
        <v>22.165586999999999</v>
      </c>
      <c r="AB2573">
        <v>-101.001273</v>
      </c>
      <c r="AC2573" t="s">
        <v>298</v>
      </c>
      <c r="AD2573" t="s">
        <v>256</v>
      </c>
      <c r="AE2573" t="s">
        <v>262</v>
      </c>
      <c r="AF2573" t="s">
        <v>269</v>
      </c>
      <c r="AG2573" t="s">
        <v>301</v>
      </c>
      <c r="AH2573" t="s">
        <v>263</v>
      </c>
    </row>
    <row r="2574" spans="1:34" x14ac:dyDescent="0.25">
      <c r="A2574" t="s">
        <v>185</v>
      </c>
      <c r="B2574">
        <v>135058</v>
      </c>
      <c r="C2574" t="s">
        <v>146</v>
      </c>
      <c r="D2574" t="s">
        <v>254</v>
      </c>
      <c r="E2574" t="s">
        <v>254</v>
      </c>
      <c r="F2574" t="s">
        <v>255</v>
      </c>
      <c r="G2574">
        <v>22.170396</v>
      </c>
      <c r="H2574">
        <v>-100.94993599999999</v>
      </c>
      <c r="I2574" t="s">
        <v>256</v>
      </c>
      <c r="J2574" t="s">
        <v>271</v>
      </c>
      <c r="K2574" t="s">
        <v>258</v>
      </c>
      <c r="L2574" t="s">
        <v>259</v>
      </c>
      <c r="M2574" t="s">
        <v>272</v>
      </c>
      <c r="N2574">
        <v>24</v>
      </c>
      <c r="O2574" t="s">
        <v>434</v>
      </c>
      <c r="P2574" t="s">
        <v>261</v>
      </c>
      <c r="Q2574" t="s">
        <v>264</v>
      </c>
      <c r="R2574">
        <v>0</v>
      </c>
      <c r="S2574">
        <v>0</v>
      </c>
      <c r="T2574">
        <v>0</v>
      </c>
      <c r="U2574" t="s">
        <v>408</v>
      </c>
      <c r="V2574" t="s">
        <v>54</v>
      </c>
      <c r="W2574" t="s">
        <v>254</v>
      </c>
      <c r="X2574" t="s">
        <v>254</v>
      </c>
      <c r="Y2574" t="s">
        <v>255</v>
      </c>
      <c r="Z2574">
        <v>64000</v>
      </c>
      <c r="AA2574">
        <v>22.165586999999999</v>
      </c>
      <c r="AB2574">
        <v>-101.001273</v>
      </c>
      <c r="AC2574" t="s">
        <v>298</v>
      </c>
      <c r="AD2574" t="s">
        <v>256</v>
      </c>
      <c r="AE2574" t="s">
        <v>262</v>
      </c>
      <c r="AF2574" t="s">
        <v>269</v>
      </c>
      <c r="AG2574" t="s">
        <v>301</v>
      </c>
      <c r="AH2574" t="s">
        <v>263</v>
      </c>
    </row>
    <row r="2575" spans="1:34" x14ac:dyDescent="0.25">
      <c r="A2575" t="s">
        <v>185</v>
      </c>
      <c r="B2575">
        <v>135058</v>
      </c>
      <c r="C2575" t="s">
        <v>54</v>
      </c>
      <c r="D2575" t="s">
        <v>254</v>
      </c>
      <c r="E2575" t="s">
        <v>254</v>
      </c>
      <c r="F2575" t="s">
        <v>255</v>
      </c>
      <c r="G2575">
        <v>22.170396</v>
      </c>
      <c r="H2575">
        <v>-100.94993599999999</v>
      </c>
      <c r="I2575" t="s">
        <v>256</v>
      </c>
      <c r="J2575" t="s">
        <v>271</v>
      </c>
      <c r="K2575" t="s">
        <v>258</v>
      </c>
      <c r="L2575" t="s">
        <v>259</v>
      </c>
      <c r="M2575" t="s">
        <v>272</v>
      </c>
      <c r="N2575">
        <v>24</v>
      </c>
      <c r="O2575" t="s">
        <v>434</v>
      </c>
      <c r="P2575" t="s">
        <v>261</v>
      </c>
      <c r="Q2575" t="s">
        <v>264</v>
      </c>
      <c r="R2575">
        <v>0</v>
      </c>
      <c r="S2575">
        <v>0</v>
      </c>
      <c r="T2575">
        <v>0</v>
      </c>
      <c r="U2575" t="s">
        <v>408</v>
      </c>
      <c r="V2575" t="s">
        <v>54</v>
      </c>
      <c r="W2575" t="s">
        <v>254</v>
      </c>
      <c r="X2575" t="s">
        <v>254</v>
      </c>
      <c r="Y2575" t="s">
        <v>255</v>
      </c>
      <c r="Z2575">
        <v>64000</v>
      </c>
      <c r="AA2575">
        <v>22.165586999999999</v>
      </c>
      <c r="AB2575">
        <v>-101.001273</v>
      </c>
      <c r="AC2575" t="s">
        <v>298</v>
      </c>
      <c r="AD2575" t="s">
        <v>256</v>
      </c>
      <c r="AE2575" t="s">
        <v>262</v>
      </c>
      <c r="AF2575" t="s">
        <v>269</v>
      </c>
      <c r="AG2575" t="s">
        <v>301</v>
      </c>
      <c r="AH2575" t="s">
        <v>263</v>
      </c>
    </row>
    <row r="2576" spans="1:34" x14ac:dyDescent="0.25">
      <c r="A2576" t="s">
        <v>185</v>
      </c>
      <c r="B2576">
        <v>135058</v>
      </c>
      <c r="C2576" t="s">
        <v>157</v>
      </c>
      <c r="D2576" t="s">
        <v>254</v>
      </c>
      <c r="E2576" t="s">
        <v>254</v>
      </c>
      <c r="F2576" t="s">
        <v>255</v>
      </c>
      <c r="G2576">
        <v>22.170396</v>
      </c>
      <c r="H2576">
        <v>-100.94993599999999</v>
      </c>
      <c r="I2576" t="s">
        <v>256</v>
      </c>
      <c r="J2576" t="s">
        <v>271</v>
      </c>
      <c r="K2576" t="s">
        <v>258</v>
      </c>
      <c r="L2576" t="s">
        <v>259</v>
      </c>
      <c r="M2576" t="s">
        <v>272</v>
      </c>
      <c r="N2576">
        <v>24</v>
      </c>
      <c r="O2576" t="s">
        <v>434</v>
      </c>
      <c r="P2576" t="s">
        <v>261</v>
      </c>
      <c r="Q2576" t="s">
        <v>264</v>
      </c>
      <c r="R2576">
        <v>0</v>
      </c>
      <c r="S2576">
        <v>0</v>
      </c>
      <c r="T2576">
        <v>0</v>
      </c>
      <c r="U2576" t="s">
        <v>408</v>
      </c>
      <c r="V2576" t="s">
        <v>54</v>
      </c>
      <c r="W2576" t="s">
        <v>254</v>
      </c>
      <c r="X2576" t="s">
        <v>254</v>
      </c>
      <c r="Y2576" t="s">
        <v>255</v>
      </c>
      <c r="Z2576">
        <v>64000</v>
      </c>
      <c r="AA2576">
        <v>22.165586999999999</v>
      </c>
      <c r="AB2576">
        <v>-101.001273</v>
      </c>
      <c r="AC2576" t="s">
        <v>298</v>
      </c>
      <c r="AD2576" t="s">
        <v>256</v>
      </c>
      <c r="AE2576" t="s">
        <v>262</v>
      </c>
      <c r="AF2576" t="s">
        <v>269</v>
      </c>
      <c r="AG2576" t="s">
        <v>301</v>
      </c>
      <c r="AH2576" t="s">
        <v>263</v>
      </c>
    </row>
    <row r="2577" spans="1:34" x14ac:dyDescent="0.25">
      <c r="A2577" t="s">
        <v>185</v>
      </c>
      <c r="B2577">
        <v>135058</v>
      </c>
      <c r="C2577" t="s">
        <v>29</v>
      </c>
      <c r="D2577" t="s">
        <v>254</v>
      </c>
      <c r="E2577" t="s">
        <v>254</v>
      </c>
      <c r="F2577" t="s">
        <v>255</v>
      </c>
      <c r="G2577">
        <v>22.170396</v>
      </c>
      <c r="H2577">
        <v>-100.94993599999999</v>
      </c>
      <c r="I2577" t="s">
        <v>256</v>
      </c>
      <c r="J2577" t="s">
        <v>271</v>
      </c>
      <c r="K2577" t="s">
        <v>258</v>
      </c>
      <c r="L2577" t="s">
        <v>259</v>
      </c>
      <c r="M2577" t="s">
        <v>272</v>
      </c>
      <c r="N2577">
        <v>24</v>
      </c>
      <c r="O2577" t="s">
        <v>434</v>
      </c>
      <c r="P2577" t="s">
        <v>261</v>
      </c>
      <c r="Q2577" t="s">
        <v>264</v>
      </c>
      <c r="R2577">
        <v>0</v>
      </c>
      <c r="S2577">
        <v>0</v>
      </c>
      <c r="T2577">
        <v>0</v>
      </c>
      <c r="U2577" t="s">
        <v>408</v>
      </c>
      <c r="V2577" t="s">
        <v>54</v>
      </c>
      <c r="W2577" t="s">
        <v>254</v>
      </c>
      <c r="X2577" t="s">
        <v>254</v>
      </c>
      <c r="Y2577" t="s">
        <v>255</v>
      </c>
      <c r="Z2577">
        <v>64000</v>
      </c>
      <c r="AA2577">
        <v>22.165586999999999</v>
      </c>
      <c r="AB2577">
        <v>-101.001273</v>
      </c>
      <c r="AC2577" t="s">
        <v>298</v>
      </c>
      <c r="AD2577" t="s">
        <v>256</v>
      </c>
      <c r="AE2577" t="s">
        <v>262</v>
      </c>
      <c r="AF2577" t="s">
        <v>269</v>
      </c>
      <c r="AG2577" t="s">
        <v>301</v>
      </c>
      <c r="AH2577" t="s">
        <v>263</v>
      </c>
    </row>
    <row r="2578" spans="1:34" x14ac:dyDescent="0.25">
      <c r="A2578" t="s">
        <v>185</v>
      </c>
      <c r="B2578">
        <v>135058</v>
      </c>
      <c r="C2578" t="s">
        <v>44</v>
      </c>
      <c r="D2578" t="s">
        <v>254</v>
      </c>
      <c r="E2578" t="s">
        <v>254</v>
      </c>
      <c r="F2578" t="s">
        <v>255</v>
      </c>
      <c r="G2578">
        <v>22.170396</v>
      </c>
      <c r="H2578">
        <v>-100.94993599999999</v>
      </c>
      <c r="I2578" t="s">
        <v>256</v>
      </c>
      <c r="J2578" t="s">
        <v>271</v>
      </c>
      <c r="K2578" t="s">
        <v>258</v>
      </c>
      <c r="L2578" t="s">
        <v>259</v>
      </c>
      <c r="M2578" t="s">
        <v>272</v>
      </c>
      <c r="N2578">
        <v>24</v>
      </c>
      <c r="O2578" t="s">
        <v>434</v>
      </c>
      <c r="P2578" t="s">
        <v>261</v>
      </c>
      <c r="Q2578" t="s">
        <v>264</v>
      </c>
      <c r="R2578">
        <v>0</v>
      </c>
      <c r="S2578">
        <v>0</v>
      </c>
      <c r="T2578">
        <v>0</v>
      </c>
      <c r="U2578" t="s">
        <v>408</v>
      </c>
      <c r="V2578" t="s">
        <v>54</v>
      </c>
      <c r="W2578" t="s">
        <v>254</v>
      </c>
      <c r="X2578" t="s">
        <v>254</v>
      </c>
      <c r="Y2578" t="s">
        <v>255</v>
      </c>
      <c r="Z2578">
        <v>64000</v>
      </c>
      <c r="AA2578">
        <v>22.165586999999999</v>
      </c>
      <c r="AB2578">
        <v>-101.001273</v>
      </c>
      <c r="AC2578" t="s">
        <v>298</v>
      </c>
      <c r="AD2578" t="s">
        <v>256</v>
      </c>
      <c r="AE2578" t="s">
        <v>262</v>
      </c>
      <c r="AF2578" t="s">
        <v>269</v>
      </c>
      <c r="AG2578" t="s">
        <v>301</v>
      </c>
      <c r="AH2578" t="s">
        <v>263</v>
      </c>
    </row>
    <row r="2579" spans="1:34" x14ac:dyDescent="0.25">
      <c r="A2579" t="s">
        <v>185</v>
      </c>
      <c r="B2579">
        <v>135058</v>
      </c>
      <c r="C2579" t="s">
        <v>23</v>
      </c>
      <c r="D2579" t="s">
        <v>254</v>
      </c>
      <c r="E2579" t="s">
        <v>254</v>
      </c>
      <c r="F2579" t="s">
        <v>255</v>
      </c>
      <c r="G2579">
        <v>22.170396</v>
      </c>
      <c r="H2579">
        <v>-100.94993599999999</v>
      </c>
      <c r="I2579" t="s">
        <v>256</v>
      </c>
      <c r="J2579" t="s">
        <v>271</v>
      </c>
      <c r="K2579" t="s">
        <v>258</v>
      </c>
      <c r="L2579" t="s">
        <v>259</v>
      </c>
      <c r="M2579" t="s">
        <v>272</v>
      </c>
      <c r="N2579">
        <v>24</v>
      </c>
      <c r="O2579" t="s">
        <v>434</v>
      </c>
      <c r="P2579" t="s">
        <v>261</v>
      </c>
      <c r="Q2579" t="s">
        <v>264</v>
      </c>
      <c r="R2579">
        <v>0</v>
      </c>
      <c r="S2579">
        <v>0</v>
      </c>
      <c r="T2579">
        <v>0</v>
      </c>
      <c r="U2579" t="s">
        <v>408</v>
      </c>
      <c r="V2579" t="s">
        <v>54</v>
      </c>
      <c r="W2579" t="s">
        <v>254</v>
      </c>
      <c r="X2579" t="s">
        <v>254</v>
      </c>
      <c r="Y2579" t="s">
        <v>255</v>
      </c>
      <c r="Z2579">
        <v>64000</v>
      </c>
      <c r="AA2579">
        <v>22.165586999999999</v>
      </c>
      <c r="AB2579">
        <v>-101.001273</v>
      </c>
      <c r="AC2579" t="s">
        <v>298</v>
      </c>
      <c r="AD2579" t="s">
        <v>256</v>
      </c>
      <c r="AE2579" t="s">
        <v>262</v>
      </c>
      <c r="AF2579" t="s">
        <v>269</v>
      </c>
      <c r="AG2579" t="s">
        <v>301</v>
      </c>
      <c r="AH2579" t="s">
        <v>263</v>
      </c>
    </row>
    <row r="2580" spans="1:34" x14ac:dyDescent="0.25">
      <c r="A2580" t="s">
        <v>185</v>
      </c>
      <c r="B2580">
        <v>135058</v>
      </c>
      <c r="C2580" t="s">
        <v>192</v>
      </c>
      <c r="D2580" t="s">
        <v>254</v>
      </c>
      <c r="E2580" t="s">
        <v>254</v>
      </c>
      <c r="F2580" t="s">
        <v>255</v>
      </c>
      <c r="G2580">
        <v>22.170396</v>
      </c>
      <c r="H2580">
        <v>-100.94993599999999</v>
      </c>
      <c r="I2580" t="s">
        <v>256</v>
      </c>
      <c r="J2580" t="s">
        <v>271</v>
      </c>
      <c r="K2580" t="s">
        <v>258</v>
      </c>
      <c r="L2580" t="s">
        <v>259</v>
      </c>
      <c r="M2580" t="s">
        <v>272</v>
      </c>
      <c r="N2580">
        <v>24</v>
      </c>
      <c r="O2580" t="s">
        <v>434</v>
      </c>
      <c r="P2580" t="s">
        <v>261</v>
      </c>
      <c r="Q2580" t="s">
        <v>264</v>
      </c>
      <c r="R2580">
        <v>0</v>
      </c>
      <c r="S2580">
        <v>0</v>
      </c>
      <c r="T2580">
        <v>0</v>
      </c>
      <c r="U2580" t="s">
        <v>408</v>
      </c>
      <c r="V2580" t="s">
        <v>54</v>
      </c>
      <c r="W2580" t="s">
        <v>254</v>
      </c>
      <c r="X2580" t="s">
        <v>254</v>
      </c>
      <c r="Y2580" t="s">
        <v>255</v>
      </c>
      <c r="Z2580">
        <v>64000</v>
      </c>
      <c r="AA2580">
        <v>22.165586999999999</v>
      </c>
      <c r="AB2580">
        <v>-101.001273</v>
      </c>
      <c r="AC2580" t="s">
        <v>298</v>
      </c>
      <c r="AD2580" t="s">
        <v>256</v>
      </c>
      <c r="AE2580" t="s">
        <v>262</v>
      </c>
      <c r="AF2580" t="s">
        <v>269</v>
      </c>
      <c r="AG2580" t="s">
        <v>301</v>
      </c>
      <c r="AH2580" t="s">
        <v>263</v>
      </c>
    </row>
    <row r="2581" spans="1:34" x14ac:dyDescent="0.25">
      <c r="A2581" t="s">
        <v>185</v>
      </c>
      <c r="B2581">
        <v>135058</v>
      </c>
      <c r="C2581" t="s">
        <v>193</v>
      </c>
      <c r="D2581" t="s">
        <v>254</v>
      </c>
      <c r="E2581" t="s">
        <v>254</v>
      </c>
      <c r="F2581" t="s">
        <v>255</v>
      </c>
      <c r="G2581">
        <v>22.170396</v>
      </c>
      <c r="H2581">
        <v>-100.94993599999999</v>
      </c>
      <c r="I2581" t="s">
        <v>256</v>
      </c>
      <c r="J2581" t="s">
        <v>271</v>
      </c>
      <c r="K2581" t="s">
        <v>258</v>
      </c>
      <c r="L2581" t="s">
        <v>259</v>
      </c>
      <c r="M2581" t="s">
        <v>272</v>
      </c>
      <c r="N2581">
        <v>24</v>
      </c>
      <c r="O2581" t="s">
        <v>434</v>
      </c>
      <c r="P2581" t="s">
        <v>261</v>
      </c>
      <c r="Q2581" t="s">
        <v>264</v>
      </c>
      <c r="R2581">
        <v>0</v>
      </c>
      <c r="S2581">
        <v>0</v>
      </c>
      <c r="T2581">
        <v>0</v>
      </c>
      <c r="U2581" t="s">
        <v>408</v>
      </c>
      <c r="V2581" t="s">
        <v>54</v>
      </c>
      <c r="W2581" t="s">
        <v>254</v>
      </c>
      <c r="X2581" t="s">
        <v>254</v>
      </c>
      <c r="Y2581" t="s">
        <v>255</v>
      </c>
      <c r="Z2581">
        <v>64000</v>
      </c>
      <c r="AA2581">
        <v>22.165586999999999</v>
      </c>
      <c r="AB2581">
        <v>-101.001273</v>
      </c>
      <c r="AC2581" t="s">
        <v>298</v>
      </c>
      <c r="AD2581" t="s">
        <v>256</v>
      </c>
      <c r="AE2581" t="s">
        <v>262</v>
      </c>
      <c r="AF2581" t="s">
        <v>269</v>
      </c>
      <c r="AG2581" t="s">
        <v>301</v>
      </c>
      <c r="AH2581" t="s">
        <v>263</v>
      </c>
    </row>
    <row r="2582" spans="1:34" x14ac:dyDescent="0.25">
      <c r="A2582" t="s">
        <v>185</v>
      </c>
      <c r="B2582">
        <v>135058</v>
      </c>
      <c r="C2582" t="s">
        <v>55</v>
      </c>
      <c r="D2582" t="s">
        <v>254</v>
      </c>
      <c r="E2582" t="s">
        <v>254</v>
      </c>
      <c r="F2582" t="s">
        <v>255</v>
      </c>
      <c r="G2582">
        <v>22.170396</v>
      </c>
      <c r="H2582">
        <v>-100.94993599999999</v>
      </c>
      <c r="I2582" t="s">
        <v>256</v>
      </c>
      <c r="J2582" t="s">
        <v>271</v>
      </c>
      <c r="K2582" t="s">
        <v>258</v>
      </c>
      <c r="L2582" t="s">
        <v>259</v>
      </c>
      <c r="M2582" t="s">
        <v>272</v>
      </c>
      <c r="N2582">
        <v>24</v>
      </c>
      <c r="O2582" t="s">
        <v>434</v>
      </c>
      <c r="P2582" t="s">
        <v>261</v>
      </c>
      <c r="Q2582" t="s">
        <v>264</v>
      </c>
      <c r="R2582">
        <v>0</v>
      </c>
      <c r="S2582">
        <v>0</v>
      </c>
      <c r="T2582">
        <v>0</v>
      </c>
      <c r="U2582" t="s">
        <v>408</v>
      </c>
      <c r="V2582" t="s">
        <v>54</v>
      </c>
      <c r="W2582" t="s">
        <v>254</v>
      </c>
      <c r="X2582" t="s">
        <v>254</v>
      </c>
      <c r="Y2582" t="s">
        <v>255</v>
      </c>
      <c r="Z2582">
        <v>64000</v>
      </c>
      <c r="AA2582">
        <v>22.165586999999999</v>
      </c>
      <c r="AB2582">
        <v>-101.001273</v>
      </c>
      <c r="AC2582" t="s">
        <v>298</v>
      </c>
      <c r="AD2582" t="s">
        <v>256</v>
      </c>
      <c r="AE2582" t="s">
        <v>262</v>
      </c>
      <c r="AF2582" t="s">
        <v>269</v>
      </c>
      <c r="AG2582" t="s">
        <v>301</v>
      </c>
      <c r="AH2582" t="s">
        <v>263</v>
      </c>
    </row>
    <row r="2583" spans="1:34" x14ac:dyDescent="0.25">
      <c r="A2583" t="s">
        <v>185</v>
      </c>
      <c r="B2583">
        <v>135058</v>
      </c>
      <c r="C2583" t="s">
        <v>39</v>
      </c>
      <c r="D2583" t="s">
        <v>254</v>
      </c>
      <c r="E2583" t="s">
        <v>254</v>
      </c>
      <c r="F2583" t="s">
        <v>255</v>
      </c>
      <c r="G2583">
        <v>22.170396</v>
      </c>
      <c r="H2583">
        <v>-100.94993599999999</v>
      </c>
      <c r="I2583" t="s">
        <v>256</v>
      </c>
      <c r="J2583" t="s">
        <v>271</v>
      </c>
      <c r="K2583" t="s">
        <v>258</v>
      </c>
      <c r="L2583" t="s">
        <v>259</v>
      </c>
      <c r="M2583" t="s">
        <v>272</v>
      </c>
      <c r="N2583">
        <v>24</v>
      </c>
      <c r="O2583" t="s">
        <v>434</v>
      </c>
      <c r="P2583" t="s">
        <v>261</v>
      </c>
      <c r="Q2583" t="s">
        <v>264</v>
      </c>
      <c r="R2583">
        <v>0</v>
      </c>
      <c r="S2583">
        <v>0</v>
      </c>
      <c r="T2583">
        <v>0</v>
      </c>
      <c r="U2583" t="s">
        <v>408</v>
      </c>
      <c r="V2583" t="s">
        <v>54</v>
      </c>
      <c r="W2583" t="s">
        <v>254</v>
      </c>
      <c r="X2583" t="s">
        <v>254</v>
      </c>
      <c r="Y2583" t="s">
        <v>255</v>
      </c>
      <c r="Z2583">
        <v>64000</v>
      </c>
      <c r="AA2583">
        <v>22.165586999999999</v>
      </c>
      <c r="AB2583">
        <v>-101.001273</v>
      </c>
      <c r="AC2583" t="s">
        <v>298</v>
      </c>
      <c r="AD2583" t="s">
        <v>256</v>
      </c>
      <c r="AE2583" t="s">
        <v>262</v>
      </c>
      <c r="AF2583" t="s">
        <v>269</v>
      </c>
      <c r="AG2583" t="s">
        <v>301</v>
      </c>
      <c r="AH2583" t="s">
        <v>263</v>
      </c>
    </row>
    <row r="2584" spans="1:34" x14ac:dyDescent="0.25">
      <c r="A2584" t="s">
        <v>185</v>
      </c>
      <c r="B2584">
        <v>135058</v>
      </c>
      <c r="C2584" t="s">
        <v>25</v>
      </c>
      <c r="D2584" t="s">
        <v>254</v>
      </c>
      <c r="E2584" t="s">
        <v>254</v>
      </c>
      <c r="F2584" t="s">
        <v>255</v>
      </c>
      <c r="G2584">
        <v>22.170396</v>
      </c>
      <c r="H2584">
        <v>-100.94993599999999</v>
      </c>
      <c r="I2584" t="s">
        <v>256</v>
      </c>
      <c r="J2584" t="s">
        <v>271</v>
      </c>
      <c r="K2584" t="s">
        <v>258</v>
      </c>
      <c r="L2584" t="s">
        <v>259</v>
      </c>
      <c r="M2584" t="s">
        <v>272</v>
      </c>
      <c r="N2584">
        <v>24</v>
      </c>
      <c r="O2584" t="s">
        <v>434</v>
      </c>
      <c r="P2584" t="s">
        <v>261</v>
      </c>
      <c r="Q2584" t="s">
        <v>264</v>
      </c>
      <c r="R2584">
        <v>0</v>
      </c>
      <c r="S2584">
        <v>0</v>
      </c>
      <c r="T2584">
        <v>0</v>
      </c>
      <c r="U2584" t="s">
        <v>408</v>
      </c>
      <c r="V2584" t="s">
        <v>54</v>
      </c>
      <c r="W2584" t="s">
        <v>254</v>
      </c>
      <c r="X2584" t="s">
        <v>254</v>
      </c>
      <c r="Y2584" t="s">
        <v>255</v>
      </c>
      <c r="Z2584">
        <v>64000</v>
      </c>
      <c r="AA2584">
        <v>22.165586999999999</v>
      </c>
      <c r="AB2584">
        <v>-101.001273</v>
      </c>
      <c r="AC2584" t="s">
        <v>298</v>
      </c>
      <c r="AD2584" t="s">
        <v>256</v>
      </c>
      <c r="AE2584" t="s">
        <v>262</v>
      </c>
      <c r="AF2584" t="s">
        <v>269</v>
      </c>
      <c r="AG2584" t="s">
        <v>301</v>
      </c>
      <c r="AH2584" t="s">
        <v>263</v>
      </c>
    </row>
    <row r="2585" spans="1:34" x14ac:dyDescent="0.25">
      <c r="A2585" t="s">
        <v>185</v>
      </c>
      <c r="B2585">
        <v>135058</v>
      </c>
      <c r="C2585" t="s">
        <v>10</v>
      </c>
      <c r="D2585" t="s">
        <v>254</v>
      </c>
      <c r="E2585" t="s">
        <v>254</v>
      </c>
      <c r="F2585" t="s">
        <v>255</v>
      </c>
      <c r="G2585">
        <v>22.170396</v>
      </c>
      <c r="H2585">
        <v>-100.94993599999999</v>
      </c>
      <c r="I2585" t="s">
        <v>256</v>
      </c>
      <c r="J2585" t="s">
        <v>271</v>
      </c>
      <c r="K2585" t="s">
        <v>258</v>
      </c>
      <c r="L2585" t="s">
        <v>259</v>
      </c>
      <c r="M2585" t="s">
        <v>272</v>
      </c>
      <c r="N2585">
        <v>24</v>
      </c>
      <c r="O2585" t="s">
        <v>434</v>
      </c>
      <c r="P2585" t="s">
        <v>261</v>
      </c>
      <c r="Q2585" t="s">
        <v>264</v>
      </c>
      <c r="R2585">
        <v>0</v>
      </c>
      <c r="S2585">
        <v>0</v>
      </c>
      <c r="T2585">
        <v>0</v>
      </c>
      <c r="U2585" t="s">
        <v>408</v>
      </c>
      <c r="V2585" t="s">
        <v>54</v>
      </c>
      <c r="W2585" t="s">
        <v>254</v>
      </c>
      <c r="X2585" t="s">
        <v>254</v>
      </c>
      <c r="Y2585" t="s">
        <v>255</v>
      </c>
      <c r="Z2585">
        <v>64000</v>
      </c>
      <c r="AA2585">
        <v>22.165586999999999</v>
      </c>
      <c r="AB2585">
        <v>-101.001273</v>
      </c>
      <c r="AC2585" t="s">
        <v>298</v>
      </c>
      <c r="AD2585" t="s">
        <v>256</v>
      </c>
      <c r="AE2585" t="s">
        <v>262</v>
      </c>
      <c r="AF2585" t="s">
        <v>269</v>
      </c>
      <c r="AG2585" t="s">
        <v>301</v>
      </c>
      <c r="AH2585" t="s">
        <v>263</v>
      </c>
    </row>
    <row r="2586" spans="1:34" x14ac:dyDescent="0.25">
      <c r="A2586" t="s">
        <v>185</v>
      </c>
      <c r="B2586">
        <v>135058</v>
      </c>
      <c r="C2586" t="s">
        <v>194</v>
      </c>
      <c r="D2586" t="s">
        <v>254</v>
      </c>
      <c r="E2586" t="s">
        <v>254</v>
      </c>
      <c r="F2586" t="s">
        <v>255</v>
      </c>
      <c r="G2586">
        <v>22.170396</v>
      </c>
      <c r="H2586">
        <v>-100.94993599999999</v>
      </c>
      <c r="I2586" t="s">
        <v>256</v>
      </c>
      <c r="J2586" t="s">
        <v>271</v>
      </c>
      <c r="K2586" t="s">
        <v>258</v>
      </c>
      <c r="L2586" t="s">
        <v>259</v>
      </c>
      <c r="M2586" t="s">
        <v>272</v>
      </c>
      <c r="N2586">
        <v>24</v>
      </c>
      <c r="O2586" t="s">
        <v>434</v>
      </c>
      <c r="P2586" t="s">
        <v>261</v>
      </c>
      <c r="Q2586" t="s">
        <v>264</v>
      </c>
      <c r="R2586">
        <v>0</v>
      </c>
      <c r="S2586">
        <v>0</v>
      </c>
      <c r="T2586">
        <v>0</v>
      </c>
      <c r="U2586" t="s">
        <v>408</v>
      </c>
      <c r="V2586" t="s">
        <v>54</v>
      </c>
      <c r="W2586" t="s">
        <v>254</v>
      </c>
      <c r="X2586" t="s">
        <v>254</v>
      </c>
      <c r="Y2586" t="s">
        <v>255</v>
      </c>
      <c r="Z2586">
        <v>64000</v>
      </c>
      <c r="AA2586">
        <v>22.165586999999999</v>
      </c>
      <c r="AB2586">
        <v>-101.001273</v>
      </c>
      <c r="AC2586" t="s">
        <v>298</v>
      </c>
      <c r="AD2586" t="s">
        <v>256</v>
      </c>
      <c r="AE2586" t="s">
        <v>262</v>
      </c>
      <c r="AF2586" t="s">
        <v>269</v>
      </c>
      <c r="AG2586" t="s">
        <v>301</v>
      </c>
      <c r="AH2586" t="s">
        <v>263</v>
      </c>
    </row>
    <row r="2587" spans="1:34" x14ac:dyDescent="0.25">
      <c r="A2587" t="s">
        <v>185</v>
      </c>
      <c r="B2587">
        <v>135058</v>
      </c>
      <c r="C2587" t="s">
        <v>167</v>
      </c>
      <c r="D2587" t="s">
        <v>254</v>
      </c>
      <c r="E2587" t="s">
        <v>254</v>
      </c>
      <c r="F2587" t="s">
        <v>255</v>
      </c>
      <c r="G2587">
        <v>22.170396</v>
      </c>
      <c r="H2587">
        <v>-100.94993599999999</v>
      </c>
      <c r="I2587" t="s">
        <v>256</v>
      </c>
      <c r="J2587" t="s">
        <v>271</v>
      </c>
      <c r="K2587" t="s">
        <v>258</v>
      </c>
      <c r="L2587" t="s">
        <v>259</v>
      </c>
      <c r="M2587" t="s">
        <v>272</v>
      </c>
      <c r="N2587">
        <v>24</v>
      </c>
      <c r="O2587" t="s">
        <v>434</v>
      </c>
      <c r="P2587" t="s">
        <v>261</v>
      </c>
      <c r="Q2587" t="s">
        <v>264</v>
      </c>
      <c r="R2587">
        <v>0</v>
      </c>
      <c r="S2587">
        <v>0</v>
      </c>
      <c r="T2587">
        <v>0</v>
      </c>
      <c r="U2587" t="s">
        <v>408</v>
      </c>
      <c r="V2587" t="s">
        <v>54</v>
      </c>
      <c r="W2587" t="s">
        <v>254</v>
      </c>
      <c r="X2587" t="s">
        <v>254</v>
      </c>
      <c r="Y2587" t="s">
        <v>255</v>
      </c>
      <c r="Z2587">
        <v>64000</v>
      </c>
      <c r="AA2587">
        <v>22.165586999999999</v>
      </c>
      <c r="AB2587">
        <v>-101.001273</v>
      </c>
      <c r="AC2587" t="s">
        <v>298</v>
      </c>
      <c r="AD2587" t="s">
        <v>256</v>
      </c>
      <c r="AE2587" t="s">
        <v>262</v>
      </c>
      <c r="AF2587" t="s">
        <v>269</v>
      </c>
      <c r="AG2587" t="s">
        <v>301</v>
      </c>
      <c r="AH2587" t="s">
        <v>263</v>
      </c>
    </row>
    <row r="2588" spans="1:34" x14ac:dyDescent="0.25">
      <c r="A2588" t="s">
        <v>185</v>
      </c>
      <c r="B2588">
        <v>135058</v>
      </c>
      <c r="C2588" t="s">
        <v>195</v>
      </c>
      <c r="D2588" t="s">
        <v>254</v>
      </c>
      <c r="E2588" t="s">
        <v>254</v>
      </c>
      <c r="F2588" t="s">
        <v>255</v>
      </c>
      <c r="G2588">
        <v>22.170396</v>
      </c>
      <c r="H2588">
        <v>-100.94993599999999</v>
      </c>
      <c r="I2588" t="s">
        <v>256</v>
      </c>
      <c r="J2588" t="s">
        <v>271</v>
      </c>
      <c r="K2588" t="s">
        <v>258</v>
      </c>
      <c r="L2588" t="s">
        <v>259</v>
      </c>
      <c r="M2588" t="s">
        <v>272</v>
      </c>
      <c r="N2588">
        <v>24</v>
      </c>
      <c r="O2588" t="s">
        <v>434</v>
      </c>
      <c r="P2588" t="s">
        <v>261</v>
      </c>
      <c r="Q2588" t="s">
        <v>264</v>
      </c>
      <c r="R2588">
        <v>0</v>
      </c>
      <c r="S2588">
        <v>0</v>
      </c>
      <c r="T2588">
        <v>0</v>
      </c>
      <c r="U2588" t="s">
        <v>408</v>
      </c>
      <c r="V2588" t="s">
        <v>54</v>
      </c>
      <c r="W2588" t="s">
        <v>254</v>
      </c>
      <c r="X2588" t="s">
        <v>254</v>
      </c>
      <c r="Y2588" t="s">
        <v>255</v>
      </c>
      <c r="Z2588">
        <v>64000</v>
      </c>
      <c r="AA2588">
        <v>22.165586999999999</v>
      </c>
      <c r="AB2588">
        <v>-101.001273</v>
      </c>
      <c r="AC2588" t="s">
        <v>298</v>
      </c>
      <c r="AD2588" t="s">
        <v>256</v>
      </c>
      <c r="AE2588" t="s">
        <v>262</v>
      </c>
      <c r="AF2588" t="s">
        <v>269</v>
      </c>
      <c r="AG2588" t="s">
        <v>301</v>
      </c>
      <c r="AH2588" t="s">
        <v>263</v>
      </c>
    </row>
    <row r="2589" spans="1:34" x14ac:dyDescent="0.25">
      <c r="A2589" t="s">
        <v>185</v>
      </c>
      <c r="B2589">
        <v>135058</v>
      </c>
      <c r="C2589" t="s">
        <v>21</v>
      </c>
      <c r="D2589" t="s">
        <v>254</v>
      </c>
      <c r="E2589" t="s">
        <v>254</v>
      </c>
      <c r="F2589" t="s">
        <v>255</v>
      </c>
      <c r="G2589">
        <v>22.170396</v>
      </c>
      <c r="H2589">
        <v>-100.94993599999999</v>
      </c>
      <c r="I2589" t="s">
        <v>256</v>
      </c>
      <c r="J2589" t="s">
        <v>271</v>
      </c>
      <c r="K2589" t="s">
        <v>258</v>
      </c>
      <c r="L2589" t="s">
        <v>259</v>
      </c>
      <c r="M2589" t="s">
        <v>272</v>
      </c>
      <c r="N2589">
        <v>24</v>
      </c>
      <c r="O2589" t="s">
        <v>434</v>
      </c>
      <c r="P2589" t="s">
        <v>261</v>
      </c>
      <c r="Q2589" t="s">
        <v>264</v>
      </c>
      <c r="R2589">
        <v>0</v>
      </c>
      <c r="S2589">
        <v>0</v>
      </c>
      <c r="T2589">
        <v>0</v>
      </c>
      <c r="U2589" t="s">
        <v>408</v>
      </c>
      <c r="V2589" t="s">
        <v>54</v>
      </c>
      <c r="W2589" t="s">
        <v>254</v>
      </c>
      <c r="X2589" t="s">
        <v>254</v>
      </c>
      <c r="Y2589" t="s">
        <v>255</v>
      </c>
      <c r="Z2589">
        <v>64000</v>
      </c>
      <c r="AA2589">
        <v>22.165586999999999</v>
      </c>
      <c r="AB2589">
        <v>-101.001273</v>
      </c>
      <c r="AC2589" t="s">
        <v>298</v>
      </c>
      <c r="AD2589" t="s">
        <v>256</v>
      </c>
      <c r="AE2589" t="s">
        <v>262</v>
      </c>
      <c r="AF2589" t="s">
        <v>269</v>
      </c>
      <c r="AG2589" t="s">
        <v>301</v>
      </c>
      <c r="AH2589" t="s">
        <v>263</v>
      </c>
    </row>
    <row r="2590" spans="1:34" x14ac:dyDescent="0.25">
      <c r="A2590" t="s">
        <v>185</v>
      </c>
      <c r="B2590">
        <v>135058</v>
      </c>
      <c r="C2590" t="s">
        <v>196</v>
      </c>
      <c r="D2590" t="s">
        <v>254</v>
      </c>
      <c r="E2590" t="s">
        <v>254</v>
      </c>
      <c r="F2590" t="s">
        <v>255</v>
      </c>
      <c r="G2590">
        <v>22.170396</v>
      </c>
      <c r="H2590">
        <v>-100.94993599999999</v>
      </c>
      <c r="I2590" t="s">
        <v>256</v>
      </c>
      <c r="J2590" t="s">
        <v>271</v>
      </c>
      <c r="K2590" t="s">
        <v>258</v>
      </c>
      <c r="L2590" t="s">
        <v>259</v>
      </c>
      <c r="M2590" t="s">
        <v>272</v>
      </c>
      <c r="N2590">
        <v>24</v>
      </c>
      <c r="O2590" t="s">
        <v>434</v>
      </c>
      <c r="P2590" t="s">
        <v>261</v>
      </c>
      <c r="Q2590" t="s">
        <v>264</v>
      </c>
      <c r="R2590">
        <v>0</v>
      </c>
      <c r="S2590">
        <v>0</v>
      </c>
      <c r="T2590">
        <v>0</v>
      </c>
      <c r="U2590" t="s">
        <v>408</v>
      </c>
      <c r="V2590" t="s">
        <v>54</v>
      </c>
      <c r="W2590" t="s">
        <v>254</v>
      </c>
      <c r="X2590" t="s">
        <v>254</v>
      </c>
      <c r="Y2590" t="s">
        <v>255</v>
      </c>
      <c r="Z2590">
        <v>64000</v>
      </c>
      <c r="AA2590">
        <v>22.165586999999999</v>
      </c>
      <c r="AB2590">
        <v>-101.001273</v>
      </c>
      <c r="AC2590" t="s">
        <v>298</v>
      </c>
      <c r="AD2590" t="s">
        <v>256</v>
      </c>
      <c r="AE2590" t="s">
        <v>262</v>
      </c>
      <c r="AF2590" t="s">
        <v>269</v>
      </c>
      <c r="AG2590" t="s">
        <v>301</v>
      </c>
      <c r="AH2590" t="s">
        <v>263</v>
      </c>
    </row>
    <row r="2591" spans="1:34" x14ac:dyDescent="0.25">
      <c r="A2591" t="s">
        <v>185</v>
      </c>
      <c r="B2591">
        <v>135058</v>
      </c>
      <c r="C2591" t="s">
        <v>197</v>
      </c>
      <c r="D2591" t="s">
        <v>254</v>
      </c>
      <c r="E2591" t="s">
        <v>254</v>
      </c>
      <c r="F2591" t="s">
        <v>255</v>
      </c>
      <c r="G2591">
        <v>22.170396</v>
      </c>
      <c r="H2591">
        <v>-100.94993599999999</v>
      </c>
      <c r="I2591" t="s">
        <v>256</v>
      </c>
      <c r="J2591" t="s">
        <v>271</v>
      </c>
      <c r="K2591" t="s">
        <v>258</v>
      </c>
      <c r="L2591" t="s">
        <v>259</v>
      </c>
      <c r="M2591" t="s">
        <v>272</v>
      </c>
      <c r="N2591">
        <v>24</v>
      </c>
      <c r="O2591" t="s">
        <v>434</v>
      </c>
      <c r="P2591" t="s">
        <v>261</v>
      </c>
      <c r="Q2591" t="s">
        <v>264</v>
      </c>
      <c r="R2591">
        <v>0</v>
      </c>
      <c r="S2591">
        <v>0</v>
      </c>
      <c r="T2591">
        <v>0</v>
      </c>
      <c r="U2591" t="s">
        <v>408</v>
      </c>
      <c r="V2591" t="s">
        <v>54</v>
      </c>
      <c r="W2591" t="s">
        <v>254</v>
      </c>
      <c r="X2591" t="s">
        <v>254</v>
      </c>
      <c r="Y2591" t="s">
        <v>255</v>
      </c>
      <c r="Z2591">
        <v>64000</v>
      </c>
      <c r="AA2591">
        <v>22.165586999999999</v>
      </c>
      <c r="AB2591">
        <v>-101.001273</v>
      </c>
      <c r="AC2591" t="s">
        <v>298</v>
      </c>
      <c r="AD2591" t="s">
        <v>256</v>
      </c>
      <c r="AE2591" t="s">
        <v>262</v>
      </c>
      <c r="AF2591" t="s">
        <v>269</v>
      </c>
      <c r="AG2591" t="s">
        <v>301</v>
      </c>
      <c r="AH2591" t="s">
        <v>263</v>
      </c>
    </row>
    <row r="2592" spans="1:34" x14ac:dyDescent="0.25">
      <c r="A2592" t="s">
        <v>185</v>
      </c>
      <c r="B2592">
        <v>135058</v>
      </c>
      <c r="C2592" t="s">
        <v>198</v>
      </c>
      <c r="D2592" t="s">
        <v>254</v>
      </c>
      <c r="E2592" t="s">
        <v>254</v>
      </c>
      <c r="F2592" t="s">
        <v>255</v>
      </c>
      <c r="G2592">
        <v>22.170396</v>
      </c>
      <c r="H2592">
        <v>-100.94993599999999</v>
      </c>
      <c r="I2592" t="s">
        <v>256</v>
      </c>
      <c r="J2592" t="s">
        <v>271</v>
      </c>
      <c r="K2592" t="s">
        <v>258</v>
      </c>
      <c r="L2592" t="s">
        <v>259</v>
      </c>
      <c r="M2592" t="s">
        <v>272</v>
      </c>
      <c r="N2592">
        <v>24</v>
      </c>
      <c r="O2592" t="s">
        <v>434</v>
      </c>
      <c r="P2592" t="s">
        <v>261</v>
      </c>
      <c r="Q2592" t="s">
        <v>264</v>
      </c>
      <c r="R2592">
        <v>0</v>
      </c>
      <c r="S2592">
        <v>0</v>
      </c>
      <c r="T2592">
        <v>0</v>
      </c>
      <c r="U2592" t="s">
        <v>408</v>
      </c>
      <c r="V2592" t="s">
        <v>54</v>
      </c>
      <c r="W2592" t="s">
        <v>254</v>
      </c>
      <c r="X2592" t="s">
        <v>254</v>
      </c>
      <c r="Y2592" t="s">
        <v>255</v>
      </c>
      <c r="Z2592">
        <v>64000</v>
      </c>
      <c r="AA2592">
        <v>22.165586999999999</v>
      </c>
      <c r="AB2592">
        <v>-101.001273</v>
      </c>
      <c r="AC2592" t="s">
        <v>298</v>
      </c>
      <c r="AD2592" t="s">
        <v>256</v>
      </c>
      <c r="AE2592" t="s">
        <v>262</v>
      </c>
      <c r="AF2592" t="s">
        <v>269</v>
      </c>
      <c r="AG2592" t="s">
        <v>301</v>
      </c>
      <c r="AH2592" t="s">
        <v>263</v>
      </c>
    </row>
    <row r="2593" spans="1:34" x14ac:dyDescent="0.25">
      <c r="A2593" t="s">
        <v>185</v>
      </c>
      <c r="B2593">
        <v>135058</v>
      </c>
      <c r="C2593" t="s">
        <v>199</v>
      </c>
      <c r="D2593" t="s">
        <v>254</v>
      </c>
      <c r="E2593" t="s">
        <v>254</v>
      </c>
      <c r="F2593" t="s">
        <v>255</v>
      </c>
      <c r="G2593">
        <v>22.170396</v>
      </c>
      <c r="H2593">
        <v>-100.94993599999999</v>
      </c>
      <c r="I2593" t="s">
        <v>256</v>
      </c>
      <c r="J2593" t="s">
        <v>271</v>
      </c>
      <c r="K2593" t="s">
        <v>258</v>
      </c>
      <c r="L2593" t="s">
        <v>259</v>
      </c>
      <c r="M2593" t="s">
        <v>272</v>
      </c>
      <c r="N2593">
        <v>24</v>
      </c>
      <c r="O2593" t="s">
        <v>434</v>
      </c>
      <c r="P2593" t="s">
        <v>261</v>
      </c>
      <c r="Q2593" t="s">
        <v>264</v>
      </c>
      <c r="R2593">
        <v>0</v>
      </c>
      <c r="S2593">
        <v>0</v>
      </c>
      <c r="T2593">
        <v>0</v>
      </c>
      <c r="U2593" t="s">
        <v>408</v>
      </c>
      <c r="V2593" t="s">
        <v>54</v>
      </c>
      <c r="W2593" t="s">
        <v>254</v>
      </c>
      <c r="X2593" t="s">
        <v>254</v>
      </c>
      <c r="Y2593" t="s">
        <v>255</v>
      </c>
      <c r="Z2593">
        <v>64000</v>
      </c>
      <c r="AA2593">
        <v>22.165586999999999</v>
      </c>
      <c r="AB2593">
        <v>-101.001273</v>
      </c>
      <c r="AC2593" t="s">
        <v>298</v>
      </c>
      <c r="AD2593" t="s">
        <v>256</v>
      </c>
      <c r="AE2593" t="s">
        <v>262</v>
      </c>
      <c r="AF2593" t="s">
        <v>269</v>
      </c>
      <c r="AG2593" t="s">
        <v>301</v>
      </c>
      <c r="AH2593" t="s">
        <v>263</v>
      </c>
    </row>
    <row r="2594" spans="1:34" x14ac:dyDescent="0.25">
      <c r="A2594" t="s">
        <v>185</v>
      </c>
      <c r="B2594">
        <v>135058</v>
      </c>
      <c r="C2594" t="s">
        <v>200</v>
      </c>
      <c r="D2594" t="s">
        <v>254</v>
      </c>
      <c r="E2594" t="s">
        <v>254</v>
      </c>
      <c r="F2594" t="s">
        <v>255</v>
      </c>
      <c r="G2594">
        <v>22.170396</v>
      </c>
      <c r="H2594">
        <v>-100.94993599999999</v>
      </c>
      <c r="I2594" t="s">
        <v>256</v>
      </c>
      <c r="J2594" t="s">
        <v>271</v>
      </c>
      <c r="K2594" t="s">
        <v>258</v>
      </c>
      <c r="L2594" t="s">
        <v>259</v>
      </c>
      <c r="M2594" t="s">
        <v>272</v>
      </c>
      <c r="N2594">
        <v>24</v>
      </c>
      <c r="O2594" t="s">
        <v>434</v>
      </c>
      <c r="P2594" t="s">
        <v>261</v>
      </c>
      <c r="Q2594" t="s">
        <v>264</v>
      </c>
      <c r="R2594">
        <v>0</v>
      </c>
      <c r="S2594">
        <v>0</v>
      </c>
      <c r="T2594">
        <v>0</v>
      </c>
      <c r="U2594" t="s">
        <v>408</v>
      </c>
      <c r="V2594" t="s">
        <v>54</v>
      </c>
      <c r="W2594" t="s">
        <v>254</v>
      </c>
      <c r="X2594" t="s">
        <v>254</v>
      </c>
      <c r="Y2594" t="s">
        <v>255</v>
      </c>
      <c r="Z2594">
        <v>64000</v>
      </c>
      <c r="AA2594">
        <v>22.165586999999999</v>
      </c>
      <c r="AB2594">
        <v>-101.001273</v>
      </c>
      <c r="AC2594" t="s">
        <v>298</v>
      </c>
      <c r="AD2594" t="s">
        <v>256</v>
      </c>
      <c r="AE2594" t="s">
        <v>262</v>
      </c>
      <c r="AF2594" t="s">
        <v>269</v>
      </c>
      <c r="AG2594" t="s">
        <v>301</v>
      </c>
      <c r="AH2594" t="s">
        <v>263</v>
      </c>
    </row>
    <row r="2595" spans="1:34" x14ac:dyDescent="0.25">
      <c r="A2595" t="s">
        <v>185</v>
      </c>
      <c r="B2595">
        <v>135058</v>
      </c>
      <c r="C2595" t="s">
        <v>59</v>
      </c>
      <c r="D2595" t="s">
        <v>254</v>
      </c>
      <c r="E2595" t="s">
        <v>254</v>
      </c>
      <c r="F2595" t="s">
        <v>255</v>
      </c>
      <c r="G2595">
        <v>22.170396</v>
      </c>
      <c r="H2595">
        <v>-100.94993599999999</v>
      </c>
      <c r="I2595" t="s">
        <v>256</v>
      </c>
      <c r="J2595" t="s">
        <v>271</v>
      </c>
      <c r="K2595" t="s">
        <v>258</v>
      </c>
      <c r="L2595" t="s">
        <v>259</v>
      </c>
      <c r="M2595" t="s">
        <v>272</v>
      </c>
      <c r="N2595">
        <v>24</v>
      </c>
      <c r="O2595" t="s">
        <v>434</v>
      </c>
      <c r="P2595" t="s">
        <v>261</v>
      </c>
      <c r="Q2595" t="s">
        <v>264</v>
      </c>
      <c r="R2595">
        <v>0</v>
      </c>
      <c r="S2595">
        <v>0</v>
      </c>
      <c r="T2595">
        <v>0</v>
      </c>
      <c r="U2595" t="s">
        <v>408</v>
      </c>
      <c r="V2595" t="s">
        <v>54</v>
      </c>
      <c r="W2595" t="s">
        <v>254</v>
      </c>
      <c r="X2595" t="s">
        <v>254</v>
      </c>
      <c r="Y2595" t="s">
        <v>255</v>
      </c>
      <c r="Z2595">
        <v>64000</v>
      </c>
      <c r="AA2595">
        <v>22.165586999999999</v>
      </c>
      <c r="AB2595">
        <v>-101.001273</v>
      </c>
      <c r="AC2595" t="s">
        <v>298</v>
      </c>
      <c r="AD2595" t="s">
        <v>256</v>
      </c>
      <c r="AE2595" t="s">
        <v>262</v>
      </c>
      <c r="AF2595" t="s">
        <v>269</v>
      </c>
      <c r="AG2595" t="s">
        <v>301</v>
      </c>
      <c r="AH2595" t="s">
        <v>263</v>
      </c>
    </row>
    <row r="2596" spans="1:34" x14ac:dyDescent="0.25">
      <c r="A2596" t="s">
        <v>185</v>
      </c>
      <c r="B2596">
        <v>135058</v>
      </c>
      <c r="C2596" t="s">
        <v>28</v>
      </c>
      <c r="D2596" t="s">
        <v>254</v>
      </c>
      <c r="E2596" t="s">
        <v>254</v>
      </c>
      <c r="F2596" t="s">
        <v>255</v>
      </c>
      <c r="G2596">
        <v>22.170396</v>
      </c>
      <c r="H2596">
        <v>-100.94993599999999</v>
      </c>
      <c r="I2596" t="s">
        <v>256</v>
      </c>
      <c r="J2596" t="s">
        <v>271</v>
      </c>
      <c r="K2596" t="s">
        <v>258</v>
      </c>
      <c r="L2596" t="s">
        <v>259</v>
      </c>
      <c r="M2596" t="s">
        <v>272</v>
      </c>
      <c r="N2596">
        <v>24</v>
      </c>
      <c r="O2596" t="s">
        <v>434</v>
      </c>
      <c r="P2596" t="s">
        <v>261</v>
      </c>
      <c r="Q2596" t="s">
        <v>264</v>
      </c>
      <c r="R2596">
        <v>0</v>
      </c>
      <c r="S2596">
        <v>0</v>
      </c>
      <c r="T2596">
        <v>0</v>
      </c>
      <c r="U2596" t="s">
        <v>408</v>
      </c>
      <c r="V2596" t="s">
        <v>54</v>
      </c>
      <c r="W2596" t="s">
        <v>254</v>
      </c>
      <c r="X2596" t="s">
        <v>254</v>
      </c>
      <c r="Y2596" t="s">
        <v>255</v>
      </c>
      <c r="Z2596">
        <v>64000</v>
      </c>
      <c r="AA2596">
        <v>22.165586999999999</v>
      </c>
      <c r="AB2596">
        <v>-101.001273</v>
      </c>
      <c r="AC2596" t="s">
        <v>298</v>
      </c>
      <c r="AD2596" t="s">
        <v>256</v>
      </c>
      <c r="AE2596" t="s">
        <v>262</v>
      </c>
      <c r="AF2596" t="s">
        <v>269</v>
      </c>
      <c r="AG2596" t="s">
        <v>301</v>
      </c>
      <c r="AH2596" t="s">
        <v>263</v>
      </c>
    </row>
    <row r="2597" spans="1:34" x14ac:dyDescent="0.25">
      <c r="A2597" t="s">
        <v>185</v>
      </c>
      <c r="B2597">
        <v>135058</v>
      </c>
      <c r="C2597" t="s">
        <v>201</v>
      </c>
      <c r="D2597" t="s">
        <v>254</v>
      </c>
      <c r="E2597" t="s">
        <v>254</v>
      </c>
      <c r="F2597" t="s">
        <v>255</v>
      </c>
      <c r="G2597">
        <v>22.170396</v>
      </c>
      <c r="H2597">
        <v>-100.94993599999999</v>
      </c>
      <c r="I2597" t="s">
        <v>256</v>
      </c>
      <c r="J2597" t="s">
        <v>271</v>
      </c>
      <c r="K2597" t="s">
        <v>258</v>
      </c>
      <c r="L2597" t="s">
        <v>259</v>
      </c>
      <c r="M2597" t="s">
        <v>272</v>
      </c>
      <c r="N2597">
        <v>24</v>
      </c>
      <c r="O2597" t="s">
        <v>434</v>
      </c>
      <c r="P2597" t="s">
        <v>261</v>
      </c>
      <c r="Q2597" t="s">
        <v>264</v>
      </c>
      <c r="R2597">
        <v>0</v>
      </c>
      <c r="S2597">
        <v>0</v>
      </c>
      <c r="T2597">
        <v>0</v>
      </c>
      <c r="U2597" t="s">
        <v>408</v>
      </c>
      <c r="V2597" t="s">
        <v>54</v>
      </c>
      <c r="W2597" t="s">
        <v>254</v>
      </c>
      <c r="X2597" t="s">
        <v>254</v>
      </c>
      <c r="Y2597" t="s">
        <v>255</v>
      </c>
      <c r="Z2597">
        <v>64000</v>
      </c>
      <c r="AA2597">
        <v>22.165586999999999</v>
      </c>
      <c r="AB2597">
        <v>-101.001273</v>
      </c>
      <c r="AC2597" t="s">
        <v>298</v>
      </c>
      <c r="AD2597" t="s">
        <v>256</v>
      </c>
      <c r="AE2597" t="s">
        <v>262</v>
      </c>
      <c r="AF2597" t="s">
        <v>269</v>
      </c>
      <c r="AG2597" t="s">
        <v>301</v>
      </c>
      <c r="AH2597" t="s">
        <v>263</v>
      </c>
    </row>
    <row r="2598" spans="1:34" x14ac:dyDescent="0.25">
      <c r="A2598" t="s">
        <v>185</v>
      </c>
      <c r="B2598">
        <v>135058</v>
      </c>
      <c r="C2598" t="s">
        <v>117</v>
      </c>
      <c r="D2598" t="s">
        <v>254</v>
      </c>
      <c r="E2598" t="s">
        <v>254</v>
      </c>
      <c r="F2598" t="s">
        <v>255</v>
      </c>
      <c r="G2598">
        <v>22.170396</v>
      </c>
      <c r="H2598">
        <v>-100.94993599999999</v>
      </c>
      <c r="I2598" t="s">
        <v>256</v>
      </c>
      <c r="J2598" t="s">
        <v>271</v>
      </c>
      <c r="K2598" t="s">
        <v>258</v>
      </c>
      <c r="L2598" t="s">
        <v>259</v>
      </c>
      <c r="M2598" t="s">
        <v>272</v>
      </c>
      <c r="N2598">
        <v>24</v>
      </c>
      <c r="O2598" t="s">
        <v>434</v>
      </c>
      <c r="P2598" t="s">
        <v>261</v>
      </c>
      <c r="Q2598" t="s">
        <v>264</v>
      </c>
      <c r="R2598">
        <v>0</v>
      </c>
      <c r="S2598">
        <v>0</v>
      </c>
      <c r="T2598">
        <v>0</v>
      </c>
      <c r="U2598" t="s">
        <v>408</v>
      </c>
      <c r="V2598" t="s">
        <v>54</v>
      </c>
      <c r="W2598" t="s">
        <v>254</v>
      </c>
      <c r="X2598" t="s">
        <v>254</v>
      </c>
      <c r="Y2598" t="s">
        <v>255</v>
      </c>
      <c r="Z2598">
        <v>64000</v>
      </c>
      <c r="AA2598">
        <v>22.165586999999999</v>
      </c>
      <c r="AB2598">
        <v>-101.001273</v>
      </c>
      <c r="AC2598" t="s">
        <v>298</v>
      </c>
      <c r="AD2598" t="s">
        <v>256</v>
      </c>
      <c r="AE2598" t="s">
        <v>262</v>
      </c>
      <c r="AF2598" t="s">
        <v>269</v>
      </c>
      <c r="AG2598" t="s">
        <v>301</v>
      </c>
      <c r="AH2598" t="s">
        <v>263</v>
      </c>
    </row>
    <row r="2599" spans="1:34" x14ac:dyDescent="0.25">
      <c r="A2599" t="s">
        <v>185</v>
      </c>
      <c r="B2599">
        <v>135058</v>
      </c>
      <c r="C2599" t="s">
        <v>46</v>
      </c>
      <c r="D2599" t="s">
        <v>254</v>
      </c>
      <c r="E2599" t="s">
        <v>254</v>
      </c>
      <c r="F2599" t="s">
        <v>255</v>
      </c>
      <c r="G2599">
        <v>22.170396</v>
      </c>
      <c r="H2599">
        <v>-100.94993599999999</v>
      </c>
      <c r="I2599" t="s">
        <v>256</v>
      </c>
      <c r="J2599" t="s">
        <v>271</v>
      </c>
      <c r="K2599" t="s">
        <v>258</v>
      </c>
      <c r="L2599" t="s">
        <v>259</v>
      </c>
      <c r="M2599" t="s">
        <v>272</v>
      </c>
      <c r="N2599">
        <v>24</v>
      </c>
      <c r="O2599" t="s">
        <v>434</v>
      </c>
      <c r="P2599" t="s">
        <v>261</v>
      </c>
      <c r="Q2599" t="s">
        <v>264</v>
      </c>
      <c r="R2599">
        <v>0</v>
      </c>
      <c r="S2599">
        <v>0</v>
      </c>
      <c r="T2599">
        <v>0</v>
      </c>
      <c r="U2599" t="s">
        <v>408</v>
      </c>
      <c r="V2599" t="s">
        <v>54</v>
      </c>
      <c r="W2599" t="s">
        <v>254</v>
      </c>
      <c r="X2599" t="s">
        <v>254</v>
      </c>
      <c r="Y2599" t="s">
        <v>255</v>
      </c>
      <c r="Z2599">
        <v>64000</v>
      </c>
      <c r="AA2599">
        <v>22.165586999999999</v>
      </c>
      <c r="AB2599">
        <v>-101.001273</v>
      </c>
      <c r="AC2599" t="s">
        <v>298</v>
      </c>
      <c r="AD2599" t="s">
        <v>256</v>
      </c>
      <c r="AE2599" t="s">
        <v>262</v>
      </c>
      <c r="AF2599" t="s">
        <v>269</v>
      </c>
      <c r="AG2599" t="s">
        <v>301</v>
      </c>
      <c r="AH2599" t="s">
        <v>263</v>
      </c>
    </row>
    <row r="2600" spans="1:34" x14ac:dyDescent="0.25">
      <c r="A2600" t="s">
        <v>185</v>
      </c>
      <c r="B2600">
        <v>135058</v>
      </c>
      <c r="C2600" t="s">
        <v>12</v>
      </c>
      <c r="D2600" t="s">
        <v>254</v>
      </c>
      <c r="E2600" t="s">
        <v>254</v>
      </c>
      <c r="F2600" t="s">
        <v>255</v>
      </c>
      <c r="G2600">
        <v>22.170396</v>
      </c>
      <c r="H2600">
        <v>-100.94993599999999</v>
      </c>
      <c r="I2600" t="s">
        <v>256</v>
      </c>
      <c r="J2600" t="s">
        <v>271</v>
      </c>
      <c r="K2600" t="s">
        <v>258</v>
      </c>
      <c r="L2600" t="s">
        <v>259</v>
      </c>
      <c r="M2600" t="s">
        <v>272</v>
      </c>
      <c r="N2600">
        <v>24</v>
      </c>
      <c r="O2600" t="s">
        <v>434</v>
      </c>
      <c r="P2600" t="s">
        <v>261</v>
      </c>
      <c r="Q2600" t="s">
        <v>264</v>
      </c>
      <c r="R2600">
        <v>0</v>
      </c>
      <c r="S2600">
        <v>0</v>
      </c>
      <c r="T2600">
        <v>0</v>
      </c>
      <c r="U2600" t="s">
        <v>408</v>
      </c>
      <c r="V2600" t="s">
        <v>54</v>
      </c>
      <c r="W2600" t="s">
        <v>254</v>
      </c>
      <c r="X2600" t="s">
        <v>254</v>
      </c>
      <c r="Y2600" t="s">
        <v>255</v>
      </c>
      <c r="Z2600">
        <v>64000</v>
      </c>
      <c r="AA2600">
        <v>22.165586999999999</v>
      </c>
      <c r="AB2600">
        <v>-101.001273</v>
      </c>
      <c r="AC2600" t="s">
        <v>298</v>
      </c>
      <c r="AD2600" t="s">
        <v>256</v>
      </c>
      <c r="AE2600" t="s">
        <v>262</v>
      </c>
      <c r="AF2600" t="s">
        <v>269</v>
      </c>
      <c r="AG2600" t="s">
        <v>301</v>
      </c>
      <c r="AH2600" t="s">
        <v>263</v>
      </c>
    </row>
    <row r="2601" spans="1:34" x14ac:dyDescent="0.25">
      <c r="A2601" t="s">
        <v>185</v>
      </c>
      <c r="B2601">
        <v>135058</v>
      </c>
      <c r="C2601" t="s">
        <v>100</v>
      </c>
      <c r="D2601" t="s">
        <v>254</v>
      </c>
      <c r="E2601" t="s">
        <v>254</v>
      </c>
      <c r="F2601" t="s">
        <v>255</v>
      </c>
      <c r="G2601">
        <v>22.170396</v>
      </c>
      <c r="H2601">
        <v>-100.94993599999999</v>
      </c>
      <c r="I2601" t="s">
        <v>256</v>
      </c>
      <c r="J2601" t="s">
        <v>271</v>
      </c>
      <c r="K2601" t="s">
        <v>258</v>
      </c>
      <c r="L2601" t="s">
        <v>259</v>
      </c>
      <c r="M2601" t="s">
        <v>272</v>
      </c>
      <c r="N2601">
        <v>24</v>
      </c>
      <c r="O2601" t="s">
        <v>434</v>
      </c>
      <c r="P2601" t="s">
        <v>261</v>
      </c>
      <c r="Q2601" t="s">
        <v>264</v>
      </c>
      <c r="R2601">
        <v>0</v>
      </c>
      <c r="S2601">
        <v>0</v>
      </c>
      <c r="T2601">
        <v>0</v>
      </c>
      <c r="U2601" t="s">
        <v>408</v>
      </c>
      <c r="V2601" t="s">
        <v>54</v>
      </c>
      <c r="W2601" t="s">
        <v>254</v>
      </c>
      <c r="X2601" t="s">
        <v>254</v>
      </c>
      <c r="Y2601" t="s">
        <v>255</v>
      </c>
      <c r="Z2601">
        <v>64000</v>
      </c>
      <c r="AA2601">
        <v>22.165586999999999</v>
      </c>
      <c r="AB2601">
        <v>-101.001273</v>
      </c>
      <c r="AC2601" t="s">
        <v>298</v>
      </c>
      <c r="AD2601" t="s">
        <v>256</v>
      </c>
      <c r="AE2601" t="s">
        <v>262</v>
      </c>
      <c r="AF2601" t="s">
        <v>269</v>
      </c>
      <c r="AG2601" t="s">
        <v>301</v>
      </c>
      <c r="AH2601" t="s">
        <v>263</v>
      </c>
    </row>
    <row r="2602" spans="1:34" x14ac:dyDescent="0.25">
      <c r="A2602" t="s">
        <v>185</v>
      </c>
      <c r="B2602">
        <v>135058</v>
      </c>
      <c r="C2602" t="s">
        <v>97</v>
      </c>
      <c r="D2602" t="s">
        <v>254</v>
      </c>
      <c r="E2602" t="s">
        <v>254</v>
      </c>
      <c r="F2602" t="s">
        <v>255</v>
      </c>
      <c r="G2602">
        <v>22.170396</v>
      </c>
      <c r="H2602">
        <v>-100.94993599999999</v>
      </c>
      <c r="I2602" t="s">
        <v>256</v>
      </c>
      <c r="J2602" t="s">
        <v>271</v>
      </c>
      <c r="K2602" t="s">
        <v>258</v>
      </c>
      <c r="L2602" t="s">
        <v>259</v>
      </c>
      <c r="M2602" t="s">
        <v>272</v>
      </c>
      <c r="N2602">
        <v>24</v>
      </c>
      <c r="O2602" t="s">
        <v>434</v>
      </c>
      <c r="P2602" t="s">
        <v>261</v>
      </c>
      <c r="Q2602" t="s">
        <v>264</v>
      </c>
      <c r="R2602">
        <v>0</v>
      </c>
      <c r="S2602">
        <v>0</v>
      </c>
      <c r="T2602">
        <v>0</v>
      </c>
      <c r="U2602" t="s">
        <v>408</v>
      </c>
      <c r="V2602" t="s">
        <v>54</v>
      </c>
      <c r="W2602" t="s">
        <v>254</v>
      </c>
      <c r="X2602" t="s">
        <v>254</v>
      </c>
      <c r="Y2602" t="s">
        <v>255</v>
      </c>
      <c r="Z2602">
        <v>64000</v>
      </c>
      <c r="AA2602">
        <v>22.165586999999999</v>
      </c>
      <c r="AB2602">
        <v>-101.001273</v>
      </c>
      <c r="AC2602" t="s">
        <v>298</v>
      </c>
      <c r="AD2602" t="s">
        <v>256</v>
      </c>
      <c r="AE2602" t="s">
        <v>262</v>
      </c>
      <c r="AF2602" t="s">
        <v>269</v>
      </c>
      <c r="AG2602" t="s">
        <v>301</v>
      </c>
      <c r="AH2602" t="s">
        <v>263</v>
      </c>
    </row>
    <row r="2603" spans="1:34" x14ac:dyDescent="0.25">
      <c r="A2603" t="s">
        <v>185</v>
      </c>
      <c r="B2603">
        <v>135058</v>
      </c>
      <c r="C2603" t="s">
        <v>202</v>
      </c>
      <c r="D2603" t="s">
        <v>254</v>
      </c>
      <c r="E2603" t="s">
        <v>254</v>
      </c>
      <c r="F2603" t="s">
        <v>255</v>
      </c>
      <c r="G2603">
        <v>22.170396</v>
      </c>
      <c r="H2603">
        <v>-100.94993599999999</v>
      </c>
      <c r="I2603" t="s">
        <v>256</v>
      </c>
      <c r="J2603" t="s">
        <v>271</v>
      </c>
      <c r="K2603" t="s">
        <v>258</v>
      </c>
      <c r="L2603" t="s">
        <v>259</v>
      </c>
      <c r="M2603" t="s">
        <v>272</v>
      </c>
      <c r="N2603">
        <v>24</v>
      </c>
      <c r="O2603" t="s">
        <v>434</v>
      </c>
      <c r="P2603" t="s">
        <v>261</v>
      </c>
      <c r="Q2603" t="s">
        <v>264</v>
      </c>
      <c r="R2603">
        <v>0</v>
      </c>
      <c r="S2603">
        <v>0</v>
      </c>
      <c r="T2603">
        <v>0</v>
      </c>
      <c r="U2603" t="s">
        <v>408</v>
      </c>
      <c r="V2603" t="s">
        <v>54</v>
      </c>
      <c r="W2603" t="s">
        <v>254</v>
      </c>
      <c r="X2603" t="s">
        <v>254</v>
      </c>
      <c r="Y2603" t="s">
        <v>255</v>
      </c>
      <c r="Z2603">
        <v>64000</v>
      </c>
      <c r="AA2603">
        <v>22.165586999999999</v>
      </c>
      <c r="AB2603">
        <v>-101.001273</v>
      </c>
      <c r="AC2603" t="s">
        <v>298</v>
      </c>
      <c r="AD2603" t="s">
        <v>256</v>
      </c>
      <c r="AE2603" t="s">
        <v>262</v>
      </c>
      <c r="AF2603" t="s">
        <v>269</v>
      </c>
      <c r="AG2603" t="s">
        <v>301</v>
      </c>
      <c r="AH2603" t="s">
        <v>263</v>
      </c>
    </row>
    <row r="2604" spans="1:34" x14ac:dyDescent="0.25">
      <c r="A2604" t="s">
        <v>185</v>
      </c>
      <c r="B2604">
        <v>135058</v>
      </c>
      <c r="C2604" t="s">
        <v>13</v>
      </c>
      <c r="D2604" t="s">
        <v>254</v>
      </c>
      <c r="E2604" t="s">
        <v>254</v>
      </c>
      <c r="F2604" t="s">
        <v>255</v>
      </c>
      <c r="G2604">
        <v>22.170396</v>
      </c>
      <c r="H2604">
        <v>-100.94993599999999</v>
      </c>
      <c r="I2604" t="s">
        <v>256</v>
      </c>
      <c r="J2604" t="s">
        <v>271</v>
      </c>
      <c r="K2604" t="s">
        <v>258</v>
      </c>
      <c r="L2604" t="s">
        <v>259</v>
      </c>
      <c r="M2604" t="s">
        <v>272</v>
      </c>
      <c r="N2604">
        <v>24</v>
      </c>
      <c r="O2604" t="s">
        <v>434</v>
      </c>
      <c r="P2604" t="s">
        <v>261</v>
      </c>
      <c r="Q2604" t="s">
        <v>264</v>
      </c>
      <c r="R2604">
        <v>0</v>
      </c>
      <c r="S2604">
        <v>0</v>
      </c>
      <c r="T2604">
        <v>0</v>
      </c>
      <c r="U2604" t="s">
        <v>408</v>
      </c>
      <c r="V2604" t="s">
        <v>54</v>
      </c>
      <c r="W2604" t="s">
        <v>254</v>
      </c>
      <c r="X2604" t="s">
        <v>254</v>
      </c>
      <c r="Y2604" t="s">
        <v>255</v>
      </c>
      <c r="Z2604">
        <v>64000</v>
      </c>
      <c r="AA2604">
        <v>22.165586999999999</v>
      </c>
      <c r="AB2604">
        <v>-101.001273</v>
      </c>
      <c r="AC2604" t="s">
        <v>298</v>
      </c>
      <c r="AD2604" t="s">
        <v>256</v>
      </c>
      <c r="AE2604" t="s">
        <v>262</v>
      </c>
      <c r="AF2604" t="s">
        <v>269</v>
      </c>
      <c r="AG2604" t="s">
        <v>301</v>
      </c>
      <c r="AH2604" t="s">
        <v>263</v>
      </c>
    </row>
    <row r="2605" spans="1:34" x14ac:dyDescent="0.25">
      <c r="A2605" t="s">
        <v>185</v>
      </c>
      <c r="B2605">
        <v>135058</v>
      </c>
      <c r="C2605" t="s">
        <v>14</v>
      </c>
      <c r="D2605" t="s">
        <v>254</v>
      </c>
      <c r="E2605" t="s">
        <v>254</v>
      </c>
      <c r="F2605" t="s">
        <v>255</v>
      </c>
      <c r="G2605">
        <v>22.170396</v>
      </c>
      <c r="H2605">
        <v>-100.94993599999999</v>
      </c>
      <c r="I2605" t="s">
        <v>256</v>
      </c>
      <c r="J2605" t="s">
        <v>271</v>
      </c>
      <c r="K2605" t="s">
        <v>258</v>
      </c>
      <c r="L2605" t="s">
        <v>259</v>
      </c>
      <c r="M2605" t="s">
        <v>272</v>
      </c>
      <c r="N2605">
        <v>24</v>
      </c>
      <c r="O2605" t="s">
        <v>434</v>
      </c>
      <c r="P2605" t="s">
        <v>261</v>
      </c>
      <c r="Q2605" t="s">
        <v>264</v>
      </c>
      <c r="R2605">
        <v>0</v>
      </c>
      <c r="S2605">
        <v>0</v>
      </c>
      <c r="T2605">
        <v>0</v>
      </c>
      <c r="U2605" t="s">
        <v>408</v>
      </c>
      <c r="V2605" t="s">
        <v>54</v>
      </c>
      <c r="W2605" t="s">
        <v>254</v>
      </c>
      <c r="X2605" t="s">
        <v>254</v>
      </c>
      <c r="Y2605" t="s">
        <v>255</v>
      </c>
      <c r="Z2605">
        <v>64000</v>
      </c>
      <c r="AA2605">
        <v>22.165586999999999</v>
      </c>
      <c r="AB2605">
        <v>-101.001273</v>
      </c>
      <c r="AC2605" t="s">
        <v>298</v>
      </c>
      <c r="AD2605" t="s">
        <v>256</v>
      </c>
      <c r="AE2605" t="s">
        <v>262</v>
      </c>
      <c r="AF2605" t="s">
        <v>269</v>
      </c>
      <c r="AG2605" t="s">
        <v>301</v>
      </c>
      <c r="AH2605" t="s">
        <v>263</v>
      </c>
    </row>
    <row r="2606" spans="1:34" x14ac:dyDescent="0.25">
      <c r="A2606" t="s">
        <v>185</v>
      </c>
      <c r="B2606">
        <v>135058</v>
      </c>
      <c r="C2606" t="s">
        <v>19</v>
      </c>
      <c r="D2606" t="s">
        <v>254</v>
      </c>
      <c r="E2606" t="s">
        <v>254</v>
      </c>
      <c r="F2606" t="s">
        <v>255</v>
      </c>
      <c r="G2606">
        <v>22.170396</v>
      </c>
      <c r="H2606">
        <v>-100.94993599999999</v>
      </c>
      <c r="I2606" t="s">
        <v>256</v>
      </c>
      <c r="J2606" t="s">
        <v>271</v>
      </c>
      <c r="K2606" t="s">
        <v>258</v>
      </c>
      <c r="L2606" t="s">
        <v>259</v>
      </c>
      <c r="M2606" t="s">
        <v>272</v>
      </c>
      <c r="N2606">
        <v>24</v>
      </c>
      <c r="O2606" t="s">
        <v>434</v>
      </c>
      <c r="P2606" t="s">
        <v>261</v>
      </c>
      <c r="Q2606" t="s">
        <v>264</v>
      </c>
      <c r="R2606">
        <v>0</v>
      </c>
      <c r="S2606">
        <v>0</v>
      </c>
      <c r="T2606">
        <v>0</v>
      </c>
      <c r="U2606" t="s">
        <v>408</v>
      </c>
      <c r="V2606" t="s">
        <v>54</v>
      </c>
      <c r="W2606" t="s">
        <v>254</v>
      </c>
      <c r="X2606" t="s">
        <v>254</v>
      </c>
      <c r="Y2606" t="s">
        <v>255</v>
      </c>
      <c r="Z2606">
        <v>64000</v>
      </c>
      <c r="AA2606">
        <v>22.165586999999999</v>
      </c>
      <c r="AB2606">
        <v>-101.001273</v>
      </c>
      <c r="AC2606" t="s">
        <v>298</v>
      </c>
      <c r="AD2606" t="s">
        <v>256</v>
      </c>
      <c r="AE2606" t="s">
        <v>262</v>
      </c>
      <c r="AF2606" t="s">
        <v>269</v>
      </c>
      <c r="AG2606" t="s">
        <v>301</v>
      </c>
      <c r="AH2606" t="s">
        <v>263</v>
      </c>
    </row>
    <row r="2607" spans="1:34" x14ac:dyDescent="0.25">
      <c r="A2607" t="s">
        <v>185</v>
      </c>
      <c r="B2607">
        <v>135058</v>
      </c>
      <c r="C2607" t="s">
        <v>41</v>
      </c>
      <c r="D2607" t="s">
        <v>254</v>
      </c>
      <c r="E2607" t="s">
        <v>254</v>
      </c>
      <c r="F2607" t="s">
        <v>255</v>
      </c>
      <c r="G2607">
        <v>22.170396</v>
      </c>
      <c r="H2607">
        <v>-100.94993599999999</v>
      </c>
      <c r="I2607" t="s">
        <v>256</v>
      </c>
      <c r="J2607" t="s">
        <v>271</v>
      </c>
      <c r="K2607" t="s">
        <v>258</v>
      </c>
      <c r="L2607" t="s">
        <v>259</v>
      </c>
      <c r="M2607" t="s">
        <v>272</v>
      </c>
      <c r="N2607">
        <v>24</v>
      </c>
      <c r="O2607" t="s">
        <v>434</v>
      </c>
      <c r="P2607" t="s">
        <v>261</v>
      </c>
      <c r="Q2607" t="s">
        <v>264</v>
      </c>
      <c r="R2607">
        <v>0</v>
      </c>
      <c r="S2607">
        <v>0</v>
      </c>
      <c r="T2607">
        <v>0</v>
      </c>
      <c r="U2607" t="s">
        <v>408</v>
      </c>
      <c r="V2607" t="s">
        <v>54</v>
      </c>
      <c r="W2607" t="s">
        <v>254</v>
      </c>
      <c r="X2607" t="s">
        <v>254</v>
      </c>
      <c r="Y2607" t="s">
        <v>255</v>
      </c>
      <c r="Z2607">
        <v>64000</v>
      </c>
      <c r="AA2607">
        <v>22.165586999999999</v>
      </c>
      <c r="AB2607">
        <v>-101.001273</v>
      </c>
      <c r="AC2607" t="s">
        <v>298</v>
      </c>
      <c r="AD2607" t="s">
        <v>256</v>
      </c>
      <c r="AE2607" t="s">
        <v>262</v>
      </c>
      <c r="AF2607" t="s">
        <v>269</v>
      </c>
      <c r="AG2607" t="s">
        <v>301</v>
      </c>
      <c r="AH2607" t="s">
        <v>263</v>
      </c>
    </row>
    <row r="2608" spans="1:34" x14ac:dyDescent="0.25">
      <c r="A2608" t="s">
        <v>185</v>
      </c>
      <c r="B2608">
        <v>135058</v>
      </c>
      <c r="C2608" t="s">
        <v>203</v>
      </c>
      <c r="D2608" t="s">
        <v>254</v>
      </c>
      <c r="E2608" t="s">
        <v>254</v>
      </c>
      <c r="F2608" t="s">
        <v>255</v>
      </c>
      <c r="G2608">
        <v>22.170396</v>
      </c>
      <c r="H2608">
        <v>-100.94993599999999</v>
      </c>
      <c r="I2608" t="s">
        <v>256</v>
      </c>
      <c r="J2608" t="s">
        <v>271</v>
      </c>
      <c r="K2608" t="s">
        <v>258</v>
      </c>
      <c r="L2608" t="s">
        <v>259</v>
      </c>
      <c r="M2608" t="s">
        <v>272</v>
      </c>
      <c r="N2608">
        <v>24</v>
      </c>
      <c r="O2608" t="s">
        <v>434</v>
      </c>
      <c r="P2608" t="s">
        <v>261</v>
      </c>
      <c r="Q2608" t="s">
        <v>264</v>
      </c>
      <c r="R2608">
        <v>0</v>
      </c>
      <c r="S2608">
        <v>0</v>
      </c>
      <c r="T2608">
        <v>0</v>
      </c>
      <c r="U2608" t="s">
        <v>408</v>
      </c>
      <c r="V2608" t="s">
        <v>54</v>
      </c>
      <c r="W2608" t="s">
        <v>254</v>
      </c>
      <c r="X2608" t="s">
        <v>254</v>
      </c>
      <c r="Y2608" t="s">
        <v>255</v>
      </c>
      <c r="Z2608">
        <v>64000</v>
      </c>
      <c r="AA2608">
        <v>22.165586999999999</v>
      </c>
      <c r="AB2608">
        <v>-101.001273</v>
      </c>
      <c r="AC2608" t="s">
        <v>298</v>
      </c>
      <c r="AD2608" t="s">
        <v>256</v>
      </c>
      <c r="AE2608" t="s">
        <v>262</v>
      </c>
      <c r="AF2608" t="s">
        <v>269</v>
      </c>
      <c r="AG2608" t="s">
        <v>301</v>
      </c>
      <c r="AH2608" t="s">
        <v>263</v>
      </c>
    </row>
    <row r="2609" spans="1:34" x14ac:dyDescent="0.25">
      <c r="A2609" t="s">
        <v>185</v>
      </c>
      <c r="B2609">
        <v>135058</v>
      </c>
      <c r="C2609" t="s">
        <v>204</v>
      </c>
      <c r="D2609" t="s">
        <v>254</v>
      </c>
      <c r="E2609" t="s">
        <v>254</v>
      </c>
      <c r="F2609" t="s">
        <v>255</v>
      </c>
      <c r="G2609">
        <v>22.170396</v>
      </c>
      <c r="H2609">
        <v>-100.94993599999999</v>
      </c>
      <c r="I2609" t="s">
        <v>256</v>
      </c>
      <c r="J2609" t="s">
        <v>271</v>
      </c>
      <c r="K2609" t="s">
        <v>258</v>
      </c>
      <c r="L2609" t="s">
        <v>259</v>
      </c>
      <c r="M2609" t="s">
        <v>272</v>
      </c>
      <c r="N2609">
        <v>24</v>
      </c>
      <c r="O2609" t="s">
        <v>434</v>
      </c>
      <c r="P2609" t="s">
        <v>261</v>
      </c>
      <c r="Q2609" t="s">
        <v>264</v>
      </c>
      <c r="R2609">
        <v>0</v>
      </c>
      <c r="S2609">
        <v>0</v>
      </c>
      <c r="T2609">
        <v>0</v>
      </c>
      <c r="U2609" t="s">
        <v>408</v>
      </c>
      <c r="V2609" t="s">
        <v>54</v>
      </c>
      <c r="W2609" t="s">
        <v>254</v>
      </c>
      <c r="X2609" t="s">
        <v>254</v>
      </c>
      <c r="Y2609" t="s">
        <v>255</v>
      </c>
      <c r="Z2609">
        <v>64000</v>
      </c>
      <c r="AA2609">
        <v>22.165586999999999</v>
      </c>
      <c r="AB2609">
        <v>-101.001273</v>
      </c>
      <c r="AC2609" t="s">
        <v>298</v>
      </c>
      <c r="AD2609" t="s">
        <v>256</v>
      </c>
      <c r="AE2609" t="s">
        <v>262</v>
      </c>
      <c r="AF2609" t="s">
        <v>269</v>
      </c>
      <c r="AG2609" t="s">
        <v>301</v>
      </c>
      <c r="AH2609" t="s">
        <v>263</v>
      </c>
    </row>
    <row r="2610" spans="1:34" x14ac:dyDescent="0.25">
      <c r="A2610" t="s">
        <v>185</v>
      </c>
      <c r="B2610">
        <v>135058</v>
      </c>
      <c r="C2610" t="s">
        <v>205</v>
      </c>
      <c r="D2610" t="s">
        <v>254</v>
      </c>
      <c r="E2610" t="s">
        <v>254</v>
      </c>
      <c r="F2610" t="s">
        <v>255</v>
      </c>
      <c r="G2610">
        <v>22.170396</v>
      </c>
      <c r="H2610">
        <v>-100.94993599999999</v>
      </c>
      <c r="I2610" t="s">
        <v>256</v>
      </c>
      <c r="J2610" t="s">
        <v>271</v>
      </c>
      <c r="K2610" t="s">
        <v>258</v>
      </c>
      <c r="L2610" t="s">
        <v>259</v>
      </c>
      <c r="M2610" t="s">
        <v>272</v>
      </c>
      <c r="N2610">
        <v>24</v>
      </c>
      <c r="O2610" t="s">
        <v>434</v>
      </c>
      <c r="P2610" t="s">
        <v>261</v>
      </c>
      <c r="Q2610" t="s">
        <v>264</v>
      </c>
      <c r="R2610">
        <v>0</v>
      </c>
      <c r="S2610">
        <v>0</v>
      </c>
      <c r="T2610">
        <v>0</v>
      </c>
      <c r="U2610" t="s">
        <v>408</v>
      </c>
      <c r="V2610" t="s">
        <v>54</v>
      </c>
      <c r="W2610" t="s">
        <v>254</v>
      </c>
      <c r="X2610" t="s">
        <v>254</v>
      </c>
      <c r="Y2610" t="s">
        <v>255</v>
      </c>
      <c r="Z2610">
        <v>64000</v>
      </c>
      <c r="AA2610">
        <v>22.165586999999999</v>
      </c>
      <c r="AB2610">
        <v>-101.001273</v>
      </c>
      <c r="AC2610" t="s">
        <v>298</v>
      </c>
      <c r="AD2610" t="s">
        <v>256</v>
      </c>
      <c r="AE2610" t="s">
        <v>262</v>
      </c>
      <c r="AF2610" t="s">
        <v>269</v>
      </c>
      <c r="AG2610" t="s">
        <v>301</v>
      </c>
      <c r="AH2610" t="s">
        <v>263</v>
      </c>
    </row>
    <row r="2611" spans="1:34" x14ac:dyDescent="0.25">
      <c r="A2611" t="s">
        <v>185</v>
      </c>
      <c r="B2611">
        <v>135058</v>
      </c>
      <c r="C2611" t="s">
        <v>147</v>
      </c>
      <c r="D2611" t="s">
        <v>254</v>
      </c>
      <c r="E2611" t="s">
        <v>254</v>
      </c>
      <c r="F2611" t="s">
        <v>255</v>
      </c>
      <c r="G2611">
        <v>22.170396</v>
      </c>
      <c r="H2611">
        <v>-100.94993599999999</v>
      </c>
      <c r="I2611" t="s">
        <v>256</v>
      </c>
      <c r="J2611" t="s">
        <v>271</v>
      </c>
      <c r="K2611" t="s">
        <v>258</v>
      </c>
      <c r="L2611" t="s">
        <v>259</v>
      </c>
      <c r="M2611" t="s">
        <v>272</v>
      </c>
      <c r="N2611">
        <v>24</v>
      </c>
      <c r="O2611" t="s">
        <v>434</v>
      </c>
      <c r="P2611" t="s">
        <v>261</v>
      </c>
      <c r="Q2611" t="s">
        <v>264</v>
      </c>
      <c r="R2611">
        <v>0</v>
      </c>
      <c r="S2611">
        <v>0</v>
      </c>
      <c r="T2611">
        <v>0</v>
      </c>
      <c r="U2611" t="s">
        <v>408</v>
      </c>
      <c r="V2611" t="s">
        <v>54</v>
      </c>
      <c r="W2611" t="s">
        <v>254</v>
      </c>
      <c r="X2611" t="s">
        <v>254</v>
      </c>
      <c r="Y2611" t="s">
        <v>255</v>
      </c>
      <c r="Z2611">
        <v>64000</v>
      </c>
      <c r="AA2611">
        <v>22.165586999999999</v>
      </c>
      <c r="AB2611">
        <v>-101.001273</v>
      </c>
      <c r="AC2611" t="s">
        <v>298</v>
      </c>
      <c r="AD2611" t="s">
        <v>256</v>
      </c>
      <c r="AE2611" t="s">
        <v>262</v>
      </c>
      <c r="AF2611" t="s">
        <v>269</v>
      </c>
      <c r="AG2611" t="s">
        <v>301</v>
      </c>
      <c r="AH2611" t="s">
        <v>263</v>
      </c>
    </row>
    <row r="2612" spans="1:34" x14ac:dyDescent="0.25">
      <c r="A2612" t="s">
        <v>185</v>
      </c>
      <c r="B2612">
        <v>135058</v>
      </c>
      <c r="C2612" t="s">
        <v>206</v>
      </c>
      <c r="D2612" t="s">
        <v>254</v>
      </c>
      <c r="E2612" t="s">
        <v>254</v>
      </c>
      <c r="F2612" t="s">
        <v>255</v>
      </c>
      <c r="G2612">
        <v>22.170396</v>
      </c>
      <c r="H2612">
        <v>-100.94993599999999</v>
      </c>
      <c r="I2612" t="s">
        <v>256</v>
      </c>
      <c r="J2612" t="s">
        <v>271</v>
      </c>
      <c r="K2612" t="s">
        <v>258</v>
      </c>
      <c r="L2612" t="s">
        <v>259</v>
      </c>
      <c r="M2612" t="s">
        <v>272</v>
      </c>
      <c r="N2612">
        <v>24</v>
      </c>
      <c r="O2612" t="s">
        <v>434</v>
      </c>
      <c r="P2612" t="s">
        <v>261</v>
      </c>
      <c r="Q2612" t="s">
        <v>264</v>
      </c>
      <c r="R2612">
        <v>0</v>
      </c>
      <c r="S2612">
        <v>0</v>
      </c>
      <c r="T2612">
        <v>0</v>
      </c>
      <c r="U2612" t="s">
        <v>408</v>
      </c>
      <c r="V2612" t="s">
        <v>54</v>
      </c>
      <c r="W2612" t="s">
        <v>254</v>
      </c>
      <c r="X2612" t="s">
        <v>254</v>
      </c>
      <c r="Y2612" t="s">
        <v>255</v>
      </c>
      <c r="Z2612">
        <v>64000</v>
      </c>
      <c r="AA2612">
        <v>22.165586999999999</v>
      </c>
      <c r="AB2612">
        <v>-101.001273</v>
      </c>
      <c r="AC2612" t="s">
        <v>298</v>
      </c>
      <c r="AD2612" t="s">
        <v>256</v>
      </c>
      <c r="AE2612" t="s">
        <v>262</v>
      </c>
      <c r="AF2612" t="s">
        <v>269</v>
      </c>
      <c r="AG2612" t="s">
        <v>301</v>
      </c>
      <c r="AH2612" t="s">
        <v>263</v>
      </c>
    </row>
    <row r="2613" spans="1:34" x14ac:dyDescent="0.25">
      <c r="A2613" t="s">
        <v>185</v>
      </c>
      <c r="B2613">
        <v>135058</v>
      </c>
      <c r="C2613" t="s">
        <v>38</v>
      </c>
      <c r="D2613" t="s">
        <v>254</v>
      </c>
      <c r="E2613" t="s">
        <v>254</v>
      </c>
      <c r="F2613" t="s">
        <v>255</v>
      </c>
      <c r="G2613">
        <v>22.170396</v>
      </c>
      <c r="H2613">
        <v>-100.94993599999999</v>
      </c>
      <c r="I2613" t="s">
        <v>256</v>
      </c>
      <c r="J2613" t="s">
        <v>271</v>
      </c>
      <c r="K2613" t="s">
        <v>258</v>
      </c>
      <c r="L2613" t="s">
        <v>259</v>
      </c>
      <c r="M2613" t="s">
        <v>272</v>
      </c>
      <c r="N2613">
        <v>24</v>
      </c>
      <c r="O2613" t="s">
        <v>434</v>
      </c>
      <c r="P2613" t="s">
        <v>261</v>
      </c>
      <c r="Q2613" t="s">
        <v>264</v>
      </c>
      <c r="R2613">
        <v>0</v>
      </c>
      <c r="S2613">
        <v>0</v>
      </c>
      <c r="T2613">
        <v>0</v>
      </c>
      <c r="U2613" t="s">
        <v>408</v>
      </c>
      <c r="V2613" t="s">
        <v>54</v>
      </c>
      <c r="W2613" t="s">
        <v>254</v>
      </c>
      <c r="X2613" t="s">
        <v>254</v>
      </c>
      <c r="Y2613" t="s">
        <v>255</v>
      </c>
      <c r="Z2613">
        <v>64000</v>
      </c>
      <c r="AA2613">
        <v>22.165586999999999</v>
      </c>
      <c r="AB2613">
        <v>-101.001273</v>
      </c>
      <c r="AC2613" t="s">
        <v>298</v>
      </c>
      <c r="AD2613" t="s">
        <v>256</v>
      </c>
      <c r="AE2613" t="s">
        <v>262</v>
      </c>
      <c r="AF2613" t="s">
        <v>269</v>
      </c>
      <c r="AG2613" t="s">
        <v>301</v>
      </c>
      <c r="AH2613" t="s">
        <v>263</v>
      </c>
    </row>
    <row r="2614" spans="1:34" x14ac:dyDescent="0.25">
      <c r="A2614" t="s">
        <v>185</v>
      </c>
      <c r="B2614">
        <v>135058</v>
      </c>
      <c r="C2614" t="s">
        <v>101</v>
      </c>
      <c r="D2614" t="s">
        <v>254</v>
      </c>
      <c r="E2614" t="s">
        <v>254</v>
      </c>
      <c r="F2614" t="s">
        <v>255</v>
      </c>
      <c r="G2614">
        <v>22.170396</v>
      </c>
      <c r="H2614">
        <v>-100.94993599999999</v>
      </c>
      <c r="I2614" t="s">
        <v>256</v>
      </c>
      <c r="J2614" t="s">
        <v>271</v>
      </c>
      <c r="K2614" t="s">
        <v>258</v>
      </c>
      <c r="L2614" t="s">
        <v>259</v>
      </c>
      <c r="M2614" t="s">
        <v>272</v>
      </c>
      <c r="N2614">
        <v>24</v>
      </c>
      <c r="O2614" t="s">
        <v>434</v>
      </c>
      <c r="P2614" t="s">
        <v>261</v>
      </c>
      <c r="Q2614" t="s">
        <v>264</v>
      </c>
      <c r="R2614">
        <v>0</v>
      </c>
      <c r="S2614">
        <v>0</v>
      </c>
      <c r="T2614">
        <v>0</v>
      </c>
      <c r="U2614" t="s">
        <v>408</v>
      </c>
      <c r="V2614" t="s">
        <v>54</v>
      </c>
      <c r="W2614" t="s">
        <v>254</v>
      </c>
      <c r="X2614" t="s">
        <v>254</v>
      </c>
      <c r="Y2614" t="s">
        <v>255</v>
      </c>
      <c r="Z2614">
        <v>64000</v>
      </c>
      <c r="AA2614">
        <v>22.165586999999999</v>
      </c>
      <c r="AB2614">
        <v>-101.001273</v>
      </c>
      <c r="AC2614" t="s">
        <v>298</v>
      </c>
      <c r="AD2614" t="s">
        <v>256</v>
      </c>
      <c r="AE2614" t="s">
        <v>262</v>
      </c>
      <c r="AF2614" t="s">
        <v>269</v>
      </c>
      <c r="AG2614" t="s">
        <v>301</v>
      </c>
      <c r="AH2614" t="s">
        <v>263</v>
      </c>
    </row>
    <row r="2615" spans="1:34" x14ac:dyDescent="0.25">
      <c r="A2615" t="s">
        <v>185</v>
      </c>
      <c r="B2615">
        <v>135058</v>
      </c>
      <c r="C2615" t="s">
        <v>207</v>
      </c>
      <c r="D2615" t="s">
        <v>254</v>
      </c>
      <c r="E2615" t="s">
        <v>254</v>
      </c>
      <c r="F2615" t="s">
        <v>255</v>
      </c>
      <c r="G2615">
        <v>22.170396</v>
      </c>
      <c r="H2615">
        <v>-100.94993599999999</v>
      </c>
      <c r="I2615" t="s">
        <v>256</v>
      </c>
      <c r="J2615" t="s">
        <v>271</v>
      </c>
      <c r="K2615" t="s">
        <v>258</v>
      </c>
      <c r="L2615" t="s">
        <v>259</v>
      </c>
      <c r="M2615" t="s">
        <v>272</v>
      </c>
      <c r="N2615">
        <v>24</v>
      </c>
      <c r="O2615" t="s">
        <v>434</v>
      </c>
      <c r="P2615" t="s">
        <v>261</v>
      </c>
      <c r="Q2615" t="s">
        <v>264</v>
      </c>
      <c r="R2615">
        <v>0</v>
      </c>
      <c r="S2615">
        <v>0</v>
      </c>
      <c r="T2615">
        <v>0</v>
      </c>
      <c r="U2615" t="s">
        <v>408</v>
      </c>
      <c r="V2615" t="s">
        <v>54</v>
      </c>
      <c r="W2615" t="s">
        <v>254</v>
      </c>
      <c r="X2615" t="s">
        <v>254</v>
      </c>
      <c r="Y2615" t="s">
        <v>255</v>
      </c>
      <c r="Z2615">
        <v>64000</v>
      </c>
      <c r="AA2615">
        <v>22.165586999999999</v>
      </c>
      <c r="AB2615">
        <v>-101.001273</v>
      </c>
      <c r="AC2615" t="s">
        <v>298</v>
      </c>
      <c r="AD2615" t="s">
        <v>256</v>
      </c>
      <c r="AE2615" t="s">
        <v>262</v>
      </c>
      <c r="AF2615" t="s">
        <v>269</v>
      </c>
      <c r="AG2615" t="s">
        <v>301</v>
      </c>
      <c r="AH2615" t="s">
        <v>263</v>
      </c>
    </row>
    <row r="2616" spans="1:34" x14ac:dyDescent="0.25">
      <c r="A2616" t="s">
        <v>185</v>
      </c>
      <c r="B2616">
        <v>135058</v>
      </c>
      <c r="C2616" t="s">
        <v>208</v>
      </c>
      <c r="D2616" t="s">
        <v>254</v>
      </c>
      <c r="E2616" t="s">
        <v>254</v>
      </c>
      <c r="F2616" t="s">
        <v>255</v>
      </c>
      <c r="G2616">
        <v>22.170396</v>
      </c>
      <c r="H2616">
        <v>-100.94993599999999</v>
      </c>
      <c r="I2616" t="s">
        <v>256</v>
      </c>
      <c r="J2616" t="s">
        <v>271</v>
      </c>
      <c r="K2616" t="s">
        <v>258</v>
      </c>
      <c r="L2616" t="s">
        <v>259</v>
      </c>
      <c r="M2616" t="s">
        <v>272</v>
      </c>
      <c r="N2616">
        <v>24</v>
      </c>
      <c r="O2616" t="s">
        <v>434</v>
      </c>
      <c r="P2616" t="s">
        <v>261</v>
      </c>
      <c r="Q2616" t="s">
        <v>264</v>
      </c>
      <c r="R2616">
        <v>0</v>
      </c>
      <c r="S2616">
        <v>0</v>
      </c>
      <c r="T2616">
        <v>0</v>
      </c>
      <c r="U2616" t="s">
        <v>408</v>
      </c>
      <c r="V2616" t="s">
        <v>54</v>
      </c>
      <c r="W2616" t="s">
        <v>254</v>
      </c>
      <c r="X2616" t="s">
        <v>254</v>
      </c>
      <c r="Y2616" t="s">
        <v>255</v>
      </c>
      <c r="Z2616">
        <v>64000</v>
      </c>
      <c r="AA2616">
        <v>22.165586999999999</v>
      </c>
      <c r="AB2616">
        <v>-101.001273</v>
      </c>
      <c r="AC2616" t="s">
        <v>298</v>
      </c>
      <c r="AD2616" t="s">
        <v>256</v>
      </c>
      <c r="AE2616" t="s">
        <v>262</v>
      </c>
      <c r="AF2616" t="s">
        <v>269</v>
      </c>
      <c r="AG2616" t="s">
        <v>301</v>
      </c>
      <c r="AH2616" t="s">
        <v>263</v>
      </c>
    </row>
    <row r="2617" spans="1:34" x14ac:dyDescent="0.25">
      <c r="A2617" t="s">
        <v>185</v>
      </c>
      <c r="B2617">
        <v>135058</v>
      </c>
      <c r="C2617" t="s">
        <v>209</v>
      </c>
      <c r="D2617" t="s">
        <v>254</v>
      </c>
      <c r="E2617" t="s">
        <v>254</v>
      </c>
      <c r="F2617" t="s">
        <v>255</v>
      </c>
      <c r="G2617">
        <v>22.170396</v>
      </c>
      <c r="H2617">
        <v>-100.94993599999999</v>
      </c>
      <c r="I2617" t="s">
        <v>256</v>
      </c>
      <c r="J2617" t="s">
        <v>271</v>
      </c>
      <c r="K2617" t="s">
        <v>258</v>
      </c>
      <c r="L2617" t="s">
        <v>259</v>
      </c>
      <c r="M2617" t="s">
        <v>272</v>
      </c>
      <c r="N2617">
        <v>24</v>
      </c>
      <c r="O2617" t="s">
        <v>434</v>
      </c>
      <c r="P2617" t="s">
        <v>261</v>
      </c>
      <c r="Q2617" t="s">
        <v>264</v>
      </c>
      <c r="R2617">
        <v>0</v>
      </c>
      <c r="S2617">
        <v>0</v>
      </c>
      <c r="T2617">
        <v>0</v>
      </c>
      <c r="U2617" t="s">
        <v>408</v>
      </c>
      <c r="V2617" t="s">
        <v>54</v>
      </c>
      <c r="W2617" t="s">
        <v>254</v>
      </c>
      <c r="X2617" t="s">
        <v>254</v>
      </c>
      <c r="Y2617" t="s">
        <v>255</v>
      </c>
      <c r="Z2617">
        <v>64000</v>
      </c>
      <c r="AA2617">
        <v>22.165586999999999</v>
      </c>
      <c r="AB2617">
        <v>-101.001273</v>
      </c>
      <c r="AC2617" t="s">
        <v>298</v>
      </c>
      <c r="AD2617" t="s">
        <v>256</v>
      </c>
      <c r="AE2617" t="s">
        <v>262</v>
      </c>
      <c r="AF2617" t="s">
        <v>269</v>
      </c>
      <c r="AG2617" t="s">
        <v>301</v>
      </c>
      <c r="AH2617" t="s">
        <v>263</v>
      </c>
    </row>
    <row r="2618" spans="1:34" x14ac:dyDescent="0.25">
      <c r="A2618" t="s">
        <v>185</v>
      </c>
      <c r="B2618">
        <v>135058</v>
      </c>
      <c r="C2618" t="s">
        <v>210</v>
      </c>
      <c r="D2618" t="s">
        <v>254</v>
      </c>
      <c r="E2618" t="s">
        <v>254</v>
      </c>
      <c r="F2618" t="s">
        <v>255</v>
      </c>
      <c r="G2618">
        <v>22.170396</v>
      </c>
      <c r="H2618">
        <v>-100.94993599999999</v>
      </c>
      <c r="I2618" t="s">
        <v>256</v>
      </c>
      <c r="J2618" t="s">
        <v>271</v>
      </c>
      <c r="K2618" t="s">
        <v>258</v>
      </c>
      <c r="L2618" t="s">
        <v>259</v>
      </c>
      <c r="M2618" t="s">
        <v>272</v>
      </c>
      <c r="N2618">
        <v>24</v>
      </c>
      <c r="O2618" t="s">
        <v>434</v>
      </c>
      <c r="P2618" t="s">
        <v>261</v>
      </c>
      <c r="Q2618" t="s">
        <v>264</v>
      </c>
      <c r="R2618">
        <v>0</v>
      </c>
      <c r="S2618">
        <v>0</v>
      </c>
      <c r="T2618">
        <v>0</v>
      </c>
      <c r="U2618" t="s">
        <v>408</v>
      </c>
      <c r="V2618" t="s">
        <v>54</v>
      </c>
      <c r="W2618" t="s">
        <v>254</v>
      </c>
      <c r="X2618" t="s">
        <v>254</v>
      </c>
      <c r="Y2618" t="s">
        <v>255</v>
      </c>
      <c r="Z2618">
        <v>64000</v>
      </c>
      <c r="AA2618">
        <v>22.165586999999999</v>
      </c>
      <c r="AB2618">
        <v>-101.001273</v>
      </c>
      <c r="AC2618" t="s">
        <v>298</v>
      </c>
      <c r="AD2618" t="s">
        <v>256</v>
      </c>
      <c r="AE2618" t="s">
        <v>262</v>
      </c>
      <c r="AF2618" t="s">
        <v>269</v>
      </c>
      <c r="AG2618" t="s">
        <v>301</v>
      </c>
      <c r="AH2618" t="s">
        <v>263</v>
      </c>
    </row>
    <row r="2619" spans="1:34" x14ac:dyDescent="0.25">
      <c r="A2619" t="s">
        <v>185</v>
      </c>
      <c r="B2619">
        <v>135058</v>
      </c>
      <c r="C2619" t="s">
        <v>211</v>
      </c>
      <c r="D2619" t="s">
        <v>254</v>
      </c>
      <c r="E2619" t="s">
        <v>254</v>
      </c>
      <c r="F2619" t="s">
        <v>255</v>
      </c>
      <c r="G2619">
        <v>22.170396</v>
      </c>
      <c r="H2619">
        <v>-100.94993599999999</v>
      </c>
      <c r="I2619" t="s">
        <v>256</v>
      </c>
      <c r="J2619" t="s">
        <v>271</v>
      </c>
      <c r="K2619" t="s">
        <v>258</v>
      </c>
      <c r="L2619" t="s">
        <v>259</v>
      </c>
      <c r="M2619" t="s">
        <v>272</v>
      </c>
      <c r="N2619">
        <v>24</v>
      </c>
      <c r="O2619" t="s">
        <v>434</v>
      </c>
      <c r="P2619" t="s">
        <v>261</v>
      </c>
      <c r="Q2619" t="s">
        <v>264</v>
      </c>
      <c r="R2619">
        <v>0</v>
      </c>
      <c r="S2619">
        <v>0</v>
      </c>
      <c r="T2619">
        <v>0</v>
      </c>
      <c r="U2619" t="s">
        <v>408</v>
      </c>
      <c r="V2619" t="s">
        <v>54</v>
      </c>
      <c r="W2619" t="s">
        <v>254</v>
      </c>
      <c r="X2619" t="s">
        <v>254</v>
      </c>
      <c r="Y2619" t="s">
        <v>255</v>
      </c>
      <c r="Z2619">
        <v>64000</v>
      </c>
      <c r="AA2619">
        <v>22.165586999999999</v>
      </c>
      <c r="AB2619">
        <v>-101.001273</v>
      </c>
      <c r="AC2619" t="s">
        <v>298</v>
      </c>
      <c r="AD2619" t="s">
        <v>256</v>
      </c>
      <c r="AE2619" t="s">
        <v>262</v>
      </c>
      <c r="AF2619" t="s">
        <v>269</v>
      </c>
      <c r="AG2619" t="s">
        <v>301</v>
      </c>
      <c r="AH2619" t="s">
        <v>263</v>
      </c>
    </row>
    <row r="2620" spans="1:34" x14ac:dyDescent="0.25">
      <c r="A2620" t="s">
        <v>185</v>
      </c>
      <c r="B2620">
        <v>135058</v>
      </c>
      <c r="C2620" t="s">
        <v>212</v>
      </c>
      <c r="D2620" t="s">
        <v>254</v>
      </c>
      <c r="E2620" t="s">
        <v>254</v>
      </c>
      <c r="F2620" t="s">
        <v>255</v>
      </c>
      <c r="G2620">
        <v>22.170396</v>
      </c>
      <c r="H2620">
        <v>-100.94993599999999</v>
      </c>
      <c r="I2620" t="s">
        <v>256</v>
      </c>
      <c r="J2620" t="s">
        <v>271</v>
      </c>
      <c r="K2620" t="s">
        <v>258</v>
      </c>
      <c r="L2620" t="s">
        <v>259</v>
      </c>
      <c r="M2620" t="s">
        <v>272</v>
      </c>
      <c r="N2620">
        <v>24</v>
      </c>
      <c r="O2620" t="s">
        <v>434</v>
      </c>
      <c r="P2620" t="s">
        <v>261</v>
      </c>
      <c r="Q2620" t="s">
        <v>264</v>
      </c>
      <c r="R2620">
        <v>0</v>
      </c>
      <c r="S2620">
        <v>0</v>
      </c>
      <c r="T2620">
        <v>0</v>
      </c>
      <c r="U2620" t="s">
        <v>408</v>
      </c>
      <c r="V2620" t="s">
        <v>54</v>
      </c>
      <c r="W2620" t="s">
        <v>254</v>
      </c>
      <c r="X2620" t="s">
        <v>254</v>
      </c>
      <c r="Y2620" t="s">
        <v>255</v>
      </c>
      <c r="Z2620">
        <v>64000</v>
      </c>
      <c r="AA2620">
        <v>22.165586999999999</v>
      </c>
      <c r="AB2620">
        <v>-101.001273</v>
      </c>
      <c r="AC2620" t="s">
        <v>298</v>
      </c>
      <c r="AD2620" t="s">
        <v>256</v>
      </c>
      <c r="AE2620" t="s">
        <v>262</v>
      </c>
      <c r="AF2620" t="s">
        <v>269</v>
      </c>
      <c r="AG2620" t="s">
        <v>301</v>
      </c>
      <c r="AH2620" t="s">
        <v>263</v>
      </c>
    </row>
    <row r="2621" spans="1:34" x14ac:dyDescent="0.25">
      <c r="A2621" t="s">
        <v>185</v>
      </c>
      <c r="B2621">
        <v>135058</v>
      </c>
      <c r="C2621" t="s">
        <v>213</v>
      </c>
      <c r="D2621" t="s">
        <v>254</v>
      </c>
      <c r="E2621" t="s">
        <v>254</v>
      </c>
      <c r="F2621" t="s">
        <v>255</v>
      </c>
      <c r="G2621">
        <v>22.170396</v>
      </c>
      <c r="H2621">
        <v>-100.94993599999999</v>
      </c>
      <c r="I2621" t="s">
        <v>256</v>
      </c>
      <c r="J2621" t="s">
        <v>271</v>
      </c>
      <c r="K2621" t="s">
        <v>258</v>
      </c>
      <c r="L2621" t="s">
        <v>259</v>
      </c>
      <c r="M2621" t="s">
        <v>272</v>
      </c>
      <c r="N2621">
        <v>24</v>
      </c>
      <c r="O2621" t="s">
        <v>434</v>
      </c>
      <c r="P2621" t="s">
        <v>261</v>
      </c>
      <c r="Q2621" t="s">
        <v>264</v>
      </c>
      <c r="R2621">
        <v>0</v>
      </c>
      <c r="S2621">
        <v>0</v>
      </c>
      <c r="T2621">
        <v>0</v>
      </c>
      <c r="U2621" t="s">
        <v>408</v>
      </c>
      <c r="V2621" t="s">
        <v>54</v>
      </c>
      <c r="W2621" t="s">
        <v>254</v>
      </c>
      <c r="X2621" t="s">
        <v>254</v>
      </c>
      <c r="Y2621" t="s">
        <v>255</v>
      </c>
      <c r="Z2621">
        <v>64000</v>
      </c>
      <c r="AA2621">
        <v>22.165586999999999</v>
      </c>
      <c r="AB2621">
        <v>-101.001273</v>
      </c>
      <c r="AC2621" t="s">
        <v>298</v>
      </c>
      <c r="AD2621" t="s">
        <v>256</v>
      </c>
      <c r="AE2621" t="s">
        <v>262</v>
      </c>
      <c r="AF2621" t="s">
        <v>269</v>
      </c>
      <c r="AG2621" t="s">
        <v>301</v>
      </c>
      <c r="AH2621" t="s">
        <v>263</v>
      </c>
    </row>
    <row r="2622" spans="1:34" x14ac:dyDescent="0.25">
      <c r="A2622" t="s">
        <v>185</v>
      </c>
      <c r="B2622">
        <v>135058</v>
      </c>
      <c r="C2622" t="s">
        <v>9</v>
      </c>
      <c r="D2622" t="s">
        <v>254</v>
      </c>
      <c r="E2622" t="s">
        <v>254</v>
      </c>
      <c r="F2622" t="s">
        <v>255</v>
      </c>
      <c r="G2622">
        <v>22.170396</v>
      </c>
      <c r="H2622">
        <v>-100.94993599999999</v>
      </c>
      <c r="I2622" t="s">
        <v>256</v>
      </c>
      <c r="J2622" t="s">
        <v>271</v>
      </c>
      <c r="K2622" t="s">
        <v>258</v>
      </c>
      <c r="L2622" t="s">
        <v>259</v>
      </c>
      <c r="M2622" t="s">
        <v>272</v>
      </c>
      <c r="N2622">
        <v>24</v>
      </c>
      <c r="O2622" t="s">
        <v>434</v>
      </c>
      <c r="P2622" t="s">
        <v>261</v>
      </c>
      <c r="Q2622" t="s">
        <v>264</v>
      </c>
      <c r="R2622">
        <v>0</v>
      </c>
      <c r="S2622">
        <v>0</v>
      </c>
      <c r="T2622">
        <v>0</v>
      </c>
      <c r="U2622" t="s">
        <v>408</v>
      </c>
      <c r="V2622" t="s">
        <v>54</v>
      </c>
      <c r="W2622" t="s">
        <v>254</v>
      </c>
      <c r="X2622" t="s">
        <v>254</v>
      </c>
      <c r="Y2622" t="s">
        <v>255</v>
      </c>
      <c r="Z2622">
        <v>64000</v>
      </c>
      <c r="AA2622">
        <v>22.165586999999999</v>
      </c>
      <c r="AB2622">
        <v>-101.001273</v>
      </c>
      <c r="AC2622" t="s">
        <v>298</v>
      </c>
      <c r="AD2622" t="s">
        <v>256</v>
      </c>
      <c r="AE2622" t="s">
        <v>262</v>
      </c>
      <c r="AF2622" t="s">
        <v>269</v>
      </c>
      <c r="AG2622" t="s">
        <v>301</v>
      </c>
      <c r="AH2622" t="s">
        <v>263</v>
      </c>
    </row>
    <row r="2623" spans="1:34" x14ac:dyDescent="0.25">
      <c r="A2623" t="s">
        <v>185</v>
      </c>
      <c r="B2623">
        <v>135058</v>
      </c>
      <c r="C2623" t="s">
        <v>11</v>
      </c>
      <c r="D2623" t="s">
        <v>254</v>
      </c>
      <c r="E2623" t="s">
        <v>254</v>
      </c>
      <c r="F2623" t="s">
        <v>255</v>
      </c>
      <c r="G2623">
        <v>22.170396</v>
      </c>
      <c r="H2623">
        <v>-100.94993599999999</v>
      </c>
      <c r="I2623" t="s">
        <v>256</v>
      </c>
      <c r="J2623" t="s">
        <v>271</v>
      </c>
      <c r="K2623" t="s">
        <v>258</v>
      </c>
      <c r="L2623" t="s">
        <v>259</v>
      </c>
      <c r="M2623" t="s">
        <v>272</v>
      </c>
      <c r="N2623">
        <v>24</v>
      </c>
      <c r="O2623" t="s">
        <v>434</v>
      </c>
      <c r="P2623" t="s">
        <v>261</v>
      </c>
      <c r="Q2623" t="s">
        <v>264</v>
      </c>
      <c r="R2623">
        <v>0</v>
      </c>
      <c r="S2623">
        <v>0</v>
      </c>
      <c r="T2623">
        <v>0</v>
      </c>
      <c r="U2623" t="s">
        <v>408</v>
      </c>
      <c r="V2623" t="s">
        <v>54</v>
      </c>
      <c r="W2623" t="s">
        <v>254</v>
      </c>
      <c r="X2623" t="s">
        <v>254</v>
      </c>
      <c r="Y2623" t="s">
        <v>255</v>
      </c>
      <c r="Z2623">
        <v>64000</v>
      </c>
      <c r="AA2623">
        <v>22.165586999999999</v>
      </c>
      <c r="AB2623">
        <v>-101.001273</v>
      </c>
      <c r="AC2623" t="s">
        <v>298</v>
      </c>
      <c r="AD2623" t="s">
        <v>256</v>
      </c>
      <c r="AE2623" t="s">
        <v>262</v>
      </c>
      <c r="AF2623" t="s">
        <v>269</v>
      </c>
      <c r="AG2623" t="s">
        <v>301</v>
      </c>
      <c r="AH2623" t="s">
        <v>263</v>
      </c>
    </row>
    <row r="2624" spans="1:34" x14ac:dyDescent="0.25">
      <c r="A2624" t="s">
        <v>185</v>
      </c>
      <c r="B2624">
        <v>135058</v>
      </c>
      <c r="C2624" t="s">
        <v>214</v>
      </c>
      <c r="D2624" t="s">
        <v>254</v>
      </c>
      <c r="E2624" t="s">
        <v>254</v>
      </c>
      <c r="F2624" t="s">
        <v>255</v>
      </c>
      <c r="G2624">
        <v>22.170396</v>
      </c>
      <c r="H2624">
        <v>-100.94993599999999</v>
      </c>
      <c r="I2624" t="s">
        <v>256</v>
      </c>
      <c r="J2624" t="s">
        <v>271</v>
      </c>
      <c r="K2624" t="s">
        <v>258</v>
      </c>
      <c r="L2624" t="s">
        <v>259</v>
      </c>
      <c r="M2624" t="s">
        <v>272</v>
      </c>
      <c r="N2624">
        <v>24</v>
      </c>
      <c r="O2624" t="s">
        <v>434</v>
      </c>
      <c r="P2624" t="s">
        <v>261</v>
      </c>
      <c r="Q2624" t="s">
        <v>264</v>
      </c>
      <c r="R2624">
        <v>0</v>
      </c>
      <c r="S2624">
        <v>0</v>
      </c>
      <c r="T2624">
        <v>0</v>
      </c>
      <c r="U2624" t="s">
        <v>408</v>
      </c>
      <c r="V2624" t="s">
        <v>54</v>
      </c>
      <c r="W2624" t="s">
        <v>254</v>
      </c>
      <c r="X2624" t="s">
        <v>254</v>
      </c>
      <c r="Y2624" t="s">
        <v>255</v>
      </c>
      <c r="Z2624">
        <v>64000</v>
      </c>
      <c r="AA2624">
        <v>22.165586999999999</v>
      </c>
      <c r="AB2624">
        <v>-101.001273</v>
      </c>
      <c r="AC2624" t="s">
        <v>298</v>
      </c>
      <c r="AD2624" t="s">
        <v>256</v>
      </c>
      <c r="AE2624" t="s">
        <v>262</v>
      </c>
      <c r="AF2624" t="s">
        <v>269</v>
      </c>
      <c r="AG2624" t="s">
        <v>301</v>
      </c>
      <c r="AH2624" t="s">
        <v>263</v>
      </c>
    </row>
    <row r="2625" spans="1:34" x14ac:dyDescent="0.25">
      <c r="A2625" t="s">
        <v>185</v>
      </c>
      <c r="B2625">
        <v>135058</v>
      </c>
      <c r="C2625" t="s">
        <v>215</v>
      </c>
      <c r="D2625" t="s">
        <v>254</v>
      </c>
      <c r="E2625" t="s">
        <v>254</v>
      </c>
      <c r="F2625" t="s">
        <v>255</v>
      </c>
      <c r="G2625">
        <v>22.170396</v>
      </c>
      <c r="H2625">
        <v>-100.94993599999999</v>
      </c>
      <c r="I2625" t="s">
        <v>256</v>
      </c>
      <c r="J2625" t="s">
        <v>271</v>
      </c>
      <c r="K2625" t="s">
        <v>258</v>
      </c>
      <c r="L2625" t="s">
        <v>259</v>
      </c>
      <c r="M2625" t="s">
        <v>272</v>
      </c>
      <c r="N2625">
        <v>24</v>
      </c>
      <c r="O2625" t="s">
        <v>434</v>
      </c>
      <c r="P2625" t="s">
        <v>261</v>
      </c>
      <c r="Q2625" t="s">
        <v>264</v>
      </c>
      <c r="R2625">
        <v>0</v>
      </c>
      <c r="S2625">
        <v>0</v>
      </c>
      <c r="T2625">
        <v>0</v>
      </c>
      <c r="U2625" t="s">
        <v>408</v>
      </c>
      <c r="V2625" t="s">
        <v>54</v>
      </c>
      <c r="W2625" t="s">
        <v>254</v>
      </c>
      <c r="X2625" t="s">
        <v>254</v>
      </c>
      <c r="Y2625" t="s">
        <v>255</v>
      </c>
      <c r="Z2625">
        <v>64000</v>
      </c>
      <c r="AA2625">
        <v>22.165586999999999</v>
      </c>
      <c r="AB2625">
        <v>-101.001273</v>
      </c>
      <c r="AC2625" t="s">
        <v>298</v>
      </c>
      <c r="AD2625" t="s">
        <v>256</v>
      </c>
      <c r="AE2625" t="s">
        <v>262</v>
      </c>
      <c r="AF2625" t="s">
        <v>269</v>
      </c>
      <c r="AG2625" t="s">
        <v>301</v>
      </c>
      <c r="AH2625" t="s">
        <v>263</v>
      </c>
    </row>
    <row r="2626" spans="1:34" x14ac:dyDescent="0.25">
      <c r="A2626" t="s">
        <v>185</v>
      </c>
      <c r="B2626">
        <v>135058</v>
      </c>
      <c r="C2626" t="s">
        <v>216</v>
      </c>
      <c r="D2626" t="s">
        <v>254</v>
      </c>
      <c r="E2626" t="s">
        <v>254</v>
      </c>
      <c r="F2626" t="s">
        <v>255</v>
      </c>
      <c r="G2626">
        <v>22.170396</v>
      </c>
      <c r="H2626">
        <v>-100.94993599999999</v>
      </c>
      <c r="I2626" t="s">
        <v>256</v>
      </c>
      <c r="J2626" t="s">
        <v>271</v>
      </c>
      <c r="K2626" t="s">
        <v>258</v>
      </c>
      <c r="L2626" t="s">
        <v>259</v>
      </c>
      <c r="M2626" t="s">
        <v>272</v>
      </c>
      <c r="N2626">
        <v>24</v>
      </c>
      <c r="O2626" t="s">
        <v>434</v>
      </c>
      <c r="P2626" t="s">
        <v>261</v>
      </c>
      <c r="Q2626" t="s">
        <v>264</v>
      </c>
      <c r="R2626">
        <v>0</v>
      </c>
      <c r="S2626">
        <v>0</v>
      </c>
      <c r="T2626">
        <v>0</v>
      </c>
      <c r="U2626" t="s">
        <v>408</v>
      </c>
      <c r="V2626" t="s">
        <v>54</v>
      </c>
      <c r="W2626" t="s">
        <v>254</v>
      </c>
      <c r="X2626" t="s">
        <v>254</v>
      </c>
      <c r="Y2626" t="s">
        <v>255</v>
      </c>
      <c r="Z2626">
        <v>64000</v>
      </c>
      <c r="AA2626">
        <v>22.165586999999999</v>
      </c>
      <c r="AB2626">
        <v>-101.001273</v>
      </c>
      <c r="AC2626" t="s">
        <v>298</v>
      </c>
      <c r="AD2626" t="s">
        <v>256</v>
      </c>
      <c r="AE2626" t="s">
        <v>262</v>
      </c>
      <c r="AF2626" t="s">
        <v>269</v>
      </c>
      <c r="AG2626" t="s">
        <v>301</v>
      </c>
      <c r="AH2626" t="s">
        <v>263</v>
      </c>
    </row>
    <row r="2627" spans="1:34" x14ac:dyDescent="0.25">
      <c r="A2627" t="s">
        <v>185</v>
      </c>
      <c r="B2627">
        <v>135058</v>
      </c>
      <c r="C2627" t="s">
        <v>84</v>
      </c>
      <c r="D2627" t="s">
        <v>254</v>
      </c>
      <c r="E2627" t="s">
        <v>254</v>
      </c>
      <c r="F2627" t="s">
        <v>255</v>
      </c>
      <c r="G2627">
        <v>22.170396</v>
      </c>
      <c r="H2627">
        <v>-100.94993599999999</v>
      </c>
      <c r="I2627" t="s">
        <v>256</v>
      </c>
      <c r="J2627" t="s">
        <v>271</v>
      </c>
      <c r="K2627" t="s">
        <v>258</v>
      </c>
      <c r="L2627" t="s">
        <v>259</v>
      </c>
      <c r="M2627" t="s">
        <v>272</v>
      </c>
      <c r="N2627">
        <v>24</v>
      </c>
      <c r="O2627" t="s">
        <v>434</v>
      </c>
      <c r="P2627" t="s">
        <v>261</v>
      </c>
      <c r="Q2627" t="s">
        <v>264</v>
      </c>
      <c r="R2627">
        <v>0</v>
      </c>
      <c r="S2627">
        <v>0</v>
      </c>
      <c r="T2627">
        <v>0</v>
      </c>
      <c r="U2627" t="s">
        <v>408</v>
      </c>
      <c r="V2627" t="s">
        <v>54</v>
      </c>
      <c r="W2627" t="s">
        <v>254</v>
      </c>
      <c r="X2627" t="s">
        <v>254</v>
      </c>
      <c r="Y2627" t="s">
        <v>255</v>
      </c>
      <c r="Z2627">
        <v>64000</v>
      </c>
      <c r="AA2627">
        <v>22.165586999999999</v>
      </c>
      <c r="AB2627">
        <v>-101.001273</v>
      </c>
      <c r="AC2627" t="s">
        <v>298</v>
      </c>
      <c r="AD2627" t="s">
        <v>256</v>
      </c>
      <c r="AE2627" t="s">
        <v>262</v>
      </c>
      <c r="AF2627" t="s">
        <v>269</v>
      </c>
      <c r="AG2627" t="s">
        <v>301</v>
      </c>
      <c r="AH2627" t="s">
        <v>263</v>
      </c>
    </row>
    <row r="2628" spans="1:34" x14ac:dyDescent="0.25">
      <c r="A2628" t="s">
        <v>185</v>
      </c>
      <c r="B2628">
        <v>135058</v>
      </c>
      <c r="C2628" t="s">
        <v>102</v>
      </c>
      <c r="D2628" t="s">
        <v>254</v>
      </c>
      <c r="E2628" t="s">
        <v>254</v>
      </c>
      <c r="F2628" t="s">
        <v>255</v>
      </c>
      <c r="G2628">
        <v>22.170396</v>
      </c>
      <c r="H2628">
        <v>-100.94993599999999</v>
      </c>
      <c r="I2628" t="s">
        <v>256</v>
      </c>
      <c r="J2628" t="s">
        <v>271</v>
      </c>
      <c r="K2628" t="s">
        <v>258</v>
      </c>
      <c r="L2628" t="s">
        <v>259</v>
      </c>
      <c r="M2628" t="s">
        <v>272</v>
      </c>
      <c r="N2628">
        <v>24</v>
      </c>
      <c r="O2628" t="s">
        <v>434</v>
      </c>
      <c r="P2628" t="s">
        <v>261</v>
      </c>
      <c r="Q2628" t="s">
        <v>264</v>
      </c>
      <c r="R2628">
        <v>0</v>
      </c>
      <c r="S2628">
        <v>0</v>
      </c>
      <c r="T2628">
        <v>0</v>
      </c>
      <c r="U2628" t="s">
        <v>408</v>
      </c>
      <c r="V2628" t="s">
        <v>54</v>
      </c>
      <c r="W2628" t="s">
        <v>254</v>
      </c>
      <c r="X2628" t="s">
        <v>254</v>
      </c>
      <c r="Y2628" t="s">
        <v>255</v>
      </c>
      <c r="Z2628">
        <v>64000</v>
      </c>
      <c r="AA2628">
        <v>22.165586999999999</v>
      </c>
      <c r="AB2628">
        <v>-101.001273</v>
      </c>
      <c r="AC2628" t="s">
        <v>298</v>
      </c>
      <c r="AD2628" t="s">
        <v>256</v>
      </c>
      <c r="AE2628" t="s">
        <v>262</v>
      </c>
      <c r="AF2628" t="s">
        <v>269</v>
      </c>
      <c r="AG2628" t="s">
        <v>301</v>
      </c>
      <c r="AH2628" t="s">
        <v>263</v>
      </c>
    </row>
    <row r="2629" spans="1:34" x14ac:dyDescent="0.25">
      <c r="A2629" t="s">
        <v>185</v>
      </c>
      <c r="B2629">
        <v>135058</v>
      </c>
      <c r="C2629" t="s">
        <v>3</v>
      </c>
      <c r="D2629" t="s">
        <v>254</v>
      </c>
      <c r="E2629" t="s">
        <v>254</v>
      </c>
      <c r="F2629" t="s">
        <v>255</v>
      </c>
      <c r="G2629">
        <v>22.170396</v>
      </c>
      <c r="H2629">
        <v>-100.94993599999999</v>
      </c>
      <c r="I2629" t="s">
        <v>256</v>
      </c>
      <c r="J2629" t="s">
        <v>271</v>
      </c>
      <c r="K2629" t="s">
        <v>258</v>
      </c>
      <c r="L2629" t="s">
        <v>259</v>
      </c>
      <c r="M2629" t="s">
        <v>272</v>
      </c>
      <c r="N2629">
        <v>24</v>
      </c>
      <c r="O2629" t="s">
        <v>434</v>
      </c>
      <c r="P2629" t="s">
        <v>261</v>
      </c>
      <c r="Q2629" t="s">
        <v>264</v>
      </c>
      <c r="R2629">
        <v>0</v>
      </c>
      <c r="S2629">
        <v>0</v>
      </c>
      <c r="T2629">
        <v>0</v>
      </c>
      <c r="U2629" t="s">
        <v>408</v>
      </c>
      <c r="V2629" t="s">
        <v>54</v>
      </c>
      <c r="W2629" t="s">
        <v>254</v>
      </c>
      <c r="X2629" t="s">
        <v>254</v>
      </c>
      <c r="Y2629" t="s">
        <v>255</v>
      </c>
      <c r="Z2629">
        <v>64000</v>
      </c>
      <c r="AA2629">
        <v>22.165586999999999</v>
      </c>
      <c r="AB2629">
        <v>-101.001273</v>
      </c>
      <c r="AC2629" t="s">
        <v>298</v>
      </c>
      <c r="AD2629" t="s">
        <v>256</v>
      </c>
      <c r="AE2629" t="s">
        <v>262</v>
      </c>
      <c r="AF2629" t="s">
        <v>269</v>
      </c>
      <c r="AG2629" t="s">
        <v>301</v>
      </c>
      <c r="AH2629" t="s">
        <v>263</v>
      </c>
    </row>
    <row r="2630" spans="1:34" x14ac:dyDescent="0.25">
      <c r="A2630" t="s">
        <v>185</v>
      </c>
      <c r="B2630">
        <v>135058</v>
      </c>
      <c r="C2630" t="s">
        <v>82</v>
      </c>
      <c r="D2630" t="s">
        <v>254</v>
      </c>
      <c r="E2630" t="s">
        <v>254</v>
      </c>
      <c r="F2630" t="s">
        <v>255</v>
      </c>
      <c r="G2630">
        <v>22.170396</v>
      </c>
      <c r="H2630">
        <v>-100.94993599999999</v>
      </c>
      <c r="I2630" t="s">
        <v>256</v>
      </c>
      <c r="J2630" t="s">
        <v>271</v>
      </c>
      <c r="K2630" t="s">
        <v>258</v>
      </c>
      <c r="L2630" t="s">
        <v>259</v>
      </c>
      <c r="M2630" t="s">
        <v>272</v>
      </c>
      <c r="N2630">
        <v>24</v>
      </c>
      <c r="O2630" t="s">
        <v>434</v>
      </c>
      <c r="P2630" t="s">
        <v>261</v>
      </c>
      <c r="Q2630" t="s">
        <v>264</v>
      </c>
      <c r="R2630">
        <v>0</v>
      </c>
      <c r="S2630">
        <v>0</v>
      </c>
      <c r="T2630">
        <v>0</v>
      </c>
      <c r="U2630" t="s">
        <v>408</v>
      </c>
      <c r="V2630" t="s">
        <v>54</v>
      </c>
      <c r="W2630" t="s">
        <v>254</v>
      </c>
      <c r="X2630" t="s">
        <v>254</v>
      </c>
      <c r="Y2630" t="s">
        <v>255</v>
      </c>
      <c r="Z2630">
        <v>64000</v>
      </c>
      <c r="AA2630">
        <v>22.165586999999999</v>
      </c>
      <c r="AB2630">
        <v>-101.001273</v>
      </c>
      <c r="AC2630" t="s">
        <v>298</v>
      </c>
      <c r="AD2630" t="s">
        <v>256</v>
      </c>
      <c r="AE2630" t="s">
        <v>262</v>
      </c>
      <c r="AF2630" t="s">
        <v>269</v>
      </c>
      <c r="AG2630" t="s">
        <v>301</v>
      </c>
      <c r="AH2630" t="s">
        <v>263</v>
      </c>
    </row>
    <row r="2631" spans="1:34" x14ac:dyDescent="0.25">
      <c r="A2631" t="s">
        <v>185</v>
      </c>
      <c r="B2631">
        <v>135058</v>
      </c>
      <c r="C2631" t="s">
        <v>217</v>
      </c>
      <c r="D2631" t="s">
        <v>254</v>
      </c>
      <c r="E2631" t="s">
        <v>254</v>
      </c>
      <c r="F2631" t="s">
        <v>255</v>
      </c>
      <c r="G2631">
        <v>22.170396</v>
      </c>
      <c r="H2631">
        <v>-100.94993599999999</v>
      </c>
      <c r="I2631" t="s">
        <v>256</v>
      </c>
      <c r="J2631" t="s">
        <v>271</v>
      </c>
      <c r="K2631" t="s">
        <v>258</v>
      </c>
      <c r="L2631" t="s">
        <v>259</v>
      </c>
      <c r="M2631" t="s">
        <v>272</v>
      </c>
      <c r="N2631">
        <v>24</v>
      </c>
      <c r="O2631" t="s">
        <v>434</v>
      </c>
      <c r="P2631" t="s">
        <v>261</v>
      </c>
      <c r="Q2631" t="s">
        <v>264</v>
      </c>
      <c r="R2631">
        <v>0</v>
      </c>
      <c r="S2631">
        <v>0</v>
      </c>
      <c r="T2631">
        <v>0</v>
      </c>
      <c r="U2631" t="s">
        <v>408</v>
      </c>
      <c r="V2631" t="s">
        <v>54</v>
      </c>
      <c r="W2631" t="s">
        <v>254</v>
      </c>
      <c r="X2631" t="s">
        <v>254</v>
      </c>
      <c r="Y2631" t="s">
        <v>255</v>
      </c>
      <c r="Z2631">
        <v>64000</v>
      </c>
      <c r="AA2631">
        <v>22.165586999999999</v>
      </c>
      <c r="AB2631">
        <v>-101.001273</v>
      </c>
      <c r="AC2631" t="s">
        <v>298</v>
      </c>
      <c r="AD2631" t="s">
        <v>256</v>
      </c>
      <c r="AE2631" t="s">
        <v>262</v>
      </c>
      <c r="AF2631" t="s">
        <v>269</v>
      </c>
      <c r="AG2631" t="s">
        <v>301</v>
      </c>
      <c r="AH2631" t="s">
        <v>263</v>
      </c>
    </row>
    <row r="2632" spans="1:34" x14ac:dyDescent="0.25">
      <c r="A2632" t="s">
        <v>185</v>
      </c>
      <c r="B2632">
        <v>135058</v>
      </c>
      <c r="C2632" t="s">
        <v>218</v>
      </c>
      <c r="D2632" t="s">
        <v>254</v>
      </c>
      <c r="E2632" t="s">
        <v>254</v>
      </c>
      <c r="F2632" t="s">
        <v>255</v>
      </c>
      <c r="G2632">
        <v>22.170396</v>
      </c>
      <c r="H2632">
        <v>-100.94993599999999</v>
      </c>
      <c r="I2632" t="s">
        <v>256</v>
      </c>
      <c r="J2632" t="s">
        <v>271</v>
      </c>
      <c r="K2632" t="s">
        <v>258</v>
      </c>
      <c r="L2632" t="s">
        <v>259</v>
      </c>
      <c r="M2632" t="s">
        <v>272</v>
      </c>
      <c r="N2632">
        <v>24</v>
      </c>
      <c r="O2632" t="s">
        <v>434</v>
      </c>
      <c r="P2632" t="s">
        <v>261</v>
      </c>
      <c r="Q2632" t="s">
        <v>264</v>
      </c>
      <c r="R2632">
        <v>0</v>
      </c>
      <c r="S2632">
        <v>0</v>
      </c>
      <c r="T2632">
        <v>0</v>
      </c>
      <c r="U2632" t="s">
        <v>408</v>
      </c>
      <c r="V2632" t="s">
        <v>54</v>
      </c>
      <c r="W2632" t="s">
        <v>254</v>
      </c>
      <c r="X2632" t="s">
        <v>254</v>
      </c>
      <c r="Y2632" t="s">
        <v>255</v>
      </c>
      <c r="Z2632">
        <v>64000</v>
      </c>
      <c r="AA2632">
        <v>22.165586999999999</v>
      </c>
      <c r="AB2632">
        <v>-101.001273</v>
      </c>
      <c r="AC2632" t="s">
        <v>298</v>
      </c>
      <c r="AD2632" t="s">
        <v>256</v>
      </c>
      <c r="AE2632" t="s">
        <v>262</v>
      </c>
      <c r="AF2632" t="s">
        <v>269</v>
      </c>
      <c r="AG2632" t="s">
        <v>301</v>
      </c>
      <c r="AH2632" t="s">
        <v>263</v>
      </c>
    </row>
    <row r="2633" spans="1:34" x14ac:dyDescent="0.25">
      <c r="A2633" t="s">
        <v>185</v>
      </c>
      <c r="B2633">
        <v>135058</v>
      </c>
      <c r="C2633" t="s">
        <v>219</v>
      </c>
      <c r="D2633" t="s">
        <v>254</v>
      </c>
      <c r="E2633" t="s">
        <v>254</v>
      </c>
      <c r="F2633" t="s">
        <v>255</v>
      </c>
      <c r="G2633">
        <v>22.170396</v>
      </c>
      <c r="H2633">
        <v>-100.94993599999999</v>
      </c>
      <c r="I2633" t="s">
        <v>256</v>
      </c>
      <c r="J2633" t="s">
        <v>271</v>
      </c>
      <c r="K2633" t="s">
        <v>258</v>
      </c>
      <c r="L2633" t="s">
        <v>259</v>
      </c>
      <c r="M2633" t="s">
        <v>272</v>
      </c>
      <c r="N2633">
        <v>24</v>
      </c>
      <c r="O2633" t="s">
        <v>434</v>
      </c>
      <c r="P2633" t="s">
        <v>261</v>
      </c>
      <c r="Q2633" t="s">
        <v>264</v>
      </c>
      <c r="R2633">
        <v>0</v>
      </c>
      <c r="S2633">
        <v>0</v>
      </c>
      <c r="T2633">
        <v>0</v>
      </c>
      <c r="U2633" t="s">
        <v>408</v>
      </c>
      <c r="V2633" t="s">
        <v>54</v>
      </c>
      <c r="W2633" t="s">
        <v>254</v>
      </c>
      <c r="X2633" t="s">
        <v>254</v>
      </c>
      <c r="Y2633" t="s">
        <v>255</v>
      </c>
      <c r="Z2633">
        <v>64000</v>
      </c>
      <c r="AA2633">
        <v>22.165586999999999</v>
      </c>
      <c r="AB2633">
        <v>-101.001273</v>
      </c>
      <c r="AC2633" t="s">
        <v>298</v>
      </c>
      <c r="AD2633" t="s">
        <v>256</v>
      </c>
      <c r="AE2633" t="s">
        <v>262</v>
      </c>
      <c r="AF2633" t="s">
        <v>269</v>
      </c>
      <c r="AG2633" t="s">
        <v>301</v>
      </c>
      <c r="AH2633" t="s">
        <v>263</v>
      </c>
    </row>
    <row r="2634" spans="1:34" x14ac:dyDescent="0.25">
      <c r="A2634" t="s">
        <v>185</v>
      </c>
      <c r="B2634">
        <v>135058</v>
      </c>
      <c r="C2634" t="s">
        <v>220</v>
      </c>
      <c r="D2634" t="s">
        <v>254</v>
      </c>
      <c r="E2634" t="s">
        <v>254</v>
      </c>
      <c r="F2634" t="s">
        <v>255</v>
      </c>
      <c r="G2634">
        <v>22.170396</v>
      </c>
      <c r="H2634">
        <v>-100.94993599999999</v>
      </c>
      <c r="I2634" t="s">
        <v>256</v>
      </c>
      <c r="J2634" t="s">
        <v>271</v>
      </c>
      <c r="K2634" t="s">
        <v>258</v>
      </c>
      <c r="L2634" t="s">
        <v>259</v>
      </c>
      <c r="M2634" t="s">
        <v>272</v>
      </c>
      <c r="N2634">
        <v>24</v>
      </c>
      <c r="O2634" t="s">
        <v>434</v>
      </c>
      <c r="P2634" t="s">
        <v>261</v>
      </c>
      <c r="Q2634" t="s">
        <v>264</v>
      </c>
      <c r="R2634">
        <v>0</v>
      </c>
      <c r="S2634">
        <v>0</v>
      </c>
      <c r="T2634">
        <v>0</v>
      </c>
      <c r="U2634" t="s">
        <v>408</v>
      </c>
      <c r="V2634" t="s">
        <v>54</v>
      </c>
      <c r="W2634" t="s">
        <v>254</v>
      </c>
      <c r="X2634" t="s">
        <v>254</v>
      </c>
      <c r="Y2634" t="s">
        <v>255</v>
      </c>
      <c r="Z2634">
        <v>64000</v>
      </c>
      <c r="AA2634">
        <v>22.165586999999999</v>
      </c>
      <c r="AB2634">
        <v>-101.001273</v>
      </c>
      <c r="AC2634" t="s">
        <v>298</v>
      </c>
      <c r="AD2634" t="s">
        <v>256</v>
      </c>
      <c r="AE2634" t="s">
        <v>262</v>
      </c>
      <c r="AF2634" t="s">
        <v>269</v>
      </c>
      <c r="AG2634" t="s">
        <v>301</v>
      </c>
      <c r="AH2634" t="s">
        <v>263</v>
      </c>
    </row>
    <row r="2635" spans="1:34" x14ac:dyDescent="0.25">
      <c r="A2635" t="s">
        <v>185</v>
      </c>
      <c r="B2635">
        <v>135058</v>
      </c>
      <c r="C2635" t="s">
        <v>22</v>
      </c>
      <c r="D2635" t="s">
        <v>254</v>
      </c>
      <c r="E2635" t="s">
        <v>254</v>
      </c>
      <c r="F2635" t="s">
        <v>255</v>
      </c>
      <c r="G2635">
        <v>22.170396</v>
      </c>
      <c r="H2635">
        <v>-100.94993599999999</v>
      </c>
      <c r="I2635" t="s">
        <v>256</v>
      </c>
      <c r="J2635" t="s">
        <v>271</v>
      </c>
      <c r="K2635" t="s">
        <v>258</v>
      </c>
      <c r="L2635" t="s">
        <v>259</v>
      </c>
      <c r="M2635" t="s">
        <v>272</v>
      </c>
      <c r="N2635">
        <v>24</v>
      </c>
      <c r="O2635" t="s">
        <v>434</v>
      </c>
      <c r="P2635" t="s">
        <v>261</v>
      </c>
      <c r="Q2635" t="s">
        <v>264</v>
      </c>
      <c r="R2635">
        <v>0</v>
      </c>
      <c r="S2635">
        <v>0</v>
      </c>
      <c r="T2635">
        <v>0</v>
      </c>
      <c r="U2635" t="s">
        <v>408</v>
      </c>
      <c r="V2635" t="s">
        <v>54</v>
      </c>
      <c r="W2635" t="s">
        <v>254</v>
      </c>
      <c r="X2635" t="s">
        <v>254</v>
      </c>
      <c r="Y2635" t="s">
        <v>255</v>
      </c>
      <c r="Z2635">
        <v>64000</v>
      </c>
      <c r="AA2635">
        <v>22.165586999999999</v>
      </c>
      <c r="AB2635">
        <v>-101.001273</v>
      </c>
      <c r="AC2635" t="s">
        <v>298</v>
      </c>
      <c r="AD2635" t="s">
        <v>256</v>
      </c>
      <c r="AE2635" t="s">
        <v>262</v>
      </c>
      <c r="AF2635" t="s">
        <v>269</v>
      </c>
      <c r="AG2635" t="s">
        <v>301</v>
      </c>
      <c r="AH2635" t="s">
        <v>263</v>
      </c>
    </row>
    <row r="2636" spans="1:34" x14ac:dyDescent="0.25">
      <c r="A2636" t="s">
        <v>185</v>
      </c>
      <c r="B2636">
        <v>135058</v>
      </c>
      <c r="C2636" t="s">
        <v>15</v>
      </c>
      <c r="D2636" t="s">
        <v>254</v>
      </c>
      <c r="E2636" t="s">
        <v>254</v>
      </c>
      <c r="F2636" t="s">
        <v>255</v>
      </c>
      <c r="G2636">
        <v>22.170396</v>
      </c>
      <c r="H2636">
        <v>-100.94993599999999</v>
      </c>
      <c r="I2636" t="s">
        <v>256</v>
      </c>
      <c r="J2636" t="s">
        <v>271</v>
      </c>
      <c r="K2636" t="s">
        <v>258</v>
      </c>
      <c r="L2636" t="s">
        <v>259</v>
      </c>
      <c r="M2636" t="s">
        <v>272</v>
      </c>
      <c r="N2636">
        <v>24</v>
      </c>
      <c r="O2636" t="s">
        <v>434</v>
      </c>
      <c r="P2636" t="s">
        <v>261</v>
      </c>
      <c r="Q2636" t="s">
        <v>264</v>
      </c>
      <c r="R2636">
        <v>0</v>
      </c>
      <c r="S2636">
        <v>0</v>
      </c>
      <c r="T2636">
        <v>0</v>
      </c>
      <c r="U2636" t="s">
        <v>408</v>
      </c>
      <c r="V2636" t="s">
        <v>54</v>
      </c>
      <c r="W2636" t="s">
        <v>254</v>
      </c>
      <c r="X2636" t="s">
        <v>254</v>
      </c>
      <c r="Y2636" t="s">
        <v>255</v>
      </c>
      <c r="Z2636">
        <v>64000</v>
      </c>
      <c r="AA2636">
        <v>22.165586999999999</v>
      </c>
      <c r="AB2636">
        <v>-101.001273</v>
      </c>
      <c r="AC2636" t="s">
        <v>298</v>
      </c>
      <c r="AD2636" t="s">
        <v>256</v>
      </c>
      <c r="AE2636" t="s">
        <v>262</v>
      </c>
      <c r="AF2636" t="s">
        <v>269</v>
      </c>
      <c r="AG2636" t="s">
        <v>301</v>
      </c>
      <c r="AH2636" t="s">
        <v>263</v>
      </c>
    </row>
    <row r="2637" spans="1:34" x14ac:dyDescent="0.25">
      <c r="A2637" t="s">
        <v>185</v>
      </c>
      <c r="B2637">
        <v>135058</v>
      </c>
      <c r="C2637" t="s">
        <v>43</v>
      </c>
      <c r="D2637" t="s">
        <v>254</v>
      </c>
      <c r="E2637" t="s">
        <v>254</v>
      </c>
      <c r="F2637" t="s">
        <v>255</v>
      </c>
      <c r="G2637">
        <v>22.170396</v>
      </c>
      <c r="H2637">
        <v>-100.94993599999999</v>
      </c>
      <c r="I2637" t="s">
        <v>256</v>
      </c>
      <c r="J2637" t="s">
        <v>271</v>
      </c>
      <c r="K2637" t="s">
        <v>258</v>
      </c>
      <c r="L2637" t="s">
        <v>259</v>
      </c>
      <c r="M2637" t="s">
        <v>272</v>
      </c>
      <c r="N2637">
        <v>24</v>
      </c>
      <c r="O2637" t="s">
        <v>434</v>
      </c>
      <c r="P2637" t="s">
        <v>261</v>
      </c>
      <c r="Q2637" t="s">
        <v>264</v>
      </c>
      <c r="R2637">
        <v>0</v>
      </c>
      <c r="S2637">
        <v>0</v>
      </c>
      <c r="T2637">
        <v>0</v>
      </c>
      <c r="U2637" t="s">
        <v>408</v>
      </c>
      <c r="V2637" t="s">
        <v>54</v>
      </c>
      <c r="W2637" t="s">
        <v>254</v>
      </c>
      <c r="X2637" t="s">
        <v>254</v>
      </c>
      <c r="Y2637" t="s">
        <v>255</v>
      </c>
      <c r="Z2637">
        <v>64000</v>
      </c>
      <c r="AA2637">
        <v>22.165586999999999</v>
      </c>
      <c r="AB2637">
        <v>-101.001273</v>
      </c>
      <c r="AC2637" t="s">
        <v>298</v>
      </c>
      <c r="AD2637" t="s">
        <v>256</v>
      </c>
      <c r="AE2637" t="s">
        <v>262</v>
      </c>
      <c r="AF2637" t="s">
        <v>269</v>
      </c>
      <c r="AG2637" t="s">
        <v>301</v>
      </c>
      <c r="AH2637" t="s">
        <v>263</v>
      </c>
    </row>
    <row r="2638" spans="1:34" x14ac:dyDescent="0.25">
      <c r="A2638" t="s">
        <v>185</v>
      </c>
      <c r="B2638">
        <v>135058</v>
      </c>
      <c r="C2638" t="s">
        <v>49</v>
      </c>
      <c r="D2638" t="s">
        <v>254</v>
      </c>
      <c r="E2638" t="s">
        <v>254</v>
      </c>
      <c r="F2638" t="s">
        <v>255</v>
      </c>
      <c r="G2638">
        <v>22.170396</v>
      </c>
      <c r="H2638">
        <v>-100.94993599999999</v>
      </c>
      <c r="I2638" t="s">
        <v>256</v>
      </c>
      <c r="J2638" t="s">
        <v>271</v>
      </c>
      <c r="K2638" t="s">
        <v>258</v>
      </c>
      <c r="L2638" t="s">
        <v>259</v>
      </c>
      <c r="M2638" t="s">
        <v>272</v>
      </c>
      <c r="N2638">
        <v>24</v>
      </c>
      <c r="O2638" t="s">
        <v>434</v>
      </c>
      <c r="P2638" t="s">
        <v>261</v>
      </c>
      <c r="Q2638" t="s">
        <v>264</v>
      </c>
      <c r="R2638">
        <v>0</v>
      </c>
      <c r="S2638">
        <v>0</v>
      </c>
      <c r="T2638">
        <v>0</v>
      </c>
      <c r="U2638" t="s">
        <v>408</v>
      </c>
      <c r="V2638" t="s">
        <v>54</v>
      </c>
      <c r="W2638" t="s">
        <v>254</v>
      </c>
      <c r="X2638" t="s">
        <v>254</v>
      </c>
      <c r="Y2638" t="s">
        <v>255</v>
      </c>
      <c r="Z2638">
        <v>64000</v>
      </c>
      <c r="AA2638">
        <v>22.165586999999999</v>
      </c>
      <c r="AB2638">
        <v>-101.001273</v>
      </c>
      <c r="AC2638" t="s">
        <v>298</v>
      </c>
      <c r="AD2638" t="s">
        <v>256</v>
      </c>
      <c r="AE2638" t="s">
        <v>262</v>
      </c>
      <c r="AF2638" t="s">
        <v>269</v>
      </c>
      <c r="AG2638" t="s">
        <v>301</v>
      </c>
      <c r="AH2638" t="s">
        <v>263</v>
      </c>
    </row>
    <row r="2639" spans="1:34" x14ac:dyDescent="0.25">
      <c r="A2639" t="s">
        <v>185</v>
      </c>
      <c r="B2639">
        <v>135058</v>
      </c>
      <c r="C2639" t="s">
        <v>40</v>
      </c>
      <c r="D2639" t="s">
        <v>254</v>
      </c>
      <c r="E2639" t="s">
        <v>254</v>
      </c>
      <c r="F2639" t="s">
        <v>255</v>
      </c>
      <c r="G2639">
        <v>22.170396</v>
      </c>
      <c r="H2639">
        <v>-100.94993599999999</v>
      </c>
      <c r="I2639" t="s">
        <v>256</v>
      </c>
      <c r="J2639" t="s">
        <v>271</v>
      </c>
      <c r="K2639" t="s">
        <v>258</v>
      </c>
      <c r="L2639" t="s">
        <v>259</v>
      </c>
      <c r="M2639" t="s">
        <v>272</v>
      </c>
      <c r="N2639">
        <v>24</v>
      </c>
      <c r="O2639" t="s">
        <v>434</v>
      </c>
      <c r="P2639" t="s">
        <v>261</v>
      </c>
      <c r="Q2639" t="s">
        <v>264</v>
      </c>
      <c r="R2639">
        <v>0</v>
      </c>
      <c r="S2639">
        <v>0</v>
      </c>
      <c r="T2639">
        <v>0</v>
      </c>
      <c r="U2639" t="s">
        <v>408</v>
      </c>
      <c r="V2639" t="s">
        <v>54</v>
      </c>
      <c r="W2639" t="s">
        <v>254</v>
      </c>
      <c r="X2639" t="s">
        <v>254</v>
      </c>
      <c r="Y2639" t="s">
        <v>255</v>
      </c>
      <c r="Z2639">
        <v>64000</v>
      </c>
      <c r="AA2639">
        <v>22.165586999999999</v>
      </c>
      <c r="AB2639">
        <v>-101.001273</v>
      </c>
      <c r="AC2639" t="s">
        <v>298</v>
      </c>
      <c r="AD2639" t="s">
        <v>256</v>
      </c>
      <c r="AE2639" t="s">
        <v>262</v>
      </c>
      <c r="AF2639" t="s">
        <v>269</v>
      </c>
      <c r="AG2639" t="s">
        <v>301</v>
      </c>
      <c r="AH2639" t="s">
        <v>263</v>
      </c>
    </row>
    <row r="2640" spans="1:34" x14ac:dyDescent="0.25">
      <c r="A2640" t="s">
        <v>185</v>
      </c>
      <c r="B2640">
        <v>135058</v>
      </c>
      <c r="C2640" t="s">
        <v>221</v>
      </c>
      <c r="D2640" t="s">
        <v>254</v>
      </c>
      <c r="E2640" t="s">
        <v>254</v>
      </c>
      <c r="F2640" t="s">
        <v>255</v>
      </c>
      <c r="G2640">
        <v>22.170396</v>
      </c>
      <c r="H2640">
        <v>-100.94993599999999</v>
      </c>
      <c r="I2640" t="s">
        <v>256</v>
      </c>
      <c r="J2640" t="s">
        <v>271</v>
      </c>
      <c r="K2640" t="s">
        <v>258</v>
      </c>
      <c r="L2640" t="s">
        <v>259</v>
      </c>
      <c r="M2640" t="s">
        <v>272</v>
      </c>
      <c r="N2640">
        <v>24</v>
      </c>
      <c r="O2640" t="s">
        <v>434</v>
      </c>
      <c r="P2640" t="s">
        <v>261</v>
      </c>
      <c r="Q2640" t="s">
        <v>264</v>
      </c>
      <c r="R2640">
        <v>0</v>
      </c>
      <c r="S2640">
        <v>0</v>
      </c>
      <c r="T2640">
        <v>0</v>
      </c>
      <c r="U2640" t="s">
        <v>408</v>
      </c>
      <c r="V2640" t="s">
        <v>54</v>
      </c>
      <c r="W2640" t="s">
        <v>254</v>
      </c>
      <c r="X2640" t="s">
        <v>254</v>
      </c>
      <c r="Y2640" t="s">
        <v>255</v>
      </c>
      <c r="Z2640">
        <v>64000</v>
      </c>
      <c r="AA2640">
        <v>22.165586999999999</v>
      </c>
      <c r="AB2640">
        <v>-101.001273</v>
      </c>
      <c r="AC2640" t="s">
        <v>298</v>
      </c>
      <c r="AD2640" t="s">
        <v>256</v>
      </c>
      <c r="AE2640" t="s">
        <v>262</v>
      </c>
      <c r="AF2640" t="s">
        <v>269</v>
      </c>
      <c r="AG2640" t="s">
        <v>301</v>
      </c>
      <c r="AH2640" t="s">
        <v>263</v>
      </c>
    </row>
    <row r="2641" spans="1:34" x14ac:dyDescent="0.25">
      <c r="A2641" t="s">
        <v>185</v>
      </c>
      <c r="B2641">
        <v>135058</v>
      </c>
      <c r="C2641" t="s">
        <v>222</v>
      </c>
      <c r="D2641" t="s">
        <v>254</v>
      </c>
      <c r="E2641" t="s">
        <v>254</v>
      </c>
      <c r="F2641" t="s">
        <v>255</v>
      </c>
      <c r="G2641">
        <v>22.170396</v>
      </c>
      <c r="H2641">
        <v>-100.94993599999999</v>
      </c>
      <c r="I2641" t="s">
        <v>256</v>
      </c>
      <c r="J2641" t="s">
        <v>271</v>
      </c>
      <c r="K2641" t="s">
        <v>258</v>
      </c>
      <c r="L2641" t="s">
        <v>259</v>
      </c>
      <c r="M2641" t="s">
        <v>272</v>
      </c>
      <c r="N2641">
        <v>24</v>
      </c>
      <c r="O2641" t="s">
        <v>434</v>
      </c>
      <c r="P2641" t="s">
        <v>261</v>
      </c>
      <c r="Q2641" t="s">
        <v>264</v>
      </c>
      <c r="R2641">
        <v>0</v>
      </c>
      <c r="S2641">
        <v>0</v>
      </c>
      <c r="T2641">
        <v>0</v>
      </c>
      <c r="U2641" t="s">
        <v>408</v>
      </c>
      <c r="V2641" t="s">
        <v>54</v>
      </c>
      <c r="W2641" t="s">
        <v>254</v>
      </c>
      <c r="X2641" t="s">
        <v>254</v>
      </c>
      <c r="Y2641" t="s">
        <v>255</v>
      </c>
      <c r="Z2641">
        <v>64000</v>
      </c>
      <c r="AA2641">
        <v>22.165586999999999</v>
      </c>
      <c r="AB2641">
        <v>-101.001273</v>
      </c>
      <c r="AC2641" t="s">
        <v>298</v>
      </c>
      <c r="AD2641" t="s">
        <v>256</v>
      </c>
      <c r="AE2641" t="s">
        <v>262</v>
      </c>
      <c r="AF2641" t="s">
        <v>269</v>
      </c>
      <c r="AG2641" t="s">
        <v>301</v>
      </c>
      <c r="AH2641" t="s">
        <v>263</v>
      </c>
    </row>
    <row r="2642" spans="1:34" x14ac:dyDescent="0.25">
      <c r="A2642" t="s">
        <v>185</v>
      </c>
      <c r="B2642">
        <v>135058</v>
      </c>
      <c r="C2642" t="s">
        <v>223</v>
      </c>
      <c r="D2642" t="s">
        <v>254</v>
      </c>
      <c r="E2642" t="s">
        <v>254</v>
      </c>
      <c r="F2642" t="s">
        <v>255</v>
      </c>
      <c r="G2642">
        <v>22.170396</v>
      </c>
      <c r="H2642">
        <v>-100.94993599999999</v>
      </c>
      <c r="I2642" t="s">
        <v>256</v>
      </c>
      <c r="J2642" t="s">
        <v>271</v>
      </c>
      <c r="K2642" t="s">
        <v>258</v>
      </c>
      <c r="L2642" t="s">
        <v>259</v>
      </c>
      <c r="M2642" t="s">
        <v>272</v>
      </c>
      <c r="N2642">
        <v>24</v>
      </c>
      <c r="O2642" t="s">
        <v>434</v>
      </c>
      <c r="P2642" t="s">
        <v>261</v>
      </c>
      <c r="Q2642" t="s">
        <v>264</v>
      </c>
      <c r="R2642">
        <v>0</v>
      </c>
      <c r="S2642">
        <v>0</v>
      </c>
      <c r="T2642">
        <v>0</v>
      </c>
      <c r="U2642" t="s">
        <v>408</v>
      </c>
      <c r="V2642" t="s">
        <v>54</v>
      </c>
      <c r="W2642" t="s">
        <v>254</v>
      </c>
      <c r="X2642" t="s">
        <v>254</v>
      </c>
      <c r="Y2642" t="s">
        <v>255</v>
      </c>
      <c r="Z2642">
        <v>64000</v>
      </c>
      <c r="AA2642">
        <v>22.165586999999999</v>
      </c>
      <c r="AB2642">
        <v>-101.001273</v>
      </c>
      <c r="AC2642" t="s">
        <v>298</v>
      </c>
      <c r="AD2642" t="s">
        <v>256</v>
      </c>
      <c r="AE2642" t="s">
        <v>262</v>
      </c>
      <c r="AF2642" t="s">
        <v>269</v>
      </c>
      <c r="AG2642" t="s">
        <v>301</v>
      </c>
      <c r="AH2642" t="s">
        <v>263</v>
      </c>
    </row>
    <row r="2643" spans="1:34" x14ac:dyDescent="0.25">
      <c r="A2643" t="s">
        <v>185</v>
      </c>
      <c r="B2643">
        <v>135058</v>
      </c>
      <c r="C2643" t="s">
        <v>8</v>
      </c>
      <c r="D2643" t="s">
        <v>254</v>
      </c>
      <c r="E2643" t="s">
        <v>254</v>
      </c>
      <c r="F2643" t="s">
        <v>255</v>
      </c>
      <c r="G2643">
        <v>22.170396</v>
      </c>
      <c r="H2643">
        <v>-100.94993599999999</v>
      </c>
      <c r="I2643" t="s">
        <v>256</v>
      </c>
      <c r="J2643" t="s">
        <v>271</v>
      </c>
      <c r="K2643" t="s">
        <v>258</v>
      </c>
      <c r="L2643" t="s">
        <v>259</v>
      </c>
      <c r="M2643" t="s">
        <v>272</v>
      </c>
      <c r="N2643">
        <v>24</v>
      </c>
      <c r="O2643" t="s">
        <v>434</v>
      </c>
      <c r="P2643" t="s">
        <v>261</v>
      </c>
      <c r="Q2643" t="s">
        <v>264</v>
      </c>
      <c r="R2643">
        <v>0</v>
      </c>
      <c r="S2643">
        <v>0</v>
      </c>
      <c r="T2643">
        <v>0</v>
      </c>
      <c r="U2643" t="s">
        <v>408</v>
      </c>
      <c r="V2643" t="s">
        <v>54</v>
      </c>
      <c r="W2643" t="s">
        <v>254</v>
      </c>
      <c r="X2643" t="s">
        <v>254</v>
      </c>
      <c r="Y2643" t="s">
        <v>255</v>
      </c>
      <c r="Z2643">
        <v>64000</v>
      </c>
      <c r="AA2643">
        <v>22.165586999999999</v>
      </c>
      <c r="AB2643">
        <v>-101.001273</v>
      </c>
      <c r="AC2643" t="s">
        <v>298</v>
      </c>
      <c r="AD2643" t="s">
        <v>256</v>
      </c>
      <c r="AE2643" t="s">
        <v>262</v>
      </c>
      <c r="AF2643" t="s">
        <v>269</v>
      </c>
      <c r="AG2643" t="s">
        <v>301</v>
      </c>
      <c r="AH2643" t="s">
        <v>263</v>
      </c>
    </row>
    <row r="2644" spans="1:34" x14ac:dyDescent="0.25">
      <c r="A2644" t="s">
        <v>185</v>
      </c>
      <c r="B2644">
        <v>135058</v>
      </c>
      <c r="C2644" t="s">
        <v>224</v>
      </c>
      <c r="D2644" t="s">
        <v>254</v>
      </c>
      <c r="E2644" t="s">
        <v>254</v>
      </c>
      <c r="F2644" t="s">
        <v>255</v>
      </c>
      <c r="G2644">
        <v>22.170396</v>
      </c>
      <c r="H2644">
        <v>-100.94993599999999</v>
      </c>
      <c r="I2644" t="s">
        <v>256</v>
      </c>
      <c r="J2644" t="s">
        <v>271</v>
      </c>
      <c r="K2644" t="s">
        <v>258</v>
      </c>
      <c r="L2644" t="s">
        <v>259</v>
      </c>
      <c r="M2644" t="s">
        <v>272</v>
      </c>
      <c r="N2644">
        <v>24</v>
      </c>
      <c r="O2644" t="s">
        <v>434</v>
      </c>
      <c r="P2644" t="s">
        <v>261</v>
      </c>
      <c r="Q2644" t="s">
        <v>264</v>
      </c>
      <c r="R2644">
        <v>0</v>
      </c>
      <c r="S2644">
        <v>0</v>
      </c>
      <c r="T2644">
        <v>0</v>
      </c>
      <c r="U2644" t="s">
        <v>408</v>
      </c>
      <c r="V2644" t="s">
        <v>54</v>
      </c>
      <c r="W2644" t="s">
        <v>254</v>
      </c>
      <c r="X2644" t="s">
        <v>254</v>
      </c>
      <c r="Y2644" t="s">
        <v>255</v>
      </c>
      <c r="Z2644">
        <v>64000</v>
      </c>
      <c r="AA2644">
        <v>22.165586999999999</v>
      </c>
      <c r="AB2644">
        <v>-101.001273</v>
      </c>
      <c r="AC2644" t="s">
        <v>298</v>
      </c>
      <c r="AD2644" t="s">
        <v>256</v>
      </c>
      <c r="AE2644" t="s">
        <v>262</v>
      </c>
      <c r="AF2644" t="s">
        <v>269</v>
      </c>
      <c r="AG2644" t="s">
        <v>301</v>
      </c>
      <c r="AH2644" t="s">
        <v>263</v>
      </c>
    </row>
    <row r="2645" spans="1:34" x14ac:dyDescent="0.25">
      <c r="A2645" t="s">
        <v>185</v>
      </c>
      <c r="B2645">
        <v>135058</v>
      </c>
      <c r="C2645" t="s">
        <v>30</v>
      </c>
      <c r="D2645" t="s">
        <v>254</v>
      </c>
      <c r="E2645" t="s">
        <v>254</v>
      </c>
      <c r="F2645" t="s">
        <v>255</v>
      </c>
      <c r="G2645">
        <v>22.170396</v>
      </c>
      <c r="H2645">
        <v>-100.94993599999999</v>
      </c>
      <c r="I2645" t="s">
        <v>256</v>
      </c>
      <c r="J2645" t="s">
        <v>271</v>
      </c>
      <c r="K2645" t="s">
        <v>258</v>
      </c>
      <c r="L2645" t="s">
        <v>259</v>
      </c>
      <c r="M2645" t="s">
        <v>272</v>
      </c>
      <c r="N2645">
        <v>24</v>
      </c>
      <c r="O2645" t="s">
        <v>434</v>
      </c>
      <c r="P2645" t="s">
        <v>261</v>
      </c>
      <c r="Q2645" t="s">
        <v>264</v>
      </c>
      <c r="R2645">
        <v>0</v>
      </c>
      <c r="S2645">
        <v>0</v>
      </c>
      <c r="T2645">
        <v>0</v>
      </c>
      <c r="U2645" t="s">
        <v>408</v>
      </c>
      <c r="V2645" t="s">
        <v>54</v>
      </c>
      <c r="W2645" t="s">
        <v>254</v>
      </c>
      <c r="X2645" t="s">
        <v>254</v>
      </c>
      <c r="Y2645" t="s">
        <v>255</v>
      </c>
      <c r="Z2645">
        <v>64000</v>
      </c>
      <c r="AA2645">
        <v>22.165586999999999</v>
      </c>
      <c r="AB2645">
        <v>-101.001273</v>
      </c>
      <c r="AC2645" t="s">
        <v>298</v>
      </c>
      <c r="AD2645" t="s">
        <v>256</v>
      </c>
      <c r="AE2645" t="s">
        <v>262</v>
      </c>
      <c r="AF2645" t="s">
        <v>269</v>
      </c>
      <c r="AG2645" t="s">
        <v>301</v>
      </c>
      <c r="AH2645" t="s">
        <v>263</v>
      </c>
    </row>
    <row r="2646" spans="1:34" x14ac:dyDescent="0.25">
      <c r="A2646" t="s">
        <v>185</v>
      </c>
      <c r="B2646">
        <v>135058</v>
      </c>
      <c r="C2646" t="s">
        <v>225</v>
      </c>
      <c r="D2646" t="s">
        <v>254</v>
      </c>
      <c r="E2646" t="s">
        <v>254</v>
      </c>
      <c r="F2646" t="s">
        <v>255</v>
      </c>
      <c r="G2646">
        <v>22.170396</v>
      </c>
      <c r="H2646">
        <v>-100.94993599999999</v>
      </c>
      <c r="I2646" t="s">
        <v>256</v>
      </c>
      <c r="J2646" t="s">
        <v>271</v>
      </c>
      <c r="K2646" t="s">
        <v>258</v>
      </c>
      <c r="L2646" t="s">
        <v>259</v>
      </c>
      <c r="M2646" t="s">
        <v>272</v>
      </c>
      <c r="N2646">
        <v>24</v>
      </c>
      <c r="O2646" t="s">
        <v>434</v>
      </c>
      <c r="P2646" t="s">
        <v>261</v>
      </c>
      <c r="Q2646" t="s">
        <v>264</v>
      </c>
      <c r="R2646">
        <v>0</v>
      </c>
      <c r="S2646">
        <v>0</v>
      </c>
      <c r="T2646">
        <v>0</v>
      </c>
      <c r="U2646" t="s">
        <v>408</v>
      </c>
      <c r="V2646" t="s">
        <v>54</v>
      </c>
      <c r="W2646" t="s">
        <v>254</v>
      </c>
      <c r="X2646" t="s">
        <v>254</v>
      </c>
      <c r="Y2646" t="s">
        <v>255</v>
      </c>
      <c r="Z2646">
        <v>64000</v>
      </c>
      <c r="AA2646">
        <v>22.165586999999999</v>
      </c>
      <c r="AB2646">
        <v>-101.001273</v>
      </c>
      <c r="AC2646" t="s">
        <v>298</v>
      </c>
      <c r="AD2646" t="s">
        <v>256</v>
      </c>
      <c r="AE2646" t="s">
        <v>262</v>
      </c>
      <c r="AF2646" t="s">
        <v>269</v>
      </c>
      <c r="AG2646" t="s">
        <v>301</v>
      </c>
      <c r="AH2646" t="s">
        <v>263</v>
      </c>
    </row>
    <row r="2647" spans="1:34" x14ac:dyDescent="0.25">
      <c r="A2647" t="s">
        <v>185</v>
      </c>
      <c r="B2647">
        <v>135058</v>
      </c>
      <c r="C2647" t="s">
        <v>226</v>
      </c>
      <c r="D2647" t="s">
        <v>254</v>
      </c>
      <c r="E2647" t="s">
        <v>254</v>
      </c>
      <c r="F2647" t="s">
        <v>255</v>
      </c>
      <c r="G2647">
        <v>22.170396</v>
      </c>
      <c r="H2647">
        <v>-100.94993599999999</v>
      </c>
      <c r="I2647" t="s">
        <v>256</v>
      </c>
      <c r="J2647" t="s">
        <v>271</v>
      </c>
      <c r="K2647" t="s">
        <v>258</v>
      </c>
      <c r="L2647" t="s">
        <v>259</v>
      </c>
      <c r="M2647" t="s">
        <v>272</v>
      </c>
      <c r="N2647">
        <v>24</v>
      </c>
      <c r="O2647" t="s">
        <v>434</v>
      </c>
      <c r="P2647" t="s">
        <v>261</v>
      </c>
      <c r="Q2647" t="s">
        <v>264</v>
      </c>
      <c r="R2647">
        <v>0</v>
      </c>
      <c r="S2647">
        <v>0</v>
      </c>
      <c r="T2647">
        <v>0</v>
      </c>
      <c r="U2647" t="s">
        <v>408</v>
      </c>
      <c r="V2647" t="s">
        <v>54</v>
      </c>
      <c r="W2647" t="s">
        <v>254</v>
      </c>
      <c r="X2647" t="s">
        <v>254</v>
      </c>
      <c r="Y2647" t="s">
        <v>255</v>
      </c>
      <c r="Z2647">
        <v>64000</v>
      </c>
      <c r="AA2647">
        <v>22.165586999999999</v>
      </c>
      <c r="AB2647">
        <v>-101.001273</v>
      </c>
      <c r="AC2647" t="s">
        <v>298</v>
      </c>
      <c r="AD2647" t="s">
        <v>256</v>
      </c>
      <c r="AE2647" t="s">
        <v>262</v>
      </c>
      <c r="AF2647" t="s">
        <v>269</v>
      </c>
      <c r="AG2647" t="s">
        <v>301</v>
      </c>
      <c r="AH2647" t="s">
        <v>263</v>
      </c>
    </row>
    <row r="2648" spans="1:34" x14ac:dyDescent="0.25">
      <c r="A2648" t="s">
        <v>185</v>
      </c>
      <c r="B2648">
        <v>135058</v>
      </c>
      <c r="C2648" t="s">
        <v>227</v>
      </c>
      <c r="D2648" t="s">
        <v>254</v>
      </c>
      <c r="E2648" t="s">
        <v>254</v>
      </c>
      <c r="F2648" t="s">
        <v>255</v>
      </c>
      <c r="G2648">
        <v>22.170396</v>
      </c>
      <c r="H2648">
        <v>-100.94993599999999</v>
      </c>
      <c r="I2648" t="s">
        <v>256</v>
      </c>
      <c r="J2648" t="s">
        <v>271</v>
      </c>
      <c r="K2648" t="s">
        <v>258</v>
      </c>
      <c r="L2648" t="s">
        <v>259</v>
      </c>
      <c r="M2648" t="s">
        <v>272</v>
      </c>
      <c r="N2648">
        <v>24</v>
      </c>
      <c r="O2648" t="s">
        <v>434</v>
      </c>
      <c r="P2648" t="s">
        <v>261</v>
      </c>
      <c r="Q2648" t="s">
        <v>264</v>
      </c>
      <c r="R2648">
        <v>0</v>
      </c>
      <c r="S2648">
        <v>0</v>
      </c>
      <c r="T2648">
        <v>0</v>
      </c>
      <c r="U2648" t="s">
        <v>408</v>
      </c>
      <c r="V2648" t="s">
        <v>54</v>
      </c>
      <c r="W2648" t="s">
        <v>254</v>
      </c>
      <c r="X2648" t="s">
        <v>254</v>
      </c>
      <c r="Y2648" t="s">
        <v>255</v>
      </c>
      <c r="Z2648">
        <v>64000</v>
      </c>
      <c r="AA2648">
        <v>22.165586999999999</v>
      </c>
      <c r="AB2648">
        <v>-101.001273</v>
      </c>
      <c r="AC2648" t="s">
        <v>298</v>
      </c>
      <c r="AD2648" t="s">
        <v>256</v>
      </c>
      <c r="AE2648" t="s">
        <v>262</v>
      </c>
      <c r="AF2648" t="s">
        <v>269</v>
      </c>
      <c r="AG2648" t="s">
        <v>301</v>
      </c>
      <c r="AH2648" t="s">
        <v>263</v>
      </c>
    </row>
    <row r="2649" spans="1:34" x14ac:dyDescent="0.25">
      <c r="A2649" t="s">
        <v>185</v>
      </c>
      <c r="B2649">
        <v>135058</v>
      </c>
      <c r="C2649" t="s">
        <v>228</v>
      </c>
      <c r="D2649" t="s">
        <v>254</v>
      </c>
      <c r="E2649" t="s">
        <v>254</v>
      </c>
      <c r="F2649" t="s">
        <v>255</v>
      </c>
      <c r="G2649">
        <v>22.170396</v>
      </c>
      <c r="H2649">
        <v>-100.94993599999999</v>
      </c>
      <c r="I2649" t="s">
        <v>256</v>
      </c>
      <c r="J2649" t="s">
        <v>271</v>
      </c>
      <c r="K2649" t="s">
        <v>258</v>
      </c>
      <c r="L2649" t="s">
        <v>259</v>
      </c>
      <c r="M2649" t="s">
        <v>272</v>
      </c>
      <c r="N2649">
        <v>24</v>
      </c>
      <c r="O2649" t="s">
        <v>434</v>
      </c>
      <c r="P2649" t="s">
        <v>261</v>
      </c>
      <c r="Q2649" t="s">
        <v>264</v>
      </c>
      <c r="R2649">
        <v>0</v>
      </c>
      <c r="S2649">
        <v>0</v>
      </c>
      <c r="T2649">
        <v>0</v>
      </c>
      <c r="U2649" t="s">
        <v>408</v>
      </c>
      <c r="V2649" t="s">
        <v>54</v>
      </c>
      <c r="W2649" t="s">
        <v>254</v>
      </c>
      <c r="X2649" t="s">
        <v>254</v>
      </c>
      <c r="Y2649" t="s">
        <v>255</v>
      </c>
      <c r="Z2649">
        <v>64000</v>
      </c>
      <c r="AA2649">
        <v>22.165586999999999</v>
      </c>
      <c r="AB2649">
        <v>-101.001273</v>
      </c>
      <c r="AC2649" t="s">
        <v>298</v>
      </c>
      <c r="AD2649" t="s">
        <v>256</v>
      </c>
      <c r="AE2649" t="s">
        <v>262</v>
      </c>
      <c r="AF2649" t="s">
        <v>269</v>
      </c>
      <c r="AG2649" t="s">
        <v>301</v>
      </c>
      <c r="AH2649" t="s">
        <v>263</v>
      </c>
    </row>
    <row r="2650" spans="1:34" x14ac:dyDescent="0.25">
      <c r="A2650" t="s">
        <v>185</v>
      </c>
      <c r="B2650">
        <v>135058</v>
      </c>
      <c r="C2650" t="s">
        <v>24</v>
      </c>
      <c r="D2650" t="s">
        <v>254</v>
      </c>
      <c r="E2650" t="s">
        <v>254</v>
      </c>
      <c r="F2650" t="s">
        <v>255</v>
      </c>
      <c r="G2650">
        <v>22.170396</v>
      </c>
      <c r="H2650">
        <v>-100.94993599999999</v>
      </c>
      <c r="I2650" t="s">
        <v>256</v>
      </c>
      <c r="J2650" t="s">
        <v>271</v>
      </c>
      <c r="K2650" t="s">
        <v>258</v>
      </c>
      <c r="L2650" t="s">
        <v>259</v>
      </c>
      <c r="M2650" t="s">
        <v>272</v>
      </c>
      <c r="N2650">
        <v>24</v>
      </c>
      <c r="O2650" t="s">
        <v>434</v>
      </c>
      <c r="P2650" t="s">
        <v>261</v>
      </c>
      <c r="Q2650" t="s">
        <v>264</v>
      </c>
      <c r="R2650">
        <v>0</v>
      </c>
      <c r="S2650">
        <v>0</v>
      </c>
      <c r="T2650">
        <v>0</v>
      </c>
      <c r="U2650" t="s">
        <v>408</v>
      </c>
      <c r="V2650" t="s">
        <v>54</v>
      </c>
      <c r="W2650" t="s">
        <v>254</v>
      </c>
      <c r="X2650" t="s">
        <v>254</v>
      </c>
      <c r="Y2650" t="s">
        <v>255</v>
      </c>
      <c r="Z2650">
        <v>64000</v>
      </c>
      <c r="AA2650">
        <v>22.165586999999999</v>
      </c>
      <c r="AB2650">
        <v>-101.001273</v>
      </c>
      <c r="AC2650" t="s">
        <v>298</v>
      </c>
      <c r="AD2650" t="s">
        <v>256</v>
      </c>
      <c r="AE2650" t="s">
        <v>262</v>
      </c>
      <c r="AF2650" t="s">
        <v>269</v>
      </c>
      <c r="AG2650" t="s">
        <v>301</v>
      </c>
      <c r="AH2650" t="s">
        <v>263</v>
      </c>
    </row>
    <row r="2651" spans="1:34" x14ac:dyDescent="0.25">
      <c r="A2651" t="s">
        <v>185</v>
      </c>
      <c r="B2651">
        <v>135058</v>
      </c>
      <c r="C2651" t="s">
        <v>155</v>
      </c>
      <c r="D2651" t="s">
        <v>254</v>
      </c>
      <c r="E2651" t="s">
        <v>254</v>
      </c>
      <c r="F2651" t="s">
        <v>255</v>
      </c>
      <c r="G2651">
        <v>22.170396</v>
      </c>
      <c r="H2651">
        <v>-100.94993599999999</v>
      </c>
      <c r="I2651" t="s">
        <v>256</v>
      </c>
      <c r="J2651" t="s">
        <v>271</v>
      </c>
      <c r="K2651" t="s">
        <v>258</v>
      </c>
      <c r="L2651" t="s">
        <v>259</v>
      </c>
      <c r="M2651" t="s">
        <v>272</v>
      </c>
      <c r="N2651">
        <v>24</v>
      </c>
      <c r="O2651" t="s">
        <v>434</v>
      </c>
      <c r="P2651" t="s">
        <v>261</v>
      </c>
      <c r="Q2651" t="s">
        <v>264</v>
      </c>
      <c r="R2651">
        <v>0</v>
      </c>
      <c r="S2651">
        <v>0</v>
      </c>
      <c r="T2651">
        <v>0</v>
      </c>
      <c r="U2651" t="s">
        <v>408</v>
      </c>
      <c r="V2651" t="s">
        <v>54</v>
      </c>
      <c r="W2651" t="s">
        <v>254</v>
      </c>
      <c r="X2651" t="s">
        <v>254</v>
      </c>
      <c r="Y2651" t="s">
        <v>255</v>
      </c>
      <c r="Z2651">
        <v>64000</v>
      </c>
      <c r="AA2651">
        <v>22.165586999999999</v>
      </c>
      <c r="AB2651">
        <v>-101.001273</v>
      </c>
      <c r="AC2651" t="s">
        <v>298</v>
      </c>
      <c r="AD2651" t="s">
        <v>256</v>
      </c>
      <c r="AE2651" t="s">
        <v>262</v>
      </c>
      <c r="AF2651" t="s">
        <v>269</v>
      </c>
      <c r="AG2651" t="s">
        <v>301</v>
      </c>
      <c r="AH2651" t="s">
        <v>263</v>
      </c>
    </row>
    <row r="2652" spans="1:34" x14ac:dyDescent="0.25">
      <c r="A2652" t="s">
        <v>185</v>
      </c>
      <c r="B2652">
        <v>135058</v>
      </c>
      <c r="C2652" t="s">
        <v>42</v>
      </c>
      <c r="D2652" t="s">
        <v>254</v>
      </c>
      <c r="E2652" t="s">
        <v>254</v>
      </c>
      <c r="F2652" t="s">
        <v>255</v>
      </c>
      <c r="G2652">
        <v>22.170396</v>
      </c>
      <c r="H2652">
        <v>-100.94993599999999</v>
      </c>
      <c r="I2652" t="s">
        <v>256</v>
      </c>
      <c r="J2652" t="s">
        <v>271</v>
      </c>
      <c r="K2652" t="s">
        <v>258</v>
      </c>
      <c r="L2652" t="s">
        <v>259</v>
      </c>
      <c r="M2652" t="s">
        <v>272</v>
      </c>
      <c r="N2652">
        <v>24</v>
      </c>
      <c r="O2652" t="s">
        <v>434</v>
      </c>
      <c r="P2652" t="s">
        <v>261</v>
      </c>
      <c r="Q2652" t="s">
        <v>264</v>
      </c>
      <c r="R2652">
        <v>0</v>
      </c>
      <c r="S2652">
        <v>0</v>
      </c>
      <c r="T2652">
        <v>0</v>
      </c>
      <c r="U2652" t="s">
        <v>408</v>
      </c>
      <c r="V2652" t="s">
        <v>54</v>
      </c>
      <c r="W2652" t="s">
        <v>254</v>
      </c>
      <c r="X2652" t="s">
        <v>254</v>
      </c>
      <c r="Y2652" t="s">
        <v>255</v>
      </c>
      <c r="Z2652">
        <v>64000</v>
      </c>
      <c r="AA2652">
        <v>22.165586999999999</v>
      </c>
      <c r="AB2652">
        <v>-101.001273</v>
      </c>
      <c r="AC2652" t="s">
        <v>298</v>
      </c>
      <c r="AD2652" t="s">
        <v>256</v>
      </c>
      <c r="AE2652" t="s">
        <v>262</v>
      </c>
      <c r="AF2652" t="s">
        <v>269</v>
      </c>
      <c r="AG2652" t="s">
        <v>301</v>
      </c>
      <c r="AH2652" t="s">
        <v>263</v>
      </c>
    </row>
    <row r="2653" spans="1:34" x14ac:dyDescent="0.25">
      <c r="A2653" t="s">
        <v>185</v>
      </c>
      <c r="B2653">
        <v>135058</v>
      </c>
      <c r="C2653" t="s">
        <v>5</v>
      </c>
      <c r="D2653" t="s">
        <v>254</v>
      </c>
      <c r="E2653" t="s">
        <v>254</v>
      </c>
      <c r="F2653" t="s">
        <v>255</v>
      </c>
      <c r="G2653">
        <v>22.170396</v>
      </c>
      <c r="H2653">
        <v>-100.94993599999999</v>
      </c>
      <c r="I2653" t="s">
        <v>256</v>
      </c>
      <c r="J2653" t="s">
        <v>271</v>
      </c>
      <c r="K2653" t="s">
        <v>258</v>
      </c>
      <c r="L2653" t="s">
        <v>259</v>
      </c>
      <c r="M2653" t="s">
        <v>272</v>
      </c>
      <c r="N2653">
        <v>24</v>
      </c>
      <c r="O2653" t="s">
        <v>434</v>
      </c>
      <c r="P2653" t="s">
        <v>261</v>
      </c>
      <c r="Q2653" t="s">
        <v>264</v>
      </c>
      <c r="R2653">
        <v>0</v>
      </c>
      <c r="S2653">
        <v>0</v>
      </c>
      <c r="T2653">
        <v>0</v>
      </c>
      <c r="U2653" t="s">
        <v>408</v>
      </c>
      <c r="V2653" t="s">
        <v>54</v>
      </c>
      <c r="W2653" t="s">
        <v>254</v>
      </c>
      <c r="X2653" t="s">
        <v>254</v>
      </c>
      <c r="Y2653" t="s">
        <v>255</v>
      </c>
      <c r="Z2653">
        <v>64000</v>
      </c>
      <c r="AA2653">
        <v>22.165586999999999</v>
      </c>
      <c r="AB2653">
        <v>-101.001273</v>
      </c>
      <c r="AC2653" t="s">
        <v>298</v>
      </c>
      <c r="AD2653" t="s">
        <v>256</v>
      </c>
      <c r="AE2653" t="s">
        <v>262</v>
      </c>
      <c r="AF2653" t="s">
        <v>269</v>
      </c>
      <c r="AG2653" t="s">
        <v>301</v>
      </c>
      <c r="AH2653" t="s">
        <v>263</v>
      </c>
    </row>
    <row r="2654" spans="1:34" x14ac:dyDescent="0.25">
      <c r="A2654" t="s">
        <v>185</v>
      </c>
      <c r="B2654">
        <v>135058</v>
      </c>
      <c r="C2654" t="s">
        <v>229</v>
      </c>
      <c r="D2654" t="s">
        <v>254</v>
      </c>
      <c r="E2654" t="s">
        <v>254</v>
      </c>
      <c r="F2654" t="s">
        <v>255</v>
      </c>
      <c r="G2654">
        <v>22.170396</v>
      </c>
      <c r="H2654">
        <v>-100.94993599999999</v>
      </c>
      <c r="I2654" t="s">
        <v>256</v>
      </c>
      <c r="J2654" t="s">
        <v>271</v>
      </c>
      <c r="K2654" t="s">
        <v>258</v>
      </c>
      <c r="L2654" t="s">
        <v>259</v>
      </c>
      <c r="M2654" t="s">
        <v>272</v>
      </c>
      <c r="N2654">
        <v>24</v>
      </c>
      <c r="O2654" t="s">
        <v>434</v>
      </c>
      <c r="P2654" t="s">
        <v>261</v>
      </c>
      <c r="Q2654" t="s">
        <v>264</v>
      </c>
      <c r="R2654">
        <v>0</v>
      </c>
      <c r="S2654">
        <v>0</v>
      </c>
      <c r="T2654">
        <v>0</v>
      </c>
      <c r="U2654" t="s">
        <v>408</v>
      </c>
      <c r="V2654" t="s">
        <v>54</v>
      </c>
      <c r="W2654" t="s">
        <v>254</v>
      </c>
      <c r="X2654" t="s">
        <v>254</v>
      </c>
      <c r="Y2654" t="s">
        <v>255</v>
      </c>
      <c r="Z2654">
        <v>64000</v>
      </c>
      <c r="AA2654">
        <v>22.165586999999999</v>
      </c>
      <c r="AB2654">
        <v>-101.001273</v>
      </c>
      <c r="AC2654" t="s">
        <v>298</v>
      </c>
      <c r="AD2654" t="s">
        <v>256</v>
      </c>
      <c r="AE2654" t="s">
        <v>262</v>
      </c>
      <c r="AF2654" t="s">
        <v>269</v>
      </c>
      <c r="AG2654" t="s">
        <v>301</v>
      </c>
      <c r="AH2654" t="s">
        <v>263</v>
      </c>
    </row>
    <row r="2655" spans="1:34" x14ac:dyDescent="0.25">
      <c r="A2655" t="s">
        <v>185</v>
      </c>
      <c r="B2655">
        <v>135058</v>
      </c>
      <c r="C2655" t="s">
        <v>230</v>
      </c>
      <c r="D2655" t="s">
        <v>254</v>
      </c>
      <c r="E2655" t="s">
        <v>254</v>
      </c>
      <c r="F2655" t="s">
        <v>255</v>
      </c>
      <c r="G2655">
        <v>22.170396</v>
      </c>
      <c r="H2655">
        <v>-100.94993599999999</v>
      </c>
      <c r="I2655" t="s">
        <v>256</v>
      </c>
      <c r="J2655" t="s">
        <v>271</v>
      </c>
      <c r="K2655" t="s">
        <v>258</v>
      </c>
      <c r="L2655" t="s">
        <v>259</v>
      </c>
      <c r="M2655" t="s">
        <v>272</v>
      </c>
      <c r="N2655">
        <v>24</v>
      </c>
      <c r="O2655" t="s">
        <v>434</v>
      </c>
      <c r="P2655" t="s">
        <v>261</v>
      </c>
      <c r="Q2655" t="s">
        <v>264</v>
      </c>
      <c r="R2655">
        <v>0</v>
      </c>
      <c r="S2655">
        <v>0</v>
      </c>
      <c r="T2655">
        <v>0</v>
      </c>
      <c r="U2655" t="s">
        <v>408</v>
      </c>
      <c r="V2655" t="s">
        <v>54</v>
      </c>
      <c r="W2655" t="s">
        <v>254</v>
      </c>
      <c r="X2655" t="s">
        <v>254</v>
      </c>
      <c r="Y2655" t="s">
        <v>255</v>
      </c>
      <c r="Z2655">
        <v>64000</v>
      </c>
      <c r="AA2655">
        <v>22.165586999999999</v>
      </c>
      <c r="AB2655">
        <v>-101.001273</v>
      </c>
      <c r="AC2655" t="s">
        <v>298</v>
      </c>
      <c r="AD2655" t="s">
        <v>256</v>
      </c>
      <c r="AE2655" t="s">
        <v>262</v>
      </c>
      <c r="AF2655" t="s">
        <v>269</v>
      </c>
      <c r="AG2655" t="s">
        <v>301</v>
      </c>
      <c r="AH2655" t="s">
        <v>263</v>
      </c>
    </row>
    <row r="2656" spans="1:34" x14ac:dyDescent="0.25">
      <c r="A2656" t="s">
        <v>185</v>
      </c>
      <c r="B2656">
        <v>135058</v>
      </c>
      <c r="C2656" t="s">
        <v>136</v>
      </c>
      <c r="D2656" t="s">
        <v>254</v>
      </c>
      <c r="E2656" t="s">
        <v>254</v>
      </c>
      <c r="F2656" t="s">
        <v>255</v>
      </c>
      <c r="G2656">
        <v>22.170396</v>
      </c>
      <c r="H2656">
        <v>-100.94993599999999</v>
      </c>
      <c r="I2656" t="s">
        <v>256</v>
      </c>
      <c r="J2656" t="s">
        <v>271</v>
      </c>
      <c r="K2656" t="s">
        <v>258</v>
      </c>
      <c r="L2656" t="s">
        <v>259</v>
      </c>
      <c r="M2656" t="s">
        <v>272</v>
      </c>
      <c r="N2656">
        <v>24</v>
      </c>
      <c r="O2656" t="s">
        <v>434</v>
      </c>
      <c r="P2656" t="s">
        <v>261</v>
      </c>
      <c r="Q2656" t="s">
        <v>264</v>
      </c>
      <c r="R2656">
        <v>0</v>
      </c>
      <c r="S2656">
        <v>0</v>
      </c>
      <c r="T2656">
        <v>0</v>
      </c>
      <c r="U2656" t="s">
        <v>408</v>
      </c>
      <c r="V2656" t="s">
        <v>54</v>
      </c>
      <c r="W2656" t="s">
        <v>254</v>
      </c>
      <c r="X2656" t="s">
        <v>254</v>
      </c>
      <c r="Y2656" t="s">
        <v>255</v>
      </c>
      <c r="Z2656">
        <v>64000</v>
      </c>
      <c r="AA2656">
        <v>22.165586999999999</v>
      </c>
      <c r="AB2656">
        <v>-101.001273</v>
      </c>
      <c r="AC2656" t="s">
        <v>298</v>
      </c>
      <c r="AD2656" t="s">
        <v>256</v>
      </c>
      <c r="AE2656" t="s">
        <v>262</v>
      </c>
      <c r="AF2656" t="s">
        <v>269</v>
      </c>
      <c r="AG2656" t="s">
        <v>301</v>
      </c>
      <c r="AH2656" t="s">
        <v>263</v>
      </c>
    </row>
    <row r="2657" spans="1:34" x14ac:dyDescent="0.25">
      <c r="A2657" t="s">
        <v>185</v>
      </c>
      <c r="B2657">
        <v>135058</v>
      </c>
      <c r="C2657" t="s">
        <v>26</v>
      </c>
      <c r="D2657" t="s">
        <v>254</v>
      </c>
      <c r="E2657" t="s">
        <v>254</v>
      </c>
      <c r="F2657" t="s">
        <v>255</v>
      </c>
      <c r="G2657">
        <v>22.170396</v>
      </c>
      <c r="H2657">
        <v>-100.94993599999999</v>
      </c>
      <c r="I2657" t="s">
        <v>256</v>
      </c>
      <c r="J2657" t="s">
        <v>271</v>
      </c>
      <c r="K2657" t="s">
        <v>258</v>
      </c>
      <c r="L2657" t="s">
        <v>259</v>
      </c>
      <c r="M2657" t="s">
        <v>272</v>
      </c>
      <c r="N2657">
        <v>24</v>
      </c>
      <c r="O2657" t="s">
        <v>434</v>
      </c>
      <c r="P2657" t="s">
        <v>261</v>
      </c>
      <c r="Q2657" t="s">
        <v>264</v>
      </c>
      <c r="R2657">
        <v>0</v>
      </c>
      <c r="S2657">
        <v>0</v>
      </c>
      <c r="T2657">
        <v>0</v>
      </c>
      <c r="U2657" t="s">
        <v>408</v>
      </c>
      <c r="V2657" t="s">
        <v>54</v>
      </c>
      <c r="W2657" t="s">
        <v>254</v>
      </c>
      <c r="X2657" t="s">
        <v>254</v>
      </c>
      <c r="Y2657" t="s">
        <v>255</v>
      </c>
      <c r="Z2657">
        <v>64000</v>
      </c>
      <c r="AA2657">
        <v>22.165586999999999</v>
      </c>
      <c r="AB2657">
        <v>-101.001273</v>
      </c>
      <c r="AC2657" t="s">
        <v>298</v>
      </c>
      <c r="AD2657" t="s">
        <v>256</v>
      </c>
      <c r="AE2657" t="s">
        <v>262</v>
      </c>
      <c r="AF2657" t="s">
        <v>269</v>
      </c>
      <c r="AG2657" t="s">
        <v>301</v>
      </c>
      <c r="AH2657" t="s">
        <v>263</v>
      </c>
    </row>
    <row r="2658" spans="1:34" x14ac:dyDescent="0.25">
      <c r="A2658" t="s">
        <v>185</v>
      </c>
      <c r="B2658">
        <v>135058</v>
      </c>
      <c r="C2658" t="s">
        <v>231</v>
      </c>
      <c r="D2658" t="s">
        <v>254</v>
      </c>
      <c r="E2658" t="s">
        <v>254</v>
      </c>
      <c r="F2658" t="s">
        <v>255</v>
      </c>
      <c r="G2658">
        <v>22.170396</v>
      </c>
      <c r="H2658">
        <v>-100.94993599999999</v>
      </c>
      <c r="I2658" t="s">
        <v>256</v>
      </c>
      <c r="J2658" t="s">
        <v>271</v>
      </c>
      <c r="K2658" t="s">
        <v>258</v>
      </c>
      <c r="L2658" t="s">
        <v>259</v>
      </c>
      <c r="M2658" t="s">
        <v>272</v>
      </c>
      <c r="N2658">
        <v>24</v>
      </c>
      <c r="O2658" t="s">
        <v>434</v>
      </c>
      <c r="P2658" t="s">
        <v>261</v>
      </c>
      <c r="Q2658" t="s">
        <v>264</v>
      </c>
      <c r="R2658">
        <v>0</v>
      </c>
      <c r="S2658">
        <v>0</v>
      </c>
      <c r="T2658">
        <v>0</v>
      </c>
      <c r="U2658" t="s">
        <v>408</v>
      </c>
      <c r="V2658" t="s">
        <v>54</v>
      </c>
      <c r="W2658" t="s">
        <v>254</v>
      </c>
      <c r="X2658" t="s">
        <v>254</v>
      </c>
      <c r="Y2658" t="s">
        <v>255</v>
      </c>
      <c r="Z2658">
        <v>64000</v>
      </c>
      <c r="AA2658">
        <v>22.165586999999999</v>
      </c>
      <c r="AB2658">
        <v>-101.001273</v>
      </c>
      <c r="AC2658" t="s">
        <v>298</v>
      </c>
      <c r="AD2658" t="s">
        <v>256</v>
      </c>
      <c r="AE2658" t="s">
        <v>262</v>
      </c>
      <c r="AF2658" t="s">
        <v>269</v>
      </c>
      <c r="AG2658" t="s">
        <v>301</v>
      </c>
      <c r="AH2658" t="s">
        <v>263</v>
      </c>
    </row>
    <row r="2659" spans="1:34" x14ac:dyDescent="0.25">
      <c r="A2659" t="s">
        <v>185</v>
      </c>
      <c r="B2659">
        <v>135058</v>
      </c>
      <c r="C2659" t="s">
        <v>232</v>
      </c>
      <c r="D2659" t="s">
        <v>254</v>
      </c>
      <c r="E2659" t="s">
        <v>254</v>
      </c>
      <c r="F2659" t="s">
        <v>255</v>
      </c>
      <c r="G2659">
        <v>22.170396</v>
      </c>
      <c r="H2659">
        <v>-100.94993599999999</v>
      </c>
      <c r="I2659" t="s">
        <v>256</v>
      </c>
      <c r="J2659" t="s">
        <v>271</v>
      </c>
      <c r="K2659" t="s">
        <v>258</v>
      </c>
      <c r="L2659" t="s">
        <v>259</v>
      </c>
      <c r="M2659" t="s">
        <v>272</v>
      </c>
      <c r="N2659">
        <v>24</v>
      </c>
      <c r="O2659" t="s">
        <v>434</v>
      </c>
      <c r="P2659" t="s">
        <v>261</v>
      </c>
      <c r="Q2659" t="s">
        <v>264</v>
      </c>
      <c r="R2659">
        <v>0</v>
      </c>
      <c r="S2659">
        <v>0</v>
      </c>
      <c r="T2659">
        <v>0</v>
      </c>
      <c r="U2659" t="s">
        <v>408</v>
      </c>
      <c r="V2659" t="s">
        <v>54</v>
      </c>
      <c r="W2659" t="s">
        <v>254</v>
      </c>
      <c r="X2659" t="s">
        <v>254</v>
      </c>
      <c r="Y2659" t="s">
        <v>255</v>
      </c>
      <c r="Z2659">
        <v>64000</v>
      </c>
      <c r="AA2659">
        <v>22.165586999999999</v>
      </c>
      <c r="AB2659">
        <v>-101.001273</v>
      </c>
      <c r="AC2659" t="s">
        <v>298</v>
      </c>
      <c r="AD2659" t="s">
        <v>256</v>
      </c>
      <c r="AE2659" t="s">
        <v>262</v>
      </c>
      <c r="AF2659" t="s">
        <v>269</v>
      </c>
      <c r="AG2659" t="s">
        <v>301</v>
      </c>
      <c r="AH2659" t="s">
        <v>263</v>
      </c>
    </row>
    <row r="2660" spans="1:34" x14ac:dyDescent="0.25">
      <c r="A2660" t="s">
        <v>185</v>
      </c>
      <c r="B2660">
        <v>135058</v>
      </c>
      <c r="C2660" t="s">
        <v>47</v>
      </c>
      <c r="D2660" t="s">
        <v>254</v>
      </c>
      <c r="E2660" t="s">
        <v>254</v>
      </c>
      <c r="F2660" t="s">
        <v>255</v>
      </c>
      <c r="G2660">
        <v>22.170396</v>
      </c>
      <c r="H2660">
        <v>-100.94993599999999</v>
      </c>
      <c r="I2660" t="s">
        <v>256</v>
      </c>
      <c r="J2660" t="s">
        <v>271</v>
      </c>
      <c r="K2660" t="s">
        <v>258</v>
      </c>
      <c r="L2660" t="s">
        <v>259</v>
      </c>
      <c r="M2660" t="s">
        <v>272</v>
      </c>
      <c r="N2660">
        <v>24</v>
      </c>
      <c r="O2660" t="s">
        <v>434</v>
      </c>
      <c r="P2660" t="s">
        <v>261</v>
      </c>
      <c r="Q2660" t="s">
        <v>264</v>
      </c>
      <c r="R2660">
        <v>0</v>
      </c>
      <c r="S2660">
        <v>0</v>
      </c>
      <c r="T2660">
        <v>0</v>
      </c>
      <c r="U2660" t="s">
        <v>408</v>
      </c>
      <c r="V2660" t="s">
        <v>54</v>
      </c>
      <c r="W2660" t="s">
        <v>254</v>
      </c>
      <c r="X2660" t="s">
        <v>254</v>
      </c>
      <c r="Y2660" t="s">
        <v>255</v>
      </c>
      <c r="Z2660">
        <v>64000</v>
      </c>
      <c r="AA2660">
        <v>22.165586999999999</v>
      </c>
      <c r="AB2660">
        <v>-101.001273</v>
      </c>
      <c r="AC2660" t="s">
        <v>298</v>
      </c>
      <c r="AD2660" t="s">
        <v>256</v>
      </c>
      <c r="AE2660" t="s">
        <v>262</v>
      </c>
      <c r="AF2660" t="s">
        <v>269</v>
      </c>
      <c r="AG2660" t="s">
        <v>301</v>
      </c>
      <c r="AH2660" t="s">
        <v>263</v>
      </c>
    </row>
    <row r="2661" spans="1:34" x14ac:dyDescent="0.25">
      <c r="A2661" t="s">
        <v>185</v>
      </c>
      <c r="B2661">
        <v>135058</v>
      </c>
      <c r="C2661" t="s">
        <v>233</v>
      </c>
      <c r="D2661" t="s">
        <v>254</v>
      </c>
      <c r="E2661" t="s">
        <v>254</v>
      </c>
      <c r="F2661" t="s">
        <v>255</v>
      </c>
      <c r="G2661">
        <v>22.170396</v>
      </c>
      <c r="H2661">
        <v>-100.94993599999999</v>
      </c>
      <c r="I2661" t="s">
        <v>256</v>
      </c>
      <c r="J2661" t="s">
        <v>271</v>
      </c>
      <c r="K2661" t="s">
        <v>258</v>
      </c>
      <c r="L2661" t="s">
        <v>259</v>
      </c>
      <c r="M2661" t="s">
        <v>272</v>
      </c>
      <c r="N2661">
        <v>24</v>
      </c>
      <c r="O2661" t="s">
        <v>434</v>
      </c>
      <c r="P2661" t="s">
        <v>261</v>
      </c>
      <c r="Q2661" t="s">
        <v>264</v>
      </c>
      <c r="R2661">
        <v>0</v>
      </c>
      <c r="S2661">
        <v>0</v>
      </c>
      <c r="T2661">
        <v>0</v>
      </c>
      <c r="U2661" t="s">
        <v>408</v>
      </c>
      <c r="V2661" t="s">
        <v>54</v>
      </c>
      <c r="W2661" t="s">
        <v>254</v>
      </c>
      <c r="X2661" t="s">
        <v>254</v>
      </c>
      <c r="Y2661" t="s">
        <v>255</v>
      </c>
      <c r="Z2661">
        <v>64000</v>
      </c>
      <c r="AA2661">
        <v>22.165586999999999</v>
      </c>
      <c r="AB2661">
        <v>-101.001273</v>
      </c>
      <c r="AC2661" t="s">
        <v>298</v>
      </c>
      <c r="AD2661" t="s">
        <v>256</v>
      </c>
      <c r="AE2661" t="s">
        <v>262</v>
      </c>
      <c r="AF2661" t="s">
        <v>269</v>
      </c>
      <c r="AG2661" t="s">
        <v>301</v>
      </c>
      <c r="AH2661" t="s">
        <v>263</v>
      </c>
    </row>
    <row r="2662" spans="1:34" x14ac:dyDescent="0.25">
      <c r="A2662" t="s">
        <v>185</v>
      </c>
      <c r="B2662">
        <v>135058</v>
      </c>
      <c r="C2662" t="s">
        <v>234</v>
      </c>
      <c r="D2662" t="s">
        <v>254</v>
      </c>
      <c r="E2662" t="s">
        <v>254</v>
      </c>
      <c r="F2662" t="s">
        <v>255</v>
      </c>
      <c r="G2662">
        <v>22.170396</v>
      </c>
      <c r="H2662">
        <v>-100.94993599999999</v>
      </c>
      <c r="I2662" t="s">
        <v>256</v>
      </c>
      <c r="J2662" t="s">
        <v>271</v>
      </c>
      <c r="K2662" t="s">
        <v>258</v>
      </c>
      <c r="L2662" t="s">
        <v>259</v>
      </c>
      <c r="M2662" t="s">
        <v>272</v>
      </c>
      <c r="N2662">
        <v>24</v>
      </c>
      <c r="O2662" t="s">
        <v>434</v>
      </c>
      <c r="P2662" t="s">
        <v>261</v>
      </c>
      <c r="Q2662" t="s">
        <v>264</v>
      </c>
      <c r="R2662">
        <v>0</v>
      </c>
      <c r="S2662">
        <v>0</v>
      </c>
      <c r="T2662">
        <v>0</v>
      </c>
      <c r="U2662" t="s">
        <v>408</v>
      </c>
      <c r="V2662" t="s">
        <v>54</v>
      </c>
      <c r="W2662" t="s">
        <v>254</v>
      </c>
      <c r="X2662" t="s">
        <v>254</v>
      </c>
      <c r="Y2662" t="s">
        <v>255</v>
      </c>
      <c r="Z2662">
        <v>64000</v>
      </c>
      <c r="AA2662">
        <v>22.165586999999999</v>
      </c>
      <c r="AB2662">
        <v>-101.001273</v>
      </c>
      <c r="AC2662" t="s">
        <v>298</v>
      </c>
      <c r="AD2662" t="s">
        <v>256</v>
      </c>
      <c r="AE2662" t="s">
        <v>262</v>
      </c>
      <c r="AF2662" t="s">
        <v>269</v>
      </c>
      <c r="AG2662" t="s">
        <v>301</v>
      </c>
      <c r="AH2662" t="s">
        <v>263</v>
      </c>
    </row>
    <row r="2663" spans="1:34" x14ac:dyDescent="0.25">
      <c r="A2663" t="s">
        <v>185</v>
      </c>
      <c r="B2663">
        <v>135058</v>
      </c>
      <c r="C2663" t="s">
        <v>45</v>
      </c>
      <c r="D2663" t="s">
        <v>254</v>
      </c>
      <c r="E2663" t="s">
        <v>254</v>
      </c>
      <c r="F2663" t="s">
        <v>255</v>
      </c>
      <c r="G2663">
        <v>22.170396</v>
      </c>
      <c r="H2663">
        <v>-100.94993599999999</v>
      </c>
      <c r="I2663" t="s">
        <v>256</v>
      </c>
      <c r="J2663" t="s">
        <v>271</v>
      </c>
      <c r="K2663" t="s">
        <v>258</v>
      </c>
      <c r="L2663" t="s">
        <v>259</v>
      </c>
      <c r="M2663" t="s">
        <v>272</v>
      </c>
      <c r="N2663">
        <v>24</v>
      </c>
      <c r="O2663" t="s">
        <v>434</v>
      </c>
      <c r="P2663" t="s">
        <v>261</v>
      </c>
      <c r="Q2663" t="s">
        <v>264</v>
      </c>
      <c r="R2663">
        <v>0</v>
      </c>
      <c r="S2663">
        <v>0</v>
      </c>
      <c r="T2663">
        <v>0</v>
      </c>
      <c r="U2663" t="s">
        <v>408</v>
      </c>
      <c r="V2663" t="s">
        <v>54</v>
      </c>
      <c r="W2663" t="s">
        <v>254</v>
      </c>
      <c r="X2663" t="s">
        <v>254</v>
      </c>
      <c r="Y2663" t="s">
        <v>255</v>
      </c>
      <c r="Z2663">
        <v>64000</v>
      </c>
      <c r="AA2663">
        <v>22.165586999999999</v>
      </c>
      <c r="AB2663">
        <v>-101.001273</v>
      </c>
      <c r="AC2663" t="s">
        <v>298</v>
      </c>
      <c r="AD2663" t="s">
        <v>256</v>
      </c>
      <c r="AE2663" t="s">
        <v>262</v>
      </c>
      <c r="AF2663" t="s">
        <v>269</v>
      </c>
      <c r="AG2663" t="s">
        <v>301</v>
      </c>
      <c r="AH2663" t="s">
        <v>263</v>
      </c>
    </row>
    <row r="2664" spans="1:34" x14ac:dyDescent="0.25">
      <c r="A2664" t="s">
        <v>185</v>
      </c>
      <c r="B2664">
        <v>135058</v>
      </c>
      <c r="C2664" t="s">
        <v>235</v>
      </c>
      <c r="D2664" t="s">
        <v>254</v>
      </c>
      <c r="E2664" t="s">
        <v>254</v>
      </c>
      <c r="F2664" t="s">
        <v>255</v>
      </c>
      <c r="G2664">
        <v>22.170396</v>
      </c>
      <c r="H2664">
        <v>-100.94993599999999</v>
      </c>
      <c r="I2664" t="s">
        <v>256</v>
      </c>
      <c r="J2664" t="s">
        <v>271</v>
      </c>
      <c r="K2664" t="s">
        <v>258</v>
      </c>
      <c r="L2664" t="s">
        <v>259</v>
      </c>
      <c r="M2664" t="s">
        <v>272</v>
      </c>
      <c r="N2664">
        <v>24</v>
      </c>
      <c r="O2664" t="s">
        <v>434</v>
      </c>
      <c r="P2664" t="s">
        <v>261</v>
      </c>
      <c r="Q2664" t="s">
        <v>264</v>
      </c>
      <c r="R2664">
        <v>0</v>
      </c>
      <c r="S2664">
        <v>0</v>
      </c>
      <c r="T2664">
        <v>0</v>
      </c>
      <c r="U2664" t="s">
        <v>408</v>
      </c>
      <c r="V2664" t="s">
        <v>54</v>
      </c>
      <c r="W2664" t="s">
        <v>254</v>
      </c>
      <c r="X2664" t="s">
        <v>254</v>
      </c>
      <c r="Y2664" t="s">
        <v>255</v>
      </c>
      <c r="Z2664">
        <v>64000</v>
      </c>
      <c r="AA2664">
        <v>22.165586999999999</v>
      </c>
      <c r="AB2664">
        <v>-101.001273</v>
      </c>
      <c r="AC2664" t="s">
        <v>298</v>
      </c>
      <c r="AD2664" t="s">
        <v>256</v>
      </c>
      <c r="AE2664" t="s">
        <v>262</v>
      </c>
      <c r="AF2664" t="s">
        <v>269</v>
      </c>
      <c r="AG2664" t="s">
        <v>301</v>
      </c>
      <c r="AH2664" t="s">
        <v>263</v>
      </c>
    </row>
    <row r="2665" spans="1:34" x14ac:dyDescent="0.25">
      <c r="A2665" t="s">
        <v>185</v>
      </c>
      <c r="B2665">
        <v>135058</v>
      </c>
      <c r="C2665" t="s">
        <v>236</v>
      </c>
      <c r="D2665" t="s">
        <v>254</v>
      </c>
      <c r="E2665" t="s">
        <v>254</v>
      </c>
      <c r="F2665" t="s">
        <v>255</v>
      </c>
      <c r="G2665">
        <v>22.170396</v>
      </c>
      <c r="H2665">
        <v>-100.94993599999999</v>
      </c>
      <c r="I2665" t="s">
        <v>256</v>
      </c>
      <c r="J2665" t="s">
        <v>271</v>
      </c>
      <c r="K2665" t="s">
        <v>258</v>
      </c>
      <c r="L2665" t="s">
        <v>259</v>
      </c>
      <c r="M2665" t="s">
        <v>272</v>
      </c>
      <c r="N2665">
        <v>24</v>
      </c>
      <c r="O2665" t="s">
        <v>434</v>
      </c>
      <c r="P2665" t="s">
        <v>261</v>
      </c>
      <c r="Q2665" t="s">
        <v>264</v>
      </c>
      <c r="R2665">
        <v>0</v>
      </c>
      <c r="S2665">
        <v>0</v>
      </c>
      <c r="T2665">
        <v>0</v>
      </c>
      <c r="U2665" t="s">
        <v>408</v>
      </c>
      <c r="V2665" t="s">
        <v>54</v>
      </c>
      <c r="W2665" t="s">
        <v>254</v>
      </c>
      <c r="X2665" t="s">
        <v>254</v>
      </c>
      <c r="Y2665" t="s">
        <v>255</v>
      </c>
      <c r="Z2665">
        <v>64000</v>
      </c>
      <c r="AA2665">
        <v>22.165586999999999</v>
      </c>
      <c r="AB2665">
        <v>-101.001273</v>
      </c>
      <c r="AC2665" t="s">
        <v>298</v>
      </c>
      <c r="AD2665" t="s">
        <v>256</v>
      </c>
      <c r="AE2665" t="s">
        <v>262</v>
      </c>
      <c r="AF2665" t="s">
        <v>269</v>
      </c>
      <c r="AG2665" t="s">
        <v>301</v>
      </c>
      <c r="AH2665" t="s">
        <v>263</v>
      </c>
    </row>
    <row r="2666" spans="1:34" x14ac:dyDescent="0.25">
      <c r="A2666" t="s">
        <v>185</v>
      </c>
      <c r="B2666">
        <v>135058</v>
      </c>
      <c r="C2666" t="s">
        <v>237</v>
      </c>
      <c r="D2666" t="s">
        <v>254</v>
      </c>
      <c r="E2666" t="s">
        <v>254</v>
      </c>
      <c r="F2666" t="s">
        <v>255</v>
      </c>
      <c r="G2666">
        <v>22.170396</v>
      </c>
      <c r="H2666">
        <v>-100.94993599999999</v>
      </c>
      <c r="I2666" t="s">
        <v>256</v>
      </c>
      <c r="J2666" t="s">
        <v>271</v>
      </c>
      <c r="K2666" t="s">
        <v>258</v>
      </c>
      <c r="L2666" t="s">
        <v>259</v>
      </c>
      <c r="M2666" t="s">
        <v>272</v>
      </c>
      <c r="N2666">
        <v>24</v>
      </c>
      <c r="O2666" t="s">
        <v>434</v>
      </c>
      <c r="P2666" t="s">
        <v>261</v>
      </c>
      <c r="Q2666" t="s">
        <v>264</v>
      </c>
      <c r="R2666">
        <v>0</v>
      </c>
      <c r="S2666">
        <v>0</v>
      </c>
      <c r="T2666">
        <v>0</v>
      </c>
      <c r="U2666" t="s">
        <v>408</v>
      </c>
      <c r="V2666" t="s">
        <v>54</v>
      </c>
      <c r="W2666" t="s">
        <v>254</v>
      </c>
      <c r="X2666" t="s">
        <v>254</v>
      </c>
      <c r="Y2666" t="s">
        <v>255</v>
      </c>
      <c r="Z2666">
        <v>64000</v>
      </c>
      <c r="AA2666">
        <v>22.165586999999999</v>
      </c>
      <c r="AB2666">
        <v>-101.001273</v>
      </c>
      <c r="AC2666" t="s">
        <v>298</v>
      </c>
      <c r="AD2666" t="s">
        <v>256</v>
      </c>
      <c r="AE2666" t="s">
        <v>262</v>
      </c>
      <c r="AF2666" t="s">
        <v>269</v>
      </c>
      <c r="AG2666" t="s">
        <v>301</v>
      </c>
      <c r="AH2666" t="s">
        <v>263</v>
      </c>
    </row>
    <row r="2667" spans="1:34" x14ac:dyDescent="0.25">
      <c r="A2667" t="s">
        <v>185</v>
      </c>
      <c r="B2667">
        <v>135058</v>
      </c>
      <c r="C2667" t="s">
        <v>156</v>
      </c>
      <c r="D2667" t="s">
        <v>254</v>
      </c>
      <c r="E2667" t="s">
        <v>254</v>
      </c>
      <c r="F2667" t="s">
        <v>255</v>
      </c>
      <c r="G2667">
        <v>22.170396</v>
      </c>
      <c r="H2667">
        <v>-100.94993599999999</v>
      </c>
      <c r="I2667" t="s">
        <v>256</v>
      </c>
      <c r="J2667" t="s">
        <v>271</v>
      </c>
      <c r="K2667" t="s">
        <v>258</v>
      </c>
      <c r="L2667" t="s">
        <v>259</v>
      </c>
      <c r="M2667" t="s">
        <v>272</v>
      </c>
      <c r="N2667">
        <v>24</v>
      </c>
      <c r="O2667" t="s">
        <v>434</v>
      </c>
      <c r="P2667" t="s">
        <v>261</v>
      </c>
      <c r="Q2667" t="s">
        <v>264</v>
      </c>
      <c r="R2667">
        <v>0</v>
      </c>
      <c r="S2667">
        <v>0</v>
      </c>
      <c r="T2667">
        <v>0</v>
      </c>
      <c r="U2667" t="s">
        <v>408</v>
      </c>
      <c r="V2667" t="s">
        <v>54</v>
      </c>
      <c r="W2667" t="s">
        <v>254</v>
      </c>
      <c r="X2667" t="s">
        <v>254</v>
      </c>
      <c r="Y2667" t="s">
        <v>255</v>
      </c>
      <c r="Z2667">
        <v>64000</v>
      </c>
      <c r="AA2667">
        <v>22.165586999999999</v>
      </c>
      <c r="AB2667">
        <v>-101.001273</v>
      </c>
      <c r="AC2667" t="s">
        <v>298</v>
      </c>
      <c r="AD2667" t="s">
        <v>256</v>
      </c>
      <c r="AE2667" t="s">
        <v>262</v>
      </c>
      <c r="AF2667" t="s">
        <v>269</v>
      </c>
      <c r="AG2667" t="s">
        <v>301</v>
      </c>
      <c r="AH2667" t="s">
        <v>263</v>
      </c>
    </row>
    <row r="2668" spans="1:34" x14ac:dyDescent="0.25">
      <c r="A2668" t="s">
        <v>158</v>
      </c>
      <c r="B2668">
        <v>135058</v>
      </c>
      <c r="C2668" t="s">
        <v>5</v>
      </c>
      <c r="D2668" t="s">
        <v>254</v>
      </c>
      <c r="E2668" t="s">
        <v>254</v>
      </c>
      <c r="F2668" t="s">
        <v>255</v>
      </c>
      <c r="G2668">
        <v>22.303308000000001</v>
      </c>
      <c r="H2668">
        <v>-101.05468</v>
      </c>
      <c r="I2668" t="s">
        <v>256</v>
      </c>
      <c r="J2668" t="s">
        <v>257</v>
      </c>
      <c r="K2668" t="s">
        <v>263</v>
      </c>
      <c r="L2668" t="s">
        <v>259</v>
      </c>
      <c r="M2668" t="s">
        <v>260</v>
      </c>
      <c r="N2668">
        <v>23</v>
      </c>
      <c r="O2668" t="s">
        <v>434</v>
      </c>
      <c r="P2668" t="s">
        <v>261</v>
      </c>
      <c r="Q2668" t="s">
        <v>264</v>
      </c>
      <c r="R2668">
        <v>2</v>
      </c>
      <c r="S2668">
        <v>2</v>
      </c>
      <c r="T2668">
        <v>2</v>
      </c>
      <c r="U2668" t="s">
        <v>408</v>
      </c>
      <c r="V2668" t="s">
        <v>54</v>
      </c>
      <c r="W2668" t="s">
        <v>254</v>
      </c>
      <c r="X2668" t="s">
        <v>254</v>
      </c>
      <c r="Y2668" t="s">
        <v>255</v>
      </c>
      <c r="Z2668">
        <v>64000</v>
      </c>
      <c r="AA2668">
        <v>22.165586999999999</v>
      </c>
      <c r="AB2668">
        <v>-101.001273</v>
      </c>
      <c r="AC2668" t="s">
        <v>298</v>
      </c>
      <c r="AD2668" t="s">
        <v>256</v>
      </c>
      <c r="AE2668" t="s">
        <v>262</v>
      </c>
      <c r="AF2668" t="s">
        <v>269</v>
      </c>
      <c r="AG2668" t="s">
        <v>301</v>
      </c>
      <c r="AH2668" t="s">
        <v>263</v>
      </c>
    </row>
    <row r="2669" spans="1:34" x14ac:dyDescent="0.25">
      <c r="A2669" t="s">
        <v>172</v>
      </c>
      <c r="B2669">
        <v>135058</v>
      </c>
      <c r="C2669" t="s">
        <v>59</v>
      </c>
      <c r="D2669" t="s">
        <v>254</v>
      </c>
      <c r="E2669" t="s">
        <v>254</v>
      </c>
      <c r="F2669" t="s">
        <v>255</v>
      </c>
      <c r="G2669">
        <v>22.169601</v>
      </c>
      <c r="H2669">
        <v>-100.991821</v>
      </c>
      <c r="I2669" t="s">
        <v>302</v>
      </c>
      <c r="J2669" t="s">
        <v>257</v>
      </c>
      <c r="K2669" t="s">
        <v>302</v>
      </c>
      <c r="L2669" t="s">
        <v>302</v>
      </c>
      <c r="M2669" t="s">
        <v>302</v>
      </c>
      <c r="N2669">
        <v>82</v>
      </c>
      <c r="O2669" t="s">
        <v>435</v>
      </c>
      <c r="P2669" t="s">
        <v>302</v>
      </c>
      <c r="Q2669" t="s">
        <v>302</v>
      </c>
      <c r="R2669">
        <v>2</v>
      </c>
      <c r="S2669">
        <v>0</v>
      </c>
      <c r="T2669">
        <v>2</v>
      </c>
      <c r="U2669" t="s">
        <v>408</v>
      </c>
      <c r="V2669" t="s">
        <v>54</v>
      </c>
      <c r="W2669" t="s">
        <v>254</v>
      </c>
      <c r="X2669" t="s">
        <v>254</v>
      </c>
      <c r="Y2669" t="s">
        <v>255</v>
      </c>
      <c r="Z2669">
        <v>64000</v>
      </c>
      <c r="AA2669">
        <v>22.165586999999999</v>
      </c>
      <c r="AB2669">
        <v>-101.001273</v>
      </c>
      <c r="AC2669" t="s">
        <v>298</v>
      </c>
      <c r="AD2669" t="s">
        <v>256</v>
      </c>
      <c r="AE2669" t="s">
        <v>262</v>
      </c>
      <c r="AF2669" t="s">
        <v>269</v>
      </c>
      <c r="AG2669" t="s">
        <v>301</v>
      </c>
      <c r="AH2669" t="s">
        <v>263</v>
      </c>
    </row>
    <row r="2670" spans="1:34" x14ac:dyDescent="0.25">
      <c r="A2670" t="s">
        <v>132</v>
      </c>
      <c r="B2670">
        <v>135058</v>
      </c>
      <c r="C2670" t="s">
        <v>5</v>
      </c>
      <c r="D2670" t="s">
        <v>254</v>
      </c>
      <c r="E2670" t="s">
        <v>254</v>
      </c>
      <c r="F2670" t="s">
        <v>255</v>
      </c>
      <c r="G2670">
        <v>22.162562000000001</v>
      </c>
      <c r="H2670">
        <v>-100.99312999999999</v>
      </c>
      <c r="I2670" t="s">
        <v>269</v>
      </c>
      <c r="J2670" t="s">
        <v>271</v>
      </c>
      <c r="K2670" t="s">
        <v>263</v>
      </c>
      <c r="L2670" t="s">
        <v>259</v>
      </c>
      <c r="M2670" t="s">
        <v>260</v>
      </c>
      <c r="N2670">
        <v>22</v>
      </c>
      <c r="O2670" t="s">
        <v>434</v>
      </c>
      <c r="P2670" t="s">
        <v>261</v>
      </c>
      <c r="Q2670" t="s">
        <v>264</v>
      </c>
      <c r="R2670">
        <v>1</v>
      </c>
      <c r="S2670">
        <v>1</v>
      </c>
      <c r="T2670">
        <v>1</v>
      </c>
      <c r="U2670" t="s">
        <v>408</v>
      </c>
      <c r="V2670" t="s">
        <v>54</v>
      </c>
      <c r="W2670" t="s">
        <v>254</v>
      </c>
      <c r="X2670" t="s">
        <v>254</v>
      </c>
      <c r="Y2670" t="s">
        <v>255</v>
      </c>
      <c r="Z2670">
        <v>64000</v>
      </c>
      <c r="AA2670">
        <v>22.165586999999999</v>
      </c>
      <c r="AB2670">
        <v>-101.001273</v>
      </c>
      <c r="AC2670" t="s">
        <v>298</v>
      </c>
      <c r="AD2670" t="s">
        <v>256</v>
      </c>
      <c r="AE2670" t="s">
        <v>262</v>
      </c>
      <c r="AF2670" t="s">
        <v>269</v>
      </c>
      <c r="AG2670" t="s">
        <v>301</v>
      </c>
      <c r="AH2670" t="s">
        <v>263</v>
      </c>
    </row>
    <row r="2671" spans="1:34" x14ac:dyDescent="0.25">
      <c r="A2671" t="s">
        <v>239</v>
      </c>
      <c r="B2671">
        <v>135058</v>
      </c>
      <c r="C2671" t="s">
        <v>5</v>
      </c>
      <c r="D2671" t="s">
        <v>254</v>
      </c>
      <c r="E2671" t="s">
        <v>254</v>
      </c>
      <c r="F2671" t="s">
        <v>255</v>
      </c>
      <c r="G2671">
        <v>22.144803</v>
      </c>
      <c r="H2671">
        <v>-100.94462300000001</v>
      </c>
      <c r="I2671" t="s">
        <v>256</v>
      </c>
      <c r="J2671" t="s">
        <v>265</v>
      </c>
      <c r="K2671" t="s">
        <v>263</v>
      </c>
      <c r="L2671" t="s">
        <v>259</v>
      </c>
      <c r="M2671" t="s">
        <v>260</v>
      </c>
      <c r="N2671">
        <v>23</v>
      </c>
      <c r="O2671" t="s">
        <v>434</v>
      </c>
      <c r="P2671" t="s">
        <v>261</v>
      </c>
      <c r="Q2671" t="s">
        <v>264</v>
      </c>
      <c r="R2671">
        <v>0</v>
      </c>
      <c r="S2671">
        <v>2</v>
      </c>
      <c r="T2671">
        <v>2</v>
      </c>
      <c r="U2671" t="s">
        <v>408</v>
      </c>
      <c r="V2671" t="s">
        <v>54</v>
      </c>
      <c r="W2671" t="s">
        <v>254</v>
      </c>
      <c r="X2671" t="s">
        <v>254</v>
      </c>
      <c r="Y2671" t="s">
        <v>255</v>
      </c>
      <c r="Z2671">
        <v>64000</v>
      </c>
      <c r="AA2671">
        <v>22.165586999999999</v>
      </c>
      <c r="AB2671">
        <v>-101.001273</v>
      </c>
      <c r="AC2671" t="s">
        <v>298</v>
      </c>
      <c r="AD2671" t="s">
        <v>256</v>
      </c>
      <c r="AE2671" t="s">
        <v>262</v>
      </c>
      <c r="AF2671" t="s">
        <v>269</v>
      </c>
      <c r="AG2671" t="s">
        <v>301</v>
      </c>
      <c r="AH2671" t="s">
        <v>263</v>
      </c>
    </row>
    <row r="2672" spans="1:34" x14ac:dyDescent="0.25">
      <c r="A2672" t="s">
        <v>163</v>
      </c>
      <c r="B2672">
        <v>135058</v>
      </c>
      <c r="C2672" t="s">
        <v>5</v>
      </c>
      <c r="D2672" t="s">
        <v>254</v>
      </c>
      <c r="E2672" t="s">
        <v>254</v>
      </c>
      <c r="F2672" t="s">
        <v>255</v>
      </c>
      <c r="G2672">
        <v>22.177726</v>
      </c>
      <c r="H2672">
        <v>-101.014094</v>
      </c>
      <c r="I2672" t="s">
        <v>256</v>
      </c>
      <c r="J2672" t="s">
        <v>257</v>
      </c>
      <c r="K2672" t="s">
        <v>258</v>
      </c>
      <c r="L2672" t="s">
        <v>259</v>
      </c>
      <c r="M2672" t="s">
        <v>260</v>
      </c>
      <c r="N2672">
        <v>21</v>
      </c>
      <c r="O2672" t="s">
        <v>434</v>
      </c>
      <c r="P2672" t="s">
        <v>261</v>
      </c>
      <c r="Q2672" t="s">
        <v>262</v>
      </c>
      <c r="R2672">
        <v>0</v>
      </c>
      <c r="S2672">
        <v>0</v>
      </c>
      <c r="T2672">
        <v>0</v>
      </c>
      <c r="U2672" t="s">
        <v>408</v>
      </c>
      <c r="V2672" t="s">
        <v>54</v>
      </c>
      <c r="W2672" t="s">
        <v>254</v>
      </c>
      <c r="X2672" t="s">
        <v>254</v>
      </c>
      <c r="Y2672" t="s">
        <v>255</v>
      </c>
      <c r="Z2672">
        <v>64000</v>
      </c>
      <c r="AA2672">
        <v>22.165586999999999</v>
      </c>
      <c r="AB2672">
        <v>-101.001273</v>
      </c>
      <c r="AC2672" t="s">
        <v>298</v>
      </c>
      <c r="AD2672" t="s">
        <v>256</v>
      </c>
      <c r="AE2672" t="s">
        <v>262</v>
      </c>
      <c r="AF2672" t="s">
        <v>269</v>
      </c>
      <c r="AG2672" t="s">
        <v>301</v>
      </c>
      <c r="AH2672" t="s">
        <v>263</v>
      </c>
    </row>
    <row r="2673" spans="1:34" x14ac:dyDescent="0.25">
      <c r="A2673" t="s">
        <v>103</v>
      </c>
      <c r="B2673">
        <v>135058</v>
      </c>
      <c r="C2673" t="s">
        <v>5</v>
      </c>
      <c r="D2673" t="s">
        <v>254</v>
      </c>
      <c r="E2673" t="s">
        <v>254</v>
      </c>
      <c r="F2673" t="s">
        <v>255</v>
      </c>
      <c r="G2673">
        <v>22.140388000000002</v>
      </c>
      <c r="H2673">
        <v>-100.937321</v>
      </c>
      <c r="I2673" t="s">
        <v>256</v>
      </c>
      <c r="J2673" t="s">
        <v>265</v>
      </c>
      <c r="K2673" t="s">
        <v>270</v>
      </c>
      <c r="L2673" t="s">
        <v>259</v>
      </c>
      <c r="M2673" t="s">
        <v>260</v>
      </c>
      <c r="N2673">
        <v>22</v>
      </c>
      <c r="O2673" t="s">
        <v>434</v>
      </c>
      <c r="P2673" t="s">
        <v>268</v>
      </c>
      <c r="Q2673" t="s">
        <v>262</v>
      </c>
      <c r="R2673">
        <v>1</v>
      </c>
      <c r="S2673">
        <v>1</v>
      </c>
      <c r="T2673">
        <v>1</v>
      </c>
      <c r="U2673" t="s">
        <v>408</v>
      </c>
      <c r="V2673" t="s">
        <v>54</v>
      </c>
      <c r="W2673" t="s">
        <v>254</v>
      </c>
      <c r="X2673" t="s">
        <v>254</v>
      </c>
      <c r="Y2673" t="s">
        <v>255</v>
      </c>
      <c r="Z2673">
        <v>64000</v>
      </c>
      <c r="AA2673">
        <v>22.165586999999999</v>
      </c>
      <c r="AB2673">
        <v>-101.001273</v>
      </c>
      <c r="AC2673" t="s">
        <v>298</v>
      </c>
      <c r="AD2673" t="s">
        <v>256</v>
      </c>
      <c r="AE2673" t="s">
        <v>262</v>
      </c>
      <c r="AF2673" t="s">
        <v>269</v>
      </c>
      <c r="AG2673" t="s">
        <v>301</v>
      </c>
      <c r="AH2673" t="s">
        <v>263</v>
      </c>
    </row>
    <row r="2674" spans="1:34" x14ac:dyDescent="0.25">
      <c r="A2674" t="s">
        <v>83</v>
      </c>
      <c r="B2674">
        <v>135058</v>
      </c>
      <c r="C2674" t="s">
        <v>84</v>
      </c>
      <c r="D2674" t="s">
        <v>254</v>
      </c>
      <c r="E2674" t="s">
        <v>254</v>
      </c>
      <c r="F2674" t="s">
        <v>255</v>
      </c>
      <c r="G2674">
        <v>22.144414999999999</v>
      </c>
      <c r="H2674">
        <v>-100.933097</v>
      </c>
      <c r="I2674" t="s">
        <v>256</v>
      </c>
      <c r="J2674" t="s">
        <v>265</v>
      </c>
      <c r="K2674" t="s">
        <v>270</v>
      </c>
      <c r="L2674" t="s">
        <v>259</v>
      </c>
      <c r="M2674" t="s">
        <v>260</v>
      </c>
      <c r="N2674">
        <v>22</v>
      </c>
      <c r="O2674" t="s">
        <v>434</v>
      </c>
      <c r="P2674" t="s">
        <v>261</v>
      </c>
      <c r="Q2674" t="s">
        <v>262</v>
      </c>
      <c r="R2674">
        <v>2</v>
      </c>
      <c r="S2674">
        <v>2</v>
      </c>
      <c r="T2674">
        <v>1</v>
      </c>
      <c r="U2674" t="s">
        <v>408</v>
      </c>
      <c r="V2674" t="s">
        <v>54</v>
      </c>
      <c r="W2674" t="s">
        <v>254</v>
      </c>
      <c r="X2674" t="s">
        <v>254</v>
      </c>
      <c r="Y2674" t="s">
        <v>255</v>
      </c>
      <c r="Z2674">
        <v>64000</v>
      </c>
      <c r="AA2674">
        <v>22.165586999999999</v>
      </c>
      <c r="AB2674">
        <v>-101.001273</v>
      </c>
      <c r="AC2674" t="s">
        <v>298</v>
      </c>
      <c r="AD2674" t="s">
        <v>256</v>
      </c>
      <c r="AE2674" t="s">
        <v>262</v>
      </c>
      <c r="AF2674" t="s">
        <v>269</v>
      </c>
      <c r="AG2674" t="s">
        <v>301</v>
      </c>
      <c r="AH2674" t="s">
        <v>263</v>
      </c>
    </row>
    <row r="2675" spans="1:34" x14ac:dyDescent="0.25">
      <c r="A2675" t="s">
        <v>141</v>
      </c>
      <c r="B2675">
        <v>135058</v>
      </c>
      <c r="C2675" t="s">
        <v>5</v>
      </c>
      <c r="D2675" t="s">
        <v>254</v>
      </c>
      <c r="E2675" t="s">
        <v>254</v>
      </c>
      <c r="F2675" t="s">
        <v>255</v>
      </c>
      <c r="G2675">
        <v>22.145471000000001</v>
      </c>
      <c r="H2675">
        <v>-100.939588</v>
      </c>
      <c r="I2675" t="s">
        <v>256</v>
      </c>
      <c r="J2675" t="s">
        <v>257</v>
      </c>
      <c r="K2675" t="s">
        <v>263</v>
      </c>
      <c r="L2675" t="s">
        <v>259</v>
      </c>
      <c r="M2675" t="s">
        <v>260</v>
      </c>
      <c r="N2675">
        <v>22</v>
      </c>
      <c r="O2675" t="s">
        <v>434</v>
      </c>
      <c r="P2675" t="s">
        <v>261</v>
      </c>
      <c r="Q2675" t="s">
        <v>262</v>
      </c>
      <c r="R2675">
        <v>2</v>
      </c>
      <c r="S2675">
        <v>1</v>
      </c>
      <c r="T2675">
        <v>1</v>
      </c>
      <c r="U2675" t="s">
        <v>408</v>
      </c>
      <c r="V2675" t="s">
        <v>54</v>
      </c>
      <c r="W2675" t="s">
        <v>254</v>
      </c>
      <c r="X2675" t="s">
        <v>254</v>
      </c>
      <c r="Y2675" t="s">
        <v>255</v>
      </c>
      <c r="Z2675">
        <v>64000</v>
      </c>
      <c r="AA2675">
        <v>22.165586999999999</v>
      </c>
      <c r="AB2675">
        <v>-101.001273</v>
      </c>
      <c r="AC2675" t="s">
        <v>298</v>
      </c>
      <c r="AD2675" t="s">
        <v>256</v>
      </c>
      <c r="AE2675" t="s">
        <v>262</v>
      </c>
      <c r="AF2675" t="s">
        <v>269</v>
      </c>
      <c r="AG2675" t="s">
        <v>301</v>
      </c>
      <c r="AH2675" t="s">
        <v>263</v>
      </c>
    </row>
    <row r="2676" spans="1:34" x14ac:dyDescent="0.25">
      <c r="A2676" t="s">
        <v>178</v>
      </c>
      <c r="B2676">
        <v>135058</v>
      </c>
      <c r="C2676" t="s">
        <v>15</v>
      </c>
      <c r="D2676" t="s">
        <v>254</v>
      </c>
      <c r="E2676" t="s">
        <v>254</v>
      </c>
      <c r="F2676" t="s">
        <v>255</v>
      </c>
      <c r="G2676">
        <v>22.187235999999999</v>
      </c>
      <c r="H2676">
        <v>-100.994213</v>
      </c>
      <c r="I2676" t="s">
        <v>256</v>
      </c>
      <c r="J2676" t="s">
        <v>271</v>
      </c>
      <c r="K2676" t="s">
        <v>263</v>
      </c>
      <c r="L2676" t="s">
        <v>259</v>
      </c>
      <c r="M2676" t="s">
        <v>260</v>
      </c>
      <c r="N2676">
        <v>26</v>
      </c>
      <c r="O2676" t="s">
        <v>434</v>
      </c>
      <c r="P2676" t="s">
        <v>261</v>
      </c>
      <c r="Q2676" t="s">
        <v>264</v>
      </c>
      <c r="R2676">
        <v>0</v>
      </c>
      <c r="S2676">
        <v>0</v>
      </c>
      <c r="T2676">
        <v>0</v>
      </c>
      <c r="U2676" t="s">
        <v>408</v>
      </c>
      <c r="V2676" t="s">
        <v>54</v>
      </c>
      <c r="W2676" t="s">
        <v>254</v>
      </c>
      <c r="X2676" t="s">
        <v>254</v>
      </c>
      <c r="Y2676" t="s">
        <v>255</v>
      </c>
      <c r="Z2676">
        <v>64000</v>
      </c>
      <c r="AA2676">
        <v>22.165586999999999</v>
      </c>
      <c r="AB2676">
        <v>-101.001273</v>
      </c>
      <c r="AC2676" t="s">
        <v>298</v>
      </c>
      <c r="AD2676" t="s">
        <v>256</v>
      </c>
      <c r="AE2676" t="s">
        <v>262</v>
      </c>
      <c r="AF2676" t="s">
        <v>269</v>
      </c>
      <c r="AG2676" t="s">
        <v>301</v>
      </c>
      <c r="AH2676" t="s">
        <v>263</v>
      </c>
    </row>
    <row r="2677" spans="1:34" x14ac:dyDescent="0.25">
      <c r="A2677" t="s">
        <v>178</v>
      </c>
      <c r="B2677">
        <v>135058</v>
      </c>
      <c r="C2677" t="s">
        <v>23</v>
      </c>
      <c r="D2677" t="s">
        <v>254</v>
      </c>
      <c r="E2677" t="s">
        <v>254</v>
      </c>
      <c r="F2677" t="s">
        <v>255</v>
      </c>
      <c r="G2677">
        <v>22.187235999999999</v>
      </c>
      <c r="H2677">
        <v>-100.994213</v>
      </c>
      <c r="I2677" t="s">
        <v>256</v>
      </c>
      <c r="J2677" t="s">
        <v>271</v>
      </c>
      <c r="K2677" t="s">
        <v>263</v>
      </c>
      <c r="L2677" t="s">
        <v>259</v>
      </c>
      <c r="M2677" t="s">
        <v>260</v>
      </c>
      <c r="N2677">
        <v>26</v>
      </c>
      <c r="O2677" t="s">
        <v>434</v>
      </c>
      <c r="P2677" t="s">
        <v>261</v>
      </c>
      <c r="Q2677" t="s">
        <v>264</v>
      </c>
      <c r="R2677">
        <v>0</v>
      </c>
      <c r="S2677">
        <v>0</v>
      </c>
      <c r="T2677">
        <v>0</v>
      </c>
      <c r="U2677" t="s">
        <v>408</v>
      </c>
      <c r="V2677" t="s">
        <v>54</v>
      </c>
      <c r="W2677" t="s">
        <v>254</v>
      </c>
      <c r="X2677" t="s">
        <v>254</v>
      </c>
      <c r="Y2677" t="s">
        <v>255</v>
      </c>
      <c r="Z2677">
        <v>64000</v>
      </c>
      <c r="AA2677">
        <v>22.165586999999999</v>
      </c>
      <c r="AB2677">
        <v>-101.001273</v>
      </c>
      <c r="AC2677" t="s">
        <v>298</v>
      </c>
      <c r="AD2677" t="s">
        <v>256</v>
      </c>
      <c r="AE2677" t="s">
        <v>262</v>
      </c>
      <c r="AF2677" t="s">
        <v>269</v>
      </c>
      <c r="AG2677" t="s">
        <v>301</v>
      </c>
      <c r="AH2677" t="s">
        <v>263</v>
      </c>
    </row>
    <row r="2678" spans="1:34" x14ac:dyDescent="0.25">
      <c r="A2678" t="s">
        <v>178</v>
      </c>
      <c r="B2678">
        <v>135058</v>
      </c>
      <c r="C2678" t="s">
        <v>54</v>
      </c>
      <c r="D2678" t="s">
        <v>254</v>
      </c>
      <c r="E2678" t="s">
        <v>254</v>
      </c>
      <c r="F2678" t="s">
        <v>255</v>
      </c>
      <c r="G2678">
        <v>22.187235999999999</v>
      </c>
      <c r="H2678">
        <v>-100.994213</v>
      </c>
      <c r="I2678" t="s">
        <v>256</v>
      </c>
      <c r="J2678" t="s">
        <v>271</v>
      </c>
      <c r="K2678" t="s">
        <v>263</v>
      </c>
      <c r="L2678" t="s">
        <v>259</v>
      </c>
      <c r="M2678" t="s">
        <v>260</v>
      </c>
      <c r="N2678">
        <v>26</v>
      </c>
      <c r="O2678" t="s">
        <v>434</v>
      </c>
      <c r="P2678" t="s">
        <v>261</v>
      </c>
      <c r="Q2678" t="s">
        <v>264</v>
      </c>
      <c r="R2678">
        <v>0</v>
      </c>
      <c r="S2678">
        <v>0</v>
      </c>
      <c r="T2678">
        <v>0</v>
      </c>
      <c r="U2678" t="s">
        <v>408</v>
      </c>
      <c r="V2678" t="s">
        <v>54</v>
      </c>
      <c r="W2678" t="s">
        <v>254</v>
      </c>
      <c r="X2678" t="s">
        <v>254</v>
      </c>
      <c r="Y2678" t="s">
        <v>255</v>
      </c>
      <c r="Z2678">
        <v>64000</v>
      </c>
      <c r="AA2678">
        <v>22.165586999999999</v>
      </c>
      <c r="AB2678">
        <v>-101.001273</v>
      </c>
      <c r="AC2678" t="s">
        <v>298</v>
      </c>
      <c r="AD2678" t="s">
        <v>256</v>
      </c>
      <c r="AE2678" t="s">
        <v>262</v>
      </c>
      <c r="AF2678" t="s">
        <v>269</v>
      </c>
      <c r="AG2678" t="s">
        <v>301</v>
      </c>
      <c r="AH2678" t="s">
        <v>263</v>
      </c>
    </row>
    <row r="2679" spans="1:34" x14ac:dyDescent="0.25">
      <c r="A2679" t="s">
        <v>178</v>
      </c>
      <c r="B2679">
        <v>135058</v>
      </c>
      <c r="C2679" t="s">
        <v>5</v>
      </c>
      <c r="D2679" t="s">
        <v>254</v>
      </c>
      <c r="E2679" t="s">
        <v>254</v>
      </c>
      <c r="F2679" t="s">
        <v>255</v>
      </c>
      <c r="G2679">
        <v>22.187235999999999</v>
      </c>
      <c r="H2679">
        <v>-100.994213</v>
      </c>
      <c r="I2679" t="s">
        <v>256</v>
      </c>
      <c r="J2679" t="s">
        <v>271</v>
      </c>
      <c r="K2679" t="s">
        <v>263</v>
      </c>
      <c r="L2679" t="s">
        <v>259</v>
      </c>
      <c r="M2679" t="s">
        <v>260</v>
      </c>
      <c r="N2679">
        <v>26</v>
      </c>
      <c r="O2679" t="s">
        <v>434</v>
      </c>
      <c r="P2679" t="s">
        <v>261</v>
      </c>
      <c r="Q2679" t="s">
        <v>264</v>
      </c>
      <c r="R2679">
        <v>0</v>
      </c>
      <c r="S2679">
        <v>0</v>
      </c>
      <c r="T2679">
        <v>0</v>
      </c>
      <c r="U2679" t="s">
        <v>408</v>
      </c>
      <c r="V2679" t="s">
        <v>54</v>
      </c>
      <c r="W2679" t="s">
        <v>254</v>
      </c>
      <c r="X2679" t="s">
        <v>254</v>
      </c>
      <c r="Y2679" t="s">
        <v>255</v>
      </c>
      <c r="Z2679">
        <v>64000</v>
      </c>
      <c r="AA2679">
        <v>22.165586999999999</v>
      </c>
      <c r="AB2679">
        <v>-101.001273</v>
      </c>
      <c r="AC2679" t="s">
        <v>298</v>
      </c>
      <c r="AD2679" t="s">
        <v>256</v>
      </c>
      <c r="AE2679" t="s">
        <v>262</v>
      </c>
      <c r="AF2679" t="s">
        <v>269</v>
      </c>
      <c r="AG2679" t="s">
        <v>301</v>
      </c>
      <c r="AH2679" t="s">
        <v>263</v>
      </c>
    </row>
    <row r="2680" spans="1:34" x14ac:dyDescent="0.25">
      <c r="A2680" t="s">
        <v>96</v>
      </c>
      <c r="B2680">
        <v>135058</v>
      </c>
      <c r="C2680" t="s">
        <v>97</v>
      </c>
      <c r="D2680" t="s">
        <v>254</v>
      </c>
      <c r="E2680" t="s">
        <v>254</v>
      </c>
      <c r="F2680" t="s">
        <v>255</v>
      </c>
      <c r="G2680">
        <v>22.205801999999998</v>
      </c>
      <c r="H2680">
        <v>-100.986081</v>
      </c>
      <c r="I2680" t="s">
        <v>256</v>
      </c>
      <c r="J2680" t="s">
        <v>257</v>
      </c>
      <c r="K2680" t="s">
        <v>263</v>
      </c>
      <c r="L2680" t="s">
        <v>259</v>
      </c>
      <c r="M2680" t="s">
        <v>260</v>
      </c>
      <c r="N2680">
        <v>21</v>
      </c>
      <c r="O2680" t="s">
        <v>434</v>
      </c>
      <c r="P2680" t="s">
        <v>261</v>
      </c>
      <c r="Q2680" t="s">
        <v>264</v>
      </c>
      <c r="R2680">
        <v>2</v>
      </c>
      <c r="S2680">
        <v>2</v>
      </c>
      <c r="T2680">
        <v>0</v>
      </c>
      <c r="U2680" t="s">
        <v>408</v>
      </c>
      <c r="V2680" t="s">
        <v>54</v>
      </c>
      <c r="W2680" t="s">
        <v>254</v>
      </c>
      <c r="X2680" t="s">
        <v>254</v>
      </c>
      <c r="Y2680" t="s">
        <v>255</v>
      </c>
      <c r="Z2680">
        <v>64000</v>
      </c>
      <c r="AA2680">
        <v>22.165586999999999</v>
      </c>
      <c r="AB2680">
        <v>-101.001273</v>
      </c>
      <c r="AC2680" t="s">
        <v>298</v>
      </c>
      <c r="AD2680" t="s">
        <v>256</v>
      </c>
      <c r="AE2680" t="s">
        <v>262</v>
      </c>
      <c r="AF2680" t="s">
        <v>269</v>
      </c>
      <c r="AG2680" t="s">
        <v>301</v>
      </c>
      <c r="AH2680" t="s">
        <v>263</v>
      </c>
    </row>
    <row r="2681" spans="1:34" x14ac:dyDescent="0.25">
      <c r="A2681" t="s">
        <v>31</v>
      </c>
      <c r="B2681">
        <v>135058</v>
      </c>
      <c r="C2681" t="s">
        <v>5</v>
      </c>
      <c r="D2681" t="s">
        <v>254</v>
      </c>
      <c r="E2681" t="s">
        <v>254</v>
      </c>
      <c r="F2681" t="s">
        <v>255</v>
      </c>
      <c r="G2681">
        <v>22.190888999999999</v>
      </c>
      <c r="H2681">
        <v>-100.99866900000001</v>
      </c>
      <c r="I2681" t="s">
        <v>256</v>
      </c>
      <c r="J2681" t="s">
        <v>265</v>
      </c>
      <c r="K2681" t="s">
        <v>270</v>
      </c>
      <c r="L2681" t="s">
        <v>273</v>
      </c>
      <c r="M2681" t="s">
        <v>272</v>
      </c>
      <c r="N2681">
        <v>25</v>
      </c>
      <c r="O2681" t="s">
        <v>434</v>
      </c>
      <c r="P2681" t="s">
        <v>261</v>
      </c>
      <c r="Q2681" t="s">
        <v>262</v>
      </c>
      <c r="R2681">
        <v>1</v>
      </c>
      <c r="S2681">
        <v>0</v>
      </c>
      <c r="T2681">
        <v>0</v>
      </c>
      <c r="U2681" t="s">
        <v>408</v>
      </c>
      <c r="V2681" t="s">
        <v>54</v>
      </c>
      <c r="W2681" t="s">
        <v>254</v>
      </c>
      <c r="X2681" t="s">
        <v>254</v>
      </c>
      <c r="Y2681" t="s">
        <v>255</v>
      </c>
      <c r="Z2681">
        <v>64000</v>
      </c>
      <c r="AA2681">
        <v>22.165586999999999</v>
      </c>
      <c r="AB2681">
        <v>-101.001273</v>
      </c>
      <c r="AC2681" t="s">
        <v>298</v>
      </c>
      <c r="AD2681" t="s">
        <v>256</v>
      </c>
      <c r="AE2681" t="s">
        <v>262</v>
      </c>
      <c r="AF2681" t="s">
        <v>269</v>
      </c>
      <c r="AG2681" t="s">
        <v>301</v>
      </c>
      <c r="AH2681" t="s">
        <v>263</v>
      </c>
    </row>
    <row r="2682" spans="1:34" x14ac:dyDescent="0.25">
      <c r="A2682" t="s">
        <v>184</v>
      </c>
      <c r="B2682">
        <v>135059</v>
      </c>
      <c r="C2682" t="s">
        <v>5</v>
      </c>
      <c r="D2682" t="s">
        <v>254</v>
      </c>
      <c r="E2682" t="s">
        <v>254</v>
      </c>
      <c r="F2682" t="s">
        <v>255</v>
      </c>
      <c r="G2682">
        <v>22.149654000000002</v>
      </c>
      <c r="H2682">
        <v>-100.99861</v>
      </c>
      <c r="I2682" t="s">
        <v>256</v>
      </c>
      <c r="J2682" t="s">
        <v>271</v>
      </c>
      <c r="K2682" t="s">
        <v>263</v>
      </c>
      <c r="L2682" t="s">
        <v>259</v>
      </c>
      <c r="M2682" t="s">
        <v>260</v>
      </c>
      <c r="N2682">
        <v>21</v>
      </c>
      <c r="O2682" t="s">
        <v>434</v>
      </c>
      <c r="P2682" t="s">
        <v>261</v>
      </c>
      <c r="Q2682" t="s">
        <v>262</v>
      </c>
      <c r="R2682">
        <v>2</v>
      </c>
      <c r="S2682">
        <v>1</v>
      </c>
      <c r="T2682">
        <v>0</v>
      </c>
      <c r="U2682" t="s">
        <v>409</v>
      </c>
      <c r="V2682" t="s">
        <v>84</v>
      </c>
      <c r="W2682" t="s">
        <v>254</v>
      </c>
      <c r="X2682" t="s">
        <v>254</v>
      </c>
      <c r="Y2682" t="s">
        <v>255</v>
      </c>
      <c r="Z2682">
        <v>78250</v>
      </c>
      <c r="AA2682">
        <v>22.145108</v>
      </c>
      <c r="AB2682">
        <v>-100.989547</v>
      </c>
      <c r="AC2682" t="s">
        <v>331</v>
      </c>
      <c r="AD2682" t="s">
        <v>324</v>
      </c>
      <c r="AE2682" t="s">
        <v>262</v>
      </c>
      <c r="AF2682" t="s">
        <v>256</v>
      </c>
      <c r="AG2682" t="s">
        <v>301</v>
      </c>
      <c r="AH2682" t="s">
        <v>269</v>
      </c>
    </row>
    <row r="2683" spans="1:34" x14ac:dyDescent="0.25">
      <c r="A2683" t="s">
        <v>165</v>
      </c>
      <c r="B2683">
        <v>135059</v>
      </c>
      <c r="C2683" t="s">
        <v>5</v>
      </c>
      <c r="D2683" t="s">
        <v>254</v>
      </c>
      <c r="E2683" t="s">
        <v>254</v>
      </c>
      <c r="F2683" t="s">
        <v>255</v>
      </c>
      <c r="G2683">
        <v>22.156469000000001</v>
      </c>
      <c r="H2683">
        <v>-100.98554</v>
      </c>
      <c r="I2683" t="s">
        <v>256</v>
      </c>
      <c r="J2683" t="s">
        <v>265</v>
      </c>
      <c r="K2683" t="s">
        <v>263</v>
      </c>
      <c r="L2683" t="s">
        <v>273</v>
      </c>
      <c r="M2683" t="s">
        <v>272</v>
      </c>
      <c r="N2683">
        <v>25</v>
      </c>
      <c r="O2683" t="s">
        <v>434</v>
      </c>
      <c r="P2683" t="s">
        <v>261</v>
      </c>
      <c r="Q2683" t="s">
        <v>262</v>
      </c>
      <c r="R2683">
        <v>0</v>
      </c>
      <c r="S2683">
        <v>2</v>
      </c>
      <c r="T2683">
        <v>2</v>
      </c>
      <c r="U2683" t="s">
        <v>409</v>
      </c>
      <c r="V2683" t="s">
        <v>84</v>
      </c>
      <c r="W2683" t="s">
        <v>254</v>
      </c>
      <c r="X2683" t="s">
        <v>254</v>
      </c>
      <c r="Y2683" t="s">
        <v>255</v>
      </c>
      <c r="Z2683">
        <v>78250</v>
      </c>
      <c r="AA2683">
        <v>22.145108</v>
      </c>
      <c r="AB2683">
        <v>-100.989547</v>
      </c>
      <c r="AC2683" t="s">
        <v>331</v>
      </c>
      <c r="AD2683" t="s">
        <v>324</v>
      </c>
      <c r="AE2683" t="s">
        <v>262</v>
      </c>
      <c r="AF2683" t="s">
        <v>256</v>
      </c>
      <c r="AG2683" t="s">
        <v>301</v>
      </c>
      <c r="AH2683" t="s">
        <v>269</v>
      </c>
    </row>
    <row r="2684" spans="1:34" x14ac:dyDescent="0.25">
      <c r="A2684" t="s">
        <v>71</v>
      </c>
      <c r="B2684">
        <v>135059</v>
      </c>
      <c r="C2684" t="s">
        <v>5</v>
      </c>
      <c r="D2684" t="s">
        <v>254</v>
      </c>
      <c r="E2684" t="s">
        <v>254</v>
      </c>
      <c r="F2684" t="s">
        <v>255</v>
      </c>
      <c r="G2684">
        <v>22.160571999999998</v>
      </c>
      <c r="H2684">
        <v>-100.989418</v>
      </c>
      <c r="I2684" t="s">
        <v>256</v>
      </c>
      <c r="J2684" t="s">
        <v>265</v>
      </c>
      <c r="K2684" t="s">
        <v>263</v>
      </c>
      <c r="L2684" t="s">
        <v>259</v>
      </c>
      <c r="M2684" t="s">
        <v>260</v>
      </c>
      <c r="N2684">
        <v>21</v>
      </c>
      <c r="O2684" t="s">
        <v>434</v>
      </c>
      <c r="P2684" t="s">
        <v>261</v>
      </c>
      <c r="Q2684" t="s">
        <v>262</v>
      </c>
      <c r="R2684">
        <v>2</v>
      </c>
      <c r="S2684">
        <v>2</v>
      </c>
      <c r="T2684">
        <v>2</v>
      </c>
      <c r="U2684" t="s">
        <v>409</v>
      </c>
      <c r="V2684" t="s">
        <v>84</v>
      </c>
      <c r="W2684" t="s">
        <v>254</v>
      </c>
      <c r="X2684" t="s">
        <v>254</v>
      </c>
      <c r="Y2684" t="s">
        <v>255</v>
      </c>
      <c r="Z2684">
        <v>78250</v>
      </c>
      <c r="AA2684">
        <v>22.145108</v>
      </c>
      <c r="AB2684">
        <v>-100.989547</v>
      </c>
      <c r="AC2684" t="s">
        <v>331</v>
      </c>
      <c r="AD2684" t="s">
        <v>324</v>
      </c>
      <c r="AE2684" t="s">
        <v>262</v>
      </c>
      <c r="AF2684" t="s">
        <v>256</v>
      </c>
      <c r="AG2684" t="s">
        <v>301</v>
      </c>
      <c r="AH2684" t="s">
        <v>269</v>
      </c>
    </row>
    <row r="2685" spans="1:34" x14ac:dyDescent="0.25">
      <c r="A2685" t="s">
        <v>27</v>
      </c>
      <c r="B2685">
        <v>135059</v>
      </c>
      <c r="C2685" t="s">
        <v>28</v>
      </c>
      <c r="D2685" t="s">
        <v>254</v>
      </c>
      <c r="E2685" t="s">
        <v>254</v>
      </c>
      <c r="F2685" t="s">
        <v>255</v>
      </c>
      <c r="G2685">
        <v>22.159427000000001</v>
      </c>
      <c r="H2685">
        <v>-100.990448</v>
      </c>
      <c r="I2685" t="s">
        <v>256</v>
      </c>
      <c r="J2685" t="s">
        <v>257</v>
      </c>
      <c r="K2685" t="s">
        <v>258</v>
      </c>
      <c r="L2685" t="s">
        <v>259</v>
      </c>
      <c r="M2685" t="s">
        <v>272</v>
      </c>
      <c r="N2685">
        <v>21</v>
      </c>
      <c r="O2685" t="s">
        <v>434</v>
      </c>
      <c r="P2685" t="s">
        <v>261</v>
      </c>
      <c r="Q2685" t="s">
        <v>262</v>
      </c>
      <c r="R2685">
        <v>2</v>
      </c>
      <c r="S2685">
        <v>1</v>
      </c>
      <c r="T2685">
        <v>1</v>
      </c>
      <c r="U2685" t="s">
        <v>409</v>
      </c>
      <c r="V2685" t="s">
        <v>84</v>
      </c>
      <c r="W2685" t="s">
        <v>254</v>
      </c>
      <c r="X2685" t="s">
        <v>254</v>
      </c>
      <c r="Y2685" t="s">
        <v>255</v>
      </c>
      <c r="Z2685">
        <v>78250</v>
      </c>
      <c r="AA2685">
        <v>22.145108</v>
      </c>
      <c r="AB2685">
        <v>-100.989547</v>
      </c>
      <c r="AC2685" t="s">
        <v>331</v>
      </c>
      <c r="AD2685" t="s">
        <v>324</v>
      </c>
      <c r="AE2685" t="s">
        <v>262</v>
      </c>
      <c r="AF2685" t="s">
        <v>256</v>
      </c>
      <c r="AG2685" t="s">
        <v>301</v>
      </c>
      <c r="AH2685" t="s">
        <v>269</v>
      </c>
    </row>
    <row r="2686" spans="1:34" x14ac:dyDescent="0.25">
      <c r="A2686" t="s">
        <v>27</v>
      </c>
      <c r="B2686">
        <v>135059</v>
      </c>
      <c r="C2686" t="s">
        <v>29</v>
      </c>
      <c r="D2686" t="s">
        <v>254</v>
      </c>
      <c r="E2686" t="s">
        <v>254</v>
      </c>
      <c r="F2686" t="s">
        <v>255</v>
      </c>
      <c r="G2686">
        <v>22.159427000000001</v>
      </c>
      <c r="H2686">
        <v>-100.990448</v>
      </c>
      <c r="I2686" t="s">
        <v>256</v>
      </c>
      <c r="J2686" t="s">
        <v>257</v>
      </c>
      <c r="K2686" t="s">
        <v>258</v>
      </c>
      <c r="L2686" t="s">
        <v>259</v>
      </c>
      <c r="M2686" t="s">
        <v>272</v>
      </c>
      <c r="N2686">
        <v>21</v>
      </c>
      <c r="O2686" t="s">
        <v>434</v>
      </c>
      <c r="P2686" t="s">
        <v>261</v>
      </c>
      <c r="Q2686" t="s">
        <v>262</v>
      </c>
      <c r="R2686">
        <v>2</v>
      </c>
      <c r="S2686">
        <v>1</v>
      </c>
      <c r="T2686">
        <v>1</v>
      </c>
      <c r="U2686" t="s">
        <v>409</v>
      </c>
      <c r="V2686" t="s">
        <v>84</v>
      </c>
      <c r="W2686" t="s">
        <v>254</v>
      </c>
      <c r="X2686" t="s">
        <v>254</v>
      </c>
      <c r="Y2686" t="s">
        <v>255</v>
      </c>
      <c r="Z2686">
        <v>78250</v>
      </c>
      <c r="AA2686">
        <v>22.145108</v>
      </c>
      <c r="AB2686">
        <v>-100.989547</v>
      </c>
      <c r="AC2686" t="s">
        <v>331</v>
      </c>
      <c r="AD2686" t="s">
        <v>324</v>
      </c>
      <c r="AE2686" t="s">
        <v>262</v>
      </c>
      <c r="AF2686" t="s">
        <v>256</v>
      </c>
      <c r="AG2686" t="s">
        <v>301</v>
      </c>
      <c r="AH2686" t="s">
        <v>269</v>
      </c>
    </row>
    <row r="2687" spans="1:34" x14ac:dyDescent="0.25">
      <c r="A2687" t="s">
        <v>27</v>
      </c>
      <c r="B2687">
        <v>135059</v>
      </c>
      <c r="C2687" t="s">
        <v>19</v>
      </c>
      <c r="D2687" t="s">
        <v>254</v>
      </c>
      <c r="E2687" t="s">
        <v>254</v>
      </c>
      <c r="F2687" t="s">
        <v>255</v>
      </c>
      <c r="G2687">
        <v>22.159427000000001</v>
      </c>
      <c r="H2687">
        <v>-100.990448</v>
      </c>
      <c r="I2687" t="s">
        <v>256</v>
      </c>
      <c r="J2687" t="s">
        <v>257</v>
      </c>
      <c r="K2687" t="s">
        <v>258</v>
      </c>
      <c r="L2687" t="s">
        <v>259</v>
      </c>
      <c r="M2687" t="s">
        <v>272</v>
      </c>
      <c r="N2687">
        <v>21</v>
      </c>
      <c r="O2687" t="s">
        <v>434</v>
      </c>
      <c r="P2687" t="s">
        <v>261</v>
      </c>
      <c r="Q2687" t="s">
        <v>262</v>
      </c>
      <c r="R2687">
        <v>2</v>
      </c>
      <c r="S2687">
        <v>1</v>
      </c>
      <c r="T2687">
        <v>1</v>
      </c>
      <c r="U2687" t="s">
        <v>409</v>
      </c>
      <c r="V2687" t="s">
        <v>84</v>
      </c>
      <c r="W2687" t="s">
        <v>254</v>
      </c>
      <c r="X2687" t="s">
        <v>254</v>
      </c>
      <c r="Y2687" t="s">
        <v>255</v>
      </c>
      <c r="Z2687">
        <v>78250</v>
      </c>
      <c r="AA2687">
        <v>22.145108</v>
      </c>
      <c r="AB2687">
        <v>-100.989547</v>
      </c>
      <c r="AC2687" t="s">
        <v>331</v>
      </c>
      <c r="AD2687" t="s">
        <v>324</v>
      </c>
      <c r="AE2687" t="s">
        <v>262</v>
      </c>
      <c r="AF2687" t="s">
        <v>256</v>
      </c>
      <c r="AG2687" t="s">
        <v>301</v>
      </c>
      <c r="AH2687" t="s">
        <v>269</v>
      </c>
    </row>
    <row r="2688" spans="1:34" x14ac:dyDescent="0.25">
      <c r="A2688" t="s">
        <v>27</v>
      </c>
      <c r="B2688">
        <v>135059</v>
      </c>
      <c r="C2688" t="s">
        <v>13</v>
      </c>
      <c r="D2688" t="s">
        <v>254</v>
      </c>
      <c r="E2688" t="s">
        <v>254</v>
      </c>
      <c r="F2688" t="s">
        <v>255</v>
      </c>
      <c r="G2688">
        <v>22.159427000000001</v>
      </c>
      <c r="H2688">
        <v>-100.990448</v>
      </c>
      <c r="I2688" t="s">
        <v>256</v>
      </c>
      <c r="J2688" t="s">
        <v>257</v>
      </c>
      <c r="K2688" t="s">
        <v>258</v>
      </c>
      <c r="L2688" t="s">
        <v>259</v>
      </c>
      <c r="M2688" t="s">
        <v>272</v>
      </c>
      <c r="N2688">
        <v>21</v>
      </c>
      <c r="O2688" t="s">
        <v>434</v>
      </c>
      <c r="P2688" t="s">
        <v>261</v>
      </c>
      <c r="Q2688" t="s">
        <v>262</v>
      </c>
      <c r="R2688">
        <v>2</v>
      </c>
      <c r="S2688">
        <v>1</v>
      </c>
      <c r="T2688">
        <v>1</v>
      </c>
      <c r="U2688" t="s">
        <v>409</v>
      </c>
      <c r="V2688" t="s">
        <v>84</v>
      </c>
      <c r="W2688" t="s">
        <v>254</v>
      </c>
      <c r="X2688" t="s">
        <v>254</v>
      </c>
      <c r="Y2688" t="s">
        <v>255</v>
      </c>
      <c r="Z2688">
        <v>78250</v>
      </c>
      <c r="AA2688">
        <v>22.145108</v>
      </c>
      <c r="AB2688">
        <v>-100.989547</v>
      </c>
      <c r="AC2688" t="s">
        <v>331</v>
      </c>
      <c r="AD2688" t="s">
        <v>324</v>
      </c>
      <c r="AE2688" t="s">
        <v>262</v>
      </c>
      <c r="AF2688" t="s">
        <v>256</v>
      </c>
      <c r="AG2688" t="s">
        <v>301</v>
      </c>
      <c r="AH2688" t="s">
        <v>269</v>
      </c>
    </row>
    <row r="2689" spans="1:34" x14ac:dyDescent="0.25">
      <c r="A2689" t="s">
        <v>27</v>
      </c>
      <c r="B2689">
        <v>135059</v>
      </c>
      <c r="C2689" t="s">
        <v>30</v>
      </c>
      <c r="D2689" t="s">
        <v>254</v>
      </c>
      <c r="E2689" t="s">
        <v>254</v>
      </c>
      <c r="F2689" t="s">
        <v>255</v>
      </c>
      <c r="G2689">
        <v>22.159427000000001</v>
      </c>
      <c r="H2689">
        <v>-100.990448</v>
      </c>
      <c r="I2689" t="s">
        <v>256</v>
      </c>
      <c r="J2689" t="s">
        <v>257</v>
      </c>
      <c r="K2689" t="s">
        <v>258</v>
      </c>
      <c r="L2689" t="s">
        <v>259</v>
      </c>
      <c r="M2689" t="s">
        <v>272</v>
      </c>
      <c r="N2689">
        <v>21</v>
      </c>
      <c r="O2689" t="s">
        <v>434</v>
      </c>
      <c r="P2689" t="s">
        <v>261</v>
      </c>
      <c r="Q2689" t="s">
        <v>262</v>
      </c>
      <c r="R2689">
        <v>2</v>
      </c>
      <c r="S2689">
        <v>1</v>
      </c>
      <c r="T2689">
        <v>1</v>
      </c>
      <c r="U2689" t="s">
        <v>409</v>
      </c>
      <c r="V2689" t="s">
        <v>84</v>
      </c>
      <c r="W2689" t="s">
        <v>254</v>
      </c>
      <c r="X2689" t="s">
        <v>254</v>
      </c>
      <c r="Y2689" t="s">
        <v>255</v>
      </c>
      <c r="Z2689">
        <v>78250</v>
      </c>
      <c r="AA2689">
        <v>22.145108</v>
      </c>
      <c r="AB2689">
        <v>-100.989547</v>
      </c>
      <c r="AC2689" t="s">
        <v>331</v>
      </c>
      <c r="AD2689" t="s">
        <v>324</v>
      </c>
      <c r="AE2689" t="s">
        <v>262</v>
      </c>
      <c r="AF2689" t="s">
        <v>256</v>
      </c>
      <c r="AG2689" t="s">
        <v>301</v>
      </c>
      <c r="AH2689" t="s">
        <v>269</v>
      </c>
    </row>
    <row r="2690" spans="1:34" x14ac:dyDescent="0.25">
      <c r="A2690" t="s">
        <v>27</v>
      </c>
      <c r="B2690">
        <v>135059</v>
      </c>
      <c r="C2690" t="s">
        <v>15</v>
      </c>
      <c r="D2690" t="s">
        <v>254</v>
      </c>
      <c r="E2690" t="s">
        <v>254</v>
      </c>
      <c r="F2690" t="s">
        <v>255</v>
      </c>
      <c r="G2690">
        <v>22.159427000000001</v>
      </c>
      <c r="H2690">
        <v>-100.990448</v>
      </c>
      <c r="I2690" t="s">
        <v>256</v>
      </c>
      <c r="J2690" t="s">
        <v>257</v>
      </c>
      <c r="K2690" t="s">
        <v>258</v>
      </c>
      <c r="L2690" t="s">
        <v>259</v>
      </c>
      <c r="M2690" t="s">
        <v>272</v>
      </c>
      <c r="N2690">
        <v>21</v>
      </c>
      <c r="O2690" t="s">
        <v>434</v>
      </c>
      <c r="P2690" t="s">
        <v>261</v>
      </c>
      <c r="Q2690" t="s">
        <v>262</v>
      </c>
      <c r="R2690">
        <v>2</v>
      </c>
      <c r="S2690">
        <v>1</v>
      </c>
      <c r="T2690">
        <v>1</v>
      </c>
      <c r="U2690" t="s">
        <v>409</v>
      </c>
      <c r="V2690" t="s">
        <v>84</v>
      </c>
      <c r="W2690" t="s">
        <v>254</v>
      </c>
      <c r="X2690" t="s">
        <v>254</v>
      </c>
      <c r="Y2690" t="s">
        <v>255</v>
      </c>
      <c r="Z2690">
        <v>78250</v>
      </c>
      <c r="AA2690">
        <v>22.145108</v>
      </c>
      <c r="AB2690">
        <v>-100.989547</v>
      </c>
      <c r="AC2690" t="s">
        <v>331</v>
      </c>
      <c r="AD2690" t="s">
        <v>324</v>
      </c>
      <c r="AE2690" t="s">
        <v>262</v>
      </c>
      <c r="AF2690" t="s">
        <v>256</v>
      </c>
      <c r="AG2690" t="s">
        <v>301</v>
      </c>
      <c r="AH2690" t="s">
        <v>269</v>
      </c>
    </row>
    <row r="2691" spans="1:34" x14ac:dyDescent="0.25">
      <c r="A2691" t="s">
        <v>27</v>
      </c>
      <c r="B2691">
        <v>135059</v>
      </c>
      <c r="C2691" t="s">
        <v>5</v>
      </c>
      <c r="D2691" t="s">
        <v>254</v>
      </c>
      <c r="E2691" t="s">
        <v>254</v>
      </c>
      <c r="F2691" t="s">
        <v>255</v>
      </c>
      <c r="G2691">
        <v>22.159427000000001</v>
      </c>
      <c r="H2691">
        <v>-100.990448</v>
      </c>
      <c r="I2691" t="s">
        <v>256</v>
      </c>
      <c r="J2691" t="s">
        <v>257</v>
      </c>
      <c r="K2691" t="s">
        <v>258</v>
      </c>
      <c r="L2691" t="s">
        <v>259</v>
      </c>
      <c r="M2691" t="s">
        <v>272</v>
      </c>
      <c r="N2691">
        <v>21</v>
      </c>
      <c r="O2691" t="s">
        <v>434</v>
      </c>
      <c r="P2691" t="s">
        <v>261</v>
      </c>
      <c r="Q2691" t="s">
        <v>262</v>
      </c>
      <c r="R2691">
        <v>2</v>
      </c>
      <c r="S2691">
        <v>1</v>
      </c>
      <c r="T2691">
        <v>1</v>
      </c>
      <c r="U2691" t="s">
        <v>409</v>
      </c>
      <c r="V2691" t="s">
        <v>84</v>
      </c>
      <c r="W2691" t="s">
        <v>254</v>
      </c>
      <c r="X2691" t="s">
        <v>254</v>
      </c>
      <c r="Y2691" t="s">
        <v>255</v>
      </c>
      <c r="Z2691">
        <v>78250</v>
      </c>
      <c r="AA2691">
        <v>22.145108</v>
      </c>
      <c r="AB2691">
        <v>-100.989547</v>
      </c>
      <c r="AC2691" t="s">
        <v>331</v>
      </c>
      <c r="AD2691" t="s">
        <v>324</v>
      </c>
      <c r="AE2691" t="s">
        <v>262</v>
      </c>
      <c r="AF2691" t="s">
        <v>256</v>
      </c>
      <c r="AG2691" t="s">
        <v>301</v>
      </c>
      <c r="AH2691" t="s">
        <v>269</v>
      </c>
    </row>
    <row r="2692" spans="1:34" x14ac:dyDescent="0.25">
      <c r="A2692" t="s">
        <v>128</v>
      </c>
      <c r="B2692">
        <v>135059</v>
      </c>
      <c r="C2692" t="s">
        <v>5</v>
      </c>
      <c r="D2692" t="s">
        <v>254</v>
      </c>
      <c r="E2692" t="s">
        <v>254</v>
      </c>
      <c r="F2692" t="s">
        <v>255</v>
      </c>
      <c r="G2692">
        <v>22.196787</v>
      </c>
      <c r="H2692">
        <v>-100.936335</v>
      </c>
      <c r="I2692" t="s">
        <v>256</v>
      </c>
      <c r="J2692" t="s">
        <v>257</v>
      </c>
      <c r="K2692" t="s">
        <v>270</v>
      </c>
      <c r="L2692" t="s">
        <v>259</v>
      </c>
      <c r="M2692" t="s">
        <v>260</v>
      </c>
      <c r="N2692">
        <v>24</v>
      </c>
      <c r="O2692" t="s">
        <v>434</v>
      </c>
      <c r="P2692" t="s">
        <v>261</v>
      </c>
      <c r="Q2692" t="s">
        <v>302</v>
      </c>
      <c r="R2692">
        <v>2</v>
      </c>
      <c r="S2692">
        <v>2</v>
      </c>
      <c r="T2692">
        <v>1</v>
      </c>
      <c r="U2692" t="s">
        <v>409</v>
      </c>
      <c r="V2692" t="s">
        <v>84</v>
      </c>
      <c r="W2692" t="s">
        <v>254</v>
      </c>
      <c r="X2692" t="s">
        <v>254</v>
      </c>
      <c r="Y2692" t="s">
        <v>255</v>
      </c>
      <c r="Z2692">
        <v>78250</v>
      </c>
      <c r="AA2692">
        <v>22.145108</v>
      </c>
      <c r="AB2692">
        <v>-100.989547</v>
      </c>
      <c r="AC2692" t="s">
        <v>331</v>
      </c>
      <c r="AD2692" t="s">
        <v>324</v>
      </c>
      <c r="AE2692" t="s">
        <v>262</v>
      </c>
      <c r="AF2692" t="s">
        <v>256</v>
      </c>
      <c r="AG2692" t="s">
        <v>301</v>
      </c>
      <c r="AH2692" t="s">
        <v>269</v>
      </c>
    </row>
    <row r="2693" spans="1:34" x14ac:dyDescent="0.25">
      <c r="A2693" t="s">
        <v>64</v>
      </c>
      <c r="B2693">
        <v>135059</v>
      </c>
      <c r="C2693" t="s">
        <v>5</v>
      </c>
      <c r="D2693" t="s">
        <v>254</v>
      </c>
      <c r="E2693" t="s">
        <v>254</v>
      </c>
      <c r="F2693" t="s">
        <v>255</v>
      </c>
      <c r="G2693">
        <v>22.151796000000001</v>
      </c>
      <c r="H2693">
        <v>-100.989075</v>
      </c>
      <c r="I2693" t="s">
        <v>269</v>
      </c>
      <c r="J2693" t="s">
        <v>271</v>
      </c>
      <c r="K2693" t="s">
        <v>263</v>
      </c>
      <c r="L2693" t="s">
        <v>259</v>
      </c>
      <c r="M2693" t="s">
        <v>260</v>
      </c>
      <c r="N2693">
        <v>22</v>
      </c>
      <c r="O2693" t="s">
        <v>434</v>
      </c>
      <c r="P2693" t="s">
        <v>261</v>
      </c>
      <c r="Q2693" t="s">
        <v>264</v>
      </c>
      <c r="R2693">
        <v>2</v>
      </c>
      <c r="S2693">
        <v>1</v>
      </c>
      <c r="T2693">
        <v>1</v>
      </c>
      <c r="U2693" t="s">
        <v>409</v>
      </c>
      <c r="V2693" t="s">
        <v>84</v>
      </c>
      <c r="W2693" t="s">
        <v>254</v>
      </c>
      <c r="X2693" t="s">
        <v>254</v>
      </c>
      <c r="Y2693" t="s">
        <v>255</v>
      </c>
      <c r="Z2693">
        <v>78250</v>
      </c>
      <c r="AA2693">
        <v>22.145108</v>
      </c>
      <c r="AB2693">
        <v>-100.989547</v>
      </c>
      <c r="AC2693" t="s">
        <v>331</v>
      </c>
      <c r="AD2693" t="s">
        <v>324</v>
      </c>
      <c r="AE2693" t="s">
        <v>262</v>
      </c>
      <c r="AF2693" t="s">
        <v>256</v>
      </c>
      <c r="AG2693" t="s">
        <v>301</v>
      </c>
      <c r="AH2693" t="s">
        <v>269</v>
      </c>
    </row>
    <row r="2694" spans="1:34" x14ac:dyDescent="0.25">
      <c r="A2694" t="s">
        <v>239</v>
      </c>
      <c r="B2694">
        <v>135059</v>
      </c>
      <c r="C2694" t="s">
        <v>5</v>
      </c>
      <c r="D2694" t="s">
        <v>254</v>
      </c>
      <c r="E2694" t="s">
        <v>254</v>
      </c>
      <c r="F2694" t="s">
        <v>255</v>
      </c>
      <c r="G2694">
        <v>22.144803</v>
      </c>
      <c r="H2694">
        <v>-100.94462300000001</v>
      </c>
      <c r="I2694" t="s">
        <v>256</v>
      </c>
      <c r="J2694" t="s">
        <v>265</v>
      </c>
      <c r="K2694" t="s">
        <v>263</v>
      </c>
      <c r="L2694" t="s">
        <v>259</v>
      </c>
      <c r="M2694" t="s">
        <v>260</v>
      </c>
      <c r="N2694">
        <v>23</v>
      </c>
      <c r="O2694" t="s">
        <v>434</v>
      </c>
      <c r="P2694" t="s">
        <v>261</v>
      </c>
      <c r="Q2694" t="s">
        <v>264</v>
      </c>
      <c r="R2694">
        <v>2</v>
      </c>
      <c r="S2694">
        <v>0</v>
      </c>
      <c r="T2694">
        <v>2</v>
      </c>
      <c r="U2694" t="s">
        <v>409</v>
      </c>
      <c r="V2694" t="s">
        <v>84</v>
      </c>
      <c r="W2694" t="s">
        <v>254</v>
      </c>
      <c r="X2694" t="s">
        <v>254</v>
      </c>
      <c r="Y2694" t="s">
        <v>255</v>
      </c>
      <c r="Z2694">
        <v>78250</v>
      </c>
      <c r="AA2694">
        <v>22.145108</v>
      </c>
      <c r="AB2694">
        <v>-100.989547</v>
      </c>
      <c r="AC2694" t="s">
        <v>331</v>
      </c>
      <c r="AD2694" t="s">
        <v>324</v>
      </c>
      <c r="AE2694" t="s">
        <v>262</v>
      </c>
      <c r="AF2694" t="s">
        <v>256</v>
      </c>
      <c r="AG2694" t="s">
        <v>301</v>
      </c>
      <c r="AH2694" t="s">
        <v>269</v>
      </c>
    </row>
    <row r="2695" spans="1:34" x14ac:dyDescent="0.25">
      <c r="A2695" t="s">
        <v>4</v>
      </c>
      <c r="B2695">
        <v>135059</v>
      </c>
      <c r="C2695" t="s">
        <v>5</v>
      </c>
      <c r="D2695" t="s">
        <v>254</v>
      </c>
      <c r="E2695" t="s">
        <v>254</v>
      </c>
      <c r="F2695" t="s">
        <v>255</v>
      </c>
      <c r="G2695">
        <v>22.150086999999999</v>
      </c>
      <c r="H2695">
        <v>-100.98332499999999</v>
      </c>
      <c r="I2695" t="s">
        <v>256</v>
      </c>
      <c r="J2695" t="s">
        <v>257</v>
      </c>
      <c r="K2695" t="s">
        <v>263</v>
      </c>
      <c r="L2695" t="s">
        <v>259</v>
      </c>
      <c r="M2695" t="s">
        <v>260</v>
      </c>
      <c r="N2695">
        <v>22</v>
      </c>
      <c r="O2695" t="s">
        <v>434</v>
      </c>
      <c r="P2695" t="s">
        <v>261</v>
      </c>
      <c r="Q2695" t="s">
        <v>264</v>
      </c>
      <c r="R2695">
        <v>1</v>
      </c>
      <c r="S2695">
        <v>2</v>
      </c>
      <c r="T2695">
        <v>1</v>
      </c>
      <c r="U2695" t="s">
        <v>409</v>
      </c>
      <c r="V2695" t="s">
        <v>84</v>
      </c>
      <c r="W2695" t="s">
        <v>254</v>
      </c>
      <c r="X2695" t="s">
        <v>254</v>
      </c>
      <c r="Y2695" t="s">
        <v>255</v>
      </c>
      <c r="Z2695">
        <v>78250</v>
      </c>
      <c r="AA2695">
        <v>22.145108</v>
      </c>
      <c r="AB2695">
        <v>-100.989547</v>
      </c>
      <c r="AC2695" t="s">
        <v>331</v>
      </c>
      <c r="AD2695" t="s">
        <v>324</v>
      </c>
      <c r="AE2695" t="s">
        <v>262</v>
      </c>
      <c r="AF2695" t="s">
        <v>256</v>
      </c>
      <c r="AG2695" t="s">
        <v>301</v>
      </c>
      <c r="AH2695" t="s">
        <v>269</v>
      </c>
    </row>
    <row r="2696" spans="1:34" x14ac:dyDescent="0.25">
      <c r="A2696" t="s">
        <v>6</v>
      </c>
      <c r="B2696">
        <v>135059</v>
      </c>
      <c r="C2696" t="s">
        <v>5</v>
      </c>
      <c r="D2696" t="s">
        <v>254</v>
      </c>
      <c r="E2696" t="s">
        <v>254</v>
      </c>
      <c r="F2696" t="s">
        <v>255</v>
      </c>
      <c r="G2696">
        <v>22.119847</v>
      </c>
      <c r="H2696">
        <v>-100.946527</v>
      </c>
      <c r="I2696" t="s">
        <v>256</v>
      </c>
      <c r="J2696" t="s">
        <v>265</v>
      </c>
      <c r="K2696" t="s">
        <v>263</v>
      </c>
      <c r="L2696" t="s">
        <v>259</v>
      </c>
      <c r="M2696" t="s">
        <v>260</v>
      </c>
      <c r="N2696">
        <v>23</v>
      </c>
      <c r="O2696" t="s">
        <v>434</v>
      </c>
      <c r="P2696" t="s">
        <v>261</v>
      </c>
      <c r="Q2696" t="s">
        <v>264</v>
      </c>
      <c r="R2696">
        <v>2</v>
      </c>
      <c r="S2696">
        <v>2</v>
      </c>
      <c r="T2696">
        <v>2</v>
      </c>
      <c r="U2696" t="s">
        <v>409</v>
      </c>
      <c r="V2696" t="s">
        <v>84</v>
      </c>
      <c r="W2696" t="s">
        <v>254</v>
      </c>
      <c r="X2696" t="s">
        <v>254</v>
      </c>
      <c r="Y2696" t="s">
        <v>255</v>
      </c>
      <c r="Z2696">
        <v>78250</v>
      </c>
      <c r="AA2696">
        <v>22.145108</v>
      </c>
      <c r="AB2696">
        <v>-100.989547</v>
      </c>
      <c r="AC2696" t="s">
        <v>331</v>
      </c>
      <c r="AD2696" t="s">
        <v>324</v>
      </c>
      <c r="AE2696" t="s">
        <v>262</v>
      </c>
      <c r="AF2696" t="s">
        <v>256</v>
      </c>
      <c r="AG2696" t="s">
        <v>301</v>
      </c>
      <c r="AH2696" t="s">
        <v>269</v>
      </c>
    </row>
    <row r="2697" spans="1:34" x14ac:dyDescent="0.25">
      <c r="A2697" t="s">
        <v>120</v>
      </c>
      <c r="B2697">
        <v>135060</v>
      </c>
      <c r="C2697" t="s">
        <v>5</v>
      </c>
      <c r="D2697" t="s">
        <v>254</v>
      </c>
      <c r="E2697" t="s">
        <v>254</v>
      </c>
      <c r="F2697" t="s">
        <v>255</v>
      </c>
      <c r="G2697">
        <v>22.156469000000001</v>
      </c>
      <c r="H2697">
        <v>-100.98554</v>
      </c>
      <c r="I2697" t="s">
        <v>256</v>
      </c>
      <c r="J2697" t="s">
        <v>265</v>
      </c>
      <c r="K2697" t="s">
        <v>263</v>
      </c>
      <c r="L2697" t="s">
        <v>273</v>
      </c>
      <c r="M2697" t="s">
        <v>272</v>
      </c>
      <c r="N2697">
        <v>25</v>
      </c>
      <c r="O2697" t="s">
        <v>434</v>
      </c>
      <c r="P2697" t="s">
        <v>261</v>
      </c>
      <c r="Q2697" t="s">
        <v>262</v>
      </c>
      <c r="R2697">
        <v>1</v>
      </c>
      <c r="S2697">
        <v>2</v>
      </c>
      <c r="T2697">
        <v>2</v>
      </c>
      <c r="U2697" t="s">
        <v>410</v>
      </c>
      <c r="V2697" t="s">
        <v>157</v>
      </c>
      <c r="W2697" t="s">
        <v>254</v>
      </c>
      <c r="X2697" t="s">
        <v>254</v>
      </c>
      <c r="Y2697" t="s">
        <v>255</v>
      </c>
      <c r="Z2697">
        <v>78310</v>
      </c>
      <c r="AA2697">
        <v>22.156883000000001</v>
      </c>
      <c r="AB2697">
        <v>-100.97848500000001</v>
      </c>
      <c r="AC2697" t="s">
        <v>298</v>
      </c>
      <c r="AD2697" t="s">
        <v>256</v>
      </c>
      <c r="AE2697" t="s">
        <v>262</v>
      </c>
      <c r="AF2697" t="s">
        <v>256</v>
      </c>
      <c r="AG2697" t="s">
        <v>301</v>
      </c>
      <c r="AH2697" t="s">
        <v>298</v>
      </c>
    </row>
    <row r="2698" spans="1:34" x14ac:dyDescent="0.25">
      <c r="A2698" t="s">
        <v>56</v>
      </c>
      <c r="B2698">
        <v>135060</v>
      </c>
      <c r="C2698" t="s">
        <v>5</v>
      </c>
      <c r="D2698" t="s">
        <v>254</v>
      </c>
      <c r="E2698" t="s">
        <v>254</v>
      </c>
      <c r="F2698" t="s">
        <v>255</v>
      </c>
      <c r="G2698">
        <v>22.146708</v>
      </c>
      <c r="H2698">
        <v>-100.964355</v>
      </c>
      <c r="I2698" t="s">
        <v>256</v>
      </c>
      <c r="J2698" t="s">
        <v>271</v>
      </c>
      <c r="K2698" t="s">
        <v>270</v>
      </c>
      <c r="L2698" t="s">
        <v>259</v>
      </c>
      <c r="M2698" t="s">
        <v>260</v>
      </c>
      <c r="N2698">
        <v>22</v>
      </c>
      <c r="O2698" t="s">
        <v>434</v>
      </c>
      <c r="P2698" t="s">
        <v>261</v>
      </c>
      <c r="Q2698" t="s">
        <v>262</v>
      </c>
      <c r="R2698">
        <v>1</v>
      </c>
      <c r="S2698">
        <v>1</v>
      </c>
      <c r="T2698">
        <v>2</v>
      </c>
      <c r="U2698" t="s">
        <v>410</v>
      </c>
      <c r="V2698" t="s">
        <v>157</v>
      </c>
      <c r="W2698" t="s">
        <v>254</v>
      </c>
      <c r="X2698" t="s">
        <v>254</v>
      </c>
      <c r="Y2698" t="s">
        <v>255</v>
      </c>
      <c r="Z2698">
        <v>78310</v>
      </c>
      <c r="AA2698">
        <v>22.156883000000001</v>
      </c>
      <c r="AB2698">
        <v>-100.97848500000001</v>
      </c>
      <c r="AC2698" t="s">
        <v>298</v>
      </c>
      <c r="AD2698" t="s">
        <v>256</v>
      </c>
      <c r="AE2698" t="s">
        <v>262</v>
      </c>
      <c r="AF2698" t="s">
        <v>256</v>
      </c>
      <c r="AG2698" t="s">
        <v>301</v>
      </c>
      <c r="AH2698" t="s">
        <v>298</v>
      </c>
    </row>
    <row r="2699" spans="1:34" x14ac:dyDescent="0.25">
      <c r="A2699" t="s">
        <v>91</v>
      </c>
      <c r="B2699">
        <v>135060</v>
      </c>
      <c r="C2699" t="s">
        <v>5</v>
      </c>
      <c r="D2699" t="s">
        <v>254</v>
      </c>
      <c r="E2699" t="s">
        <v>254</v>
      </c>
      <c r="F2699" t="s">
        <v>255</v>
      </c>
      <c r="G2699">
        <v>22.175833000000001</v>
      </c>
      <c r="H2699">
        <v>-100.986671</v>
      </c>
      <c r="I2699" t="s">
        <v>256</v>
      </c>
      <c r="J2699" t="s">
        <v>271</v>
      </c>
      <c r="K2699" t="s">
        <v>263</v>
      </c>
      <c r="L2699" t="s">
        <v>259</v>
      </c>
      <c r="M2699" t="s">
        <v>260</v>
      </c>
      <c r="N2699">
        <v>22</v>
      </c>
      <c r="O2699" t="s">
        <v>434</v>
      </c>
      <c r="P2699" t="s">
        <v>261</v>
      </c>
      <c r="Q2699" t="s">
        <v>264</v>
      </c>
      <c r="R2699">
        <v>2</v>
      </c>
      <c r="S2699">
        <v>2</v>
      </c>
      <c r="T2699">
        <v>1</v>
      </c>
      <c r="U2699" t="s">
        <v>410</v>
      </c>
      <c r="V2699" t="s">
        <v>157</v>
      </c>
      <c r="W2699" t="s">
        <v>254</v>
      </c>
      <c r="X2699" t="s">
        <v>254</v>
      </c>
      <c r="Y2699" t="s">
        <v>255</v>
      </c>
      <c r="Z2699">
        <v>78310</v>
      </c>
      <c r="AA2699">
        <v>22.156883000000001</v>
      </c>
      <c r="AB2699">
        <v>-100.97848500000001</v>
      </c>
      <c r="AC2699" t="s">
        <v>298</v>
      </c>
      <c r="AD2699" t="s">
        <v>256</v>
      </c>
      <c r="AE2699" t="s">
        <v>262</v>
      </c>
      <c r="AF2699" t="s">
        <v>256</v>
      </c>
      <c r="AG2699" t="s">
        <v>301</v>
      </c>
      <c r="AH2699" t="s">
        <v>298</v>
      </c>
    </row>
    <row r="2700" spans="1:34" x14ac:dyDescent="0.25">
      <c r="A2700" t="s">
        <v>106</v>
      </c>
      <c r="B2700">
        <v>135060</v>
      </c>
      <c r="C2700" t="s">
        <v>5</v>
      </c>
      <c r="D2700" t="s">
        <v>254</v>
      </c>
      <c r="E2700" t="s">
        <v>254</v>
      </c>
      <c r="F2700" t="s">
        <v>255</v>
      </c>
      <c r="G2700">
        <v>22.139510999999999</v>
      </c>
      <c r="H2700">
        <v>-100.957002</v>
      </c>
      <c r="I2700" t="s">
        <v>256</v>
      </c>
      <c r="J2700" t="s">
        <v>271</v>
      </c>
      <c r="K2700" t="s">
        <v>263</v>
      </c>
      <c r="L2700" t="s">
        <v>259</v>
      </c>
      <c r="M2700" t="s">
        <v>260</v>
      </c>
      <c r="N2700">
        <v>21</v>
      </c>
      <c r="O2700" t="s">
        <v>434</v>
      </c>
      <c r="P2700" t="s">
        <v>261</v>
      </c>
      <c r="Q2700" t="s">
        <v>262</v>
      </c>
      <c r="R2700">
        <v>1</v>
      </c>
      <c r="S2700">
        <v>0</v>
      </c>
      <c r="T2700">
        <v>1</v>
      </c>
      <c r="U2700" t="s">
        <v>410</v>
      </c>
      <c r="V2700" t="s">
        <v>157</v>
      </c>
      <c r="W2700" t="s">
        <v>254</v>
      </c>
      <c r="X2700" t="s">
        <v>254</v>
      </c>
      <c r="Y2700" t="s">
        <v>255</v>
      </c>
      <c r="Z2700">
        <v>78310</v>
      </c>
      <c r="AA2700">
        <v>22.156883000000001</v>
      </c>
      <c r="AB2700">
        <v>-100.97848500000001</v>
      </c>
      <c r="AC2700" t="s">
        <v>298</v>
      </c>
      <c r="AD2700" t="s">
        <v>256</v>
      </c>
      <c r="AE2700" t="s">
        <v>262</v>
      </c>
      <c r="AF2700" t="s">
        <v>256</v>
      </c>
      <c r="AG2700" t="s">
        <v>301</v>
      </c>
      <c r="AH2700" t="s">
        <v>298</v>
      </c>
    </row>
    <row r="2701" spans="1:34" x14ac:dyDescent="0.25">
      <c r="A2701" t="s">
        <v>175</v>
      </c>
      <c r="B2701">
        <v>135060</v>
      </c>
      <c r="C2701" t="s">
        <v>5</v>
      </c>
      <c r="D2701" t="s">
        <v>254</v>
      </c>
      <c r="E2701" t="s">
        <v>254</v>
      </c>
      <c r="F2701" t="s">
        <v>255</v>
      </c>
      <c r="G2701">
        <v>22.192039999999999</v>
      </c>
      <c r="H2701">
        <v>-100.956935</v>
      </c>
      <c r="I2701" t="s">
        <v>256</v>
      </c>
      <c r="J2701" t="s">
        <v>271</v>
      </c>
      <c r="K2701" t="s">
        <v>263</v>
      </c>
      <c r="L2701" t="s">
        <v>259</v>
      </c>
      <c r="M2701" t="s">
        <v>260</v>
      </c>
      <c r="N2701">
        <v>22</v>
      </c>
      <c r="O2701" t="s">
        <v>434</v>
      </c>
      <c r="P2701" t="s">
        <v>261</v>
      </c>
      <c r="Q2701" t="s">
        <v>264</v>
      </c>
      <c r="R2701">
        <v>1</v>
      </c>
      <c r="S2701">
        <v>0</v>
      </c>
      <c r="T2701">
        <v>2</v>
      </c>
      <c r="U2701" t="s">
        <v>410</v>
      </c>
      <c r="V2701" t="s">
        <v>157</v>
      </c>
      <c r="W2701" t="s">
        <v>254</v>
      </c>
      <c r="X2701" t="s">
        <v>254</v>
      </c>
      <c r="Y2701" t="s">
        <v>255</v>
      </c>
      <c r="Z2701">
        <v>78310</v>
      </c>
      <c r="AA2701">
        <v>22.156883000000001</v>
      </c>
      <c r="AB2701">
        <v>-100.97848500000001</v>
      </c>
      <c r="AC2701" t="s">
        <v>298</v>
      </c>
      <c r="AD2701" t="s">
        <v>256</v>
      </c>
      <c r="AE2701" t="s">
        <v>262</v>
      </c>
      <c r="AF2701" t="s">
        <v>256</v>
      </c>
      <c r="AG2701" t="s">
        <v>301</v>
      </c>
      <c r="AH2701" t="s">
        <v>298</v>
      </c>
    </row>
    <row r="2702" spans="1:34" x14ac:dyDescent="0.25">
      <c r="A2702" t="s">
        <v>165</v>
      </c>
      <c r="B2702">
        <v>135060</v>
      </c>
      <c r="C2702" t="s">
        <v>5</v>
      </c>
      <c r="D2702" t="s">
        <v>254</v>
      </c>
      <c r="E2702" t="s">
        <v>254</v>
      </c>
      <c r="F2702" t="s">
        <v>255</v>
      </c>
      <c r="G2702">
        <v>22.156469000000001</v>
      </c>
      <c r="H2702">
        <v>-100.98554</v>
      </c>
      <c r="I2702" t="s">
        <v>256</v>
      </c>
      <c r="J2702" t="s">
        <v>265</v>
      </c>
      <c r="K2702" t="s">
        <v>263</v>
      </c>
      <c r="L2702" t="s">
        <v>273</v>
      </c>
      <c r="M2702" t="s">
        <v>272</v>
      </c>
      <c r="N2702">
        <v>25</v>
      </c>
      <c r="O2702" t="s">
        <v>434</v>
      </c>
      <c r="P2702" t="s">
        <v>261</v>
      </c>
      <c r="Q2702" t="s">
        <v>262</v>
      </c>
      <c r="R2702">
        <v>0</v>
      </c>
      <c r="S2702">
        <v>0</v>
      </c>
      <c r="T2702">
        <v>0</v>
      </c>
      <c r="U2702" t="s">
        <v>410</v>
      </c>
      <c r="V2702" t="s">
        <v>157</v>
      </c>
      <c r="W2702" t="s">
        <v>254</v>
      </c>
      <c r="X2702" t="s">
        <v>254</v>
      </c>
      <c r="Y2702" t="s">
        <v>255</v>
      </c>
      <c r="Z2702">
        <v>78310</v>
      </c>
      <c r="AA2702">
        <v>22.156883000000001</v>
      </c>
      <c r="AB2702">
        <v>-100.97848500000001</v>
      </c>
      <c r="AC2702" t="s">
        <v>298</v>
      </c>
      <c r="AD2702" t="s">
        <v>256</v>
      </c>
      <c r="AE2702" t="s">
        <v>262</v>
      </c>
      <c r="AF2702" t="s">
        <v>256</v>
      </c>
      <c r="AG2702" t="s">
        <v>301</v>
      </c>
      <c r="AH2702" t="s">
        <v>298</v>
      </c>
    </row>
    <row r="2703" spans="1:34" x14ac:dyDescent="0.25">
      <c r="A2703" t="s">
        <v>58</v>
      </c>
      <c r="B2703">
        <v>135060</v>
      </c>
      <c r="C2703" t="s">
        <v>59</v>
      </c>
      <c r="D2703" t="s">
        <v>254</v>
      </c>
      <c r="E2703" t="s">
        <v>254</v>
      </c>
      <c r="F2703" t="s">
        <v>255</v>
      </c>
      <c r="G2703">
        <v>22.154021</v>
      </c>
      <c r="H2703">
        <v>-100.976028</v>
      </c>
      <c r="I2703" t="s">
        <v>302</v>
      </c>
      <c r="J2703" t="s">
        <v>257</v>
      </c>
      <c r="K2703" t="s">
        <v>302</v>
      </c>
      <c r="L2703" t="s">
        <v>302</v>
      </c>
      <c r="M2703" t="s">
        <v>302</v>
      </c>
      <c r="N2703">
        <v>82</v>
      </c>
      <c r="O2703" t="s">
        <v>435</v>
      </c>
      <c r="P2703" t="s">
        <v>302</v>
      </c>
      <c r="Q2703" t="s">
        <v>302</v>
      </c>
      <c r="R2703">
        <v>1</v>
      </c>
      <c r="S2703">
        <v>0</v>
      </c>
      <c r="T2703">
        <v>2</v>
      </c>
      <c r="U2703" t="s">
        <v>410</v>
      </c>
      <c r="V2703" t="s">
        <v>157</v>
      </c>
      <c r="W2703" t="s">
        <v>254</v>
      </c>
      <c r="X2703" t="s">
        <v>254</v>
      </c>
      <c r="Y2703" t="s">
        <v>255</v>
      </c>
      <c r="Z2703">
        <v>78310</v>
      </c>
      <c r="AA2703">
        <v>22.156883000000001</v>
      </c>
      <c r="AB2703">
        <v>-100.97848500000001</v>
      </c>
      <c r="AC2703" t="s">
        <v>298</v>
      </c>
      <c r="AD2703" t="s">
        <v>256</v>
      </c>
      <c r="AE2703" t="s">
        <v>262</v>
      </c>
      <c r="AF2703" t="s">
        <v>256</v>
      </c>
      <c r="AG2703" t="s">
        <v>301</v>
      </c>
      <c r="AH2703" t="s">
        <v>298</v>
      </c>
    </row>
    <row r="2704" spans="1:34" x14ac:dyDescent="0.25">
      <c r="A2704" t="s">
        <v>7</v>
      </c>
      <c r="B2704">
        <v>135060</v>
      </c>
      <c r="C2704" t="s">
        <v>8</v>
      </c>
      <c r="D2704" t="s">
        <v>266</v>
      </c>
      <c r="E2704" t="s">
        <v>267</v>
      </c>
      <c r="F2704" t="s">
        <v>255</v>
      </c>
      <c r="G2704">
        <v>18.867000000000001</v>
      </c>
      <c r="H2704">
        <v>-99.183000000000007</v>
      </c>
      <c r="I2704" t="s">
        <v>256</v>
      </c>
      <c r="J2704" t="s">
        <v>257</v>
      </c>
      <c r="K2704" t="s">
        <v>263</v>
      </c>
      <c r="L2704" t="s">
        <v>259</v>
      </c>
      <c r="M2704" t="s">
        <v>260</v>
      </c>
      <c r="N2704">
        <v>72</v>
      </c>
      <c r="O2704" t="s">
        <v>435</v>
      </c>
      <c r="P2704" t="s">
        <v>268</v>
      </c>
      <c r="Q2704" t="s">
        <v>262</v>
      </c>
      <c r="R2704">
        <v>1</v>
      </c>
      <c r="S2704">
        <v>1</v>
      </c>
      <c r="T2704">
        <v>1</v>
      </c>
      <c r="U2704" t="s">
        <v>410</v>
      </c>
      <c r="V2704" t="s">
        <v>157</v>
      </c>
      <c r="W2704" t="s">
        <v>254</v>
      </c>
      <c r="X2704" t="s">
        <v>254</v>
      </c>
      <c r="Y2704" t="s">
        <v>255</v>
      </c>
      <c r="Z2704">
        <v>78310</v>
      </c>
      <c r="AA2704">
        <v>22.156883000000001</v>
      </c>
      <c r="AB2704">
        <v>-100.97848500000001</v>
      </c>
      <c r="AC2704" t="s">
        <v>298</v>
      </c>
      <c r="AD2704" t="s">
        <v>256</v>
      </c>
      <c r="AE2704" t="s">
        <v>262</v>
      </c>
      <c r="AF2704" t="s">
        <v>256</v>
      </c>
      <c r="AG2704" t="s">
        <v>301</v>
      </c>
      <c r="AH2704" t="s">
        <v>298</v>
      </c>
    </row>
    <row r="2705" spans="1:34" x14ac:dyDescent="0.25">
      <c r="A2705" t="s">
        <v>7</v>
      </c>
      <c r="B2705">
        <v>135060</v>
      </c>
      <c r="C2705" t="s">
        <v>9</v>
      </c>
      <c r="D2705" t="s">
        <v>266</v>
      </c>
      <c r="E2705" t="s">
        <v>267</v>
      </c>
      <c r="F2705" t="s">
        <v>255</v>
      </c>
      <c r="G2705">
        <v>18.867000000000001</v>
      </c>
      <c r="H2705">
        <v>-99.183000000000007</v>
      </c>
      <c r="I2705" t="s">
        <v>256</v>
      </c>
      <c r="J2705" t="s">
        <v>257</v>
      </c>
      <c r="K2705" t="s">
        <v>263</v>
      </c>
      <c r="L2705" t="s">
        <v>259</v>
      </c>
      <c r="M2705" t="s">
        <v>260</v>
      </c>
      <c r="N2705">
        <v>72</v>
      </c>
      <c r="O2705" t="s">
        <v>435</v>
      </c>
      <c r="P2705" t="s">
        <v>268</v>
      </c>
      <c r="Q2705" t="s">
        <v>262</v>
      </c>
      <c r="R2705">
        <v>1</v>
      </c>
      <c r="S2705">
        <v>1</v>
      </c>
      <c r="T2705">
        <v>1</v>
      </c>
      <c r="U2705" t="s">
        <v>410</v>
      </c>
      <c r="V2705" t="s">
        <v>157</v>
      </c>
      <c r="W2705" t="s">
        <v>254</v>
      </c>
      <c r="X2705" t="s">
        <v>254</v>
      </c>
      <c r="Y2705" t="s">
        <v>255</v>
      </c>
      <c r="Z2705">
        <v>78310</v>
      </c>
      <c r="AA2705">
        <v>22.156883000000001</v>
      </c>
      <c r="AB2705">
        <v>-100.97848500000001</v>
      </c>
      <c r="AC2705" t="s">
        <v>298</v>
      </c>
      <c r="AD2705" t="s">
        <v>256</v>
      </c>
      <c r="AE2705" t="s">
        <v>262</v>
      </c>
      <c r="AF2705" t="s">
        <v>256</v>
      </c>
      <c r="AG2705" t="s">
        <v>301</v>
      </c>
      <c r="AH2705" t="s">
        <v>298</v>
      </c>
    </row>
    <row r="2706" spans="1:34" x14ac:dyDescent="0.25">
      <c r="A2706" t="s">
        <v>7</v>
      </c>
      <c r="B2706">
        <v>135060</v>
      </c>
      <c r="C2706" t="s">
        <v>10</v>
      </c>
      <c r="D2706" t="s">
        <v>266</v>
      </c>
      <c r="E2706" t="s">
        <v>267</v>
      </c>
      <c r="F2706" t="s">
        <v>255</v>
      </c>
      <c r="G2706">
        <v>18.867000000000001</v>
      </c>
      <c r="H2706">
        <v>-99.183000000000007</v>
      </c>
      <c r="I2706" t="s">
        <v>256</v>
      </c>
      <c r="J2706" t="s">
        <v>257</v>
      </c>
      <c r="K2706" t="s">
        <v>263</v>
      </c>
      <c r="L2706" t="s">
        <v>259</v>
      </c>
      <c r="M2706" t="s">
        <v>260</v>
      </c>
      <c r="N2706">
        <v>72</v>
      </c>
      <c r="O2706" t="s">
        <v>435</v>
      </c>
      <c r="P2706" t="s">
        <v>268</v>
      </c>
      <c r="Q2706" t="s">
        <v>262</v>
      </c>
      <c r="R2706">
        <v>1</v>
      </c>
      <c r="S2706">
        <v>1</v>
      </c>
      <c r="T2706">
        <v>1</v>
      </c>
      <c r="U2706" t="s">
        <v>410</v>
      </c>
      <c r="V2706" t="s">
        <v>157</v>
      </c>
      <c r="W2706" t="s">
        <v>254</v>
      </c>
      <c r="X2706" t="s">
        <v>254</v>
      </c>
      <c r="Y2706" t="s">
        <v>255</v>
      </c>
      <c r="Z2706">
        <v>78310</v>
      </c>
      <c r="AA2706">
        <v>22.156883000000001</v>
      </c>
      <c r="AB2706">
        <v>-100.97848500000001</v>
      </c>
      <c r="AC2706" t="s">
        <v>298</v>
      </c>
      <c r="AD2706" t="s">
        <v>256</v>
      </c>
      <c r="AE2706" t="s">
        <v>262</v>
      </c>
      <c r="AF2706" t="s">
        <v>256</v>
      </c>
      <c r="AG2706" t="s">
        <v>301</v>
      </c>
      <c r="AH2706" t="s">
        <v>298</v>
      </c>
    </row>
    <row r="2707" spans="1:34" x14ac:dyDescent="0.25">
      <c r="A2707" t="s">
        <v>7</v>
      </c>
      <c r="B2707">
        <v>135060</v>
      </c>
      <c r="C2707" t="s">
        <v>11</v>
      </c>
      <c r="D2707" t="s">
        <v>266</v>
      </c>
      <c r="E2707" t="s">
        <v>267</v>
      </c>
      <c r="F2707" t="s">
        <v>255</v>
      </c>
      <c r="G2707">
        <v>18.867000000000001</v>
      </c>
      <c r="H2707">
        <v>-99.183000000000007</v>
      </c>
      <c r="I2707" t="s">
        <v>256</v>
      </c>
      <c r="J2707" t="s">
        <v>257</v>
      </c>
      <c r="K2707" t="s">
        <v>263</v>
      </c>
      <c r="L2707" t="s">
        <v>259</v>
      </c>
      <c r="M2707" t="s">
        <v>260</v>
      </c>
      <c r="N2707">
        <v>72</v>
      </c>
      <c r="O2707" t="s">
        <v>435</v>
      </c>
      <c r="P2707" t="s">
        <v>268</v>
      </c>
      <c r="Q2707" t="s">
        <v>262</v>
      </c>
      <c r="R2707">
        <v>1</v>
      </c>
      <c r="S2707">
        <v>1</v>
      </c>
      <c r="T2707">
        <v>1</v>
      </c>
      <c r="U2707" t="s">
        <v>410</v>
      </c>
      <c r="V2707" t="s">
        <v>157</v>
      </c>
      <c r="W2707" t="s">
        <v>254</v>
      </c>
      <c r="X2707" t="s">
        <v>254</v>
      </c>
      <c r="Y2707" t="s">
        <v>255</v>
      </c>
      <c r="Z2707">
        <v>78310</v>
      </c>
      <c r="AA2707">
        <v>22.156883000000001</v>
      </c>
      <c r="AB2707">
        <v>-100.97848500000001</v>
      </c>
      <c r="AC2707" t="s">
        <v>298</v>
      </c>
      <c r="AD2707" t="s">
        <v>256</v>
      </c>
      <c r="AE2707" t="s">
        <v>262</v>
      </c>
      <c r="AF2707" t="s">
        <v>256</v>
      </c>
      <c r="AG2707" t="s">
        <v>301</v>
      </c>
      <c r="AH2707" t="s">
        <v>298</v>
      </c>
    </row>
    <row r="2708" spans="1:34" x14ac:dyDescent="0.25">
      <c r="A2708" t="s">
        <v>7</v>
      </c>
      <c r="B2708">
        <v>135060</v>
      </c>
      <c r="C2708" t="s">
        <v>5</v>
      </c>
      <c r="D2708" t="s">
        <v>266</v>
      </c>
      <c r="E2708" t="s">
        <v>267</v>
      </c>
      <c r="F2708" t="s">
        <v>255</v>
      </c>
      <c r="G2708">
        <v>18.867000000000001</v>
      </c>
      <c r="H2708">
        <v>-99.183000000000007</v>
      </c>
      <c r="I2708" t="s">
        <v>256</v>
      </c>
      <c r="J2708" t="s">
        <v>257</v>
      </c>
      <c r="K2708" t="s">
        <v>263</v>
      </c>
      <c r="L2708" t="s">
        <v>259</v>
      </c>
      <c r="M2708" t="s">
        <v>260</v>
      </c>
      <c r="N2708">
        <v>72</v>
      </c>
      <c r="O2708" t="s">
        <v>435</v>
      </c>
      <c r="P2708" t="s">
        <v>268</v>
      </c>
      <c r="Q2708" t="s">
        <v>262</v>
      </c>
      <c r="R2708">
        <v>1</v>
      </c>
      <c r="S2708">
        <v>1</v>
      </c>
      <c r="T2708">
        <v>1</v>
      </c>
      <c r="U2708" t="s">
        <v>410</v>
      </c>
      <c r="V2708" t="s">
        <v>157</v>
      </c>
      <c r="W2708" t="s">
        <v>254</v>
      </c>
      <c r="X2708" t="s">
        <v>254</v>
      </c>
      <c r="Y2708" t="s">
        <v>255</v>
      </c>
      <c r="Z2708">
        <v>78310</v>
      </c>
      <c r="AA2708">
        <v>22.156883000000001</v>
      </c>
      <c r="AB2708">
        <v>-100.97848500000001</v>
      </c>
      <c r="AC2708" t="s">
        <v>298</v>
      </c>
      <c r="AD2708" t="s">
        <v>256</v>
      </c>
      <c r="AE2708" t="s">
        <v>262</v>
      </c>
      <c r="AF2708" t="s">
        <v>256</v>
      </c>
      <c r="AG2708" t="s">
        <v>301</v>
      </c>
      <c r="AH2708" t="s">
        <v>298</v>
      </c>
    </row>
    <row r="2709" spans="1:34" x14ac:dyDescent="0.25">
      <c r="A2709" t="s">
        <v>7</v>
      </c>
      <c r="B2709">
        <v>135060</v>
      </c>
      <c r="C2709" t="s">
        <v>12</v>
      </c>
      <c r="D2709" t="s">
        <v>266</v>
      </c>
      <c r="E2709" t="s">
        <v>267</v>
      </c>
      <c r="F2709" t="s">
        <v>255</v>
      </c>
      <c r="G2709">
        <v>18.867000000000001</v>
      </c>
      <c r="H2709">
        <v>-99.183000000000007</v>
      </c>
      <c r="I2709" t="s">
        <v>256</v>
      </c>
      <c r="J2709" t="s">
        <v>257</v>
      </c>
      <c r="K2709" t="s">
        <v>263</v>
      </c>
      <c r="L2709" t="s">
        <v>259</v>
      </c>
      <c r="M2709" t="s">
        <v>260</v>
      </c>
      <c r="N2709">
        <v>72</v>
      </c>
      <c r="O2709" t="s">
        <v>435</v>
      </c>
      <c r="P2709" t="s">
        <v>268</v>
      </c>
      <c r="Q2709" t="s">
        <v>262</v>
      </c>
      <c r="R2709">
        <v>1</v>
      </c>
      <c r="S2709">
        <v>1</v>
      </c>
      <c r="T2709">
        <v>1</v>
      </c>
      <c r="U2709" t="s">
        <v>410</v>
      </c>
      <c r="V2709" t="s">
        <v>157</v>
      </c>
      <c r="W2709" t="s">
        <v>254</v>
      </c>
      <c r="X2709" t="s">
        <v>254</v>
      </c>
      <c r="Y2709" t="s">
        <v>255</v>
      </c>
      <c r="Z2709">
        <v>78310</v>
      </c>
      <c r="AA2709">
        <v>22.156883000000001</v>
      </c>
      <c r="AB2709">
        <v>-100.97848500000001</v>
      </c>
      <c r="AC2709" t="s">
        <v>298</v>
      </c>
      <c r="AD2709" t="s">
        <v>256</v>
      </c>
      <c r="AE2709" t="s">
        <v>262</v>
      </c>
      <c r="AF2709" t="s">
        <v>256</v>
      </c>
      <c r="AG2709" t="s">
        <v>301</v>
      </c>
      <c r="AH2709" t="s">
        <v>298</v>
      </c>
    </row>
    <row r="2710" spans="1:34" x14ac:dyDescent="0.25">
      <c r="A2710" t="s">
        <v>7</v>
      </c>
      <c r="B2710">
        <v>135060</v>
      </c>
      <c r="C2710" t="s">
        <v>13</v>
      </c>
      <c r="D2710" t="s">
        <v>266</v>
      </c>
      <c r="E2710" t="s">
        <v>267</v>
      </c>
      <c r="F2710" t="s">
        <v>255</v>
      </c>
      <c r="G2710">
        <v>18.867000000000001</v>
      </c>
      <c r="H2710">
        <v>-99.183000000000007</v>
      </c>
      <c r="I2710" t="s">
        <v>256</v>
      </c>
      <c r="J2710" t="s">
        <v>257</v>
      </c>
      <c r="K2710" t="s">
        <v>263</v>
      </c>
      <c r="L2710" t="s">
        <v>259</v>
      </c>
      <c r="M2710" t="s">
        <v>260</v>
      </c>
      <c r="N2710">
        <v>72</v>
      </c>
      <c r="O2710" t="s">
        <v>435</v>
      </c>
      <c r="P2710" t="s">
        <v>268</v>
      </c>
      <c r="Q2710" t="s">
        <v>262</v>
      </c>
      <c r="R2710">
        <v>1</v>
      </c>
      <c r="S2710">
        <v>1</v>
      </c>
      <c r="T2710">
        <v>1</v>
      </c>
      <c r="U2710" t="s">
        <v>410</v>
      </c>
      <c r="V2710" t="s">
        <v>157</v>
      </c>
      <c r="W2710" t="s">
        <v>254</v>
      </c>
      <c r="X2710" t="s">
        <v>254</v>
      </c>
      <c r="Y2710" t="s">
        <v>255</v>
      </c>
      <c r="Z2710">
        <v>78310</v>
      </c>
      <c r="AA2710">
        <v>22.156883000000001</v>
      </c>
      <c r="AB2710">
        <v>-100.97848500000001</v>
      </c>
      <c r="AC2710" t="s">
        <v>298</v>
      </c>
      <c r="AD2710" t="s">
        <v>256</v>
      </c>
      <c r="AE2710" t="s">
        <v>262</v>
      </c>
      <c r="AF2710" t="s">
        <v>256</v>
      </c>
      <c r="AG2710" t="s">
        <v>301</v>
      </c>
      <c r="AH2710" t="s">
        <v>298</v>
      </c>
    </row>
    <row r="2711" spans="1:34" x14ac:dyDescent="0.25">
      <c r="A2711" t="s">
        <v>7</v>
      </c>
      <c r="B2711">
        <v>135060</v>
      </c>
      <c r="C2711" t="s">
        <v>14</v>
      </c>
      <c r="D2711" t="s">
        <v>266</v>
      </c>
      <c r="E2711" t="s">
        <v>267</v>
      </c>
      <c r="F2711" t="s">
        <v>255</v>
      </c>
      <c r="G2711">
        <v>18.867000000000001</v>
      </c>
      <c r="H2711">
        <v>-99.183000000000007</v>
      </c>
      <c r="I2711" t="s">
        <v>256</v>
      </c>
      <c r="J2711" t="s">
        <v>257</v>
      </c>
      <c r="K2711" t="s">
        <v>263</v>
      </c>
      <c r="L2711" t="s">
        <v>259</v>
      </c>
      <c r="M2711" t="s">
        <v>260</v>
      </c>
      <c r="N2711">
        <v>72</v>
      </c>
      <c r="O2711" t="s">
        <v>435</v>
      </c>
      <c r="P2711" t="s">
        <v>268</v>
      </c>
      <c r="Q2711" t="s">
        <v>262</v>
      </c>
      <c r="R2711">
        <v>1</v>
      </c>
      <c r="S2711">
        <v>1</v>
      </c>
      <c r="T2711">
        <v>1</v>
      </c>
      <c r="U2711" t="s">
        <v>410</v>
      </c>
      <c r="V2711" t="s">
        <v>157</v>
      </c>
      <c r="W2711" t="s">
        <v>254</v>
      </c>
      <c r="X2711" t="s">
        <v>254</v>
      </c>
      <c r="Y2711" t="s">
        <v>255</v>
      </c>
      <c r="Z2711">
        <v>78310</v>
      </c>
      <c r="AA2711">
        <v>22.156883000000001</v>
      </c>
      <c r="AB2711">
        <v>-100.97848500000001</v>
      </c>
      <c r="AC2711" t="s">
        <v>298</v>
      </c>
      <c r="AD2711" t="s">
        <v>256</v>
      </c>
      <c r="AE2711" t="s">
        <v>262</v>
      </c>
      <c r="AF2711" t="s">
        <v>256</v>
      </c>
      <c r="AG2711" t="s">
        <v>301</v>
      </c>
      <c r="AH2711" t="s">
        <v>298</v>
      </c>
    </row>
    <row r="2712" spans="1:34" x14ac:dyDescent="0.25">
      <c r="A2712" t="s">
        <v>7</v>
      </c>
      <c r="B2712">
        <v>135060</v>
      </c>
      <c r="C2712" t="s">
        <v>15</v>
      </c>
      <c r="D2712" t="s">
        <v>266</v>
      </c>
      <c r="E2712" t="s">
        <v>267</v>
      </c>
      <c r="F2712" t="s">
        <v>255</v>
      </c>
      <c r="G2712">
        <v>18.867000000000001</v>
      </c>
      <c r="H2712">
        <v>-99.183000000000007</v>
      </c>
      <c r="I2712" t="s">
        <v>256</v>
      </c>
      <c r="J2712" t="s">
        <v>257</v>
      </c>
      <c r="K2712" t="s">
        <v>263</v>
      </c>
      <c r="L2712" t="s">
        <v>259</v>
      </c>
      <c r="M2712" t="s">
        <v>260</v>
      </c>
      <c r="N2712">
        <v>72</v>
      </c>
      <c r="O2712" t="s">
        <v>435</v>
      </c>
      <c r="P2712" t="s">
        <v>268</v>
      </c>
      <c r="Q2712" t="s">
        <v>262</v>
      </c>
      <c r="R2712">
        <v>1</v>
      </c>
      <c r="S2712">
        <v>1</v>
      </c>
      <c r="T2712">
        <v>1</v>
      </c>
      <c r="U2712" t="s">
        <v>410</v>
      </c>
      <c r="V2712" t="s">
        <v>157</v>
      </c>
      <c r="W2712" t="s">
        <v>254</v>
      </c>
      <c r="X2712" t="s">
        <v>254</v>
      </c>
      <c r="Y2712" t="s">
        <v>255</v>
      </c>
      <c r="Z2712">
        <v>78310</v>
      </c>
      <c r="AA2712">
        <v>22.156883000000001</v>
      </c>
      <c r="AB2712">
        <v>-100.97848500000001</v>
      </c>
      <c r="AC2712" t="s">
        <v>298</v>
      </c>
      <c r="AD2712" t="s">
        <v>256</v>
      </c>
      <c r="AE2712" t="s">
        <v>262</v>
      </c>
      <c r="AF2712" t="s">
        <v>256</v>
      </c>
      <c r="AG2712" t="s">
        <v>301</v>
      </c>
      <c r="AH2712" t="s">
        <v>298</v>
      </c>
    </row>
    <row r="2713" spans="1:34" x14ac:dyDescent="0.25">
      <c r="A2713" t="s">
        <v>113</v>
      </c>
      <c r="B2713">
        <v>135060</v>
      </c>
      <c r="C2713" t="s">
        <v>5</v>
      </c>
      <c r="D2713" t="s">
        <v>254</v>
      </c>
      <c r="E2713" t="s">
        <v>254</v>
      </c>
      <c r="F2713" t="s">
        <v>255</v>
      </c>
      <c r="G2713">
        <v>22.154339</v>
      </c>
      <c r="H2713">
        <v>-100.975342</v>
      </c>
      <c r="I2713" t="s">
        <v>256</v>
      </c>
      <c r="J2713" t="s">
        <v>257</v>
      </c>
      <c r="K2713" t="s">
        <v>270</v>
      </c>
      <c r="L2713" t="s">
        <v>259</v>
      </c>
      <c r="M2713" t="s">
        <v>260</v>
      </c>
      <c r="N2713">
        <v>82</v>
      </c>
      <c r="O2713" t="s">
        <v>435</v>
      </c>
      <c r="P2713" t="s">
        <v>261</v>
      </c>
      <c r="Q2713" t="s">
        <v>278</v>
      </c>
      <c r="R2713">
        <v>1</v>
      </c>
      <c r="S2713">
        <v>2</v>
      </c>
      <c r="T2713">
        <v>2</v>
      </c>
      <c r="U2713" t="s">
        <v>410</v>
      </c>
      <c r="V2713" t="s">
        <v>157</v>
      </c>
      <c r="W2713" t="s">
        <v>254</v>
      </c>
      <c r="X2713" t="s">
        <v>254</v>
      </c>
      <c r="Y2713" t="s">
        <v>255</v>
      </c>
      <c r="Z2713">
        <v>78310</v>
      </c>
      <c r="AA2713">
        <v>22.156883000000001</v>
      </c>
      <c r="AB2713">
        <v>-100.97848500000001</v>
      </c>
      <c r="AC2713" t="s">
        <v>298</v>
      </c>
      <c r="AD2713" t="s">
        <v>256</v>
      </c>
      <c r="AE2713" t="s">
        <v>262</v>
      </c>
      <c r="AF2713" t="s">
        <v>256</v>
      </c>
      <c r="AG2713" t="s">
        <v>301</v>
      </c>
      <c r="AH2713" t="s">
        <v>298</v>
      </c>
    </row>
    <row r="2714" spans="1:34" x14ac:dyDescent="0.25">
      <c r="A2714" t="s">
        <v>80</v>
      </c>
      <c r="B2714">
        <v>135060</v>
      </c>
      <c r="C2714" t="s">
        <v>81</v>
      </c>
      <c r="D2714" t="s">
        <v>254</v>
      </c>
      <c r="E2714" t="s">
        <v>254</v>
      </c>
      <c r="F2714" t="s">
        <v>255</v>
      </c>
      <c r="G2714">
        <v>22.156724000000001</v>
      </c>
      <c r="H2714">
        <v>-100.984268</v>
      </c>
      <c r="I2714" t="s">
        <v>256</v>
      </c>
      <c r="J2714" t="s">
        <v>271</v>
      </c>
      <c r="K2714" t="s">
        <v>270</v>
      </c>
      <c r="L2714" t="s">
        <v>259</v>
      </c>
      <c r="M2714" t="s">
        <v>260</v>
      </c>
      <c r="N2714">
        <v>21</v>
      </c>
      <c r="O2714" t="s">
        <v>434</v>
      </c>
      <c r="P2714" t="s">
        <v>261</v>
      </c>
      <c r="Q2714" t="s">
        <v>278</v>
      </c>
      <c r="R2714">
        <v>2</v>
      </c>
      <c r="S2714">
        <v>2</v>
      </c>
      <c r="T2714">
        <v>2</v>
      </c>
      <c r="U2714" t="s">
        <v>410</v>
      </c>
      <c r="V2714" t="s">
        <v>157</v>
      </c>
      <c r="W2714" t="s">
        <v>254</v>
      </c>
      <c r="X2714" t="s">
        <v>254</v>
      </c>
      <c r="Y2714" t="s">
        <v>255</v>
      </c>
      <c r="Z2714">
        <v>78310</v>
      </c>
      <c r="AA2714">
        <v>22.156883000000001</v>
      </c>
      <c r="AB2714">
        <v>-100.97848500000001</v>
      </c>
      <c r="AC2714" t="s">
        <v>298</v>
      </c>
      <c r="AD2714" t="s">
        <v>256</v>
      </c>
      <c r="AE2714" t="s">
        <v>262</v>
      </c>
      <c r="AF2714" t="s">
        <v>256</v>
      </c>
      <c r="AG2714" t="s">
        <v>301</v>
      </c>
      <c r="AH2714" t="s">
        <v>298</v>
      </c>
    </row>
    <row r="2715" spans="1:34" x14ac:dyDescent="0.25">
      <c r="A2715" t="s">
        <v>80</v>
      </c>
      <c r="B2715">
        <v>135060</v>
      </c>
      <c r="C2715" t="s">
        <v>5</v>
      </c>
      <c r="D2715" t="s">
        <v>254</v>
      </c>
      <c r="E2715" t="s">
        <v>254</v>
      </c>
      <c r="F2715" t="s">
        <v>255</v>
      </c>
      <c r="G2715">
        <v>22.156724000000001</v>
      </c>
      <c r="H2715">
        <v>-100.984268</v>
      </c>
      <c r="I2715" t="s">
        <v>256</v>
      </c>
      <c r="J2715" t="s">
        <v>271</v>
      </c>
      <c r="K2715" t="s">
        <v>270</v>
      </c>
      <c r="L2715" t="s">
        <v>259</v>
      </c>
      <c r="M2715" t="s">
        <v>260</v>
      </c>
      <c r="N2715">
        <v>21</v>
      </c>
      <c r="O2715" t="s">
        <v>434</v>
      </c>
      <c r="P2715" t="s">
        <v>261</v>
      </c>
      <c r="Q2715" t="s">
        <v>278</v>
      </c>
      <c r="R2715">
        <v>2</v>
      </c>
      <c r="S2715">
        <v>2</v>
      </c>
      <c r="T2715">
        <v>2</v>
      </c>
      <c r="U2715" t="s">
        <v>410</v>
      </c>
      <c r="V2715" t="s">
        <v>157</v>
      </c>
      <c r="W2715" t="s">
        <v>254</v>
      </c>
      <c r="X2715" t="s">
        <v>254</v>
      </c>
      <c r="Y2715" t="s">
        <v>255</v>
      </c>
      <c r="Z2715">
        <v>78310</v>
      </c>
      <c r="AA2715">
        <v>22.156883000000001</v>
      </c>
      <c r="AB2715">
        <v>-100.97848500000001</v>
      </c>
      <c r="AC2715" t="s">
        <v>298</v>
      </c>
      <c r="AD2715" t="s">
        <v>256</v>
      </c>
      <c r="AE2715" t="s">
        <v>262</v>
      </c>
      <c r="AF2715" t="s">
        <v>256</v>
      </c>
      <c r="AG2715" t="s">
        <v>301</v>
      </c>
      <c r="AH2715" t="s">
        <v>298</v>
      </c>
    </row>
    <row r="2716" spans="1:34" x14ac:dyDescent="0.25">
      <c r="A2716" t="s">
        <v>80</v>
      </c>
      <c r="B2716">
        <v>135060</v>
      </c>
      <c r="C2716" t="s">
        <v>82</v>
      </c>
      <c r="D2716" t="s">
        <v>254</v>
      </c>
      <c r="E2716" t="s">
        <v>254</v>
      </c>
      <c r="F2716" t="s">
        <v>255</v>
      </c>
      <c r="G2716">
        <v>22.156724000000001</v>
      </c>
      <c r="H2716">
        <v>-100.984268</v>
      </c>
      <c r="I2716" t="s">
        <v>256</v>
      </c>
      <c r="J2716" t="s">
        <v>271</v>
      </c>
      <c r="K2716" t="s">
        <v>270</v>
      </c>
      <c r="L2716" t="s">
        <v>259</v>
      </c>
      <c r="M2716" t="s">
        <v>260</v>
      </c>
      <c r="N2716">
        <v>21</v>
      </c>
      <c r="O2716" t="s">
        <v>434</v>
      </c>
      <c r="P2716" t="s">
        <v>261</v>
      </c>
      <c r="Q2716" t="s">
        <v>278</v>
      </c>
      <c r="R2716">
        <v>2</v>
      </c>
      <c r="S2716">
        <v>2</v>
      </c>
      <c r="T2716">
        <v>2</v>
      </c>
      <c r="U2716" t="s">
        <v>410</v>
      </c>
      <c r="V2716" t="s">
        <v>157</v>
      </c>
      <c r="W2716" t="s">
        <v>254</v>
      </c>
      <c r="X2716" t="s">
        <v>254</v>
      </c>
      <c r="Y2716" t="s">
        <v>255</v>
      </c>
      <c r="Z2716">
        <v>78310</v>
      </c>
      <c r="AA2716">
        <v>22.156883000000001</v>
      </c>
      <c r="AB2716">
        <v>-100.97848500000001</v>
      </c>
      <c r="AC2716" t="s">
        <v>298</v>
      </c>
      <c r="AD2716" t="s">
        <v>256</v>
      </c>
      <c r="AE2716" t="s">
        <v>262</v>
      </c>
      <c r="AF2716" t="s">
        <v>256</v>
      </c>
      <c r="AG2716" t="s">
        <v>301</v>
      </c>
      <c r="AH2716" t="s">
        <v>298</v>
      </c>
    </row>
    <row r="2717" spans="1:34" x14ac:dyDescent="0.25">
      <c r="A2717" t="s">
        <v>80</v>
      </c>
      <c r="B2717">
        <v>135060</v>
      </c>
      <c r="C2717" t="s">
        <v>44</v>
      </c>
      <c r="D2717" t="s">
        <v>254</v>
      </c>
      <c r="E2717" t="s">
        <v>254</v>
      </c>
      <c r="F2717" t="s">
        <v>255</v>
      </c>
      <c r="G2717">
        <v>22.156724000000001</v>
      </c>
      <c r="H2717">
        <v>-100.984268</v>
      </c>
      <c r="I2717" t="s">
        <v>256</v>
      </c>
      <c r="J2717" t="s">
        <v>271</v>
      </c>
      <c r="K2717" t="s">
        <v>270</v>
      </c>
      <c r="L2717" t="s">
        <v>259</v>
      </c>
      <c r="M2717" t="s">
        <v>260</v>
      </c>
      <c r="N2717">
        <v>21</v>
      </c>
      <c r="O2717" t="s">
        <v>434</v>
      </c>
      <c r="P2717" t="s">
        <v>261</v>
      </c>
      <c r="Q2717" t="s">
        <v>278</v>
      </c>
      <c r="R2717">
        <v>2</v>
      </c>
      <c r="S2717">
        <v>2</v>
      </c>
      <c r="T2717">
        <v>2</v>
      </c>
      <c r="U2717" t="s">
        <v>410</v>
      </c>
      <c r="V2717" t="s">
        <v>157</v>
      </c>
      <c r="W2717" t="s">
        <v>254</v>
      </c>
      <c r="X2717" t="s">
        <v>254</v>
      </c>
      <c r="Y2717" t="s">
        <v>255</v>
      </c>
      <c r="Z2717">
        <v>78310</v>
      </c>
      <c r="AA2717">
        <v>22.156883000000001</v>
      </c>
      <c r="AB2717">
        <v>-100.97848500000001</v>
      </c>
      <c r="AC2717" t="s">
        <v>298</v>
      </c>
      <c r="AD2717" t="s">
        <v>256</v>
      </c>
      <c r="AE2717" t="s">
        <v>262</v>
      </c>
      <c r="AF2717" t="s">
        <v>256</v>
      </c>
      <c r="AG2717" t="s">
        <v>301</v>
      </c>
      <c r="AH2717" t="s">
        <v>298</v>
      </c>
    </row>
    <row r="2718" spans="1:34" x14ac:dyDescent="0.25">
      <c r="A2718" t="s">
        <v>27</v>
      </c>
      <c r="B2718">
        <v>135060</v>
      </c>
      <c r="C2718" t="s">
        <v>28</v>
      </c>
      <c r="D2718" t="s">
        <v>254</v>
      </c>
      <c r="E2718" t="s">
        <v>254</v>
      </c>
      <c r="F2718" t="s">
        <v>255</v>
      </c>
      <c r="G2718">
        <v>22.159427000000001</v>
      </c>
      <c r="H2718">
        <v>-100.990448</v>
      </c>
      <c r="I2718" t="s">
        <v>256</v>
      </c>
      <c r="J2718" t="s">
        <v>257</v>
      </c>
      <c r="K2718" t="s">
        <v>258</v>
      </c>
      <c r="L2718" t="s">
        <v>259</v>
      </c>
      <c r="M2718" t="s">
        <v>272</v>
      </c>
      <c r="N2718">
        <v>21</v>
      </c>
      <c r="O2718" t="s">
        <v>434</v>
      </c>
      <c r="P2718" t="s">
        <v>261</v>
      </c>
      <c r="Q2718" t="s">
        <v>262</v>
      </c>
      <c r="R2718">
        <v>1</v>
      </c>
      <c r="S2718">
        <v>1</v>
      </c>
      <c r="T2718">
        <v>1</v>
      </c>
      <c r="U2718" t="s">
        <v>410</v>
      </c>
      <c r="V2718" t="s">
        <v>157</v>
      </c>
      <c r="W2718" t="s">
        <v>254</v>
      </c>
      <c r="X2718" t="s">
        <v>254</v>
      </c>
      <c r="Y2718" t="s">
        <v>255</v>
      </c>
      <c r="Z2718">
        <v>78310</v>
      </c>
      <c r="AA2718">
        <v>22.156883000000001</v>
      </c>
      <c r="AB2718">
        <v>-100.97848500000001</v>
      </c>
      <c r="AC2718" t="s">
        <v>298</v>
      </c>
      <c r="AD2718" t="s">
        <v>256</v>
      </c>
      <c r="AE2718" t="s">
        <v>262</v>
      </c>
      <c r="AF2718" t="s">
        <v>256</v>
      </c>
      <c r="AG2718" t="s">
        <v>301</v>
      </c>
      <c r="AH2718" t="s">
        <v>298</v>
      </c>
    </row>
    <row r="2719" spans="1:34" x14ac:dyDescent="0.25">
      <c r="A2719" t="s">
        <v>27</v>
      </c>
      <c r="B2719">
        <v>135060</v>
      </c>
      <c r="C2719" t="s">
        <v>29</v>
      </c>
      <c r="D2719" t="s">
        <v>254</v>
      </c>
      <c r="E2719" t="s">
        <v>254</v>
      </c>
      <c r="F2719" t="s">
        <v>255</v>
      </c>
      <c r="G2719">
        <v>22.159427000000001</v>
      </c>
      <c r="H2719">
        <v>-100.990448</v>
      </c>
      <c r="I2719" t="s">
        <v>256</v>
      </c>
      <c r="J2719" t="s">
        <v>257</v>
      </c>
      <c r="K2719" t="s">
        <v>258</v>
      </c>
      <c r="L2719" t="s">
        <v>259</v>
      </c>
      <c r="M2719" t="s">
        <v>272</v>
      </c>
      <c r="N2719">
        <v>21</v>
      </c>
      <c r="O2719" t="s">
        <v>434</v>
      </c>
      <c r="P2719" t="s">
        <v>261</v>
      </c>
      <c r="Q2719" t="s">
        <v>262</v>
      </c>
      <c r="R2719">
        <v>1</v>
      </c>
      <c r="S2719">
        <v>1</v>
      </c>
      <c r="T2719">
        <v>1</v>
      </c>
      <c r="U2719" t="s">
        <v>410</v>
      </c>
      <c r="V2719" t="s">
        <v>157</v>
      </c>
      <c r="W2719" t="s">
        <v>254</v>
      </c>
      <c r="X2719" t="s">
        <v>254</v>
      </c>
      <c r="Y2719" t="s">
        <v>255</v>
      </c>
      <c r="Z2719">
        <v>78310</v>
      </c>
      <c r="AA2719">
        <v>22.156883000000001</v>
      </c>
      <c r="AB2719">
        <v>-100.97848500000001</v>
      </c>
      <c r="AC2719" t="s">
        <v>298</v>
      </c>
      <c r="AD2719" t="s">
        <v>256</v>
      </c>
      <c r="AE2719" t="s">
        <v>262</v>
      </c>
      <c r="AF2719" t="s">
        <v>256</v>
      </c>
      <c r="AG2719" t="s">
        <v>301</v>
      </c>
      <c r="AH2719" t="s">
        <v>298</v>
      </c>
    </row>
    <row r="2720" spans="1:34" x14ac:dyDescent="0.25">
      <c r="A2720" t="s">
        <v>27</v>
      </c>
      <c r="B2720">
        <v>135060</v>
      </c>
      <c r="C2720" t="s">
        <v>19</v>
      </c>
      <c r="D2720" t="s">
        <v>254</v>
      </c>
      <c r="E2720" t="s">
        <v>254</v>
      </c>
      <c r="F2720" t="s">
        <v>255</v>
      </c>
      <c r="G2720">
        <v>22.159427000000001</v>
      </c>
      <c r="H2720">
        <v>-100.990448</v>
      </c>
      <c r="I2720" t="s">
        <v>256</v>
      </c>
      <c r="J2720" t="s">
        <v>257</v>
      </c>
      <c r="K2720" t="s">
        <v>258</v>
      </c>
      <c r="L2720" t="s">
        <v>259</v>
      </c>
      <c r="M2720" t="s">
        <v>272</v>
      </c>
      <c r="N2720">
        <v>21</v>
      </c>
      <c r="O2720" t="s">
        <v>434</v>
      </c>
      <c r="P2720" t="s">
        <v>261</v>
      </c>
      <c r="Q2720" t="s">
        <v>262</v>
      </c>
      <c r="R2720">
        <v>1</v>
      </c>
      <c r="S2720">
        <v>1</v>
      </c>
      <c r="T2720">
        <v>1</v>
      </c>
      <c r="U2720" t="s">
        <v>410</v>
      </c>
      <c r="V2720" t="s">
        <v>157</v>
      </c>
      <c r="W2720" t="s">
        <v>254</v>
      </c>
      <c r="X2720" t="s">
        <v>254</v>
      </c>
      <c r="Y2720" t="s">
        <v>255</v>
      </c>
      <c r="Z2720">
        <v>78310</v>
      </c>
      <c r="AA2720">
        <v>22.156883000000001</v>
      </c>
      <c r="AB2720">
        <v>-100.97848500000001</v>
      </c>
      <c r="AC2720" t="s">
        <v>298</v>
      </c>
      <c r="AD2720" t="s">
        <v>256</v>
      </c>
      <c r="AE2720" t="s">
        <v>262</v>
      </c>
      <c r="AF2720" t="s">
        <v>256</v>
      </c>
      <c r="AG2720" t="s">
        <v>301</v>
      </c>
      <c r="AH2720" t="s">
        <v>298</v>
      </c>
    </row>
    <row r="2721" spans="1:34" x14ac:dyDescent="0.25">
      <c r="A2721" t="s">
        <v>27</v>
      </c>
      <c r="B2721">
        <v>135060</v>
      </c>
      <c r="C2721" t="s">
        <v>13</v>
      </c>
      <c r="D2721" t="s">
        <v>254</v>
      </c>
      <c r="E2721" t="s">
        <v>254</v>
      </c>
      <c r="F2721" t="s">
        <v>255</v>
      </c>
      <c r="G2721">
        <v>22.159427000000001</v>
      </c>
      <c r="H2721">
        <v>-100.990448</v>
      </c>
      <c r="I2721" t="s">
        <v>256</v>
      </c>
      <c r="J2721" t="s">
        <v>257</v>
      </c>
      <c r="K2721" t="s">
        <v>258</v>
      </c>
      <c r="L2721" t="s">
        <v>259</v>
      </c>
      <c r="M2721" t="s">
        <v>272</v>
      </c>
      <c r="N2721">
        <v>21</v>
      </c>
      <c r="O2721" t="s">
        <v>434</v>
      </c>
      <c r="P2721" t="s">
        <v>261</v>
      </c>
      <c r="Q2721" t="s">
        <v>262</v>
      </c>
      <c r="R2721">
        <v>1</v>
      </c>
      <c r="S2721">
        <v>1</v>
      </c>
      <c r="T2721">
        <v>1</v>
      </c>
      <c r="U2721" t="s">
        <v>410</v>
      </c>
      <c r="V2721" t="s">
        <v>157</v>
      </c>
      <c r="W2721" t="s">
        <v>254</v>
      </c>
      <c r="X2721" t="s">
        <v>254</v>
      </c>
      <c r="Y2721" t="s">
        <v>255</v>
      </c>
      <c r="Z2721">
        <v>78310</v>
      </c>
      <c r="AA2721">
        <v>22.156883000000001</v>
      </c>
      <c r="AB2721">
        <v>-100.97848500000001</v>
      </c>
      <c r="AC2721" t="s">
        <v>298</v>
      </c>
      <c r="AD2721" t="s">
        <v>256</v>
      </c>
      <c r="AE2721" t="s">
        <v>262</v>
      </c>
      <c r="AF2721" t="s">
        <v>256</v>
      </c>
      <c r="AG2721" t="s">
        <v>301</v>
      </c>
      <c r="AH2721" t="s">
        <v>298</v>
      </c>
    </row>
    <row r="2722" spans="1:34" x14ac:dyDescent="0.25">
      <c r="A2722" t="s">
        <v>27</v>
      </c>
      <c r="B2722">
        <v>135060</v>
      </c>
      <c r="C2722" t="s">
        <v>30</v>
      </c>
      <c r="D2722" t="s">
        <v>254</v>
      </c>
      <c r="E2722" t="s">
        <v>254</v>
      </c>
      <c r="F2722" t="s">
        <v>255</v>
      </c>
      <c r="G2722">
        <v>22.159427000000001</v>
      </c>
      <c r="H2722">
        <v>-100.990448</v>
      </c>
      <c r="I2722" t="s">
        <v>256</v>
      </c>
      <c r="J2722" t="s">
        <v>257</v>
      </c>
      <c r="K2722" t="s">
        <v>258</v>
      </c>
      <c r="L2722" t="s">
        <v>259</v>
      </c>
      <c r="M2722" t="s">
        <v>272</v>
      </c>
      <c r="N2722">
        <v>21</v>
      </c>
      <c r="O2722" t="s">
        <v>434</v>
      </c>
      <c r="P2722" t="s">
        <v>261</v>
      </c>
      <c r="Q2722" t="s">
        <v>262</v>
      </c>
      <c r="R2722">
        <v>1</v>
      </c>
      <c r="S2722">
        <v>1</v>
      </c>
      <c r="T2722">
        <v>1</v>
      </c>
      <c r="U2722" t="s">
        <v>410</v>
      </c>
      <c r="V2722" t="s">
        <v>157</v>
      </c>
      <c r="W2722" t="s">
        <v>254</v>
      </c>
      <c r="X2722" t="s">
        <v>254</v>
      </c>
      <c r="Y2722" t="s">
        <v>255</v>
      </c>
      <c r="Z2722">
        <v>78310</v>
      </c>
      <c r="AA2722">
        <v>22.156883000000001</v>
      </c>
      <c r="AB2722">
        <v>-100.97848500000001</v>
      </c>
      <c r="AC2722" t="s">
        <v>298</v>
      </c>
      <c r="AD2722" t="s">
        <v>256</v>
      </c>
      <c r="AE2722" t="s">
        <v>262</v>
      </c>
      <c r="AF2722" t="s">
        <v>256</v>
      </c>
      <c r="AG2722" t="s">
        <v>301</v>
      </c>
      <c r="AH2722" t="s">
        <v>298</v>
      </c>
    </row>
    <row r="2723" spans="1:34" x14ac:dyDescent="0.25">
      <c r="A2723" t="s">
        <v>27</v>
      </c>
      <c r="B2723">
        <v>135060</v>
      </c>
      <c r="C2723" t="s">
        <v>15</v>
      </c>
      <c r="D2723" t="s">
        <v>254</v>
      </c>
      <c r="E2723" t="s">
        <v>254</v>
      </c>
      <c r="F2723" t="s">
        <v>255</v>
      </c>
      <c r="G2723">
        <v>22.159427000000001</v>
      </c>
      <c r="H2723">
        <v>-100.990448</v>
      </c>
      <c r="I2723" t="s">
        <v>256</v>
      </c>
      <c r="J2723" t="s">
        <v>257</v>
      </c>
      <c r="K2723" t="s">
        <v>258</v>
      </c>
      <c r="L2723" t="s">
        <v>259</v>
      </c>
      <c r="M2723" t="s">
        <v>272</v>
      </c>
      <c r="N2723">
        <v>21</v>
      </c>
      <c r="O2723" t="s">
        <v>434</v>
      </c>
      <c r="P2723" t="s">
        <v>261</v>
      </c>
      <c r="Q2723" t="s">
        <v>262</v>
      </c>
      <c r="R2723">
        <v>1</v>
      </c>
      <c r="S2723">
        <v>1</v>
      </c>
      <c r="T2723">
        <v>1</v>
      </c>
      <c r="U2723" t="s">
        <v>410</v>
      </c>
      <c r="V2723" t="s">
        <v>157</v>
      </c>
      <c r="W2723" t="s">
        <v>254</v>
      </c>
      <c r="X2723" t="s">
        <v>254</v>
      </c>
      <c r="Y2723" t="s">
        <v>255</v>
      </c>
      <c r="Z2723">
        <v>78310</v>
      </c>
      <c r="AA2723">
        <v>22.156883000000001</v>
      </c>
      <c r="AB2723">
        <v>-100.97848500000001</v>
      </c>
      <c r="AC2723" t="s">
        <v>298</v>
      </c>
      <c r="AD2723" t="s">
        <v>256</v>
      </c>
      <c r="AE2723" t="s">
        <v>262</v>
      </c>
      <c r="AF2723" t="s">
        <v>256</v>
      </c>
      <c r="AG2723" t="s">
        <v>301</v>
      </c>
      <c r="AH2723" t="s">
        <v>298</v>
      </c>
    </row>
    <row r="2724" spans="1:34" x14ac:dyDescent="0.25">
      <c r="A2724" t="s">
        <v>27</v>
      </c>
      <c r="B2724">
        <v>135060</v>
      </c>
      <c r="C2724" t="s">
        <v>5</v>
      </c>
      <c r="D2724" t="s">
        <v>254</v>
      </c>
      <c r="E2724" t="s">
        <v>254</v>
      </c>
      <c r="F2724" t="s">
        <v>255</v>
      </c>
      <c r="G2724">
        <v>22.159427000000001</v>
      </c>
      <c r="H2724">
        <v>-100.990448</v>
      </c>
      <c r="I2724" t="s">
        <v>256</v>
      </c>
      <c r="J2724" t="s">
        <v>257</v>
      </c>
      <c r="K2724" t="s">
        <v>258</v>
      </c>
      <c r="L2724" t="s">
        <v>259</v>
      </c>
      <c r="M2724" t="s">
        <v>272</v>
      </c>
      <c r="N2724">
        <v>21</v>
      </c>
      <c r="O2724" t="s">
        <v>434</v>
      </c>
      <c r="P2724" t="s">
        <v>261</v>
      </c>
      <c r="Q2724" t="s">
        <v>262</v>
      </c>
      <c r="R2724">
        <v>1</v>
      </c>
      <c r="S2724">
        <v>1</v>
      </c>
      <c r="T2724">
        <v>1</v>
      </c>
      <c r="U2724" t="s">
        <v>410</v>
      </c>
      <c r="V2724" t="s">
        <v>157</v>
      </c>
      <c r="W2724" t="s">
        <v>254</v>
      </c>
      <c r="X2724" t="s">
        <v>254</v>
      </c>
      <c r="Y2724" t="s">
        <v>255</v>
      </c>
      <c r="Z2724">
        <v>78310</v>
      </c>
      <c r="AA2724">
        <v>22.156883000000001</v>
      </c>
      <c r="AB2724">
        <v>-100.97848500000001</v>
      </c>
      <c r="AC2724" t="s">
        <v>298</v>
      </c>
      <c r="AD2724" t="s">
        <v>256</v>
      </c>
      <c r="AE2724" t="s">
        <v>262</v>
      </c>
      <c r="AF2724" t="s">
        <v>256</v>
      </c>
      <c r="AG2724" t="s">
        <v>301</v>
      </c>
      <c r="AH2724" t="s">
        <v>298</v>
      </c>
    </row>
    <row r="2725" spans="1:34" x14ac:dyDescent="0.25">
      <c r="A2725" t="s">
        <v>37</v>
      </c>
      <c r="B2725">
        <v>135060</v>
      </c>
      <c r="C2725" t="s">
        <v>13</v>
      </c>
      <c r="D2725" t="s">
        <v>254</v>
      </c>
      <c r="E2725" t="s">
        <v>254</v>
      </c>
      <c r="F2725" t="s">
        <v>255</v>
      </c>
      <c r="G2725">
        <v>22.156247</v>
      </c>
      <c r="H2725">
        <v>-100.977402</v>
      </c>
      <c r="I2725" t="s">
        <v>256</v>
      </c>
      <c r="J2725" t="s">
        <v>271</v>
      </c>
      <c r="K2725" t="s">
        <v>258</v>
      </c>
      <c r="L2725" t="s">
        <v>259</v>
      </c>
      <c r="M2725" t="s">
        <v>260</v>
      </c>
      <c r="N2725">
        <v>21</v>
      </c>
      <c r="O2725" t="s">
        <v>434</v>
      </c>
      <c r="P2725" t="s">
        <v>261</v>
      </c>
      <c r="Q2725" t="s">
        <v>262</v>
      </c>
      <c r="R2725">
        <v>2</v>
      </c>
      <c r="S2725">
        <v>2</v>
      </c>
      <c r="T2725">
        <v>2</v>
      </c>
      <c r="U2725" t="s">
        <v>410</v>
      </c>
      <c r="V2725" t="s">
        <v>157</v>
      </c>
      <c r="W2725" t="s">
        <v>254</v>
      </c>
      <c r="X2725" t="s">
        <v>254</v>
      </c>
      <c r="Y2725" t="s">
        <v>255</v>
      </c>
      <c r="Z2725">
        <v>78310</v>
      </c>
      <c r="AA2725">
        <v>22.156883000000001</v>
      </c>
      <c r="AB2725">
        <v>-100.97848500000001</v>
      </c>
      <c r="AC2725" t="s">
        <v>298</v>
      </c>
      <c r="AD2725" t="s">
        <v>256</v>
      </c>
      <c r="AE2725" t="s">
        <v>262</v>
      </c>
      <c r="AF2725" t="s">
        <v>256</v>
      </c>
      <c r="AG2725" t="s">
        <v>301</v>
      </c>
      <c r="AH2725" t="s">
        <v>298</v>
      </c>
    </row>
    <row r="2726" spans="1:34" x14ac:dyDescent="0.25">
      <c r="A2726" t="s">
        <v>37</v>
      </c>
      <c r="B2726">
        <v>135060</v>
      </c>
      <c r="C2726" t="s">
        <v>11</v>
      </c>
      <c r="D2726" t="s">
        <v>254</v>
      </c>
      <c r="E2726" t="s">
        <v>254</v>
      </c>
      <c r="F2726" t="s">
        <v>255</v>
      </c>
      <c r="G2726">
        <v>22.156247</v>
      </c>
      <c r="H2726">
        <v>-100.977402</v>
      </c>
      <c r="I2726" t="s">
        <v>256</v>
      </c>
      <c r="J2726" t="s">
        <v>271</v>
      </c>
      <c r="K2726" t="s">
        <v>258</v>
      </c>
      <c r="L2726" t="s">
        <v>259</v>
      </c>
      <c r="M2726" t="s">
        <v>260</v>
      </c>
      <c r="N2726">
        <v>21</v>
      </c>
      <c r="O2726" t="s">
        <v>434</v>
      </c>
      <c r="P2726" t="s">
        <v>261</v>
      </c>
      <c r="Q2726" t="s">
        <v>262</v>
      </c>
      <c r="R2726">
        <v>2</v>
      </c>
      <c r="S2726">
        <v>2</v>
      </c>
      <c r="T2726">
        <v>2</v>
      </c>
      <c r="U2726" t="s">
        <v>410</v>
      </c>
      <c r="V2726" t="s">
        <v>157</v>
      </c>
      <c r="W2726" t="s">
        <v>254</v>
      </c>
      <c r="X2726" t="s">
        <v>254</v>
      </c>
      <c r="Y2726" t="s">
        <v>255</v>
      </c>
      <c r="Z2726">
        <v>78310</v>
      </c>
      <c r="AA2726">
        <v>22.156883000000001</v>
      </c>
      <c r="AB2726">
        <v>-100.97848500000001</v>
      </c>
      <c r="AC2726" t="s">
        <v>298</v>
      </c>
      <c r="AD2726" t="s">
        <v>256</v>
      </c>
      <c r="AE2726" t="s">
        <v>262</v>
      </c>
      <c r="AF2726" t="s">
        <v>256</v>
      </c>
      <c r="AG2726" t="s">
        <v>301</v>
      </c>
      <c r="AH2726" t="s">
        <v>298</v>
      </c>
    </row>
    <row r="2727" spans="1:34" x14ac:dyDescent="0.25">
      <c r="A2727" t="s">
        <v>37</v>
      </c>
      <c r="B2727">
        <v>135060</v>
      </c>
      <c r="C2727" t="s">
        <v>38</v>
      </c>
      <c r="D2727" t="s">
        <v>254</v>
      </c>
      <c r="E2727" t="s">
        <v>254</v>
      </c>
      <c r="F2727" t="s">
        <v>255</v>
      </c>
      <c r="G2727">
        <v>22.156247</v>
      </c>
      <c r="H2727">
        <v>-100.977402</v>
      </c>
      <c r="I2727" t="s">
        <v>256</v>
      </c>
      <c r="J2727" t="s">
        <v>271</v>
      </c>
      <c r="K2727" t="s">
        <v>258</v>
      </c>
      <c r="L2727" t="s">
        <v>259</v>
      </c>
      <c r="M2727" t="s">
        <v>260</v>
      </c>
      <c r="N2727">
        <v>21</v>
      </c>
      <c r="O2727" t="s">
        <v>434</v>
      </c>
      <c r="P2727" t="s">
        <v>261</v>
      </c>
      <c r="Q2727" t="s">
        <v>262</v>
      </c>
      <c r="R2727">
        <v>2</v>
      </c>
      <c r="S2727">
        <v>2</v>
      </c>
      <c r="T2727">
        <v>2</v>
      </c>
      <c r="U2727" t="s">
        <v>410</v>
      </c>
      <c r="V2727" t="s">
        <v>157</v>
      </c>
      <c r="W2727" t="s">
        <v>254</v>
      </c>
      <c r="X2727" t="s">
        <v>254</v>
      </c>
      <c r="Y2727" t="s">
        <v>255</v>
      </c>
      <c r="Z2727">
        <v>78310</v>
      </c>
      <c r="AA2727">
        <v>22.156883000000001</v>
      </c>
      <c r="AB2727">
        <v>-100.97848500000001</v>
      </c>
      <c r="AC2727" t="s">
        <v>298</v>
      </c>
      <c r="AD2727" t="s">
        <v>256</v>
      </c>
      <c r="AE2727" t="s">
        <v>262</v>
      </c>
      <c r="AF2727" t="s">
        <v>256</v>
      </c>
      <c r="AG2727" t="s">
        <v>301</v>
      </c>
      <c r="AH2727" t="s">
        <v>298</v>
      </c>
    </row>
    <row r="2728" spans="1:34" x14ac:dyDescent="0.25">
      <c r="A2728" t="s">
        <v>37</v>
      </c>
      <c r="B2728">
        <v>135060</v>
      </c>
      <c r="C2728" t="s">
        <v>39</v>
      </c>
      <c r="D2728" t="s">
        <v>254</v>
      </c>
      <c r="E2728" t="s">
        <v>254</v>
      </c>
      <c r="F2728" t="s">
        <v>255</v>
      </c>
      <c r="G2728">
        <v>22.156247</v>
      </c>
      <c r="H2728">
        <v>-100.977402</v>
      </c>
      <c r="I2728" t="s">
        <v>256</v>
      </c>
      <c r="J2728" t="s">
        <v>271</v>
      </c>
      <c r="K2728" t="s">
        <v>258</v>
      </c>
      <c r="L2728" t="s">
        <v>259</v>
      </c>
      <c r="M2728" t="s">
        <v>260</v>
      </c>
      <c r="N2728">
        <v>21</v>
      </c>
      <c r="O2728" t="s">
        <v>434</v>
      </c>
      <c r="P2728" t="s">
        <v>261</v>
      </c>
      <c r="Q2728" t="s">
        <v>262</v>
      </c>
      <c r="R2728">
        <v>2</v>
      </c>
      <c r="S2728">
        <v>2</v>
      </c>
      <c r="T2728">
        <v>2</v>
      </c>
      <c r="U2728" t="s">
        <v>410</v>
      </c>
      <c r="V2728" t="s">
        <v>157</v>
      </c>
      <c r="W2728" t="s">
        <v>254</v>
      </c>
      <c r="X2728" t="s">
        <v>254</v>
      </c>
      <c r="Y2728" t="s">
        <v>255</v>
      </c>
      <c r="Z2728">
        <v>78310</v>
      </c>
      <c r="AA2728">
        <v>22.156883000000001</v>
      </c>
      <c r="AB2728">
        <v>-100.97848500000001</v>
      </c>
      <c r="AC2728" t="s">
        <v>298</v>
      </c>
      <c r="AD2728" t="s">
        <v>256</v>
      </c>
      <c r="AE2728" t="s">
        <v>262</v>
      </c>
      <c r="AF2728" t="s">
        <v>256</v>
      </c>
      <c r="AG2728" t="s">
        <v>301</v>
      </c>
      <c r="AH2728" t="s">
        <v>298</v>
      </c>
    </row>
    <row r="2729" spans="1:34" x14ac:dyDescent="0.25">
      <c r="A2729" t="s">
        <v>37</v>
      </c>
      <c r="B2729">
        <v>135060</v>
      </c>
      <c r="C2729" t="s">
        <v>10</v>
      </c>
      <c r="D2729" t="s">
        <v>254</v>
      </c>
      <c r="E2729" t="s">
        <v>254</v>
      </c>
      <c r="F2729" t="s">
        <v>255</v>
      </c>
      <c r="G2729">
        <v>22.156247</v>
      </c>
      <c r="H2729">
        <v>-100.977402</v>
      </c>
      <c r="I2729" t="s">
        <v>256</v>
      </c>
      <c r="J2729" t="s">
        <v>271</v>
      </c>
      <c r="K2729" t="s">
        <v>258</v>
      </c>
      <c r="L2729" t="s">
        <v>259</v>
      </c>
      <c r="M2729" t="s">
        <v>260</v>
      </c>
      <c r="N2729">
        <v>21</v>
      </c>
      <c r="O2729" t="s">
        <v>434</v>
      </c>
      <c r="P2729" t="s">
        <v>261</v>
      </c>
      <c r="Q2729" t="s">
        <v>262</v>
      </c>
      <c r="R2729">
        <v>2</v>
      </c>
      <c r="S2729">
        <v>2</v>
      </c>
      <c r="T2729">
        <v>2</v>
      </c>
      <c r="U2729" t="s">
        <v>410</v>
      </c>
      <c r="V2729" t="s">
        <v>157</v>
      </c>
      <c r="W2729" t="s">
        <v>254</v>
      </c>
      <c r="X2729" t="s">
        <v>254</v>
      </c>
      <c r="Y2729" t="s">
        <v>255</v>
      </c>
      <c r="Z2729">
        <v>78310</v>
      </c>
      <c r="AA2729">
        <v>22.156883000000001</v>
      </c>
      <c r="AB2729">
        <v>-100.97848500000001</v>
      </c>
      <c r="AC2729" t="s">
        <v>298</v>
      </c>
      <c r="AD2729" t="s">
        <v>256</v>
      </c>
      <c r="AE2729" t="s">
        <v>262</v>
      </c>
      <c r="AF2729" t="s">
        <v>256</v>
      </c>
      <c r="AG2729" t="s">
        <v>301</v>
      </c>
      <c r="AH2729" t="s">
        <v>298</v>
      </c>
    </row>
    <row r="2730" spans="1:34" x14ac:dyDescent="0.25">
      <c r="A2730" t="s">
        <v>37</v>
      </c>
      <c r="B2730">
        <v>135060</v>
      </c>
      <c r="C2730" t="s">
        <v>40</v>
      </c>
      <c r="D2730" t="s">
        <v>254</v>
      </c>
      <c r="E2730" t="s">
        <v>254</v>
      </c>
      <c r="F2730" t="s">
        <v>255</v>
      </c>
      <c r="G2730">
        <v>22.156247</v>
      </c>
      <c r="H2730">
        <v>-100.977402</v>
      </c>
      <c r="I2730" t="s">
        <v>256</v>
      </c>
      <c r="J2730" t="s">
        <v>271</v>
      </c>
      <c r="K2730" t="s">
        <v>258</v>
      </c>
      <c r="L2730" t="s">
        <v>259</v>
      </c>
      <c r="M2730" t="s">
        <v>260</v>
      </c>
      <c r="N2730">
        <v>21</v>
      </c>
      <c r="O2730" t="s">
        <v>434</v>
      </c>
      <c r="P2730" t="s">
        <v>261</v>
      </c>
      <c r="Q2730" t="s">
        <v>262</v>
      </c>
      <c r="R2730">
        <v>2</v>
      </c>
      <c r="S2730">
        <v>2</v>
      </c>
      <c r="T2730">
        <v>2</v>
      </c>
      <c r="U2730" t="s">
        <v>410</v>
      </c>
      <c r="V2730" t="s">
        <v>157</v>
      </c>
      <c r="W2730" t="s">
        <v>254</v>
      </c>
      <c r="X2730" t="s">
        <v>254</v>
      </c>
      <c r="Y2730" t="s">
        <v>255</v>
      </c>
      <c r="Z2730">
        <v>78310</v>
      </c>
      <c r="AA2730">
        <v>22.156883000000001</v>
      </c>
      <c r="AB2730">
        <v>-100.97848500000001</v>
      </c>
      <c r="AC2730" t="s">
        <v>298</v>
      </c>
      <c r="AD2730" t="s">
        <v>256</v>
      </c>
      <c r="AE2730" t="s">
        <v>262</v>
      </c>
      <c r="AF2730" t="s">
        <v>256</v>
      </c>
      <c r="AG2730" t="s">
        <v>301</v>
      </c>
      <c r="AH2730" t="s">
        <v>298</v>
      </c>
    </row>
    <row r="2731" spans="1:34" x14ac:dyDescent="0.25">
      <c r="A2731" t="s">
        <v>37</v>
      </c>
      <c r="B2731">
        <v>135060</v>
      </c>
      <c r="C2731" t="s">
        <v>3</v>
      </c>
      <c r="D2731" t="s">
        <v>254</v>
      </c>
      <c r="E2731" t="s">
        <v>254</v>
      </c>
      <c r="F2731" t="s">
        <v>255</v>
      </c>
      <c r="G2731">
        <v>22.156247</v>
      </c>
      <c r="H2731">
        <v>-100.977402</v>
      </c>
      <c r="I2731" t="s">
        <v>256</v>
      </c>
      <c r="J2731" t="s">
        <v>271</v>
      </c>
      <c r="K2731" t="s">
        <v>258</v>
      </c>
      <c r="L2731" t="s">
        <v>259</v>
      </c>
      <c r="M2731" t="s">
        <v>260</v>
      </c>
      <c r="N2731">
        <v>21</v>
      </c>
      <c r="O2731" t="s">
        <v>434</v>
      </c>
      <c r="P2731" t="s">
        <v>261</v>
      </c>
      <c r="Q2731" t="s">
        <v>262</v>
      </c>
      <c r="R2731">
        <v>2</v>
      </c>
      <c r="S2731">
        <v>2</v>
      </c>
      <c r="T2731">
        <v>2</v>
      </c>
      <c r="U2731" t="s">
        <v>410</v>
      </c>
      <c r="V2731" t="s">
        <v>157</v>
      </c>
      <c r="W2731" t="s">
        <v>254</v>
      </c>
      <c r="X2731" t="s">
        <v>254</v>
      </c>
      <c r="Y2731" t="s">
        <v>255</v>
      </c>
      <c r="Z2731">
        <v>78310</v>
      </c>
      <c r="AA2731">
        <v>22.156883000000001</v>
      </c>
      <c r="AB2731">
        <v>-100.97848500000001</v>
      </c>
      <c r="AC2731" t="s">
        <v>298</v>
      </c>
      <c r="AD2731" t="s">
        <v>256</v>
      </c>
      <c r="AE2731" t="s">
        <v>262</v>
      </c>
      <c r="AF2731" t="s">
        <v>256</v>
      </c>
      <c r="AG2731" t="s">
        <v>301</v>
      </c>
      <c r="AH2731" t="s">
        <v>298</v>
      </c>
    </row>
    <row r="2732" spans="1:34" x14ac:dyDescent="0.25">
      <c r="A2732" t="s">
        <v>37</v>
      </c>
      <c r="B2732">
        <v>135060</v>
      </c>
      <c r="C2732" t="s">
        <v>41</v>
      </c>
      <c r="D2732" t="s">
        <v>254</v>
      </c>
      <c r="E2732" t="s">
        <v>254</v>
      </c>
      <c r="F2732" t="s">
        <v>255</v>
      </c>
      <c r="G2732">
        <v>22.156247</v>
      </c>
      <c r="H2732">
        <v>-100.977402</v>
      </c>
      <c r="I2732" t="s">
        <v>256</v>
      </c>
      <c r="J2732" t="s">
        <v>271</v>
      </c>
      <c r="K2732" t="s">
        <v>258</v>
      </c>
      <c r="L2732" t="s">
        <v>259</v>
      </c>
      <c r="M2732" t="s">
        <v>260</v>
      </c>
      <c r="N2732">
        <v>21</v>
      </c>
      <c r="O2732" t="s">
        <v>434</v>
      </c>
      <c r="P2732" t="s">
        <v>261</v>
      </c>
      <c r="Q2732" t="s">
        <v>262</v>
      </c>
      <c r="R2732">
        <v>2</v>
      </c>
      <c r="S2732">
        <v>2</v>
      </c>
      <c r="T2732">
        <v>2</v>
      </c>
      <c r="U2732" t="s">
        <v>410</v>
      </c>
      <c r="V2732" t="s">
        <v>157</v>
      </c>
      <c r="W2732" t="s">
        <v>254</v>
      </c>
      <c r="X2732" t="s">
        <v>254</v>
      </c>
      <c r="Y2732" t="s">
        <v>255</v>
      </c>
      <c r="Z2732">
        <v>78310</v>
      </c>
      <c r="AA2732">
        <v>22.156883000000001</v>
      </c>
      <c r="AB2732">
        <v>-100.97848500000001</v>
      </c>
      <c r="AC2732" t="s">
        <v>298</v>
      </c>
      <c r="AD2732" t="s">
        <v>256</v>
      </c>
      <c r="AE2732" t="s">
        <v>262</v>
      </c>
      <c r="AF2732" t="s">
        <v>256</v>
      </c>
      <c r="AG2732" t="s">
        <v>301</v>
      </c>
      <c r="AH2732" t="s">
        <v>298</v>
      </c>
    </row>
    <row r="2733" spans="1:34" x14ac:dyDescent="0.25">
      <c r="A2733" t="s">
        <v>37</v>
      </c>
      <c r="B2733">
        <v>135060</v>
      </c>
      <c r="C2733" t="s">
        <v>42</v>
      </c>
      <c r="D2733" t="s">
        <v>254</v>
      </c>
      <c r="E2733" t="s">
        <v>254</v>
      </c>
      <c r="F2733" t="s">
        <v>255</v>
      </c>
      <c r="G2733">
        <v>22.156247</v>
      </c>
      <c r="H2733">
        <v>-100.977402</v>
      </c>
      <c r="I2733" t="s">
        <v>256</v>
      </c>
      <c r="J2733" t="s">
        <v>271</v>
      </c>
      <c r="K2733" t="s">
        <v>258</v>
      </c>
      <c r="L2733" t="s">
        <v>259</v>
      </c>
      <c r="M2733" t="s">
        <v>260</v>
      </c>
      <c r="N2733">
        <v>21</v>
      </c>
      <c r="O2733" t="s">
        <v>434</v>
      </c>
      <c r="P2733" t="s">
        <v>261</v>
      </c>
      <c r="Q2733" t="s">
        <v>262</v>
      </c>
      <c r="R2733">
        <v>2</v>
      </c>
      <c r="S2733">
        <v>2</v>
      </c>
      <c r="T2733">
        <v>2</v>
      </c>
      <c r="U2733" t="s">
        <v>410</v>
      </c>
      <c r="V2733" t="s">
        <v>157</v>
      </c>
      <c r="W2733" t="s">
        <v>254</v>
      </c>
      <c r="X2733" t="s">
        <v>254</v>
      </c>
      <c r="Y2733" t="s">
        <v>255</v>
      </c>
      <c r="Z2733">
        <v>78310</v>
      </c>
      <c r="AA2733">
        <v>22.156883000000001</v>
      </c>
      <c r="AB2733">
        <v>-100.97848500000001</v>
      </c>
      <c r="AC2733" t="s">
        <v>298</v>
      </c>
      <c r="AD2733" t="s">
        <v>256</v>
      </c>
      <c r="AE2733" t="s">
        <v>262</v>
      </c>
      <c r="AF2733" t="s">
        <v>256</v>
      </c>
      <c r="AG2733" t="s">
        <v>301</v>
      </c>
      <c r="AH2733" t="s">
        <v>298</v>
      </c>
    </row>
    <row r="2734" spans="1:34" x14ac:dyDescent="0.25">
      <c r="A2734" t="s">
        <v>37</v>
      </c>
      <c r="B2734">
        <v>135060</v>
      </c>
      <c r="C2734" t="s">
        <v>43</v>
      </c>
      <c r="D2734" t="s">
        <v>254</v>
      </c>
      <c r="E2734" t="s">
        <v>254</v>
      </c>
      <c r="F2734" t="s">
        <v>255</v>
      </c>
      <c r="G2734">
        <v>22.156247</v>
      </c>
      <c r="H2734">
        <v>-100.977402</v>
      </c>
      <c r="I2734" t="s">
        <v>256</v>
      </c>
      <c r="J2734" t="s">
        <v>271</v>
      </c>
      <c r="K2734" t="s">
        <v>258</v>
      </c>
      <c r="L2734" t="s">
        <v>259</v>
      </c>
      <c r="M2734" t="s">
        <v>260</v>
      </c>
      <c r="N2734">
        <v>21</v>
      </c>
      <c r="O2734" t="s">
        <v>434</v>
      </c>
      <c r="P2734" t="s">
        <v>261</v>
      </c>
      <c r="Q2734" t="s">
        <v>262</v>
      </c>
      <c r="R2734">
        <v>2</v>
      </c>
      <c r="S2734">
        <v>2</v>
      </c>
      <c r="T2734">
        <v>2</v>
      </c>
      <c r="U2734" t="s">
        <v>410</v>
      </c>
      <c r="V2734" t="s">
        <v>157</v>
      </c>
      <c r="W2734" t="s">
        <v>254</v>
      </c>
      <c r="X2734" t="s">
        <v>254</v>
      </c>
      <c r="Y2734" t="s">
        <v>255</v>
      </c>
      <c r="Z2734">
        <v>78310</v>
      </c>
      <c r="AA2734">
        <v>22.156883000000001</v>
      </c>
      <c r="AB2734">
        <v>-100.97848500000001</v>
      </c>
      <c r="AC2734" t="s">
        <v>298</v>
      </c>
      <c r="AD2734" t="s">
        <v>256</v>
      </c>
      <c r="AE2734" t="s">
        <v>262</v>
      </c>
      <c r="AF2734" t="s">
        <v>256</v>
      </c>
      <c r="AG2734" t="s">
        <v>301</v>
      </c>
      <c r="AH2734" t="s">
        <v>298</v>
      </c>
    </row>
    <row r="2735" spans="1:34" x14ac:dyDescent="0.25">
      <c r="A2735" t="s">
        <v>37</v>
      </c>
      <c r="B2735">
        <v>135060</v>
      </c>
      <c r="C2735" t="s">
        <v>44</v>
      </c>
      <c r="D2735" t="s">
        <v>254</v>
      </c>
      <c r="E2735" t="s">
        <v>254</v>
      </c>
      <c r="F2735" t="s">
        <v>255</v>
      </c>
      <c r="G2735">
        <v>22.156247</v>
      </c>
      <c r="H2735">
        <v>-100.977402</v>
      </c>
      <c r="I2735" t="s">
        <v>256</v>
      </c>
      <c r="J2735" t="s">
        <v>271</v>
      </c>
      <c r="K2735" t="s">
        <v>258</v>
      </c>
      <c r="L2735" t="s">
        <v>259</v>
      </c>
      <c r="M2735" t="s">
        <v>260</v>
      </c>
      <c r="N2735">
        <v>21</v>
      </c>
      <c r="O2735" t="s">
        <v>434</v>
      </c>
      <c r="P2735" t="s">
        <v>261</v>
      </c>
      <c r="Q2735" t="s">
        <v>262</v>
      </c>
      <c r="R2735">
        <v>2</v>
      </c>
      <c r="S2735">
        <v>2</v>
      </c>
      <c r="T2735">
        <v>2</v>
      </c>
      <c r="U2735" t="s">
        <v>410</v>
      </c>
      <c r="V2735" t="s">
        <v>157</v>
      </c>
      <c r="W2735" t="s">
        <v>254</v>
      </c>
      <c r="X2735" t="s">
        <v>254</v>
      </c>
      <c r="Y2735" t="s">
        <v>255</v>
      </c>
      <c r="Z2735">
        <v>78310</v>
      </c>
      <c r="AA2735">
        <v>22.156883000000001</v>
      </c>
      <c r="AB2735">
        <v>-100.97848500000001</v>
      </c>
      <c r="AC2735" t="s">
        <v>298</v>
      </c>
      <c r="AD2735" t="s">
        <v>256</v>
      </c>
      <c r="AE2735" t="s">
        <v>262</v>
      </c>
      <c r="AF2735" t="s">
        <v>256</v>
      </c>
      <c r="AG2735" t="s">
        <v>301</v>
      </c>
      <c r="AH2735" t="s">
        <v>298</v>
      </c>
    </row>
    <row r="2736" spans="1:34" x14ac:dyDescent="0.25">
      <c r="A2736" t="s">
        <v>37</v>
      </c>
      <c r="B2736">
        <v>135060</v>
      </c>
      <c r="C2736" t="s">
        <v>45</v>
      </c>
      <c r="D2736" t="s">
        <v>254</v>
      </c>
      <c r="E2736" t="s">
        <v>254</v>
      </c>
      <c r="F2736" t="s">
        <v>255</v>
      </c>
      <c r="G2736">
        <v>22.156247</v>
      </c>
      <c r="H2736">
        <v>-100.977402</v>
      </c>
      <c r="I2736" t="s">
        <v>256</v>
      </c>
      <c r="J2736" t="s">
        <v>271</v>
      </c>
      <c r="K2736" t="s">
        <v>258</v>
      </c>
      <c r="L2736" t="s">
        <v>259</v>
      </c>
      <c r="M2736" t="s">
        <v>260</v>
      </c>
      <c r="N2736">
        <v>21</v>
      </c>
      <c r="O2736" t="s">
        <v>434</v>
      </c>
      <c r="P2736" t="s">
        <v>261</v>
      </c>
      <c r="Q2736" t="s">
        <v>262</v>
      </c>
      <c r="R2736">
        <v>2</v>
      </c>
      <c r="S2736">
        <v>2</v>
      </c>
      <c r="T2736">
        <v>2</v>
      </c>
      <c r="U2736" t="s">
        <v>410</v>
      </c>
      <c r="V2736" t="s">
        <v>157</v>
      </c>
      <c r="W2736" t="s">
        <v>254</v>
      </c>
      <c r="X2736" t="s">
        <v>254</v>
      </c>
      <c r="Y2736" t="s">
        <v>255</v>
      </c>
      <c r="Z2736">
        <v>78310</v>
      </c>
      <c r="AA2736">
        <v>22.156883000000001</v>
      </c>
      <c r="AB2736">
        <v>-100.97848500000001</v>
      </c>
      <c r="AC2736" t="s">
        <v>298</v>
      </c>
      <c r="AD2736" t="s">
        <v>256</v>
      </c>
      <c r="AE2736" t="s">
        <v>262</v>
      </c>
      <c r="AF2736" t="s">
        <v>256</v>
      </c>
      <c r="AG2736" t="s">
        <v>301</v>
      </c>
      <c r="AH2736" t="s">
        <v>298</v>
      </c>
    </row>
    <row r="2737" spans="1:34" x14ac:dyDescent="0.25">
      <c r="A2737" t="s">
        <v>37</v>
      </c>
      <c r="B2737">
        <v>135060</v>
      </c>
      <c r="C2737" t="s">
        <v>46</v>
      </c>
      <c r="D2737" t="s">
        <v>254</v>
      </c>
      <c r="E2737" t="s">
        <v>254</v>
      </c>
      <c r="F2737" t="s">
        <v>255</v>
      </c>
      <c r="G2737">
        <v>22.156247</v>
      </c>
      <c r="H2737">
        <v>-100.977402</v>
      </c>
      <c r="I2737" t="s">
        <v>256</v>
      </c>
      <c r="J2737" t="s">
        <v>271</v>
      </c>
      <c r="K2737" t="s">
        <v>258</v>
      </c>
      <c r="L2737" t="s">
        <v>259</v>
      </c>
      <c r="M2737" t="s">
        <v>260</v>
      </c>
      <c r="N2737">
        <v>21</v>
      </c>
      <c r="O2737" t="s">
        <v>434</v>
      </c>
      <c r="P2737" t="s">
        <v>261</v>
      </c>
      <c r="Q2737" t="s">
        <v>262</v>
      </c>
      <c r="R2737">
        <v>2</v>
      </c>
      <c r="S2737">
        <v>2</v>
      </c>
      <c r="T2737">
        <v>2</v>
      </c>
      <c r="U2737" t="s">
        <v>410</v>
      </c>
      <c r="V2737" t="s">
        <v>157</v>
      </c>
      <c r="W2737" t="s">
        <v>254</v>
      </c>
      <c r="X2737" t="s">
        <v>254</v>
      </c>
      <c r="Y2737" t="s">
        <v>255</v>
      </c>
      <c r="Z2737">
        <v>78310</v>
      </c>
      <c r="AA2737">
        <v>22.156883000000001</v>
      </c>
      <c r="AB2737">
        <v>-100.97848500000001</v>
      </c>
      <c r="AC2737" t="s">
        <v>298</v>
      </c>
      <c r="AD2737" t="s">
        <v>256</v>
      </c>
      <c r="AE2737" t="s">
        <v>262</v>
      </c>
      <c r="AF2737" t="s">
        <v>256</v>
      </c>
      <c r="AG2737" t="s">
        <v>301</v>
      </c>
      <c r="AH2737" t="s">
        <v>298</v>
      </c>
    </row>
    <row r="2738" spans="1:34" x14ac:dyDescent="0.25">
      <c r="A2738" t="s">
        <v>37</v>
      </c>
      <c r="B2738">
        <v>135060</v>
      </c>
      <c r="C2738" t="s">
        <v>47</v>
      </c>
      <c r="D2738" t="s">
        <v>254</v>
      </c>
      <c r="E2738" t="s">
        <v>254</v>
      </c>
      <c r="F2738" t="s">
        <v>255</v>
      </c>
      <c r="G2738">
        <v>22.156247</v>
      </c>
      <c r="H2738">
        <v>-100.977402</v>
      </c>
      <c r="I2738" t="s">
        <v>256</v>
      </c>
      <c r="J2738" t="s">
        <v>271</v>
      </c>
      <c r="K2738" t="s">
        <v>258</v>
      </c>
      <c r="L2738" t="s">
        <v>259</v>
      </c>
      <c r="M2738" t="s">
        <v>260</v>
      </c>
      <c r="N2738">
        <v>21</v>
      </c>
      <c r="O2738" t="s">
        <v>434</v>
      </c>
      <c r="P2738" t="s">
        <v>261</v>
      </c>
      <c r="Q2738" t="s">
        <v>262</v>
      </c>
      <c r="R2738">
        <v>2</v>
      </c>
      <c r="S2738">
        <v>2</v>
      </c>
      <c r="T2738">
        <v>2</v>
      </c>
      <c r="U2738" t="s">
        <v>410</v>
      </c>
      <c r="V2738" t="s">
        <v>157</v>
      </c>
      <c r="W2738" t="s">
        <v>254</v>
      </c>
      <c r="X2738" t="s">
        <v>254</v>
      </c>
      <c r="Y2738" t="s">
        <v>255</v>
      </c>
      <c r="Z2738">
        <v>78310</v>
      </c>
      <c r="AA2738">
        <v>22.156883000000001</v>
      </c>
      <c r="AB2738">
        <v>-100.97848500000001</v>
      </c>
      <c r="AC2738" t="s">
        <v>298</v>
      </c>
      <c r="AD2738" t="s">
        <v>256</v>
      </c>
      <c r="AE2738" t="s">
        <v>262</v>
      </c>
      <c r="AF2738" t="s">
        <v>256</v>
      </c>
      <c r="AG2738" t="s">
        <v>301</v>
      </c>
      <c r="AH2738" t="s">
        <v>298</v>
      </c>
    </row>
    <row r="2739" spans="1:34" x14ac:dyDescent="0.25">
      <c r="A2739" t="s">
        <v>143</v>
      </c>
      <c r="B2739">
        <v>135060</v>
      </c>
      <c r="C2739" t="s">
        <v>5</v>
      </c>
      <c r="D2739" t="s">
        <v>254</v>
      </c>
      <c r="E2739" t="s">
        <v>254</v>
      </c>
      <c r="F2739" t="s">
        <v>255</v>
      </c>
      <c r="G2739">
        <v>22.184861999999999</v>
      </c>
      <c r="H2739">
        <v>-100.970535</v>
      </c>
      <c r="I2739" t="s">
        <v>269</v>
      </c>
      <c r="J2739" t="s">
        <v>265</v>
      </c>
      <c r="K2739" t="s">
        <v>263</v>
      </c>
      <c r="L2739" t="s">
        <v>259</v>
      </c>
      <c r="M2739" t="s">
        <v>260</v>
      </c>
      <c r="N2739">
        <v>23</v>
      </c>
      <c r="O2739" t="s">
        <v>434</v>
      </c>
      <c r="P2739" t="s">
        <v>261</v>
      </c>
      <c r="Q2739" t="s">
        <v>278</v>
      </c>
      <c r="R2739">
        <v>2</v>
      </c>
      <c r="S2739">
        <v>2</v>
      </c>
      <c r="T2739">
        <v>2</v>
      </c>
      <c r="U2739" t="s">
        <v>410</v>
      </c>
      <c r="V2739" t="s">
        <v>157</v>
      </c>
      <c r="W2739" t="s">
        <v>254</v>
      </c>
      <c r="X2739" t="s">
        <v>254</v>
      </c>
      <c r="Y2739" t="s">
        <v>255</v>
      </c>
      <c r="Z2739">
        <v>78310</v>
      </c>
      <c r="AA2739">
        <v>22.156883000000001</v>
      </c>
      <c r="AB2739">
        <v>-100.97848500000001</v>
      </c>
      <c r="AC2739" t="s">
        <v>298</v>
      </c>
      <c r="AD2739" t="s">
        <v>256</v>
      </c>
      <c r="AE2739" t="s">
        <v>262</v>
      </c>
      <c r="AF2739" t="s">
        <v>256</v>
      </c>
      <c r="AG2739" t="s">
        <v>301</v>
      </c>
      <c r="AH2739" t="s">
        <v>298</v>
      </c>
    </row>
    <row r="2740" spans="1:34" x14ac:dyDescent="0.25">
      <c r="A2740" t="s">
        <v>92</v>
      </c>
      <c r="B2740">
        <v>135060</v>
      </c>
      <c r="C2740" t="s">
        <v>5</v>
      </c>
      <c r="D2740" t="s">
        <v>254</v>
      </c>
      <c r="E2740" t="s">
        <v>254</v>
      </c>
      <c r="F2740" t="s">
        <v>255</v>
      </c>
      <c r="G2740">
        <v>22.150683000000001</v>
      </c>
      <c r="H2740">
        <v>-100.975342</v>
      </c>
      <c r="I2740" t="s">
        <v>256</v>
      </c>
      <c r="J2740" t="s">
        <v>265</v>
      </c>
      <c r="K2740" t="s">
        <v>263</v>
      </c>
      <c r="L2740" t="s">
        <v>259</v>
      </c>
      <c r="M2740" t="s">
        <v>260</v>
      </c>
      <c r="N2740">
        <v>20</v>
      </c>
      <c r="O2740" t="s">
        <v>434</v>
      </c>
      <c r="P2740" t="s">
        <v>261</v>
      </c>
      <c r="Q2740" t="s">
        <v>262</v>
      </c>
      <c r="R2740">
        <v>2</v>
      </c>
      <c r="S2740">
        <v>2</v>
      </c>
      <c r="T2740">
        <v>2</v>
      </c>
      <c r="U2740" t="s">
        <v>410</v>
      </c>
      <c r="V2740" t="s">
        <v>157</v>
      </c>
      <c r="W2740" t="s">
        <v>254</v>
      </c>
      <c r="X2740" t="s">
        <v>254</v>
      </c>
      <c r="Y2740" t="s">
        <v>255</v>
      </c>
      <c r="Z2740">
        <v>78310</v>
      </c>
      <c r="AA2740">
        <v>22.156883000000001</v>
      </c>
      <c r="AB2740">
        <v>-100.97848500000001</v>
      </c>
      <c r="AC2740" t="s">
        <v>298</v>
      </c>
      <c r="AD2740" t="s">
        <v>256</v>
      </c>
      <c r="AE2740" t="s">
        <v>262</v>
      </c>
      <c r="AF2740" t="s">
        <v>256</v>
      </c>
      <c r="AG2740" t="s">
        <v>301</v>
      </c>
      <c r="AH2740" t="s">
        <v>298</v>
      </c>
    </row>
    <row r="2741" spans="1:34" x14ac:dyDescent="0.25">
      <c r="A2741" t="s">
        <v>67</v>
      </c>
      <c r="B2741">
        <v>135060</v>
      </c>
      <c r="C2741" t="s">
        <v>5</v>
      </c>
      <c r="D2741" t="s">
        <v>254</v>
      </c>
      <c r="E2741" t="s">
        <v>254</v>
      </c>
      <c r="F2741" t="s">
        <v>255</v>
      </c>
      <c r="G2741">
        <v>22.169184000000001</v>
      </c>
      <c r="H2741">
        <v>-100.98684299999999</v>
      </c>
      <c r="I2741" t="s">
        <v>256</v>
      </c>
      <c r="J2741" t="s">
        <v>257</v>
      </c>
      <c r="K2741" t="s">
        <v>263</v>
      </c>
      <c r="L2741" t="s">
        <v>259</v>
      </c>
      <c r="M2741" t="s">
        <v>260</v>
      </c>
      <c r="N2741">
        <v>23</v>
      </c>
      <c r="O2741" t="s">
        <v>434</v>
      </c>
      <c r="P2741" t="s">
        <v>261</v>
      </c>
      <c r="Q2741" t="s">
        <v>262</v>
      </c>
      <c r="R2741">
        <v>1</v>
      </c>
      <c r="S2741">
        <v>1</v>
      </c>
      <c r="T2741">
        <v>1</v>
      </c>
      <c r="U2741" t="s">
        <v>410</v>
      </c>
      <c r="V2741" t="s">
        <v>157</v>
      </c>
      <c r="W2741" t="s">
        <v>254</v>
      </c>
      <c r="X2741" t="s">
        <v>254</v>
      </c>
      <c r="Y2741" t="s">
        <v>255</v>
      </c>
      <c r="Z2741">
        <v>78310</v>
      </c>
      <c r="AA2741">
        <v>22.156883000000001</v>
      </c>
      <c r="AB2741">
        <v>-100.97848500000001</v>
      </c>
      <c r="AC2741" t="s">
        <v>298</v>
      </c>
      <c r="AD2741" t="s">
        <v>256</v>
      </c>
      <c r="AE2741" t="s">
        <v>262</v>
      </c>
      <c r="AF2741" t="s">
        <v>256</v>
      </c>
      <c r="AG2741" t="s">
        <v>301</v>
      </c>
      <c r="AH2741" t="s">
        <v>298</v>
      </c>
    </row>
    <row r="2742" spans="1:34" x14ac:dyDescent="0.25">
      <c r="A2742" t="s">
        <v>185</v>
      </c>
      <c r="B2742">
        <v>135060</v>
      </c>
      <c r="C2742" t="s">
        <v>186</v>
      </c>
      <c r="D2742" t="s">
        <v>254</v>
      </c>
      <c r="E2742" t="s">
        <v>254</v>
      </c>
      <c r="F2742" t="s">
        <v>255</v>
      </c>
      <c r="G2742">
        <v>22.170396</v>
      </c>
      <c r="H2742">
        <v>-100.94993599999999</v>
      </c>
      <c r="I2742" t="s">
        <v>256</v>
      </c>
      <c r="J2742" t="s">
        <v>271</v>
      </c>
      <c r="K2742" t="s">
        <v>258</v>
      </c>
      <c r="L2742" t="s">
        <v>259</v>
      </c>
      <c r="M2742" t="s">
        <v>272</v>
      </c>
      <c r="N2742">
        <v>24</v>
      </c>
      <c r="O2742" t="s">
        <v>434</v>
      </c>
      <c r="P2742" t="s">
        <v>261</v>
      </c>
      <c r="Q2742" t="s">
        <v>264</v>
      </c>
      <c r="R2742">
        <v>0</v>
      </c>
      <c r="S2742">
        <v>0</v>
      </c>
      <c r="T2742">
        <v>0</v>
      </c>
      <c r="U2742" t="s">
        <v>410</v>
      </c>
      <c r="V2742" t="s">
        <v>157</v>
      </c>
      <c r="W2742" t="s">
        <v>254</v>
      </c>
      <c r="X2742" t="s">
        <v>254</v>
      </c>
      <c r="Y2742" t="s">
        <v>255</v>
      </c>
      <c r="Z2742">
        <v>78310</v>
      </c>
      <c r="AA2742">
        <v>22.156883000000001</v>
      </c>
      <c r="AB2742">
        <v>-100.97848500000001</v>
      </c>
      <c r="AC2742" t="s">
        <v>298</v>
      </c>
      <c r="AD2742" t="s">
        <v>256</v>
      </c>
      <c r="AE2742" t="s">
        <v>262</v>
      </c>
      <c r="AF2742" t="s">
        <v>256</v>
      </c>
      <c r="AG2742" t="s">
        <v>301</v>
      </c>
      <c r="AH2742" t="s">
        <v>298</v>
      </c>
    </row>
    <row r="2743" spans="1:34" x14ac:dyDescent="0.25">
      <c r="A2743" t="s">
        <v>185</v>
      </c>
      <c r="B2743">
        <v>135060</v>
      </c>
      <c r="C2743" t="s">
        <v>187</v>
      </c>
      <c r="D2743" t="s">
        <v>254</v>
      </c>
      <c r="E2743" t="s">
        <v>254</v>
      </c>
      <c r="F2743" t="s">
        <v>255</v>
      </c>
      <c r="G2743">
        <v>22.170396</v>
      </c>
      <c r="H2743">
        <v>-100.94993599999999</v>
      </c>
      <c r="I2743" t="s">
        <v>256</v>
      </c>
      <c r="J2743" t="s">
        <v>271</v>
      </c>
      <c r="K2743" t="s">
        <v>258</v>
      </c>
      <c r="L2743" t="s">
        <v>259</v>
      </c>
      <c r="M2743" t="s">
        <v>272</v>
      </c>
      <c r="N2743">
        <v>24</v>
      </c>
      <c r="O2743" t="s">
        <v>434</v>
      </c>
      <c r="P2743" t="s">
        <v>261</v>
      </c>
      <c r="Q2743" t="s">
        <v>264</v>
      </c>
      <c r="R2743">
        <v>0</v>
      </c>
      <c r="S2743">
        <v>0</v>
      </c>
      <c r="T2743">
        <v>0</v>
      </c>
      <c r="U2743" t="s">
        <v>410</v>
      </c>
      <c r="V2743" t="s">
        <v>157</v>
      </c>
      <c r="W2743" t="s">
        <v>254</v>
      </c>
      <c r="X2743" t="s">
        <v>254</v>
      </c>
      <c r="Y2743" t="s">
        <v>255</v>
      </c>
      <c r="Z2743">
        <v>78310</v>
      </c>
      <c r="AA2743">
        <v>22.156883000000001</v>
      </c>
      <c r="AB2743">
        <v>-100.97848500000001</v>
      </c>
      <c r="AC2743" t="s">
        <v>298</v>
      </c>
      <c r="AD2743" t="s">
        <v>256</v>
      </c>
      <c r="AE2743" t="s">
        <v>262</v>
      </c>
      <c r="AF2743" t="s">
        <v>256</v>
      </c>
      <c r="AG2743" t="s">
        <v>301</v>
      </c>
      <c r="AH2743" t="s">
        <v>298</v>
      </c>
    </row>
    <row r="2744" spans="1:34" x14ac:dyDescent="0.25">
      <c r="A2744" t="s">
        <v>185</v>
      </c>
      <c r="B2744">
        <v>135060</v>
      </c>
      <c r="C2744" t="s">
        <v>81</v>
      </c>
      <c r="D2744" t="s">
        <v>254</v>
      </c>
      <c r="E2744" t="s">
        <v>254</v>
      </c>
      <c r="F2744" t="s">
        <v>255</v>
      </c>
      <c r="G2744">
        <v>22.170396</v>
      </c>
      <c r="H2744">
        <v>-100.94993599999999</v>
      </c>
      <c r="I2744" t="s">
        <v>256</v>
      </c>
      <c r="J2744" t="s">
        <v>271</v>
      </c>
      <c r="K2744" t="s">
        <v>258</v>
      </c>
      <c r="L2744" t="s">
        <v>259</v>
      </c>
      <c r="M2744" t="s">
        <v>272</v>
      </c>
      <c r="N2744">
        <v>24</v>
      </c>
      <c r="O2744" t="s">
        <v>434</v>
      </c>
      <c r="P2744" t="s">
        <v>261</v>
      </c>
      <c r="Q2744" t="s">
        <v>264</v>
      </c>
      <c r="R2744">
        <v>0</v>
      </c>
      <c r="S2744">
        <v>0</v>
      </c>
      <c r="T2744">
        <v>0</v>
      </c>
      <c r="U2744" t="s">
        <v>410</v>
      </c>
      <c r="V2744" t="s">
        <v>157</v>
      </c>
      <c r="W2744" t="s">
        <v>254</v>
      </c>
      <c r="X2744" t="s">
        <v>254</v>
      </c>
      <c r="Y2744" t="s">
        <v>255</v>
      </c>
      <c r="Z2744">
        <v>78310</v>
      </c>
      <c r="AA2744">
        <v>22.156883000000001</v>
      </c>
      <c r="AB2744">
        <v>-100.97848500000001</v>
      </c>
      <c r="AC2744" t="s">
        <v>298</v>
      </c>
      <c r="AD2744" t="s">
        <v>256</v>
      </c>
      <c r="AE2744" t="s">
        <v>262</v>
      </c>
      <c r="AF2744" t="s">
        <v>256</v>
      </c>
      <c r="AG2744" t="s">
        <v>301</v>
      </c>
      <c r="AH2744" t="s">
        <v>298</v>
      </c>
    </row>
    <row r="2745" spans="1:34" x14ac:dyDescent="0.25">
      <c r="A2745" t="s">
        <v>185</v>
      </c>
      <c r="B2745">
        <v>135060</v>
      </c>
      <c r="C2745" t="s">
        <v>188</v>
      </c>
      <c r="D2745" t="s">
        <v>254</v>
      </c>
      <c r="E2745" t="s">
        <v>254</v>
      </c>
      <c r="F2745" t="s">
        <v>255</v>
      </c>
      <c r="G2745">
        <v>22.170396</v>
      </c>
      <c r="H2745">
        <v>-100.94993599999999</v>
      </c>
      <c r="I2745" t="s">
        <v>256</v>
      </c>
      <c r="J2745" t="s">
        <v>271</v>
      </c>
      <c r="K2745" t="s">
        <v>258</v>
      </c>
      <c r="L2745" t="s">
        <v>259</v>
      </c>
      <c r="M2745" t="s">
        <v>272</v>
      </c>
      <c r="N2745">
        <v>24</v>
      </c>
      <c r="O2745" t="s">
        <v>434</v>
      </c>
      <c r="P2745" t="s">
        <v>261</v>
      </c>
      <c r="Q2745" t="s">
        <v>264</v>
      </c>
      <c r="R2745">
        <v>0</v>
      </c>
      <c r="S2745">
        <v>0</v>
      </c>
      <c r="T2745">
        <v>0</v>
      </c>
      <c r="U2745" t="s">
        <v>410</v>
      </c>
      <c r="V2745" t="s">
        <v>157</v>
      </c>
      <c r="W2745" t="s">
        <v>254</v>
      </c>
      <c r="X2745" t="s">
        <v>254</v>
      </c>
      <c r="Y2745" t="s">
        <v>255</v>
      </c>
      <c r="Z2745">
        <v>78310</v>
      </c>
      <c r="AA2745">
        <v>22.156883000000001</v>
      </c>
      <c r="AB2745">
        <v>-100.97848500000001</v>
      </c>
      <c r="AC2745" t="s">
        <v>298</v>
      </c>
      <c r="AD2745" t="s">
        <v>256</v>
      </c>
      <c r="AE2745" t="s">
        <v>262</v>
      </c>
      <c r="AF2745" t="s">
        <v>256</v>
      </c>
      <c r="AG2745" t="s">
        <v>301</v>
      </c>
      <c r="AH2745" t="s">
        <v>298</v>
      </c>
    </row>
    <row r="2746" spans="1:34" x14ac:dyDescent="0.25">
      <c r="A2746" t="s">
        <v>185</v>
      </c>
      <c r="B2746">
        <v>135060</v>
      </c>
      <c r="C2746" t="s">
        <v>189</v>
      </c>
      <c r="D2746" t="s">
        <v>254</v>
      </c>
      <c r="E2746" t="s">
        <v>254</v>
      </c>
      <c r="F2746" t="s">
        <v>255</v>
      </c>
      <c r="G2746">
        <v>22.170396</v>
      </c>
      <c r="H2746">
        <v>-100.94993599999999</v>
      </c>
      <c r="I2746" t="s">
        <v>256</v>
      </c>
      <c r="J2746" t="s">
        <v>271</v>
      </c>
      <c r="K2746" t="s">
        <v>258</v>
      </c>
      <c r="L2746" t="s">
        <v>259</v>
      </c>
      <c r="M2746" t="s">
        <v>272</v>
      </c>
      <c r="N2746">
        <v>24</v>
      </c>
      <c r="O2746" t="s">
        <v>434</v>
      </c>
      <c r="P2746" t="s">
        <v>261</v>
      </c>
      <c r="Q2746" t="s">
        <v>264</v>
      </c>
      <c r="R2746">
        <v>0</v>
      </c>
      <c r="S2746">
        <v>0</v>
      </c>
      <c r="T2746">
        <v>0</v>
      </c>
      <c r="U2746" t="s">
        <v>410</v>
      </c>
      <c r="V2746" t="s">
        <v>157</v>
      </c>
      <c r="W2746" t="s">
        <v>254</v>
      </c>
      <c r="X2746" t="s">
        <v>254</v>
      </c>
      <c r="Y2746" t="s">
        <v>255</v>
      </c>
      <c r="Z2746">
        <v>78310</v>
      </c>
      <c r="AA2746">
        <v>22.156883000000001</v>
      </c>
      <c r="AB2746">
        <v>-100.97848500000001</v>
      </c>
      <c r="AC2746" t="s">
        <v>298</v>
      </c>
      <c r="AD2746" t="s">
        <v>256</v>
      </c>
      <c r="AE2746" t="s">
        <v>262</v>
      </c>
      <c r="AF2746" t="s">
        <v>256</v>
      </c>
      <c r="AG2746" t="s">
        <v>301</v>
      </c>
      <c r="AH2746" t="s">
        <v>298</v>
      </c>
    </row>
    <row r="2747" spans="1:34" x14ac:dyDescent="0.25">
      <c r="A2747" t="s">
        <v>185</v>
      </c>
      <c r="B2747">
        <v>135060</v>
      </c>
      <c r="C2747" t="s">
        <v>190</v>
      </c>
      <c r="D2747" t="s">
        <v>254</v>
      </c>
      <c r="E2747" t="s">
        <v>254</v>
      </c>
      <c r="F2747" t="s">
        <v>255</v>
      </c>
      <c r="G2747">
        <v>22.170396</v>
      </c>
      <c r="H2747">
        <v>-100.94993599999999</v>
      </c>
      <c r="I2747" t="s">
        <v>256</v>
      </c>
      <c r="J2747" t="s">
        <v>271</v>
      </c>
      <c r="K2747" t="s">
        <v>258</v>
      </c>
      <c r="L2747" t="s">
        <v>259</v>
      </c>
      <c r="M2747" t="s">
        <v>272</v>
      </c>
      <c r="N2747">
        <v>24</v>
      </c>
      <c r="O2747" t="s">
        <v>434</v>
      </c>
      <c r="P2747" t="s">
        <v>261</v>
      </c>
      <c r="Q2747" t="s">
        <v>264</v>
      </c>
      <c r="R2747">
        <v>0</v>
      </c>
      <c r="S2747">
        <v>0</v>
      </c>
      <c r="T2747">
        <v>0</v>
      </c>
      <c r="U2747" t="s">
        <v>410</v>
      </c>
      <c r="V2747" t="s">
        <v>157</v>
      </c>
      <c r="W2747" t="s">
        <v>254</v>
      </c>
      <c r="X2747" t="s">
        <v>254</v>
      </c>
      <c r="Y2747" t="s">
        <v>255</v>
      </c>
      <c r="Z2747">
        <v>78310</v>
      </c>
      <c r="AA2747">
        <v>22.156883000000001</v>
      </c>
      <c r="AB2747">
        <v>-100.97848500000001</v>
      </c>
      <c r="AC2747" t="s">
        <v>298</v>
      </c>
      <c r="AD2747" t="s">
        <v>256</v>
      </c>
      <c r="AE2747" t="s">
        <v>262</v>
      </c>
      <c r="AF2747" t="s">
        <v>256</v>
      </c>
      <c r="AG2747" t="s">
        <v>301</v>
      </c>
      <c r="AH2747" t="s">
        <v>298</v>
      </c>
    </row>
    <row r="2748" spans="1:34" x14ac:dyDescent="0.25">
      <c r="A2748" t="s">
        <v>185</v>
      </c>
      <c r="B2748">
        <v>135060</v>
      </c>
      <c r="C2748" t="s">
        <v>191</v>
      </c>
      <c r="D2748" t="s">
        <v>254</v>
      </c>
      <c r="E2748" t="s">
        <v>254</v>
      </c>
      <c r="F2748" t="s">
        <v>255</v>
      </c>
      <c r="G2748">
        <v>22.170396</v>
      </c>
      <c r="H2748">
        <v>-100.94993599999999</v>
      </c>
      <c r="I2748" t="s">
        <v>256</v>
      </c>
      <c r="J2748" t="s">
        <v>271</v>
      </c>
      <c r="K2748" t="s">
        <v>258</v>
      </c>
      <c r="L2748" t="s">
        <v>259</v>
      </c>
      <c r="M2748" t="s">
        <v>272</v>
      </c>
      <c r="N2748">
        <v>24</v>
      </c>
      <c r="O2748" t="s">
        <v>434</v>
      </c>
      <c r="P2748" t="s">
        <v>261</v>
      </c>
      <c r="Q2748" t="s">
        <v>264</v>
      </c>
      <c r="R2748">
        <v>0</v>
      </c>
      <c r="S2748">
        <v>0</v>
      </c>
      <c r="T2748">
        <v>0</v>
      </c>
      <c r="U2748" t="s">
        <v>410</v>
      </c>
      <c r="V2748" t="s">
        <v>157</v>
      </c>
      <c r="W2748" t="s">
        <v>254</v>
      </c>
      <c r="X2748" t="s">
        <v>254</v>
      </c>
      <c r="Y2748" t="s">
        <v>255</v>
      </c>
      <c r="Z2748">
        <v>78310</v>
      </c>
      <c r="AA2748">
        <v>22.156883000000001</v>
      </c>
      <c r="AB2748">
        <v>-100.97848500000001</v>
      </c>
      <c r="AC2748" t="s">
        <v>298</v>
      </c>
      <c r="AD2748" t="s">
        <v>256</v>
      </c>
      <c r="AE2748" t="s">
        <v>262</v>
      </c>
      <c r="AF2748" t="s">
        <v>256</v>
      </c>
      <c r="AG2748" t="s">
        <v>301</v>
      </c>
      <c r="AH2748" t="s">
        <v>298</v>
      </c>
    </row>
    <row r="2749" spans="1:34" x14ac:dyDescent="0.25">
      <c r="A2749" t="s">
        <v>185</v>
      </c>
      <c r="B2749">
        <v>135060</v>
      </c>
      <c r="C2749" t="s">
        <v>146</v>
      </c>
      <c r="D2749" t="s">
        <v>254</v>
      </c>
      <c r="E2749" t="s">
        <v>254</v>
      </c>
      <c r="F2749" t="s">
        <v>255</v>
      </c>
      <c r="G2749">
        <v>22.170396</v>
      </c>
      <c r="H2749">
        <v>-100.94993599999999</v>
      </c>
      <c r="I2749" t="s">
        <v>256</v>
      </c>
      <c r="J2749" t="s">
        <v>271</v>
      </c>
      <c r="K2749" t="s">
        <v>258</v>
      </c>
      <c r="L2749" t="s">
        <v>259</v>
      </c>
      <c r="M2749" t="s">
        <v>272</v>
      </c>
      <c r="N2749">
        <v>24</v>
      </c>
      <c r="O2749" t="s">
        <v>434</v>
      </c>
      <c r="P2749" t="s">
        <v>261</v>
      </c>
      <c r="Q2749" t="s">
        <v>264</v>
      </c>
      <c r="R2749">
        <v>0</v>
      </c>
      <c r="S2749">
        <v>0</v>
      </c>
      <c r="T2749">
        <v>0</v>
      </c>
      <c r="U2749" t="s">
        <v>410</v>
      </c>
      <c r="V2749" t="s">
        <v>157</v>
      </c>
      <c r="W2749" t="s">
        <v>254</v>
      </c>
      <c r="X2749" t="s">
        <v>254</v>
      </c>
      <c r="Y2749" t="s">
        <v>255</v>
      </c>
      <c r="Z2749">
        <v>78310</v>
      </c>
      <c r="AA2749">
        <v>22.156883000000001</v>
      </c>
      <c r="AB2749">
        <v>-100.97848500000001</v>
      </c>
      <c r="AC2749" t="s">
        <v>298</v>
      </c>
      <c r="AD2749" t="s">
        <v>256</v>
      </c>
      <c r="AE2749" t="s">
        <v>262</v>
      </c>
      <c r="AF2749" t="s">
        <v>256</v>
      </c>
      <c r="AG2749" t="s">
        <v>301</v>
      </c>
      <c r="AH2749" t="s">
        <v>298</v>
      </c>
    </row>
    <row r="2750" spans="1:34" x14ac:dyDescent="0.25">
      <c r="A2750" t="s">
        <v>185</v>
      </c>
      <c r="B2750">
        <v>135060</v>
      </c>
      <c r="C2750" t="s">
        <v>54</v>
      </c>
      <c r="D2750" t="s">
        <v>254</v>
      </c>
      <c r="E2750" t="s">
        <v>254</v>
      </c>
      <c r="F2750" t="s">
        <v>255</v>
      </c>
      <c r="G2750">
        <v>22.170396</v>
      </c>
      <c r="H2750">
        <v>-100.94993599999999</v>
      </c>
      <c r="I2750" t="s">
        <v>256</v>
      </c>
      <c r="J2750" t="s">
        <v>271</v>
      </c>
      <c r="K2750" t="s">
        <v>258</v>
      </c>
      <c r="L2750" t="s">
        <v>259</v>
      </c>
      <c r="M2750" t="s">
        <v>272</v>
      </c>
      <c r="N2750">
        <v>24</v>
      </c>
      <c r="O2750" t="s">
        <v>434</v>
      </c>
      <c r="P2750" t="s">
        <v>261</v>
      </c>
      <c r="Q2750" t="s">
        <v>264</v>
      </c>
      <c r="R2750">
        <v>0</v>
      </c>
      <c r="S2750">
        <v>0</v>
      </c>
      <c r="T2750">
        <v>0</v>
      </c>
      <c r="U2750" t="s">
        <v>410</v>
      </c>
      <c r="V2750" t="s">
        <v>157</v>
      </c>
      <c r="W2750" t="s">
        <v>254</v>
      </c>
      <c r="X2750" t="s">
        <v>254</v>
      </c>
      <c r="Y2750" t="s">
        <v>255</v>
      </c>
      <c r="Z2750">
        <v>78310</v>
      </c>
      <c r="AA2750">
        <v>22.156883000000001</v>
      </c>
      <c r="AB2750">
        <v>-100.97848500000001</v>
      </c>
      <c r="AC2750" t="s">
        <v>298</v>
      </c>
      <c r="AD2750" t="s">
        <v>256</v>
      </c>
      <c r="AE2750" t="s">
        <v>262</v>
      </c>
      <c r="AF2750" t="s">
        <v>256</v>
      </c>
      <c r="AG2750" t="s">
        <v>301</v>
      </c>
      <c r="AH2750" t="s">
        <v>298</v>
      </c>
    </row>
    <row r="2751" spans="1:34" x14ac:dyDescent="0.25">
      <c r="A2751" t="s">
        <v>185</v>
      </c>
      <c r="B2751">
        <v>135060</v>
      </c>
      <c r="C2751" t="s">
        <v>157</v>
      </c>
      <c r="D2751" t="s">
        <v>254</v>
      </c>
      <c r="E2751" t="s">
        <v>254</v>
      </c>
      <c r="F2751" t="s">
        <v>255</v>
      </c>
      <c r="G2751">
        <v>22.170396</v>
      </c>
      <c r="H2751">
        <v>-100.94993599999999</v>
      </c>
      <c r="I2751" t="s">
        <v>256</v>
      </c>
      <c r="J2751" t="s">
        <v>271</v>
      </c>
      <c r="K2751" t="s">
        <v>258</v>
      </c>
      <c r="L2751" t="s">
        <v>259</v>
      </c>
      <c r="M2751" t="s">
        <v>272</v>
      </c>
      <c r="N2751">
        <v>24</v>
      </c>
      <c r="O2751" t="s">
        <v>434</v>
      </c>
      <c r="P2751" t="s">
        <v>261</v>
      </c>
      <c r="Q2751" t="s">
        <v>264</v>
      </c>
      <c r="R2751">
        <v>0</v>
      </c>
      <c r="S2751">
        <v>0</v>
      </c>
      <c r="T2751">
        <v>0</v>
      </c>
      <c r="U2751" t="s">
        <v>410</v>
      </c>
      <c r="V2751" t="s">
        <v>157</v>
      </c>
      <c r="W2751" t="s">
        <v>254</v>
      </c>
      <c r="X2751" t="s">
        <v>254</v>
      </c>
      <c r="Y2751" t="s">
        <v>255</v>
      </c>
      <c r="Z2751">
        <v>78310</v>
      </c>
      <c r="AA2751">
        <v>22.156883000000001</v>
      </c>
      <c r="AB2751">
        <v>-100.97848500000001</v>
      </c>
      <c r="AC2751" t="s">
        <v>298</v>
      </c>
      <c r="AD2751" t="s">
        <v>256</v>
      </c>
      <c r="AE2751" t="s">
        <v>262</v>
      </c>
      <c r="AF2751" t="s">
        <v>256</v>
      </c>
      <c r="AG2751" t="s">
        <v>301</v>
      </c>
      <c r="AH2751" t="s">
        <v>298</v>
      </c>
    </row>
    <row r="2752" spans="1:34" x14ac:dyDescent="0.25">
      <c r="A2752" t="s">
        <v>185</v>
      </c>
      <c r="B2752">
        <v>135060</v>
      </c>
      <c r="C2752" t="s">
        <v>29</v>
      </c>
      <c r="D2752" t="s">
        <v>254</v>
      </c>
      <c r="E2752" t="s">
        <v>254</v>
      </c>
      <c r="F2752" t="s">
        <v>255</v>
      </c>
      <c r="G2752">
        <v>22.170396</v>
      </c>
      <c r="H2752">
        <v>-100.94993599999999</v>
      </c>
      <c r="I2752" t="s">
        <v>256</v>
      </c>
      <c r="J2752" t="s">
        <v>271</v>
      </c>
      <c r="K2752" t="s">
        <v>258</v>
      </c>
      <c r="L2752" t="s">
        <v>259</v>
      </c>
      <c r="M2752" t="s">
        <v>272</v>
      </c>
      <c r="N2752">
        <v>24</v>
      </c>
      <c r="O2752" t="s">
        <v>434</v>
      </c>
      <c r="P2752" t="s">
        <v>261</v>
      </c>
      <c r="Q2752" t="s">
        <v>264</v>
      </c>
      <c r="R2752">
        <v>0</v>
      </c>
      <c r="S2752">
        <v>0</v>
      </c>
      <c r="T2752">
        <v>0</v>
      </c>
      <c r="U2752" t="s">
        <v>410</v>
      </c>
      <c r="V2752" t="s">
        <v>157</v>
      </c>
      <c r="W2752" t="s">
        <v>254</v>
      </c>
      <c r="X2752" t="s">
        <v>254</v>
      </c>
      <c r="Y2752" t="s">
        <v>255</v>
      </c>
      <c r="Z2752">
        <v>78310</v>
      </c>
      <c r="AA2752">
        <v>22.156883000000001</v>
      </c>
      <c r="AB2752">
        <v>-100.97848500000001</v>
      </c>
      <c r="AC2752" t="s">
        <v>298</v>
      </c>
      <c r="AD2752" t="s">
        <v>256</v>
      </c>
      <c r="AE2752" t="s">
        <v>262</v>
      </c>
      <c r="AF2752" t="s">
        <v>256</v>
      </c>
      <c r="AG2752" t="s">
        <v>301</v>
      </c>
      <c r="AH2752" t="s">
        <v>298</v>
      </c>
    </row>
    <row r="2753" spans="1:34" x14ac:dyDescent="0.25">
      <c r="A2753" t="s">
        <v>185</v>
      </c>
      <c r="B2753">
        <v>135060</v>
      </c>
      <c r="C2753" t="s">
        <v>44</v>
      </c>
      <c r="D2753" t="s">
        <v>254</v>
      </c>
      <c r="E2753" t="s">
        <v>254</v>
      </c>
      <c r="F2753" t="s">
        <v>255</v>
      </c>
      <c r="G2753">
        <v>22.170396</v>
      </c>
      <c r="H2753">
        <v>-100.94993599999999</v>
      </c>
      <c r="I2753" t="s">
        <v>256</v>
      </c>
      <c r="J2753" t="s">
        <v>271</v>
      </c>
      <c r="K2753" t="s">
        <v>258</v>
      </c>
      <c r="L2753" t="s">
        <v>259</v>
      </c>
      <c r="M2753" t="s">
        <v>272</v>
      </c>
      <c r="N2753">
        <v>24</v>
      </c>
      <c r="O2753" t="s">
        <v>434</v>
      </c>
      <c r="P2753" t="s">
        <v>261</v>
      </c>
      <c r="Q2753" t="s">
        <v>264</v>
      </c>
      <c r="R2753">
        <v>0</v>
      </c>
      <c r="S2753">
        <v>0</v>
      </c>
      <c r="T2753">
        <v>0</v>
      </c>
      <c r="U2753" t="s">
        <v>410</v>
      </c>
      <c r="V2753" t="s">
        <v>157</v>
      </c>
      <c r="W2753" t="s">
        <v>254</v>
      </c>
      <c r="X2753" t="s">
        <v>254</v>
      </c>
      <c r="Y2753" t="s">
        <v>255</v>
      </c>
      <c r="Z2753">
        <v>78310</v>
      </c>
      <c r="AA2753">
        <v>22.156883000000001</v>
      </c>
      <c r="AB2753">
        <v>-100.97848500000001</v>
      </c>
      <c r="AC2753" t="s">
        <v>298</v>
      </c>
      <c r="AD2753" t="s">
        <v>256</v>
      </c>
      <c r="AE2753" t="s">
        <v>262</v>
      </c>
      <c r="AF2753" t="s">
        <v>256</v>
      </c>
      <c r="AG2753" t="s">
        <v>301</v>
      </c>
      <c r="AH2753" t="s">
        <v>298</v>
      </c>
    </row>
    <row r="2754" spans="1:34" x14ac:dyDescent="0.25">
      <c r="A2754" t="s">
        <v>185</v>
      </c>
      <c r="B2754">
        <v>135060</v>
      </c>
      <c r="C2754" t="s">
        <v>23</v>
      </c>
      <c r="D2754" t="s">
        <v>254</v>
      </c>
      <c r="E2754" t="s">
        <v>254</v>
      </c>
      <c r="F2754" t="s">
        <v>255</v>
      </c>
      <c r="G2754">
        <v>22.170396</v>
      </c>
      <c r="H2754">
        <v>-100.94993599999999</v>
      </c>
      <c r="I2754" t="s">
        <v>256</v>
      </c>
      <c r="J2754" t="s">
        <v>271</v>
      </c>
      <c r="K2754" t="s">
        <v>258</v>
      </c>
      <c r="L2754" t="s">
        <v>259</v>
      </c>
      <c r="M2754" t="s">
        <v>272</v>
      </c>
      <c r="N2754">
        <v>24</v>
      </c>
      <c r="O2754" t="s">
        <v>434</v>
      </c>
      <c r="P2754" t="s">
        <v>261</v>
      </c>
      <c r="Q2754" t="s">
        <v>264</v>
      </c>
      <c r="R2754">
        <v>0</v>
      </c>
      <c r="S2754">
        <v>0</v>
      </c>
      <c r="T2754">
        <v>0</v>
      </c>
      <c r="U2754" t="s">
        <v>410</v>
      </c>
      <c r="V2754" t="s">
        <v>157</v>
      </c>
      <c r="W2754" t="s">
        <v>254</v>
      </c>
      <c r="X2754" t="s">
        <v>254</v>
      </c>
      <c r="Y2754" t="s">
        <v>255</v>
      </c>
      <c r="Z2754">
        <v>78310</v>
      </c>
      <c r="AA2754">
        <v>22.156883000000001</v>
      </c>
      <c r="AB2754">
        <v>-100.97848500000001</v>
      </c>
      <c r="AC2754" t="s">
        <v>298</v>
      </c>
      <c r="AD2754" t="s">
        <v>256</v>
      </c>
      <c r="AE2754" t="s">
        <v>262</v>
      </c>
      <c r="AF2754" t="s">
        <v>256</v>
      </c>
      <c r="AG2754" t="s">
        <v>301</v>
      </c>
      <c r="AH2754" t="s">
        <v>298</v>
      </c>
    </row>
    <row r="2755" spans="1:34" x14ac:dyDescent="0.25">
      <c r="A2755" t="s">
        <v>185</v>
      </c>
      <c r="B2755">
        <v>135060</v>
      </c>
      <c r="C2755" t="s">
        <v>192</v>
      </c>
      <c r="D2755" t="s">
        <v>254</v>
      </c>
      <c r="E2755" t="s">
        <v>254</v>
      </c>
      <c r="F2755" t="s">
        <v>255</v>
      </c>
      <c r="G2755">
        <v>22.170396</v>
      </c>
      <c r="H2755">
        <v>-100.94993599999999</v>
      </c>
      <c r="I2755" t="s">
        <v>256</v>
      </c>
      <c r="J2755" t="s">
        <v>271</v>
      </c>
      <c r="K2755" t="s">
        <v>258</v>
      </c>
      <c r="L2755" t="s">
        <v>259</v>
      </c>
      <c r="M2755" t="s">
        <v>272</v>
      </c>
      <c r="N2755">
        <v>24</v>
      </c>
      <c r="O2755" t="s">
        <v>434</v>
      </c>
      <c r="P2755" t="s">
        <v>261</v>
      </c>
      <c r="Q2755" t="s">
        <v>264</v>
      </c>
      <c r="R2755">
        <v>0</v>
      </c>
      <c r="S2755">
        <v>0</v>
      </c>
      <c r="T2755">
        <v>0</v>
      </c>
      <c r="U2755" t="s">
        <v>410</v>
      </c>
      <c r="V2755" t="s">
        <v>157</v>
      </c>
      <c r="W2755" t="s">
        <v>254</v>
      </c>
      <c r="X2755" t="s">
        <v>254</v>
      </c>
      <c r="Y2755" t="s">
        <v>255</v>
      </c>
      <c r="Z2755">
        <v>78310</v>
      </c>
      <c r="AA2755">
        <v>22.156883000000001</v>
      </c>
      <c r="AB2755">
        <v>-100.97848500000001</v>
      </c>
      <c r="AC2755" t="s">
        <v>298</v>
      </c>
      <c r="AD2755" t="s">
        <v>256</v>
      </c>
      <c r="AE2755" t="s">
        <v>262</v>
      </c>
      <c r="AF2755" t="s">
        <v>256</v>
      </c>
      <c r="AG2755" t="s">
        <v>301</v>
      </c>
      <c r="AH2755" t="s">
        <v>298</v>
      </c>
    </row>
    <row r="2756" spans="1:34" x14ac:dyDescent="0.25">
      <c r="A2756" t="s">
        <v>185</v>
      </c>
      <c r="B2756">
        <v>135060</v>
      </c>
      <c r="C2756" t="s">
        <v>193</v>
      </c>
      <c r="D2756" t="s">
        <v>254</v>
      </c>
      <c r="E2756" t="s">
        <v>254</v>
      </c>
      <c r="F2756" t="s">
        <v>255</v>
      </c>
      <c r="G2756">
        <v>22.170396</v>
      </c>
      <c r="H2756">
        <v>-100.94993599999999</v>
      </c>
      <c r="I2756" t="s">
        <v>256</v>
      </c>
      <c r="J2756" t="s">
        <v>271</v>
      </c>
      <c r="K2756" t="s">
        <v>258</v>
      </c>
      <c r="L2756" t="s">
        <v>259</v>
      </c>
      <c r="M2756" t="s">
        <v>272</v>
      </c>
      <c r="N2756">
        <v>24</v>
      </c>
      <c r="O2756" t="s">
        <v>434</v>
      </c>
      <c r="P2756" t="s">
        <v>261</v>
      </c>
      <c r="Q2756" t="s">
        <v>264</v>
      </c>
      <c r="R2756">
        <v>0</v>
      </c>
      <c r="S2756">
        <v>0</v>
      </c>
      <c r="T2756">
        <v>0</v>
      </c>
      <c r="U2756" t="s">
        <v>410</v>
      </c>
      <c r="V2756" t="s">
        <v>157</v>
      </c>
      <c r="W2756" t="s">
        <v>254</v>
      </c>
      <c r="X2756" t="s">
        <v>254</v>
      </c>
      <c r="Y2756" t="s">
        <v>255</v>
      </c>
      <c r="Z2756">
        <v>78310</v>
      </c>
      <c r="AA2756">
        <v>22.156883000000001</v>
      </c>
      <c r="AB2756">
        <v>-100.97848500000001</v>
      </c>
      <c r="AC2756" t="s">
        <v>298</v>
      </c>
      <c r="AD2756" t="s">
        <v>256</v>
      </c>
      <c r="AE2756" t="s">
        <v>262</v>
      </c>
      <c r="AF2756" t="s">
        <v>256</v>
      </c>
      <c r="AG2756" t="s">
        <v>301</v>
      </c>
      <c r="AH2756" t="s">
        <v>298</v>
      </c>
    </row>
    <row r="2757" spans="1:34" x14ac:dyDescent="0.25">
      <c r="A2757" t="s">
        <v>185</v>
      </c>
      <c r="B2757">
        <v>135060</v>
      </c>
      <c r="C2757" t="s">
        <v>55</v>
      </c>
      <c r="D2757" t="s">
        <v>254</v>
      </c>
      <c r="E2757" t="s">
        <v>254</v>
      </c>
      <c r="F2757" t="s">
        <v>255</v>
      </c>
      <c r="G2757">
        <v>22.170396</v>
      </c>
      <c r="H2757">
        <v>-100.94993599999999</v>
      </c>
      <c r="I2757" t="s">
        <v>256</v>
      </c>
      <c r="J2757" t="s">
        <v>271</v>
      </c>
      <c r="K2757" t="s">
        <v>258</v>
      </c>
      <c r="L2757" t="s">
        <v>259</v>
      </c>
      <c r="M2757" t="s">
        <v>272</v>
      </c>
      <c r="N2757">
        <v>24</v>
      </c>
      <c r="O2757" t="s">
        <v>434</v>
      </c>
      <c r="P2757" t="s">
        <v>261</v>
      </c>
      <c r="Q2757" t="s">
        <v>264</v>
      </c>
      <c r="R2757">
        <v>0</v>
      </c>
      <c r="S2757">
        <v>0</v>
      </c>
      <c r="T2757">
        <v>0</v>
      </c>
      <c r="U2757" t="s">
        <v>410</v>
      </c>
      <c r="V2757" t="s">
        <v>157</v>
      </c>
      <c r="W2757" t="s">
        <v>254</v>
      </c>
      <c r="X2757" t="s">
        <v>254</v>
      </c>
      <c r="Y2757" t="s">
        <v>255</v>
      </c>
      <c r="Z2757">
        <v>78310</v>
      </c>
      <c r="AA2757">
        <v>22.156883000000001</v>
      </c>
      <c r="AB2757">
        <v>-100.97848500000001</v>
      </c>
      <c r="AC2757" t="s">
        <v>298</v>
      </c>
      <c r="AD2757" t="s">
        <v>256</v>
      </c>
      <c r="AE2757" t="s">
        <v>262</v>
      </c>
      <c r="AF2757" t="s">
        <v>256</v>
      </c>
      <c r="AG2757" t="s">
        <v>301</v>
      </c>
      <c r="AH2757" t="s">
        <v>298</v>
      </c>
    </row>
    <row r="2758" spans="1:34" x14ac:dyDescent="0.25">
      <c r="A2758" t="s">
        <v>185</v>
      </c>
      <c r="B2758">
        <v>135060</v>
      </c>
      <c r="C2758" t="s">
        <v>39</v>
      </c>
      <c r="D2758" t="s">
        <v>254</v>
      </c>
      <c r="E2758" t="s">
        <v>254</v>
      </c>
      <c r="F2758" t="s">
        <v>255</v>
      </c>
      <c r="G2758">
        <v>22.170396</v>
      </c>
      <c r="H2758">
        <v>-100.94993599999999</v>
      </c>
      <c r="I2758" t="s">
        <v>256</v>
      </c>
      <c r="J2758" t="s">
        <v>271</v>
      </c>
      <c r="K2758" t="s">
        <v>258</v>
      </c>
      <c r="L2758" t="s">
        <v>259</v>
      </c>
      <c r="M2758" t="s">
        <v>272</v>
      </c>
      <c r="N2758">
        <v>24</v>
      </c>
      <c r="O2758" t="s">
        <v>434</v>
      </c>
      <c r="P2758" t="s">
        <v>261</v>
      </c>
      <c r="Q2758" t="s">
        <v>264</v>
      </c>
      <c r="R2758">
        <v>0</v>
      </c>
      <c r="S2758">
        <v>0</v>
      </c>
      <c r="T2758">
        <v>0</v>
      </c>
      <c r="U2758" t="s">
        <v>410</v>
      </c>
      <c r="V2758" t="s">
        <v>157</v>
      </c>
      <c r="W2758" t="s">
        <v>254</v>
      </c>
      <c r="X2758" t="s">
        <v>254</v>
      </c>
      <c r="Y2758" t="s">
        <v>255</v>
      </c>
      <c r="Z2758">
        <v>78310</v>
      </c>
      <c r="AA2758">
        <v>22.156883000000001</v>
      </c>
      <c r="AB2758">
        <v>-100.97848500000001</v>
      </c>
      <c r="AC2758" t="s">
        <v>298</v>
      </c>
      <c r="AD2758" t="s">
        <v>256</v>
      </c>
      <c r="AE2758" t="s">
        <v>262</v>
      </c>
      <c r="AF2758" t="s">
        <v>256</v>
      </c>
      <c r="AG2758" t="s">
        <v>301</v>
      </c>
      <c r="AH2758" t="s">
        <v>298</v>
      </c>
    </row>
    <row r="2759" spans="1:34" x14ac:dyDescent="0.25">
      <c r="A2759" t="s">
        <v>185</v>
      </c>
      <c r="B2759">
        <v>135060</v>
      </c>
      <c r="C2759" t="s">
        <v>25</v>
      </c>
      <c r="D2759" t="s">
        <v>254</v>
      </c>
      <c r="E2759" t="s">
        <v>254</v>
      </c>
      <c r="F2759" t="s">
        <v>255</v>
      </c>
      <c r="G2759">
        <v>22.170396</v>
      </c>
      <c r="H2759">
        <v>-100.94993599999999</v>
      </c>
      <c r="I2759" t="s">
        <v>256</v>
      </c>
      <c r="J2759" t="s">
        <v>271</v>
      </c>
      <c r="K2759" t="s">
        <v>258</v>
      </c>
      <c r="L2759" t="s">
        <v>259</v>
      </c>
      <c r="M2759" t="s">
        <v>272</v>
      </c>
      <c r="N2759">
        <v>24</v>
      </c>
      <c r="O2759" t="s">
        <v>434</v>
      </c>
      <c r="P2759" t="s">
        <v>261</v>
      </c>
      <c r="Q2759" t="s">
        <v>264</v>
      </c>
      <c r="R2759">
        <v>0</v>
      </c>
      <c r="S2759">
        <v>0</v>
      </c>
      <c r="T2759">
        <v>0</v>
      </c>
      <c r="U2759" t="s">
        <v>410</v>
      </c>
      <c r="V2759" t="s">
        <v>157</v>
      </c>
      <c r="W2759" t="s">
        <v>254</v>
      </c>
      <c r="X2759" t="s">
        <v>254</v>
      </c>
      <c r="Y2759" t="s">
        <v>255</v>
      </c>
      <c r="Z2759">
        <v>78310</v>
      </c>
      <c r="AA2759">
        <v>22.156883000000001</v>
      </c>
      <c r="AB2759">
        <v>-100.97848500000001</v>
      </c>
      <c r="AC2759" t="s">
        <v>298</v>
      </c>
      <c r="AD2759" t="s">
        <v>256</v>
      </c>
      <c r="AE2759" t="s">
        <v>262</v>
      </c>
      <c r="AF2759" t="s">
        <v>256</v>
      </c>
      <c r="AG2759" t="s">
        <v>301</v>
      </c>
      <c r="AH2759" t="s">
        <v>298</v>
      </c>
    </row>
    <row r="2760" spans="1:34" x14ac:dyDescent="0.25">
      <c r="A2760" t="s">
        <v>185</v>
      </c>
      <c r="B2760">
        <v>135060</v>
      </c>
      <c r="C2760" t="s">
        <v>10</v>
      </c>
      <c r="D2760" t="s">
        <v>254</v>
      </c>
      <c r="E2760" t="s">
        <v>254</v>
      </c>
      <c r="F2760" t="s">
        <v>255</v>
      </c>
      <c r="G2760">
        <v>22.170396</v>
      </c>
      <c r="H2760">
        <v>-100.94993599999999</v>
      </c>
      <c r="I2760" t="s">
        <v>256</v>
      </c>
      <c r="J2760" t="s">
        <v>271</v>
      </c>
      <c r="K2760" t="s">
        <v>258</v>
      </c>
      <c r="L2760" t="s">
        <v>259</v>
      </c>
      <c r="M2760" t="s">
        <v>272</v>
      </c>
      <c r="N2760">
        <v>24</v>
      </c>
      <c r="O2760" t="s">
        <v>434</v>
      </c>
      <c r="P2760" t="s">
        <v>261</v>
      </c>
      <c r="Q2760" t="s">
        <v>264</v>
      </c>
      <c r="R2760">
        <v>0</v>
      </c>
      <c r="S2760">
        <v>0</v>
      </c>
      <c r="T2760">
        <v>0</v>
      </c>
      <c r="U2760" t="s">
        <v>410</v>
      </c>
      <c r="V2760" t="s">
        <v>157</v>
      </c>
      <c r="W2760" t="s">
        <v>254</v>
      </c>
      <c r="X2760" t="s">
        <v>254</v>
      </c>
      <c r="Y2760" t="s">
        <v>255</v>
      </c>
      <c r="Z2760">
        <v>78310</v>
      </c>
      <c r="AA2760">
        <v>22.156883000000001</v>
      </c>
      <c r="AB2760">
        <v>-100.97848500000001</v>
      </c>
      <c r="AC2760" t="s">
        <v>298</v>
      </c>
      <c r="AD2760" t="s">
        <v>256</v>
      </c>
      <c r="AE2760" t="s">
        <v>262</v>
      </c>
      <c r="AF2760" t="s">
        <v>256</v>
      </c>
      <c r="AG2760" t="s">
        <v>301</v>
      </c>
      <c r="AH2760" t="s">
        <v>298</v>
      </c>
    </row>
    <row r="2761" spans="1:34" x14ac:dyDescent="0.25">
      <c r="A2761" t="s">
        <v>185</v>
      </c>
      <c r="B2761">
        <v>135060</v>
      </c>
      <c r="C2761" t="s">
        <v>194</v>
      </c>
      <c r="D2761" t="s">
        <v>254</v>
      </c>
      <c r="E2761" t="s">
        <v>254</v>
      </c>
      <c r="F2761" t="s">
        <v>255</v>
      </c>
      <c r="G2761">
        <v>22.170396</v>
      </c>
      <c r="H2761">
        <v>-100.94993599999999</v>
      </c>
      <c r="I2761" t="s">
        <v>256</v>
      </c>
      <c r="J2761" t="s">
        <v>271</v>
      </c>
      <c r="K2761" t="s">
        <v>258</v>
      </c>
      <c r="L2761" t="s">
        <v>259</v>
      </c>
      <c r="M2761" t="s">
        <v>272</v>
      </c>
      <c r="N2761">
        <v>24</v>
      </c>
      <c r="O2761" t="s">
        <v>434</v>
      </c>
      <c r="P2761" t="s">
        <v>261</v>
      </c>
      <c r="Q2761" t="s">
        <v>264</v>
      </c>
      <c r="R2761">
        <v>0</v>
      </c>
      <c r="S2761">
        <v>0</v>
      </c>
      <c r="T2761">
        <v>0</v>
      </c>
      <c r="U2761" t="s">
        <v>410</v>
      </c>
      <c r="V2761" t="s">
        <v>157</v>
      </c>
      <c r="W2761" t="s">
        <v>254</v>
      </c>
      <c r="X2761" t="s">
        <v>254</v>
      </c>
      <c r="Y2761" t="s">
        <v>255</v>
      </c>
      <c r="Z2761">
        <v>78310</v>
      </c>
      <c r="AA2761">
        <v>22.156883000000001</v>
      </c>
      <c r="AB2761">
        <v>-100.97848500000001</v>
      </c>
      <c r="AC2761" t="s">
        <v>298</v>
      </c>
      <c r="AD2761" t="s">
        <v>256</v>
      </c>
      <c r="AE2761" t="s">
        <v>262</v>
      </c>
      <c r="AF2761" t="s">
        <v>256</v>
      </c>
      <c r="AG2761" t="s">
        <v>301</v>
      </c>
      <c r="AH2761" t="s">
        <v>298</v>
      </c>
    </row>
    <row r="2762" spans="1:34" x14ac:dyDescent="0.25">
      <c r="A2762" t="s">
        <v>185</v>
      </c>
      <c r="B2762">
        <v>135060</v>
      </c>
      <c r="C2762" t="s">
        <v>167</v>
      </c>
      <c r="D2762" t="s">
        <v>254</v>
      </c>
      <c r="E2762" t="s">
        <v>254</v>
      </c>
      <c r="F2762" t="s">
        <v>255</v>
      </c>
      <c r="G2762">
        <v>22.170396</v>
      </c>
      <c r="H2762">
        <v>-100.94993599999999</v>
      </c>
      <c r="I2762" t="s">
        <v>256</v>
      </c>
      <c r="J2762" t="s">
        <v>271</v>
      </c>
      <c r="K2762" t="s">
        <v>258</v>
      </c>
      <c r="L2762" t="s">
        <v>259</v>
      </c>
      <c r="M2762" t="s">
        <v>272</v>
      </c>
      <c r="N2762">
        <v>24</v>
      </c>
      <c r="O2762" t="s">
        <v>434</v>
      </c>
      <c r="P2762" t="s">
        <v>261</v>
      </c>
      <c r="Q2762" t="s">
        <v>264</v>
      </c>
      <c r="R2762">
        <v>0</v>
      </c>
      <c r="S2762">
        <v>0</v>
      </c>
      <c r="T2762">
        <v>0</v>
      </c>
      <c r="U2762" t="s">
        <v>410</v>
      </c>
      <c r="V2762" t="s">
        <v>157</v>
      </c>
      <c r="W2762" t="s">
        <v>254</v>
      </c>
      <c r="X2762" t="s">
        <v>254</v>
      </c>
      <c r="Y2762" t="s">
        <v>255</v>
      </c>
      <c r="Z2762">
        <v>78310</v>
      </c>
      <c r="AA2762">
        <v>22.156883000000001</v>
      </c>
      <c r="AB2762">
        <v>-100.97848500000001</v>
      </c>
      <c r="AC2762" t="s">
        <v>298</v>
      </c>
      <c r="AD2762" t="s">
        <v>256</v>
      </c>
      <c r="AE2762" t="s">
        <v>262</v>
      </c>
      <c r="AF2762" t="s">
        <v>256</v>
      </c>
      <c r="AG2762" t="s">
        <v>301</v>
      </c>
      <c r="AH2762" t="s">
        <v>298</v>
      </c>
    </row>
    <row r="2763" spans="1:34" x14ac:dyDescent="0.25">
      <c r="A2763" t="s">
        <v>185</v>
      </c>
      <c r="B2763">
        <v>135060</v>
      </c>
      <c r="C2763" t="s">
        <v>195</v>
      </c>
      <c r="D2763" t="s">
        <v>254</v>
      </c>
      <c r="E2763" t="s">
        <v>254</v>
      </c>
      <c r="F2763" t="s">
        <v>255</v>
      </c>
      <c r="G2763">
        <v>22.170396</v>
      </c>
      <c r="H2763">
        <v>-100.94993599999999</v>
      </c>
      <c r="I2763" t="s">
        <v>256</v>
      </c>
      <c r="J2763" t="s">
        <v>271</v>
      </c>
      <c r="K2763" t="s">
        <v>258</v>
      </c>
      <c r="L2763" t="s">
        <v>259</v>
      </c>
      <c r="M2763" t="s">
        <v>272</v>
      </c>
      <c r="N2763">
        <v>24</v>
      </c>
      <c r="O2763" t="s">
        <v>434</v>
      </c>
      <c r="P2763" t="s">
        <v>261</v>
      </c>
      <c r="Q2763" t="s">
        <v>264</v>
      </c>
      <c r="R2763">
        <v>0</v>
      </c>
      <c r="S2763">
        <v>0</v>
      </c>
      <c r="T2763">
        <v>0</v>
      </c>
      <c r="U2763" t="s">
        <v>410</v>
      </c>
      <c r="V2763" t="s">
        <v>157</v>
      </c>
      <c r="W2763" t="s">
        <v>254</v>
      </c>
      <c r="X2763" t="s">
        <v>254</v>
      </c>
      <c r="Y2763" t="s">
        <v>255</v>
      </c>
      <c r="Z2763">
        <v>78310</v>
      </c>
      <c r="AA2763">
        <v>22.156883000000001</v>
      </c>
      <c r="AB2763">
        <v>-100.97848500000001</v>
      </c>
      <c r="AC2763" t="s">
        <v>298</v>
      </c>
      <c r="AD2763" t="s">
        <v>256</v>
      </c>
      <c r="AE2763" t="s">
        <v>262</v>
      </c>
      <c r="AF2763" t="s">
        <v>256</v>
      </c>
      <c r="AG2763" t="s">
        <v>301</v>
      </c>
      <c r="AH2763" t="s">
        <v>298</v>
      </c>
    </row>
    <row r="2764" spans="1:34" x14ac:dyDescent="0.25">
      <c r="A2764" t="s">
        <v>185</v>
      </c>
      <c r="B2764">
        <v>135060</v>
      </c>
      <c r="C2764" t="s">
        <v>21</v>
      </c>
      <c r="D2764" t="s">
        <v>254</v>
      </c>
      <c r="E2764" t="s">
        <v>254</v>
      </c>
      <c r="F2764" t="s">
        <v>255</v>
      </c>
      <c r="G2764">
        <v>22.170396</v>
      </c>
      <c r="H2764">
        <v>-100.94993599999999</v>
      </c>
      <c r="I2764" t="s">
        <v>256</v>
      </c>
      <c r="J2764" t="s">
        <v>271</v>
      </c>
      <c r="K2764" t="s">
        <v>258</v>
      </c>
      <c r="L2764" t="s">
        <v>259</v>
      </c>
      <c r="M2764" t="s">
        <v>272</v>
      </c>
      <c r="N2764">
        <v>24</v>
      </c>
      <c r="O2764" t="s">
        <v>434</v>
      </c>
      <c r="P2764" t="s">
        <v>261</v>
      </c>
      <c r="Q2764" t="s">
        <v>264</v>
      </c>
      <c r="R2764">
        <v>0</v>
      </c>
      <c r="S2764">
        <v>0</v>
      </c>
      <c r="T2764">
        <v>0</v>
      </c>
      <c r="U2764" t="s">
        <v>410</v>
      </c>
      <c r="V2764" t="s">
        <v>157</v>
      </c>
      <c r="W2764" t="s">
        <v>254</v>
      </c>
      <c r="X2764" t="s">
        <v>254</v>
      </c>
      <c r="Y2764" t="s">
        <v>255</v>
      </c>
      <c r="Z2764">
        <v>78310</v>
      </c>
      <c r="AA2764">
        <v>22.156883000000001</v>
      </c>
      <c r="AB2764">
        <v>-100.97848500000001</v>
      </c>
      <c r="AC2764" t="s">
        <v>298</v>
      </c>
      <c r="AD2764" t="s">
        <v>256</v>
      </c>
      <c r="AE2764" t="s">
        <v>262</v>
      </c>
      <c r="AF2764" t="s">
        <v>256</v>
      </c>
      <c r="AG2764" t="s">
        <v>301</v>
      </c>
      <c r="AH2764" t="s">
        <v>298</v>
      </c>
    </row>
    <row r="2765" spans="1:34" x14ac:dyDescent="0.25">
      <c r="A2765" t="s">
        <v>185</v>
      </c>
      <c r="B2765">
        <v>135060</v>
      </c>
      <c r="C2765" t="s">
        <v>196</v>
      </c>
      <c r="D2765" t="s">
        <v>254</v>
      </c>
      <c r="E2765" t="s">
        <v>254</v>
      </c>
      <c r="F2765" t="s">
        <v>255</v>
      </c>
      <c r="G2765">
        <v>22.170396</v>
      </c>
      <c r="H2765">
        <v>-100.94993599999999</v>
      </c>
      <c r="I2765" t="s">
        <v>256</v>
      </c>
      <c r="J2765" t="s">
        <v>271</v>
      </c>
      <c r="K2765" t="s">
        <v>258</v>
      </c>
      <c r="L2765" t="s">
        <v>259</v>
      </c>
      <c r="M2765" t="s">
        <v>272</v>
      </c>
      <c r="N2765">
        <v>24</v>
      </c>
      <c r="O2765" t="s">
        <v>434</v>
      </c>
      <c r="P2765" t="s">
        <v>261</v>
      </c>
      <c r="Q2765" t="s">
        <v>264</v>
      </c>
      <c r="R2765">
        <v>0</v>
      </c>
      <c r="S2765">
        <v>0</v>
      </c>
      <c r="T2765">
        <v>0</v>
      </c>
      <c r="U2765" t="s">
        <v>410</v>
      </c>
      <c r="V2765" t="s">
        <v>157</v>
      </c>
      <c r="W2765" t="s">
        <v>254</v>
      </c>
      <c r="X2765" t="s">
        <v>254</v>
      </c>
      <c r="Y2765" t="s">
        <v>255</v>
      </c>
      <c r="Z2765">
        <v>78310</v>
      </c>
      <c r="AA2765">
        <v>22.156883000000001</v>
      </c>
      <c r="AB2765">
        <v>-100.97848500000001</v>
      </c>
      <c r="AC2765" t="s">
        <v>298</v>
      </c>
      <c r="AD2765" t="s">
        <v>256</v>
      </c>
      <c r="AE2765" t="s">
        <v>262</v>
      </c>
      <c r="AF2765" t="s">
        <v>256</v>
      </c>
      <c r="AG2765" t="s">
        <v>301</v>
      </c>
      <c r="AH2765" t="s">
        <v>298</v>
      </c>
    </row>
    <row r="2766" spans="1:34" x14ac:dyDescent="0.25">
      <c r="A2766" t="s">
        <v>185</v>
      </c>
      <c r="B2766">
        <v>135060</v>
      </c>
      <c r="C2766" t="s">
        <v>197</v>
      </c>
      <c r="D2766" t="s">
        <v>254</v>
      </c>
      <c r="E2766" t="s">
        <v>254</v>
      </c>
      <c r="F2766" t="s">
        <v>255</v>
      </c>
      <c r="G2766">
        <v>22.170396</v>
      </c>
      <c r="H2766">
        <v>-100.94993599999999</v>
      </c>
      <c r="I2766" t="s">
        <v>256</v>
      </c>
      <c r="J2766" t="s">
        <v>271</v>
      </c>
      <c r="K2766" t="s">
        <v>258</v>
      </c>
      <c r="L2766" t="s">
        <v>259</v>
      </c>
      <c r="M2766" t="s">
        <v>272</v>
      </c>
      <c r="N2766">
        <v>24</v>
      </c>
      <c r="O2766" t="s">
        <v>434</v>
      </c>
      <c r="P2766" t="s">
        <v>261</v>
      </c>
      <c r="Q2766" t="s">
        <v>264</v>
      </c>
      <c r="R2766">
        <v>0</v>
      </c>
      <c r="S2766">
        <v>0</v>
      </c>
      <c r="T2766">
        <v>0</v>
      </c>
      <c r="U2766" t="s">
        <v>410</v>
      </c>
      <c r="V2766" t="s">
        <v>157</v>
      </c>
      <c r="W2766" t="s">
        <v>254</v>
      </c>
      <c r="X2766" t="s">
        <v>254</v>
      </c>
      <c r="Y2766" t="s">
        <v>255</v>
      </c>
      <c r="Z2766">
        <v>78310</v>
      </c>
      <c r="AA2766">
        <v>22.156883000000001</v>
      </c>
      <c r="AB2766">
        <v>-100.97848500000001</v>
      </c>
      <c r="AC2766" t="s">
        <v>298</v>
      </c>
      <c r="AD2766" t="s">
        <v>256</v>
      </c>
      <c r="AE2766" t="s">
        <v>262</v>
      </c>
      <c r="AF2766" t="s">
        <v>256</v>
      </c>
      <c r="AG2766" t="s">
        <v>301</v>
      </c>
      <c r="AH2766" t="s">
        <v>298</v>
      </c>
    </row>
    <row r="2767" spans="1:34" x14ac:dyDescent="0.25">
      <c r="A2767" t="s">
        <v>185</v>
      </c>
      <c r="B2767">
        <v>135060</v>
      </c>
      <c r="C2767" t="s">
        <v>198</v>
      </c>
      <c r="D2767" t="s">
        <v>254</v>
      </c>
      <c r="E2767" t="s">
        <v>254</v>
      </c>
      <c r="F2767" t="s">
        <v>255</v>
      </c>
      <c r="G2767">
        <v>22.170396</v>
      </c>
      <c r="H2767">
        <v>-100.94993599999999</v>
      </c>
      <c r="I2767" t="s">
        <v>256</v>
      </c>
      <c r="J2767" t="s">
        <v>271</v>
      </c>
      <c r="K2767" t="s">
        <v>258</v>
      </c>
      <c r="L2767" t="s">
        <v>259</v>
      </c>
      <c r="M2767" t="s">
        <v>272</v>
      </c>
      <c r="N2767">
        <v>24</v>
      </c>
      <c r="O2767" t="s">
        <v>434</v>
      </c>
      <c r="P2767" t="s">
        <v>261</v>
      </c>
      <c r="Q2767" t="s">
        <v>264</v>
      </c>
      <c r="R2767">
        <v>0</v>
      </c>
      <c r="S2767">
        <v>0</v>
      </c>
      <c r="T2767">
        <v>0</v>
      </c>
      <c r="U2767" t="s">
        <v>410</v>
      </c>
      <c r="V2767" t="s">
        <v>157</v>
      </c>
      <c r="W2767" t="s">
        <v>254</v>
      </c>
      <c r="X2767" t="s">
        <v>254</v>
      </c>
      <c r="Y2767" t="s">
        <v>255</v>
      </c>
      <c r="Z2767">
        <v>78310</v>
      </c>
      <c r="AA2767">
        <v>22.156883000000001</v>
      </c>
      <c r="AB2767">
        <v>-100.97848500000001</v>
      </c>
      <c r="AC2767" t="s">
        <v>298</v>
      </c>
      <c r="AD2767" t="s">
        <v>256</v>
      </c>
      <c r="AE2767" t="s">
        <v>262</v>
      </c>
      <c r="AF2767" t="s">
        <v>256</v>
      </c>
      <c r="AG2767" t="s">
        <v>301</v>
      </c>
      <c r="AH2767" t="s">
        <v>298</v>
      </c>
    </row>
    <row r="2768" spans="1:34" x14ac:dyDescent="0.25">
      <c r="A2768" t="s">
        <v>185</v>
      </c>
      <c r="B2768">
        <v>135060</v>
      </c>
      <c r="C2768" t="s">
        <v>199</v>
      </c>
      <c r="D2768" t="s">
        <v>254</v>
      </c>
      <c r="E2768" t="s">
        <v>254</v>
      </c>
      <c r="F2768" t="s">
        <v>255</v>
      </c>
      <c r="G2768">
        <v>22.170396</v>
      </c>
      <c r="H2768">
        <v>-100.94993599999999</v>
      </c>
      <c r="I2768" t="s">
        <v>256</v>
      </c>
      <c r="J2768" t="s">
        <v>271</v>
      </c>
      <c r="K2768" t="s">
        <v>258</v>
      </c>
      <c r="L2768" t="s">
        <v>259</v>
      </c>
      <c r="M2768" t="s">
        <v>272</v>
      </c>
      <c r="N2768">
        <v>24</v>
      </c>
      <c r="O2768" t="s">
        <v>434</v>
      </c>
      <c r="P2768" t="s">
        <v>261</v>
      </c>
      <c r="Q2768" t="s">
        <v>264</v>
      </c>
      <c r="R2768">
        <v>0</v>
      </c>
      <c r="S2768">
        <v>0</v>
      </c>
      <c r="T2768">
        <v>0</v>
      </c>
      <c r="U2768" t="s">
        <v>410</v>
      </c>
      <c r="V2768" t="s">
        <v>157</v>
      </c>
      <c r="W2768" t="s">
        <v>254</v>
      </c>
      <c r="X2768" t="s">
        <v>254</v>
      </c>
      <c r="Y2768" t="s">
        <v>255</v>
      </c>
      <c r="Z2768">
        <v>78310</v>
      </c>
      <c r="AA2768">
        <v>22.156883000000001</v>
      </c>
      <c r="AB2768">
        <v>-100.97848500000001</v>
      </c>
      <c r="AC2768" t="s">
        <v>298</v>
      </c>
      <c r="AD2768" t="s">
        <v>256</v>
      </c>
      <c r="AE2768" t="s">
        <v>262</v>
      </c>
      <c r="AF2768" t="s">
        <v>256</v>
      </c>
      <c r="AG2768" t="s">
        <v>301</v>
      </c>
      <c r="AH2768" t="s">
        <v>298</v>
      </c>
    </row>
    <row r="2769" spans="1:34" x14ac:dyDescent="0.25">
      <c r="A2769" t="s">
        <v>185</v>
      </c>
      <c r="B2769">
        <v>135060</v>
      </c>
      <c r="C2769" t="s">
        <v>200</v>
      </c>
      <c r="D2769" t="s">
        <v>254</v>
      </c>
      <c r="E2769" t="s">
        <v>254</v>
      </c>
      <c r="F2769" t="s">
        <v>255</v>
      </c>
      <c r="G2769">
        <v>22.170396</v>
      </c>
      <c r="H2769">
        <v>-100.94993599999999</v>
      </c>
      <c r="I2769" t="s">
        <v>256</v>
      </c>
      <c r="J2769" t="s">
        <v>271</v>
      </c>
      <c r="K2769" t="s">
        <v>258</v>
      </c>
      <c r="L2769" t="s">
        <v>259</v>
      </c>
      <c r="M2769" t="s">
        <v>272</v>
      </c>
      <c r="N2769">
        <v>24</v>
      </c>
      <c r="O2769" t="s">
        <v>434</v>
      </c>
      <c r="P2769" t="s">
        <v>261</v>
      </c>
      <c r="Q2769" t="s">
        <v>264</v>
      </c>
      <c r="R2769">
        <v>0</v>
      </c>
      <c r="S2769">
        <v>0</v>
      </c>
      <c r="T2769">
        <v>0</v>
      </c>
      <c r="U2769" t="s">
        <v>410</v>
      </c>
      <c r="V2769" t="s">
        <v>157</v>
      </c>
      <c r="W2769" t="s">
        <v>254</v>
      </c>
      <c r="X2769" t="s">
        <v>254</v>
      </c>
      <c r="Y2769" t="s">
        <v>255</v>
      </c>
      <c r="Z2769">
        <v>78310</v>
      </c>
      <c r="AA2769">
        <v>22.156883000000001</v>
      </c>
      <c r="AB2769">
        <v>-100.97848500000001</v>
      </c>
      <c r="AC2769" t="s">
        <v>298</v>
      </c>
      <c r="AD2769" t="s">
        <v>256</v>
      </c>
      <c r="AE2769" t="s">
        <v>262</v>
      </c>
      <c r="AF2769" t="s">
        <v>256</v>
      </c>
      <c r="AG2769" t="s">
        <v>301</v>
      </c>
      <c r="AH2769" t="s">
        <v>298</v>
      </c>
    </row>
    <row r="2770" spans="1:34" x14ac:dyDescent="0.25">
      <c r="A2770" t="s">
        <v>185</v>
      </c>
      <c r="B2770">
        <v>135060</v>
      </c>
      <c r="C2770" t="s">
        <v>59</v>
      </c>
      <c r="D2770" t="s">
        <v>254</v>
      </c>
      <c r="E2770" t="s">
        <v>254</v>
      </c>
      <c r="F2770" t="s">
        <v>255</v>
      </c>
      <c r="G2770">
        <v>22.170396</v>
      </c>
      <c r="H2770">
        <v>-100.94993599999999</v>
      </c>
      <c r="I2770" t="s">
        <v>256</v>
      </c>
      <c r="J2770" t="s">
        <v>271</v>
      </c>
      <c r="K2770" t="s">
        <v>258</v>
      </c>
      <c r="L2770" t="s">
        <v>259</v>
      </c>
      <c r="M2770" t="s">
        <v>272</v>
      </c>
      <c r="N2770">
        <v>24</v>
      </c>
      <c r="O2770" t="s">
        <v>434</v>
      </c>
      <c r="P2770" t="s">
        <v>261</v>
      </c>
      <c r="Q2770" t="s">
        <v>264</v>
      </c>
      <c r="R2770">
        <v>0</v>
      </c>
      <c r="S2770">
        <v>0</v>
      </c>
      <c r="T2770">
        <v>0</v>
      </c>
      <c r="U2770" t="s">
        <v>410</v>
      </c>
      <c r="V2770" t="s">
        <v>157</v>
      </c>
      <c r="W2770" t="s">
        <v>254</v>
      </c>
      <c r="X2770" t="s">
        <v>254</v>
      </c>
      <c r="Y2770" t="s">
        <v>255</v>
      </c>
      <c r="Z2770">
        <v>78310</v>
      </c>
      <c r="AA2770">
        <v>22.156883000000001</v>
      </c>
      <c r="AB2770">
        <v>-100.97848500000001</v>
      </c>
      <c r="AC2770" t="s">
        <v>298</v>
      </c>
      <c r="AD2770" t="s">
        <v>256</v>
      </c>
      <c r="AE2770" t="s">
        <v>262</v>
      </c>
      <c r="AF2770" t="s">
        <v>256</v>
      </c>
      <c r="AG2770" t="s">
        <v>301</v>
      </c>
      <c r="AH2770" t="s">
        <v>298</v>
      </c>
    </row>
    <row r="2771" spans="1:34" x14ac:dyDescent="0.25">
      <c r="A2771" t="s">
        <v>185</v>
      </c>
      <c r="B2771">
        <v>135060</v>
      </c>
      <c r="C2771" t="s">
        <v>28</v>
      </c>
      <c r="D2771" t="s">
        <v>254</v>
      </c>
      <c r="E2771" t="s">
        <v>254</v>
      </c>
      <c r="F2771" t="s">
        <v>255</v>
      </c>
      <c r="G2771">
        <v>22.170396</v>
      </c>
      <c r="H2771">
        <v>-100.94993599999999</v>
      </c>
      <c r="I2771" t="s">
        <v>256</v>
      </c>
      <c r="J2771" t="s">
        <v>271</v>
      </c>
      <c r="K2771" t="s">
        <v>258</v>
      </c>
      <c r="L2771" t="s">
        <v>259</v>
      </c>
      <c r="M2771" t="s">
        <v>272</v>
      </c>
      <c r="N2771">
        <v>24</v>
      </c>
      <c r="O2771" t="s">
        <v>434</v>
      </c>
      <c r="P2771" t="s">
        <v>261</v>
      </c>
      <c r="Q2771" t="s">
        <v>264</v>
      </c>
      <c r="R2771">
        <v>0</v>
      </c>
      <c r="S2771">
        <v>0</v>
      </c>
      <c r="T2771">
        <v>0</v>
      </c>
      <c r="U2771" t="s">
        <v>410</v>
      </c>
      <c r="V2771" t="s">
        <v>157</v>
      </c>
      <c r="W2771" t="s">
        <v>254</v>
      </c>
      <c r="X2771" t="s">
        <v>254</v>
      </c>
      <c r="Y2771" t="s">
        <v>255</v>
      </c>
      <c r="Z2771">
        <v>78310</v>
      </c>
      <c r="AA2771">
        <v>22.156883000000001</v>
      </c>
      <c r="AB2771">
        <v>-100.97848500000001</v>
      </c>
      <c r="AC2771" t="s">
        <v>298</v>
      </c>
      <c r="AD2771" t="s">
        <v>256</v>
      </c>
      <c r="AE2771" t="s">
        <v>262</v>
      </c>
      <c r="AF2771" t="s">
        <v>256</v>
      </c>
      <c r="AG2771" t="s">
        <v>301</v>
      </c>
      <c r="AH2771" t="s">
        <v>298</v>
      </c>
    </row>
    <row r="2772" spans="1:34" x14ac:dyDescent="0.25">
      <c r="A2772" t="s">
        <v>185</v>
      </c>
      <c r="B2772">
        <v>135060</v>
      </c>
      <c r="C2772" t="s">
        <v>201</v>
      </c>
      <c r="D2772" t="s">
        <v>254</v>
      </c>
      <c r="E2772" t="s">
        <v>254</v>
      </c>
      <c r="F2772" t="s">
        <v>255</v>
      </c>
      <c r="G2772">
        <v>22.170396</v>
      </c>
      <c r="H2772">
        <v>-100.94993599999999</v>
      </c>
      <c r="I2772" t="s">
        <v>256</v>
      </c>
      <c r="J2772" t="s">
        <v>271</v>
      </c>
      <c r="K2772" t="s">
        <v>258</v>
      </c>
      <c r="L2772" t="s">
        <v>259</v>
      </c>
      <c r="M2772" t="s">
        <v>272</v>
      </c>
      <c r="N2772">
        <v>24</v>
      </c>
      <c r="O2772" t="s">
        <v>434</v>
      </c>
      <c r="P2772" t="s">
        <v>261</v>
      </c>
      <c r="Q2772" t="s">
        <v>264</v>
      </c>
      <c r="R2772">
        <v>0</v>
      </c>
      <c r="S2772">
        <v>0</v>
      </c>
      <c r="T2772">
        <v>0</v>
      </c>
      <c r="U2772" t="s">
        <v>410</v>
      </c>
      <c r="V2772" t="s">
        <v>157</v>
      </c>
      <c r="W2772" t="s">
        <v>254</v>
      </c>
      <c r="X2772" t="s">
        <v>254</v>
      </c>
      <c r="Y2772" t="s">
        <v>255</v>
      </c>
      <c r="Z2772">
        <v>78310</v>
      </c>
      <c r="AA2772">
        <v>22.156883000000001</v>
      </c>
      <c r="AB2772">
        <v>-100.97848500000001</v>
      </c>
      <c r="AC2772" t="s">
        <v>298</v>
      </c>
      <c r="AD2772" t="s">
        <v>256</v>
      </c>
      <c r="AE2772" t="s">
        <v>262</v>
      </c>
      <c r="AF2772" t="s">
        <v>256</v>
      </c>
      <c r="AG2772" t="s">
        <v>301</v>
      </c>
      <c r="AH2772" t="s">
        <v>298</v>
      </c>
    </row>
    <row r="2773" spans="1:34" x14ac:dyDescent="0.25">
      <c r="A2773" t="s">
        <v>185</v>
      </c>
      <c r="B2773">
        <v>135060</v>
      </c>
      <c r="C2773" t="s">
        <v>117</v>
      </c>
      <c r="D2773" t="s">
        <v>254</v>
      </c>
      <c r="E2773" t="s">
        <v>254</v>
      </c>
      <c r="F2773" t="s">
        <v>255</v>
      </c>
      <c r="G2773">
        <v>22.170396</v>
      </c>
      <c r="H2773">
        <v>-100.94993599999999</v>
      </c>
      <c r="I2773" t="s">
        <v>256</v>
      </c>
      <c r="J2773" t="s">
        <v>271</v>
      </c>
      <c r="K2773" t="s">
        <v>258</v>
      </c>
      <c r="L2773" t="s">
        <v>259</v>
      </c>
      <c r="M2773" t="s">
        <v>272</v>
      </c>
      <c r="N2773">
        <v>24</v>
      </c>
      <c r="O2773" t="s">
        <v>434</v>
      </c>
      <c r="P2773" t="s">
        <v>261</v>
      </c>
      <c r="Q2773" t="s">
        <v>264</v>
      </c>
      <c r="R2773">
        <v>0</v>
      </c>
      <c r="S2773">
        <v>0</v>
      </c>
      <c r="T2773">
        <v>0</v>
      </c>
      <c r="U2773" t="s">
        <v>410</v>
      </c>
      <c r="V2773" t="s">
        <v>157</v>
      </c>
      <c r="W2773" t="s">
        <v>254</v>
      </c>
      <c r="X2773" t="s">
        <v>254</v>
      </c>
      <c r="Y2773" t="s">
        <v>255</v>
      </c>
      <c r="Z2773">
        <v>78310</v>
      </c>
      <c r="AA2773">
        <v>22.156883000000001</v>
      </c>
      <c r="AB2773">
        <v>-100.97848500000001</v>
      </c>
      <c r="AC2773" t="s">
        <v>298</v>
      </c>
      <c r="AD2773" t="s">
        <v>256</v>
      </c>
      <c r="AE2773" t="s">
        <v>262</v>
      </c>
      <c r="AF2773" t="s">
        <v>256</v>
      </c>
      <c r="AG2773" t="s">
        <v>301</v>
      </c>
      <c r="AH2773" t="s">
        <v>298</v>
      </c>
    </row>
    <row r="2774" spans="1:34" x14ac:dyDescent="0.25">
      <c r="A2774" t="s">
        <v>185</v>
      </c>
      <c r="B2774">
        <v>135060</v>
      </c>
      <c r="C2774" t="s">
        <v>46</v>
      </c>
      <c r="D2774" t="s">
        <v>254</v>
      </c>
      <c r="E2774" t="s">
        <v>254</v>
      </c>
      <c r="F2774" t="s">
        <v>255</v>
      </c>
      <c r="G2774">
        <v>22.170396</v>
      </c>
      <c r="H2774">
        <v>-100.94993599999999</v>
      </c>
      <c r="I2774" t="s">
        <v>256</v>
      </c>
      <c r="J2774" t="s">
        <v>271</v>
      </c>
      <c r="K2774" t="s">
        <v>258</v>
      </c>
      <c r="L2774" t="s">
        <v>259</v>
      </c>
      <c r="M2774" t="s">
        <v>272</v>
      </c>
      <c r="N2774">
        <v>24</v>
      </c>
      <c r="O2774" t="s">
        <v>434</v>
      </c>
      <c r="P2774" t="s">
        <v>261</v>
      </c>
      <c r="Q2774" t="s">
        <v>264</v>
      </c>
      <c r="R2774">
        <v>0</v>
      </c>
      <c r="S2774">
        <v>0</v>
      </c>
      <c r="T2774">
        <v>0</v>
      </c>
      <c r="U2774" t="s">
        <v>410</v>
      </c>
      <c r="V2774" t="s">
        <v>157</v>
      </c>
      <c r="W2774" t="s">
        <v>254</v>
      </c>
      <c r="X2774" t="s">
        <v>254</v>
      </c>
      <c r="Y2774" t="s">
        <v>255</v>
      </c>
      <c r="Z2774">
        <v>78310</v>
      </c>
      <c r="AA2774">
        <v>22.156883000000001</v>
      </c>
      <c r="AB2774">
        <v>-100.97848500000001</v>
      </c>
      <c r="AC2774" t="s">
        <v>298</v>
      </c>
      <c r="AD2774" t="s">
        <v>256</v>
      </c>
      <c r="AE2774" t="s">
        <v>262</v>
      </c>
      <c r="AF2774" t="s">
        <v>256</v>
      </c>
      <c r="AG2774" t="s">
        <v>301</v>
      </c>
      <c r="AH2774" t="s">
        <v>298</v>
      </c>
    </row>
    <row r="2775" spans="1:34" x14ac:dyDescent="0.25">
      <c r="A2775" t="s">
        <v>185</v>
      </c>
      <c r="B2775">
        <v>135060</v>
      </c>
      <c r="C2775" t="s">
        <v>12</v>
      </c>
      <c r="D2775" t="s">
        <v>254</v>
      </c>
      <c r="E2775" t="s">
        <v>254</v>
      </c>
      <c r="F2775" t="s">
        <v>255</v>
      </c>
      <c r="G2775">
        <v>22.170396</v>
      </c>
      <c r="H2775">
        <v>-100.94993599999999</v>
      </c>
      <c r="I2775" t="s">
        <v>256</v>
      </c>
      <c r="J2775" t="s">
        <v>271</v>
      </c>
      <c r="K2775" t="s">
        <v>258</v>
      </c>
      <c r="L2775" t="s">
        <v>259</v>
      </c>
      <c r="M2775" t="s">
        <v>272</v>
      </c>
      <c r="N2775">
        <v>24</v>
      </c>
      <c r="O2775" t="s">
        <v>434</v>
      </c>
      <c r="P2775" t="s">
        <v>261</v>
      </c>
      <c r="Q2775" t="s">
        <v>264</v>
      </c>
      <c r="R2775">
        <v>0</v>
      </c>
      <c r="S2775">
        <v>0</v>
      </c>
      <c r="T2775">
        <v>0</v>
      </c>
      <c r="U2775" t="s">
        <v>410</v>
      </c>
      <c r="V2775" t="s">
        <v>157</v>
      </c>
      <c r="W2775" t="s">
        <v>254</v>
      </c>
      <c r="X2775" t="s">
        <v>254</v>
      </c>
      <c r="Y2775" t="s">
        <v>255</v>
      </c>
      <c r="Z2775">
        <v>78310</v>
      </c>
      <c r="AA2775">
        <v>22.156883000000001</v>
      </c>
      <c r="AB2775">
        <v>-100.97848500000001</v>
      </c>
      <c r="AC2775" t="s">
        <v>298</v>
      </c>
      <c r="AD2775" t="s">
        <v>256</v>
      </c>
      <c r="AE2775" t="s">
        <v>262</v>
      </c>
      <c r="AF2775" t="s">
        <v>256</v>
      </c>
      <c r="AG2775" t="s">
        <v>301</v>
      </c>
      <c r="AH2775" t="s">
        <v>298</v>
      </c>
    </row>
    <row r="2776" spans="1:34" x14ac:dyDescent="0.25">
      <c r="A2776" t="s">
        <v>185</v>
      </c>
      <c r="B2776">
        <v>135060</v>
      </c>
      <c r="C2776" t="s">
        <v>100</v>
      </c>
      <c r="D2776" t="s">
        <v>254</v>
      </c>
      <c r="E2776" t="s">
        <v>254</v>
      </c>
      <c r="F2776" t="s">
        <v>255</v>
      </c>
      <c r="G2776">
        <v>22.170396</v>
      </c>
      <c r="H2776">
        <v>-100.94993599999999</v>
      </c>
      <c r="I2776" t="s">
        <v>256</v>
      </c>
      <c r="J2776" t="s">
        <v>271</v>
      </c>
      <c r="K2776" t="s">
        <v>258</v>
      </c>
      <c r="L2776" t="s">
        <v>259</v>
      </c>
      <c r="M2776" t="s">
        <v>272</v>
      </c>
      <c r="N2776">
        <v>24</v>
      </c>
      <c r="O2776" t="s">
        <v>434</v>
      </c>
      <c r="P2776" t="s">
        <v>261</v>
      </c>
      <c r="Q2776" t="s">
        <v>264</v>
      </c>
      <c r="R2776">
        <v>0</v>
      </c>
      <c r="S2776">
        <v>0</v>
      </c>
      <c r="T2776">
        <v>0</v>
      </c>
      <c r="U2776" t="s">
        <v>410</v>
      </c>
      <c r="V2776" t="s">
        <v>157</v>
      </c>
      <c r="W2776" t="s">
        <v>254</v>
      </c>
      <c r="X2776" t="s">
        <v>254</v>
      </c>
      <c r="Y2776" t="s">
        <v>255</v>
      </c>
      <c r="Z2776">
        <v>78310</v>
      </c>
      <c r="AA2776">
        <v>22.156883000000001</v>
      </c>
      <c r="AB2776">
        <v>-100.97848500000001</v>
      </c>
      <c r="AC2776" t="s">
        <v>298</v>
      </c>
      <c r="AD2776" t="s">
        <v>256</v>
      </c>
      <c r="AE2776" t="s">
        <v>262</v>
      </c>
      <c r="AF2776" t="s">
        <v>256</v>
      </c>
      <c r="AG2776" t="s">
        <v>301</v>
      </c>
      <c r="AH2776" t="s">
        <v>298</v>
      </c>
    </row>
    <row r="2777" spans="1:34" x14ac:dyDescent="0.25">
      <c r="A2777" t="s">
        <v>185</v>
      </c>
      <c r="B2777">
        <v>135060</v>
      </c>
      <c r="C2777" t="s">
        <v>97</v>
      </c>
      <c r="D2777" t="s">
        <v>254</v>
      </c>
      <c r="E2777" t="s">
        <v>254</v>
      </c>
      <c r="F2777" t="s">
        <v>255</v>
      </c>
      <c r="G2777">
        <v>22.170396</v>
      </c>
      <c r="H2777">
        <v>-100.94993599999999</v>
      </c>
      <c r="I2777" t="s">
        <v>256</v>
      </c>
      <c r="J2777" t="s">
        <v>271</v>
      </c>
      <c r="K2777" t="s">
        <v>258</v>
      </c>
      <c r="L2777" t="s">
        <v>259</v>
      </c>
      <c r="M2777" t="s">
        <v>272</v>
      </c>
      <c r="N2777">
        <v>24</v>
      </c>
      <c r="O2777" t="s">
        <v>434</v>
      </c>
      <c r="P2777" t="s">
        <v>261</v>
      </c>
      <c r="Q2777" t="s">
        <v>264</v>
      </c>
      <c r="R2777">
        <v>0</v>
      </c>
      <c r="S2777">
        <v>0</v>
      </c>
      <c r="T2777">
        <v>0</v>
      </c>
      <c r="U2777" t="s">
        <v>410</v>
      </c>
      <c r="V2777" t="s">
        <v>157</v>
      </c>
      <c r="W2777" t="s">
        <v>254</v>
      </c>
      <c r="X2777" t="s">
        <v>254</v>
      </c>
      <c r="Y2777" t="s">
        <v>255</v>
      </c>
      <c r="Z2777">
        <v>78310</v>
      </c>
      <c r="AA2777">
        <v>22.156883000000001</v>
      </c>
      <c r="AB2777">
        <v>-100.97848500000001</v>
      </c>
      <c r="AC2777" t="s">
        <v>298</v>
      </c>
      <c r="AD2777" t="s">
        <v>256</v>
      </c>
      <c r="AE2777" t="s">
        <v>262</v>
      </c>
      <c r="AF2777" t="s">
        <v>256</v>
      </c>
      <c r="AG2777" t="s">
        <v>301</v>
      </c>
      <c r="AH2777" t="s">
        <v>298</v>
      </c>
    </row>
    <row r="2778" spans="1:34" x14ac:dyDescent="0.25">
      <c r="A2778" t="s">
        <v>185</v>
      </c>
      <c r="B2778">
        <v>135060</v>
      </c>
      <c r="C2778" t="s">
        <v>202</v>
      </c>
      <c r="D2778" t="s">
        <v>254</v>
      </c>
      <c r="E2778" t="s">
        <v>254</v>
      </c>
      <c r="F2778" t="s">
        <v>255</v>
      </c>
      <c r="G2778">
        <v>22.170396</v>
      </c>
      <c r="H2778">
        <v>-100.94993599999999</v>
      </c>
      <c r="I2778" t="s">
        <v>256</v>
      </c>
      <c r="J2778" t="s">
        <v>271</v>
      </c>
      <c r="K2778" t="s">
        <v>258</v>
      </c>
      <c r="L2778" t="s">
        <v>259</v>
      </c>
      <c r="M2778" t="s">
        <v>272</v>
      </c>
      <c r="N2778">
        <v>24</v>
      </c>
      <c r="O2778" t="s">
        <v>434</v>
      </c>
      <c r="P2778" t="s">
        <v>261</v>
      </c>
      <c r="Q2778" t="s">
        <v>264</v>
      </c>
      <c r="R2778">
        <v>0</v>
      </c>
      <c r="S2778">
        <v>0</v>
      </c>
      <c r="T2778">
        <v>0</v>
      </c>
      <c r="U2778" t="s">
        <v>410</v>
      </c>
      <c r="V2778" t="s">
        <v>157</v>
      </c>
      <c r="W2778" t="s">
        <v>254</v>
      </c>
      <c r="X2778" t="s">
        <v>254</v>
      </c>
      <c r="Y2778" t="s">
        <v>255</v>
      </c>
      <c r="Z2778">
        <v>78310</v>
      </c>
      <c r="AA2778">
        <v>22.156883000000001</v>
      </c>
      <c r="AB2778">
        <v>-100.97848500000001</v>
      </c>
      <c r="AC2778" t="s">
        <v>298</v>
      </c>
      <c r="AD2778" t="s">
        <v>256</v>
      </c>
      <c r="AE2778" t="s">
        <v>262</v>
      </c>
      <c r="AF2778" t="s">
        <v>256</v>
      </c>
      <c r="AG2778" t="s">
        <v>301</v>
      </c>
      <c r="AH2778" t="s">
        <v>298</v>
      </c>
    </row>
    <row r="2779" spans="1:34" x14ac:dyDescent="0.25">
      <c r="A2779" t="s">
        <v>185</v>
      </c>
      <c r="B2779">
        <v>135060</v>
      </c>
      <c r="C2779" t="s">
        <v>13</v>
      </c>
      <c r="D2779" t="s">
        <v>254</v>
      </c>
      <c r="E2779" t="s">
        <v>254</v>
      </c>
      <c r="F2779" t="s">
        <v>255</v>
      </c>
      <c r="G2779">
        <v>22.170396</v>
      </c>
      <c r="H2779">
        <v>-100.94993599999999</v>
      </c>
      <c r="I2779" t="s">
        <v>256</v>
      </c>
      <c r="J2779" t="s">
        <v>271</v>
      </c>
      <c r="K2779" t="s">
        <v>258</v>
      </c>
      <c r="L2779" t="s">
        <v>259</v>
      </c>
      <c r="M2779" t="s">
        <v>272</v>
      </c>
      <c r="N2779">
        <v>24</v>
      </c>
      <c r="O2779" t="s">
        <v>434</v>
      </c>
      <c r="P2779" t="s">
        <v>261</v>
      </c>
      <c r="Q2779" t="s">
        <v>264</v>
      </c>
      <c r="R2779">
        <v>0</v>
      </c>
      <c r="S2779">
        <v>0</v>
      </c>
      <c r="T2779">
        <v>0</v>
      </c>
      <c r="U2779" t="s">
        <v>410</v>
      </c>
      <c r="V2779" t="s">
        <v>157</v>
      </c>
      <c r="W2779" t="s">
        <v>254</v>
      </c>
      <c r="X2779" t="s">
        <v>254</v>
      </c>
      <c r="Y2779" t="s">
        <v>255</v>
      </c>
      <c r="Z2779">
        <v>78310</v>
      </c>
      <c r="AA2779">
        <v>22.156883000000001</v>
      </c>
      <c r="AB2779">
        <v>-100.97848500000001</v>
      </c>
      <c r="AC2779" t="s">
        <v>298</v>
      </c>
      <c r="AD2779" t="s">
        <v>256</v>
      </c>
      <c r="AE2779" t="s">
        <v>262</v>
      </c>
      <c r="AF2779" t="s">
        <v>256</v>
      </c>
      <c r="AG2779" t="s">
        <v>301</v>
      </c>
      <c r="AH2779" t="s">
        <v>298</v>
      </c>
    </row>
    <row r="2780" spans="1:34" x14ac:dyDescent="0.25">
      <c r="A2780" t="s">
        <v>185</v>
      </c>
      <c r="B2780">
        <v>135060</v>
      </c>
      <c r="C2780" t="s">
        <v>14</v>
      </c>
      <c r="D2780" t="s">
        <v>254</v>
      </c>
      <c r="E2780" t="s">
        <v>254</v>
      </c>
      <c r="F2780" t="s">
        <v>255</v>
      </c>
      <c r="G2780">
        <v>22.170396</v>
      </c>
      <c r="H2780">
        <v>-100.94993599999999</v>
      </c>
      <c r="I2780" t="s">
        <v>256</v>
      </c>
      <c r="J2780" t="s">
        <v>271</v>
      </c>
      <c r="K2780" t="s">
        <v>258</v>
      </c>
      <c r="L2780" t="s">
        <v>259</v>
      </c>
      <c r="M2780" t="s">
        <v>272</v>
      </c>
      <c r="N2780">
        <v>24</v>
      </c>
      <c r="O2780" t="s">
        <v>434</v>
      </c>
      <c r="P2780" t="s">
        <v>261</v>
      </c>
      <c r="Q2780" t="s">
        <v>264</v>
      </c>
      <c r="R2780">
        <v>0</v>
      </c>
      <c r="S2780">
        <v>0</v>
      </c>
      <c r="T2780">
        <v>0</v>
      </c>
      <c r="U2780" t="s">
        <v>410</v>
      </c>
      <c r="V2780" t="s">
        <v>157</v>
      </c>
      <c r="W2780" t="s">
        <v>254</v>
      </c>
      <c r="X2780" t="s">
        <v>254</v>
      </c>
      <c r="Y2780" t="s">
        <v>255</v>
      </c>
      <c r="Z2780">
        <v>78310</v>
      </c>
      <c r="AA2780">
        <v>22.156883000000001</v>
      </c>
      <c r="AB2780">
        <v>-100.97848500000001</v>
      </c>
      <c r="AC2780" t="s">
        <v>298</v>
      </c>
      <c r="AD2780" t="s">
        <v>256</v>
      </c>
      <c r="AE2780" t="s">
        <v>262</v>
      </c>
      <c r="AF2780" t="s">
        <v>256</v>
      </c>
      <c r="AG2780" t="s">
        <v>301</v>
      </c>
      <c r="AH2780" t="s">
        <v>298</v>
      </c>
    </row>
    <row r="2781" spans="1:34" x14ac:dyDescent="0.25">
      <c r="A2781" t="s">
        <v>185</v>
      </c>
      <c r="B2781">
        <v>135060</v>
      </c>
      <c r="C2781" t="s">
        <v>19</v>
      </c>
      <c r="D2781" t="s">
        <v>254</v>
      </c>
      <c r="E2781" t="s">
        <v>254</v>
      </c>
      <c r="F2781" t="s">
        <v>255</v>
      </c>
      <c r="G2781">
        <v>22.170396</v>
      </c>
      <c r="H2781">
        <v>-100.94993599999999</v>
      </c>
      <c r="I2781" t="s">
        <v>256</v>
      </c>
      <c r="J2781" t="s">
        <v>271</v>
      </c>
      <c r="K2781" t="s">
        <v>258</v>
      </c>
      <c r="L2781" t="s">
        <v>259</v>
      </c>
      <c r="M2781" t="s">
        <v>272</v>
      </c>
      <c r="N2781">
        <v>24</v>
      </c>
      <c r="O2781" t="s">
        <v>434</v>
      </c>
      <c r="P2781" t="s">
        <v>261</v>
      </c>
      <c r="Q2781" t="s">
        <v>264</v>
      </c>
      <c r="R2781">
        <v>0</v>
      </c>
      <c r="S2781">
        <v>0</v>
      </c>
      <c r="T2781">
        <v>0</v>
      </c>
      <c r="U2781" t="s">
        <v>410</v>
      </c>
      <c r="V2781" t="s">
        <v>157</v>
      </c>
      <c r="W2781" t="s">
        <v>254</v>
      </c>
      <c r="X2781" t="s">
        <v>254</v>
      </c>
      <c r="Y2781" t="s">
        <v>255</v>
      </c>
      <c r="Z2781">
        <v>78310</v>
      </c>
      <c r="AA2781">
        <v>22.156883000000001</v>
      </c>
      <c r="AB2781">
        <v>-100.97848500000001</v>
      </c>
      <c r="AC2781" t="s">
        <v>298</v>
      </c>
      <c r="AD2781" t="s">
        <v>256</v>
      </c>
      <c r="AE2781" t="s">
        <v>262</v>
      </c>
      <c r="AF2781" t="s">
        <v>256</v>
      </c>
      <c r="AG2781" t="s">
        <v>301</v>
      </c>
      <c r="AH2781" t="s">
        <v>298</v>
      </c>
    </row>
    <row r="2782" spans="1:34" x14ac:dyDescent="0.25">
      <c r="A2782" t="s">
        <v>185</v>
      </c>
      <c r="B2782">
        <v>135060</v>
      </c>
      <c r="C2782" t="s">
        <v>41</v>
      </c>
      <c r="D2782" t="s">
        <v>254</v>
      </c>
      <c r="E2782" t="s">
        <v>254</v>
      </c>
      <c r="F2782" t="s">
        <v>255</v>
      </c>
      <c r="G2782">
        <v>22.170396</v>
      </c>
      <c r="H2782">
        <v>-100.94993599999999</v>
      </c>
      <c r="I2782" t="s">
        <v>256</v>
      </c>
      <c r="J2782" t="s">
        <v>271</v>
      </c>
      <c r="K2782" t="s">
        <v>258</v>
      </c>
      <c r="L2782" t="s">
        <v>259</v>
      </c>
      <c r="M2782" t="s">
        <v>272</v>
      </c>
      <c r="N2782">
        <v>24</v>
      </c>
      <c r="O2782" t="s">
        <v>434</v>
      </c>
      <c r="P2782" t="s">
        <v>261</v>
      </c>
      <c r="Q2782" t="s">
        <v>264</v>
      </c>
      <c r="R2782">
        <v>0</v>
      </c>
      <c r="S2782">
        <v>0</v>
      </c>
      <c r="T2782">
        <v>0</v>
      </c>
      <c r="U2782" t="s">
        <v>410</v>
      </c>
      <c r="V2782" t="s">
        <v>157</v>
      </c>
      <c r="W2782" t="s">
        <v>254</v>
      </c>
      <c r="X2782" t="s">
        <v>254</v>
      </c>
      <c r="Y2782" t="s">
        <v>255</v>
      </c>
      <c r="Z2782">
        <v>78310</v>
      </c>
      <c r="AA2782">
        <v>22.156883000000001</v>
      </c>
      <c r="AB2782">
        <v>-100.97848500000001</v>
      </c>
      <c r="AC2782" t="s">
        <v>298</v>
      </c>
      <c r="AD2782" t="s">
        <v>256</v>
      </c>
      <c r="AE2782" t="s">
        <v>262</v>
      </c>
      <c r="AF2782" t="s">
        <v>256</v>
      </c>
      <c r="AG2782" t="s">
        <v>301</v>
      </c>
      <c r="AH2782" t="s">
        <v>298</v>
      </c>
    </row>
    <row r="2783" spans="1:34" x14ac:dyDescent="0.25">
      <c r="A2783" t="s">
        <v>185</v>
      </c>
      <c r="B2783">
        <v>135060</v>
      </c>
      <c r="C2783" t="s">
        <v>203</v>
      </c>
      <c r="D2783" t="s">
        <v>254</v>
      </c>
      <c r="E2783" t="s">
        <v>254</v>
      </c>
      <c r="F2783" t="s">
        <v>255</v>
      </c>
      <c r="G2783">
        <v>22.170396</v>
      </c>
      <c r="H2783">
        <v>-100.94993599999999</v>
      </c>
      <c r="I2783" t="s">
        <v>256</v>
      </c>
      <c r="J2783" t="s">
        <v>271</v>
      </c>
      <c r="K2783" t="s">
        <v>258</v>
      </c>
      <c r="L2783" t="s">
        <v>259</v>
      </c>
      <c r="M2783" t="s">
        <v>272</v>
      </c>
      <c r="N2783">
        <v>24</v>
      </c>
      <c r="O2783" t="s">
        <v>434</v>
      </c>
      <c r="P2783" t="s">
        <v>261</v>
      </c>
      <c r="Q2783" t="s">
        <v>264</v>
      </c>
      <c r="R2783">
        <v>0</v>
      </c>
      <c r="S2783">
        <v>0</v>
      </c>
      <c r="T2783">
        <v>0</v>
      </c>
      <c r="U2783" t="s">
        <v>410</v>
      </c>
      <c r="V2783" t="s">
        <v>157</v>
      </c>
      <c r="W2783" t="s">
        <v>254</v>
      </c>
      <c r="X2783" t="s">
        <v>254</v>
      </c>
      <c r="Y2783" t="s">
        <v>255</v>
      </c>
      <c r="Z2783">
        <v>78310</v>
      </c>
      <c r="AA2783">
        <v>22.156883000000001</v>
      </c>
      <c r="AB2783">
        <v>-100.97848500000001</v>
      </c>
      <c r="AC2783" t="s">
        <v>298</v>
      </c>
      <c r="AD2783" t="s">
        <v>256</v>
      </c>
      <c r="AE2783" t="s">
        <v>262</v>
      </c>
      <c r="AF2783" t="s">
        <v>256</v>
      </c>
      <c r="AG2783" t="s">
        <v>301</v>
      </c>
      <c r="AH2783" t="s">
        <v>298</v>
      </c>
    </row>
    <row r="2784" spans="1:34" x14ac:dyDescent="0.25">
      <c r="A2784" t="s">
        <v>185</v>
      </c>
      <c r="B2784">
        <v>135060</v>
      </c>
      <c r="C2784" t="s">
        <v>204</v>
      </c>
      <c r="D2784" t="s">
        <v>254</v>
      </c>
      <c r="E2784" t="s">
        <v>254</v>
      </c>
      <c r="F2784" t="s">
        <v>255</v>
      </c>
      <c r="G2784">
        <v>22.170396</v>
      </c>
      <c r="H2784">
        <v>-100.94993599999999</v>
      </c>
      <c r="I2784" t="s">
        <v>256</v>
      </c>
      <c r="J2784" t="s">
        <v>271</v>
      </c>
      <c r="K2784" t="s">
        <v>258</v>
      </c>
      <c r="L2784" t="s">
        <v>259</v>
      </c>
      <c r="M2784" t="s">
        <v>272</v>
      </c>
      <c r="N2784">
        <v>24</v>
      </c>
      <c r="O2784" t="s">
        <v>434</v>
      </c>
      <c r="P2784" t="s">
        <v>261</v>
      </c>
      <c r="Q2784" t="s">
        <v>264</v>
      </c>
      <c r="R2784">
        <v>0</v>
      </c>
      <c r="S2784">
        <v>0</v>
      </c>
      <c r="T2784">
        <v>0</v>
      </c>
      <c r="U2784" t="s">
        <v>410</v>
      </c>
      <c r="V2784" t="s">
        <v>157</v>
      </c>
      <c r="W2784" t="s">
        <v>254</v>
      </c>
      <c r="X2784" t="s">
        <v>254</v>
      </c>
      <c r="Y2784" t="s">
        <v>255</v>
      </c>
      <c r="Z2784">
        <v>78310</v>
      </c>
      <c r="AA2784">
        <v>22.156883000000001</v>
      </c>
      <c r="AB2784">
        <v>-100.97848500000001</v>
      </c>
      <c r="AC2784" t="s">
        <v>298</v>
      </c>
      <c r="AD2784" t="s">
        <v>256</v>
      </c>
      <c r="AE2784" t="s">
        <v>262</v>
      </c>
      <c r="AF2784" t="s">
        <v>256</v>
      </c>
      <c r="AG2784" t="s">
        <v>301</v>
      </c>
      <c r="AH2784" t="s">
        <v>298</v>
      </c>
    </row>
    <row r="2785" spans="1:34" x14ac:dyDescent="0.25">
      <c r="A2785" t="s">
        <v>185</v>
      </c>
      <c r="B2785">
        <v>135060</v>
      </c>
      <c r="C2785" t="s">
        <v>205</v>
      </c>
      <c r="D2785" t="s">
        <v>254</v>
      </c>
      <c r="E2785" t="s">
        <v>254</v>
      </c>
      <c r="F2785" t="s">
        <v>255</v>
      </c>
      <c r="G2785">
        <v>22.170396</v>
      </c>
      <c r="H2785">
        <v>-100.94993599999999</v>
      </c>
      <c r="I2785" t="s">
        <v>256</v>
      </c>
      <c r="J2785" t="s">
        <v>271</v>
      </c>
      <c r="K2785" t="s">
        <v>258</v>
      </c>
      <c r="L2785" t="s">
        <v>259</v>
      </c>
      <c r="M2785" t="s">
        <v>272</v>
      </c>
      <c r="N2785">
        <v>24</v>
      </c>
      <c r="O2785" t="s">
        <v>434</v>
      </c>
      <c r="P2785" t="s">
        <v>261</v>
      </c>
      <c r="Q2785" t="s">
        <v>264</v>
      </c>
      <c r="R2785">
        <v>0</v>
      </c>
      <c r="S2785">
        <v>0</v>
      </c>
      <c r="T2785">
        <v>0</v>
      </c>
      <c r="U2785" t="s">
        <v>410</v>
      </c>
      <c r="V2785" t="s">
        <v>157</v>
      </c>
      <c r="W2785" t="s">
        <v>254</v>
      </c>
      <c r="X2785" t="s">
        <v>254</v>
      </c>
      <c r="Y2785" t="s">
        <v>255</v>
      </c>
      <c r="Z2785">
        <v>78310</v>
      </c>
      <c r="AA2785">
        <v>22.156883000000001</v>
      </c>
      <c r="AB2785">
        <v>-100.97848500000001</v>
      </c>
      <c r="AC2785" t="s">
        <v>298</v>
      </c>
      <c r="AD2785" t="s">
        <v>256</v>
      </c>
      <c r="AE2785" t="s">
        <v>262</v>
      </c>
      <c r="AF2785" t="s">
        <v>256</v>
      </c>
      <c r="AG2785" t="s">
        <v>301</v>
      </c>
      <c r="AH2785" t="s">
        <v>298</v>
      </c>
    </row>
    <row r="2786" spans="1:34" x14ac:dyDescent="0.25">
      <c r="A2786" t="s">
        <v>185</v>
      </c>
      <c r="B2786">
        <v>135060</v>
      </c>
      <c r="C2786" t="s">
        <v>147</v>
      </c>
      <c r="D2786" t="s">
        <v>254</v>
      </c>
      <c r="E2786" t="s">
        <v>254</v>
      </c>
      <c r="F2786" t="s">
        <v>255</v>
      </c>
      <c r="G2786">
        <v>22.170396</v>
      </c>
      <c r="H2786">
        <v>-100.94993599999999</v>
      </c>
      <c r="I2786" t="s">
        <v>256</v>
      </c>
      <c r="J2786" t="s">
        <v>271</v>
      </c>
      <c r="K2786" t="s">
        <v>258</v>
      </c>
      <c r="L2786" t="s">
        <v>259</v>
      </c>
      <c r="M2786" t="s">
        <v>272</v>
      </c>
      <c r="N2786">
        <v>24</v>
      </c>
      <c r="O2786" t="s">
        <v>434</v>
      </c>
      <c r="P2786" t="s">
        <v>261</v>
      </c>
      <c r="Q2786" t="s">
        <v>264</v>
      </c>
      <c r="R2786">
        <v>0</v>
      </c>
      <c r="S2786">
        <v>0</v>
      </c>
      <c r="T2786">
        <v>0</v>
      </c>
      <c r="U2786" t="s">
        <v>410</v>
      </c>
      <c r="V2786" t="s">
        <v>157</v>
      </c>
      <c r="W2786" t="s">
        <v>254</v>
      </c>
      <c r="X2786" t="s">
        <v>254</v>
      </c>
      <c r="Y2786" t="s">
        <v>255</v>
      </c>
      <c r="Z2786">
        <v>78310</v>
      </c>
      <c r="AA2786">
        <v>22.156883000000001</v>
      </c>
      <c r="AB2786">
        <v>-100.97848500000001</v>
      </c>
      <c r="AC2786" t="s">
        <v>298</v>
      </c>
      <c r="AD2786" t="s">
        <v>256</v>
      </c>
      <c r="AE2786" t="s">
        <v>262</v>
      </c>
      <c r="AF2786" t="s">
        <v>256</v>
      </c>
      <c r="AG2786" t="s">
        <v>301</v>
      </c>
      <c r="AH2786" t="s">
        <v>298</v>
      </c>
    </row>
    <row r="2787" spans="1:34" x14ac:dyDescent="0.25">
      <c r="A2787" t="s">
        <v>185</v>
      </c>
      <c r="B2787">
        <v>135060</v>
      </c>
      <c r="C2787" t="s">
        <v>206</v>
      </c>
      <c r="D2787" t="s">
        <v>254</v>
      </c>
      <c r="E2787" t="s">
        <v>254</v>
      </c>
      <c r="F2787" t="s">
        <v>255</v>
      </c>
      <c r="G2787">
        <v>22.170396</v>
      </c>
      <c r="H2787">
        <v>-100.94993599999999</v>
      </c>
      <c r="I2787" t="s">
        <v>256</v>
      </c>
      <c r="J2787" t="s">
        <v>271</v>
      </c>
      <c r="K2787" t="s">
        <v>258</v>
      </c>
      <c r="L2787" t="s">
        <v>259</v>
      </c>
      <c r="M2787" t="s">
        <v>272</v>
      </c>
      <c r="N2787">
        <v>24</v>
      </c>
      <c r="O2787" t="s">
        <v>434</v>
      </c>
      <c r="P2787" t="s">
        <v>261</v>
      </c>
      <c r="Q2787" t="s">
        <v>264</v>
      </c>
      <c r="R2787">
        <v>0</v>
      </c>
      <c r="S2787">
        <v>0</v>
      </c>
      <c r="T2787">
        <v>0</v>
      </c>
      <c r="U2787" t="s">
        <v>410</v>
      </c>
      <c r="V2787" t="s">
        <v>157</v>
      </c>
      <c r="W2787" t="s">
        <v>254</v>
      </c>
      <c r="X2787" t="s">
        <v>254</v>
      </c>
      <c r="Y2787" t="s">
        <v>255</v>
      </c>
      <c r="Z2787">
        <v>78310</v>
      </c>
      <c r="AA2787">
        <v>22.156883000000001</v>
      </c>
      <c r="AB2787">
        <v>-100.97848500000001</v>
      </c>
      <c r="AC2787" t="s">
        <v>298</v>
      </c>
      <c r="AD2787" t="s">
        <v>256</v>
      </c>
      <c r="AE2787" t="s">
        <v>262</v>
      </c>
      <c r="AF2787" t="s">
        <v>256</v>
      </c>
      <c r="AG2787" t="s">
        <v>301</v>
      </c>
      <c r="AH2787" t="s">
        <v>298</v>
      </c>
    </row>
    <row r="2788" spans="1:34" x14ac:dyDescent="0.25">
      <c r="A2788" t="s">
        <v>185</v>
      </c>
      <c r="B2788">
        <v>135060</v>
      </c>
      <c r="C2788" t="s">
        <v>38</v>
      </c>
      <c r="D2788" t="s">
        <v>254</v>
      </c>
      <c r="E2788" t="s">
        <v>254</v>
      </c>
      <c r="F2788" t="s">
        <v>255</v>
      </c>
      <c r="G2788">
        <v>22.170396</v>
      </c>
      <c r="H2788">
        <v>-100.94993599999999</v>
      </c>
      <c r="I2788" t="s">
        <v>256</v>
      </c>
      <c r="J2788" t="s">
        <v>271</v>
      </c>
      <c r="K2788" t="s">
        <v>258</v>
      </c>
      <c r="L2788" t="s">
        <v>259</v>
      </c>
      <c r="M2788" t="s">
        <v>272</v>
      </c>
      <c r="N2788">
        <v>24</v>
      </c>
      <c r="O2788" t="s">
        <v>434</v>
      </c>
      <c r="P2788" t="s">
        <v>261</v>
      </c>
      <c r="Q2788" t="s">
        <v>264</v>
      </c>
      <c r="R2788">
        <v>0</v>
      </c>
      <c r="S2788">
        <v>0</v>
      </c>
      <c r="T2788">
        <v>0</v>
      </c>
      <c r="U2788" t="s">
        <v>410</v>
      </c>
      <c r="V2788" t="s">
        <v>157</v>
      </c>
      <c r="W2788" t="s">
        <v>254</v>
      </c>
      <c r="X2788" t="s">
        <v>254</v>
      </c>
      <c r="Y2788" t="s">
        <v>255</v>
      </c>
      <c r="Z2788">
        <v>78310</v>
      </c>
      <c r="AA2788">
        <v>22.156883000000001</v>
      </c>
      <c r="AB2788">
        <v>-100.97848500000001</v>
      </c>
      <c r="AC2788" t="s">
        <v>298</v>
      </c>
      <c r="AD2788" t="s">
        <v>256</v>
      </c>
      <c r="AE2788" t="s">
        <v>262</v>
      </c>
      <c r="AF2788" t="s">
        <v>256</v>
      </c>
      <c r="AG2788" t="s">
        <v>301</v>
      </c>
      <c r="AH2788" t="s">
        <v>298</v>
      </c>
    </row>
    <row r="2789" spans="1:34" x14ac:dyDescent="0.25">
      <c r="A2789" t="s">
        <v>185</v>
      </c>
      <c r="B2789">
        <v>135060</v>
      </c>
      <c r="C2789" t="s">
        <v>101</v>
      </c>
      <c r="D2789" t="s">
        <v>254</v>
      </c>
      <c r="E2789" t="s">
        <v>254</v>
      </c>
      <c r="F2789" t="s">
        <v>255</v>
      </c>
      <c r="G2789">
        <v>22.170396</v>
      </c>
      <c r="H2789">
        <v>-100.94993599999999</v>
      </c>
      <c r="I2789" t="s">
        <v>256</v>
      </c>
      <c r="J2789" t="s">
        <v>271</v>
      </c>
      <c r="K2789" t="s">
        <v>258</v>
      </c>
      <c r="L2789" t="s">
        <v>259</v>
      </c>
      <c r="M2789" t="s">
        <v>272</v>
      </c>
      <c r="N2789">
        <v>24</v>
      </c>
      <c r="O2789" t="s">
        <v>434</v>
      </c>
      <c r="P2789" t="s">
        <v>261</v>
      </c>
      <c r="Q2789" t="s">
        <v>264</v>
      </c>
      <c r="R2789">
        <v>0</v>
      </c>
      <c r="S2789">
        <v>0</v>
      </c>
      <c r="T2789">
        <v>0</v>
      </c>
      <c r="U2789" t="s">
        <v>410</v>
      </c>
      <c r="V2789" t="s">
        <v>157</v>
      </c>
      <c r="W2789" t="s">
        <v>254</v>
      </c>
      <c r="X2789" t="s">
        <v>254</v>
      </c>
      <c r="Y2789" t="s">
        <v>255</v>
      </c>
      <c r="Z2789">
        <v>78310</v>
      </c>
      <c r="AA2789">
        <v>22.156883000000001</v>
      </c>
      <c r="AB2789">
        <v>-100.97848500000001</v>
      </c>
      <c r="AC2789" t="s">
        <v>298</v>
      </c>
      <c r="AD2789" t="s">
        <v>256</v>
      </c>
      <c r="AE2789" t="s">
        <v>262</v>
      </c>
      <c r="AF2789" t="s">
        <v>256</v>
      </c>
      <c r="AG2789" t="s">
        <v>301</v>
      </c>
      <c r="AH2789" t="s">
        <v>298</v>
      </c>
    </row>
    <row r="2790" spans="1:34" x14ac:dyDescent="0.25">
      <c r="A2790" t="s">
        <v>185</v>
      </c>
      <c r="B2790">
        <v>135060</v>
      </c>
      <c r="C2790" t="s">
        <v>207</v>
      </c>
      <c r="D2790" t="s">
        <v>254</v>
      </c>
      <c r="E2790" t="s">
        <v>254</v>
      </c>
      <c r="F2790" t="s">
        <v>255</v>
      </c>
      <c r="G2790">
        <v>22.170396</v>
      </c>
      <c r="H2790">
        <v>-100.94993599999999</v>
      </c>
      <c r="I2790" t="s">
        <v>256</v>
      </c>
      <c r="J2790" t="s">
        <v>271</v>
      </c>
      <c r="K2790" t="s">
        <v>258</v>
      </c>
      <c r="L2790" t="s">
        <v>259</v>
      </c>
      <c r="M2790" t="s">
        <v>272</v>
      </c>
      <c r="N2790">
        <v>24</v>
      </c>
      <c r="O2790" t="s">
        <v>434</v>
      </c>
      <c r="P2790" t="s">
        <v>261</v>
      </c>
      <c r="Q2790" t="s">
        <v>264</v>
      </c>
      <c r="R2790">
        <v>0</v>
      </c>
      <c r="S2790">
        <v>0</v>
      </c>
      <c r="T2790">
        <v>0</v>
      </c>
      <c r="U2790" t="s">
        <v>410</v>
      </c>
      <c r="V2790" t="s">
        <v>157</v>
      </c>
      <c r="W2790" t="s">
        <v>254</v>
      </c>
      <c r="X2790" t="s">
        <v>254</v>
      </c>
      <c r="Y2790" t="s">
        <v>255</v>
      </c>
      <c r="Z2790">
        <v>78310</v>
      </c>
      <c r="AA2790">
        <v>22.156883000000001</v>
      </c>
      <c r="AB2790">
        <v>-100.97848500000001</v>
      </c>
      <c r="AC2790" t="s">
        <v>298</v>
      </c>
      <c r="AD2790" t="s">
        <v>256</v>
      </c>
      <c r="AE2790" t="s">
        <v>262</v>
      </c>
      <c r="AF2790" t="s">
        <v>256</v>
      </c>
      <c r="AG2790" t="s">
        <v>301</v>
      </c>
      <c r="AH2790" t="s">
        <v>298</v>
      </c>
    </row>
    <row r="2791" spans="1:34" x14ac:dyDescent="0.25">
      <c r="A2791" t="s">
        <v>185</v>
      </c>
      <c r="B2791">
        <v>135060</v>
      </c>
      <c r="C2791" t="s">
        <v>208</v>
      </c>
      <c r="D2791" t="s">
        <v>254</v>
      </c>
      <c r="E2791" t="s">
        <v>254</v>
      </c>
      <c r="F2791" t="s">
        <v>255</v>
      </c>
      <c r="G2791">
        <v>22.170396</v>
      </c>
      <c r="H2791">
        <v>-100.94993599999999</v>
      </c>
      <c r="I2791" t="s">
        <v>256</v>
      </c>
      <c r="J2791" t="s">
        <v>271</v>
      </c>
      <c r="K2791" t="s">
        <v>258</v>
      </c>
      <c r="L2791" t="s">
        <v>259</v>
      </c>
      <c r="M2791" t="s">
        <v>272</v>
      </c>
      <c r="N2791">
        <v>24</v>
      </c>
      <c r="O2791" t="s">
        <v>434</v>
      </c>
      <c r="P2791" t="s">
        <v>261</v>
      </c>
      <c r="Q2791" t="s">
        <v>264</v>
      </c>
      <c r="R2791">
        <v>0</v>
      </c>
      <c r="S2791">
        <v>0</v>
      </c>
      <c r="T2791">
        <v>0</v>
      </c>
      <c r="U2791" t="s">
        <v>410</v>
      </c>
      <c r="V2791" t="s">
        <v>157</v>
      </c>
      <c r="W2791" t="s">
        <v>254</v>
      </c>
      <c r="X2791" t="s">
        <v>254</v>
      </c>
      <c r="Y2791" t="s">
        <v>255</v>
      </c>
      <c r="Z2791">
        <v>78310</v>
      </c>
      <c r="AA2791">
        <v>22.156883000000001</v>
      </c>
      <c r="AB2791">
        <v>-100.97848500000001</v>
      </c>
      <c r="AC2791" t="s">
        <v>298</v>
      </c>
      <c r="AD2791" t="s">
        <v>256</v>
      </c>
      <c r="AE2791" t="s">
        <v>262</v>
      </c>
      <c r="AF2791" t="s">
        <v>256</v>
      </c>
      <c r="AG2791" t="s">
        <v>301</v>
      </c>
      <c r="AH2791" t="s">
        <v>298</v>
      </c>
    </row>
    <row r="2792" spans="1:34" x14ac:dyDescent="0.25">
      <c r="A2792" t="s">
        <v>185</v>
      </c>
      <c r="B2792">
        <v>135060</v>
      </c>
      <c r="C2792" t="s">
        <v>209</v>
      </c>
      <c r="D2792" t="s">
        <v>254</v>
      </c>
      <c r="E2792" t="s">
        <v>254</v>
      </c>
      <c r="F2792" t="s">
        <v>255</v>
      </c>
      <c r="G2792">
        <v>22.170396</v>
      </c>
      <c r="H2792">
        <v>-100.94993599999999</v>
      </c>
      <c r="I2792" t="s">
        <v>256</v>
      </c>
      <c r="J2792" t="s">
        <v>271</v>
      </c>
      <c r="K2792" t="s">
        <v>258</v>
      </c>
      <c r="L2792" t="s">
        <v>259</v>
      </c>
      <c r="M2792" t="s">
        <v>272</v>
      </c>
      <c r="N2792">
        <v>24</v>
      </c>
      <c r="O2792" t="s">
        <v>434</v>
      </c>
      <c r="P2792" t="s">
        <v>261</v>
      </c>
      <c r="Q2792" t="s">
        <v>264</v>
      </c>
      <c r="R2792">
        <v>0</v>
      </c>
      <c r="S2792">
        <v>0</v>
      </c>
      <c r="T2792">
        <v>0</v>
      </c>
      <c r="U2792" t="s">
        <v>410</v>
      </c>
      <c r="V2792" t="s">
        <v>157</v>
      </c>
      <c r="W2792" t="s">
        <v>254</v>
      </c>
      <c r="X2792" t="s">
        <v>254</v>
      </c>
      <c r="Y2792" t="s">
        <v>255</v>
      </c>
      <c r="Z2792">
        <v>78310</v>
      </c>
      <c r="AA2792">
        <v>22.156883000000001</v>
      </c>
      <c r="AB2792">
        <v>-100.97848500000001</v>
      </c>
      <c r="AC2792" t="s">
        <v>298</v>
      </c>
      <c r="AD2792" t="s">
        <v>256</v>
      </c>
      <c r="AE2792" t="s">
        <v>262</v>
      </c>
      <c r="AF2792" t="s">
        <v>256</v>
      </c>
      <c r="AG2792" t="s">
        <v>301</v>
      </c>
      <c r="AH2792" t="s">
        <v>298</v>
      </c>
    </row>
    <row r="2793" spans="1:34" x14ac:dyDescent="0.25">
      <c r="A2793" t="s">
        <v>185</v>
      </c>
      <c r="B2793">
        <v>135060</v>
      </c>
      <c r="C2793" t="s">
        <v>210</v>
      </c>
      <c r="D2793" t="s">
        <v>254</v>
      </c>
      <c r="E2793" t="s">
        <v>254</v>
      </c>
      <c r="F2793" t="s">
        <v>255</v>
      </c>
      <c r="G2793">
        <v>22.170396</v>
      </c>
      <c r="H2793">
        <v>-100.94993599999999</v>
      </c>
      <c r="I2793" t="s">
        <v>256</v>
      </c>
      <c r="J2793" t="s">
        <v>271</v>
      </c>
      <c r="K2793" t="s">
        <v>258</v>
      </c>
      <c r="L2793" t="s">
        <v>259</v>
      </c>
      <c r="M2793" t="s">
        <v>272</v>
      </c>
      <c r="N2793">
        <v>24</v>
      </c>
      <c r="O2793" t="s">
        <v>434</v>
      </c>
      <c r="P2793" t="s">
        <v>261</v>
      </c>
      <c r="Q2793" t="s">
        <v>264</v>
      </c>
      <c r="R2793">
        <v>0</v>
      </c>
      <c r="S2793">
        <v>0</v>
      </c>
      <c r="T2793">
        <v>0</v>
      </c>
      <c r="U2793" t="s">
        <v>410</v>
      </c>
      <c r="V2793" t="s">
        <v>157</v>
      </c>
      <c r="W2793" t="s">
        <v>254</v>
      </c>
      <c r="X2793" t="s">
        <v>254</v>
      </c>
      <c r="Y2793" t="s">
        <v>255</v>
      </c>
      <c r="Z2793">
        <v>78310</v>
      </c>
      <c r="AA2793">
        <v>22.156883000000001</v>
      </c>
      <c r="AB2793">
        <v>-100.97848500000001</v>
      </c>
      <c r="AC2793" t="s">
        <v>298</v>
      </c>
      <c r="AD2793" t="s">
        <v>256</v>
      </c>
      <c r="AE2793" t="s">
        <v>262</v>
      </c>
      <c r="AF2793" t="s">
        <v>256</v>
      </c>
      <c r="AG2793" t="s">
        <v>301</v>
      </c>
      <c r="AH2793" t="s">
        <v>298</v>
      </c>
    </row>
    <row r="2794" spans="1:34" x14ac:dyDescent="0.25">
      <c r="A2794" t="s">
        <v>185</v>
      </c>
      <c r="B2794">
        <v>135060</v>
      </c>
      <c r="C2794" t="s">
        <v>211</v>
      </c>
      <c r="D2794" t="s">
        <v>254</v>
      </c>
      <c r="E2794" t="s">
        <v>254</v>
      </c>
      <c r="F2794" t="s">
        <v>255</v>
      </c>
      <c r="G2794">
        <v>22.170396</v>
      </c>
      <c r="H2794">
        <v>-100.94993599999999</v>
      </c>
      <c r="I2794" t="s">
        <v>256</v>
      </c>
      <c r="J2794" t="s">
        <v>271</v>
      </c>
      <c r="K2794" t="s">
        <v>258</v>
      </c>
      <c r="L2794" t="s">
        <v>259</v>
      </c>
      <c r="M2794" t="s">
        <v>272</v>
      </c>
      <c r="N2794">
        <v>24</v>
      </c>
      <c r="O2794" t="s">
        <v>434</v>
      </c>
      <c r="P2794" t="s">
        <v>261</v>
      </c>
      <c r="Q2794" t="s">
        <v>264</v>
      </c>
      <c r="R2794">
        <v>0</v>
      </c>
      <c r="S2794">
        <v>0</v>
      </c>
      <c r="T2794">
        <v>0</v>
      </c>
      <c r="U2794" t="s">
        <v>410</v>
      </c>
      <c r="V2794" t="s">
        <v>157</v>
      </c>
      <c r="W2794" t="s">
        <v>254</v>
      </c>
      <c r="X2794" t="s">
        <v>254</v>
      </c>
      <c r="Y2794" t="s">
        <v>255</v>
      </c>
      <c r="Z2794">
        <v>78310</v>
      </c>
      <c r="AA2794">
        <v>22.156883000000001</v>
      </c>
      <c r="AB2794">
        <v>-100.97848500000001</v>
      </c>
      <c r="AC2794" t="s">
        <v>298</v>
      </c>
      <c r="AD2794" t="s">
        <v>256</v>
      </c>
      <c r="AE2794" t="s">
        <v>262</v>
      </c>
      <c r="AF2794" t="s">
        <v>256</v>
      </c>
      <c r="AG2794" t="s">
        <v>301</v>
      </c>
      <c r="AH2794" t="s">
        <v>298</v>
      </c>
    </row>
    <row r="2795" spans="1:34" x14ac:dyDescent="0.25">
      <c r="A2795" t="s">
        <v>185</v>
      </c>
      <c r="B2795">
        <v>135060</v>
      </c>
      <c r="C2795" t="s">
        <v>212</v>
      </c>
      <c r="D2795" t="s">
        <v>254</v>
      </c>
      <c r="E2795" t="s">
        <v>254</v>
      </c>
      <c r="F2795" t="s">
        <v>255</v>
      </c>
      <c r="G2795">
        <v>22.170396</v>
      </c>
      <c r="H2795">
        <v>-100.94993599999999</v>
      </c>
      <c r="I2795" t="s">
        <v>256</v>
      </c>
      <c r="J2795" t="s">
        <v>271</v>
      </c>
      <c r="K2795" t="s">
        <v>258</v>
      </c>
      <c r="L2795" t="s">
        <v>259</v>
      </c>
      <c r="M2795" t="s">
        <v>272</v>
      </c>
      <c r="N2795">
        <v>24</v>
      </c>
      <c r="O2795" t="s">
        <v>434</v>
      </c>
      <c r="P2795" t="s">
        <v>261</v>
      </c>
      <c r="Q2795" t="s">
        <v>264</v>
      </c>
      <c r="R2795">
        <v>0</v>
      </c>
      <c r="S2795">
        <v>0</v>
      </c>
      <c r="T2795">
        <v>0</v>
      </c>
      <c r="U2795" t="s">
        <v>410</v>
      </c>
      <c r="V2795" t="s">
        <v>157</v>
      </c>
      <c r="W2795" t="s">
        <v>254</v>
      </c>
      <c r="X2795" t="s">
        <v>254</v>
      </c>
      <c r="Y2795" t="s">
        <v>255</v>
      </c>
      <c r="Z2795">
        <v>78310</v>
      </c>
      <c r="AA2795">
        <v>22.156883000000001</v>
      </c>
      <c r="AB2795">
        <v>-100.97848500000001</v>
      </c>
      <c r="AC2795" t="s">
        <v>298</v>
      </c>
      <c r="AD2795" t="s">
        <v>256</v>
      </c>
      <c r="AE2795" t="s">
        <v>262</v>
      </c>
      <c r="AF2795" t="s">
        <v>256</v>
      </c>
      <c r="AG2795" t="s">
        <v>301</v>
      </c>
      <c r="AH2795" t="s">
        <v>298</v>
      </c>
    </row>
    <row r="2796" spans="1:34" x14ac:dyDescent="0.25">
      <c r="A2796" t="s">
        <v>185</v>
      </c>
      <c r="B2796">
        <v>135060</v>
      </c>
      <c r="C2796" t="s">
        <v>213</v>
      </c>
      <c r="D2796" t="s">
        <v>254</v>
      </c>
      <c r="E2796" t="s">
        <v>254</v>
      </c>
      <c r="F2796" t="s">
        <v>255</v>
      </c>
      <c r="G2796">
        <v>22.170396</v>
      </c>
      <c r="H2796">
        <v>-100.94993599999999</v>
      </c>
      <c r="I2796" t="s">
        <v>256</v>
      </c>
      <c r="J2796" t="s">
        <v>271</v>
      </c>
      <c r="K2796" t="s">
        <v>258</v>
      </c>
      <c r="L2796" t="s">
        <v>259</v>
      </c>
      <c r="M2796" t="s">
        <v>272</v>
      </c>
      <c r="N2796">
        <v>24</v>
      </c>
      <c r="O2796" t="s">
        <v>434</v>
      </c>
      <c r="P2796" t="s">
        <v>261</v>
      </c>
      <c r="Q2796" t="s">
        <v>264</v>
      </c>
      <c r="R2796">
        <v>0</v>
      </c>
      <c r="S2796">
        <v>0</v>
      </c>
      <c r="T2796">
        <v>0</v>
      </c>
      <c r="U2796" t="s">
        <v>410</v>
      </c>
      <c r="V2796" t="s">
        <v>157</v>
      </c>
      <c r="W2796" t="s">
        <v>254</v>
      </c>
      <c r="X2796" t="s">
        <v>254</v>
      </c>
      <c r="Y2796" t="s">
        <v>255</v>
      </c>
      <c r="Z2796">
        <v>78310</v>
      </c>
      <c r="AA2796">
        <v>22.156883000000001</v>
      </c>
      <c r="AB2796">
        <v>-100.97848500000001</v>
      </c>
      <c r="AC2796" t="s">
        <v>298</v>
      </c>
      <c r="AD2796" t="s">
        <v>256</v>
      </c>
      <c r="AE2796" t="s">
        <v>262</v>
      </c>
      <c r="AF2796" t="s">
        <v>256</v>
      </c>
      <c r="AG2796" t="s">
        <v>301</v>
      </c>
      <c r="AH2796" t="s">
        <v>298</v>
      </c>
    </row>
    <row r="2797" spans="1:34" x14ac:dyDescent="0.25">
      <c r="A2797" t="s">
        <v>185</v>
      </c>
      <c r="B2797">
        <v>135060</v>
      </c>
      <c r="C2797" t="s">
        <v>9</v>
      </c>
      <c r="D2797" t="s">
        <v>254</v>
      </c>
      <c r="E2797" t="s">
        <v>254</v>
      </c>
      <c r="F2797" t="s">
        <v>255</v>
      </c>
      <c r="G2797">
        <v>22.170396</v>
      </c>
      <c r="H2797">
        <v>-100.94993599999999</v>
      </c>
      <c r="I2797" t="s">
        <v>256</v>
      </c>
      <c r="J2797" t="s">
        <v>271</v>
      </c>
      <c r="K2797" t="s">
        <v>258</v>
      </c>
      <c r="L2797" t="s">
        <v>259</v>
      </c>
      <c r="M2797" t="s">
        <v>272</v>
      </c>
      <c r="N2797">
        <v>24</v>
      </c>
      <c r="O2797" t="s">
        <v>434</v>
      </c>
      <c r="P2797" t="s">
        <v>261</v>
      </c>
      <c r="Q2797" t="s">
        <v>264</v>
      </c>
      <c r="R2797">
        <v>0</v>
      </c>
      <c r="S2797">
        <v>0</v>
      </c>
      <c r="T2797">
        <v>0</v>
      </c>
      <c r="U2797" t="s">
        <v>410</v>
      </c>
      <c r="V2797" t="s">
        <v>157</v>
      </c>
      <c r="W2797" t="s">
        <v>254</v>
      </c>
      <c r="X2797" t="s">
        <v>254</v>
      </c>
      <c r="Y2797" t="s">
        <v>255</v>
      </c>
      <c r="Z2797">
        <v>78310</v>
      </c>
      <c r="AA2797">
        <v>22.156883000000001</v>
      </c>
      <c r="AB2797">
        <v>-100.97848500000001</v>
      </c>
      <c r="AC2797" t="s">
        <v>298</v>
      </c>
      <c r="AD2797" t="s">
        <v>256</v>
      </c>
      <c r="AE2797" t="s">
        <v>262</v>
      </c>
      <c r="AF2797" t="s">
        <v>256</v>
      </c>
      <c r="AG2797" t="s">
        <v>301</v>
      </c>
      <c r="AH2797" t="s">
        <v>298</v>
      </c>
    </row>
    <row r="2798" spans="1:34" x14ac:dyDescent="0.25">
      <c r="A2798" t="s">
        <v>185</v>
      </c>
      <c r="B2798">
        <v>135060</v>
      </c>
      <c r="C2798" t="s">
        <v>11</v>
      </c>
      <c r="D2798" t="s">
        <v>254</v>
      </c>
      <c r="E2798" t="s">
        <v>254</v>
      </c>
      <c r="F2798" t="s">
        <v>255</v>
      </c>
      <c r="G2798">
        <v>22.170396</v>
      </c>
      <c r="H2798">
        <v>-100.94993599999999</v>
      </c>
      <c r="I2798" t="s">
        <v>256</v>
      </c>
      <c r="J2798" t="s">
        <v>271</v>
      </c>
      <c r="K2798" t="s">
        <v>258</v>
      </c>
      <c r="L2798" t="s">
        <v>259</v>
      </c>
      <c r="M2798" t="s">
        <v>272</v>
      </c>
      <c r="N2798">
        <v>24</v>
      </c>
      <c r="O2798" t="s">
        <v>434</v>
      </c>
      <c r="P2798" t="s">
        <v>261</v>
      </c>
      <c r="Q2798" t="s">
        <v>264</v>
      </c>
      <c r="R2798">
        <v>0</v>
      </c>
      <c r="S2798">
        <v>0</v>
      </c>
      <c r="T2798">
        <v>0</v>
      </c>
      <c r="U2798" t="s">
        <v>410</v>
      </c>
      <c r="V2798" t="s">
        <v>157</v>
      </c>
      <c r="W2798" t="s">
        <v>254</v>
      </c>
      <c r="X2798" t="s">
        <v>254</v>
      </c>
      <c r="Y2798" t="s">
        <v>255</v>
      </c>
      <c r="Z2798">
        <v>78310</v>
      </c>
      <c r="AA2798">
        <v>22.156883000000001</v>
      </c>
      <c r="AB2798">
        <v>-100.97848500000001</v>
      </c>
      <c r="AC2798" t="s">
        <v>298</v>
      </c>
      <c r="AD2798" t="s">
        <v>256</v>
      </c>
      <c r="AE2798" t="s">
        <v>262</v>
      </c>
      <c r="AF2798" t="s">
        <v>256</v>
      </c>
      <c r="AG2798" t="s">
        <v>301</v>
      </c>
      <c r="AH2798" t="s">
        <v>298</v>
      </c>
    </row>
    <row r="2799" spans="1:34" x14ac:dyDescent="0.25">
      <c r="A2799" t="s">
        <v>185</v>
      </c>
      <c r="B2799">
        <v>135060</v>
      </c>
      <c r="C2799" t="s">
        <v>214</v>
      </c>
      <c r="D2799" t="s">
        <v>254</v>
      </c>
      <c r="E2799" t="s">
        <v>254</v>
      </c>
      <c r="F2799" t="s">
        <v>255</v>
      </c>
      <c r="G2799">
        <v>22.170396</v>
      </c>
      <c r="H2799">
        <v>-100.94993599999999</v>
      </c>
      <c r="I2799" t="s">
        <v>256</v>
      </c>
      <c r="J2799" t="s">
        <v>271</v>
      </c>
      <c r="K2799" t="s">
        <v>258</v>
      </c>
      <c r="L2799" t="s">
        <v>259</v>
      </c>
      <c r="M2799" t="s">
        <v>272</v>
      </c>
      <c r="N2799">
        <v>24</v>
      </c>
      <c r="O2799" t="s">
        <v>434</v>
      </c>
      <c r="P2799" t="s">
        <v>261</v>
      </c>
      <c r="Q2799" t="s">
        <v>264</v>
      </c>
      <c r="R2799">
        <v>0</v>
      </c>
      <c r="S2799">
        <v>0</v>
      </c>
      <c r="T2799">
        <v>0</v>
      </c>
      <c r="U2799" t="s">
        <v>410</v>
      </c>
      <c r="V2799" t="s">
        <v>157</v>
      </c>
      <c r="W2799" t="s">
        <v>254</v>
      </c>
      <c r="X2799" t="s">
        <v>254</v>
      </c>
      <c r="Y2799" t="s">
        <v>255</v>
      </c>
      <c r="Z2799">
        <v>78310</v>
      </c>
      <c r="AA2799">
        <v>22.156883000000001</v>
      </c>
      <c r="AB2799">
        <v>-100.97848500000001</v>
      </c>
      <c r="AC2799" t="s">
        <v>298</v>
      </c>
      <c r="AD2799" t="s">
        <v>256</v>
      </c>
      <c r="AE2799" t="s">
        <v>262</v>
      </c>
      <c r="AF2799" t="s">
        <v>256</v>
      </c>
      <c r="AG2799" t="s">
        <v>301</v>
      </c>
      <c r="AH2799" t="s">
        <v>298</v>
      </c>
    </row>
    <row r="2800" spans="1:34" x14ac:dyDescent="0.25">
      <c r="A2800" t="s">
        <v>185</v>
      </c>
      <c r="B2800">
        <v>135060</v>
      </c>
      <c r="C2800" t="s">
        <v>215</v>
      </c>
      <c r="D2800" t="s">
        <v>254</v>
      </c>
      <c r="E2800" t="s">
        <v>254</v>
      </c>
      <c r="F2800" t="s">
        <v>255</v>
      </c>
      <c r="G2800">
        <v>22.170396</v>
      </c>
      <c r="H2800">
        <v>-100.94993599999999</v>
      </c>
      <c r="I2800" t="s">
        <v>256</v>
      </c>
      <c r="J2800" t="s">
        <v>271</v>
      </c>
      <c r="K2800" t="s">
        <v>258</v>
      </c>
      <c r="L2800" t="s">
        <v>259</v>
      </c>
      <c r="M2800" t="s">
        <v>272</v>
      </c>
      <c r="N2800">
        <v>24</v>
      </c>
      <c r="O2800" t="s">
        <v>434</v>
      </c>
      <c r="P2800" t="s">
        <v>261</v>
      </c>
      <c r="Q2800" t="s">
        <v>264</v>
      </c>
      <c r="R2800">
        <v>0</v>
      </c>
      <c r="S2800">
        <v>0</v>
      </c>
      <c r="T2800">
        <v>0</v>
      </c>
      <c r="U2800" t="s">
        <v>410</v>
      </c>
      <c r="V2800" t="s">
        <v>157</v>
      </c>
      <c r="W2800" t="s">
        <v>254</v>
      </c>
      <c r="X2800" t="s">
        <v>254</v>
      </c>
      <c r="Y2800" t="s">
        <v>255</v>
      </c>
      <c r="Z2800">
        <v>78310</v>
      </c>
      <c r="AA2800">
        <v>22.156883000000001</v>
      </c>
      <c r="AB2800">
        <v>-100.97848500000001</v>
      </c>
      <c r="AC2800" t="s">
        <v>298</v>
      </c>
      <c r="AD2800" t="s">
        <v>256</v>
      </c>
      <c r="AE2800" t="s">
        <v>262</v>
      </c>
      <c r="AF2800" t="s">
        <v>256</v>
      </c>
      <c r="AG2800" t="s">
        <v>301</v>
      </c>
      <c r="AH2800" t="s">
        <v>298</v>
      </c>
    </row>
    <row r="2801" spans="1:34" x14ac:dyDescent="0.25">
      <c r="A2801" t="s">
        <v>185</v>
      </c>
      <c r="B2801">
        <v>135060</v>
      </c>
      <c r="C2801" t="s">
        <v>216</v>
      </c>
      <c r="D2801" t="s">
        <v>254</v>
      </c>
      <c r="E2801" t="s">
        <v>254</v>
      </c>
      <c r="F2801" t="s">
        <v>255</v>
      </c>
      <c r="G2801">
        <v>22.170396</v>
      </c>
      <c r="H2801">
        <v>-100.94993599999999</v>
      </c>
      <c r="I2801" t="s">
        <v>256</v>
      </c>
      <c r="J2801" t="s">
        <v>271</v>
      </c>
      <c r="K2801" t="s">
        <v>258</v>
      </c>
      <c r="L2801" t="s">
        <v>259</v>
      </c>
      <c r="M2801" t="s">
        <v>272</v>
      </c>
      <c r="N2801">
        <v>24</v>
      </c>
      <c r="O2801" t="s">
        <v>434</v>
      </c>
      <c r="P2801" t="s">
        <v>261</v>
      </c>
      <c r="Q2801" t="s">
        <v>264</v>
      </c>
      <c r="R2801">
        <v>0</v>
      </c>
      <c r="S2801">
        <v>0</v>
      </c>
      <c r="T2801">
        <v>0</v>
      </c>
      <c r="U2801" t="s">
        <v>410</v>
      </c>
      <c r="V2801" t="s">
        <v>157</v>
      </c>
      <c r="W2801" t="s">
        <v>254</v>
      </c>
      <c r="X2801" t="s">
        <v>254</v>
      </c>
      <c r="Y2801" t="s">
        <v>255</v>
      </c>
      <c r="Z2801">
        <v>78310</v>
      </c>
      <c r="AA2801">
        <v>22.156883000000001</v>
      </c>
      <c r="AB2801">
        <v>-100.97848500000001</v>
      </c>
      <c r="AC2801" t="s">
        <v>298</v>
      </c>
      <c r="AD2801" t="s">
        <v>256</v>
      </c>
      <c r="AE2801" t="s">
        <v>262</v>
      </c>
      <c r="AF2801" t="s">
        <v>256</v>
      </c>
      <c r="AG2801" t="s">
        <v>301</v>
      </c>
      <c r="AH2801" t="s">
        <v>298</v>
      </c>
    </row>
    <row r="2802" spans="1:34" x14ac:dyDescent="0.25">
      <c r="A2802" t="s">
        <v>185</v>
      </c>
      <c r="B2802">
        <v>135060</v>
      </c>
      <c r="C2802" t="s">
        <v>84</v>
      </c>
      <c r="D2802" t="s">
        <v>254</v>
      </c>
      <c r="E2802" t="s">
        <v>254</v>
      </c>
      <c r="F2802" t="s">
        <v>255</v>
      </c>
      <c r="G2802">
        <v>22.170396</v>
      </c>
      <c r="H2802">
        <v>-100.94993599999999</v>
      </c>
      <c r="I2802" t="s">
        <v>256</v>
      </c>
      <c r="J2802" t="s">
        <v>271</v>
      </c>
      <c r="K2802" t="s">
        <v>258</v>
      </c>
      <c r="L2802" t="s">
        <v>259</v>
      </c>
      <c r="M2802" t="s">
        <v>272</v>
      </c>
      <c r="N2802">
        <v>24</v>
      </c>
      <c r="O2802" t="s">
        <v>434</v>
      </c>
      <c r="P2802" t="s">
        <v>261</v>
      </c>
      <c r="Q2802" t="s">
        <v>264</v>
      </c>
      <c r="R2802">
        <v>0</v>
      </c>
      <c r="S2802">
        <v>0</v>
      </c>
      <c r="T2802">
        <v>0</v>
      </c>
      <c r="U2802" t="s">
        <v>410</v>
      </c>
      <c r="V2802" t="s">
        <v>157</v>
      </c>
      <c r="W2802" t="s">
        <v>254</v>
      </c>
      <c r="X2802" t="s">
        <v>254</v>
      </c>
      <c r="Y2802" t="s">
        <v>255</v>
      </c>
      <c r="Z2802">
        <v>78310</v>
      </c>
      <c r="AA2802">
        <v>22.156883000000001</v>
      </c>
      <c r="AB2802">
        <v>-100.97848500000001</v>
      </c>
      <c r="AC2802" t="s">
        <v>298</v>
      </c>
      <c r="AD2802" t="s">
        <v>256</v>
      </c>
      <c r="AE2802" t="s">
        <v>262</v>
      </c>
      <c r="AF2802" t="s">
        <v>256</v>
      </c>
      <c r="AG2802" t="s">
        <v>301</v>
      </c>
      <c r="AH2802" t="s">
        <v>298</v>
      </c>
    </row>
    <row r="2803" spans="1:34" x14ac:dyDescent="0.25">
      <c r="A2803" t="s">
        <v>185</v>
      </c>
      <c r="B2803">
        <v>135060</v>
      </c>
      <c r="C2803" t="s">
        <v>102</v>
      </c>
      <c r="D2803" t="s">
        <v>254</v>
      </c>
      <c r="E2803" t="s">
        <v>254</v>
      </c>
      <c r="F2803" t="s">
        <v>255</v>
      </c>
      <c r="G2803">
        <v>22.170396</v>
      </c>
      <c r="H2803">
        <v>-100.94993599999999</v>
      </c>
      <c r="I2803" t="s">
        <v>256</v>
      </c>
      <c r="J2803" t="s">
        <v>271</v>
      </c>
      <c r="K2803" t="s">
        <v>258</v>
      </c>
      <c r="L2803" t="s">
        <v>259</v>
      </c>
      <c r="M2803" t="s">
        <v>272</v>
      </c>
      <c r="N2803">
        <v>24</v>
      </c>
      <c r="O2803" t="s">
        <v>434</v>
      </c>
      <c r="P2803" t="s">
        <v>261</v>
      </c>
      <c r="Q2803" t="s">
        <v>264</v>
      </c>
      <c r="R2803">
        <v>0</v>
      </c>
      <c r="S2803">
        <v>0</v>
      </c>
      <c r="T2803">
        <v>0</v>
      </c>
      <c r="U2803" t="s">
        <v>410</v>
      </c>
      <c r="V2803" t="s">
        <v>157</v>
      </c>
      <c r="W2803" t="s">
        <v>254</v>
      </c>
      <c r="X2803" t="s">
        <v>254</v>
      </c>
      <c r="Y2803" t="s">
        <v>255</v>
      </c>
      <c r="Z2803">
        <v>78310</v>
      </c>
      <c r="AA2803">
        <v>22.156883000000001</v>
      </c>
      <c r="AB2803">
        <v>-100.97848500000001</v>
      </c>
      <c r="AC2803" t="s">
        <v>298</v>
      </c>
      <c r="AD2803" t="s">
        <v>256</v>
      </c>
      <c r="AE2803" t="s">
        <v>262</v>
      </c>
      <c r="AF2803" t="s">
        <v>256</v>
      </c>
      <c r="AG2803" t="s">
        <v>301</v>
      </c>
      <c r="AH2803" t="s">
        <v>298</v>
      </c>
    </row>
    <row r="2804" spans="1:34" x14ac:dyDescent="0.25">
      <c r="A2804" t="s">
        <v>185</v>
      </c>
      <c r="B2804">
        <v>135060</v>
      </c>
      <c r="C2804" t="s">
        <v>3</v>
      </c>
      <c r="D2804" t="s">
        <v>254</v>
      </c>
      <c r="E2804" t="s">
        <v>254</v>
      </c>
      <c r="F2804" t="s">
        <v>255</v>
      </c>
      <c r="G2804">
        <v>22.170396</v>
      </c>
      <c r="H2804">
        <v>-100.94993599999999</v>
      </c>
      <c r="I2804" t="s">
        <v>256</v>
      </c>
      <c r="J2804" t="s">
        <v>271</v>
      </c>
      <c r="K2804" t="s">
        <v>258</v>
      </c>
      <c r="L2804" t="s">
        <v>259</v>
      </c>
      <c r="M2804" t="s">
        <v>272</v>
      </c>
      <c r="N2804">
        <v>24</v>
      </c>
      <c r="O2804" t="s">
        <v>434</v>
      </c>
      <c r="P2804" t="s">
        <v>261</v>
      </c>
      <c r="Q2804" t="s">
        <v>264</v>
      </c>
      <c r="R2804">
        <v>0</v>
      </c>
      <c r="S2804">
        <v>0</v>
      </c>
      <c r="T2804">
        <v>0</v>
      </c>
      <c r="U2804" t="s">
        <v>410</v>
      </c>
      <c r="V2804" t="s">
        <v>157</v>
      </c>
      <c r="W2804" t="s">
        <v>254</v>
      </c>
      <c r="X2804" t="s">
        <v>254</v>
      </c>
      <c r="Y2804" t="s">
        <v>255</v>
      </c>
      <c r="Z2804">
        <v>78310</v>
      </c>
      <c r="AA2804">
        <v>22.156883000000001</v>
      </c>
      <c r="AB2804">
        <v>-100.97848500000001</v>
      </c>
      <c r="AC2804" t="s">
        <v>298</v>
      </c>
      <c r="AD2804" t="s">
        <v>256</v>
      </c>
      <c r="AE2804" t="s">
        <v>262</v>
      </c>
      <c r="AF2804" t="s">
        <v>256</v>
      </c>
      <c r="AG2804" t="s">
        <v>301</v>
      </c>
      <c r="AH2804" t="s">
        <v>298</v>
      </c>
    </row>
    <row r="2805" spans="1:34" x14ac:dyDescent="0.25">
      <c r="A2805" t="s">
        <v>185</v>
      </c>
      <c r="B2805">
        <v>135060</v>
      </c>
      <c r="C2805" t="s">
        <v>82</v>
      </c>
      <c r="D2805" t="s">
        <v>254</v>
      </c>
      <c r="E2805" t="s">
        <v>254</v>
      </c>
      <c r="F2805" t="s">
        <v>255</v>
      </c>
      <c r="G2805">
        <v>22.170396</v>
      </c>
      <c r="H2805">
        <v>-100.94993599999999</v>
      </c>
      <c r="I2805" t="s">
        <v>256</v>
      </c>
      <c r="J2805" t="s">
        <v>271</v>
      </c>
      <c r="K2805" t="s">
        <v>258</v>
      </c>
      <c r="L2805" t="s">
        <v>259</v>
      </c>
      <c r="M2805" t="s">
        <v>272</v>
      </c>
      <c r="N2805">
        <v>24</v>
      </c>
      <c r="O2805" t="s">
        <v>434</v>
      </c>
      <c r="P2805" t="s">
        <v>261</v>
      </c>
      <c r="Q2805" t="s">
        <v>264</v>
      </c>
      <c r="R2805">
        <v>0</v>
      </c>
      <c r="S2805">
        <v>0</v>
      </c>
      <c r="T2805">
        <v>0</v>
      </c>
      <c r="U2805" t="s">
        <v>410</v>
      </c>
      <c r="V2805" t="s">
        <v>157</v>
      </c>
      <c r="W2805" t="s">
        <v>254</v>
      </c>
      <c r="X2805" t="s">
        <v>254</v>
      </c>
      <c r="Y2805" t="s">
        <v>255</v>
      </c>
      <c r="Z2805">
        <v>78310</v>
      </c>
      <c r="AA2805">
        <v>22.156883000000001</v>
      </c>
      <c r="AB2805">
        <v>-100.97848500000001</v>
      </c>
      <c r="AC2805" t="s">
        <v>298</v>
      </c>
      <c r="AD2805" t="s">
        <v>256</v>
      </c>
      <c r="AE2805" t="s">
        <v>262</v>
      </c>
      <c r="AF2805" t="s">
        <v>256</v>
      </c>
      <c r="AG2805" t="s">
        <v>301</v>
      </c>
      <c r="AH2805" t="s">
        <v>298</v>
      </c>
    </row>
    <row r="2806" spans="1:34" x14ac:dyDescent="0.25">
      <c r="A2806" t="s">
        <v>185</v>
      </c>
      <c r="B2806">
        <v>135060</v>
      </c>
      <c r="C2806" t="s">
        <v>217</v>
      </c>
      <c r="D2806" t="s">
        <v>254</v>
      </c>
      <c r="E2806" t="s">
        <v>254</v>
      </c>
      <c r="F2806" t="s">
        <v>255</v>
      </c>
      <c r="G2806">
        <v>22.170396</v>
      </c>
      <c r="H2806">
        <v>-100.94993599999999</v>
      </c>
      <c r="I2806" t="s">
        <v>256</v>
      </c>
      <c r="J2806" t="s">
        <v>271</v>
      </c>
      <c r="K2806" t="s">
        <v>258</v>
      </c>
      <c r="L2806" t="s">
        <v>259</v>
      </c>
      <c r="M2806" t="s">
        <v>272</v>
      </c>
      <c r="N2806">
        <v>24</v>
      </c>
      <c r="O2806" t="s">
        <v>434</v>
      </c>
      <c r="P2806" t="s">
        <v>261</v>
      </c>
      <c r="Q2806" t="s">
        <v>264</v>
      </c>
      <c r="R2806">
        <v>0</v>
      </c>
      <c r="S2806">
        <v>0</v>
      </c>
      <c r="T2806">
        <v>0</v>
      </c>
      <c r="U2806" t="s">
        <v>410</v>
      </c>
      <c r="V2806" t="s">
        <v>157</v>
      </c>
      <c r="W2806" t="s">
        <v>254</v>
      </c>
      <c r="X2806" t="s">
        <v>254</v>
      </c>
      <c r="Y2806" t="s">
        <v>255</v>
      </c>
      <c r="Z2806">
        <v>78310</v>
      </c>
      <c r="AA2806">
        <v>22.156883000000001</v>
      </c>
      <c r="AB2806">
        <v>-100.97848500000001</v>
      </c>
      <c r="AC2806" t="s">
        <v>298</v>
      </c>
      <c r="AD2806" t="s">
        <v>256</v>
      </c>
      <c r="AE2806" t="s">
        <v>262</v>
      </c>
      <c r="AF2806" t="s">
        <v>256</v>
      </c>
      <c r="AG2806" t="s">
        <v>301</v>
      </c>
      <c r="AH2806" t="s">
        <v>298</v>
      </c>
    </row>
    <row r="2807" spans="1:34" x14ac:dyDescent="0.25">
      <c r="A2807" t="s">
        <v>185</v>
      </c>
      <c r="B2807">
        <v>135060</v>
      </c>
      <c r="C2807" t="s">
        <v>218</v>
      </c>
      <c r="D2807" t="s">
        <v>254</v>
      </c>
      <c r="E2807" t="s">
        <v>254</v>
      </c>
      <c r="F2807" t="s">
        <v>255</v>
      </c>
      <c r="G2807">
        <v>22.170396</v>
      </c>
      <c r="H2807">
        <v>-100.94993599999999</v>
      </c>
      <c r="I2807" t="s">
        <v>256</v>
      </c>
      <c r="J2807" t="s">
        <v>271</v>
      </c>
      <c r="K2807" t="s">
        <v>258</v>
      </c>
      <c r="L2807" t="s">
        <v>259</v>
      </c>
      <c r="M2807" t="s">
        <v>272</v>
      </c>
      <c r="N2807">
        <v>24</v>
      </c>
      <c r="O2807" t="s">
        <v>434</v>
      </c>
      <c r="P2807" t="s">
        <v>261</v>
      </c>
      <c r="Q2807" t="s">
        <v>264</v>
      </c>
      <c r="R2807">
        <v>0</v>
      </c>
      <c r="S2807">
        <v>0</v>
      </c>
      <c r="T2807">
        <v>0</v>
      </c>
      <c r="U2807" t="s">
        <v>410</v>
      </c>
      <c r="V2807" t="s">
        <v>157</v>
      </c>
      <c r="W2807" t="s">
        <v>254</v>
      </c>
      <c r="X2807" t="s">
        <v>254</v>
      </c>
      <c r="Y2807" t="s">
        <v>255</v>
      </c>
      <c r="Z2807">
        <v>78310</v>
      </c>
      <c r="AA2807">
        <v>22.156883000000001</v>
      </c>
      <c r="AB2807">
        <v>-100.97848500000001</v>
      </c>
      <c r="AC2807" t="s">
        <v>298</v>
      </c>
      <c r="AD2807" t="s">
        <v>256</v>
      </c>
      <c r="AE2807" t="s">
        <v>262</v>
      </c>
      <c r="AF2807" t="s">
        <v>256</v>
      </c>
      <c r="AG2807" t="s">
        <v>301</v>
      </c>
      <c r="AH2807" t="s">
        <v>298</v>
      </c>
    </row>
    <row r="2808" spans="1:34" x14ac:dyDescent="0.25">
      <c r="A2808" t="s">
        <v>185</v>
      </c>
      <c r="B2808">
        <v>135060</v>
      </c>
      <c r="C2808" t="s">
        <v>219</v>
      </c>
      <c r="D2808" t="s">
        <v>254</v>
      </c>
      <c r="E2808" t="s">
        <v>254</v>
      </c>
      <c r="F2808" t="s">
        <v>255</v>
      </c>
      <c r="G2808">
        <v>22.170396</v>
      </c>
      <c r="H2808">
        <v>-100.94993599999999</v>
      </c>
      <c r="I2808" t="s">
        <v>256</v>
      </c>
      <c r="J2808" t="s">
        <v>271</v>
      </c>
      <c r="K2808" t="s">
        <v>258</v>
      </c>
      <c r="L2808" t="s">
        <v>259</v>
      </c>
      <c r="M2808" t="s">
        <v>272</v>
      </c>
      <c r="N2808">
        <v>24</v>
      </c>
      <c r="O2808" t="s">
        <v>434</v>
      </c>
      <c r="P2808" t="s">
        <v>261</v>
      </c>
      <c r="Q2808" t="s">
        <v>264</v>
      </c>
      <c r="R2808">
        <v>0</v>
      </c>
      <c r="S2808">
        <v>0</v>
      </c>
      <c r="T2808">
        <v>0</v>
      </c>
      <c r="U2808" t="s">
        <v>410</v>
      </c>
      <c r="V2808" t="s">
        <v>157</v>
      </c>
      <c r="W2808" t="s">
        <v>254</v>
      </c>
      <c r="X2808" t="s">
        <v>254</v>
      </c>
      <c r="Y2808" t="s">
        <v>255</v>
      </c>
      <c r="Z2808">
        <v>78310</v>
      </c>
      <c r="AA2808">
        <v>22.156883000000001</v>
      </c>
      <c r="AB2808">
        <v>-100.97848500000001</v>
      </c>
      <c r="AC2808" t="s">
        <v>298</v>
      </c>
      <c r="AD2808" t="s">
        <v>256</v>
      </c>
      <c r="AE2808" t="s">
        <v>262</v>
      </c>
      <c r="AF2808" t="s">
        <v>256</v>
      </c>
      <c r="AG2808" t="s">
        <v>301</v>
      </c>
      <c r="AH2808" t="s">
        <v>298</v>
      </c>
    </row>
    <row r="2809" spans="1:34" x14ac:dyDescent="0.25">
      <c r="A2809" t="s">
        <v>185</v>
      </c>
      <c r="B2809">
        <v>135060</v>
      </c>
      <c r="C2809" t="s">
        <v>220</v>
      </c>
      <c r="D2809" t="s">
        <v>254</v>
      </c>
      <c r="E2809" t="s">
        <v>254</v>
      </c>
      <c r="F2809" t="s">
        <v>255</v>
      </c>
      <c r="G2809">
        <v>22.170396</v>
      </c>
      <c r="H2809">
        <v>-100.94993599999999</v>
      </c>
      <c r="I2809" t="s">
        <v>256</v>
      </c>
      <c r="J2809" t="s">
        <v>271</v>
      </c>
      <c r="K2809" t="s">
        <v>258</v>
      </c>
      <c r="L2809" t="s">
        <v>259</v>
      </c>
      <c r="M2809" t="s">
        <v>272</v>
      </c>
      <c r="N2809">
        <v>24</v>
      </c>
      <c r="O2809" t="s">
        <v>434</v>
      </c>
      <c r="P2809" t="s">
        <v>261</v>
      </c>
      <c r="Q2809" t="s">
        <v>264</v>
      </c>
      <c r="R2809">
        <v>0</v>
      </c>
      <c r="S2809">
        <v>0</v>
      </c>
      <c r="T2809">
        <v>0</v>
      </c>
      <c r="U2809" t="s">
        <v>410</v>
      </c>
      <c r="V2809" t="s">
        <v>157</v>
      </c>
      <c r="W2809" t="s">
        <v>254</v>
      </c>
      <c r="X2809" t="s">
        <v>254</v>
      </c>
      <c r="Y2809" t="s">
        <v>255</v>
      </c>
      <c r="Z2809">
        <v>78310</v>
      </c>
      <c r="AA2809">
        <v>22.156883000000001</v>
      </c>
      <c r="AB2809">
        <v>-100.97848500000001</v>
      </c>
      <c r="AC2809" t="s">
        <v>298</v>
      </c>
      <c r="AD2809" t="s">
        <v>256</v>
      </c>
      <c r="AE2809" t="s">
        <v>262</v>
      </c>
      <c r="AF2809" t="s">
        <v>256</v>
      </c>
      <c r="AG2809" t="s">
        <v>301</v>
      </c>
      <c r="AH2809" t="s">
        <v>298</v>
      </c>
    </row>
    <row r="2810" spans="1:34" x14ac:dyDescent="0.25">
      <c r="A2810" t="s">
        <v>185</v>
      </c>
      <c r="B2810">
        <v>135060</v>
      </c>
      <c r="C2810" t="s">
        <v>22</v>
      </c>
      <c r="D2810" t="s">
        <v>254</v>
      </c>
      <c r="E2810" t="s">
        <v>254</v>
      </c>
      <c r="F2810" t="s">
        <v>255</v>
      </c>
      <c r="G2810">
        <v>22.170396</v>
      </c>
      <c r="H2810">
        <v>-100.94993599999999</v>
      </c>
      <c r="I2810" t="s">
        <v>256</v>
      </c>
      <c r="J2810" t="s">
        <v>271</v>
      </c>
      <c r="K2810" t="s">
        <v>258</v>
      </c>
      <c r="L2810" t="s">
        <v>259</v>
      </c>
      <c r="M2810" t="s">
        <v>272</v>
      </c>
      <c r="N2810">
        <v>24</v>
      </c>
      <c r="O2810" t="s">
        <v>434</v>
      </c>
      <c r="P2810" t="s">
        <v>261</v>
      </c>
      <c r="Q2810" t="s">
        <v>264</v>
      </c>
      <c r="R2810">
        <v>0</v>
      </c>
      <c r="S2810">
        <v>0</v>
      </c>
      <c r="T2810">
        <v>0</v>
      </c>
      <c r="U2810" t="s">
        <v>410</v>
      </c>
      <c r="V2810" t="s">
        <v>157</v>
      </c>
      <c r="W2810" t="s">
        <v>254</v>
      </c>
      <c r="X2810" t="s">
        <v>254</v>
      </c>
      <c r="Y2810" t="s">
        <v>255</v>
      </c>
      <c r="Z2810">
        <v>78310</v>
      </c>
      <c r="AA2810">
        <v>22.156883000000001</v>
      </c>
      <c r="AB2810">
        <v>-100.97848500000001</v>
      </c>
      <c r="AC2810" t="s">
        <v>298</v>
      </c>
      <c r="AD2810" t="s">
        <v>256</v>
      </c>
      <c r="AE2810" t="s">
        <v>262</v>
      </c>
      <c r="AF2810" t="s">
        <v>256</v>
      </c>
      <c r="AG2810" t="s">
        <v>301</v>
      </c>
      <c r="AH2810" t="s">
        <v>298</v>
      </c>
    </row>
    <row r="2811" spans="1:34" x14ac:dyDescent="0.25">
      <c r="A2811" t="s">
        <v>185</v>
      </c>
      <c r="B2811">
        <v>135060</v>
      </c>
      <c r="C2811" t="s">
        <v>15</v>
      </c>
      <c r="D2811" t="s">
        <v>254</v>
      </c>
      <c r="E2811" t="s">
        <v>254</v>
      </c>
      <c r="F2811" t="s">
        <v>255</v>
      </c>
      <c r="G2811">
        <v>22.170396</v>
      </c>
      <c r="H2811">
        <v>-100.94993599999999</v>
      </c>
      <c r="I2811" t="s">
        <v>256</v>
      </c>
      <c r="J2811" t="s">
        <v>271</v>
      </c>
      <c r="K2811" t="s">
        <v>258</v>
      </c>
      <c r="L2811" t="s">
        <v>259</v>
      </c>
      <c r="M2811" t="s">
        <v>272</v>
      </c>
      <c r="N2811">
        <v>24</v>
      </c>
      <c r="O2811" t="s">
        <v>434</v>
      </c>
      <c r="P2811" t="s">
        <v>261</v>
      </c>
      <c r="Q2811" t="s">
        <v>264</v>
      </c>
      <c r="R2811">
        <v>0</v>
      </c>
      <c r="S2811">
        <v>0</v>
      </c>
      <c r="T2811">
        <v>0</v>
      </c>
      <c r="U2811" t="s">
        <v>410</v>
      </c>
      <c r="V2811" t="s">
        <v>157</v>
      </c>
      <c r="W2811" t="s">
        <v>254</v>
      </c>
      <c r="X2811" t="s">
        <v>254</v>
      </c>
      <c r="Y2811" t="s">
        <v>255</v>
      </c>
      <c r="Z2811">
        <v>78310</v>
      </c>
      <c r="AA2811">
        <v>22.156883000000001</v>
      </c>
      <c r="AB2811">
        <v>-100.97848500000001</v>
      </c>
      <c r="AC2811" t="s">
        <v>298</v>
      </c>
      <c r="AD2811" t="s">
        <v>256</v>
      </c>
      <c r="AE2811" t="s">
        <v>262</v>
      </c>
      <c r="AF2811" t="s">
        <v>256</v>
      </c>
      <c r="AG2811" t="s">
        <v>301</v>
      </c>
      <c r="AH2811" t="s">
        <v>298</v>
      </c>
    </row>
    <row r="2812" spans="1:34" x14ac:dyDescent="0.25">
      <c r="A2812" t="s">
        <v>185</v>
      </c>
      <c r="B2812">
        <v>135060</v>
      </c>
      <c r="C2812" t="s">
        <v>43</v>
      </c>
      <c r="D2812" t="s">
        <v>254</v>
      </c>
      <c r="E2812" t="s">
        <v>254</v>
      </c>
      <c r="F2812" t="s">
        <v>255</v>
      </c>
      <c r="G2812">
        <v>22.170396</v>
      </c>
      <c r="H2812">
        <v>-100.94993599999999</v>
      </c>
      <c r="I2812" t="s">
        <v>256</v>
      </c>
      <c r="J2812" t="s">
        <v>271</v>
      </c>
      <c r="K2812" t="s">
        <v>258</v>
      </c>
      <c r="L2812" t="s">
        <v>259</v>
      </c>
      <c r="M2812" t="s">
        <v>272</v>
      </c>
      <c r="N2812">
        <v>24</v>
      </c>
      <c r="O2812" t="s">
        <v>434</v>
      </c>
      <c r="P2812" t="s">
        <v>261</v>
      </c>
      <c r="Q2812" t="s">
        <v>264</v>
      </c>
      <c r="R2812">
        <v>0</v>
      </c>
      <c r="S2812">
        <v>0</v>
      </c>
      <c r="T2812">
        <v>0</v>
      </c>
      <c r="U2812" t="s">
        <v>410</v>
      </c>
      <c r="V2812" t="s">
        <v>157</v>
      </c>
      <c r="W2812" t="s">
        <v>254</v>
      </c>
      <c r="X2812" t="s">
        <v>254</v>
      </c>
      <c r="Y2812" t="s">
        <v>255</v>
      </c>
      <c r="Z2812">
        <v>78310</v>
      </c>
      <c r="AA2812">
        <v>22.156883000000001</v>
      </c>
      <c r="AB2812">
        <v>-100.97848500000001</v>
      </c>
      <c r="AC2812" t="s">
        <v>298</v>
      </c>
      <c r="AD2812" t="s">
        <v>256</v>
      </c>
      <c r="AE2812" t="s">
        <v>262</v>
      </c>
      <c r="AF2812" t="s">
        <v>256</v>
      </c>
      <c r="AG2812" t="s">
        <v>301</v>
      </c>
      <c r="AH2812" t="s">
        <v>298</v>
      </c>
    </row>
    <row r="2813" spans="1:34" x14ac:dyDescent="0.25">
      <c r="A2813" t="s">
        <v>185</v>
      </c>
      <c r="B2813">
        <v>135060</v>
      </c>
      <c r="C2813" t="s">
        <v>49</v>
      </c>
      <c r="D2813" t="s">
        <v>254</v>
      </c>
      <c r="E2813" t="s">
        <v>254</v>
      </c>
      <c r="F2813" t="s">
        <v>255</v>
      </c>
      <c r="G2813">
        <v>22.170396</v>
      </c>
      <c r="H2813">
        <v>-100.94993599999999</v>
      </c>
      <c r="I2813" t="s">
        <v>256</v>
      </c>
      <c r="J2813" t="s">
        <v>271</v>
      </c>
      <c r="K2813" t="s">
        <v>258</v>
      </c>
      <c r="L2813" t="s">
        <v>259</v>
      </c>
      <c r="M2813" t="s">
        <v>272</v>
      </c>
      <c r="N2813">
        <v>24</v>
      </c>
      <c r="O2813" t="s">
        <v>434</v>
      </c>
      <c r="P2813" t="s">
        <v>261</v>
      </c>
      <c r="Q2813" t="s">
        <v>264</v>
      </c>
      <c r="R2813">
        <v>0</v>
      </c>
      <c r="S2813">
        <v>0</v>
      </c>
      <c r="T2813">
        <v>0</v>
      </c>
      <c r="U2813" t="s">
        <v>410</v>
      </c>
      <c r="V2813" t="s">
        <v>157</v>
      </c>
      <c r="W2813" t="s">
        <v>254</v>
      </c>
      <c r="X2813" t="s">
        <v>254</v>
      </c>
      <c r="Y2813" t="s">
        <v>255</v>
      </c>
      <c r="Z2813">
        <v>78310</v>
      </c>
      <c r="AA2813">
        <v>22.156883000000001</v>
      </c>
      <c r="AB2813">
        <v>-100.97848500000001</v>
      </c>
      <c r="AC2813" t="s">
        <v>298</v>
      </c>
      <c r="AD2813" t="s">
        <v>256</v>
      </c>
      <c r="AE2813" t="s">
        <v>262</v>
      </c>
      <c r="AF2813" t="s">
        <v>256</v>
      </c>
      <c r="AG2813" t="s">
        <v>301</v>
      </c>
      <c r="AH2813" t="s">
        <v>298</v>
      </c>
    </row>
    <row r="2814" spans="1:34" x14ac:dyDescent="0.25">
      <c r="A2814" t="s">
        <v>185</v>
      </c>
      <c r="B2814">
        <v>135060</v>
      </c>
      <c r="C2814" t="s">
        <v>40</v>
      </c>
      <c r="D2814" t="s">
        <v>254</v>
      </c>
      <c r="E2814" t="s">
        <v>254</v>
      </c>
      <c r="F2814" t="s">
        <v>255</v>
      </c>
      <c r="G2814">
        <v>22.170396</v>
      </c>
      <c r="H2814">
        <v>-100.94993599999999</v>
      </c>
      <c r="I2814" t="s">
        <v>256</v>
      </c>
      <c r="J2814" t="s">
        <v>271</v>
      </c>
      <c r="K2814" t="s">
        <v>258</v>
      </c>
      <c r="L2814" t="s">
        <v>259</v>
      </c>
      <c r="M2814" t="s">
        <v>272</v>
      </c>
      <c r="N2814">
        <v>24</v>
      </c>
      <c r="O2814" t="s">
        <v>434</v>
      </c>
      <c r="P2814" t="s">
        <v>261</v>
      </c>
      <c r="Q2814" t="s">
        <v>264</v>
      </c>
      <c r="R2814">
        <v>0</v>
      </c>
      <c r="S2814">
        <v>0</v>
      </c>
      <c r="T2814">
        <v>0</v>
      </c>
      <c r="U2814" t="s">
        <v>410</v>
      </c>
      <c r="V2814" t="s">
        <v>157</v>
      </c>
      <c r="W2814" t="s">
        <v>254</v>
      </c>
      <c r="X2814" t="s">
        <v>254</v>
      </c>
      <c r="Y2814" t="s">
        <v>255</v>
      </c>
      <c r="Z2814">
        <v>78310</v>
      </c>
      <c r="AA2814">
        <v>22.156883000000001</v>
      </c>
      <c r="AB2814">
        <v>-100.97848500000001</v>
      </c>
      <c r="AC2814" t="s">
        <v>298</v>
      </c>
      <c r="AD2814" t="s">
        <v>256</v>
      </c>
      <c r="AE2814" t="s">
        <v>262</v>
      </c>
      <c r="AF2814" t="s">
        <v>256</v>
      </c>
      <c r="AG2814" t="s">
        <v>301</v>
      </c>
      <c r="AH2814" t="s">
        <v>298</v>
      </c>
    </row>
    <row r="2815" spans="1:34" x14ac:dyDescent="0.25">
      <c r="A2815" t="s">
        <v>185</v>
      </c>
      <c r="B2815">
        <v>135060</v>
      </c>
      <c r="C2815" t="s">
        <v>221</v>
      </c>
      <c r="D2815" t="s">
        <v>254</v>
      </c>
      <c r="E2815" t="s">
        <v>254</v>
      </c>
      <c r="F2815" t="s">
        <v>255</v>
      </c>
      <c r="G2815">
        <v>22.170396</v>
      </c>
      <c r="H2815">
        <v>-100.94993599999999</v>
      </c>
      <c r="I2815" t="s">
        <v>256</v>
      </c>
      <c r="J2815" t="s">
        <v>271</v>
      </c>
      <c r="K2815" t="s">
        <v>258</v>
      </c>
      <c r="L2815" t="s">
        <v>259</v>
      </c>
      <c r="M2815" t="s">
        <v>272</v>
      </c>
      <c r="N2815">
        <v>24</v>
      </c>
      <c r="O2815" t="s">
        <v>434</v>
      </c>
      <c r="P2815" t="s">
        <v>261</v>
      </c>
      <c r="Q2815" t="s">
        <v>264</v>
      </c>
      <c r="R2815">
        <v>0</v>
      </c>
      <c r="S2815">
        <v>0</v>
      </c>
      <c r="T2815">
        <v>0</v>
      </c>
      <c r="U2815" t="s">
        <v>410</v>
      </c>
      <c r="V2815" t="s">
        <v>157</v>
      </c>
      <c r="W2815" t="s">
        <v>254</v>
      </c>
      <c r="X2815" t="s">
        <v>254</v>
      </c>
      <c r="Y2815" t="s">
        <v>255</v>
      </c>
      <c r="Z2815">
        <v>78310</v>
      </c>
      <c r="AA2815">
        <v>22.156883000000001</v>
      </c>
      <c r="AB2815">
        <v>-100.97848500000001</v>
      </c>
      <c r="AC2815" t="s">
        <v>298</v>
      </c>
      <c r="AD2815" t="s">
        <v>256</v>
      </c>
      <c r="AE2815" t="s">
        <v>262</v>
      </c>
      <c r="AF2815" t="s">
        <v>256</v>
      </c>
      <c r="AG2815" t="s">
        <v>301</v>
      </c>
      <c r="AH2815" t="s">
        <v>298</v>
      </c>
    </row>
    <row r="2816" spans="1:34" x14ac:dyDescent="0.25">
      <c r="A2816" t="s">
        <v>185</v>
      </c>
      <c r="B2816">
        <v>135060</v>
      </c>
      <c r="C2816" t="s">
        <v>222</v>
      </c>
      <c r="D2816" t="s">
        <v>254</v>
      </c>
      <c r="E2816" t="s">
        <v>254</v>
      </c>
      <c r="F2816" t="s">
        <v>255</v>
      </c>
      <c r="G2816">
        <v>22.170396</v>
      </c>
      <c r="H2816">
        <v>-100.94993599999999</v>
      </c>
      <c r="I2816" t="s">
        <v>256</v>
      </c>
      <c r="J2816" t="s">
        <v>271</v>
      </c>
      <c r="K2816" t="s">
        <v>258</v>
      </c>
      <c r="L2816" t="s">
        <v>259</v>
      </c>
      <c r="M2816" t="s">
        <v>272</v>
      </c>
      <c r="N2816">
        <v>24</v>
      </c>
      <c r="O2816" t="s">
        <v>434</v>
      </c>
      <c r="P2816" t="s">
        <v>261</v>
      </c>
      <c r="Q2816" t="s">
        <v>264</v>
      </c>
      <c r="R2816">
        <v>0</v>
      </c>
      <c r="S2816">
        <v>0</v>
      </c>
      <c r="T2816">
        <v>0</v>
      </c>
      <c r="U2816" t="s">
        <v>410</v>
      </c>
      <c r="V2816" t="s">
        <v>157</v>
      </c>
      <c r="W2816" t="s">
        <v>254</v>
      </c>
      <c r="X2816" t="s">
        <v>254</v>
      </c>
      <c r="Y2816" t="s">
        <v>255</v>
      </c>
      <c r="Z2816">
        <v>78310</v>
      </c>
      <c r="AA2816">
        <v>22.156883000000001</v>
      </c>
      <c r="AB2816">
        <v>-100.97848500000001</v>
      </c>
      <c r="AC2816" t="s">
        <v>298</v>
      </c>
      <c r="AD2816" t="s">
        <v>256</v>
      </c>
      <c r="AE2816" t="s">
        <v>262</v>
      </c>
      <c r="AF2816" t="s">
        <v>256</v>
      </c>
      <c r="AG2816" t="s">
        <v>301</v>
      </c>
      <c r="AH2816" t="s">
        <v>298</v>
      </c>
    </row>
    <row r="2817" spans="1:34" x14ac:dyDescent="0.25">
      <c r="A2817" t="s">
        <v>185</v>
      </c>
      <c r="B2817">
        <v>135060</v>
      </c>
      <c r="C2817" t="s">
        <v>223</v>
      </c>
      <c r="D2817" t="s">
        <v>254</v>
      </c>
      <c r="E2817" t="s">
        <v>254</v>
      </c>
      <c r="F2817" t="s">
        <v>255</v>
      </c>
      <c r="G2817">
        <v>22.170396</v>
      </c>
      <c r="H2817">
        <v>-100.94993599999999</v>
      </c>
      <c r="I2817" t="s">
        <v>256</v>
      </c>
      <c r="J2817" t="s">
        <v>271</v>
      </c>
      <c r="K2817" t="s">
        <v>258</v>
      </c>
      <c r="L2817" t="s">
        <v>259</v>
      </c>
      <c r="M2817" t="s">
        <v>272</v>
      </c>
      <c r="N2817">
        <v>24</v>
      </c>
      <c r="O2817" t="s">
        <v>434</v>
      </c>
      <c r="P2817" t="s">
        <v>261</v>
      </c>
      <c r="Q2817" t="s">
        <v>264</v>
      </c>
      <c r="R2817">
        <v>0</v>
      </c>
      <c r="S2817">
        <v>0</v>
      </c>
      <c r="T2817">
        <v>0</v>
      </c>
      <c r="U2817" t="s">
        <v>410</v>
      </c>
      <c r="V2817" t="s">
        <v>157</v>
      </c>
      <c r="W2817" t="s">
        <v>254</v>
      </c>
      <c r="X2817" t="s">
        <v>254</v>
      </c>
      <c r="Y2817" t="s">
        <v>255</v>
      </c>
      <c r="Z2817">
        <v>78310</v>
      </c>
      <c r="AA2817">
        <v>22.156883000000001</v>
      </c>
      <c r="AB2817">
        <v>-100.97848500000001</v>
      </c>
      <c r="AC2817" t="s">
        <v>298</v>
      </c>
      <c r="AD2817" t="s">
        <v>256</v>
      </c>
      <c r="AE2817" t="s">
        <v>262</v>
      </c>
      <c r="AF2817" t="s">
        <v>256</v>
      </c>
      <c r="AG2817" t="s">
        <v>301</v>
      </c>
      <c r="AH2817" t="s">
        <v>298</v>
      </c>
    </row>
    <row r="2818" spans="1:34" x14ac:dyDescent="0.25">
      <c r="A2818" t="s">
        <v>185</v>
      </c>
      <c r="B2818">
        <v>135060</v>
      </c>
      <c r="C2818" t="s">
        <v>8</v>
      </c>
      <c r="D2818" t="s">
        <v>254</v>
      </c>
      <c r="E2818" t="s">
        <v>254</v>
      </c>
      <c r="F2818" t="s">
        <v>255</v>
      </c>
      <c r="G2818">
        <v>22.170396</v>
      </c>
      <c r="H2818">
        <v>-100.94993599999999</v>
      </c>
      <c r="I2818" t="s">
        <v>256</v>
      </c>
      <c r="J2818" t="s">
        <v>271</v>
      </c>
      <c r="K2818" t="s">
        <v>258</v>
      </c>
      <c r="L2818" t="s">
        <v>259</v>
      </c>
      <c r="M2818" t="s">
        <v>272</v>
      </c>
      <c r="N2818">
        <v>24</v>
      </c>
      <c r="O2818" t="s">
        <v>434</v>
      </c>
      <c r="P2818" t="s">
        <v>261</v>
      </c>
      <c r="Q2818" t="s">
        <v>264</v>
      </c>
      <c r="R2818">
        <v>0</v>
      </c>
      <c r="S2818">
        <v>0</v>
      </c>
      <c r="T2818">
        <v>0</v>
      </c>
      <c r="U2818" t="s">
        <v>410</v>
      </c>
      <c r="V2818" t="s">
        <v>157</v>
      </c>
      <c r="W2818" t="s">
        <v>254</v>
      </c>
      <c r="X2818" t="s">
        <v>254</v>
      </c>
      <c r="Y2818" t="s">
        <v>255</v>
      </c>
      <c r="Z2818">
        <v>78310</v>
      </c>
      <c r="AA2818">
        <v>22.156883000000001</v>
      </c>
      <c r="AB2818">
        <v>-100.97848500000001</v>
      </c>
      <c r="AC2818" t="s">
        <v>298</v>
      </c>
      <c r="AD2818" t="s">
        <v>256</v>
      </c>
      <c r="AE2818" t="s">
        <v>262</v>
      </c>
      <c r="AF2818" t="s">
        <v>256</v>
      </c>
      <c r="AG2818" t="s">
        <v>301</v>
      </c>
      <c r="AH2818" t="s">
        <v>298</v>
      </c>
    </row>
    <row r="2819" spans="1:34" x14ac:dyDescent="0.25">
      <c r="A2819" t="s">
        <v>185</v>
      </c>
      <c r="B2819">
        <v>135060</v>
      </c>
      <c r="C2819" t="s">
        <v>224</v>
      </c>
      <c r="D2819" t="s">
        <v>254</v>
      </c>
      <c r="E2819" t="s">
        <v>254</v>
      </c>
      <c r="F2819" t="s">
        <v>255</v>
      </c>
      <c r="G2819">
        <v>22.170396</v>
      </c>
      <c r="H2819">
        <v>-100.94993599999999</v>
      </c>
      <c r="I2819" t="s">
        <v>256</v>
      </c>
      <c r="J2819" t="s">
        <v>271</v>
      </c>
      <c r="K2819" t="s">
        <v>258</v>
      </c>
      <c r="L2819" t="s">
        <v>259</v>
      </c>
      <c r="M2819" t="s">
        <v>272</v>
      </c>
      <c r="N2819">
        <v>24</v>
      </c>
      <c r="O2819" t="s">
        <v>434</v>
      </c>
      <c r="P2819" t="s">
        <v>261</v>
      </c>
      <c r="Q2819" t="s">
        <v>264</v>
      </c>
      <c r="R2819">
        <v>0</v>
      </c>
      <c r="S2819">
        <v>0</v>
      </c>
      <c r="T2819">
        <v>0</v>
      </c>
      <c r="U2819" t="s">
        <v>410</v>
      </c>
      <c r="V2819" t="s">
        <v>157</v>
      </c>
      <c r="W2819" t="s">
        <v>254</v>
      </c>
      <c r="X2819" t="s">
        <v>254</v>
      </c>
      <c r="Y2819" t="s">
        <v>255</v>
      </c>
      <c r="Z2819">
        <v>78310</v>
      </c>
      <c r="AA2819">
        <v>22.156883000000001</v>
      </c>
      <c r="AB2819">
        <v>-100.97848500000001</v>
      </c>
      <c r="AC2819" t="s">
        <v>298</v>
      </c>
      <c r="AD2819" t="s">
        <v>256</v>
      </c>
      <c r="AE2819" t="s">
        <v>262</v>
      </c>
      <c r="AF2819" t="s">
        <v>256</v>
      </c>
      <c r="AG2819" t="s">
        <v>301</v>
      </c>
      <c r="AH2819" t="s">
        <v>298</v>
      </c>
    </row>
    <row r="2820" spans="1:34" x14ac:dyDescent="0.25">
      <c r="A2820" t="s">
        <v>185</v>
      </c>
      <c r="B2820">
        <v>135060</v>
      </c>
      <c r="C2820" t="s">
        <v>30</v>
      </c>
      <c r="D2820" t="s">
        <v>254</v>
      </c>
      <c r="E2820" t="s">
        <v>254</v>
      </c>
      <c r="F2820" t="s">
        <v>255</v>
      </c>
      <c r="G2820">
        <v>22.170396</v>
      </c>
      <c r="H2820">
        <v>-100.94993599999999</v>
      </c>
      <c r="I2820" t="s">
        <v>256</v>
      </c>
      <c r="J2820" t="s">
        <v>271</v>
      </c>
      <c r="K2820" t="s">
        <v>258</v>
      </c>
      <c r="L2820" t="s">
        <v>259</v>
      </c>
      <c r="M2820" t="s">
        <v>272</v>
      </c>
      <c r="N2820">
        <v>24</v>
      </c>
      <c r="O2820" t="s">
        <v>434</v>
      </c>
      <c r="P2820" t="s">
        <v>261</v>
      </c>
      <c r="Q2820" t="s">
        <v>264</v>
      </c>
      <c r="R2820">
        <v>0</v>
      </c>
      <c r="S2820">
        <v>0</v>
      </c>
      <c r="T2820">
        <v>0</v>
      </c>
      <c r="U2820" t="s">
        <v>410</v>
      </c>
      <c r="V2820" t="s">
        <v>157</v>
      </c>
      <c r="W2820" t="s">
        <v>254</v>
      </c>
      <c r="X2820" t="s">
        <v>254</v>
      </c>
      <c r="Y2820" t="s">
        <v>255</v>
      </c>
      <c r="Z2820">
        <v>78310</v>
      </c>
      <c r="AA2820">
        <v>22.156883000000001</v>
      </c>
      <c r="AB2820">
        <v>-100.97848500000001</v>
      </c>
      <c r="AC2820" t="s">
        <v>298</v>
      </c>
      <c r="AD2820" t="s">
        <v>256</v>
      </c>
      <c r="AE2820" t="s">
        <v>262</v>
      </c>
      <c r="AF2820" t="s">
        <v>256</v>
      </c>
      <c r="AG2820" t="s">
        <v>301</v>
      </c>
      <c r="AH2820" t="s">
        <v>298</v>
      </c>
    </row>
    <row r="2821" spans="1:34" x14ac:dyDescent="0.25">
      <c r="A2821" t="s">
        <v>185</v>
      </c>
      <c r="B2821">
        <v>135060</v>
      </c>
      <c r="C2821" t="s">
        <v>225</v>
      </c>
      <c r="D2821" t="s">
        <v>254</v>
      </c>
      <c r="E2821" t="s">
        <v>254</v>
      </c>
      <c r="F2821" t="s">
        <v>255</v>
      </c>
      <c r="G2821">
        <v>22.170396</v>
      </c>
      <c r="H2821">
        <v>-100.94993599999999</v>
      </c>
      <c r="I2821" t="s">
        <v>256</v>
      </c>
      <c r="J2821" t="s">
        <v>271</v>
      </c>
      <c r="K2821" t="s">
        <v>258</v>
      </c>
      <c r="L2821" t="s">
        <v>259</v>
      </c>
      <c r="M2821" t="s">
        <v>272</v>
      </c>
      <c r="N2821">
        <v>24</v>
      </c>
      <c r="O2821" t="s">
        <v>434</v>
      </c>
      <c r="P2821" t="s">
        <v>261</v>
      </c>
      <c r="Q2821" t="s">
        <v>264</v>
      </c>
      <c r="R2821">
        <v>0</v>
      </c>
      <c r="S2821">
        <v>0</v>
      </c>
      <c r="T2821">
        <v>0</v>
      </c>
      <c r="U2821" t="s">
        <v>410</v>
      </c>
      <c r="V2821" t="s">
        <v>157</v>
      </c>
      <c r="W2821" t="s">
        <v>254</v>
      </c>
      <c r="X2821" t="s">
        <v>254</v>
      </c>
      <c r="Y2821" t="s">
        <v>255</v>
      </c>
      <c r="Z2821">
        <v>78310</v>
      </c>
      <c r="AA2821">
        <v>22.156883000000001</v>
      </c>
      <c r="AB2821">
        <v>-100.97848500000001</v>
      </c>
      <c r="AC2821" t="s">
        <v>298</v>
      </c>
      <c r="AD2821" t="s">
        <v>256</v>
      </c>
      <c r="AE2821" t="s">
        <v>262</v>
      </c>
      <c r="AF2821" t="s">
        <v>256</v>
      </c>
      <c r="AG2821" t="s">
        <v>301</v>
      </c>
      <c r="AH2821" t="s">
        <v>298</v>
      </c>
    </row>
    <row r="2822" spans="1:34" x14ac:dyDescent="0.25">
      <c r="A2822" t="s">
        <v>185</v>
      </c>
      <c r="B2822">
        <v>135060</v>
      </c>
      <c r="C2822" t="s">
        <v>226</v>
      </c>
      <c r="D2822" t="s">
        <v>254</v>
      </c>
      <c r="E2822" t="s">
        <v>254</v>
      </c>
      <c r="F2822" t="s">
        <v>255</v>
      </c>
      <c r="G2822">
        <v>22.170396</v>
      </c>
      <c r="H2822">
        <v>-100.94993599999999</v>
      </c>
      <c r="I2822" t="s">
        <v>256</v>
      </c>
      <c r="J2822" t="s">
        <v>271</v>
      </c>
      <c r="K2822" t="s">
        <v>258</v>
      </c>
      <c r="L2822" t="s">
        <v>259</v>
      </c>
      <c r="M2822" t="s">
        <v>272</v>
      </c>
      <c r="N2822">
        <v>24</v>
      </c>
      <c r="O2822" t="s">
        <v>434</v>
      </c>
      <c r="P2822" t="s">
        <v>261</v>
      </c>
      <c r="Q2822" t="s">
        <v>264</v>
      </c>
      <c r="R2822">
        <v>0</v>
      </c>
      <c r="S2822">
        <v>0</v>
      </c>
      <c r="T2822">
        <v>0</v>
      </c>
      <c r="U2822" t="s">
        <v>410</v>
      </c>
      <c r="V2822" t="s">
        <v>157</v>
      </c>
      <c r="W2822" t="s">
        <v>254</v>
      </c>
      <c r="X2822" t="s">
        <v>254</v>
      </c>
      <c r="Y2822" t="s">
        <v>255</v>
      </c>
      <c r="Z2822">
        <v>78310</v>
      </c>
      <c r="AA2822">
        <v>22.156883000000001</v>
      </c>
      <c r="AB2822">
        <v>-100.97848500000001</v>
      </c>
      <c r="AC2822" t="s">
        <v>298</v>
      </c>
      <c r="AD2822" t="s">
        <v>256</v>
      </c>
      <c r="AE2822" t="s">
        <v>262</v>
      </c>
      <c r="AF2822" t="s">
        <v>256</v>
      </c>
      <c r="AG2822" t="s">
        <v>301</v>
      </c>
      <c r="AH2822" t="s">
        <v>298</v>
      </c>
    </row>
    <row r="2823" spans="1:34" x14ac:dyDescent="0.25">
      <c r="A2823" t="s">
        <v>185</v>
      </c>
      <c r="B2823">
        <v>135060</v>
      </c>
      <c r="C2823" t="s">
        <v>227</v>
      </c>
      <c r="D2823" t="s">
        <v>254</v>
      </c>
      <c r="E2823" t="s">
        <v>254</v>
      </c>
      <c r="F2823" t="s">
        <v>255</v>
      </c>
      <c r="G2823">
        <v>22.170396</v>
      </c>
      <c r="H2823">
        <v>-100.94993599999999</v>
      </c>
      <c r="I2823" t="s">
        <v>256</v>
      </c>
      <c r="J2823" t="s">
        <v>271</v>
      </c>
      <c r="K2823" t="s">
        <v>258</v>
      </c>
      <c r="L2823" t="s">
        <v>259</v>
      </c>
      <c r="M2823" t="s">
        <v>272</v>
      </c>
      <c r="N2823">
        <v>24</v>
      </c>
      <c r="O2823" t="s">
        <v>434</v>
      </c>
      <c r="P2823" t="s">
        <v>261</v>
      </c>
      <c r="Q2823" t="s">
        <v>264</v>
      </c>
      <c r="R2823">
        <v>0</v>
      </c>
      <c r="S2823">
        <v>0</v>
      </c>
      <c r="T2823">
        <v>0</v>
      </c>
      <c r="U2823" t="s">
        <v>410</v>
      </c>
      <c r="V2823" t="s">
        <v>157</v>
      </c>
      <c r="W2823" t="s">
        <v>254</v>
      </c>
      <c r="X2823" t="s">
        <v>254</v>
      </c>
      <c r="Y2823" t="s">
        <v>255</v>
      </c>
      <c r="Z2823">
        <v>78310</v>
      </c>
      <c r="AA2823">
        <v>22.156883000000001</v>
      </c>
      <c r="AB2823">
        <v>-100.97848500000001</v>
      </c>
      <c r="AC2823" t="s">
        <v>298</v>
      </c>
      <c r="AD2823" t="s">
        <v>256</v>
      </c>
      <c r="AE2823" t="s">
        <v>262</v>
      </c>
      <c r="AF2823" t="s">
        <v>256</v>
      </c>
      <c r="AG2823" t="s">
        <v>301</v>
      </c>
      <c r="AH2823" t="s">
        <v>298</v>
      </c>
    </row>
    <row r="2824" spans="1:34" x14ac:dyDescent="0.25">
      <c r="A2824" t="s">
        <v>185</v>
      </c>
      <c r="B2824">
        <v>135060</v>
      </c>
      <c r="C2824" t="s">
        <v>228</v>
      </c>
      <c r="D2824" t="s">
        <v>254</v>
      </c>
      <c r="E2824" t="s">
        <v>254</v>
      </c>
      <c r="F2824" t="s">
        <v>255</v>
      </c>
      <c r="G2824">
        <v>22.170396</v>
      </c>
      <c r="H2824">
        <v>-100.94993599999999</v>
      </c>
      <c r="I2824" t="s">
        <v>256</v>
      </c>
      <c r="J2824" t="s">
        <v>271</v>
      </c>
      <c r="K2824" t="s">
        <v>258</v>
      </c>
      <c r="L2824" t="s">
        <v>259</v>
      </c>
      <c r="M2824" t="s">
        <v>272</v>
      </c>
      <c r="N2824">
        <v>24</v>
      </c>
      <c r="O2824" t="s">
        <v>434</v>
      </c>
      <c r="P2824" t="s">
        <v>261</v>
      </c>
      <c r="Q2824" t="s">
        <v>264</v>
      </c>
      <c r="R2824">
        <v>0</v>
      </c>
      <c r="S2824">
        <v>0</v>
      </c>
      <c r="T2824">
        <v>0</v>
      </c>
      <c r="U2824" t="s">
        <v>410</v>
      </c>
      <c r="V2824" t="s">
        <v>157</v>
      </c>
      <c r="W2824" t="s">
        <v>254</v>
      </c>
      <c r="X2824" t="s">
        <v>254</v>
      </c>
      <c r="Y2824" t="s">
        <v>255</v>
      </c>
      <c r="Z2824">
        <v>78310</v>
      </c>
      <c r="AA2824">
        <v>22.156883000000001</v>
      </c>
      <c r="AB2824">
        <v>-100.97848500000001</v>
      </c>
      <c r="AC2824" t="s">
        <v>298</v>
      </c>
      <c r="AD2824" t="s">
        <v>256</v>
      </c>
      <c r="AE2824" t="s">
        <v>262</v>
      </c>
      <c r="AF2824" t="s">
        <v>256</v>
      </c>
      <c r="AG2824" t="s">
        <v>301</v>
      </c>
      <c r="AH2824" t="s">
        <v>298</v>
      </c>
    </row>
    <row r="2825" spans="1:34" x14ac:dyDescent="0.25">
      <c r="A2825" t="s">
        <v>185</v>
      </c>
      <c r="B2825">
        <v>135060</v>
      </c>
      <c r="C2825" t="s">
        <v>24</v>
      </c>
      <c r="D2825" t="s">
        <v>254</v>
      </c>
      <c r="E2825" t="s">
        <v>254</v>
      </c>
      <c r="F2825" t="s">
        <v>255</v>
      </c>
      <c r="G2825">
        <v>22.170396</v>
      </c>
      <c r="H2825">
        <v>-100.94993599999999</v>
      </c>
      <c r="I2825" t="s">
        <v>256</v>
      </c>
      <c r="J2825" t="s">
        <v>271</v>
      </c>
      <c r="K2825" t="s">
        <v>258</v>
      </c>
      <c r="L2825" t="s">
        <v>259</v>
      </c>
      <c r="M2825" t="s">
        <v>272</v>
      </c>
      <c r="N2825">
        <v>24</v>
      </c>
      <c r="O2825" t="s">
        <v>434</v>
      </c>
      <c r="P2825" t="s">
        <v>261</v>
      </c>
      <c r="Q2825" t="s">
        <v>264</v>
      </c>
      <c r="R2825">
        <v>0</v>
      </c>
      <c r="S2825">
        <v>0</v>
      </c>
      <c r="T2825">
        <v>0</v>
      </c>
      <c r="U2825" t="s">
        <v>410</v>
      </c>
      <c r="V2825" t="s">
        <v>157</v>
      </c>
      <c r="W2825" t="s">
        <v>254</v>
      </c>
      <c r="X2825" t="s">
        <v>254</v>
      </c>
      <c r="Y2825" t="s">
        <v>255</v>
      </c>
      <c r="Z2825">
        <v>78310</v>
      </c>
      <c r="AA2825">
        <v>22.156883000000001</v>
      </c>
      <c r="AB2825">
        <v>-100.97848500000001</v>
      </c>
      <c r="AC2825" t="s">
        <v>298</v>
      </c>
      <c r="AD2825" t="s">
        <v>256</v>
      </c>
      <c r="AE2825" t="s">
        <v>262</v>
      </c>
      <c r="AF2825" t="s">
        <v>256</v>
      </c>
      <c r="AG2825" t="s">
        <v>301</v>
      </c>
      <c r="AH2825" t="s">
        <v>298</v>
      </c>
    </row>
    <row r="2826" spans="1:34" x14ac:dyDescent="0.25">
      <c r="A2826" t="s">
        <v>185</v>
      </c>
      <c r="B2826">
        <v>135060</v>
      </c>
      <c r="C2826" t="s">
        <v>155</v>
      </c>
      <c r="D2826" t="s">
        <v>254</v>
      </c>
      <c r="E2826" t="s">
        <v>254</v>
      </c>
      <c r="F2826" t="s">
        <v>255</v>
      </c>
      <c r="G2826">
        <v>22.170396</v>
      </c>
      <c r="H2826">
        <v>-100.94993599999999</v>
      </c>
      <c r="I2826" t="s">
        <v>256</v>
      </c>
      <c r="J2826" t="s">
        <v>271</v>
      </c>
      <c r="K2826" t="s">
        <v>258</v>
      </c>
      <c r="L2826" t="s">
        <v>259</v>
      </c>
      <c r="M2826" t="s">
        <v>272</v>
      </c>
      <c r="N2826">
        <v>24</v>
      </c>
      <c r="O2826" t="s">
        <v>434</v>
      </c>
      <c r="P2826" t="s">
        <v>261</v>
      </c>
      <c r="Q2826" t="s">
        <v>264</v>
      </c>
      <c r="R2826">
        <v>0</v>
      </c>
      <c r="S2826">
        <v>0</v>
      </c>
      <c r="T2826">
        <v>0</v>
      </c>
      <c r="U2826" t="s">
        <v>410</v>
      </c>
      <c r="V2826" t="s">
        <v>157</v>
      </c>
      <c r="W2826" t="s">
        <v>254</v>
      </c>
      <c r="X2826" t="s">
        <v>254</v>
      </c>
      <c r="Y2826" t="s">
        <v>255</v>
      </c>
      <c r="Z2826">
        <v>78310</v>
      </c>
      <c r="AA2826">
        <v>22.156883000000001</v>
      </c>
      <c r="AB2826">
        <v>-100.97848500000001</v>
      </c>
      <c r="AC2826" t="s">
        <v>298</v>
      </c>
      <c r="AD2826" t="s">
        <v>256</v>
      </c>
      <c r="AE2826" t="s">
        <v>262</v>
      </c>
      <c r="AF2826" t="s">
        <v>256</v>
      </c>
      <c r="AG2826" t="s">
        <v>301</v>
      </c>
      <c r="AH2826" t="s">
        <v>298</v>
      </c>
    </row>
    <row r="2827" spans="1:34" x14ac:dyDescent="0.25">
      <c r="A2827" t="s">
        <v>185</v>
      </c>
      <c r="B2827">
        <v>135060</v>
      </c>
      <c r="C2827" t="s">
        <v>42</v>
      </c>
      <c r="D2827" t="s">
        <v>254</v>
      </c>
      <c r="E2827" t="s">
        <v>254</v>
      </c>
      <c r="F2827" t="s">
        <v>255</v>
      </c>
      <c r="G2827">
        <v>22.170396</v>
      </c>
      <c r="H2827">
        <v>-100.94993599999999</v>
      </c>
      <c r="I2827" t="s">
        <v>256</v>
      </c>
      <c r="J2827" t="s">
        <v>271</v>
      </c>
      <c r="K2827" t="s">
        <v>258</v>
      </c>
      <c r="L2827" t="s">
        <v>259</v>
      </c>
      <c r="M2827" t="s">
        <v>272</v>
      </c>
      <c r="N2827">
        <v>24</v>
      </c>
      <c r="O2827" t="s">
        <v>434</v>
      </c>
      <c r="P2827" t="s">
        <v>261</v>
      </c>
      <c r="Q2827" t="s">
        <v>264</v>
      </c>
      <c r="R2827">
        <v>0</v>
      </c>
      <c r="S2827">
        <v>0</v>
      </c>
      <c r="T2827">
        <v>0</v>
      </c>
      <c r="U2827" t="s">
        <v>410</v>
      </c>
      <c r="V2827" t="s">
        <v>157</v>
      </c>
      <c r="W2827" t="s">
        <v>254</v>
      </c>
      <c r="X2827" t="s">
        <v>254</v>
      </c>
      <c r="Y2827" t="s">
        <v>255</v>
      </c>
      <c r="Z2827">
        <v>78310</v>
      </c>
      <c r="AA2827">
        <v>22.156883000000001</v>
      </c>
      <c r="AB2827">
        <v>-100.97848500000001</v>
      </c>
      <c r="AC2827" t="s">
        <v>298</v>
      </c>
      <c r="AD2827" t="s">
        <v>256</v>
      </c>
      <c r="AE2827" t="s">
        <v>262</v>
      </c>
      <c r="AF2827" t="s">
        <v>256</v>
      </c>
      <c r="AG2827" t="s">
        <v>301</v>
      </c>
      <c r="AH2827" t="s">
        <v>298</v>
      </c>
    </row>
    <row r="2828" spans="1:34" x14ac:dyDescent="0.25">
      <c r="A2828" t="s">
        <v>185</v>
      </c>
      <c r="B2828">
        <v>135060</v>
      </c>
      <c r="C2828" t="s">
        <v>5</v>
      </c>
      <c r="D2828" t="s">
        <v>254</v>
      </c>
      <c r="E2828" t="s">
        <v>254</v>
      </c>
      <c r="F2828" t="s">
        <v>255</v>
      </c>
      <c r="G2828">
        <v>22.170396</v>
      </c>
      <c r="H2828">
        <v>-100.94993599999999</v>
      </c>
      <c r="I2828" t="s">
        <v>256</v>
      </c>
      <c r="J2828" t="s">
        <v>271</v>
      </c>
      <c r="K2828" t="s">
        <v>258</v>
      </c>
      <c r="L2828" t="s">
        <v>259</v>
      </c>
      <c r="M2828" t="s">
        <v>272</v>
      </c>
      <c r="N2828">
        <v>24</v>
      </c>
      <c r="O2828" t="s">
        <v>434</v>
      </c>
      <c r="P2828" t="s">
        <v>261</v>
      </c>
      <c r="Q2828" t="s">
        <v>264</v>
      </c>
      <c r="R2828">
        <v>0</v>
      </c>
      <c r="S2828">
        <v>0</v>
      </c>
      <c r="T2828">
        <v>0</v>
      </c>
      <c r="U2828" t="s">
        <v>410</v>
      </c>
      <c r="V2828" t="s">
        <v>157</v>
      </c>
      <c r="W2828" t="s">
        <v>254</v>
      </c>
      <c r="X2828" t="s">
        <v>254</v>
      </c>
      <c r="Y2828" t="s">
        <v>255</v>
      </c>
      <c r="Z2828">
        <v>78310</v>
      </c>
      <c r="AA2828">
        <v>22.156883000000001</v>
      </c>
      <c r="AB2828">
        <v>-100.97848500000001</v>
      </c>
      <c r="AC2828" t="s">
        <v>298</v>
      </c>
      <c r="AD2828" t="s">
        <v>256</v>
      </c>
      <c r="AE2828" t="s">
        <v>262</v>
      </c>
      <c r="AF2828" t="s">
        <v>256</v>
      </c>
      <c r="AG2828" t="s">
        <v>301</v>
      </c>
      <c r="AH2828" t="s">
        <v>298</v>
      </c>
    </row>
    <row r="2829" spans="1:34" x14ac:dyDescent="0.25">
      <c r="A2829" t="s">
        <v>185</v>
      </c>
      <c r="B2829">
        <v>135060</v>
      </c>
      <c r="C2829" t="s">
        <v>229</v>
      </c>
      <c r="D2829" t="s">
        <v>254</v>
      </c>
      <c r="E2829" t="s">
        <v>254</v>
      </c>
      <c r="F2829" t="s">
        <v>255</v>
      </c>
      <c r="G2829">
        <v>22.170396</v>
      </c>
      <c r="H2829">
        <v>-100.94993599999999</v>
      </c>
      <c r="I2829" t="s">
        <v>256</v>
      </c>
      <c r="J2829" t="s">
        <v>271</v>
      </c>
      <c r="K2829" t="s">
        <v>258</v>
      </c>
      <c r="L2829" t="s">
        <v>259</v>
      </c>
      <c r="M2829" t="s">
        <v>272</v>
      </c>
      <c r="N2829">
        <v>24</v>
      </c>
      <c r="O2829" t="s">
        <v>434</v>
      </c>
      <c r="P2829" t="s">
        <v>261</v>
      </c>
      <c r="Q2829" t="s">
        <v>264</v>
      </c>
      <c r="R2829">
        <v>0</v>
      </c>
      <c r="S2829">
        <v>0</v>
      </c>
      <c r="T2829">
        <v>0</v>
      </c>
      <c r="U2829" t="s">
        <v>410</v>
      </c>
      <c r="V2829" t="s">
        <v>157</v>
      </c>
      <c r="W2829" t="s">
        <v>254</v>
      </c>
      <c r="X2829" t="s">
        <v>254</v>
      </c>
      <c r="Y2829" t="s">
        <v>255</v>
      </c>
      <c r="Z2829">
        <v>78310</v>
      </c>
      <c r="AA2829">
        <v>22.156883000000001</v>
      </c>
      <c r="AB2829">
        <v>-100.97848500000001</v>
      </c>
      <c r="AC2829" t="s">
        <v>298</v>
      </c>
      <c r="AD2829" t="s">
        <v>256</v>
      </c>
      <c r="AE2829" t="s">
        <v>262</v>
      </c>
      <c r="AF2829" t="s">
        <v>256</v>
      </c>
      <c r="AG2829" t="s">
        <v>301</v>
      </c>
      <c r="AH2829" t="s">
        <v>298</v>
      </c>
    </row>
    <row r="2830" spans="1:34" x14ac:dyDescent="0.25">
      <c r="A2830" t="s">
        <v>185</v>
      </c>
      <c r="B2830">
        <v>135060</v>
      </c>
      <c r="C2830" t="s">
        <v>230</v>
      </c>
      <c r="D2830" t="s">
        <v>254</v>
      </c>
      <c r="E2830" t="s">
        <v>254</v>
      </c>
      <c r="F2830" t="s">
        <v>255</v>
      </c>
      <c r="G2830">
        <v>22.170396</v>
      </c>
      <c r="H2830">
        <v>-100.94993599999999</v>
      </c>
      <c r="I2830" t="s">
        <v>256</v>
      </c>
      <c r="J2830" t="s">
        <v>271</v>
      </c>
      <c r="K2830" t="s">
        <v>258</v>
      </c>
      <c r="L2830" t="s">
        <v>259</v>
      </c>
      <c r="M2830" t="s">
        <v>272</v>
      </c>
      <c r="N2830">
        <v>24</v>
      </c>
      <c r="O2830" t="s">
        <v>434</v>
      </c>
      <c r="P2830" t="s">
        <v>261</v>
      </c>
      <c r="Q2830" t="s">
        <v>264</v>
      </c>
      <c r="R2830">
        <v>0</v>
      </c>
      <c r="S2830">
        <v>0</v>
      </c>
      <c r="T2830">
        <v>0</v>
      </c>
      <c r="U2830" t="s">
        <v>410</v>
      </c>
      <c r="V2830" t="s">
        <v>157</v>
      </c>
      <c r="W2830" t="s">
        <v>254</v>
      </c>
      <c r="X2830" t="s">
        <v>254</v>
      </c>
      <c r="Y2830" t="s">
        <v>255</v>
      </c>
      <c r="Z2830">
        <v>78310</v>
      </c>
      <c r="AA2830">
        <v>22.156883000000001</v>
      </c>
      <c r="AB2830">
        <v>-100.97848500000001</v>
      </c>
      <c r="AC2830" t="s">
        <v>298</v>
      </c>
      <c r="AD2830" t="s">
        <v>256</v>
      </c>
      <c r="AE2830" t="s">
        <v>262</v>
      </c>
      <c r="AF2830" t="s">
        <v>256</v>
      </c>
      <c r="AG2830" t="s">
        <v>301</v>
      </c>
      <c r="AH2830" t="s">
        <v>298</v>
      </c>
    </row>
    <row r="2831" spans="1:34" x14ac:dyDescent="0.25">
      <c r="A2831" t="s">
        <v>185</v>
      </c>
      <c r="B2831">
        <v>135060</v>
      </c>
      <c r="C2831" t="s">
        <v>136</v>
      </c>
      <c r="D2831" t="s">
        <v>254</v>
      </c>
      <c r="E2831" t="s">
        <v>254</v>
      </c>
      <c r="F2831" t="s">
        <v>255</v>
      </c>
      <c r="G2831">
        <v>22.170396</v>
      </c>
      <c r="H2831">
        <v>-100.94993599999999</v>
      </c>
      <c r="I2831" t="s">
        <v>256</v>
      </c>
      <c r="J2831" t="s">
        <v>271</v>
      </c>
      <c r="K2831" t="s">
        <v>258</v>
      </c>
      <c r="L2831" t="s">
        <v>259</v>
      </c>
      <c r="M2831" t="s">
        <v>272</v>
      </c>
      <c r="N2831">
        <v>24</v>
      </c>
      <c r="O2831" t="s">
        <v>434</v>
      </c>
      <c r="P2831" t="s">
        <v>261</v>
      </c>
      <c r="Q2831" t="s">
        <v>264</v>
      </c>
      <c r="R2831">
        <v>0</v>
      </c>
      <c r="S2831">
        <v>0</v>
      </c>
      <c r="T2831">
        <v>0</v>
      </c>
      <c r="U2831" t="s">
        <v>410</v>
      </c>
      <c r="V2831" t="s">
        <v>157</v>
      </c>
      <c r="W2831" t="s">
        <v>254</v>
      </c>
      <c r="X2831" t="s">
        <v>254</v>
      </c>
      <c r="Y2831" t="s">
        <v>255</v>
      </c>
      <c r="Z2831">
        <v>78310</v>
      </c>
      <c r="AA2831">
        <v>22.156883000000001</v>
      </c>
      <c r="AB2831">
        <v>-100.97848500000001</v>
      </c>
      <c r="AC2831" t="s">
        <v>298</v>
      </c>
      <c r="AD2831" t="s">
        <v>256</v>
      </c>
      <c r="AE2831" t="s">
        <v>262</v>
      </c>
      <c r="AF2831" t="s">
        <v>256</v>
      </c>
      <c r="AG2831" t="s">
        <v>301</v>
      </c>
      <c r="AH2831" t="s">
        <v>298</v>
      </c>
    </row>
    <row r="2832" spans="1:34" x14ac:dyDescent="0.25">
      <c r="A2832" t="s">
        <v>185</v>
      </c>
      <c r="B2832">
        <v>135060</v>
      </c>
      <c r="C2832" t="s">
        <v>26</v>
      </c>
      <c r="D2832" t="s">
        <v>254</v>
      </c>
      <c r="E2832" t="s">
        <v>254</v>
      </c>
      <c r="F2832" t="s">
        <v>255</v>
      </c>
      <c r="G2832">
        <v>22.170396</v>
      </c>
      <c r="H2832">
        <v>-100.94993599999999</v>
      </c>
      <c r="I2832" t="s">
        <v>256</v>
      </c>
      <c r="J2832" t="s">
        <v>271</v>
      </c>
      <c r="K2832" t="s">
        <v>258</v>
      </c>
      <c r="L2832" t="s">
        <v>259</v>
      </c>
      <c r="M2832" t="s">
        <v>272</v>
      </c>
      <c r="N2832">
        <v>24</v>
      </c>
      <c r="O2832" t="s">
        <v>434</v>
      </c>
      <c r="P2832" t="s">
        <v>261</v>
      </c>
      <c r="Q2832" t="s">
        <v>264</v>
      </c>
      <c r="R2832">
        <v>0</v>
      </c>
      <c r="S2832">
        <v>0</v>
      </c>
      <c r="T2832">
        <v>0</v>
      </c>
      <c r="U2832" t="s">
        <v>410</v>
      </c>
      <c r="V2832" t="s">
        <v>157</v>
      </c>
      <c r="W2832" t="s">
        <v>254</v>
      </c>
      <c r="X2832" t="s">
        <v>254</v>
      </c>
      <c r="Y2832" t="s">
        <v>255</v>
      </c>
      <c r="Z2832">
        <v>78310</v>
      </c>
      <c r="AA2832">
        <v>22.156883000000001</v>
      </c>
      <c r="AB2832">
        <v>-100.97848500000001</v>
      </c>
      <c r="AC2832" t="s">
        <v>298</v>
      </c>
      <c r="AD2832" t="s">
        <v>256</v>
      </c>
      <c r="AE2832" t="s">
        <v>262</v>
      </c>
      <c r="AF2832" t="s">
        <v>256</v>
      </c>
      <c r="AG2832" t="s">
        <v>301</v>
      </c>
      <c r="AH2832" t="s">
        <v>298</v>
      </c>
    </row>
    <row r="2833" spans="1:34" x14ac:dyDescent="0.25">
      <c r="A2833" t="s">
        <v>185</v>
      </c>
      <c r="B2833">
        <v>135060</v>
      </c>
      <c r="C2833" t="s">
        <v>231</v>
      </c>
      <c r="D2833" t="s">
        <v>254</v>
      </c>
      <c r="E2833" t="s">
        <v>254</v>
      </c>
      <c r="F2833" t="s">
        <v>255</v>
      </c>
      <c r="G2833">
        <v>22.170396</v>
      </c>
      <c r="H2833">
        <v>-100.94993599999999</v>
      </c>
      <c r="I2833" t="s">
        <v>256</v>
      </c>
      <c r="J2833" t="s">
        <v>271</v>
      </c>
      <c r="K2833" t="s">
        <v>258</v>
      </c>
      <c r="L2833" t="s">
        <v>259</v>
      </c>
      <c r="M2833" t="s">
        <v>272</v>
      </c>
      <c r="N2833">
        <v>24</v>
      </c>
      <c r="O2833" t="s">
        <v>434</v>
      </c>
      <c r="P2833" t="s">
        <v>261</v>
      </c>
      <c r="Q2833" t="s">
        <v>264</v>
      </c>
      <c r="R2833">
        <v>0</v>
      </c>
      <c r="S2833">
        <v>0</v>
      </c>
      <c r="T2833">
        <v>0</v>
      </c>
      <c r="U2833" t="s">
        <v>410</v>
      </c>
      <c r="V2833" t="s">
        <v>157</v>
      </c>
      <c r="W2833" t="s">
        <v>254</v>
      </c>
      <c r="X2833" t="s">
        <v>254</v>
      </c>
      <c r="Y2833" t="s">
        <v>255</v>
      </c>
      <c r="Z2833">
        <v>78310</v>
      </c>
      <c r="AA2833">
        <v>22.156883000000001</v>
      </c>
      <c r="AB2833">
        <v>-100.97848500000001</v>
      </c>
      <c r="AC2833" t="s">
        <v>298</v>
      </c>
      <c r="AD2833" t="s">
        <v>256</v>
      </c>
      <c r="AE2833" t="s">
        <v>262</v>
      </c>
      <c r="AF2833" t="s">
        <v>256</v>
      </c>
      <c r="AG2833" t="s">
        <v>301</v>
      </c>
      <c r="AH2833" t="s">
        <v>298</v>
      </c>
    </row>
    <row r="2834" spans="1:34" x14ac:dyDescent="0.25">
      <c r="A2834" t="s">
        <v>185</v>
      </c>
      <c r="B2834">
        <v>135060</v>
      </c>
      <c r="C2834" t="s">
        <v>232</v>
      </c>
      <c r="D2834" t="s">
        <v>254</v>
      </c>
      <c r="E2834" t="s">
        <v>254</v>
      </c>
      <c r="F2834" t="s">
        <v>255</v>
      </c>
      <c r="G2834">
        <v>22.170396</v>
      </c>
      <c r="H2834">
        <v>-100.94993599999999</v>
      </c>
      <c r="I2834" t="s">
        <v>256</v>
      </c>
      <c r="J2834" t="s">
        <v>271</v>
      </c>
      <c r="K2834" t="s">
        <v>258</v>
      </c>
      <c r="L2834" t="s">
        <v>259</v>
      </c>
      <c r="M2834" t="s">
        <v>272</v>
      </c>
      <c r="N2834">
        <v>24</v>
      </c>
      <c r="O2834" t="s">
        <v>434</v>
      </c>
      <c r="P2834" t="s">
        <v>261</v>
      </c>
      <c r="Q2834" t="s">
        <v>264</v>
      </c>
      <c r="R2834">
        <v>0</v>
      </c>
      <c r="S2834">
        <v>0</v>
      </c>
      <c r="T2834">
        <v>0</v>
      </c>
      <c r="U2834" t="s">
        <v>410</v>
      </c>
      <c r="V2834" t="s">
        <v>157</v>
      </c>
      <c r="W2834" t="s">
        <v>254</v>
      </c>
      <c r="X2834" t="s">
        <v>254</v>
      </c>
      <c r="Y2834" t="s">
        <v>255</v>
      </c>
      <c r="Z2834">
        <v>78310</v>
      </c>
      <c r="AA2834">
        <v>22.156883000000001</v>
      </c>
      <c r="AB2834">
        <v>-100.97848500000001</v>
      </c>
      <c r="AC2834" t="s">
        <v>298</v>
      </c>
      <c r="AD2834" t="s">
        <v>256</v>
      </c>
      <c r="AE2834" t="s">
        <v>262</v>
      </c>
      <c r="AF2834" t="s">
        <v>256</v>
      </c>
      <c r="AG2834" t="s">
        <v>301</v>
      </c>
      <c r="AH2834" t="s">
        <v>298</v>
      </c>
    </row>
    <row r="2835" spans="1:34" x14ac:dyDescent="0.25">
      <c r="A2835" t="s">
        <v>185</v>
      </c>
      <c r="B2835">
        <v>135060</v>
      </c>
      <c r="C2835" t="s">
        <v>47</v>
      </c>
      <c r="D2835" t="s">
        <v>254</v>
      </c>
      <c r="E2835" t="s">
        <v>254</v>
      </c>
      <c r="F2835" t="s">
        <v>255</v>
      </c>
      <c r="G2835">
        <v>22.170396</v>
      </c>
      <c r="H2835">
        <v>-100.94993599999999</v>
      </c>
      <c r="I2835" t="s">
        <v>256</v>
      </c>
      <c r="J2835" t="s">
        <v>271</v>
      </c>
      <c r="K2835" t="s">
        <v>258</v>
      </c>
      <c r="L2835" t="s">
        <v>259</v>
      </c>
      <c r="M2835" t="s">
        <v>272</v>
      </c>
      <c r="N2835">
        <v>24</v>
      </c>
      <c r="O2835" t="s">
        <v>434</v>
      </c>
      <c r="P2835" t="s">
        <v>261</v>
      </c>
      <c r="Q2835" t="s">
        <v>264</v>
      </c>
      <c r="R2835">
        <v>0</v>
      </c>
      <c r="S2835">
        <v>0</v>
      </c>
      <c r="T2835">
        <v>0</v>
      </c>
      <c r="U2835" t="s">
        <v>410</v>
      </c>
      <c r="V2835" t="s">
        <v>157</v>
      </c>
      <c r="W2835" t="s">
        <v>254</v>
      </c>
      <c r="X2835" t="s">
        <v>254</v>
      </c>
      <c r="Y2835" t="s">
        <v>255</v>
      </c>
      <c r="Z2835">
        <v>78310</v>
      </c>
      <c r="AA2835">
        <v>22.156883000000001</v>
      </c>
      <c r="AB2835">
        <v>-100.97848500000001</v>
      </c>
      <c r="AC2835" t="s">
        <v>298</v>
      </c>
      <c r="AD2835" t="s">
        <v>256</v>
      </c>
      <c r="AE2835" t="s">
        <v>262</v>
      </c>
      <c r="AF2835" t="s">
        <v>256</v>
      </c>
      <c r="AG2835" t="s">
        <v>301</v>
      </c>
      <c r="AH2835" t="s">
        <v>298</v>
      </c>
    </row>
    <row r="2836" spans="1:34" x14ac:dyDescent="0.25">
      <c r="A2836" t="s">
        <v>185</v>
      </c>
      <c r="B2836">
        <v>135060</v>
      </c>
      <c r="C2836" t="s">
        <v>233</v>
      </c>
      <c r="D2836" t="s">
        <v>254</v>
      </c>
      <c r="E2836" t="s">
        <v>254</v>
      </c>
      <c r="F2836" t="s">
        <v>255</v>
      </c>
      <c r="G2836">
        <v>22.170396</v>
      </c>
      <c r="H2836">
        <v>-100.94993599999999</v>
      </c>
      <c r="I2836" t="s">
        <v>256</v>
      </c>
      <c r="J2836" t="s">
        <v>271</v>
      </c>
      <c r="K2836" t="s">
        <v>258</v>
      </c>
      <c r="L2836" t="s">
        <v>259</v>
      </c>
      <c r="M2836" t="s">
        <v>272</v>
      </c>
      <c r="N2836">
        <v>24</v>
      </c>
      <c r="O2836" t="s">
        <v>434</v>
      </c>
      <c r="P2836" t="s">
        <v>261</v>
      </c>
      <c r="Q2836" t="s">
        <v>264</v>
      </c>
      <c r="R2836">
        <v>0</v>
      </c>
      <c r="S2836">
        <v>0</v>
      </c>
      <c r="T2836">
        <v>0</v>
      </c>
      <c r="U2836" t="s">
        <v>410</v>
      </c>
      <c r="V2836" t="s">
        <v>157</v>
      </c>
      <c r="W2836" t="s">
        <v>254</v>
      </c>
      <c r="X2836" t="s">
        <v>254</v>
      </c>
      <c r="Y2836" t="s">
        <v>255</v>
      </c>
      <c r="Z2836">
        <v>78310</v>
      </c>
      <c r="AA2836">
        <v>22.156883000000001</v>
      </c>
      <c r="AB2836">
        <v>-100.97848500000001</v>
      </c>
      <c r="AC2836" t="s">
        <v>298</v>
      </c>
      <c r="AD2836" t="s">
        <v>256</v>
      </c>
      <c r="AE2836" t="s">
        <v>262</v>
      </c>
      <c r="AF2836" t="s">
        <v>256</v>
      </c>
      <c r="AG2836" t="s">
        <v>301</v>
      </c>
      <c r="AH2836" t="s">
        <v>298</v>
      </c>
    </row>
    <row r="2837" spans="1:34" x14ac:dyDescent="0.25">
      <c r="A2837" t="s">
        <v>185</v>
      </c>
      <c r="B2837">
        <v>135060</v>
      </c>
      <c r="C2837" t="s">
        <v>234</v>
      </c>
      <c r="D2837" t="s">
        <v>254</v>
      </c>
      <c r="E2837" t="s">
        <v>254</v>
      </c>
      <c r="F2837" t="s">
        <v>255</v>
      </c>
      <c r="G2837">
        <v>22.170396</v>
      </c>
      <c r="H2837">
        <v>-100.94993599999999</v>
      </c>
      <c r="I2837" t="s">
        <v>256</v>
      </c>
      <c r="J2837" t="s">
        <v>271</v>
      </c>
      <c r="K2837" t="s">
        <v>258</v>
      </c>
      <c r="L2837" t="s">
        <v>259</v>
      </c>
      <c r="M2837" t="s">
        <v>272</v>
      </c>
      <c r="N2837">
        <v>24</v>
      </c>
      <c r="O2837" t="s">
        <v>434</v>
      </c>
      <c r="P2837" t="s">
        <v>261</v>
      </c>
      <c r="Q2837" t="s">
        <v>264</v>
      </c>
      <c r="R2837">
        <v>0</v>
      </c>
      <c r="S2837">
        <v>0</v>
      </c>
      <c r="T2837">
        <v>0</v>
      </c>
      <c r="U2837" t="s">
        <v>410</v>
      </c>
      <c r="V2837" t="s">
        <v>157</v>
      </c>
      <c r="W2837" t="s">
        <v>254</v>
      </c>
      <c r="X2837" t="s">
        <v>254</v>
      </c>
      <c r="Y2837" t="s">
        <v>255</v>
      </c>
      <c r="Z2837">
        <v>78310</v>
      </c>
      <c r="AA2837">
        <v>22.156883000000001</v>
      </c>
      <c r="AB2837">
        <v>-100.97848500000001</v>
      </c>
      <c r="AC2837" t="s">
        <v>298</v>
      </c>
      <c r="AD2837" t="s">
        <v>256</v>
      </c>
      <c r="AE2837" t="s">
        <v>262</v>
      </c>
      <c r="AF2837" t="s">
        <v>256</v>
      </c>
      <c r="AG2837" t="s">
        <v>301</v>
      </c>
      <c r="AH2837" t="s">
        <v>298</v>
      </c>
    </row>
    <row r="2838" spans="1:34" x14ac:dyDescent="0.25">
      <c r="A2838" t="s">
        <v>185</v>
      </c>
      <c r="B2838">
        <v>135060</v>
      </c>
      <c r="C2838" t="s">
        <v>45</v>
      </c>
      <c r="D2838" t="s">
        <v>254</v>
      </c>
      <c r="E2838" t="s">
        <v>254</v>
      </c>
      <c r="F2838" t="s">
        <v>255</v>
      </c>
      <c r="G2838">
        <v>22.170396</v>
      </c>
      <c r="H2838">
        <v>-100.94993599999999</v>
      </c>
      <c r="I2838" t="s">
        <v>256</v>
      </c>
      <c r="J2838" t="s">
        <v>271</v>
      </c>
      <c r="K2838" t="s">
        <v>258</v>
      </c>
      <c r="L2838" t="s">
        <v>259</v>
      </c>
      <c r="M2838" t="s">
        <v>272</v>
      </c>
      <c r="N2838">
        <v>24</v>
      </c>
      <c r="O2838" t="s">
        <v>434</v>
      </c>
      <c r="P2838" t="s">
        <v>261</v>
      </c>
      <c r="Q2838" t="s">
        <v>264</v>
      </c>
      <c r="R2838">
        <v>0</v>
      </c>
      <c r="S2838">
        <v>0</v>
      </c>
      <c r="T2838">
        <v>0</v>
      </c>
      <c r="U2838" t="s">
        <v>410</v>
      </c>
      <c r="V2838" t="s">
        <v>157</v>
      </c>
      <c r="W2838" t="s">
        <v>254</v>
      </c>
      <c r="X2838" t="s">
        <v>254</v>
      </c>
      <c r="Y2838" t="s">
        <v>255</v>
      </c>
      <c r="Z2838">
        <v>78310</v>
      </c>
      <c r="AA2838">
        <v>22.156883000000001</v>
      </c>
      <c r="AB2838">
        <v>-100.97848500000001</v>
      </c>
      <c r="AC2838" t="s">
        <v>298</v>
      </c>
      <c r="AD2838" t="s">
        <v>256</v>
      </c>
      <c r="AE2838" t="s">
        <v>262</v>
      </c>
      <c r="AF2838" t="s">
        <v>256</v>
      </c>
      <c r="AG2838" t="s">
        <v>301</v>
      </c>
      <c r="AH2838" t="s">
        <v>298</v>
      </c>
    </row>
    <row r="2839" spans="1:34" x14ac:dyDescent="0.25">
      <c r="A2839" t="s">
        <v>185</v>
      </c>
      <c r="B2839">
        <v>135060</v>
      </c>
      <c r="C2839" t="s">
        <v>235</v>
      </c>
      <c r="D2839" t="s">
        <v>254</v>
      </c>
      <c r="E2839" t="s">
        <v>254</v>
      </c>
      <c r="F2839" t="s">
        <v>255</v>
      </c>
      <c r="G2839">
        <v>22.170396</v>
      </c>
      <c r="H2839">
        <v>-100.94993599999999</v>
      </c>
      <c r="I2839" t="s">
        <v>256</v>
      </c>
      <c r="J2839" t="s">
        <v>271</v>
      </c>
      <c r="K2839" t="s">
        <v>258</v>
      </c>
      <c r="L2839" t="s">
        <v>259</v>
      </c>
      <c r="M2839" t="s">
        <v>272</v>
      </c>
      <c r="N2839">
        <v>24</v>
      </c>
      <c r="O2839" t="s">
        <v>434</v>
      </c>
      <c r="P2839" t="s">
        <v>261</v>
      </c>
      <c r="Q2839" t="s">
        <v>264</v>
      </c>
      <c r="R2839">
        <v>0</v>
      </c>
      <c r="S2839">
        <v>0</v>
      </c>
      <c r="T2839">
        <v>0</v>
      </c>
      <c r="U2839" t="s">
        <v>410</v>
      </c>
      <c r="V2839" t="s">
        <v>157</v>
      </c>
      <c r="W2839" t="s">
        <v>254</v>
      </c>
      <c r="X2839" t="s">
        <v>254</v>
      </c>
      <c r="Y2839" t="s">
        <v>255</v>
      </c>
      <c r="Z2839">
        <v>78310</v>
      </c>
      <c r="AA2839">
        <v>22.156883000000001</v>
      </c>
      <c r="AB2839">
        <v>-100.97848500000001</v>
      </c>
      <c r="AC2839" t="s">
        <v>298</v>
      </c>
      <c r="AD2839" t="s">
        <v>256</v>
      </c>
      <c r="AE2839" t="s">
        <v>262</v>
      </c>
      <c r="AF2839" t="s">
        <v>256</v>
      </c>
      <c r="AG2839" t="s">
        <v>301</v>
      </c>
      <c r="AH2839" t="s">
        <v>298</v>
      </c>
    </row>
    <row r="2840" spans="1:34" x14ac:dyDescent="0.25">
      <c r="A2840" t="s">
        <v>185</v>
      </c>
      <c r="B2840">
        <v>135060</v>
      </c>
      <c r="C2840" t="s">
        <v>236</v>
      </c>
      <c r="D2840" t="s">
        <v>254</v>
      </c>
      <c r="E2840" t="s">
        <v>254</v>
      </c>
      <c r="F2840" t="s">
        <v>255</v>
      </c>
      <c r="G2840">
        <v>22.170396</v>
      </c>
      <c r="H2840">
        <v>-100.94993599999999</v>
      </c>
      <c r="I2840" t="s">
        <v>256</v>
      </c>
      <c r="J2840" t="s">
        <v>271</v>
      </c>
      <c r="K2840" t="s">
        <v>258</v>
      </c>
      <c r="L2840" t="s">
        <v>259</v>
      </c>
      <c r="M2840" t="s">
        <v>272</v>
      </c>
      <c r="N2840">
        <v>24</v>
      </c>
      <c r="O2840" t="s">
        <v>434</v>
      </c>
      <c r="P2840" t="s">
        <v>261</v>
      </c>
      <c r="Q2840" t="s">
        <v>264</v>
      </c>
      <c r="R2840">
        <v>0</v>
      </c>
      <c r="S2840">
        <v>0</v>
      </c>
      <c r="T2840">
        <v>0</v>
      </c>
      <c r="U2840" t="s">
        <v>410</v>
      </c>
      <c r="V2840" t="s">
        <v>157</v>
      </c>
      <c r="W2840" t="s">
        <v>254</v>
      </c>
      <c r="X2840" t="s">
        <v>254</v>
      </c>
      <c r="Y2840" t="s">
        <v>255</v>
      </c>
      <c r="Z2840">
        <v>78310</v>
      </c>
      <c r="AA2840">
        <v>22.156883000000001</v>
      </c>
      <c r="AB2840">
        <v>-100.97848500000001</v>
      </c>
      <c r="AC2840" t="s">
        <v>298</v>
      </c>
      <c r="AD2840" t="s">
        <v>256</v>
      </c>
      <c r="AE2840" t="s">
        <v>262</v>
      </c>
      <c r="AF2840" t="s">
        <v>256</v>
      </c>
      <c r="AG2840" t="s">
        <v>301</v>
      </c>
      <c r="AH2840" t="s">
        <v>298</v>
      </c>
    </row>
    <row r="2841" spans="1:34" x14ac:dyDescent="0.25">
      <c r="A2841" t="s">
        <v>185</v>
      </c>
      <c r="B2841">
        <v>135060</v>
      </c>
      <c r="C2841" t="s">
        <v>237</v>
      </c>
      <c r="D2841" t="s">
        <v>254</v>
      </c>
      <c r="E2841" t="s">
        <v>254</v>
      </c>
      <c r="F2841" t="s">
        <v>255</v>
      </c>
      <c r="G2841">
        <v>22.170396</v>
      </c>
      <c r="H2841">
        <v>-100.94993599999999</v>
      </c>
      <c r="I2841" t="s">
        <v>256</v>
      </c>
      <c r="J2841" t="s">
        <v>271</v>
      </c>
      <c r="K2841" t="s">
        <v>258</v>
      </c>
      <c r="L2841" t="s">
        <v>259</v>
      </c>
      <c r="M2841" t="s">
        <v>272</v>
      </c>
      <c r="N2841">
        <v>24</v>
      </c>
      <c r="O2841" t="s">
        <v>434</v>
      </c>
      <c r="P2841" t="s">
        <v>261</v>
      </c>
      <c r="Q2841" t="s">
        <v>264</v>
      </c>
      <c r="R2841">
        <v>0</v>
      </c>
      <c r="S2841">
        <v>0</v>
      </c>
      <c r="T2841">
        <v>0</v>
      </c>
      <c r="U2841" t="s">
        <v>410</v>
      </c>
      <c r="V2841" t="s">
        <v>157</v>
      </c>
      <c r="W2841" t="s">
        <v>254</v>
      </c>
      <c r="X2841" t="s">
        <v>254</v>
      </c>
      <c r="Y2841" t="s">
        <v>255</v>
      </c>
      <c r="Z2841">
        <v>78310</v>
      </c>
      <c r="AA2841">
        <v>22.156883000000001</v>
      </c>
      <c r="AB2841">
        <v>-100.97848500000001</v>
      </c>
      <c r="AC2841" t="s">
        <v>298</v>
      </c>
      <c r="AD2841" t="s">
        <v>256</v>
      </c>
      <c r="AE2841" t="s">
        <v>262</v>
      </c>
      <c r="AF2841" t="s">
        <v>256</v>
      </c>
      <c r="AG2841" t="s">
        <v>301</v>
      </c>
      <c r="AH2841" t="s">
        <v>298</v>
      </c>
    </row>
    <row r="2842" spans="1:34" x14ac:dyDescent="0.25">
      <c r="A2842" t="s">
        <v>185</v>
      </c>
      <c r="B2842">
        <v>135060</v>
      </c>
      <c r="C2842" t="s">
        <v>156</v>
      </c>
      <c r="D2842" t="s">
        <v>254</v>
      </c>
      <c r="E2842" t="s">
        <v>254</v>
      </c>
      <c r="F2842" t="s">
        <v>255</v>
      </c>
      <c r="G2842">
        <v>22.170396</v>
      </c>
      <c r="H2842">
        <v>-100.94993599999999</v>
      </c>
      <c r="I2842" t="s">
        <v>256</v>
      </c>
      <c r="J2842" t="s">
        <v>271</v>
      </c>
      <c r="K2842" t="s">
        <v>258</v>
      </c>
      <c r="L2842" t="s">
        <v>259</v>
      </c>
      <c r="M2842" t="s">
        <v>272</v>
      </c>
      <c r="N2842">
        <v>24</v>
      </c>
      <c r="O2842" t="s">
        <v>434</v>
      </c>
      <c r="P2842" t="s">
        <v>261</v>
      </c>
      <c r="Q2842" t="s">
        <v>264</v>
      </c>
      <c r="R2842">
        <v>0</v>
      </c>
      <c r="S2842">
        <v>0</v>
      </c>
      <c r="T2842">
        <v>0</v>
      </c>
      <c r="U2842" t="s">
        <v>410</v>
      </c>
      <c r="V2842" t="s">
        <v>157</v>
      </c>
      <c r="W2842" t="s">
        <v>254</v>
      </c>
      <c r="X2842" t="s">
        <v>254</v>
      </c>
      <c r="Y2842" t="s">
        <v>255</v>
      </c>
      <c r="Z2842">
        <v>78310</v>
      </c>
      <c r="AA2842">
        <v>22.156883000000001</v>
      </c>
      <c r="AB2842">
        <v>-100.97848500000001</v>
      </c>
      <c r="AC2842" t="s">
        <v>298</v>
      </c>
      <c r="AD2842" t="s">
        <v>256</v>
      </c>
      <c r="AE2842" t="s">
        <v>262</v>
      </c>
      <c r="AF2842" t="s">
        <v>256</v>
      </c>
      <c r="AG2842" t="s">
        <v>301</v>
      </c>
      <c r="AH2842" t="s">
        <v>298</v>
      </c>
    </row>
    <row r="2843" spans="1:34" x14ac:dyDescent="0.25">
      <c r="A2843" t="s">
        <v>121</v>
      </c>
      <c r="B2843">
        <v>135060</v>
      </c>
      <c r="C2843" t="s">
        <v>5</v>
      </c>
      <c r="D2843" t="s">
        <v>254</v>
      </c>
      <c r="E2843" t="s">
        <v>254</v>
      </c>
      <c r="F2843" t="s">
        <v>255</v>
      </c>
      <c r="G2843">
        <v>22.172108999999999</v>
      </c>
      <c r="H2843">
        <v>-100.963199</v>
      </c>
      <c r="I2843" t="s">
        <v>269</v>
      </c>
      <c r="J2843" t="s">
        <v>265</v>
      </c>
      <c r="K2843" t="s">
        <v>270</v>
      </c>
      <c r="L2843" t="s">
        <v>259</v>
      </c>
      <c r="M2843" t="s">
        <v>260</v>
      </c>
      <c r="N2843">
        <v>29</v>
      </c>
      <c r="O2843" t="s">
        <v>434</v>
      </c>
      <c r="P2843" t="s">
        <v>268</v>
      </c>
      <c r="Q2843" t="s">
        <v>262</v>
      </c>
      <c r="R2843">
        <v>2</v>
      </c>
      <c r="S2843">
        <v>2</v>
      </c>
      <c r="T2843">
        <v>2</v>
      </c>
      <c r="U2843" t="s">
        <v>410</v>
      </c>
      <c r="V2843" t="s">
        <v>157</v>
      </c>
      <c r="W2843" t="s">
        <v>254</v>
      </c>
      <c r="X2843" t="s">
        <v>254</v>
      </c>
      <c r="Y2843" t="s">
        <v>255</v>
      </c>
      <c r="Z2843">
        <v>78310</v>
      </c>
      <c r="AA2843">
        <v>22.156883000000001</v>
      </c>
      <c r="AB2843">
        <v>-100.97848500000001</v>
      </c>
      <c r="AC2843" t="s">
        <v>298</v>
      </c>
      <c r="AD2843" t="s">
        <v>256</v>
      </c>
      <c r="AE2843" t="s">
        <v>262</v>
      </c>
      <c r="AF2843" t="s">
        <v>256</v>
      </c>
      <c r="AG2843" t="s">
        <v>301</v>
      </c>
      <c r="AH2843" t="s">
        <v>298</v>
      </c>
    </row>
    <row r="2844" spans="1:34" x14ac:dyDescent="0.25">
      <c r="A2844" t="s">
        <v>142</v>
      </c>
      <c r="B2844">
        <v>135060</v>
      </c>
      <c r="C2844" t="s">
        <v>5</v>
      </c>
      <c r="D2844" t="s">
        <v>254</v>
      </c>
      <c r="E2844" t="s">
        <v>254</v>
      </c>
      <c r="F2844" t="s">
        <v>255</v>
      </c>
      <c r="G2844">
        <v>22.182570999999999</v>
      </c>
      <c r="H2844">
        <v>-100.963232</v>
      </c>
      <c r="I2844" t="s">
        <v>256</v>
      </c>
      <c r="J2844" t="s">
        <v>265</v>
      </c>
      <c r="K2844" t="s">
        <v>263</v>
      </c>
      <c r="L2844" t="s">
        <v>259</v>
      </c>
      <c r="M2844" t="s">
        <v>260</v>
      </c>
      <c r="N2844">
        <v>21</v>
      </c>
      <c r="O2844" t="s">
        <v>434</v>
      </c>
      <c r="P2844" t="s">
        <v>261</v>
      </c>
      <c r="Q2844" t="s">
        <v>262</v>
      </c>
      <c r="R2844">
        <v>2</v>
      </c>
      <c r="S2844">
        <v>1</v>
      </c>
      <c r="T2844">
        <v>2</v>
      </c>
      <c r="U2844" t="s">
        <v>410</v>
      </c>
      <c r="V2844" t="s">
        <v>157</v>
      </c>
      <c r="W2844" t="s">
        <v>254</v>
      </c>
      <c r="X2844" t="s">
        <v>254</v>
      </c>
      <c r="Y2844" t="s">
        <v>255</v>
      </c>
      <c r="Z2844">
        <v>78310</v>
      </c>
      <c r="AA2844">
        <v>22.156883000000001</v>
      </c>
      <c r="AB2844">
        <v>-100.97848500000001</v>
      </c>
      <c r="AC2844" t="s">
        <v>298</v>
      </c>
      <c r="AD2844" t="s">
        <v>256</v>
      </c>
      <c r="AE2844" t="s">
        <v>262</v>
      </c>
      <c r="AF2844" t="s">
        <v>256</v>
      </c>
      <c r="AG2844" t="s">
        <v>301</v>
      </c>
      <c r="AH2844" t="s">
        <v>298</v>
      </c>
    </row>
    <row r="2845" spans="1:34" x14ac:dyDescent="0.25">
      <c r="A2845" t="s">
        <v>129</v>
      </c>
      <c r="B2845">
        <v>135060</v>
      </c>
      <c r="C2845" t="s">
        <v>26</v>
      </c>
      <c r="D2845" t="s">
        <v>254</v>
      </c>
      <c r="E2845" t="s">
        <v>254</v>
      </c>
      <c r="F2845" t="s">
        <v>255</v>
      </c>
      <c r="G2845">
        <v>22.157281000000001</v>
      </c>
      <c r="H2845">
        <v>-100.98444000000001</v>
      </c>
      <c r="I2845" t="s">
        <v>256</v>
      </c>
      <c r="J2845" t="s">
        <v>265</v>
      </c>
      <c r="K2845" t="s">
        <v>270</v>
      </c>
      <c r="L2845" t="s">
        <v>259</v>
      </c>
      <c r="M2845" t="s">
        <v>260</v>
      </c>
      <c r="N2845">
        <v>21</v>
      </c>
      <c r="O2845" t="s">
        <v>434</v>
      </c>
      <c r="P2845" t="s">
        <v>261</v>
      </c>
      <c r="Q2845" t="s">
        <v>262</v>
      </c>
      <c r="R2845">
        <v>1</v>
      </c>
      <c r="S2845">
        <v>1</v>
      </c>
      <c r="T2845">
        <v>1</v>
      </c>
      <c r="U2845" t="s">
        <v>410</v>
      </c>
      <c r="V2845" t="s">
        <v>157</v>
      </c>
      <c r="W2845" t="s">
        <v>254</v>
      </c>
      <c r="X2845" t="s">
        <v>254</v>
      </c>
      <c r="Y2845" t="s">
        <v>255</v>
      </c>
      <c r="Z2845">
        <v>78310</v>
      </c>
      <c r="AA2845">
        <v>22.156883000000001</v>
      </c>
      <c r="AB2845">
        <v>-100.97848500000001</v>
      </c>
      <c r="AC2845" t="s">
        <v>298</v>
      </c>
      <c r="AD2845" t="s">
        <v>256</v>
      </c>
      <c r="AE2845" t="s">
        <v>262</v>
      </c>
      <c r="AF2845" t="s">
        <v>256</v>
      </c>
      <c r="AG2845" t="s">
        <v>301</v>
      </c>
      <c r="AH2845" t="s">
        <v>298</v>
      </c>
    </row>
    <row r="2846" spans="1:34" x14ac:dyDescent="0.25">
      <c r="A2846" t="s">
        <v>178</v>
      </c>
      <c r="B2846">
        <v>135060</v>
      </c>
      <c r="C2846" t="s">
        <v>15</v>
      </c>
      <c r="D2846" t="s">
        <v>254</v>
      </c>
      <c r="E2846" t="s">
        <v>254</v>
      </c>
      <c r="F2846" t="s">
        <v>255</v>
      </c>
      <c r="G2846">
        <v>22.187235999999999</v>
      </c>
      <c r="H2846">
        <v>-100.994213</v>
      </c>
      <c r="I2846" t="s">
        <v>256</v>
      </c>
      <c r="J2846" t="s">
        <v>271</v>
      </c>
      <c r="K2846" t="s">
        <v>263</v>
      </c>
      <c r="L2846" t="s">
        <v>259</v>
      </c>
      <c r="M2846" t="s">
        <v>260</v>
      </c>
      <c r="N2846">
        <v>26</v>
      </c>
      <c r="O2846" t="s">
        <v>434</v>
      </c>
      <c r="P2846" t="s">
        <v>261</v>
      </c>
      <c r="Q2846" t="s">
        <v>264</v>
      </c>
      <c r="R2846">
        <v>0</v>
      </c>
      <c r="S2846">
        <v>0</v>
      </c>
      <c r="T2846">
        <v>0</v>
      </c>
      <c r="U2846" t="s">
        <v>410</v>
      </c>
      <c r="V2846" t="s">
        <v>157</v>
      </c>
      <c r="W2846" t="s">
        <v>254</v>
      </c>
      <c r="X2846" t="s">
        <v>254</v>
      </c>
      <c r="Y2846" t="s">
        <v>255</v>
      </c>
      <c r="Z2846">
        <v>78310</v>
      </c>
      <c r="AA2846">
        <v>22.156883000000001</v>
      </c>
      <c r="AB2846">
        <v>-100.97848500000001</v>
      </c>
      <c r="AC2846" t="s">
        <v>298</v>
      </c>
      <c r="AD2846" t="s">
        <v>256</v>
      </c>
      <c r="AE2846" t="s">
        <v>262</v>
      </c>
      <c r="AF2846" t="s">
        <v>256</v>
      </c>
      <c r="AG2846" t="s">
        <v>301</v>
      </c>
      <c r="AH2846" t="s">
        <v>298</v>
      </c>
    </row>
    <row r="2847" spans="1:34" x14ac:dyDescent="0.25">
      <c r="A2847" t="s">
        <v>178</v>
      </c>
      <c r="B2847">
        <v>135060</v>
      </c>
      <c r="C2847" t="s">
        <v>23</v>
      </c>
      <c r="D2847" t="s">
        <v>254</v>
      </c>
      <c r="E2847" t="s">
        <v>254</v>
      </c>
      <c r="F2847" t="s">
        <v>255</v>
      </c>
      <c r="G2847">
        <v>22.187235999999999</v>
      </c>
      <c r="H2847">
        <v>-100.994213</v>
      </c>
      <c r="I2847" t="s">
        <v>256</v>
      </c>
      <c r="J2847" t="s">
        <v>271</v>
      </c>
      <c r="K2847" t="s">
        <v>263</v>
      </c>
      <c r="L2847" t="s">
        <v>259</v>
      </c>
      <c r="M2847" t="s">
        <v>260</v>
      </c>
      <c r="N2847">
        <v>26</v>
      </c>
      <c r="O2847" t="s">
        <v>434</v>
      </c>
      <c r="P2847" t="s">
        <v>261</v>
      </c>
      <c r="Q2847" t="s">
        <v>264</v>
      </c>
      <c r="R2847">
        <v>0</v>
      </c>
      <c r="S2847">
        <v>0</v>
      </c>
      <c r="T2847">
        <v>0</v>
      </c>
      <c r="U2847" t="s">
        <v>410</v>
      </c>
      <c r="V2847" t="s">
        <v>157</v>
      </c>
      <c r="W2847" t="s">
        <v>254</v>
      </c>
      <c r="X2847" t="s">
        <v>254</v>
      </c>
      <c r="Y2847" t="s">
        <v>255</v>
      </c>
      <c r="Z2847">
        <v>78310</v>
      </c>
      <c r="AA2847">
        <v>22.156883000000001</v>
      </c>
      <c r="AB2847">
        <v>-100.97848500000001</v>
      </c>
      <c r="AC2847" t="s">
        <v>298</v>
      </c>
      <c r="AD2847" t="s">
        <v>256</v>
      </c>
      <c r="AE2847" t="s">
        <v>262</v>
      </c>
      <c r="AF2847" t="s">
        <v>256</v>
      </c>
      <c r="AG2847" t="s">
        <v>301</v>
      </c>
      <c r="AH2847" t="s">
        <v>298</v>
      </c>
    </row>
    <row r="2848" spans="1:34" x14ac:dyDescent="0.25">
      <c r="A2848" t="s">
        <v>178</v>
      </c>
      <c r="B2848">
        <v>135060</v>
      </c>
      <c r="C2848" t="s">
        <v>54</v>
      </c>
      <c r="D2848" t="s">
        <v>254</v>
      </c>
      <c r="E2848" t="s">
        <v>254</v>
      </c>
      <c r="F2848" t="s">
        <v>255</v>
      </c>
      <c r="G2848">
        <v>22.187235999999999</v>
      </c>
      <c r="H2848">
        <v>-100.994213</v>
      </c>
      <c r="I2848" t="s">
        <v>256</v>
      </c>
      <c r="J2848" t="s">
        <v>271</v>
      </c>
      <c r="K2848" t="s">
        <v>263</v>
      </c>
      <c r="L2848" t="s">
        <v>259</v>
      </c>
      <c r="M2848" t="s">
        <v>260</v>
      </c>
      <c r="N2848">
        <v>26</v>
      </c>
      <c r="O2848" t="s">
        <v>434</v>
      </c>
      <c r="P2848" t="s">
        <v>261</v>
      </c>
      <c r="Q2848" t="s">
        <v>264</v>
      </c>
      <c r="R2848">
        <v>0</v>
      </c>
      <c r="S2848">
        <v>0</v>
      </c>
      <c r="T2848">
        <v>0</v>
      </c>
      <c r="U2848" t="s">
        <v>410</v>
      </c>
      <c r="V2848" t="s">
        <v>157</v>
      </c>
      <c r="W2848" t="s">
        <v>254</v>
      </c>
      <c r="X2848" t="s">
        <v>254</v>
      </c>
      <c r="Y2848" t="s">
        <v>255</v>
      </c>
      <c r="Z2848">
        <v>78310</v>
      </c>
      <c r="AA2848">
        <v>22.156883000000001</v>
      </c>
      <c r="AB2848">
        <v>-100.97848500000001</v>
      </c>
      <c r="AC2848" t="s">
        <v>298</v>
      </c>
      <c r="AD2848" t="s">
        <v>256</v>
      </c>
      <c r="AE2848" t="s">
        <v>262</v>
      </c>
      <c r="AF2848" t="s">
        <v>256</v>
      </c>
      <c r="AG2848" t="s">
        <v>301</v>
      </c>
      <c r="AH2848" t="s">
        <v>298</v>
      </c>
    </row>
    <row r="2849" spans="1:34" x14ac:dyDescent="0.25">
      <c r="A2849" t="s">
        <v>178</v>
      </c>
      <c r="B2849">
        <v>135060</v>
      </c>
      <c r="C2849" t="s">
        <v>5</v>
      </c>
      <c r="D2849" t="s">
        <v>254</v>
      </c>
      <c r="E2849" t="s">
        <v>254</v>
      </c>
      <c r="F2849" t="s">
        <v>255</v>
      </c>
      <c r="G2849">
        <v>22.187235999999999</v>
      </c>
      <c r="H2849">
        <v>-100.994213</v>
      </c>
      <c r="I2849" t="s">
        <v>256</v>
      </c>
      <c r="J2849" t="s">
        <v>271</v>
      </c>
      <c r="K2849" t="s">
        <v>263</v>
      </c>
      <c r="L2849" t="s">
        <v>259</v>
      </c>
      <c r="M2849" t="s">
        <v>260</v>
      </c>
      <c r="N2849">
        <v>26</v>
      </c>
      <c r="O2849" t="s">
        <v>434</v>
      </c>
      <c r="P2849" t="s">
        <v>261</v>
      </c>
      <c r="Q2849" t="s">
        <v>264</v>
      </c>
      <c r="R2849">
        <v>0</v>
      </c>
      <c r="S2849">
        <v>0</v>
      </c>
      <c r="T2849">
        <v>0</v>
      </c>
      <c r="U2849" t="s">
        <v>410</v>
      </c>
      <c r="V2849" t="s">
        <v>157</v>
      </c>
      <c r="W2849" t="s">
        <v>254</v>
      </c>
      <c r="X2849" t="s">
        <v>254</v>
      </c>
      <c r="Y2849" t="s">
        <v>255</v>
      </c>
      <c r="Z2849">
        <v>78310</v>
      </c>
      <c r="AA2849">
        <v>22.156883000000001</v>
      </c>
      <c r="AB2849">
        <v>-100.97848500000001</v>
      </c>
      <c r="AC2849" t="s">
        <v>298</v>
      </c>
      <c r="AD2849" t="s">
        <v>256</v>
      </c>
      <c r="AE2849" t="s">
        <v>262</v>
      </c>
      <c r="AF2849" t="s">
        <v>256</v>
      </c>
      <c r="AG2849" t="s">
        <v>301</v>
      </c>
      <c r="AH2849" t="s">
        <v>298</v>
      </c>
    </row>
    <row r="2850" spans="1:34" x14ac:dyDescent="0.25">
      <c r="A2850" t="s">
        <v>115</v>
      </c>
      <c r="B2850">
        <v>135060</v>
      </c>
      <c r="C2850" t="s">
        <v>3</v>
      </c>
      <c r="D2850" t="s">
        <v>254</v>
      </c>
      <c r="E2850" t="s">
        <v>254</v>
      </c>
      <c r="F2850" t="s">
        <v>255</v>
      </c>
      <c r="G2850">
        <v>22.15</v>
      </c>
      <c r="H2850">
        <v>-100.983</v>
      </c>
      <c r="I2850" t="s">
        <v>256</v>
      </c>
      <c r="J2850" t="s">
        <v>257</v>
      </c>
      <c r="K2850" t="s">
        <v>270</v>
      </c>
      <c r="L2850" t="s">
        <v>259</v>
      </c>
      <c r="M2850" t="s">
        <v>272</v>
      </c>
      <c r="N2850">
        <v>23</v>
      </c>
      <c r="O2850" t="s">
        <v>434</v>
      </c>
      <c r="P2850" t="s">
        <v>277</v>
      </c>
      <c r="Q2850" t="s">
        <v>262</v>
      </c>
      <c r="R2850">
        <v>0</v>
      </c>
      <c r="S2850">
        <v>0</v>
      </c>
      <c r="T2850">
        <v>0</v>
      </c>
      <c r="U2850" t="s">
        <v>410</v>
      </c>
      <c r="V2850" t="s">
        <v>157</v>
      </c>
      <c r="W2850" t="s">
        <v>254</v>
      </c>
      <c r="X2850" t="s">
        <v>254</v>
      </c>
      <c r="Y2850" t="s">
        <v>255</v>
      </c>
      <c r="Z2850">
        <v>78310</v>
      </c>
      <c r="AA2850">
        <v>22.156883000000001</v>
      </c>
      <c r="AB2850">
        <v>-100.97848500000001</v>
      </c>
      <c r="AC2850" t="s">
        <v>298</v>
      </c>
      <c r="AD2850" t="s">
        <v>256</v>
      </c>
      <c r="AE2850" t="s">
        <v>262</v>
      </c>
      <c r="AF2850" t="s">
        <v>256</v>
      </c>
      <c r="AG2850" t="s">
        <v>301</v>
      </c>
      <c r="AH2850" t="s">
        <v>298</v>
      </c>
    </row>
    <row r="2851" spans="1:34" x14ac:dyDescent="0.25">
      <c r="A2851" t="s">
        <v>34</v>
      </c>
      <c r="B2851">
        <v>135060</v>
      </c>
      <c r="C2851" t="s">
        <v>10</v>
      </c>
      <c r="D2851" t="s">
        <v>254</v>
      </c>
      <c r="E2851" t="s">
        <v>254</v>
      </c>
      <c r="F2851" t="s">
        <v>255</v>
      </c>
      <c r="G2851">
        <v>22.174624000000001</v>
      </c>
      <c r="H2851">
        <v>-100.99387299999999</v>
      </c>
      <c r="I2851" t="s">
        <v>256</v>
      </c>
      <c r="J2851" t="s">
        <v>257</v>
      </c>
      <c r="K2851" t="s">
        <v>263</v>
      </c>
      <c r="L2851" t="s">
        <v>259</v>
      </c>
      <c r="M2851" t="s">
        <v>260</v>
      </c>
      <c r="N2851">
        <v>30</v>
      </c>
      <c r="O2851" t="s">
        <v>434</v>
      </c>
      <c r="P2851" t="s">
        <v>268</v>
      </c>
      <c r="Q2851" t="s">
        <v>262</v>
      </c>
      <c r="R2851">
        <v>1</v>
      </c>
      <c r="S2851">
        <v>1</v>
      </c>
      <c r="T2851">
        <v>0</v>
      </c>
      <c r="U2851" t="s">
        <v>410</v>
      </c>
      <c r="V2851" t="s">
        <v>157</v>
      </c>
      <c r="W2851" t="s">
        <v>254</v>
      </c>
      <c r="X2851" t="s">
        <v>254</v>
      </c>
      <c r="Y2851" t="s">
        <v>255</v>
      </c>
      <c r="Z2851">
        <v>78310</v>
      </c>
      <c r="AA2851">
        <v>22.156883000000001</v>
      </c>
      <c r="AB2851">
        <v>-100.97848500000001</v>
      </c>
      <c r="AC2851" t="s">
        <v>298</v>
      </c>
      <c r="AD2851" t="s">
        <v>256</v>
      </c>
      <c r="AE2851" t="s">
        <v>262</v>
      </c>
      <c r="AF2851" t="s">
        <v>256</v>
      </c>
      <c r="AG2851" t="s">
        <v>301</v>
      </c>
      <c r="AH2851" t="s">
        <v>298</v>
      </c>
    </row>
    <row r="2852" spans="1:34" x14ac:dyDescent="0.25">
      <c r="A2852" t="s">
        <v>35</v>
      </c>
      <c r="B2852">
        <v>135069</v>
      </c>
      <c r="C2852" t="s">
        <v>10</v>
      </c>
      <c r="D2852" t="s">
        <v>274</v>
      </c>
      <c r="E2852" t="s">
        <v>275</v>
      </c>
      <c r="F2852" t="s">
        <v>255</v>
      </c>
      <c r="G2852">
        <v>23.751607</v>
      </c>
      <c r="H2852">
        <v>-99.170107999999999</v>
      </c>
      <c r="I2852" t="s">
        <v>256</v>
      </c>
      <c r="J2852" t="s">
        <v>257</v>
      </c>
      <c r="K2852" t="s">
        <v>263</v>
      </c>
      <c r="L2852" t="s">
        <v>259</v>
      </c>
      <c r="M2852" t="s">
        <v>260</v>
      </c>
      <c r="N2852">
        <v>22</v>
      </c>
      <c r="O2852" t="s">
        <v>434</v>
      </c>
      <c r="P2852" t="s">
        <v>261</v>
      </c>
      <c r="Q2852" t="s">
        <v>262</v>
      </c>
      <c r="R2852">
        <v>1</v>
      </c>
      <c r="S2852">
        <v>0</v>
      </c>
      <c r="T2852">
        <v>1</v>
      </c>
      <c r="U2852" t="s">
        <v>416</v>
      </c>
      <c r="V2852" t="s">
        <v>84</v>
      </c>
      <c r="W2852" t="s">
        <v>254</v>
      </c>
      <c r="X2852" t="s">
        <v>254</v>
      </c>
      <c r="Y2852" t="s">
        <v>255</v>
      </c>
      <c r="Z2852">
        <v>78399</v>
      </c>
      <c r="AA2852">
        <v>22.140129000000002</v>
      </c>
      <c r="AB2852">
        <v>-100.944872</v>
      </c>
      <c r="AC2852" t="s">
        <v>331</v>
      </c>
      <c r="AD2852" t="s">
        <v>256</v>
      </c>
      <c r="AE2852" t="s">
        <v>264</v>
      </c>
      <c r="AF2852" t="s">
        <v>256</v>
      </c>
      <c r="AG2852" t="s">
        <v>301</v>
      </c>
      <c r="AH2852" t="s">
        <v>269</v>
      </c>
    </row>
    <row r="2853" spans="1:34" x14ac:dyDescent="0.25">
      <c r="A2853" t="s">
        <v>35</v>
      </c>
      <c r="B2853">
        <v>135069</v>
      </c>
      <c r="C2853" t="s">
        <v>29</v>
      </c>
      <c r="D2853" t="s">
        <v>274</v>
      </c>
      <c r="E2853" t="s">
        <v>275</v>
      </c>
      <c r="F2853" t="s">
        <v>255</v>
      </c>
      <c r="G2853">
        <v>23.751607</v>
      </c>
      <c r="H2853">
        <v>-99.170107999999999</v>
      </c>
      <c r="I2853" t="s">
        <v>256</v>
      </c>
      <c r="J2853" t="s">
        <v>257</v>
      </c>
      <c r="K2853" t="s">
        <v>263</v>
      </c>
      <c r="L2853" t="s">
        <v>259</v>
      </c>
      <c r="M2853" t="s">
        <v>260</v>
      </c>
      <c r="N2853">
        <v>22</v>
      </c>
      <c r="O2853" t="s">
        <v>434</v>
      </c>
      <c r="P2853" t="s">
        <v>261</v>
      </c>
      <c r="Q2853" t="s">
        <v>262</v>
      </c>
      <c r="R2853">
        <v>1</v>
      </c>
      <c r="S2853">
        <v>0</v>
      </c>
      <c r="T2853">
        <v>1</v>
      </c>
      <c r="U2853" t="s">
        <v>416</v>
      </c>
      <c r="V2853" t="s">
        <v>84</v>
      </c>
      <c r="W2853" t="s">
        <v>254</v>
      </c>
      <c r="X2853" t="s">
        <v>254</v>
      </c>
      <c r="Y2853" t="s">
        <v>255</v>
      </c>
      <c r="Z2853">
        <v>78399</v>
      </c>
      <c r="AA2853">
        <v>22.140129000000002</v>
      </c>
      <c r="AB2853">
        <v>-100.944872</v>
      </c>
      <c r="AC2853" t="s">
        <v>331</v>
      </c>
      <c r="AD2853" t="s">
        <v>256</v>
      </c>
      <c r="AE2853" t="s">
        <v>264</v>
      </c>
      <c r="AF2853" t="s">
        <v>256</v>
      </c>
      <c r="AG2853" t="s">
        <v>301</v>
      </c>
      <c r="AH2853" t="s">
        <v>269</v>
      </c>
    </row>
    <row r="2854" spans="1:34" x14ac:dyDescent="0.25">
      <c r="A2854" t="s">
        <v>50</v>
      </c>
      <c r="B2854">
        <v>135069</v>
      </c>
      <c r="C2854" t="s">
        <v>5</v>
      </c>
      <c r="D2854" t="s">
        <v>254</v>
      </c>
      <c r="E2854" t="s">
        <v>254</v>
      </c>
      <c r="F2854" t="s">
        <v>255</v>
      </c>
      <c r="G2854">
        <v>22.190949</v>
      </c>
      <c r="H2854">
        <v>-100.917902</v>
      </c>
      <c r="I2854" t="s">
        <v>269</v>
      </c>
      <c r="J2854" t="s">
        <v>271</v>
      </c>
      <c r="K2854" t="s">
        <v>263</v>
      </c>
      <c r="L2854" t="s">
        <v>259</v>
      </c>
      <c r="M2854" t="s">
        <v>260</v>
      </c>
      <c r="N2854">
        <v>23</v>
      </c>
      <c r="O2854" t="s">
        <v>434</v>
      </c>
      <c r="P2854" t="s">
        <v>261</v>
      </c>
      <c r="Q2854" t="s">
        <v>264</v>
      </c>
      <c r="R2854">
        <v>0</v>
      </c>
      <c r="S2854">
        <v>1</v>
      </c>
      <c r="T2854">
        <v>1</v>
      </c>
      <c r="U2854" t="s">
        <v>416</v>
      </c>
      <c r="V2854" t="s">
        <v>84</v>
      </c>
      <c r="W2854" t="s">
        <v>254</v>
      </c>
      <c r="X2854" t="s">
        <v>254</v>
      </c>
      <c r="Y2854" t="s">
        <v>255</v>
      </c>
      <c r="Z2854">
        <v>78399</v>
      </c>
      <c r="AA2854">
        <v>22.140129000000002</v>
      </c>
      <c r="AB2854">
        <v>-100.944872</v>
      </c>
      <c r="AC2854" t="s">
        <v>331</v>
      </c>
      <c r="AD2854" t="s">
        <v>256</v>
      </c>
      <c r="AE2854" t="s">
        <v>264</v>
      </c>
      <c r="AF2854" t="s">
        <v>256</v>
      </c>
      <c r="AG2854" t="s">
        <v>301</v>
      </c>
      <c r="AH2854" t="s">
        <v>269</v>
      </c>
    </row>
    <row r="2855" spans="1:34" x14ac:dyDescent="0.25">
      <c r="A2855" t="s">
        <v>106</v>
      </c>
      <c r="B2855">
        <v>135069</v>
      </c>
      <c r="C2855" t="s">
        <v>5</v>
      </c>
      <c r="D2855" t="s">
        <v>254</v>
      </c>
      <c r="E2855" t="s">
        <v>254</v>
      </c>
      <c r="F2855" t="s">
        <v>255</v>
      </c>
      <c r="G2855">
        <v>22.139510999999999</v>
      </c>
      <c r="H2855">
        <v>-100.957002</v>
      </c>
      <c r="I2855" t="s">
        <v>256</v>
      </c>
      <c r="J2855" t="s">
        <v>271</v>
      </c>
      <c r="K2855" t="s">
        <v>263</v>
      </c>
      <c r="L2855" t="s">
        <v>259</v>
      </c>
      <c r="M2855" t="s">
        <v>260</v>
      </c>
      <c r="N2855">
        <v>21</v>
      </c>
      <c r="O2855" t="s">
        <v>434</v>
      </c>
      <c r="P2855" t="s">
        <v>261</v>
      </c>
      <c r="Q2855" t="s">
        <v>262</v>
      </c>
      <c r="R2855">
        <v>0</v>
      </c>
      <c r="S2855">
        <v>0</v>
      </c>
      <c r="T2855">
        <v>1</v>
      </c>
      <c r="U2855" t="s">
        <v>416</v>
      </c>
      <c r="V2855" t="s">
        <v>84</v>
      </c>
      <c r="W2855" t="s">
        <v>254</v>
      </c>
      <c r="X2855" t="s">
        <v>254</v>
      </c>
      <c r="Y2855" t="s">
        <v>255</v>
      </c>
      <c r="Z2855">
        <v>78399</v>
      </c>
      <c r="AA2855">
        <v>22.140129000000002</v>
      </c>
      <c r="AB2855">
        <v>-100.944872</v>
      </c>
      <c r="AC2855" t="s">
        <v>331</v>
      </c>
      <c r="AD2855" t="s">
        <v>256</v>
      </c>
      <c r="AE2855" t="s">
        <v>264</v>
      </c>
      <c r="AF2855" t="s">
        <v>256</v>
      </c>
      <c r="AG2855" t="s">
        <v>301</v>
      </c>
      <c r="AH2855" t="s">
        <v>269</v>
      </c>
    </row>
    <row r="2856" spans="1:34" x14ac:dyDescent="0.25">
      <c r="A2856" t="s">
        <v>124</v>
      </c>
      <c r="B2856">
        <v>135069</v>
      </c>
      <c r="C2856" t="s">
        <v>5</v>
      </c>
      <c r="D2856" t="s">
        <v>254</v>
      </c>
      <c r="E2856" t="s">
        <v>254</v>
      </c>
      <c r="F2856" t="s">
        <v>255</v>
      </c>
      <c r="G2856">
        <v>22.207749</v>
      </c>
      <c r="H2856">
        <v>-100.94238300000001</v>
      </c>
      <c r="I2856" t="s">
        <v>256</v>
      </c>
      <c r="J2856" t="s">
        <v>271</v>
      </c>
      <c r="K2856" t="s">
        <v>263</v>
      </c>
      <c r="L2856" t="s">
        <v>259</v>
      </c>
      <c r="M2856" t="s">
        <v>260</v>
      </c>
      <c r="N2856">
        <v>21</v>
      </c>
      <c r="O2856" t="s">
        <v>434</v>
      </c>
      <c r="P2856" t="s">
        <v>261</v>
      </c>
      <c r="Q2856" t="s">
        <v>264</v>
      </c>
      <c r="R2856">
        <v>1</v>
      </c>
      <c r="S2856">
        <v>0</v>
      </c>
      <c r="T2856">
        <v>1</v>
      </c>
      <c r="U2856" t="s">
        <v>416</v>
      </c>
      <c r="V2856" t="s">
        <v>84</v>
      </c>
      <c r="W2856" t="s">
        <v>254</v>
      </c>
      <c r="X2856" t="s">
        <v>254</v>
      </c>
      <c r="Y2856" t="s">
        <v>255</v>
      </c>
      <c r="Z2856">
        <v>78399</v>
      </c>
      <c r="AA2856">
        <v>22.140129000000002</v>
      </c>
      <c r="AB2856">
        <v>-100.944872</v>
      </c>
      <c r="AC2856" t="s">
        <v>331</v>
      </c>
      <c r="AD2856" t="s">
        <v>256</v>
      </c>
      <c r="AE2856" t="s">
        <v>264</v>
      </c>
      <c r="AF2856" t="s">
        <v>256</v>
      </c>
      <c r="AG2856" t="s">
        <v>301</v>
      </c>
      <c r="AH2856" t="s">
        <v>269</v>
      </c>
    </row>
    <row r="2857" spans="1:34" x14ac:dyDescent="0.25">
      <c r="A2857" t="s">
        <v>131</v>
      </c>
      <c r="B2857">
        <v>135069</v>
      </c>
      <c r="C2857" t="s">
        <v>5</v>
      </c>
      <c r="D2857" t="s">
        <v>254</v>
      </c>
      <c r="E2857" t="s">
        <v>254</v>
      </c>
      <c r="F2857" t="s">
        <v>255</v>
      </c>
      <c r="G2857">
        <v>22.142748000000001</v>
      </c>
      <c r="H2857">
        <v>-100.940664</v>
      </c>
      <c r="I2857" t="s">
        <v>256</v>
      </c>
      <c r="J2857" t="s">
        <v>265</v>
      </c>
      <c r="K2857" t="s">
        <v>258</v>
      </c>
      <c r="L2857" t="s">
        <v>259</v>
      </c>
      <c r="M2857" t="s">
        <v>260</v>
      </c>
      <c r="N2857">
        <v>21</v>
      </c>
      <c r="O2857" t="s">
        <v>434</v>
      </c>
      <c r="P2857" t="s">
        <v>261</v>
      </c>
      <c r="Q2857" t="s">
        <v>262</v>
      </c>
      <c r="R2857">
        <v>1</v>
      </c>
      <c r="S2857">
        <v>2</v>
      </c>
      <c r="T2857">
        <v>2</v>
      </c>
      <c r="U2857" t="s">
        <v>416</v>
      </c>
      <c r="V2857" t="s">
        <v>84</v>
      </c>
      <c r="W2857" t="s">
        <v>254</v>
      </c>
      <c r="X2857" t="s">
        <v>254</v>
      </c>
      <c r="Y2857" t="s">
        <v>255</v>
      </c>
      <c r="Z2857">
        <v>78399</v>
      </c>
      <c r="AA2857">
        <v>22.140129000000002</v>
      </c>
      <c r="AB2857">
        <v>-100.944872</v>
      </c>
      <c r="AC2857" t="s">
        <v>331</v>
      </c>
      <c r="AD2857" t="s">
        <v>256</v>
      </c>
      <c r="AE2857" t="s">
        <v>264</v>
      </c>
      <c r="AF2857" t="s">
        <v>256</v>
      </c>
      <c r="AG2857" t="s">
        <v>301</v>
      </c>
      <c r="AH2857" t="s">
        <v>269</v>
      </c>
    </row>
    <row r="2858" spans="1:34" x14ac:dyDescent="0.25">
      <c r="A2858" t="s">
        <v>174</v>
      </c>
      <c r="B2858">
        <v>135069</v>
      </c>
      <c r="C2858" t="s">
        <v>5</v>
      </c>
      <c r="D2858" t="s">
        <v>254</v>
      </c>
      <c r="E2858" t="s">
        <v>254</v>
      </c>
      <c r="F2858" t="s">
        <v>255</v>
      </c>
      <c r="G2858">
        <v>22.137072</v>
      </c>
      <c r="H2858">
        <v>-100.918865</v>
      </c>
      <c r="I2858" t="s">
        <v>256</v>
      </c>
      <c r="J2858" t="s">
        <v>271</v>
      </c>
      <c r="K2858" t="s">
        <v>263</v>
      </c>
      <c r="L2858" t="s">
        <v>259</v>
      </c>
      <c r="M2858" t="s">
        <v>260</v>
      </c>
      <c r="N2858">
        <v>21</v>
      </c>
      <c r="O2858" t="s">
        <v>434</v>
      </c>
      <c r="P2858" t="s">
        <v>261</v>
      </c>
      <c r="Q2858" t="s">
        <v>264</v>
      </c>
      <c r="R2858">
        <v>1</v>
      </c>
      <c r="S2858">
        <v>1</v>
      </c>
      <c r="T2858">
        <v>1</v>
      </c>
      <c r="U2858" t="s">
        <v>416</v>
      </c>
      <c r="V2858" t="s">
        <v>84</v>
      </c>
      <c r="W2858" t="s">
        <v>254</v>
      </c>
      <c r="X2858" t="s">
        <v>254</v>
      </c>
      <c r="Y2858" t="s">
        <v>255</v>
      </c>
      <c r="Z2858">
        <v>78399</v>
      </c>
      <c r="AA2858">
        <v>22.140129000000002</v>
      </c>
      <c r="AB2858">
        <v>-100.944872</v>
      </c>
      <c r="AC2858" t="s">
        <v>331</v>
      </c>
      <c r="AD2858" t="s">
        <v>256</v>
      </c>
      <c r="AE2858" t="s">
        <v>264</v>
      </c>
      <c r="AF2858" t="s">
        <v>256</v>
      </c>
      <c r="AG2858" t="s">
        <v>301</v>
      </c>
      <c r="AH2858" t="s">
        <v>269</v>
      </c>
    </row>
    <row r="2859" spans="1:34" x14ac:dyDescent="0.25">
      <c r="A2859" t="s">
        <v>176</v>
      </c>
      <c r="B2859">
        <v>135069</v>
      </c>
      <c r="C2859" t="s">
        <v>5</v>
      </c>
      <c r="D2859" t="s">
        <v>254</v>
      </c>
      <c r="E2859" t="s">
        <v>254</v>
      </c>
      <c r="F2859" t="s">
        <v>255</v>
      </c>
      <c r="G2859">
        <v>22.154209999999999</v>
      </c>
      <c r="H2859">
        <v>-100.942233</v>
      </c>
      <c r="I2859" t="s">
        <v>256</v>
      </c>
      <c r="J2859" t="s">
        <v>271</v>
      </c>
      <c r="K2859" t="s">
        <v>258</v>
      </c>
      <c r="L2859" t="s">
        <v>259</v>
      </c>
      <c r="M2859" t="s">
        <v>260</v>
      </c>
      <c r="N2859">
        <v>22</v>
      </c>
      <c r="O2859" t="s">
        <v>434</v>
      </c>
      <c r="P2859" t="s">
        <v>261</v>
      </c>
      <c r="Q2859" t="s">
        <v>264</v>
      </c>
      <c r="R2859">
        <v>0</v>
      </c>
      <c r="S2859">
        <v>0</v>
      </c>
      <c r="T2859">
        <v>0</v>
      </c>
      <c r="U2859" t="s">
        <v>416</v>
      </c>
      <c r="V2859" t="s">
        <v>84</v>
      </c>
      <c r="W2859" t="s">
        <v>254</v>
      </c>
      <c r="X2859" t="s">
        <v>254</v>
      </c>
      <c r="Y2859" t="s">
        <v>255</v>
      </c>
      <c r="Z2859">
        <v>78399</v>
      </c>
      <c r="AA2859">
        <v>22.140129000000002</v>
      </c>
      <c r="AB2859">
        <v>-100.944872</v>
      </c>
      <c r="AC2859" t="s">
        <v>331</v>
      </c>
      <c r="AD2859" t="s">
        <v>256</v>
      </c>
      <c r="AE2859" t="s">
        <v>264</v>
      </c>
      <c r="AF2859" t="s">
        <v>256</v>
      </c>
      <c r="AG2859" t="s">
        <v>301</v>
      </c>
      <c r="AH2859" t="s">
        <v>269</v>
      </c>
    </row>
    <row r="2860" spans="1:34" x14ac:dyDescent="0.25">
      <c r="A2860" t="s">
        <v>138</v>
      </c>
      <c r="B2860">
        <v>135069</v>
      </c>
      <c r="C2860" t="s">
        <v>5</v>
      </c>
      <c r="D2860" t="s">
        <v>274</v>
      </c>
      <c r="E2860" t="s">
        <v>275</v>
      </c>
      <c r="F2860" t="s">
        <v>255</v>
      </c>
      <c r="G2860">
        <v>23.739439999999998</v>
      </c>
      <c r="H2860">
        <v>-99.160548000000006</v>
      </c>
      <c r="I2860" t="s">
        <v>256</v>
      </c>
      <c r="J2860" t="s">
        <v>257</v>
      </c>
      <c r="K2860" t="s">
        <v>263</v>
      </c>
      <c r="L2860" t="s">
        <v>259</v>
      </c>
      <c r="M2860" t="s">
        <v>260</v>
      </c>
      <c r="N2860">
        <v>21</v>
      </c>
      <c r="O2860" t="s">
        <v>434</v>
      </c>
      <c r="P2860" t="s">
        <v>261</v>
      </c>
      <c r="Q2860" t="s">
        <v>262</v>
      </c>
      <c r="R2860">
        <v>0</v>
      </c>
      <c r="S2860">
        <v>1</v>
      </c>
      <c r="T2860">
        <v>0</v>
      </c>
      <c r="U2860" t="s">
        <v>416</v>
      </c>
      <c r="V2860" t="s">
        <v>84</v>
      </c>
      <c r="W2860" t="s">
        <v>254</v>
      </c>
      <c r="X2860" t="s">
        <v>254</v>
      </c>
      <c r="Y2860" t="s">
        <v>255</v>
      </c>
      <c r="Z2860">
        <v>78399</v>
      </c>
      <c r="AA2860">
        <v>22.140129000000002</v>
      </c>
      <c r="AB2860">
        <v>-100.944872</v>
      </c>
      <c r="AC2860" t="s">
        <v>331</v>
      </c>
      <c r="AD2860" t="s">
        <v>256</v>
      </c>
      <c r="AE2860" t="s">
        <v>264</v>
      </c>
      <c r="AF2860" t="s">
        <v>256</v>
      </c>
      <c r="AG2860" t="s">
        <v>301</v>
      </c>
      <c r="AH2860" t="s">
        <v>269</v>
      </c>
    </row>
    <row r="2861" spans="1:34" x14ac:dyDescent="0.25">
      <c r="A2861" t="s">
        <v>151</v>
      </c>
      <c r="B2861">
        <v>135069</v>
      </c>
      <c r="C2861" t="s">
        <v>15</v>
      </c>
      <c r="D2861" t="s">
        <v>254</v>
      </c>
      <c r="E2861" t="s">
        <v>254</v>
      </c>
      <c r="F2861" t="s">
        <v>255</v>
      </c>
      <c r="G2861">
        <v>22.120018999999999</v>
      </c>
      <c r="H2861">
        <v>-100.950991</v>
      </c>
      <c r="I2861" t="s">
        <v>256</v>
      </c>
      <c r="J2861" t="s">
        <v>265</v>
      </c>
      <c r="K2861" t="s">
        <v>263</v>
      </c>
      <c r="L2861" t="s">
        <v>259</v>
      </c>
      <c r="M2861" t="s">
        <v>260</v>
      </c>
      <c r="N2861">
        <v>21</v>
      </c>
      <c r="O2861" t="s">
        <v>434</v>
      </c>
      <c r="P2861" t="s">
        <v>261</v>
      </c>
      <c r="Q2861" t="s">
        <v>262</v>
      </c>
      <c r="R2861">
        <v>0</v>
      </c>
      <c r="S2861">
        <v>0</v>
      </c>
      <c r="T2861">
        <v>0</v>
      </c>
      <c r="U2861" t="s">
        <v>416</v>
      </c>
      <c r="V2861" t="s">
        <v>84</v>
      </c>
      <c r="W2861" t="s">
        <v>254</v>
      </c>
      <c r="X2861" t="s">
        <v>254</v>
      </c>
      <c r="Y2861" t="s">
        <v>255</v>
      </c>
      <c r="Z2861">
        <v>78399</v>
      </c>
      <c r="AA2861">
        <v>22.140129000000002</v>
      </c>
      <c r="AB2861">
        <v>-100.944872</v>
      </c>
      <c r="AC2861" t="s">
        <v>331</v>
      </c>
      <c r="AD2861" t="s">
        <v>256</v>
      </c>
      <c r="AE2861" t="s">
        <v>264</v>
      </c>
      <c r="AF2861" t="s">
        <v>256</v>
      </c>
      <c r="AG2861" t="s">
        <v>301</v>
      </c>
      <c r="AH2861" t="s">
        <v>269</v>
      </c>
    </row>
    <row r="2862" spans="1:34" x14ac:dyDescent="0.25">
      <c r="A2862" t="s">
        <v>164</v>
      </c>
      <c r="B2862">
        <v>135069</v>
      </c>
      <c r="C2862" t="s">
        <v>38</v>
      </c>
      <c r="D2862" t="s">
        <v>254</v>
      </c>
      <c r="E2862" t="s">
        <v>254</v>
      </c>
      <c r="F2862" t="s">
        <v>255</v>
      </c>
      <c r="G2862">
        <v>22.138127000000001</v>
      </c>
      <c r="H2862">
        <v>-100.920512</v>
      </c>
      <c r="I2862" t="s">
        <v>269</v>
      </c>
      <c r="J2862" t="s">
        <v>265</v>
      </c>
      <c r="K2862" t="s">
        <v>263</v>
      </c>
      <c r="L2862" t="s">
        <v>259</v>
      </c>
      <c r="M2862" t="s">
        <v>260</v>
      </c>
      <c r="N2862">
        <v>22</v>
      </c>
      <c r="O2862" t="s">
        <v>434</v>
      </c>
      <c r="P2862" t="s">
        <v>261</v>
      </c>
      <c r="Q2862" t="s">
        <v>264</v>
      </c>
      <c r="R2862">
        <v>1</v>
      </c>
      <c r="S2862">
        <v>0</v>
      </c>
      <c r="T2862">
        <v>1</v>
      </c>
      <c r="U2862" t="s">
        <v>416</v>
      </c>
      <c r="V2862" t="s">
        <v>84</v>
      </c>
      <c r="W2862" t="s">
        <v>254</v>
      </c>
      <c r="X2862" t="s">
        <v>254</v>
      </c>
      <c r="Y2862" t="s">
        <v>255</v>
      </c>
      <c r="Z2862">
        <v>78399</v>
      </c>
      <c r="AA2862">
        <v>22.140129000000002</v>
      </c>
      <c r="AB2862">
        <v>-100.944872</v>
      </c>
      <c r="AC2862" t="s">
        <v>331</v>
      </c>
      <c r="AD2862" t="s">
        <v>256</v>
      </c>
      <c r="AE2862" t="s">
        <v>264</v>
      </c>
      <c r="AF2862" t="s">
        <v>256</v>
      </c>
      <c r="AG2862" t="s">
        <v>301</v>
      </c>
      <c r="AH2862" t="s">
        <v>269</v>
      </c>
    </row>
    <row r="2863" spans="1:34" x14ac:dyDescent="0.25">
      <c r="A2863" t="s">
        <v>111</v>
      </c>
      <c r="B2863">
        <v>135069</v>
      </c>
      <c r="C2863" t="s">
        <v>5</v>
      </c>
      <c r="D2863" t="s">
        <v>279</v>
      </c>
      <c r="E2863" t="s">
        <v>267</v>
      </c>
      <c r="F2863" t="s">
        <v>255</v>
      </c>
      <c r="G2863">
        <v>19.347640999999999</v>
      </c>
      <c r="H2863">
        <v>-99.130229</v>
      </c>
      <c r="I2863" t="s">
        <v>256</v>
      </c>
      <c r="J2863" t="s">
        <v>265</v>
      </c>
      <c r="K2863" t="s">
        <v>263</v>
      </c>
      <c r="L2863" t="s">
        <v>259</v>
      </c>
      <c r="M2863" t="s">
        <v>260</v>
      </c>
      <c r="N2863">
        <v>29</v>
      </c>
      <c r="O2863" t="s">
        <v>434</v>
      </c>
      <c r="P2863" t="s">
        <v>268</v>
      </c>
      <c r="Q2863" t="s">
        <v>262</v>
      </c>
      <c r="R2863">
        <v>0</v>
      </c>
      <c r="S2863">
        <v>0</v>
      </c>
      <c r="T2863">
        <v>0</v>
      </c>
      <c r="U2863" t="s">
        <v>416</v>
      </c>
      <c r="V2863" t="s">
        <v>84</v>
      </c>
      <c r="W2863" t="s">
        <v>254</v>
      </c>
      <c r="X2863" t="s">
        <v>254</v>
      </c>
      <c r="Y2863" t="s">
        <v>255</v>
      </c>
      <c r="Z2863">
        <v>78399</v>
      </c>
      <c r="AA2863">
        <v>22.140129000000002</v>
      </c>
      <c r="AB2863">
        <v>-100.944872</v>
      </c>
      <c r="AC2863" t="s">
        <v>331</v>
      </c>
      <c r="AD2863" t="s">
        <v>256</v>
      </c>
      <c r="AE2863" t="s">
        <v>264</v>
      </c>
      <c r="AF2863" t="s">
        <v>256</v>
      </c>
      <c r="AG2863" t="s">
        <v>301</v>
      </c>
      <c r="AH2863" t="s">
        <v>269</v>
      </c>
    </row>
    <row r="2864" spans="1:34" x14ac:dyDescent="0.25">
      <c r="A2864" t="s">
        <v>20</v>
      </c>
      <c r="B2864">
        <v>135069</v>
      </c>
      <c r="C2864" t="s">
        <v>13</v>
      </c>
      <c r="D2864" t="s">
        <v>254</v>
      </c>
      <c r="E2864" t="s">
        <v>254</v>
      </c>
      <c r="F2864" t="s">
        <v>255</v>
      </c>
      <c r="G2864">
        <v>22.122989</v>
      </c>
      <c r="H2864">
        <v>-100.923811</v>
      </c>
      <c r="I2864" t="s">
        <v>256</v>
      </c>
      <c r="J2864" t="s">
        <v>265</v>
      </c>
      <c r="K2864" t="s">
        <v>263</v>
      </c>
      <c r="L2864" t="s">
        <v>259</v>
      </c>
      <c r="M2864" t="s">
        <v>260</v>
      </c>
      <c r="N2864">
        <v>23</v>
      </c>
      <c r="O2864" t="s">
        <v>434</v>
      </c>
      <c r="P2864" t="s">
        <v>261</v>
      </c>
      <c r="Q2864" t="s">
        <v>264</v>
      </c>
      <c r="R2864">
        <v>1</v>
      </c>
      <c r="S2864">
        <v>1</v>
      </c>
      <c r="T2864">
        <v>1</v>
      </c>
      <c r="U2864" t="s">
        <v>416</v>
      </c>
      <c r="V2864" t="s">
        <v>84</v>
      </c>
      <c r="W2864" t="s">
        <v>254</v>
      </c>
      <c r="X2864" t="s">
        <v>254</v>
      </c>
      <c r="Y2864" t="s">
        <v>255</v>
      </c>
      <c r="Z2864">
        <v>78399</v>
      </c>
      <c r="AA2864">
        <v>22.140129000000002</v>
      </c>
      <c r="AB2864">
        <v>-100.944872</v>
      </c>
      <c r="AC2864" t="s">
        <v>331</v>
      </c>
      <c r="AD2864" t="s">
        <v>256</v>
      </c>
      <c r="AE2864" t="s">
        <v>264</v>
      </c>
      <c r="AF2864" t="s">
        <v>256</v>
      </c>
      <c r="AG2864" t="s">
        <v>301</v>
      </c>
      <c r="AH2864" t="s">
        <v>269</v>
      </c>
    </row>
    <row r="2865" spans="1:34" x14ac:dyDescent="0.25">
      <c r="A2865" t="s">
        <v>20</v>
      </c>
      <c r="B2865">
        <v>135069</v>
      </c>
      <c r="C2865" t="s">
        <v>5</v>
      </c>
      <c r="D2865" t="s">
        <v>254</v>
      </c>
      <c r="E2865" t="s">
        <v>254</v>
      </c>
      <c r="F2865" t="s">
        <v>255</v>
      </c>
      <c r="G2865">
        <v>22.122989</v>
      </c>
      <c r="H2865">
        <v>-100.923811</v>
      </c>
      <c r="I2865" t="s">
        <v>256</v>
      </c>
      <c r="J2865" t="s">
        <v>265</v>
      </c>
      <c r="K2865" t="s">
        <v>263</v>
      </c>
      <c r="L2865" t="s">
        <v>259</v>
      </c>
      <c r="M2865" t="s">
        <v>260</v>
      </c>
      <c r="N2865">
        <v>23</v>
      </c>
      <c r="O2865" t="s">
        <v>434</v>
      </c>
      <c r="P2865" t="s">
        <v>261</v>
      </c>
      <c r="Q2865" t="s">
        <v>264</v>
      </c>
      <c r="R2865">
        <v>1</v>
      </c>
      <c r="S2865">
        <v>1</v>
      </c>
      <c r="T2865">
        <v>1</v>
      </c>
      <c r="U2865" t="s">
        <v>416</v>
      </c>
      <c r="V2865" t="s">
        <v>84</v>
      </c>
      <c r="W2865" t="s">
        <v>254</v>
      </c>
      <c r="X2865" t="s">
        <v>254</v>
      </c>
      <c r="Y2865" t="s">
        <v>255</v>
      </c>
      <c r="Z2865">
        <v>78399</v>
      </c>
      <c r="AA2865">
        <v>22.140129000000002</v>
      </c>
      <c r="AB2865">
        <v>-100.944872</v>
      </c>
      <c r="AC2865" t="s">
        <v>331</v>
      </c>
      <c r="AD2865" t="s">
        <v>256</v>
      </c>
      <c r="AE2865" t="s">
        <v>264</v>
      </c>
      <c r="AF2865" t="s">
        <v>256</v>
      </c>
      <c r="AG2865" t="s">
        <v>301</v>
      </c>
      <c r="AH2865" t="s">
        <v>269</v>
      </c>
    </row>
    <row r="2866" spans="1:34" x14ac:dyDescent="0.25">
      <c r="A2866" t="s">
        <v>20</v>
      </c>
      <c r="B2866">
        <v>135069</v>
      </c>
      <c r="C2866" t="s">
        <v>21</v>
      </c>
      <c r="D2866" t="s">
        <v>254</v>
      </c>
      <c r="E2866" t="s">
        <v>254</v>
      </c>
      <c r="F2866" t="s">
        <v>255</v>
      </c>
      <c r="G2866">
        <v>22.122989</v>
      </c>
      <c r="H2866">
        <v>-100.923811</v>
      </c>
      <c r="I2866" t="s">
        <v>256</v>
      </c>
      <c r="J2866" t="s">
        <v>265</v>
      </c>
      <c r="K2866" t="s">
        <v>263</v>
      </c>
      <c r="L2866" t="s">
        <v>259</v>
      </c>
      <c r="M2866" t="s">
        <v>260</v>
      </c>
      <c r="N2866">
        <v>23</v>
      </c>
      <c r="O2866" t="s">
        <v>434</v>
      </c>
      <c r="P2866" t="s">
        <v>261</v>
      </c>
      <c r="Q2866" t="s">
        <v>264</v>
      </c>
      <c r="R2866">
        <v>1</v>
      </c>
      <c r="S2866">
        <v>1</v>
      </c>
      <c r="T2866">
        <v>1</v>
      </c>
      <c r="U2866" t="s">
        <v>416</v>
      </c>
      <c r="V2866" t="s">
        <v>84</v>
      </c>
      <c r="W2866" t="s">
        <v>254</v>
      </c>
      <c r="X2866" t="s">
        <v>254</v>
      </c>
      <c r="Y2866" t="s">
        <v>255</v>
      </c>
      <c r="Z2866">
        <v>78399</v>
      </c>
      <c r="AA2866">
        <v>22.140129000000002</v>
      </c>
      <c r="AB2866">
        <v>-100.944872</v>
      </c>
      <c r="AC2866" t="s">
        <v>331</v>
      </c>
      <c r="AD2866" t="s">
        <v>256</v>
      </c>
      <c r="AE2866" t="s">
        <v>264</v>
      </c>
      <c r="AF2866" t="s">
        <v>256</v>
      </c>
      <c r="AG2866" t="s">
        <v>301</v>
      </c>
      <c r="AH2866" t="s">
        <v>269</v>
      </c>
    </row>
    <row r="2867" spans="1:34" x14ac:dyDescent="0.25">
      <c r="A2867" t="s">
        <v>20</v>
      </c>
      <c r="B2867">
        <v>135069</v>
      </c>
      <c r="C2867" t="s">
        <v>22</v>
      </c>
      <c r="D2867" t="s">
        <v>254</v>
      </c>
      <c r="E2867" t="s">
        <v>254</v>
      </c>
      <c r="F2867" t="s">
        <v>255</v>
      </c>
      <c r="G2867">
        <v>22.122989</v>
      </c>
      <c r="H2867">
        <v>-100.923811</v>
      </c>
      <c r="I2867" t="s">
        <v>256</v>
      </c>
      <c r="J2867" t="s">
        <v>265</v>
      </c>
      <c r="K2867" t="s">
        <v>263</v>
      </c>
      <c r="L2867" t="s">
        <v>259</v>
      </c>
      <c r="M2867" t="s">
        <v>260</v>
      </c>
      <c r="N2867">
        <v>23</v>
      </c>
      <c r="O2867" t="s">
        <v>434</v>
      </c>
      <c r="P2867" t="s">
        <v>261</v>
      </c>
      <c r="Q2867" t="s">
        <v>264</v>
      </c>
      <c r="R2867">
        <v>1</v>
      </c>
      <c r="S2867">
        <v>1</v>
      </c>
      <c r="T2867">
        <v>1</v>
      </c>
      <c r="U2867" t="s">
        <v>416</v>
      </c>
      <c r="V2867" t="s">
        <v>84</v>
      </c>
      <c r="W2867" t="s">
        <v>254</v>
      </c>
      <c r="X2867" t="s">
        <v>254</v>
      </c>
      <c r="Y2867" t="s">
        <v>255</v>
      </c>
      <c r="Z2867">
        <v>78399</v>
      </c>
      <c r="AA2867">
        <v>22.140129000000002</v>
      </c>
      <c r="AB2867">
        <v>-100.944872</v>
      </c>
      <c r="AC2867" t="s">
        <v>331</v>
      </c>
      <c r="AD2867" t="s">
        <v>256</v>
      </c>
      <c r="AE2867" t="s">
        <v>264</v>
      </c>
      <c r="AF2867" t="s">
        <v>256</v>
      </c>
      <c r="AG2867" t="s">
        <v>301</v>
      </c>
      <c r="AH2867" t="s">
        <v>269</v>
      </c>
    </row>
    <row r="2868" spans="1:34" x14ac:dyDescent="0.25">
      <c r="A2868" t="s">
        <v>20</v>
      </c>
      <c r="B2868">
        <v>135069</v>
      </c>
      <c r="C2868" t="s">
        <v>23</v>
      </c>
      <c r="D2868" t="s">
        <v>254</v>
      </c>
      <c r="E2868" t="s">
        <v>254</v>
      </c>
      <c r="F2868" t="s">
        <v>255</v>
      </c>
      <c r="G2868">
        <v>22.122989</v>
      </c>
      <c r="H2868">
        <v>-100.923811</v>
      </c>
      <c r="I2868" t="s">
        <v>256</v>
      </c>
      <c r="J2868" t="s">
        <v>265</v>
      </c>
      <c r="K2868" t="s">
        <v>263</v>
      </c>
      <c r="L2868" t="s">
        <v>259</v>
      </c>
      <c r="M2868" t="s">
        <v>260</v>
      </c>
      <c r="N2868">
        <v>23</v>
      </c>
      <c r="O2868" t="s">
        <v>434</v>
      </c>
      <c r="P2868" t="s">
        <v>261</v>
      </c>
      <c r="Q2868" t="s">
        <v>264</v>
      </c>
      <c r="R2868">
        <v>1</v>
      </c>
      <c r="S2868">
        <v>1</v>
      </c>
      <c r="T2868">
        <v>1</v>
      </c>
      <c r="U2868" t="s">
        <v>416</v>
      </c>
      <c r="V2868" t="s">
        <v>84</v>
      </c>
      <c r="W2868" t="s">
        <v>254</v>
      </c>
      <c r="X2868" t="s">
        <v>254</v>
      </c>
      <c r="Y2868" t="s">
        <v>255</v>
      </c>
      <c r="Z2868">
        <v>78399</v>
      </c>
      <c r="AA2868">
        <v>22.140129000000002</v>
      </c>
      <c r="AB2868">
        <v>-100.944872</v>
      </c>
      <c r="AC2868" t="s">
        <v>331</v>
      </c>
      <c r="AD2868" t="s">
        <v>256</v>
      </c>
      <c r="AE2868" t="s">
        <v>264</v>
      </c>
      <c r="AF2868" t="s">
        <v>256</v>
      </c>
      <c r="AG2868" t="s">
        <v>301</v>
      </c>
      <c r="AH2868" t="s">
        <v>269</v>
      </c>
    </row>
    <row r="2869" spans="1:34" x14ac:dyDescent="0.25">
      <c r="A2869" t="s">
        <v>20</v>
      </c>
      <c r="B2869">
        <v>135069</v>
      </c>
      <c r="C2869" t="s">
        <v>24</v>
      </c>
      <c r="D2869" t="s">
        <v>254</v>
      </c>
      <c r="E2869" t="s">
        <v>254</v>
      </c>
      <c r="F2869" t="s">
        <v>255</v>
      </c>
      <c r="G2869">
        <v>22.122989</v>
      </c>
      <c r="H2869">
        <v>-100.923811</v>
      </c>
      <c r="I2869" t="s">
        <v>256</v>
      </c>
      <c r="J2869" t="s">
        <v>265</v>
      </c>
      <c r="K2869" t="s">
        <v>263</v>
      </c>
      <c r="L2869" t="s">
        <v>259</v>
      </c>
      <c r="M2869" t="s">
        <v>260</v>
      </c>
      <c r="N2869">
        <v>23</v>
      </c>
      <c r="O2869" t="s">
        <v>434</v>
      </c>
      <c r="P2869" t="s">
        <v>261</v>
      </c>
      <c r="Q2869" t="s">
        <v>264</v>
      </c>
      <c r="R2869">
        <v>1</v>
      </c>
      <c r="S2869">
        <v>1</v>
      </c>
      <c r="T2869">
        <v>1</v>
      </c>
      <c r="U2869" t="s">
        <v>416</v>
      </c>
      <c r="V2869" t="s">
        <v>84</v>
      </c>
      <c r="W2869" t="s">
        <v>254</v>
      </c>
      <c r="X2869" t="s">
        <v>254</v>
      </c>
      <c r="Y2869" t="s">
        <v>255</v>
      </c>
      <c r="Z2869">
        <v>78399</v>
      </c>
      <c r="AA2869">
        <v>22.140129000000002</v>
      </c>
      <c r="AB2869">
        <v>-100.944872</v>
      </c>
      <c r="AC2869" t="s">
        <v>331</v>
      </c>
      <c r="AD2869" t="s">
        <v>256</v>
      </c>
      <c r="AE2869" t="s">
        <v>264</v>
      </c>
      <c r="AF2869" t="s">
        <v>256</v>
      </c>
      <c r="AG2869" t="s">
        <v>301</v>
      </c>
      <c r="AH2869" t="s">
        <v>269</v>
      </c>
    </row>
    <row r="2870" spans="1:34" x14ac:dyDescent="0.25">
      <c r="A2870" t="s">
        <v>20</v>
      </c>
      <c r="B2870">
        <v>135069</v>
      </c>
      <c r="C2870" t="s">
        <v>25</v>
      </c>
      <c r="D2870" t="s">
        <v>254</v>
      </c>
      <c r="E2870" t="s">
        <v>254</v>
      </c>
      <c r="F2870" t="s">
        <v>255</v>
      </c>
      <c r="G2870">
        <v>22.122989</v>
      </c>
      <c r="H2870">
        <v>-100.923811</v>
      </c>
      <c r="I2870" t="s">
        <v>256</v>
      </c>
      <c r="J2870" t="s">
        <v>265</v>
      </c>
      <c r="K2870" t="s">
        <v>263</v>
      </c>
      <c r="L2870" t="s">
        <v>259</v>
      </c>
      <c r="M2870" t="s">
        <v>260</v>
      </c>
      <c r="N2870">
        <v>23</v>
      </c>
      <c r="O2870" t="s">
        <v>434</v>
      </c>
      <c r="P2870" t="s">
        <v>261</v>
      </c>
      <c r="Q2870" t="s">
        <v>264</v>
      </c>
      <c r="R2870">
        <v>1</v>
      </c>
      <c r="S2870">
        <v>1</v>
      </c>
      <c r="T2870">
        <v>1</v>
      </c>
      <c r="U2870" t="s">
        <v>416</v>
      </c>
      <c r="V2870" t="s">
        <v>84</v>
      </c>
      <c r="W2870" t="s">
        <v>254</v>
      </c>
      <c r="X2870" t="s">
        <v>254</v>
      </c>
      <c r="Y2870" t="s">
        <v>255</v>
      </c>
      <c r="Z2870">
        <v>78399</v>
      </c>
      <c r="AA2870">
        <v>22.140129000000002</v>
      </c>
      <c r="AB2870">
        <v>-100.944872</v>
      </c>
      <c r="AC2870" t="s">
        <v>331</v>
      </c>
      <c r="AD2870" t="s">
        <v>256</v>
      </c>
      <c r="AE2870" t="s">
        <v>264</v>
      </c>
      <c r="AF2870" t="s">
        <v>256</v>
      </c>
      <c r="AG2870" t="s">
        <v>301</v>
      </c>
      <c r="AH2870" t="s">
        <v>269</v>
      </c>
    </row>
    <row r="2871" spans="1:34" x14ac:dyDescent="0.25">
      <c r="A2871" t="s">
        <v>20</v>
      </c>
      <c r="B2871">
        <v>135069</v>
      </c>
      <c r="C2871" t="s">
        <v>3</v>
      </c>
      <c r="D2871" t="s">
        <v>254</v>
      </c>
      <c r="E2871" t="s">
        <v>254</v>
      </c>
      <c r="F2871" t="s">
        <v>255</v>
      </c>
      <c r="G2871">
        <v>22.122989</v>
      </c>
      <c r="H2871">
        <v>-100.923811</v>
      </c>
      <c r="I2871" t="s">
        <v>256</v>
      </c>
      <c r="J2871" t="s">
        <v>265</v>
      </c>
      <c r="K2871" t="s">
        <v>263</v>
      </c>
      <c r="L2871" t="s">
        <v>259</v>
      </c>
      <c r="M2871" t="s">
        <v>260</v>
      </c>
      <c r="N2871">
        <v>23</v>
      </c>
      <c r="O2871" t="s">
        <v>434</v>
      </c>
      <c r="P2871" t="s">
        <v>261</v>
      </c>
      <c r="Q2871" t="s">
        <v>264</v>
      </c>
      <c r="R2871">
        <v>1</v>
      </c>
      <c r="S2871">
        <v>1</v>
      </c>
      <c r="T2871">
        <v>1</v>
      </c>
      <c r="U2871" t="s">
        <v>416</v>
      </c>
      <c r="V2871" t="s">
        <v>84</v>
      </c>
      <c r="W2871" t="s">
        <v>254</v>
      </c>
      <c r="X2871" t="s">
        <v>254</v>
      </c>
      <c r="Y2871" t="s">
        <v>255</v>
      </c>
      <c r="Z2871">
        <v>78399</v>
      </c>
      <c r="AA2871">
        <v>22.140129000000002</v>
      </c>
      <c r="AB2871">
        <v>-100.944872</v>
      </c>
      <c r="AC2871" t="s">
        <v>331</v>
      </c>
      <c r="AD2871" t="s">
        <v>256</v>
      </c>
      <c r="AE2871" t="s">
        <v>264</v>
      </c>
      <c r="AF2871" t="s">
        <v>256</v>
      </c>
      <c r="AG2871" t="s">
        <v>301</v>
      </c>
      <c r="AH2871" t="s">
        <v>269</v>
      </c>
    </row>
    <row r="2872" spans="1:34" x14ac:dyDescent="0.25">
      <c r="A2872" t="s">
        <v>20</v>
      </c>
      <c r="B2872">
        <v>135069</v>
      </c>
      <c r="C2872" t="s">
        <v>15</v>
      </c>
      <c r="D2872" t="s">
        <v>254</v>
      </c>
      <c r="E2872" t="s">
        <v>254</v>
      </c>
      <c r="F2872" t="s">
        <v>255</v>
      </c>
      <c r="G2872">
        <v>22.122989</v>
      </c>
      <c r="H2872">
        <v>-100.923811</v>
      </c>
      <c r="I2872" t="s">
        <v>256</v>
      </c>
      <c r="J2872" t="s">
        <v>265</v>
      </c>
      <c r="K2872" t="s">
        <v>263</v>
      </c>
      <c r="L2872" t="s">
        <v>259</v>
      </c>
      <c r="M2872" t="s">
        <v>260</v>
      </c>
      <c r="N2872">
        <v>23</v>
      </c>
      <c r="O2872" t="s">
        <v>434</v>
      </c>
      <c r="P2872" t="s">
        <v>261</v>
      </c>
      <c r="Q2872" t="s">
        <v>264</v>
      </c>
      <c r="R2872">
        <v>1</v>
      </c>
      <c r="S2872">
        <v>1</v>
      </c>
      <c r="T2872">
        <v>1</v>
      </c>
      <c r="U2872" t="s">
        <v>416</v>
      </c>
      <c r="V2872" t="s">
        <v>84</v>
      </c>
      <c r="W2872" t="s">
        <v>254</v>
      </c>
      <c r="X2872" t="s">
        <v>254</v>
      </c>
      <c r="Y2872" t="s">
        <v>255</v>
      </c>
      <c r="Z2872">
        <v>78399</v>
      </c>
      <c r="AA2872">
        <v>22.140129000000002</v>
      </c>
      <c r="AB2872">
        <v>-100.944872</v>
      </c>
      <c r="AC2872" t="s">
        <v>331</v>
      </c>
      <c r="AD2872" t="s">
        <v>256</v>
      </c>
      <c r="AE2872" t="s">
        <v>264</v>
      </c>
      <c r="AF2872" t="s">
        <v>256</v>
      </c>
      <c r="AG2872" t="s">
        <v>301</v>
      </c>
      <c r="AH2872" t="s">
        <v>269</v>
      </c>
    </row>
    <row r="2873" spans="1:34" x14ac:dyDescent="0.25">
      <c r="A2873" t="s">
        <v>20</v>
      </c>
      <c r="B2873">
        <v>135069</v>
      </c>
      <c r="C2873" t="s">
        <v>26</v>
      </c>
      <c r="D2873" t="s">
        <v>254</v>
      </c>
      <c r="E2873" t="s">
        <v>254</v>
      </c>
      <c r="F2873" t="s">
        <v>255</v>
      </c>
      <c r="G2873">
        <v>22.122989</v>
      </c>
      <c r="H2873">
        <v>-100.923811</v>
      </c>
      <c r="I2873" t="s">
        <v>256</v>
      </c>
      <c r="J2873" t="s">
        <v>265</v>
      </c>
      <c r="K2873" t="s">
        <v>263</v>
      </c>
      <c r="L2873" t="s">
        <v>259</v>
      </c>
      <c r="M2873" t="s">
        <v>260</v>
      </c>
      <c r="N2873">
        <v>23</v>
      </c>
      <c r="O2873" t="s">
        <v>434</v>
      </c>
      <c r="P2873" t="s">
        <v>261</v>
      </c>
      <c r="Q2873" t="s">
        <v>264</v>
      </c>
      <c r="R2873">
        <v>1</v>
      </c>
      <c r="S2873">
        <v>1</v>
      </c>
      <c r="T2873">
        <v>1</v>
      </c>
      <c r="U2873" t="s">
        <v>416</v>
      </c>
      <c r="V2873" t="s">
        <v>84</v>
      </c>
      <c r="W2873" t="s">
        <v>254</v>
      </c>
      <c r="X2873" t="s">
        <v>254</v>
      </c>
      <c r="Y2873" t="s">
        <v>255</v>
      </c>
      <c r="Z2873">
        <v>78399</v>
      </c>
      <c r="AA2873">
        <v>22.140129000000002</v>
      </c>
      <c r="AB2873">
        <v>-100.944872</v>
      </c>
      <c r="AC2873" t="s">
        <v>331</v>
      </c>
      <c r="AD2873" t="s">
        <v>256</v>
      </c>
      <c r="AE2873" t="s">
        <v>264</v>
      </c>
      <c r="AF2873" t="s">
        <v>256</v>
      </c>
      <c r="AG2873" t="s">
        <v>301</v>
      </c>
      <c r="AH2873" t="s">
        <v>269</v>
      </c>
    </row>
    <row r="2874" spans="1:34" x14ac:dyDescent="0.25">
      <c r="A2874" t="s">
        <v>36</v>
      </c>
      <c r="B2874">
        <v>135071</v>
      </c>
      <c r="C2874" t="s">
        <v>5</v>
      </c>
      <c r="D2874" t="s">
        <v>254</v>
      </c>
      <c r="E2874" t="s">
        <v>254</v>
      </c>
      <c r="F2874" t="s">
        <v>255</v>
      </c>
      <c r="G2874">
        <v>22.126760000000001</v>
      </c>
      <c r="H2874">
        <v>-100.905209</v>
      </c>
      <c r="I2874" t="s">
        <v>269</v>
      </c>
      <c r="J2874" t="s">
        <v>265</v>
      </c>
      <c r="K2874" t="s">
        <v>263</v>
      </c>
      <c r="L2874" t="s">
        <v>259</v>
      </c>
      <c r="M2874" t="s">
        <v>260</v>
      </c>
      <c r="N2874">
        <v>23</v>
      </c>
      <c r="O2874" t="s">
        <v>434</v>
      </c>
      <c r="P2874" t="s">
        <v>261</v>
      </c>
      <c r="Q2874" t="s">
        <v>262</v>
      </c>
      <c r="R2874">
        <v>0</v>
      </c>
      <c r="S2874">
        <v>0</v>
      </c>
      <c r="T2874">
        <v>0</v>
      </c>
      <c r="U2874" t="s">
        <v>418</v>
      </c>
      <c r="V2874" t="s">
        <v>84</v>
      </c>
      <c r="W2874" t="s">
        <v>254</v>
      </c>
      <c r="X2874" t="s">
        <v>254</v>
      </c>
      <c r="Y2874" t="s">
        <v>255</v>
      </c>
      <c r="Z2874">
        <v>78396</v>
      </c>
      <c r="AA2874">
        <v>22.126374999999999</v>
      </c>
      <c r="AB2874">
        <v>-100.910926</v>
      </c>
      <c r="AC2874" t="s">
        <v>323</v>
      </c>
      <c r="AD2874" t="s">
        <v>324</v>
      </c>
      <c r="AE2874" t="s">
        <v>262</v>
      </c>
      <c r="AF2874" t="s">
        <v>256</v>
      </c>
      <c r="AG2874" t="s">
        <v>301</v>
      </c>
      <c r="AH2874" t="s">
        <v>269</v>
      </c>
    </row>
    <row r="2875" spans="1:34" x14ac:dyDescent="0.25">
      <c r="A2875" t="s">
        <v>36</v>
      </c>
      <c r="B2875">
        <v>135071</v>
      </c>
      <c r="C2875" t="s">
        <v>5</v>
      </c>
      <c r="D2875" t="s">
        <v>254</v>
      </c>
      <c r="E2875" t="s">
        <v>254</v>
      </c>
      <c r="F2875" t="s">
        <v>255</v>
      </c>
      <c r="G2875">
        <v>22.126760000000001</v>
      </c>
      <c r="H2875">
        <v>-100.905209</v>
      </c>
      <c r="I2875" t="s">
        <v>269</v>
      </c>
      <c r="J2875" t="s">
        <v>265</v>
      </c>
      <c r="K2875" t="s">
        <v>263</v>
      </c>
      <c r="L2875" t="s">
        <v>259</v>
      </c>
      <c r="M2875" t="s">
        <v>260</v>
      </c>
      <c r="N2875">
        <v>23</v>
      </c>
      <c r="O2875" t="s">
        <v>434</v>
      </c>
      <c r="P2875" t="s">
        <v>261</v>
      </c>
      <c r="Q2875" t="s">
        <v>262</v>
      </c>
      <c r="R2875">
        <v>0</v>
      </c>
      <c r="S2875">
        <v>0</v>
      </c>
      <c r="T2875">
        <v>0</v>
      </c>
      <c r="U2875" t="s">
        <v>418</v>
      </c>
      <c r="V2875" t="s">
        <v>220</v>
      </c>
      <c r="W2875" t="s">
        <v>254</v>
      </c>
      <c r="X2875" t="s">
        <v>254</v>
      </c>
      <c r="Y2875" t="s">
        <v>255</v>
      </c>
      <c r="Z2875">
        <v>78396</v>
      </c>
      <c r="AA2875">
        <v>22.126374999999999</v>
      </c>
      <c r="AB2875">
        <v>-100.910926</v>
      </c>
      <c r="AC2875" t="s">
        <v>323</v>
      </c>
      <c r="AD2875" t="s">
        <v>324</v>
      </c>
      <c r="AE2875" t="s">
        <v>262</v>
      </c>
      <c r="AF2875" t="s">
        <v>256</v>
      </c>
      <c r="AG2875" t="s">
        <v>301</v>
      </c>
      <c r="AH2875" t="s">
        <v>269</v>
      </c>
    </row>
    <row r="2876" spans="1:34" x14ac:dyDescent="0.25">
      <c r="A2876" t="s">
        <v>131</v>
      </c>
      <c r="B2876">
        <v>135071</v>
      </c>
      <c r="C2876" t="s">
        <v>5</v>
      </c>
      <c r="D2876" t="s">
        <v>254</v>
      </c>
      <c r="E2876" t="s">
        <v>254</v>
      </c>
      <c r="F2876" t="s">
        <v>255</v>
      </c>
      <c r="G2876">
        <v>22.142748000000001</v>
      </c>
      <c r="H2876">
        <v>-100.940664</v>
      </c>
      <c r="I2876" t="s">
        <v>256</v>
      </c>
      <c r="J2876" t="s">
        <v>265</v>
      </c>
      <c r="K2876" t="s">
        <v>258</v>
      </c>
      <c r="L2876" t="s">
        <v>259</v>
      </c>
      <c r="M2876" t="s">
        <v>260</v>
      </c>
      <c r="N2876">
        <v>21</v>
      </c>
      <c r="O2876" t="s">
        <v>434</v>
      </c>
      <c r="P2876" t="s">
        <v>261</v>
      </c>
      <c r="Q2876" t="s">
        <v>262</v>
      </c>
      <c r="R2876">
        <v>0</v>
      </c>
      <c r="S2876">
        <v>0</v>
      </c>
      <c r="T2876">
        <v>0</v>
      </c>
      <c r="U2876" t="s">
        <v>418</v>
      </c>
      <c r="V2876" t="s">
        <v>84</v>
      </c>
      <c r="W2876" t="s">
        <v>254</v>
      </c>
      <c r="X2876" t="s">
        <v>254</v>
      </c>
      <c r="Y2876" t="s">
        <v>255</v>
      </c>
      <c r="Z2876">
        <v>78396</v>
      </c>
      <c r="AA2876">
        <v>22.126374999999999</v>
      </c>
      <c r="AB2876">
        <v>-100.910926</v>
      </c>
      <c r="AC2876" t="s">
        <v>323</v>
      </c>
      <c r="AD2876" t="s">
        <v>324</v>
      </c>
      <c r="AE2876" t="s">
        <v>262</v>
      </c>
      <c r="AF2876" t="s">
        <v>256</v>
      </c>
      <c r="AG2876" t="s">
        <v>301</v>
      </c>
      <c r="AH2876" t="s">
        <v>269</v>
      </c>
    </row>
    <row r="2877" spans="1:34" x14ac:dyDescent="0.25">
      <c r="A2877" t="s">
        <v>131</v>
      </c>
      <c r="B2877">
        <v>135071</v>
      </c>
      <c r="C2877" t="s">
        <v>5</v>
      </c>
      <c r="D2877" t="s">
        <v>254</v>
      </c>
      <c r="E2877" t="s">
        <v>254</v>
      </c>
      <c r="F2877" t="s">
        <v>255</v>
      </c>
      <c r="G2877">
        <v>22.142748000000001</v>
      </c>
      <c r="H2877">
        <v>-100.940664</v>
      </c>
      <c r="I2877" t="s">
        <v>256</v>
      </c>
      <c r="J2877" t="s">
        <v>265</v>
      </c>
      <c r="K2877" t="s">
        <v>258</v>
      </c>
      <c r="L2877" t="s">
        <v>259</v>
      </c>
      <c r="M2877" t="s">
        <v>260</v>
      </c>
      <c r="N2877">
        <v>21</v>
      </c>
      <c r="O2877" t="s">
        <v>434</v>
      </c>
      <c r="P2877" t="s">
        <v>261</v>
      </c>
      <c r="Q2877" t="s">
        <v>262</v>
      </c>
      <c r="R2877">
        <v>0</v>
      </c>
      <c r="S2877">
        <v>0</v>
      </c>
      <c r="T2877">
        <v>0</v>
      </c>
      <c r="U2877" t="s">
        <v>418</v>
      </c>
      <c r="V2877" t="s">
        <v>220</v>
      </c>
      <c r="W2877" t="s">
        <v>254</v>
      </c>
      <c r="X2877" t="s">
        <v>254</v>
      </c>
      <c r="Y2877" t="s">
        <v>255</v>
      </c>
      <c r="Z2877">
        <v>78396</v>
      </c>
      <c r="AA2877">
        <v>22.126374999999999</v>
      </c>
      <c r="AB2877">
        <v>-100.910926</v>
      </c>
      <c r="AC2877" t="s">
        <v>323</v>
      </c>
      <c r="AD2877" t="s">
        <v>324</v>
      </c>
      <c r="AE2877" t="s">
        <v>262</v>
      </c>
      <c r="AF2877" t="s">
        <v>256</v>
      </c>
      <c r="AG2877" t="s">
        <v>301</v>
      </c>
      <c r="AH2877" t="s">
        <v>269</v>
      </c>
    </row>
    <row r="2878" spans="1:34" x14ac:dyDescent="0.25">
      <c r="A2878" t="s">
        <v>174</v>
      </c>
      <c r="B2878">
        <v>135071</v>
      </c>
      <c r="C2878" t="s">
        <v>5</v>
      </c>
      <c r="D2878" t="s">
        <v>254</v>
      </c>
      <c r="E2878" t="s">
        <v>254</v>
      </c>
      <c r="F2878" t="s">
        <v>255</v>
      </c>
      <c r="G2878">
        <v>22.137072</v>
      </c>
      <c r="H2878">
        <v>-100.918865</v>
      </c>
      <c r="I2878" t="s">
        <v>256</v>
      </c>
      <c r="J2878" t="s">
        <v>271</v>
      </c>
      <c r="K2878" t="s">
        <v>263</v>
      </c>
      <c r="L2878" t="s">
        <v>259</v>
      </c>
      <c r="M2878" t="s">
        <v>260</v>
      </c>
      <c r="N2878">
        <v>21</v>
      </c>
      <c r="O2878" t="s">
        <v>434</v>
      </c>
      <c r="P2878" t="s">
        <v>261</v>
      </c>
      <c r="Q2878" t="s">
        <v>264</v>
      </c>
      <c r="R2878">
        <v>1</v>
      </c>
      <c r="S2878">
        <v>0</v>
      </c>
      <c r="T2878">
        <v>1</v>
      </c>
      <c r="U2878" t="s">
        <v>418</v>
      </c>
      <c r="V2878" t="s">
        <v>84</v>
      </c>
      <c r="W2878" t="s">
        <v>254</v>
      </c>
      <c r="X2878" t="s">
        <v>254</v>
      </c>
      <c r="Y2878" t="s">
        <v>255</v>
      </c>
      <c r="Z2878">
        <v>78396</v>
      </c>
      <c r="AA2878">
        <v>22.126374999999999</v>
      </c>
      <c r="AB2878">
        <v>-100.910926</v>
      </c>
      <c r="AC2878" t="s">
        <v>323</v>
      </c>
      <c r="AD2878" t="s">
        <v>324</v>
      </c>
      <c r="AE2878" t="s">
        <v>262</v>
      </c>
      <c r="AF2878" t="s">
        <v>256</v>
      </c>
      <c r="AG2878" t="s">
        <v>301</v>
      </c>
      <c r="AH2878" t="s">
        <v>269</v>
      </c>
    </row>
    <row r="2879" spans="1:34" x14ac:dyDescent="0.25">
      <c r="A2879" t="s">
        <v>174</v>
      </c>
      <c r="B2879">
        <v>135071</v>
      </c>
      <c r="C2879" t="s">
        <v>5</v>
      </c>
      <c r="D2879" t="s">
        <v>254</v>
      </c>
      <c r="E2879" t="s">
        <v>254</v>
      </c>
      <c r="F2879" t="s">
        <v>255</v>
      </c>
      <c r="G2879">
        <v>22.137072</v>
      </c>
      <c r="H2879">
        <v>-100.918865</v>
      </c>
      <c r="I2879" t="s">
        <v>256</v>
      </c>
      <c r="J2879" t="s">
        <v>271</v>
      </c>
      <c r="K2879" t="s">
        <v>263</v>
      </c>
      <c r="L2879" t="s">
        <v>259</v>
      </c>
      <c r="M2879" t="s">
        <v>260</v>
      </c>
      <c r="N2879">
        <v>21</v>
      </c>
      <c r="O2879" t="s">
        <v>434</v>
      </c>
      <c r="P2879" t="s">
        <v>261</v>
      </c>
      <c r="Q2879" t="s">
        <v>264</v>
      </c>
      <c r="R2879">
        <v>1</v>
      </c>
      <c r="S2879">
        <v>0</v>
      </c>
      <c r="T2879">
        <v>1</v>
      </c>
      <c r="U2879" t="s">
        <v>418</v>
      </c>
      <c r="V2879" t="s">
        <v>220</v>
      </c>
      <c r="W2879" t="s">
        <v>254</v>
      </c>
      <c r="X2879" t="s">
        <v>254</v>
      </c>
      <c r="Y2879" t="s">
        <v>255</v>
      </c>
      <c r="Z2879">
        <v>78396</v>
      </c>
      <c r="AA2879">
        <v>22.126374999999999</v>
      </c>
      <c r="AB2879">
        <v>-100.910926</v>
      </c>
      <c r="AC2879" t="s">
        <v>323</v>
      </c>
      <c r="AD2879" t="s">
        <v>324</v>
      </c>
      <c r="AE2879" t="s">
        <v>262</v>
      </c>
      <c r="AF2879" t="s">
        <v>256</v>
      </c>
      <c r="AG2879" t="s">
        <v>301</v>
      </c>
      <c r="AH2879" t="s">
        <v>269</v>
      </c>
    </row>
    <row r="2880" spans="1:34" x14ac:dyDescent="0.25">
      <c r="A2880" t="s">
        <v>138</v>
      </c>
      <c r="B2880">
        <v>135071</v>
      </c>
      <c r="C2880" t="s">
        <v>5</v>
      </c>
      <c r="D2880" t="s">
        <v>274</v>
      </c>
      <c r="E2880" t="s">
        <v>275</v>
      </c>
      <c r="F2880" t="s">
        <v>255</v>
      </c>
      <c r="G2880">
        <v>23.739439999999998</v>
      </c>
      <c r="H2880">
        <v>-99.160548000000006</v>
      </c>
      <c r="I2880" t="s">
        <v>256</v>
      </c>
      <c r="J2880" t="s">
        <v>257</v>
      </c>
      <c r="K2880" t="s">
        <v>263</v>
      </c>
      <c r="L2880" t="s">
        <v>259</v>
      </c>
      <c r="M2880" t="s">
        <v>260</v>
      </c>
      <c r="N2880">
        <v>21</v>
      </c>
      <c r="O2880" t="s">
        <v>434</v>
      </c>
      <c r="P2880" t="s">
        <v>261</v>
      </c>
      <c r="Q2880" t="s">
        <v>262</v>
      </c>
      <c r="R2880">
        <v>0</v>
      </c>
      <c r="S2880">
        <v>1</v>
      </c>
      <c r="T2880">
        <v>0</v>
      </c>
      <c r="U2880" t="s">
        <v>418</v>
      </c>
      <c r="V2880" t="s">
        <v>84</v>
      </c>
      <c r="W2880" t="s">
        <v>254</v>
      </c>
      <c r="X2880" t="s">
        <v>254</v>
      </c>
      <c r="Y2880" t="s">
        <v>255</v>
      </c>
      <c r="Z2880">
        <v>78396</v>
      </c>
      <c r="AA2880">
        <v>22.126374999999999</v>
      </c>
      <c r="AB2880">
        <v>-100.910926</v>
      </c>
      <c r="AC2880" t="s">
        <v>323</v>
      </c>
      <c r="AD2880" t="s">
        <v>324</v>
      </c>
      <c r="AE2880" t="s">
        <v>262</v>
      </c>
      <c r="AF2880" t="s">
        <v>256</v>
      </c>
      <c r="AG2880" t="s">
        <v>301</v>
      </c>
      <c r="AH2880" t="s">
        <v>269</v>
      </c>
    </row>
    <row r="2881" spans="1:34" x14ac:dyDescent="0.25">
      <c r="A2881" t="s">
        <v>138</v>
      </c>
      <c r="B2881">
        <v>135071</v>
      </c>
      <c r="C2881" t="s">
        <v>5</v>
      </c>
      <c r="D2881" t="s">
        <v>274</v>
      </c>
      <c r="E2881" t="s">
        <v>275</v>
      </c>
      <c r="F2881" t="s">
        <v>255</v>
      </c>
      <c r="G2881">
        <v>23.739439999999998</v>
      </c>
      <c r="H2881">
        <v>-99.160548000000006</v>
      </c>
      <c r="I2881" t="s">
        <v>256</v>
      </c>
      <c r="J2881" t="s">
        <v>257</v>
      </c>
      <c r="K2881" t="s">
        <v>263</v>
      </c>
      <c r="L2881" t="s">
        <v>259</v>
      </c>
      <c r="M2881" t="s">
        <v>260</v>
      </c>
      <c r="N2881">
        <v>21</v>
      </c>
      <c r="O2881" t="s">
        <v>434</v>
      </c>
      <c r="P2881" t="s">
        <v>261</v>
      </c>
      <c r="Q2881" t="s">
        <v>262</v>
      </c>
      <c r="R2881">
        <v>0</v>
      </c>
      <c r="S2881">
        <v>1</v>
      </c>
      <c r="T2881">
        <v>0</v>
      </c>
      <c r="U2881" t="s">
        <v>418</v>
      </c>
      <c r="V2881" t="s">
        <v>220</v>
      </c>
      <c r="W2881" t="s">
        <v>254</v>
      </c>
      <c r="X2881" t="s">
        <v>254</v>
      </c>
      <c r="Y2881" t="s">
        <v>255</v>
      </c>
      <c r="Z2881">
        <v>78396</v>
      </c>
      <c r="AA2881">
        <v>22.126374999999999</v>
      </c>
      <c r="AB2881">
        <v>-100.910926</v>
      </c>
      <c r="AC2881" t="s">
        <v>323</v>
      </c>
      <c r="AD2881" t="s">
        <v>324</v>
      </c>
      <c r="AE2881" t="s">
        <v>262</v>
      </c>
      <c r="AF2881" t="s">
        <v>256</v>
      </c>
      <c r="AG2881" t="s">
        <v>301</v>
      </c>
      <c r="AH2881" t="s">
        <v>269</v>
      </c>
    </row>
    <row r="2882" spans="1:34" x14ac:dyDescent="0.25">
      <c r="A2882" t="s">
        <v>164</v>
      </c>
      <c r="B2882">
        <v>135071</v>
      </c>
      <c r="C2882" t="s">
        <v>38</v>
      </c>
      <c r="D2882" t="s">
        <v>254</v>
      </c>
      <c r="E2882" t="s">
        <v>254</v>
      </c>
      <c r="F2882" t="s">
        <v>255</v>
      </c>
      <c r="G2882">
        <v>22.138127000000001</v>
      </c>
      <c r="H2882">
        <v>-100.920512</v>
      </c>
      <c r="I2882" t="s">
        <v>269</v>
      </c>
      <c r="J2882" t="s">
        <v>265</v>
      </c>
      <c r="K2882" t="s">
        <v>263</v>
      </c>
      <c r="L2882" t="s">
        <v>259</v>
      </c>
      <c r="M2882" t="s">
        <v>260</v>
      </c>
      <c r="N2882">
        <v>22</v>
      </c>
      <c r="O2882" t="s">
        <v>434</v>
      </c>
      <c r="P2882" t="s">
        <v>261</v>
      </c>
      <c r="Q2882" t="s">
        <v>264</v>
      </c>
      <c r="R2882">
        <v>2</v>
      </c>
      <c r="S2882">
        <v>2</v>
      </c>
      <c r="T2882">
        <v>2</v>
      </c>
      <c r="U2882" t="s">
        <v>418</v>
      </c>
      <c r="V2882" t="s">
        <v>84</v>
      </c>
      <c r="W2882" t="s">
        <v>254</v>
      </c>
      <c r="X2882" t="s">
        <v>254</v>
      </c>
      <c r="Y2882" t="s">
        <v>255</v>
      </c>
      <c r="Z2882">
        <v>78396</v>
      </c>
      <c r="AA2882">
        <v>22.126374999999999</v>
      </c>
      <c r="AB2882">
        <v>-100.910926</v>
      </c>
      <c r="AC2882" t="s">
        <v>323</v>
      </c>
      <c r="AD2882" t="s">
        <v>324</v>
      </c>
      <c r="AE2882" t="s">
        <v>262</v>
      </c>
      <c r="AF2882" t="s">
        <v>256</v>
      </c>
      <c r="AG2882" t="s">
        <v>301</v>
      </c>
      <c r="AH2882" t="s">
        <v>269</v>
      </c>
    </row>
    <row r="2883" spans="1:34" x14ac:dyDescent="0.25">
      <c r="A2883" t="s">
        <v>164</v>
      </c>
      <c r="B2883">
        <v>135071</v>
      </c>
      <c r="C2883" t="s">
        <v>38</v>
      </c>
      <c r="D2883" t="s">
        <v>254</v>
      </c>
      <c r="E2883" t="s">
        <v>254</v>
      </c>
      <c r="F2883" t="s">
        <v>255</v>
      </c>
      <c r="G2883">
        <v>22.138127000000001</v>
      </c>
      <c r="H2883">
        <v>-100.920512</v>
      </c>
      <c r="I2883" t="s">
        <v>269</v>
      </c>
      <c r="J2883" t="s">
        <v>265</v>
      </c>
      <c r="K2883" t="s">
        <v>263</v>
      </c>
      <c r="L2883" t="s">
        <v>259</v>
      </c>
      <c r="M2883" t="s">
        <v>260</v>
      </c>
      <c r="N2883">
        <v>22</v>
      </c>
      <c r="O2883" t="s">
        <v>434</v>
      </c>
      <c r="P2883" t="s">
        <v>261</v>
      </c>
      <c r="Q2883" t="s">
        <v>264</v>
      </c>
      <c r="R2883">
        <v>2</v>
      </c>
      <c r="S2883">
        <v>2</v>
      </c>
      <c r="T2883">
        <v>2</v>
      </c>
      <c r="U2883" t="s">
        <v>418</v>
      </c>
      <c r="V2883" t="s">
        <v>220</v>
      </c>
      <c r="W2883" t="s">
        <v>254</v>
      </c>
      <c r="X2883" t="s">
        <v>254</v>
      </c>
      <c r="Y2883" t="s">
        <v>255</v>
      </c>
      <c r="Z2883">
        <v>78396</v>
      </c>
      <c r="AA2883">
        <v>22.126374999999999</v>
      </c>
      <c r="AB2883">
        <v>-100.910926</v>
      </c>
      <c r="AC2883" t="s">
        <v>323</v>
      </c>
      <c r="AD2883" t="s">
        <v>324</v>
      </c>
      <c r="AE2883" t="s">
        <v>262</v>
      </c>
      <c r="AF2883" t="s">
        <v>256</v>
      </c>
      <c r="AG2883" t="s">
        <v>301</v>
      </c>
      <c r="AH2883" t="s">
        <v>269</v>
      </c>
    </row>
    <row r="2884" spans="1:34" x14ac:dyDescent="0.25">
      <c r="A2884" t="s">
        <v>160</v>
      </c>
      <c r="B2884">
        <v>135071</v>
      </c>
      <c r="C2884" t="s">
        <v>5</v>
      </c>
      <c r="D2884" t="s">
        <v>254</v>
      </c>
      <c r="E2884" t="s">
        <v>254</v>
      </c>
      <c r="F2884" t="s">
        <v>255</v>
      </c>
      <c r="G2884">
        <v>22.143077999999999</v>
      </c>
      <c r="H2884">
        <v>-100.908523</v>
      </c>
      <c r="I2884" t="s">
        <v>269</v>
      </c>
      <c r="J2884" t="s">
        <v>271</v>
      </c>
      <c r="K2884" t="s">
        <v>270</v>
      </c>
      <c r="L2884" t="s">
        <v>259</v>
      </c>
      <c r="M2884" t="s">
        <v>260</v>
      </c>
      <c r="N2884">
        <v>21</v>
      </c>
      <c r="O2884" t="s">
        <v>434</v>
      </c>
      <c r="P2884" t="s">
        <v>261</v>
      </c>
      <c r="Q2884" t="s">
        <v>262</v>
      </c>
      <c r="R2884">
        <v>2</v>
      </c>
      <c r="S2884">
        <v>2</v>
      </c>
      <c r="T2884">
        <v>2</v>
      </c>
      <c r="U2884" t="s">
        <v>418</v>
      </c>
      <c r="V2884" t="s">
        <v>84</v>
      </c>
      <c r="W2884" t="s">
        <v>254</v>
      </c>
      <c r="X2884" t="s">
        <v>254</v>
      </c>
      <c r="Y2884" t="s">
        <v>255</v>
      </c>
      <c r="Z2884">
        <v>78396</v>
      </c>
      <c r="AA2884">
        <v>22.126374999999999</v>
      </c>
      <c r="AB2884">
        <v>-100.910926</v>
      </c>
      <c r="AC2884" t="s">
        <v>323</v>
      </c>
      <c r="AD2884" t="s">
        <v>324</v>
      </c>
      <c r="AE2884" t="s">
        <v>262</v>
      </c>
      <c r="AF2884" t="s">
        <v>256</v>
      </c>
      <c r="AG2884" t="s">
        <v>301</v>
      </c>
      <c r="AH2884" t="s">
        <v>269</v>
      </c>
    </row>
    <row r="2885" spans="1:34" x14ac:dyDescent="0.25">
      <c r="A2885" t="s">
        <v>160</v>
      </c>
      <c r="B2885">
        <v>135071</v>
      </c>
      <c r="C2885" t="s">
        <v>5</v>
      </c>
      <c r="D2885" t="s">
        <v>254</v>
      </c>
      <c r="E2885" t="s">
        <v>254</v>
      </c>
      <c r="F2885" t="s">
        <v>255</v>
      </c>
      <c r="G2885">
        <v>22.143077999999999</v>
      </c>
      <c r="H2885">
        <v>-100.908523</v>
      </c>
      <c r="I2885" t="s">
        <v>269</v>
      </c>
      <c r="J2885" t="s">
        <v>271</v>
      </c>
      <c r="K2885" t="s">
        <v>270</v>
      </c>
      <c r="L2885" t="s">
        <v>259</v>
      </c>
      <c r="M2885" t="s">
        <v>260</v>
      </c>
      <c r="N2885">
        <v>21</v>
      </c>
      <c r="O2885" t="s">
        <v>434</v>
      </c>
      <c r="P2885" t="s">
        <v>261</v>
      </c>
      <c r="Q2885" t="s">
        <v>262</v>
      </c>
      <c r="R2885">
        <v>2</v>
      </c>
      <c r="S2885">
        <v>2</v>
      </c>
      <c r="T2885">
        <v>2</v>
      </c>
      <c r="U2885" t="s">
        <v>418</v>
      </c>
      <c r="V2885" t="s">
        <v>220</v>
      </c>
      <c r="W2885" t="s">
        <v>254</v>
      </c>
      <c r="X2885" t="s">
        <v>254</v>
      </c>
      <c r="Y2885" t="s">
        <v>255</v>
      </c>
      <c r="Z2885">
        <v>78396</v>
      </c>
      <c r="AA2885">
        <v>22.126374999999999</v>
      </c>
      <c r="AB2885">
        <v>-100.910926</v>
      </c>
      <c r="AC2885" t="s">
        <v>323</v>
      </c>
      <c r="AD2885" t="s">
        <v>324</v>
      </c>
      <c r="AE2885" t="s">
        <v>262</v>
      </c>
      <c r="AF2885" t="s">
        <v>256</v>
      </c>
      <c r="AG2885" t="s">
        <v>301</v>
      </c>
      <c r="AH2885" t="s">
        <v>269</v>
      </c>
    </row>
    <row r="2886" spans="1:34" x14ac:dyDescent="0.25">
      <c r="A2886" t="s">
        <v>72</v>
      </c>
      <c r="B2886">
        <v>135071</v>
      </c>
      <c r="C2886" t="s">
        <v>5</v>
      </c>
      <c r="D2886" t="s">
        <v>254</v>
      </c>
      <c r="E2886" t="s">
        <v>254</v>
      </c>
      <c r="F2886" t="s">
        <v>255</v>
      </c>
      <c r="G2886">
        <v>22.150310000000001</v>
      </c>
      <c r="H2886">
        <v>-100.900536</v>
      </c>
      <c r="I2886" t="s">
        <v>256</v>
      </c>
      <c r="J2886" t="s">
        <v>265</v>
      </c>
      <c r="K2886" t="s">
        <v>263</v>
      </c>
      <c r="L2886" t="s">
        <v>259</v>
      </c>
      <c r="M2886" t="s">
        <v>260</v>
      </c>
      <c r="N2886">
        <v>22</v>
      </c>
      <c r="O2886" t="s">
        <v>434</v>
      </c>
      <c r="P2886" t="s">
        <v>261</v>
      </c>
      <c r="Q2886" t="s">
        <v>264</v>
      </c>
      <c r="R2886">
        <v>1</v>
      </c>
      <c r="S2886">
        <v>0</v>
      </c>
      <c r="T2886">
        <v>0</v>
      </c>
      <c r="U2886" t="s">
        <v>418</v>
      </c>
      <c r="V2886" t="s">
        <v>84</v>
      </c>
      <c r="W2886" t="s">
        <v>254</v>
      </c>
      <c r="X2886" t="s">
        <v>254</v>
      </c>
      <c r="Y2886" t="s">
        <v>255</v>
      </c>
      <c r="Z2886">
        <v>78396</v>
      </c>
      <c r="AA2886">
        <v>22.126374999999999</v>
      </c>
      <c r="AB2886">
        <v>-100.910926</v>
      </c>
      <c r="AC2886" t="s">
        <v>323</v>
      </c>
      <c r="AD2886" t="s">
        <v>324</v>
      </c>
      <c r="AE2886" t="s">
        <v>262</v>
      </c>
      <c r="AF2886" t="s">
        <v>256</v>
      </c>
      <c r="AG2886" t="s">
        <v>301</v>
      </c>
      <c r="AH2886" t="s">
        <v>269</v>
      </c>
    </row>
    <row r="2887" spans="1:34" x14ac:dyDescent="0.25">
      <c r="A2887" t="s">
        <v>72</v>
      </c>
      <c r="B2887">
        <v>135071</v>
      </c>
      <c r="C2887" t="s">
        <v>5</v>
      </c>
      <c r="D2887" t="s">
        <v>254</v>
      </c>
      <c r="E2887" t="s">
        <v>254</v>
      </c>
      <c r="F2887" t="s">
        <v>255</v>
      </c>
      <c r="G2887">
        <v>22.150310000000001</v>
      </c>
      <c r="H2887">
        <v>-100.900536</v>
      </c>
      <c r="I2887" t="s">
        <v>256</v>
      </c>
      <c r="J2887" t="s">
        <v>265</v>
      </c>
      <c r="K2887" t="s">
        <v>263</v>
      </c>
      <c r="L2887" t="s">
        <v>259</v>
      </c>
      <c r="M2887" t="s">
        <v>260</v>
      </c>
      <c r="N2887">
        <v>22</v>
      </c>
      <c r="O2887" t="s">
        <v>434</v>
      </c>
      <c r="P2887" t="s">
        <v>261</v>
      </c>
      <c r="Q2887" t="s">
        <v>264</v>
      </c>
      <c r="R2887">
        <v>1</v>
      </c>
      <c r="S2887">
        <v>0</v>
      </c>
      <c r="T2887">
        <v>0</v>
      </c>
      <c r="U2887" t="s">
        <v>418</v>
      </c>
      <c r="V2887" t="s">
        <v>220</v>
      </c>
      <c r="W2887" t="s">
        <v>254</v>
      </c>
      <c r="X2887" t="s">
        <v>254</v>
      </c>
      <c r="Y2887" t="s">
        <v>255</v>
      </c>
      <c r="Z2887">
        <v>78396</v>
      </c>
      <c r="AA2887">
        <v>22.126374999999999</v>
      </c>
      <c r="AB2887">
        <v>-100.910926</v>
      </c>
      <c r="AC2887" t="s">
        <v>323</v>
      </c>
      <c r="AD2887" t="s">
        <v>324</v>
      </c>
      <c r="AE2887" t="s">
        <v>262</v>
      </c>
      <c r="AF2887" t="s">
        <v>256</v>
      </c>
      <c r="AG2887" t="s">
        <v>301</v>
      </c>
      <c r="AH2887" t="s">
        <v>269</v>
      </c>
    </row>
    <row r="2888" spans="1:34" x14ac:dyDescent="0.25">
      <c r="A2888" t="s">
        <v>135</v>
      </c>
      <c r="B2888">
        <v>135071</v>
      </c>
      <c r="C2888" t="s">
        <v>136</v>
      </c>
      <c r="D2888" t="s">
        <v>254</v>
      </c>
      <c r="E2888" t="s">
        <v>254</v>
      </c>
      <c r="F2888" t="s">
        <v>255</v>
      </c>
      <c r="G2888">
        <v>22.125364999999999</v>
      </c>
      <c r="H2888">
        <v>-100.94788800000001</v>
      </c>
      <c r="I2888" t="s">
        <v>256</v>
      </c>
      <c r="J2888" t="s">
        <v>257</v>
      </c>
      <c r="K2888" t="s">
        <v>263</v>
      </c>
      <c r="L2888" t="s">
        <v>259</v>
      </c>
      <c r="M2888" t="s">
        <v>276</v>
      </c>
      <c r="N2888">
        <v>22</v>
      </c>
      <c r="O2888" t="s">
        <v>434</v>
      </c>
      <c r="P2888" t="s">
        <v>302</v>
      </c>
      <c r="Q2888" t="s">
        <v>262</v>
      </c>
      <c r="R2888">
        <v>1</v>
      </c>
      <c r="S2888">
        <v>0</v>
      </c>
      <c r="T2888">
        <v>0</v>
      </c>
      <c r="U2888" t="s">
        <v>418</v>
      </c>
      <c r="V2888" t="s">
        <v>84</v>
      </c>
      <c r="W2888" t="s">
        <v>254</v>
      </c>
      <c r="X2888" t="s">
        <v>254</v>
      </c>
      <c r="Y2888" t="s">
        <v>255</v>
      </c>
      <c r="Z2888">
        <v>78396</v>
      </c>
      <c r="AA2888">
        <v>22.126374999999999</v>
      </c>
      <c r="AB2888">
        <v>-100.910926</v>
      </c>
      <c r="AC2888" t="s">
        <v>323</v>
      </c>
      <c r="AD2888" t="s">
        <v>324</v>
      </c>
      <c r="AE2888" t="s">
        <v>262</v>
      </c>
      <c r="AF2888" t="s">
        <v>256</v>
      </c>
      <c r="AG2888" t="s">
        <v>301</v>
      </c>
      <c r="AH2888" t="s">
        <v>269</v>
      </c>
    </row>
    <row r="2889" spans="1:34" x14ac:dyDescent="0.25">
      <c r="A2889" t="s">
        <v>135</v>
      </c>
      <c r="B2889">
        <v>135071</v>
      </c>
      <c r="C2889" t="s">
        <v>136</v>
      </c>
      <c r="D2889" t="s">
        <v>254</v>
      </c>
      <c r="E2889" t="s">
        <v>254</v>
      </c>
      <c r="F2889" t="s">
        <v>255</v>
      </c>
      <c r="G2889">
        <v>22.125364999999999</v>
      </c>
      <c r="H2889">
        <v>-100.94788800000001</v>
      </c>
      <c r="I2889" t="s">
        <v>256</v>
      </c>
      <c r="J2889" t="s">
        <v>257</v>
      </c>
      <c r="K2889" t="s">
        <v>263</v>
      </c>
      <c r="L2889" t="s">
        <v>259</v>
      </c>
      <c r="M2889" t="s">
        <v>276</v>
      </c>
      <c r="N2889">
        <v>22</v>
      </c>
      <c r="O2889" t="s">
        <v>434</v>
      </c>
      <c r="P2889" t="s">
        <v>302</v>
      </c>
      <c r="Q2889" t="s">
        <v>262</v>
      </c>
      <c r="R2889">
        <v>1</v>
      </c>
      <c r="S2889">
        <v>0</v>
      </c>
      <c r="T2889">
        <v>0</v>
      </c>
      <c r="U2889" t="s">
        <v>418</v>
      </c>
      <c r="V2889" t="s">
        <v>220</v>
      </c>
      <c r="W2889" t="s">
        <v>254</v>
      </c>
      <c r="X2889" t="s">
        <v>254</v>
      </c>
      <c r="Y2889" t="s">
        <v>255</v>
      </c>
      <c r="Z2889">
        <v>78396</v>
      </c>
      <c r="AA2889">
        <v>22.126374999999999</v>
      </c>
      <c r="AB2889">
        <v>-100.910926</v>
      </c>
      <c r="AC2889" t="s">
        <v>323</v>
      </c>
      <c r="AD2889" t="s">
        <v>324</v>
      </c>
      <c r="AE2889" t="s">
        <v>262</v>
      </c>
      <c r="AF2889" t="s">
        <v>256</v>
      </c>
      <c r="AG2889" t="s">
        <v>301</v>
      </c>
      <c r="AH2889" t="s">
        <v>269</v>
      </c>
    </row>
    <row r="2890" spans="1:34" x14ac:dyDescent="0.25">
      <c r="A2890" t="s">
        <v>60</v>
      </c>
      <c r="B2890">
        <v>135071</v>
      </c>
      <c r="C2890" t="s">
        <v>5</v>
      </c>
      <c r="D2890" t="s">
        <v>254</v>
      </c>
      <c r="E2890" t="s">
        <v>254</v>
      </c>
      <c r="F2890" t="s">
        <v>255</v>
      </c>
      <c r="G2890">
        <v>22.125603000000002</v>
      </c>
      <c r="H2890">
        <v>-100.907844</v>
      </c>
      <c r="I2890" t="s">
        <v>256</v>
      </c>
      <c r="J2890" t="s">
        <v>265</v>
      </c>
      <c r="K2890" t="s">
        <v>263</v>
      </c>
      <c r="L2890" t="s">
        <v>259</v>
      </c>
      <c r="M2890" t="s">
        <v>302</v>
      </c>
      <c r="N2890">
        <v>22</v>
      </c>
      <c r="O2890" t="s">
        <v>434</v>
      </c>
      <c r="P2890" t="s">
        <v>261</v>
      </c>
      <c r="Q2890" t="s">
        <v>262</v>
      </c>
      <c r="R2890">
        <v>2</v>
      </c>
      <c r="S2890">
        <v>2</v>
      </c>
      <c r="T2890">
        <v>2</v>
      </c>
      <c r="U2890" t="s">
        <v>418</v>
      </c>
      <c r="V2890" t="s">
        <v>84</v>
      </c>
      <c r="W2890" t="s">
        <v>254</v>
      </c>
      <c r="X2890" t="s">
        <v>254</v>
      </c>
      <c r="Y2890" t="s">
        <v>255</v>
      </c>
      <c r="Z2890">
        <v>78396</v>
      </c>
      <c r="AA2890">
        <v>22.126374999999999</v>
      </c>
      <c r="AB2890">
        <v>-100.910926</v>
      </c>
      <c r="AC2890" t="s">
        <v>323</v>
      </c>
      <c r="AD2890" t="s">
        <v>324</v>
      </c>
      <c r="AE2890" t="s">
        <v>262</v>
      </c>
      <c r="AF2890" t="s">
        <v>256</v>
      </c>
      <c r="AG2890" t="s">
        <v>301</v>
      </c>
      <c r="AH2890" t="s">
        <v>269</v>
      </c>
    </row>
    <row r="2891" spans="1:34" x14ac:dyDescent="0.25">
      <c r="A2891" t="s">
        <v>60</v>
      </c>
      <c r="B2891">
        <v>135071</v>
      </c>
      <c r="C2891" t="s">
        <v>5</v>
      </c>
      <c r="D2891" t="s">
        <v>254</v>
      </c>
      <c r="E2891" t="s">
        <v>254</v>
      </c>
      <c r="F2891" t="s">
        <v>255</v>
      </c>
      <c r="G2891">
        <v>22.125603000000002</v>
      </c>
      <c r="H2891">
        <v>-100.907844</v>
      </c>
      <c r="I2891" t="s">
        <v>256</v>
      </c>
      <c r="J2891" t="s">
        <v>265</v>
      </c>
      <c r="K2891" t="s">
        <v>263</v>
      </c>
      <c r="L2891" t="s">
        <v>259</v>
      </c>
      <c r="M2891" t="s">
        <v>302</v>
      </c>
      <c r="N2891">
        <v>22</v>
      </c>
      <c r="O2891" t="s">
        <v>434</v>
      </c>
      <c r="P2891" t="s">
        <v>261</v>
      </c>
      <c r="Q2891" t="s">
        <v>262</v>
      </c>
      <c r="R2891">
        <v>2</v>
      </c>
      <c r="S2891">
        <v>2</v>
      </c>
      <c r="T2891">
        <v>2</v>
      </c>
      <c r="U2891" t="s">
        <v>418</v>
      </c>
      <c r="V2891" t="s">
        <v>220</v>
      </c>
      <c r="W2891" t="s">
        <v>254</v>
      </c>
      <c r="X2891" t="s">
        <v>254</v>
      </c>
      <c r="Y2891" t="s">
        <v>255</v>
      </c>
      <c r="Z2891">
        <v>78396</v>
      </c>
      <c r="AA2891">
        <v>22.126374999999999</v>
      </c>
      <c r="AB2891">
        <v>-100.910926</v>
      </c>
      <c r="AC2891" t="s">
        <v>323</v>
      </c>
      <c r="AD2891" t="s">
        <v>324</v>
      </c>
      <c r="AE2891" t="s">
        <v>262</v>
      </c>
      <c r="AF2891" t="s">
        <v>256</v>
      </c>
      <c r="AG2891" t="s">
        <v>301</v>
      </c>
      <c r="AH2891" t="s">
        <v>269</v>
      </c>
    </row>
    <row r="2892" spans="1:34" x14ac:dyDescent="0.25">
      <c r="A2892" t="s">
        <v>126</v>
      </c>
      <c r="B2892">
        <v>135072</v>
      </c>
      <c r="C2892" t="s">
        <v>5</v>
      </c>
      <c r="D2892" t="s">
        <v>254</v>
      </c>
      <c r="E2892" t="s">
        <v>254</v>
      </c>
      <c r="F2892" t="s">
        <v>255</v>
      </c>
      <c r="G2892">
        <v>22.13392</v>
      </c>
      <c r="H2892">
        <v>-101.028373</v>
      </c>
      <c r="I2892" t="s">
        <v>256</v>
      </c>
      <c r="J2892" t="s">
        <v>257</v>
      </c>
      <c r="K2892" t="s">
        <v>302</v>
      </c>
      <c r="L2892" t="s">
        <v>302</v>
      </c>
      <c r="M2892" t="s">
        <v>302</v>
      </c>
      <c r="N2892">
        <v>31</v>
      </c>
      <c r="O2892" t="s">
        <v>434</v>
      </c>
      <c r="P2892" t="s">
        <v>302</v>
      </c>
      <c r="Q2892" t="s">
        <v>302</v>
      </c>
      <c r="R2892">
        <v>1</v>
      </c>
      <c r="S2892">
        <v>2</v>
      </c>
      <c r="T2892">
        <v>2</v>
      </c>
      <c r="U2892" t="s">
        <v>419</v>
      </c>
      <c r="V2892" t="s">
        <v>10</v>
      </c>
      <c r="W2892" t="s">
        <v>254</v>
      </c>
      <c r="X2892" t="s">
        <v>254</v>
      </c>
      <c r="Y2892" t="s">
        <v>255</v>
      </c>
      <c r="Z2892">
        <v>78220</v>
      </c>
      <c r="AA2892">
        <v>22.149191999999999</v>
      </c>
      <c r="AB2892">
        <v>-101.00293600000001</v>
      </c>
      <c r="AC2892" t="s">
        <v>298</v>
      </c>
      <c r="AD2892" t="s">
        <v>256</v>
      </c>
      <c r="AE2892" t="s">
        <v>262</v>
      </c>
      <c r="AF2892" t="s">
        <v>256</v>
      </c>
      <c r="AG2892" t="s">
        <v>301</v>
      </c>
      <c r="AH2892" t="s">
        <v>298</v>
      </c>
    </row>
    <row r="2893" spans="1:34" x14ac:dyDescent="0.25">
      <c r="A2893" t="s">
        <v>127</v>
      </c>
      <c r="B2893">
        <v>135072</v>
      </c>
      <c r="C2893" t="s">
        <v>5</v>
      </c>
      <c r="D2893" t="s">
        <v>254</v>
      </c>
      <c r="E2893" t="s">
        <v>254</v>
      </c>
      <c r="F2893" t="s">
        <v>255</v>
      </c>
      <c r="G2893">
        <v>22.172523999999999</v>
      </c>
      <c r="H2893">
        <v>-101.005758</v>
      </c>
      <c r="I2893" t="s">
        <v>269</v>
      </c>
      <c r="J2893" t="s">
        <v>271</v>
      </c>
      <c r="K2893" t="s">
        <v>263</v>
      </c>
      <c r="L2893" t="s">
        <v>259</v>
      </c>
      <c r="M2893" t="s">
        <v>260</v>
      </c>
      <c r="N2893">
        <v>21</v>
      </c>
      <c r="O2893" t="s">
        <v>434</v>
      </c>
      <c r="P2893" t="s">
        <v>261</v>
      </c>
      <c r="Q2893" t="s">
        <v>262</v>
      </c>
      <c r="R2893">
        <v>2</v>
      </c>
      <c r="S2893">
        <v>2</v>
      </c>
      <c r="T2893">
        <v>2</v>
      </c>
      <c r="U2893" t="s">
        <v>419</v>
      </c>
      <c r="V2893" t="s">
        <v>10</v>
      </c>
      <c r="W2893" t="s">
        <v>254</v>
      </c>
      <c r="X2893" t="s">
        <v>254</v>
      </c>
      <c r="Y2893" t="s">
        <v>255</v>
      </c>
      <c r="Z2893">
        <v>78220</v>
      </c>
      <c r="AA2893">
        <v>22.149191999999999</v>
      </c>
      <c r="AB2893">
        <v>-101.00293600000001</v>
      </c>
      <c r="AC2893" t="s">
        <v>298</v>
      </c>
      <c r="AD2893" t="s">
        <v>256</v>
      </c>
      <c r="AE2893" t="s">
        <v>262</v>
      </c>
      <c r="AF2893" t="s">
        <v>256</v>
      </c>
      <c r="AG2893" t="s">
        <v>301</v>
      </c>
      <c r="AH2893" t="s">
        <v>298</v>
      </c>
    </row>
    <row r="2894" spans="1:34" x14ac:dyDescent="0.25">
      <c r="A2894" t="s">
        <v>139</v>
      </c>
      <c r="B2894">
        <v>135072</v>
      </c>
      <c r="C2894" t="s">
        <v>26</v>
      </c>
      <c r="D2894" t="s">
        <v>254</v>
      </c>
      <c r="E2894" t="s">
        <v>254</v>
      </c>
      <c r="F2894" t="s">
        <v>255</v>
      </c>
      <c r="G2894">
        <v>22.179864999999999</v>
      </c>
      <c r="H2894">
        <v>-101.018547</v>
      </c>
      <c r="I2894" t="s">
        <v>256</v>
      </c>
      <c r="J2894" t="s">
        <v>257</v>
      </c>
      <c r="K2894" t="s">
        <v>263</v>
      </c>
      <c r="L2894" t="s">
        <v>273</v>
      </c>
      <c r="M2894" t="s">
        <v>260</v>
      </c>
      <c r="N2894">
        <v>26</v>
      </c>
      <c r="O2894" t="s">
        <v>434</v>
      </c>
      <c r="P2894" t="s">
        <v>261</v>
      </c>
      <c r="Q2894" t="s">
        <v>262</v>
      </c>
      <c r="R2894">
        <v>2</v>
      </c>
      <c r="S2894">
        <v>2</v>
      </c>
      <c r="T2894">
        <v>2</v>
      </c>
      <c r="U2894" t="s">
        <v>419</v>
      </c>
      <c r="V2894" t="s">
        <v>10</v>
      </c>
      <c r="W2894" t="s">
        <v>254</v>
      </c>
      <c r="X2894" t="s">
        <v>254</v>
      </c>
      <c r="Y2894" t="s">
        <v>255</v>
      </c>
      <c r="Z2894">
        <v>78220</v>
      </c>
      <c r="AA2894">
        <v>22.149191999999999</v>
      </c>
      <c r="AB2894">
        <v>-101.00293600000001</v>
      </c>
      <c r="AC2894" t="s">
        <v>298</v>
      </c>
      <c r="AD2894" t="s">
        <v>256</v>
      </c>
      <c r="AE2894" t="s">
        <v>262</v>
      </c>
      <c r="AF2894" t="s">
        <v>256</v>
      </c>
      <c r="AG2894" t="s">
        <v>301</v>
      </c>
      <c r="AH2894" t="s">
        <v>298</v>
      </c>
    </row>
    <row r="2895" spans="1:34" x14ac:dyDescent="0.25">
      <c r="A2895" t="s">
        <v>34</v>
      </c>
      <c r="B2895">
        <v>135072</v>
      </c>
      <c r="C2895" t="s">
        <v>10</v>
      </c>
      <c r="D2895" t="s">
        <v>254</v>
      </c>
      <c r="E2895" t="s">
        <v>254</v>
      </c>
      <c r="F2895" t="s">
        <v>255</v>
      </c>
      <c r="G2895">
        <v>22.174624000000001</v>
      </c>
      <c r="H2895">
        <v>-100.99387299999999</v>
      </c>
      <c r="I2895" t="s">
        <v>256</v>
      </c>
      <c r="J2895" t="s">
        <v>257</v>
      </c>
      <c r="K2895" t="s">
        <v>263</v>
      </c>
      <c r="L2895" t="s">
        <v>259</v>
      </c>
      <c r="M2895" t="s">
        <v>260</v>
      </c>
      <c r="N2895">
        <v>30</v>
      </c>
      <c r="O2895" t="s">
        <v>434</v>
      </c>
      <c r="P2895" t="s">
        <v>268</v>
      </c>
      <c r="Q2895" t="s">
        <v>262</v>
      </c>
      <c r="R2895">
        <v>2</v>
      </c>
      <c r="S2895">
        <v>1</v>
      </c>
      <c r="T2895">
        <v>1</v>
      </c>
      <c r="U2895" t="s">
        <v>419</v>
      </c>
      <c r="V2895" t="s">
        <v>10</v>
      </c>
      <c r="W2895" t="s">
        <v>254</v>
      </c>
      <c r="X2895" t="s">
        <v>254</v>
      </c>
      <c r="Y2895" t="s">
        <v>255</v>
      </c>
      <c r="Z2895">
        <v>78220</v>
      </c>
      <c r="AA2895">
        <v>22.149191999999999</v>
      </c>
      <c r="AB2895">
        <v>-101.00293600000001</v>
      </c>
      <c r="AC2895" t="s">
        <v>298</v>
      </c>
      <c r="AD2895" t="s">
        <v>256</v>
      </c>
      <c r="AE2895" t="s">
        <v>262</v>
      </c>
      <c r="AF2895" t="s">
        <v>256</v>
      </c>
      <c r="AG2895" t="s">
        <v>301</v>
      </c>
      <c r="AH2895" t="s">
        <v>298</v>
      </c>
    </row>
    <row r="2896" spans="1:34" x14ac:dyDescent="0.25">
      <c r="A2896" t="s">
        <v>132</v>
      </c>
      <c r="B2896">
        <v>135072</v>
      </c>
      <c r="C2896" t="s">
        <v>5</v>
      </c>
      <c r="D2896" t="s">
        <v>254</v>
      </c>
      <c r="E2896" t="s">
        <v>254</v>
      </c>
      <c r="F2896" t="s">
        <v>255</v>
      </c>
      <c r="G2896">
        <v>22.162562000000001</v>
      </c>
      <c r="H2896">
        <v>-100.99312999999999</v>
      </c>
      <c r="I2896" t="s">
        <v>269</v>
      </c>
      <c r="J2896" t="s">
        <v>271</v>
      </c>
      <c r="K2896" t="s">
        <v>263</v>
      </c>
      <c r="L2896" t="s">
        <v>259</v>
      </c>
      <c r="M2896" t="s">
        <v>260</v>
      </c>
      <c r="N2896">
        <v>22</v>
      </c>
      <c r="O2896" t="s">
        <v>434</v>
      </c>
      <c r="P2896" t="s">
        <v>261</v>
      </c>
      <c r="Q2896" t="s">
        <v>264</v>
      </c>
      <c r="R2896">
        <v>1</v>
      </c>
      <c r="S2896">
        <v>1</v>
      </c>
      <c r="T2896">
        <v>1</v>
      </c>
      <c r="U2896" t="s">
        <v>419</v>
      </c>
      <c r="V2896" t="s">
        <v>10</v>
      </c>
      <c r="W2896" t="s">
        <v>254</v>
      </c>
      <c r="X2896" t="s">
        <v>254</v>
      </c>
      <c r="Y2896" t="s">
        <v>255</v>
      </c>
      <c r="Z2896">
        <v>78220</v>
      </c>
      <c r="AA2896">
        <v>22.149191999999999</v>
      </c>
      <c r="AB2896">
        <v>-101.00293600000001</v>
      </c>
      <c r="AC2896" t="s">
        <v>298</v>
      </c>
      <c r="AD2896" t="s">
        <v>256</v>
      </c>
      <c r="AE2896" t="s">
        <v>262</v>
      </c>
      <c r="AF2896" t="s">
        <v>256</v>
      </c>
      <c r="AG2896" t="s">
        <v>301</v>
      </c>
      <c r="AH2896" t="s">
        <v>298</v>
      </c>
    </row>
    <row r="2897" spans="1:34" x14ac:dyDescent="0.25">
      <c r="A2897" t="s">
        <v>163</v>
      </c>
      <c r="B2897">
        <v>135072</v>
      </c>
      <c r="C2897" t="s">
        <v>5</v>
      </c>
      <c r="D2897" t="s">
        <v>254</v>
      </c>
      <c r="E2897" t="s">
        <v>254</v>
      </c>
      <c r="F2897" t="s">
        <v>255</v>
      </c>
      <c r="G2897">
        <v>22.177726</v>
      </c>
      <c r="H2897">
        <v>-101.014094</v>
      </c>
      <c r="I2897" t="s">
        <v>256</v>
      </c>
      <c r="J2897" t="s">
        <v>257</v>
      </c>
      <c r="K2897" t="s">
        <v>258</v>
      </c>
      <c r="L2897" t="s">
        <v>259</v>
      </c>
      <c r="M2897" t="s">
        <v>260</v>
      </c>
      <c r="N2897">
        <v>21</v>
      </c>
      <c r="O2897" t="s">
        <v>434</v>
      </c>
      <c r="P2897" t="s">
        <v>261</v>
      </c>
      <c r="Q2897" t="s">
        <v>262</v>
      </c>
      <c r="R2897">
        <v>0</v>
      </c>
      <c r="S2897">
        <v>0</v>
      </c>
      <c r="T2897">
        <v>0</v>
      </c>
      <c r="U2897" t="s">
        <v>419</v>
      </c>
      <c r="V2897" t="s">
        <v>10</v>
      </c>
      <c r="W2897" t="s">
        <v>254</v>
      </c>
      <c r="X2897" t="s">
        <v>254</v>
      </c>
      <c r="Y2897" t="s">
        <v>255</v>
      </c>
      <c r="Z2897">
        <v>78220</v>
      </c>
      <c r="AA2897">
        <v>22.149191999999999</v>
      </c>
      <c r="AB2897">
        <v>-101.00293600000001</v>
      </c>
      <c r="AC2897" t="s">
        <v>298</v>
      </c>
      <c r="AD2897" t="s">
        <v>256</v>
      </c>
      <c r="AE2897" t="s">
        <v>262</v>
      </c>
      <c r="AF2897" t="s">
        <v>256</v>
      </c>
      <c r="AG2897" t="s">
        <v>301</v>
      </c>
      <c r="AH2897" t="s">
        <v>298</v>
      </c>
    </row>
    <row r="2898" spans="1:34" x14ac:dyDescent="0.25">
      <c r="A2898" t="s">
        <v>140</v>
      </c>
      <c r="B2898">
        <v>135072</v>
      </c>
      <c r="C2898" t="s">
        <v>5</v>
      </c>
      <c r="D2898" t="s">
        <v>254</v>
      </c>
      <c r="E2898" t="s">
        <v>254</v>
      </c>
      <c r="F2898" t="s">
        <v>255</v>
      </c>
      <c r="G2898">
        <v>22.145499999999998</v>
      </c>
      <c r="H2898">
        <v>-100.939593</v>
      </c>
      <c r="I2898" t="s">
        <v>256</v>
      </c>
      <c r="J2898" t="s">
        <v>257</v>
      </c>
      <c r="K2898" t="s">
        <v>263</v>
      </c>
      <c r="L2898" t="s">
        <v>259</v>
      </c>
      <c r="M2898" t="s">
        <v>260</v>
      </c>
      <c r="N2898">
        <v>22</v>
      </c>
      <c r="O2898" t="s">
        <v>434</v>
      </c>
      <c r="P2898" t="s">
        <v>261</v>
      </c>
      <c r="Q2898" t="s">
        <v>262</v>
      </c>
      <c r="R2898">
        <v>1</v>
      </c>
      <c r="S2898">
        <v>2</v>
      </c>
      <c r="T2898">
        <v>1</v>
      </c>
      <c r="U2898" t="s">
        <v>419</v>
      </c>
      <c r="V2898" t="s">
        <v>10</v>
      </c>
      <c r="W2898" t="s">
        <v>254</v>
      </c>
      <c r="X2898" t="s">
        <v>254</v>
      </c>
      <c r="Y2898" t="s">
        <v>255</v>
      </c>
      <c r="Z2898">
        <v>78220</v>
      </c>
      <c r="AA2898">
        <v>22.149191999999999</v>
      </c>
      <c r="AB2898">
        <v>-101.00293600000001</v>
      </c>
      <c r="AC2898" t="s">
        <v>298</v>
      </c>
      <c r="AD2898" t="s">
        <v>256</v>
      </c>
      <c r="AE2898" t="s">
        <v>262</v>
      </c>
      <c r="AF2898" t="s">
        <v>256</v>
      </c>
      <c r="AG2898" t="s">
        <v>301</v>
      </c>
      <c r="AH2898" t="s">
        <v>298</v>
      </c>
    </row>
    <row r="2899" spans="1:34" x14ac:dyDescent="0.25">
      <c r="A2899" t="s">
        <v>238</v>
      </c>
      <c r="B2899">
        <v>135072</v>
      </c>
      <c r="C2899" t="s">
        <v>5</v>
      </c>
      <c r="D2899" t="s">
        <v>254</v>
      </c>
      <c r="E2899" t="s">
        <v>254</v>
      </c>
      <c r="F2899" t="s">
        <v>255</v>
      </c>
      <c r="G2899">
        <v>22.149607</v>
      </c>
      <c r="H2899">
        <v>-100.997235</v>
      </c>
      <c r="I2899" t="s">
        <v>269</v>
      </c>
      <c r="J2899" t="s">
        <v>265</v>
      </c>
      <c r="K2899" t="s">
        <v>270</v>
      </c>
      <c r="L2899" t="s">
        <v>259</v>
      </c>
      <c r="M2899" t="s">
        <v>260</v>
      </c>
      <c r="N2899">
        <v>22</v>
      </c>
      <c r="O2899" t="s">
        <v>434</v>
      </c>
      <c r="P2899" t="s">
        <v>261</v>
      </c>
      <c r="Q2899" t="s">
        <v>264</v>
      </c>
      <c r="R2899">
        <v>1</v>
      </c>
      <c r="S2899">
        <v>1</v>
      </c>
      <c r="T2899">
        <v>1</v>
      </c>
      <c r="U2899" t="s">
        <v>419</v>
      </c>
      <c r="V2899" t="s">
        <v>10</v>
      </c>
      <c r="W2899" t="s">
        <v>254</v>
      </c>
      <c r="X2899" t="s">
        <v>254</v>
      </c>
      <c r="Y2899" t="s">
        <v>255</v>
      </c>
      <c r="Z2899">
        <v>78220</v>
      </c>
      <c r="AA2899">
        <v>22.149191999999999</v>
      </c>
      <c r="AB2899">
        <v>-101.00293600000001</v>
      </c>
      <c r="AC2899" t="s">
        <v>298</v>
      </c>
      <c r="AD2899" t="s">
        <v>256</v>
      </c>
      <c r="AE2899" t="s">
        <v>262</v>
      </c>
      <c r="AF2899" t="s">
        <v>256</v>
      </c>
      <c r="AG2899" t="s">
        <v>301</v>
      </c>
      <c r="AH2899" t="s">
        <v>298</v>
      </c>
    </row>
    <row r="2900" spans="1:34" x14ac:dyDescent="0.25">
      <c r="A2900" t="s">
        <v>119</v>
      </c>
      <c r="B2900">
        <v>135073</v>
      </c>
      <c r="C2900" t="s">
        <v>5</v>
      </c>
      <c r="D2900" t="s">
        <v>254</v>
      </c>
      <c r="E2900" t="s">
        <v>254</v>
      </c>
      <c r="F2900" t="s">
        <v>255</v>
      </c>
      <c r="G2900">
        <v>22.156469000000001</v>
      </c>
      <c r="H2900">
        <v>-100.98554</v>
      </c>
      <c r="I2900" t="s">
        <v>256</v>
      </c>
      <c r="J2900" t="s">
        <v>265</v>
      </c>
      <c r="K2900" t="s">
        <v>263</v>
      </c>
      <c r="L2900" t="s">
        <v>273</v>
      </c>
      <c r="M2900" t="s">
        <v>272</v>
      </c>
      <c r="N2900">
        <v>25</v>
      </c>
      <c r="O2900" t="s">
        <v>434</v>
      </c>
      <c r="P2900" t="s">
        <v>261</v>
      </c>
      <c r="Q2900" t="s">
        <v>262</v>
      </c>
      <c r="R2900">
        <v>2</v>
      </c>
      <c r="S2900">
        <v>1</v>
      </c>
      <c r="T2900">
        <v>1</v>
      </c>
      <c r="U2900" t="s">
        <v>420</v>
      </c>
      <c r="V2900" t="s">
        <v>84</v>
      </c>
      <c r="W2900" t="s">
        <v>254</v>
      </c>
      <c r="X2900" t="s">
        <v>254</v>
      </c>
      <c r="Y2900" t="s">
        <v>255</v>
      </c>
      <c r="Z2900">
        <v>78000</v>
      </c>
      <c r="AA2900">
        <v>22.147175000000001</v>
      </c>
      <c r="AB2900">
        <v>-100.97426900000001</v>
      </c>
      <c r="AC2900" t="s">
        <v>331</v>
      </c>
      <c r="AD2900" t="s">
        <v>324</v>
      </c>
      <c r="AE2900" t="s">
        <v>278</v>
      </c>
      <c r="AF2900" t="s">
        <v>256</v>
      </c>
      <c r="AG2900" t="s">
        <v>301</v>
      </c>
      <c r="AH2900" t="s">
        <v>269</v>
      </c>
    </row>
    <row r="2901" spans="1:34" x14ac:dyDescent="0.25">
      <c r="A2901" t="s">
        <v>119</v>
      </c>
      <c r="B2901">
        <v>135073</v>
      </c>
      <c r="C2901" t="s">
        <v>5</v>
      </c>
      <c r="D2901" t="s">
        <v>254</v>
      </c>
      <c r="E2901" t="s">
        <v>254</v>
      </c>
      <c r="F2901" t="s">
        <v>255</v>
      </c>
      <c r="G2901">
        <v>22.156469000000001</v>
      </c>
      <c r="H2901">
        <v>-100.98554</v>
      </c>
      <c r="I2901" t="s">
        <v>256</v>
      </c>
      <c r="J2901" t="s">
        <v>265</v>
      </c>
      <c r="K2901" t="s">
        <v>263</v>
      </c>
      <c r="L2901" t="s">
        <v>273</v>
      </c>
      <c r="M2901" t="s">
        <v>272</v>
      </c>
      <c r="N2901">
        <v>25</v>
      </c>
      <c r="O2901" t="s">
        <v>434</v>
      </c>
      <c r="P2901" t="s">
        <v>261</v>
      </c>
      <c r="Q2901" t="s">
        <v>262</v>
      </c>
      <c r="R2901">
        <v>2</v>
      </c>
      <c r="S2901">
        <v>1</v>
      </c>
      <c r="T2901">
        <v>1</v>
      </c>
      <c r="U2901" t="s">
        <v>420</v>
      </c>
      <c r="V2901" t="s">
        <v>220</v>
      </c>
      <c r="W2901" t="s">
        <v>254</v>
      </c>
      <c r="X2901" t="s">
        <v>254</v>
      </c>
      <c r="Y2901" t="s">
        <v>255</v>
      </c>
      <c r="Z2901">
        <v>78000</v>
      </c>
      <c r="AA2901">
        <v>22.147175000000001</v>
      </c>
      <c r="AB2901">
        <v>-100.97426900000001</v>
      </c>
      <c r="AC2901" t="s">
        <v>331</v>
      </c>
      <c r="AD2901" t="s">
        <v>324</v>
      </c>
      <c r="AE2901" t="s">
        <v>278</v>
      </c>
      <c r="AF2901" t="s">
        <v>256</v>
      </c>
      <c r="AG2901" t="s">
        <v>301</v>
      </c>
      <c r="AH2901" t="s">
        <v>269</v>
      </c>
    </row>
    <row r="2902" spans="1:34" x14ac:dyDescent="0.25">
      <c r="A2902" t="s">
        <v>56</v>
      </c>
      <c r="B2902">
        <v>135073</v>
      </c>
      <c r="C2902" t="s">
        <v>5</v>
      </c>
      <c r="D2902" t="s">
        <v>254</v>
      </c>
      <c r="E2902" t="s">
        <v>254</v>
      </c>
      <c r="F2902" t="s">
        <v>255</v>
      </c>
      <c r="G2902">
        <v>22.146708</v>
      </c>
      <c r="H2902">
        <v>-100.964355</v>
      </c>
      <c r="I2902" t="s">
        <v>256</v>
      </c>
      <c r="J2902" t="s">
        <v>271</v>
      </c>
      <c r="K2902" t="s">
        <v>270</v>
      </c>
      <c r="L2902" t="s">
        <v>259</v>
      </c>
      <c r="M2902" t="s">
        <v>260</v>
      </c>
      <c r="N2902">
        <v>22</v>
      </c>
      <c r="O2902" t="s">
        <v>434</v>
      </c>
      <c r="P2902" t="s">
        <v>261</v>
      </c>
      <c r="Q2902" t="s">
        <v>262</v>
      </c>
      <c r="R2902">
        <v>2</v>
      </c>
      <c r="S2902">
        <v>2</v>
      </c>
      <c r="T2902">
        <v>2</v>
      </c>
      <c r="U2902" t="s">
        <v>420</v>
      </c>
      <c r="V2902" t="s">
        <v>84</v>
      </c>
      <c r="W2902" t="s">
        <v>254</v>
      </c>
      <c r="X2902" t="s">
        <v>254</v>
      </c>
      <c r="Y2902" t="s">
        <v>255</v>
      </c>
      <c r="Z2902">
        <v>78000</v>
      </c>
      <c r="AA2902">
        <v>22.147175000000001</v>
      </c>
      <c r="AB2902">
        <v>-100.97426900000001</v>
      </c>
      <c r="AC2902" t="s">
        <v>331</v>
      </c>
      <c r="AD2902" t="s">
        <v>324</v>
      </c>
      <c r="AE2902" t="s">
        <v>278</v>
      </c>
      <c r="AF2902" t="s">
        <v>256</v>
      </c>
      <c r="AG2902" t="s">
        <v>301</v>
      </c>
      <c r="AH2902" t="s">
        <v>269</v>
      </c>
    </row>
    <row r="2903" spans="1:34" x14ac:dyDescent="0.25">
      <c r="A2903" t="s">
        <v>56</v>
      </c>
      <c r="B2903">
        <v>135073</v>
      </c>
      <c r="C2903" t="s">
        <v>5</v>
      </c>
      <c r="D2903" t="s">
        <v>254</v>
      </c>
      <c r="E2903" t="s">
        <v>254</v>
      </c>
      <c r="F2903" t="s">
        <v>255</v>
      </c>
      <c r="G2903">
        <v>22.146708</v>
      </c>
      <c r="H2903">
        <v>-100.964355</v>
      </c>
      <c r="I2903" t="s">
        <v>256</v>
      </c>
      <c r="J2903" t="s">
        <v>271</v>
      </c>
      <c r="K2903" t="s">
        <v>270</v>
      </c>
      <c r="L2903" t="s">
        <v>259</v>
      </c>
      <c r="M2903" t="s">
        <v>260</v>
      </c>
      <c r="N2903">
        <v>22</v>
      </c>
      <c r="O2903" t="s">
        <v>434</v>
      </c>
      <c r="P2903" t="s">
        <v>261</v>
      </c>
      <c r="Q2903" t="s">
        <v>262</v>
      </c>
      <c r="R2903">
        <v>2</v>
      </c>
      <c r="S2903">
        <v>2</v>
      </c>
      <c r="T2903">
        <v>2</v>
      </c>
      <c r="U2903" t="s">
        <v>420</v>
      </c>
      <c r="V2903" t="s">
        <v>220</v>
      </c>
      <c r="W2903" t="s">
        <v>254</v>
      </c>
      <c r="X2903" t="s">
        <v>254</v>
      </c>
      <c r="Y2903" t="s">
        <v>255</v>
      </c>
      <c r="Z2903">
        <v>78000</v>
      </c>
      <c r="AA2903">
        <v>22.147175000000001</v>
      </c>
      <c r="AB2903">
        <v>-100.97426900000001</v>
      </c>
      <c r="AC2903" t="s">
        <v>331</v>
      </c>
      <c r="AD2903" t="s">
        <v>324</v>
      </c>
      <c r="AE2903" t="s">
        <v>278</v>
      </c>
      <c r="AF2903" t="s">
        <v>256</v>
      </c>
      <c r="AG2903" t="s">
        <v>301</v>
      </c>
      <c r="AH2903" t="s">
        <v>269</v>
      </c>
    </row>
    <row r="2904" spans="1:34" x14ac:dyDescent="0.25">
      <c r="A2904" t="s">
        <v>58</v>
      </c>
      <c r="B2904">
        <v>135073</v>
      </c>
      <c r="C2904" t="s">
        <v>59</v>
      </c>
      <c r="D2904" t="s">
        <v>254</v>
      </c>
      <c r="E2904" t="s">
        <v>254</v>
      </c>
      <c r="F2904" t="s">
        <v>255</v>
      </c>
      <c r="G2904">
        <v>22.154021</v>
      </c>
      <c r="H2904">
        <v>-100.976028</v>
      </c>
      <c r="I2904" t="s">
        <v>302</v>
      </c>
      <c r="J2904" t="s">
        <v>257</v>
      </c>
      <c r="K2904" t="s">
        <v>302</v>
      </c>
      <c r="L2904" t="s">
        <v>302</v>
      </c>
      <c r="M2904" t="s">
        <v>302</v>
      </c>
      <c r="N2904">
        <v>82</v>
      </c>
      <c r="O2904" t="s">
        <v>435</v>
      </c>
      <c r="P2904" t="s">
        <v>302</v>
      </c>
      <c r="Q2904" t="s">
        <v>302</v>
      </c>
      <c r="R2904">
        <v>1</v>
      </c>
      <c r="S2904">
        <v>2</v>
      </c>
      <c r="T2904">
        <v>0</v>
      </c>
      <c r="U2904" t="s">
        <v>420</v>
      </c>
      <c r="V2904" t="s">
        <v>84</v>
      </c>
      <c r="W2904" t="s">
        <v>254</v>
      </c>
      <c r="X2904" t="s">
        <v>254</v>
      </c>
      <c r="Y2904" t="s">
        <v>255</v>
      </c>
      <c r="Z2904">
        <v>78000</v>
      </c>
      <c r="AA2904">
        <v>22.147175000000001</v>
      </c>
      <c r="AB2904">
        <v>-100.97426900000001</v>
      </c>
      <c r="AC2904" t="s">
        <v>331</v>
      </c>
      <c r="AD2904" t="s">
        <v>324</v>
      </c>
      <c r="AE2904" t="s">
        <v>278</v>
      </c>
      <c r="AF2904" t="s">
        <v>256</v>
      </c>
      <c r="AG2904" t="s">
        <v>301</v>
      </c>
      <c r="AH2904" t="s">
        <v>269</v>
      </c>
    </row>
    <row r="2905" spans="1:34" x14ac:dyDescent="0.25">
      <c r="A2905" t="s">
        <v>58</v>
      </c>
      <c r="B2905">
        <v>135073</v>
      </c>
      <c r="C2905" t="s">
        <v>59</v>
      </c>
      <c r="D2905" t="s">
        <v>254</v>
      </c>
      <c r="E2905" t="s">
        <v>254</v>
      </c>
      <c r="F2905" t="s">
        <v>255</v>
      </c>
      <c r="G2905">
        <v>22.154021</v>
      </c>
      <c r="H2905">
        <v>-100.976028</v>
      </c>
      <c r="I2905" t="s">
        <v>302</v>
      </c>
      <c r="J2905" t="s">
        <v>257</v>
      </c>
      <c r="K2905" t="s">
        <v>302</v>
      </c>
      <c r="L2905" t="s">
        <v>302</v>
      </c>
      <c r="M2905" t="s">
        <v>302</v>
      </c>
      <c r="N2905">
        <v>82</v>
      </c>
      <c r="O2905" t="s">
        <v>435</v>
      </c>
      <c r="P2905" t="s">
        <v>302</v>
      </c>
      <c r="Q2905" t="s">
        <v>302</v>
      </c>
      <c r="R2905">
        <v>1</v>
      </c>
      <c r="S2905">
        <v>2</v>
      </c>
      <c r="T2905">
        <v>0</v>
      </c>
      <c r="U2905" t="s">
        <v>420</v>
      </c>
      <c r="V2905" t="s">
        <v>220</v>
      </c>
      <c r="W2905" t="s">
        <v>254</v>
      </c>
      <c r="X2905" t="s">
        <v>254</v>
      </c>
      <c r="Y2905" t="s">
        <v>255</v>
      </c>
      <c r="Z2905">
        <v>78000</v>
      </c>
      <c r="AA2905">
        <v>22.147175000000001</v>
      </c>
      <c r="AB2905">
        <v>-100.97426900000001</v>
      </c>
      <c r="AC2905" t="s">
        <v>331</v>
      </c>
      <c r="AD2905" t="s">
        <v>324</v>
      </c>
      <c r="AE2905" t="s">
        <v>278</v>
      </c>
      <c r="AF2905" t="s">
        <v>256</v>
      </c>
      <c r="AG2905" t="s">
        <v>301</v>
      </c>
      <c r="AH2905" t="s">
        <v>269</v>
      </c>
    </row>
    <row r="2906" spans="1:34" x14ac:dyDescent="0.25">
      <c r="A2906" t="s">
        <v>145</v>
      </c>
      <c r="B2906">
        <v>135073</v>
      </c>
      <c r="C2906" t="s">
        <v>49</v>
      </c>
      <c r="D2906" t="s">
        <v>254</v>
      </c>
      <c r="E2906" t="s">
        <v>254</v>
      </c>
      <c r="F2906" t="s">
        <v>255</v>
      </c>
      <c r="G2906">
        <v>22.150891000000001</v>
      </c>
      <c r="H2906">
        <v>-100.974891</v>
      </c>
      <c r="I2906" t="s">
        <v>256</v>
      </c>
      <c r="J2906" t="s">
        <v>271</v>
      </c>
      <c r="K2906" t="s">
        <v>270</v>
      </c>
      <c r="L2906" t="s">
        <v>259</v>
      </c>
      <c r="M2906" t="s">
        <v>260</v>
      </c>
      <c r="N2906">
        <v>24</v>
      </c>
      <c r="O2906" t="s">
        <v>434</v>
      </c>
      <c r="P2906" t="s">
        <v>261</v>
      </c>
      <c r="Q2906" t="s">
        <v>264</v>
      </c>
      <c r="R2906">
        <v>1</v>
      </c>
      <c r="S2906">
        <v>1</v>
      </c>
      <c r="T2906">
        <v>1</v>
      </c>
      <c r="U2906" t="s">
        <v>420</v>
      </c>
      <c r="V2906" t="s">
        <v>84</v>
      </c>
      <c r="W2906" t="s">
        <v>254</v>
      </c>
      <c r="X2906" t="s">
        <v>254</v>
      </c>
      <c r="Y2906" t="s">
        <v>255</v>
      </c>
      <c r="Z2906">
        <v>78000</v>
      </c>
      <c r="AA2906">
        <v>22.147175000000001</v>
      </c>
      <c r="AB2906">
        <v>-100.97426900000001</v>
      </c>
      <c r="AC2906" t="s">
        <v>331</v>
      </c>
      <c r="AD2906" t="s">
        <v>324</v>
      </c>
      <c r="AE2906" t="s">
        <v>278</v>
      </c>
      <c r="AF2906" t="s">
        <v>256</v>
      </c>
      <c r="AG2906" t="s">
        <v>301</v>
      </c>
      <c r="AH2906" t="s">
        <v>269</v>
      </c>
    </row>
    <row r="2907" spans="1:34" x14ac:dyDescent="0.25">
      <c r="A2907" t="s">
        <v>145</v>
      </c>
      <c r="B2907">
        <v>135073</v>
      </c>
      <c r="C2907" t="s">
        <v>49</v>
      </c>
      <c r="D2907" t="s">
        <v>254</v>
      </c>
      <c r="E2907" t="s">
        <v>254</v>
      </c>
      <c r="F2907" t="s">
        <v>255</v>
      </c>
      <c r="G2907">
        <v>22.150891000000001</v>
      </c>
      <c r="H2907">
        <v>-100.974891</v>
      </c>
      <c r="I2907" t="s">
        <v>256</v>
      </c>
      <c r="J2907" t="s">
        <v>271</v>
      </c>
      <c r="K2907" t="s">
        <v>270</v>
      </c>
      <c r="L2907" t="s">
        <v>259</v>
      </c>
      <c r="M2907" t="s">
        <v>260</v>
      </c>
      <c r="N2907">
        <v>24</v>
      </c>
      <c r="O2907" t="s">
        <v>434</v>
      </c>
      <c r="P2907" t="s">
        <v>261</v>
      </c>
      <c r="Q2907" t="s">
        <v>264</v>
      </c>
      <c r="R2907">
        <v>1</v>
      </c>
      <c r="S2907">
        <v>1</v>
      </c>
      <c r="T2907">
        <v>1</v>
      </c>
      <c r="U2907" t="s">
        <v>420</v>
      </c>
      <c r="V2907" t="s">
        <v>220</v>
      </c>
      <c r="W2907" t="s">
        <v>254</v>
      </c>
      <c r="X2907" t="s">
        <v>254</v>
      </c>
      <c r="Y2907" t="s">
        <v>255</v>
      </c>
      <c r="Z2907">
        <v>78000</v>
      </c>
      <c r="AA2907">
        <v>22.147175000000001</v>
      </c>
      <c r="AB2907">
        <v>-100.97426900000001</v>
      </c>
      <c r="AC2907" t="s">
        <v>331</v>
      </c>
      <c r="AD2907" t="s">
        <v>324</v>
      </c>
      <c r="AE2907" t="s">
        <v>278</v>
      </c>
      <c r="AF2907" t="s">
        <v>256</v>
      </c>
      <c r="AG2907" t="s">
        <v>301</v>
      </c>
      <c r="AH2907" t="s">
        <v>269</v>
      </c>
    </row>
    <row r="2908" spans="1:34" x14ac:dyDescent="0.25">
      <c r="A2908" t="s">
        <v>145</v>
      </c>
      <c r="B2908">
        <v>135073</v>
      </c>
      <c r="C2908" t="s">
        <v>26</v>
      </c>
      <c r="D2908" t="s">
        <v>254</v>
      </c>
      <c r="E2908" t="s">
        <v>254</v>
      </c>
      <c r="F2908" t="s">
        <v>255</v>
      </c>
      <c r="G2908">
        <v>22.150891000000001</v>
      </c>
      <c r="H2908">
        <v>-100.974891</v>
      </c>
      <c r="I2908" t="s">
        <v>256</v>
      </c>
      <c r="J2908" t="s">
        <v>271</v>
      </c>
      <c r="K2908" t="s">
        <v>270</v>
      </c>
      <c r="L2908" t="s">
        <v>259</v>
      </c>
      <c r="M2908" t="s">
        <v>260</v>
      </c>
      <c r="N2908">
        <v>24</v>
      </c>
      <c r="O2908" t="s">
        <v>434</v>
      </c>
      <c r="P2908" t="s">
        <v>261</v>
      </c>
      <c r="Q2908" t="s">
        <v>264</v>
      </c>
      <c r="R2908">
        <v>1</v>
      </c>
      <c r="S2908">
        <v>1</v>
      </c>
      <c r="T2908">
        <v>1</v>
      </c>
      <c r="U2908" t="s">
        <v>420</v>
      </c>
      <c r="V2908" t="s">
        <v>84</v>
      </c>
      <c r="W2908" t="s">
        <v>254</v>
      </c>
      <c r="X2908" t="s">
        <v>254</v>
      </c>
      <c r="Y2908" t="s">
        <v>255</v>
      </c>
      <c r="Z2908">
        <v>78000</v>
      </c>
      <c r="AA2908">
        <v>22.147175000000001</v>
      </c>
      <c r="AB2908">
        <v>-100.97426900000001</v>
      </c>
      <c r="AC2908" t="s">
        <v>331</v>
      </c>
      <c r="AD2908" t="s">
        <v>324</v>
      </c>
      <c r="AE2908" t="s">
        <v>278</v>
      </c>
      <c r="AF2908" t="s">
        <v>256</v>
      </c>
      <c r="AG2908" t="s">
        <v>301</v>
      </c>
      <c r="AH2908" t="s">
        <v>269</v>
      </c>
    </row>
    <row r="2909" spans="1:34" x14ac:dyDescent="0.25">
      <c r="A2909" t="s">
        <v>145</v>
      </c>
      <c r="B2909">
        <v>135073</v>
      </c>
      <c r="C2909" t="s">
        <v>26</v>
      </c>
      <c r="D2909" t="s">
        <v>254</v>
      </c>
      <c r="E2909" t="s">
        <v>254</v>
      </c>
      <c r="F2909" t="s">
        <v>255</v>
      </c>
      <c r="G2909">
        <v>22.150891000000001</v>
      </c>
      <c r="H2909">
        <v>-100.974891</v>
      </c>
      <c r="I2909" t="s">
        <v>256</v>
      </c>
      <c r="J2909" t="s">
        <v>271</v>
      </c>
      <c r="K2909" t="s">
        <v>270</v>
      </c>
      <c r="L2909" t="s">
        <v>259</v>
      </c>
      <c r="M2909" t="s">
        <v>260</v>
      </c>
      <c r="N2909">
        <v>24</v>
      </c>
      <c r="O2909" t="s">
        <v>434</v>
      </c>
      <c r="P2909" t="s">
        <v>261</v>
      </c>
      <c r="Q2909" t="s">
        <v>264</v>
      </c>
      <c r="R2909">
        <v>1</v>
      </c>
      <c r="S2909">
        <v>1</v>
      </c>
      <c r="T2909">
        <v>1</v>
      </c>
      <c r="U2909" t="s">
        <v>420</v>
      </c>
      <c r="V2909" t="s">
        <v>220</v>
      </c>
      <c r="W2909" t="s">
        <v>254</v>
      </c>
      <c r="X2909" t="s">
        <v>254</v>
      </c>
      <c r="Y2909" t="s">
        <v>255</v>
      </c>
      <c r="Z2909">
        <v>78000</v>
      </c>
      <c r="AA2909">
        <v>22.147175000000001</v>
      </c>
      <c r="AB2909">
        <v>-100.97426900000001</v>
      </c>
      <c r="AC2909" t="s">
        <v>331</v>
      </c>
      <c r="AD2909" t="s">
        <v>324</v>
      </c>
      <c r="AE2909" t="s">
        <v>278</v>
      </c>
      <c r="AF2909" t="s">
        <v>256</v>
      </c>
      <c r="AG2909" t="s">
        <v>301</v>
      </c>
      <c r="AH2909" t="s">
        <v>269</v>
      </c>
    </row>
    <row r="2910" spans="1:34" x14ac:dyDescent="0.25">
      <c r="A2910" t="s">
        <v>145</v>
      </c>
      <c r="B2910">
        <v>135073</v>
      </c>
      <c r="C2910" t="s">
        <v>146</v>
      </c>
      <c r="D2910" t="s">
        <v>254</v>
      </c>
      <c r="E2910" t="s">
        <v>254</v>
      </c>
      <c r="F2910" t="s">
        <v>255</v>
      </c>
      <c r="G2910">
        <v>22.150891000000001</v>
      </c>
      <c r="H2910">
        <v>-100.974891</v>
      </c>
      <c r="I2910" t="s">
        <v>256</v>
      </c>
      <c r="J2910" t="s">
        <v>271</v>
      </c>
      <c r="K2910" t="s">
        <v>270</v>
      </c>
      <c r="L2910" t="s">
        <v>259</v>
      </c>
      <c r="M2910" t="s">
        <v>260</v>
      </c>
      <c r="N2910">
        <v>24</v>
      </c>
      <c r="O2910" t="s">
        <v>434</v>
      </c>
      <c r="P2910" t="s">
        <v>261</v>
      </c>
      <c r="Q2910" t="s">
        <v>264</v>
      </c>
      <c r="R2910">
        <v>1</v>
      </c>
      <c r="S2910">
        <v>1</v>
      </c>
      <c r="T2910">
        <v>1</v>
      </c>
      <c r="U2910" t="s">
        <v>420</v>
      </c>
      <c r="V2910" t="s">
        <v>84</v>
      </c>
      <c r="W2910" t="s">
        <v>254</v>
      </c>
      <c r="X2910" t="s">
        <v>254</v>
      </c>
      <c r="Y2910" t="s">
        <v>255</v>
      </c>
      <c r="Z2910">
        <v>78000</v>
      </c>
      <c r="AA2910">
        <v>22.147175000000001</v>
      </c>
      <c r="AB2910">
        <v>-100.97426900000001</v>
      </c>
      <c r="AC2910" t="s">
        <v>331</v>
      </c>
      <c r="AD2910" t="s">
        <v>324</v>
      </c>
      <c r="AE2910" t="s">
        <v>278</v>
      </c>
      <c r="AF2910" t="s">
        <v>256</v>
      </c>
      <c r="AG2910" t="s">
        <v>301</v>
      </c>
      <c r="AH2910" t="s">
        <v>269</v>
      </c>
    </row>
    <row r="2911" spans="1:34" x14ac:dyDescent="0.25">
      <c r="A2911" t="s">
        <v>145</v>
      </c>
      <c r="B2911">
        <v>135073</v>
      </c>
      <c r="C2911" t="s">
        <v>146</v>
      </c>
      <c r="D2911" t="s">
        <v>254</v>
      </c>
      <c r="E2911" t="s">
        <v>254</v>
      </c>
      <c r="F2911" t="s">
        <v>255</v>
      </c>
      <c r="G2911">
        <v>22.150891000000001</v>
      </c>
      <c r="H2911">
        <v>-100.974891</v>
      </c>
      <c r="I2911" t="s">
        <v>256</v>
      </c>
      <c r="J2911" t="s">
        <v>271</v>
      </c>
      <c r="K2911" t="s">
        <v>270</v>
      </c>
      <c r="L2911" t="s">
        <v>259</v>
      </c>
      <c r="M2911" t="s">
        <v>260</v>
      </c>
      <c r="N2911">
        <v>24</v>
      </c>
      <c r="O2911" t="s">
        <v>434</v>
      </c>
      <c r="P2911" t="s">
        <v>261</v>
      </c>
      <c r="Q2911" t="s">
        <v>264</v>
      </c>
      <c r="R2911">
        <v>1</v>
      </c>
      <c r="S2911">
        <v>1</v>
      </c>
      <c r="T2911">
        <v>1</v>
      </c>
      <c r="U2911" t="s">
        <v>420</v>
      </c>
      <c r="V2911" t="s">
        <v>220</v>
      </c>
      <c r="W2911" t="s">
        <v>254</v>
      </c>
      <c r="X2911" t="s">
        <v>254</v>
      </c>
      <c r="Y2911" t="s">
        <v>255</v>
      </c>
      <c r="Z2911">
        <v>78000</v>
      </c>
      <c r="AA2911">
        <v>22.147175000000001</v>
      </c>
      <c r="AB2911">
        <v>-100.97426900000001</v>
      </c>
      <c r="AC2911" t="s">
        <v>331</v>
      </c>
      <c r="AD2911" t="s">
        <v>324</v>
      </c>
      <c r="AE2911" t="s">
        <v>278</v>
      </c>
      <c r="AF2911" t="s">
        <v>256</v>
      </c>
      <c r="AG2911" t="s">
        <v>301</v>
      </c>
      <c r="AH2911" t="s">
        <v>269</v>
      </c>
    </row>
    <row r="2912" spans="1:34" x14ac:dyDescent="0.25">
      <c r="A2912" t="s">
        <v>145</v>
      </c>
      <c r="B2912">
        <v>135073</v>
      </c>
      <c r="C2912" t="s">
        <v>59</v>
      </c>
      <c r="D2912" t="s">
        <v>254</v>
      </c>
      <c r="E2912" t="s">
        <v>254</v>
      </c>
      <c r="F2912" t="s">
        <v>255</v>
      </c>
      <c r="G2912">
        <v>22.150891000000001</v>
      </c>
      <c r="H2912">
        <v>-100.974891</v>
      </c>
      <c r="I2912" t="s">
        <v>256</v>
      </c>
      <c r="J2912" t="s">
        <v>271</v>
      </c>
      <c r="K2912" t="s">
        <v>270</v>
      </c>
      <c r="L2912" t="s">
        <v>259</v>
      </c>
      <c r="M2912" t="s">
        <v>260</v>
      </c>
      <c r="N2912">
        <v>24</v>
      </c>
      <c r="O2912" t="s">
        <v>434</v>
      </c>
      <c r="P2912" t="s">
        <v>261</v>
      </c>
      <c r="Q2912" t="s">
        <v>264</v>
      </c>
      <c r="R2912">
        <v>1</v>
      </c>
      <c r="S2912">
        <v>1</v>
      </c>
      <c r="T2912">
        <v>1</v>
      </c>
      <c r="U2912" t="s">
        <v>420</v>
      </c>
      <c r="V2912" t="s">
        <v>84</v>
      </c>
      <c r="W2912" t="s">
        <v>254</v>
      </c>
      <c r="X2912" t="s">
        <v>254</v>
      </c>
      <c r="Y2912" t="s">
        <v>255</v>
      </c>
      <c r="Z2912">
        <v>78000</v>
      </c>
      <c r="AA2912">
        <v>22.147175000000001</v>
      </c>
      <c r="AB2912">
        <v>-100.97426900000001</v>
      </c>
      <c r="AC2912" t="s">
        <v>331</v>
      </c>
      <c r="AD2912" t="s">
        <v>324</v>
      </c>
      <c r="AE2912" t="s">
        <v>278</v>
      </c>
      <c r="AF2912" t="s">
        <v>256</v>
      </c>
      <c r="AG2912" t="s">
        <v>301</v>
      </c>
      <c r="AH2912" t="s">
        <v>269</v>
      </c>
    </row>
    <row r="2913" spans="1:34" x14ac:dyDescent="0.25">
      <c r="A2913" t="s">
        <v>145</v>
      </c>
      <c r="B2913">
        <v>135073</v>
      </c>
      <c r="C2913" t="s">
        <v>59</v>
      </c>
      <c r="D2913" t="s">
        <v>254</v>
      </c>
      <c r="E2913" t="s">
        <v>254</v>
      </c>
      <c r="F2913" t="s">
        <v>255</v>
      </c>
      <c r="G2913">
        <v>22.150891000000001</v>
      </c>
      <c r="H2913">
        <v>-100.974891</v>
      </c>
      <c r="I2913" t="s">
        <v>256</v>
      </c>
      <c r="J2913" t="s">
        <v>271</v>
      </c>
      <c r="K2913" t="s">
        <v>270</v>
      </c>
      <c r="L2913" t="s">
        <v>259</v>
      </c>
      <c r="M2913" t="s">
        <v>260</v>
      </c>
      <c r="N2913">
        <v>24</v>
      </c>
      <c r="O2913" t="s">
        <v>434</v>
      </c>
      <c r="P2913" t="s">
        <v>261</v>
      </c>
      <c r="Q2913" t="s">
        <v>264</v>
      </c>
      <c r="R2913">
        <v>1</v>
      </c>
      <c r="S2913">
        <v>1</v>
      </c>
      <c r="T2913">
        <v>1</v>
      </c>
      <c r="U2913" t="s">
        <v>420</v>
      </c>
      <c r="V2913" t="s">
        <v>220</v>
      </c>
      <c r="W2913" t="s">
        <v>254</v>
      </c>
      <c r="X2913" t="s">
        <v>254</v>
      </c>
      <c r="Y2913" t="s">
        <v>255</v>
      </c>
      <c r="Z2913">
        <v>78000</v>
      </c>
      <c r="AA2913">
        <v>22.147175000000001</v>
      </c>
      <c r="AB2913">
        <v>-100.97426900000001</v>
      </c>
      <c r="AC2913" t="s">
        <v>331</v>
      </c>
      <c r="AD2913" t="s">
        <v>324</v>
      </c>
      <c r="AE2913" t="s">
        <v>278</v>
      </c>
      <c r="AF2913" t="s">
        <v>256</v>
      </c>
      <c r="AG2913" t="s">
        <v>301</v>
      </c>
      <c r="AH2913" t="s">
        <v>269</v>
      </c>
    </row>
    <row r="2914" spans="1:34" x14ac:dyDescent="0.25">
      <c r="A2914" t="s">
        <v>145</v>
      </c>
      <c r="B2914">
        <v>135073</v>
      </c>
      <c r="C2914" t="s">
        <v>5</v>
      </c>
      <c r="D2914" t="s">
        <v>254</v>
      </c>
      <c r="E2914" t="s">
        <v>254</v>
      </c>
      <c r="F2914" t="s">
        <v>255</v>
      </c>
      <c r="G2914">
        <v>22.150891000000001</v>
      </c>
      <c r="H2914">
        <v>-100.974891</v>
      </c>
      <c r="I2914" t="s">
        <v>256</v>
      </c>
      <c r="J2914" t="s">
        <v>271</v>
      </c>
      <c r="K2914" t="s">
        <v>270</v>
      </c>
      <c r="L2914" t="s">
        <v>259</v>
      </c>
      <c r="M2914" t="s">
        <v>260</v>
      </c>
      <c r="N2914">
        <v>24</v>
      </c>
      <c r="O2914" t="s">
        <v>434</v>
      </c>
      <c r="P2914" t="s">
        <v>261</v>
      </c>
      <c r="Q2914" t="s">
        <v>264</v>
      </c>
      <c r="R2914">
        <v>1</v>
      </c>
      <c r="S2914">
        <v>1</v>
      </c>
      <c r="T2914">
        <v>1</v>
      </c>
      <c r="U2914" t="s">
        <v>420</v>
      </c>
      <c r="V2914" t="s">
        <v>84</v>
      </c>
      <c r="W2914" t="s">
        <v>254</v>
      </c>
      <c r="X2914" t="s">
        <v>254</v>
      </c>
      <c r="Y2914" t="s">
        <v>255</v>
      </c>
      <c r="Z2914">
        <v>78000</v>
      </c>
      <c r="AA2914">
        <v>22.147175000000001</v>
      </c>
      <c r="AB2914">
        <v>-100.97426900000001</v>
      </c>
      <c r="AC2914" t="s">
        <v>331</v>
      </c>
      <c r="AD2914" t="s">
        <v>324</v>
      </c>
      <c r="AE2914" t="s">
        <v>278</v>
      </c>
      <c r="AF2914" t="s">
        <v>256</v>
      </c>
      <c r="AG2914" t="s">
        <v>301</v>
      </c>
      <c r="AH2914" t="s">
        <v>269</v>
      </c>
    </row>
    <row r="2915" spans="1:34" x14ac:dyDescent="0.25">
      <c r="A2915" t="s">
        <v>145</v>
      </c>
      <c r="B2915">
        <v>135073</v>
      </c>
      <c r="C2915" t="s">
        <v>5</v>
      </c>
      <c r="D2915" t="s">
        <v>254</v>
      </c>
      <c r="E2915" t="s">
        <v>254</v>
      </c>
      <c r="F2915" t="s">
        <v>255</v>
      </c>
      <c r="G2915">
        <v>22.150891000000001</v>
      </c>
      <c r="H2915">
        <v>-100.974891</v>
      </c>
      <c r="I2915" t="s">
        <v>256</v>
      </c>
      <c r="J2915" t="s">
        <v>271</v>
      </c>
      <c r="K2915" t="s">
        <v>270</v>
      </c>
      <c r="L2915" t="s">
        <v>259</v>
      </c>
      <c r="M2915" t="s">
        <v>260</v>
      </c>
      <c r="N2915">
        <v>24</v>
      </c>
      <c r="O2915" t="s">
        <v>434</v>
      </c>
      <c r="P2915" t="s">
        <v>261</v>
      </c>
      <c r="Q2915" t="s">
        <v>264</v>
      </c>
      <c r="R2915">
        <v>1</v>
      </c>
      <c r="S2915">
        <v>1</v>
      </c>
      <c r="T2915">
        <v>1</v>
      </c>
      <c r="U2915" t="s">
        <v>420</v>
      </c>
      <c r="V2915" t="s">
        <v>220</v>
      </c>
      <c r="W2915" t="s">
        <v>254</v>
      </c>
      <c r="X2915" t="s">
        <v>254</v>
      </c>
      <c r="Y2915" t="s">
        <v>255</v>
      </c>
      <c r="Z2915">
        <v>78000</v>
      </c>
      <c r="AA2915">
        <v>22.147175000000001</v>
      </c>
      <c r="AB2915">
        <v>-100.97426900000001</v>
      </c>
      <c r="AC2915" t="s">
        <v>331</v>
      </c>
      <c r="AD2915" t="s">
        <v>324</v>
      </c>
      <c r="AE2915" t="s">
        <v>278</v>
      </c>
      <c r="AF2915" t="s">
        <v>256</v>
      </c>
      <c r="AG2915" t="s">
        <v>301</v>
      </c>
      <c r="AH2915" t="s">
        <v>269</v>
      </c>
    </row>
    <row r="2916" spans="1:34" x14ac:dyDescent="0.25">
      <c r="A2916" t="s">
        <v>145</v>
      </c>
      <c r="B2916">
        <v>135073</v>
      </c>
      <c r="C2916" t="s">
        <v>55</v>
      </c>
      <c r="D2916" t="s">
        <v>254</v>
      </c>
      <c r="E2916" t="s">
        <v>254</v>
      </c>
      <c r="F2916" t="s">
        <v>255</v>
      </c>
      <c r="G2916">
        <v>22.150891000000001</v>
      </c>
      <c r="H2916">
        <v>-100.974891</v>
      </c>
      <c r="I2916" t="s">
        <v>256</v>
      </c>
      <c r="J2916" t="s">
        <v>271</v>
      </c>
      <c r="K2916" t="s">
        <v>270</v>
      </c>
      <c r="L2916" t="s">
        <v>259</v>
      </c>
      <c r="M2916" t="s">
        <v>260</v>
      </c>
      <c r="N2916">
        <v>24</v>
      </c>
      <c r="O2916" t="s">
        <v>434</v>
      </c>
      <c r="P2916" t="s">
        <v>261</v>
      </c>
      <c r="Q2916" t="s">
        <v>264</v>
      </c>
      <c r="R2916">
        <v>1</v>
      </c>
      <c r="S2916">
        <v>1</v>
      </c>
      <c r="T2916">
        <v>1</v>
      </c>
      <c r="U2916" t="s">
        <v>420</v>
      </c>
      <c r="V2916" t="s">
        <v>84</v>
      </c>
      <c r="W2916" t="s">
        <v>254</v>
      </c>
      <c r="X2916" t="s">
        <v>254</v>
      </c>
      <c r="Y2916" t="s">
        <v>255</v>
      </c>
      <c r="Z2916">
        <v>78000</v>
      </c>
      <c r="AA2916">
        <v>22.147175000000001</v>
      </c>
      <c r="AB2916">
        <v>-100.97426900000001</v>
      </c>
      <c r="AC2916" t="s">
        <v>331</v>
      </c>
      <c r="AD2916" t="s">
        <v>324</v>
      </c>
      <c r="AE2916" t="s">
        <v>278</v>
      </c>
      <c r="AF2916" t="s">
        <v>256</v>
      </c>
      <c r="AG2916" t="s">
        <v>301</v>
      </c>
      <c r="AH2916" t="s">
        <v>269</v>
      </c>
    </row>
    <row r="2917" spans="1:34" x14ac:dyDescent="0.25">
      <c r="A2917" t="s">
        <v>145</v>
      </c>
      <c r="B2917">
        <v>135073</v>
      </c>
      <c r="C2917" t="s">
        <v>55</v>
      </c>
      <c r="D2917" t="s">
        <v>254</v>
      </c>
      <c r="E2917" t="s">
        <v>254</v>
      </c>
      <c r="F2917" t="s">
        <v>255</v>
      </c>
      <c r="G2917">
        <v>22.150891000000001</v>
      </c>
      <c r="H2917">
        <v>-100.974891</v>
      </c>
      <c r="I2917" t="s">
        <v>256</v>
      </c>
      <c r="J2917" t="s">
        <v>271</v>
      </c>
      <c r="K2917" t="s">
        <v>270</v>
      </c>
      <c r="L2917" t="s">
        <v>259</v>
      </c>
      <c r="M2917" t="s">
        <v>260</v>
      </c>
      <c r="N2917">
        <v>24</v>
      </c>
      <c r="O2917" t="s">
        <v>434</v>
      </c>
      <c r="P2917" t="s">
        <v>261</v>
      </c>
      <c r="Q2917" t="s">
        <v>264</v>
      </c>
      <c r="R2917">
        <v>1</v>
      </c>
      <c r="S2917">
        <v>1</v>
      </c>
      <c r="T2917">
        <v>1</v>
      </c>
      <c r="U2917" t="s">
        <v>420</v>
      </c>
      <c r="V2917" t="s">
        <v>220</v>
      </c>
      <c r="W2917" t="s">
        <v>254</v>
      </c>
      <c r="X2917" t="s">
        <v>254</v>
      </c>
      <c r="Y2917" t="s">
        <v>255</v>
      </c>
      <c r="Z2917">
        <v>78000</v>
      </c>
      <c r="AA2917">
        <v>22.147175000000001</v>
      </c>
      <c r="AB2917">
        <v>-100.97426900000001</v>
      </c>
      <c r="AC2917" t="s">
        <v>331</v>
      </c>
      <c r="AD2917" t="s">
        <v>324</v>
      </c>
      <c r="AE2917" t="s">
        <v>278</v>
      </c>
      <c r="AF2917" t="s">
        <v>256</v>
      </c>
      <c r="AG2917" t="s">
        <v>301</v>
      </c>
      <c r="AH2917" t="s">
        <v>269</v>
      </c>
    </row>
    <row r="2918" spans="1:34" x14ac:dyDescent="0.25">
      <c r="A2918" t="s">
        <v>145</v>
      </c>
      <c r="B2918">
        <v>135073</v>
      </c>
      <c r="C2918" t="s">
        <v>24</v>
      </c>
      <c r="D2918" t="s">
        <v>254</v>
      </c>
      <c r="E2918" t="s">
        <v>254</v>
      </c>
      <c r="F2918" t="s">
        <v>255</v>
      </c>
      <c r="G2918">
        <v>22.150891000000001</v>
      </c>
      <c r="H2918">
        <v>-100.974891</v>
      </c>
      <c r="I2918" t="s">
        <v>256</v>
      </c>
      <c r="J2918" t="s">
        <v>271</v>
      </c>
      <c r="K2918" t="s">
        <v>270</v>
      </c>
      <c r="L2918" t="s">
        <v>259</v>
      </c>
      <c r="M2918" t="s">
        <v>260</v>
      </c>
      <c r="N2918">
        <v>24</v>
      </c>
      <c r="O2918" t="s">
        <v>434</v>
      </c>
      <c r="P2918" t="s">
        <v>261</v>
      </c>
      <c r="Q2918" t="s">
        <v>264</v>
      </c>
      <c r="R2918">
        <v>1</v>
      </c>
      <c r="S2918">
        <v>1</v>
      </c>
      <c r="T2918">
        <v>1</v>
      </c>
      <c r="U2918" t="s">
        <v>420</v>
      </c>
      <c r="V2918" t="s">
        <v>84</v>
      </c>
      <c r="W2918" t="s">
        <v>254</v>
      </c>
      <c r="X2918" t="s">
        <v>254</v>
      </c>
      <c r="Y2918" t="s">
        <v>255</v>
      </c>
      <c r="Z2918">
        <v>78000</v>
      </c>
      <c r="AA2918">
        <v>22.147175000000001</v>
      </c>
      <c r="AB2918">
        <v>-100.97426900000001</v>
      </c>
      <c r="AC2918" t="s">
        <v>331</v>
      </c>
      <c r="AD2918" t="s">
        <v>324</v>
      </c>
      <c r="AE2918" t="s">
        <v>278</v>
      </c>
      <c r="AF2918" t="s">
        <v>256</v>
      </c>
      <c r="AG2918" t="s">
        <v>301</v>
      </c>
      <c r="AH2918" t="s">
        <v>269</v>
      </c>
    </row>
    <row r="2919" spans="1:34" x14ac:dyDescent="0.25">
      <c r="A2919" t="s">
        <v>145</v>
      </c>
      <c r="B2919">
        <v>135073</v>
      </c>
      <c r="C2919" t="s">
        <v>24</v>
      </c>
      <c r="D2919" t="s">
        <v>254</v>
      </c>
      <c r="E2919" t="s">
        <v>254</v>
      </c>
      <c r="F2919" t="s">
        <v>255</v>
      </c>
      <c r="G2919">
        <v>22.150891000000001</v>
      </c>
      <c r="H2919">
        <v>-100.974891</v>
      </c>
      <c r="I2919" t="s">
        <v>256</v>
      </c>
      <c r="J2919" t="s">
        <v>271</v>
      </c>
      <c r="K2919" t="s">
        <v>270</v>
      </c>
      <c r="L2919" t="s">
        <v>259</v>
      </c>
      <c r="M2919" t="s">
        <v>260</v>
      </c>
      <c r="N2919">
        <v>24</v>
      </c>
      <c r="O2919" t="s">
        <v>434</v>
      </c>
      <c r="P2919" t="s">
        <v>261</v>
      </c>
      <c r="Q2919" t="s">
        <v>264</v>
      </c>
      <c r="R2919">
        <v>1</v>
      </c>
      <c r="S2919">
        <v>1</v>
      </c>
      <c r="T2919">
        <v>1</v>
      </c>
      <c r="U2919" t="s">
        <v>420</v>
      </c>
      <c r="V2919" t="s">
        <v>220</v>
      </c>
      <c r="W2919" t="s">
        <v>254</v>
      </c>
      <c r="X2919" t="s">
        <v>254</v>
      </c>
      <c r="Y2919" t="s">
        <v>255</v>
      </c>
      <c r="Z2919">
        <v>78000</v>
      </c>
      <c r="AA2919">
        <v>22.147175000000001</v>
      </c>
      <c r="AB2919">
        <v>-100.97426900000001</v>
      </c>
      <c r="AC2919" t="s">
        <v>331</v>
      </c>
      <c r="AD2919" t="s">
        <v>324</v>
      </c>
      <c r="AE2919" t="s">
        <v>278</v>
      </c>
      <c r="AF2919" t="s">
        <v>256</v>
      </c>
      <c r="AG2919" t="s">
        <v>301</v>
      </c>
      <c r="AH2919" t="s">
        <v>269</v>
      </c>
    </row>
    <row r="2920" spans="1:34" x14ac:dyDescent="0.25">
      <c r="A2920" t="s">
        <v>145</v>
      </c>
      <c r="B2920">
        <v>135073</v>
      </c>
      <c r="C2920" t="s">
        <v>11</v>
      </c>
      <c r="D2920" t="s">
        <v>254</v>
      </c>
      <c r="E2920" t="s">
        <v>254</v>
      </c>
      <c r="F2920" t="s">
        <v>255</v>
      </c>
      <c r="G2920">
        <v>22.150891000000001</v>
      </c>
      <c r="H2920">
        <v>-100.974891</v>
      </c>
      <c r="I2920" t="s">
        <v>256</v>
      </c>
      <c r="J2920" t="s">
        <v>271</v>
      </c>
      <c r="K2920" t="s">
        <v>270</v>
      </c>
      <c r="L2920" t="s">
        <v>259</v>
      </c>
      <c r="M2920" t="s">
        <v>260</v>
      </c>
      <c r="N2920">
        <v>24</v>
      </c>
      <c r="O2920" t="s">
        <v>434</v>
      </c>
      <c r="P2920" t="s">
        <v>261</v>
      </c>
      <c r="Q2920" t="s">
        <v>264</v>
      </c>
      <c r="R2920">
        <v>1</v>
      </c>
      <c r="S2920">
        <v>1</v>
      </c>
      <c r="T2920">
        <v>1</v>
      </c>
      <c r="U2920" t="s">
        <v>420</v>
      </c>
      <c r="V2920" t="s">
        <v>84</v>
      </c>
      <c r="W2920" t="s">
        <v>254</v>
      </c>
      <c r="X2920" t="s">
        <v>254</v>
      </c>
      <c r="Y2920" t="s">
        <v>255</v>
      </c>
      <c r="Z2920">
        <v>78000</v>
      </c>
      <c r="AA2920">
        <v>22.147175000000001</v>
      </c>
      <c r="AB2920">
        <v>-100.97426900000001</v>
      </c>
      <c r="AC2920" t="s">
        <v>331</v>
      </c>
      <c r="AD2920" t="s">
        <v>324</v>
      </c>
      <c r="AE2920" t="s">
        <v>278</v>
      </c>
      <c r="AF2920" t="s">
        <v>256</v>
      </c>
      <c r="AG2920" t="s">
        <v>301</v>
      </c>
      <c r="AH2920" t="s">
        <v>269</v>
      </c>
    </row>
    <row r="2921" spans="1:34" x14ac:dyDescent="0.25">
      <c r="A2921" t="s">
        <v>145</v>
      </c>
      <c r="B2921">
        <v>135073</v>
      </c>
      <c r="C2921" t="s">
        <v>11</v>
      </c>
      <c r="D2921" t="s">
        <v>254</v>
      </c>
      <c r="E2921" t="s">
        <v>254</v>
      </c>
      <c r="F2921" t="s">
        <v>255</v>
      </c>
      <c r="G2921">
        <v>22.150891000000001</v>
      </c>
      <c r="H2921">
        <v>-100.974891</v>
      </c>
      <c r="I2921" t="s">
        <v>256</v>
      </c>
      <c r="J2921" t="s">
        <v>271</v>
      </c>
      <c r="K2921" t="s">
        <v>270</v>
      </c>
      <c r="L2921" t="s">
        <v>259</v>
      </c>
      <c r="M2921" t="s">
        <v>260</v>
      </c>
      <c r="N2921">
        <v>24</v>
      </c>
      <c r="O2921" t="s">
        <v>434</v>
      </c>
      <c r="P2921" t="s">
        <v>261</v>
      </c>
      <c r="Q2921" t="s">
        <v>264</v>
      </c>
      <c r="R2921">
        <v>1</v>
      </c>
      <c r="S2921">
        <v>1</v>
      </c>
      <c r="T2921">
        <v>1</v>
      </c>
      <c r="U2921" t="s">
        <v>420</v>
      </c>
      <c r="V2921" t="s">
        <v>220</v>
      </c>
      <c r="W2921" t="s">
        <v>254</v>
      </c>
      <c r="X2921" t="s">
        <v>254</v>
      </c>
      <c r="Y2921" t="s">
        <v>255</v>
      </c>
      <c r="Z2921">
        <v>78000</v>
      </c>
      <c r="AA2921">
        <v>22.147175000000001</v>
      </c>
      <c r="AB2921">
        <v>-100.97426900000001</v>
      </c>
      <c r="AC2921" t="s">
        <v>331</v>
      </c>
      <c r="AD2921" t="s">
        <v>324</v>
      </c>
      <c r="AE2921" t="s">
        <v>278</v>
      </c>
      <c r="AF2921" t="s">
        <v>256</v>
      </c>
      <c r="AG2921" t="s">
        <v>301</v>
      </c>
      <c r="AH2921" t="s">
        <v>269</v>
      </c>
    </row>
    <row r="2922" spans="1:34" x14ac:dyDescent="0.25">
      <c r="A2922" t="s">
        <v>145</v>
      </c>
      <c r="B2922">
        <v>135073</v>
      </c>
      <c r="C2922" t="s">
        <v>13</v>
      </c>
      <c r="D2922" t="s">
        <v>254</v>
      </c>
      <c r="E2922" t="s">
        <v>254</v>
      </c>
      <c r="F2922" t="s">
        <v>255</v>
      </c>
      <c r="G2922">
        <v>22.150891000000001</v>
      </c>
      <c r="H2922">
        <v>-100.974891</v>
      </c>
      <c r="I2922" t="s">
        <v>256</v>
      </c>
      <c r="J2922" t="s">
        <v>271</v>
      </c>
      <c r="K2922" t="s">
        <v>270</v>
      </c>
      <c r="L2922" t="s">
        <v>259</v>
      </c>
      <c r="M2922" t="s">
        <v>260</v>
      </c>
      <c r="N2922">
        <v>24</v>
      </c>
      <c r="O2922" t="s">
        <v>434</v>
      </c>
      <c r="P2922" t="s">
        <v>261</v>
      </c>
      <c r="Q2922" t="s">
        <v>264</v>
      </c>
      <c r="R2922">
        <v>1</v>
      </c>
      <c r="S2922">
        <v>1</v>
      </c>
      <c r="T2922">
        <v>1</v>
      </c>
      <c r="U2922" t="s">
        <v>420</v>
      </c>
      <c r="V2922" t="s">
        <v>84</v>
      </c>
      <c r="W2922" t="s">
        <v>254</v>
      </c>
      <c r="X2922" t="s">
        <v>254</v>
      </c>
      <c r="Y2922" t="s">
        <v>255</v>
      </c>
      <c r="Z2922">
        <v>78000</v>
      </c>
      <c r="AA2922">
        <v>22.147175000000001</v>
      </c>
      <c r="AB2922">
        <v>-100.97426900000001</v>
      </c>
      <c r="AC2922" t="s">
        <v>331</v>
      </c>
      <c r="AD2922" t="s">
        <v>324</v>
      </c>
      <c r="AE2922" t="s">
        <v>278</v>
      </c>
      <c r="AF2922" t="s">
        <v>256</v>
      </c>
      <c r="AG2922" t="s">
        <v>301</v>
      </c>
      <c r="AH2922" t="s">
        <v>269</v>
      </c>
    </row>
    <row r="2923" spans="1:34" x14ac:dyDescent="0.25">
      <c r="A2923" t="s">
        <v>145</v>
      </c>
      <c r="B2923">
        <v>135073</v>
      </c>
      <c r="C2923" t="s">
        <v>13</v>
      </c>
      <c r="D2923" t="s">
        <v>254</v>
      </c>
      <c r="E2923" t="s">
        <v>254</v>
      </c>
      <c r="F2923" t="s">
        <v>255</v>
      </c>
      <c r="G2923">
        <v>22.150891000000001</v>
      </c>
      <c r="H2923">
        <v>-100.974891</v>
      </c>
      <c r="I2923" t="s">
        <v>256</v>
      </c>
      <c r="J2923" t="s">
        <v>271</v>
      </c>
      <c r="K2923" t="s">
        <v>270</v>
      </c>
      <c r="L2923" t="s">
        <v>259</v>
      </c>
      <c r="M2923" t="s">
        <v>260</v>
      </c>
      <c r="N2923">
        <v>24</v>
      </c>
      <c r="O2923" t="s">
        <v>434</v>
      </c>
      <c r="P2923" t="s">
        <v>261</v>
      </c>
      <c r="Q2923" t="s">
        <v>264</v>
      </c>
      <c r="R2923">
        <v>1</v>
      </c>
      <c r="S2923">
        <v>1</v>
      </c>
      <c r="T2923">
        <v>1</v>
      </c>
      <c r="U2923" t="s">
        <v>420</v>
      </c>
      <c r="V2923" t="s">
        <v>220</v>
      </c>
      <c r="W2923" t="s">
        <v>254</v>
      </c>
      <c r="X2923" t="s">
        <v>254</v>
      </c>
      <c r="Y2923" t="s">
        <v>255</v>
      </c>
      <c r="Z2923">
        <v>78000</v>
      </c>
      <c r="AA2923">
        <v>22.147175000000001</v>
      </c>
      <c r="AB2923">
        <v>-100.97426900000001</v>
      </c>
      <c r="AC2923" t="s">
        <v>331</v>
      </c>
      <c r="AD2923" t="s">
        <v>324</v>
      </c>
      <c r="AE2923" t="s">
        <v>278</v>
      </c>
      <c r="AF2923" t="s">
        <v>256</v>
      </c>
      <c r="AG2923" t="s">
        <v>301</v>
      </c>
      <c r="AH2923" t="s">
        <v>269</v>
      </c>
    </row>
    <row r="2924" spans="1:34" x14ac:dyDescent="0.25">
      <c r="A2924" t="s">
        <v>145</v>
      </c>
      <c r="B2924">
        <v>135073</v>
      </c>
      <c r="C2924" t="s">
        <v>19</v>
      </c>
      <c r="D2924" t="s">
        <v>254</v>
      </c>
      <c r="E2924" t="s">
        <v>254</v>
      </c>
      <c r="F2924" t="s">
        <v>255</v>
      </c>
      <c r="G2924">
        <v>22.150891000000001</v>
      </c>
      <c r="H2924">
        <v>-100.974891</v>
      </c>
      <c r="I2924" t="s">
        <v>256</v>
      </c>
      <c r="J2924" t="s">
        <v>271</v>
      </c>
      <c r="K2924" t="s">
        <v>270</v>
      </c>
      <c r="L2924" t="s">
        <v>259</v>
      </c>
      <c r="M2924" t="s">
        <v>260</v>
      </c>
      <c r="N2924">
        <v>24</v>
      </c>
      <c r="O2924" t="s">
        <v>434</v>
      </c>
      <c r="P2924" t="s">
        <v>261</v>
      </c>
      <c r="Q2924" t="s">
        <v>264</v>
      </c>
      <c r="R2924">
        <v>1</v>
      </c>
      <c r="S2924">
        <v>1</v>
      </c>
      <c r="T2924">
        <v>1</v>
      </c>
      <c r="U2924" t="s">
        <v>420</v>
      </c>
      <c r="V2924" t="s">
        <v>84</v>
      </c>
      <c r="W2924" t="s">
        <v>254</v>
      </c>
      <c r="X2924" t="s">
        <v>254</v>
      </c>
      <c r="Y2924" t="s">
        <v>255</v>
      </c>
      <c r="Z2924">
        <v>78000</v>
      </c>
      <c r="AA2924">
        <v>22.147175000000001</v>
      </c>
      <c r="AB2924">
        <v>-100.97426900000001</v>
      </c>
      <c r="AC2924" t="s">
        <v>331</v>
      </c>
      <c r="AD2924" t="s">
        <v>324</v>
      </c>
      <c r="AE2924" t="s">
        <v>278</v>
      </c>
      <c r="AF2924" t="s">
        <v>256</v>
      </c>
      <c r="AG2924" t="s">
        <v>301</v>
      </c>
      <c r="AH2924" t="s">
        <v>269</v>
      </c>
    </row>
    <row r="2925" spans="1:34" x14ac:dyDescent="0.25">
      <c r="A2925" t="s">
        <v>145</v>
      </c>
      <c r="B2925">
        <v>135073</v>
      </c>
      <c r="C2925" t="s">
        <v>19</v>
      </c>
      <c r="D2925" t="s">
        <v>254</v>
      </c>
      <c r="E2925" t="s">
        <v>254</v>
      </c>
      <c r="F2925" t="s">
        <v>255</v>
      </c>
      <c r="G2925">
        <v>22.150891000000001</v>
      </c>
      <c r="H2925">
        <v>-100.974891</v>
      </c>
      <c r="I2925" t="s">
        <v>256</v>
      </c>
      <c r="J2925" t="s">
        <v>271</v>
      </c>
      <c r="K2925" t="s">
        <v>270</v>
      </c>
      <c r="L2925" t="s">
        <v>259</v>
      </c>
      <c r="M2925" t="s">
        <v>260</v>
      </c>
      <c r="N2925">
        <v>24</v>
      </c>
      <c r="O2925" t="s">
        <v>434</v>
      </c>
      <c r="P2925" t="s">
        <v>261</v>
      </c>
      <c r="Q2925" t="s">
        <v>264</v>
      </c>
      <c r="R2925">
        <v>1</v>
      </c>
      <c r="S2925">
        <v>1</v>
      </c>
      <c r="T2925">
        <v>1</v>
      </c>
      <c r="U2925" t="s">
        <v>420</v>
      </c>
      <c r="V2925" t="s">
        <v>220</v>
      </c>
      <c r="W2925" t="s">
        <v>254</v>
      </c>
      <c r="X2925" t="s">
        <v>254</v>
      </c>
      <c r="Y2925" t="s">
        <v>255</v>
      </c>
      <c r="Z2925">
        <v>78000</v>
      </c>
      <c r="AA2925">
        <v>22.147175000000001</v>
      </c>
      <c r="AB2925">
        <v>-100.97426900000001</v>
      </c>
      <c r="AC2925" t="s">
        <v>331</v>
      </c>
      <c r="AD2925" t="s">
        <v>324</v>
      </c>
      <c r="AE2925" t="s">
        <v>278</v>
      </c>
      <c r="AF2925" t="s">
        <v>256</v>
      </c>
      <c r="AG2925" t="s">
        <v>301</v>
      </c>
      <c r="AH2925" t="s">
        <v>269</v>
      </c>
    </row>
    <row r="2926" spans="1:34" x14ac:dyDescent="0.25">
      <c r="A2926" t="s">
        <v>145</v>
      </c>
      <c r="B2926">
        <v>135073</v>
      </c>
      <c r="C2926" t="s">
        <v>15</v>
      </c>
      <c r="D2926" t="s">
        <v>254</v>
      </c>
      <c r="E2926" t="s">
        <v>254</v>
      </c>
      <c r="F2926" t="s">
        <v>255</v>
      </c>
      <c r="G2926">
        <v>22.150891000000001</v>
      </c>
      <c r="H2926">
        <v>-100.974891</v>
      </c>
      <c r="I2926" t="s">
        <v>256</v>
      </c>
      <c r="J2926" t="s">
        <v>271</v>
      </c>
      <c r="K2926" t="s">
        <v>270</v>
      </c>
      <c r="L2926" t="s">
        <v>259</v>
      </c>
      <c r="M2926" t="s">
        <v>260</v>
      </c>
      <c r="N2926">
        <v>24</v>
      </c>
      <c r="O2926" t="s">
        <v>434</v>
      </c>
      <c r="P2926" t="s">
        <v>261</v>
      </c>
      <c r="Q2926" t="s">
        <v>264</v>
      </c>
      <c r="R2926">
        <v>1</v>
      </c>
      <c r="S2926">
        <v>1</v>
      </c>
      <c r="T2926">
        <v>1</v>
      </c>
      <c r="U2926" t="s">
        <v>420</v>
      </c>
      <c r="V2926" t="s">
        <v>84</v>
      </c>
      <c r="W2926" t="s">
        <v>254</v>
      </c>
      <c r="X2926" t="s">
        <v>254</v>
      </c>
      <c r="Y2926" t="s">
        <v>255</v>
      </c>
      <c r="Z2926">
        <v>78000</v>
      </c>
      <c r="AA2926">
        <v>22.147175000000001</v>
      </c>
      <c r="AB2926">
        <v>-100.97426900000001</v>
      </c>
      <c r="AC2926" t="s">
        <v>331</v>
      </c>
      <c r="AD2926" t="s">
        <v>324</v>
      </c>
      <c r="AE2926" t="s">
        <v>278</v>
      </c>
      <c r="AF2926" t="s">
        <v>256</v>
      </c>
      <c r="AG2926" t="s">
        <v>301</v>
      </c>
      <c r="AH2926" t="s">
        <v>269</v>
      </c>
    </row>
    <row r="2927" spans="1:34" x14ac:dyDescent="0.25">
      <c r="A2927" t="s">
        <v>145</v>
      </c>
      <c r="B2927">
        <v>135073</v>
      </c>
      <c r="C2927" t="s">
        <v>15</v>
      </c>
      <c r="D2927" t="s">
        <v>254</v>
      </c>
      <c r="E2927" t="s">
        <v>254</v>
      </c>
      <c r="F2927" t="s">
        <v>255</v>
      </c>
      <c r="G2927">
        <v>22.150891000000001</v>
      </c>
      <c r="H2927">
        <v>-100.974891</v>
      </c>
      <c r="I2927" t="s">
        <v>256</v>
      </c>
      <c r="J2927" t="s">
        <v>271</v>
      </c>
      <c r="K2927" t="s">
        <v>270</v>
      </c>
      <c r="L2927" t="s">
        <v>259</v>
      </c>
      <c r="M2927" t="s">
        <v>260</v>
      </c>
      <c r="N2927">
        <v>24</v>
      </c>
      <c r="O2927" t="s">
        <v>434</v>
      </c>
      <c r="P2927" t="s">
        <v>261</v>
      </c>
      <c r="Q2927" t="s">
        <v>264</v>
      </c>
      <c r="R2927">
        <v>1</v>
      </c>
      <c r="S2927">
        <v>1</v>
      </c>
      <c r="T2927">
        <v>1</v>
      </c>
      <c r="U2927" t="s">
        <v>420</v>
      </c>
      <c r="V2927" t="s">
        <v>220</v>
      </c>
      <c r="W2927" t="s">
        <v>254</v>
      </c>
      <c r="X2927" t="s">
        <v>254</v>
      </c>
      <c r="Y2927" t="s">
        <v>255</v>
      </c>
      <c r="Z2927">
        <v>78000</v>
      </c>
      <c r="AA2927">
        <v>22.147175000000001</v>
      </c>
      <c r="AB2927">
        <v>-100.97426900000001</v>
      </c>
      <c r="AC2927" t="s">
        <v>331</v>
      </c>
      <c r="AD2927" t="s">
        <v>324</v>
      </c>
      <c r="AE2927" t="s">
        <v>278</v>
      </c>
      <c r="AF2927" t="s">
        <v>256</v>
      </c>
      <c r="AG2927" t="s">
        <v>301</v>
      </c>
      <c r="AH2927" t="s">
        <v>269</v>
      </c>
    </row>
    <row r="2928" spans="1:34" x14ac:dyDescent="0.25">
      <c r="A2928" t="s">
        <v>145</v>
      </c>
      <c r="B2928">
        <v>135073</v>
      </c>
      <c r="C2928" t="s">
        <v>84</v>
      </c>
      <c r="D2928" t="s">
        <v>254</v>
      </c>
      <c r="E2928" t="s">
        <v>254</v>
      </c>
      <c r="F2928" t="s">
        <v>255</v>
      </c>
      <c r="G2928">
        <v>22.150891000000001</v>
      </c>
      <c r="H2928">
        <v>-100.974891</v>
      </c>
      <c r="I2928" t="s">
        <v>256</v>
      </c>
      <c r="J2928" t="s">
        <v>271</v>
      </c>
      <c r="K2928" t="s">
        <v>270</v>
      </c>
      <c r="L2928" t="s">
        <v>259</v>
      </c>
      <c r="M2928" t="s">
        <v>260</v>
      </c>
      <c r="N2928">
        <v>24</v>
      </c>
      <c r="O2928" t="s">
        <v>434</v>
      </c>
      <c r="P2928" t="s">
        <v>261</v>
      </c>
      <c r="Q2928" t="s">
        <v>264</v>
      </c>
      <c r="R2928">
        <v>1</v>
      </c>
      <c r="S2928">
        <v>1</v>
      </c>
      <c r="T2928">
        <v>1</v>
      </c>
      <c r="U2928" t="s">
        <v>420</v>
      </c>
      <c r="V2928" t="s">
        <v>84</v>
      </c>
      <c r="W2928" t="s">
        <v>254</v>
      </c>
      <c r="X2928" t="s">
        <v>254</v>
      </c>
      <c r="Y2928" t="s">
        <v>255</v>
      </c>
      <c r="Z2928">
        <v>78000</v>
      </c>
      <c r="AA2928">
        <v>22.147175000000001</v>
      </c>
      <c r="AB2928">
        <v>-100.97426900000001</v>
      </c>
      <c r="AC2928" t="s">
        <v>331</v>
      </c>
      <c r="AD2928" t="s">
        <v>324</v>
      </c>
      <c r="AE2928" t="s">
        <v>278</v>
      </c>
      <c r="AF2928" t="s">
        <v>256</v>
      </c>
      <c r="AG2928" t="s">
        <v>301</v>
      </c>
      <c r="AH2928" t="s">
        <v>269</v>
      </c>
    </row>
    <row r="2929" spans="1:34" x14ac:dyDescent="0.25">
      <c r="A2929" t="s">
        <v>145</v>
      </c>
      <c r="B2929">
        <v>135073</v>
      </c>
      <c r="C2929" t="s">
        <v>84</v>
      </c>
      <c r="D2929" t="s">
        <v>254</v>
      </c>
      <c r="E2929" t="s">
        <v>254</v>
      </c>
      <c r="F2929" t="s">
        <v>255</v>
      </c>
      <c r="G2929">
        <v>22.150891000000001</v>
      </c>
      <c r="H2929">
        <v>-100.974891</v>
      </c>
      <c r="I2929" t="s">
        <v>256</v>
      </c>
      <c r="J2929" t="s">
        <v>271</v>
      </c>
      <c r="K2929" t="s">
        <v>270</v>
      </c>
      <c r="L2929" t="s">
        <v>259</v>
      </c>
      <c r="M2929" t="s">
        <v>260</v>
      </c>
      <c r="N2929">
        <v>24</v>
      </c>
      <c r="O2929" t="s">
        <v>434</v>
      </c>
      <c r="P2929" t="s">
        <v>261</v>
      </c>
      <c r="Q2929" t="s">
        <v>264</v>
      </c>
      <c r="R2929">
        <v>1</v>
      </c>
      <c r="S2929">
        <v>1</v>
      </c>
      <c r="T2929">
        <v>1</v>
      </c>
      <c r="U2929" t="s">
        <v>420</v>
      </c>
      <c r="V2929" t="s">
        <v>220</v>
      </c>
      <c r="W2929" t="s">
        <v>254</v>
      </c>
      <c r="X2929" t="s">
        <v>254</v>
      </c>
      <c r="Y2929" t="s">
        <v>255</v>
      </c>
      <c r="Z2929">
        <v>78000</v>
      </c>
      <c r="AA2929">
        <v>22.147175000000001</v>
      </c>
      <c r="AB2929">
        <v>-100.97426900000001</v>
      </c>
      <c r="AC2929" t="s">
        <v>331</v>
      </c>
      <c r="AD2929" t="s">
        <v>324</v>
      </c>
      <c r="AE2929" t="s">
        <v>278</v>
      </c>
      <c r="AF2929" t="s">
        <v>256</v>
      </c>
      <c r="AG2929" t="s">
        <v>301</v>
      </c>
      <c r="AH2929" t="s">
        <v>269</v>
      </c>
    </row>
    <row r="2930" spans="1:34" x14ac:dyDescent="0.25">
      <c r="A2930" t="s">
        <v>145</v>
      </c>
      <c r="B2930">
        <v>135073</v>
      </c>
      <c r="C2930" t="s">
        <v>147</v>
      </c>
      <c r="D2930" t="s">
        <v>254</v>
      </c>
      <c r="E2930" t="s">
        <v>254</v>
      </c>
      <c r="F2930" t="s">
        <v>255</v>
      </c>
      <c r="G2930">
        <v>22.150891000000001</v>
      </c>
      <c r="H2930">
        <v>-100.974891</v>
      </c>
      <c r="I2930" t="s">
        <v>256</v>
      </c>
      <c r="J2930" t="s">
        <v>271</v>
      </c>
      <c r="K2930" t="s">
        <v>270</v>
      </c>
      <c r="L2930" t="s">
        <v>259</v>
      </c>
      <c r="M2930" t="s">
        <v>260</v>
      </c>
      <c r="N2930">
        <v>24</v>
      </c>
      <c r="O2930" t="s">
        <v>434</v>
      </c>
      <c r="P2930" t="s">
        <v>261</v>
      </c>
      <c r="Q2930" t="s">
        <v>264</v>
      </c>
      <c r="R2930">
        <v>1</v>
      </c>
      <c r="S2930">
        <v>1</v>
      </c>
      <c r="T2930">
        <v>1</v>
      </c>
      <c r="U2930" t="s">
        <v>420</v>
      </c>
      <c r="V2930" t="s">
        <v>84</v>
      </c>
      <c r="W2930" t="s">
        <v>254</v>
      </c>
      <c r="X2930" t="s">
        <v>254</v>
      </c>
      <c r="Y2930" t="s">
        <v>255</v>
      </c>
      <c r="Z2930">
        <v>78000</v>
      </c>
      <c r="AA2930">
        <v>22.147175000000001</v>
      </c>
      <c r="AB2930">
        <v>-100.97426900000001</v>
      </c>
      <c r="AC2930" t="s">
        <v>331</v>
      </c>
      <c r="AD2930" t="s">
        <v>324</v>
      </c>
      <c r="AE2930" t="s">
        <v>278</v>
      </c>
      <c r="AF2930" t="s">
        <v>256</v>
      </c>
      <c r="AG2930" t="s">
        <v>301</v>
      </c>
      <c r="AH2930" t="s">
        <v>269</v>
      </c>
    </row>
    <row r="2931" spans="1:34" x14ac:dyDescent="0.25">
      <c r="A2931" t="s">
        <v>145</v>
      </c>
      <c r="B2931">
        <v>135073</v>
      </c>
      <c r="C2931" t="s">
        <v>147</v>
      </c>
      <c r="D2931" t="s">
        <v>254</v>
      </c>
      <c r="E2931" t="s">
        <v>254</v>
      </c>
      <c r="F2931" t="s">
        <v>255</v>
      </c>
      <c r="G2931">
        <v>22.150891000000001</v>
      </c>
      <c r="H2931">
        <v>-100.974891</v>
      </c>
      <c r="I2931" t="s">
        <v>256</v>
      </c>
      <c r="J2931" t="s">
        <v>271</v>
      </c>
      <c r="K2931" t="s">
        <v>270</v>
      </c>
      <c r="L2931" t="s">
        <v>259</v>
      </c>
      <c r="M2931" t="s">
        <v>260</v>
      </c>
      <c r="N2931">
        <v>24</v>
      </c>
      <c r="O2931" t="s">
        <v>434</v>
      </c>
      <c r="P2931" t="s">
        <v>261</v>
      </c>
      <c r="Q2931" t="s">
        <v>264</v>
      </c>
      <c r="R2931">
        <v>1</v>
      </c>
      <c r="S2931">
        <v>1</v>
      </c>
      <c r="T2931">
        <v>1</v>
      </c>
      <c r="U2931" t="s">
        <v>420</v>
      </c>
      <c r="V2931" t="s">
        <v>220</v>
      </c>
      <c r="W2931" t="s">
        <v>254</v>
      </c>
      <c r="X2931" t="s">
        <v>254</v>
      </c>
      <c r="Y2931" t="s">
        <v>255</v>
      </c>
      <c r="Z2931">
        <v>78000</v>
      </c>
      <c r="AA2931">
        <v>22.147175000000001</v>
      </c>
      <c r="AB2931">
        <v>-100.97426900000001</v>
      </c>
      <c r="AC2931" t="s">
        <v>331</v>
      </c>
      <c r="AD2931" t="s">
        <v>324</v>
      </c>
      <c r="AE2931" t="s">
        <v>278</v>
      </c>
      <c r="AF2931" t="s">
        <v>256</v>
      </c>
      <c r="AG2931" t="s">
        <v>301</v>
      </c>
      <c r="AH2931" t="s">
        <v>269</v>
      </c>
    </row>
    <row r="2932" spans="1:34" x14ac:dyDescent="0.25">
      <c r="A2932" t="s">
        <v>145</v>
      </c>
      <c r="B2932">
        <v>135073</v>
      </c>
      <c r="C2932" t="s">
        <v>23</v>
      </c>
      <c r="D2932" t="s">
        <v>254</v>
      </c>
      <c r="E2932" t="s">
        <v>254</v>
      </c>
      <c r="F2932" t="s">
        <v>255</v>
      </c>
      <c r="G2932">
        <v>22.150891000000001</v>
      </c>
      <c r="H2932">
        <v>-100.974891</v>
      </c>
      <c r="I2932" t="s">
        <v>256</v>
      </c>
      <c r="J2932" t="s">
        <v>271</v>
      </c>
      <c r="K2932" t="s">
        <v>270</v>
      </c>
      <c r="L2932" t="s">
        <v>259</v>
      </c>
      <c r="M2932" t="s">
        <v>260</v>
      </c>
      <c r="N2932">
        <v>24</v>
      </c>
      <c r="O2932" t="s">
        <v>434</v>
      </c>
      <c r="P2932" t="s">
        <v>261</v>
      </c>
      <c r="Q2932" t="s">
        <v>264</v>
      </c>
      <c r="R2932">
        <v>1</v>
      </c>
      <c r="S2932">
        <v>1</v>
      </c>
      <c r="T2932">
        <v>1</v>
      </c>
      <c r="U2932" t="s">
        <v>420</v>
      </c>
      <c r="V2932" t="s">
        <v>84</v>
      </c>
      <c r="W2932" t="s">
        <v>254</v>
      </c>
      <c r="X2932" t="s">
        <v>254</v>
      </c>
      <c r="Y2932" t="s">
        <v>255</v>
      </c>
      <c r="Z2932">
        <v>78000</v>
      </c>
      <c r="AA2932">
        <v>22.147175000000001</v>
      </c>
      <c r="AB2932">
        <v>-100.97426900000001</v>
      </c>
      <c r="AC2932" t="s">
        <v>331</v>
      </c>
      <c r="AD2932" t="s">
        <v>324</v>
      </c>
      <c r="AE2932" t="s">
        <v>278</v>
      </c>
      <c r="AF2932" t="s">
        <v>256</v>
      </c>
      <c r="AG2932" t="s">
        <v>301</v>
      </c>
      <c r="AH2932" t="s">
        <v>269</v>
      </c>
    </row>
    <row r="2933" spans="1:34" x14ac:dyDescent="0.25">
      <c r="A2933" t="s">
        <v>145</v>
      </c>
      <c r="B2933">
        <v>135073</v>
      </c>
      <c r="C2933" t="s">
        <v>23</v>
      </c>
      <c r="D2933" t="s">
        <v>254</v>
      </c>
      <c r="E2933" t="s">
        <v>254</v>
      </c>
      <c r="F2933" t="s">
        <v>255</v>
      </c>
      <c r="G2933">
        <v>22.150891000000001</v>
      </c>
      <c r="H2933">
        <v>-100.974891</v>
      </c>
      <c r="I2933" t="s">
        <v>256</v>
      </c>
      <c r="J2933" t="s">
        <v>271</v>
      </c>
      <c r="K2933" t="s">
        <v>270</v>
      </c>
      <c r="L2933" t="s">
        <v>259</v>
      </c>
      <c r="M2933" t="s">
        <v>260</v>
      </c>
      <c r="N2933">
        <v>24</v>
      </c>
      <c r="O2933" t="s">
        <v>434</v>
      </c>
      <c r="P2933" t="s">
        <v>261</v>
      </c>
      <c r="Q2933" t="s">
        <v>264</v>
      </c>
      <c r="R2933">
        <v>1</v>
      </c>
      <c r="S2933">
        <v>1</v>
      </c>
      <c r="T2933">
        <v>1</v>
      </c>
      <c r="U2933" t="s">
        <v>420</v>
      </c>
      <c r="V2933" t="s">
        <v>220</v>
      </c>
      <c r="W2933" t="s">
        <v>254</v>
      </c>
      <c r="X2933" t="s">
        <v>254</v>
      </c>
      <c r="Y2933" t="s">
        <v>255</v>
      </c>
      <c r="Z2933">
        <v>78000</v>
      </c>
      <c r="AA2933">
        <v>22.147175000000001</v>
      </c>
      <c r="AB2933">
        <v>-100.97426900000001</v>
      </c>
      <c r="AC2933" t="s">
        <v>331</v>
      </c>
      <c r="AD2933" t="s">
        <v>324</v>
      </c>
      <c r="AE2933" t="s">
        <v>278</v>
      </c>
      <c r="AF2933" t="s">
        <v>256</v>
      </c>
      <c r="AG2933" t="s">
        <v>301</v>
      </c>
      <c r="AH2933" t="s">
        <v>269</v>
      </c>
    </row>
    <row r="2934" spans="1:34" x14ac:dyDescent="0.25">
      <c r="A2934" t="s">
        <v>145</v>
      </c>
      <c r="B2934">
        <v>135073</v>
      </c>
      <c r="C2934" t="s">
        <v>28</v>
      </c>
      <c r="D2934" t="s">
        <v>254</v>
      </c>
      <c r="E2934" t="s">
        <v>254</v>
      </c>
      <c r="F2934" t="s">
        <v>255</v>
      </c>
      <c r="G2934">
        <v>22.150891000000001</v>
      </c>
      <c r="H2934">
        <v>-100.974891</v>
      </c>
      <c r="I2934" t="s">
        <v>256</v>
      </c>
      <c r="J2934" t="s">
        <v>271</v>
      </c>
      <c r="K2934" t="s">
        <v>270</v>
      </c>
      <c r="L2934" t="s">
        <v>259</v>
      </c>
      <c r="M2934" t="s">
        <v>260</v>
      </c>
      <c r="N2934">
        <v>24</v>
      </c>
      <c r="O2934" t="s">
        <v>434</v>
      </c>
      <c r="P2934" t="s">
        <v>261</v>
      </c>
      <c r="Q2934" t="s">
        <v>264</v>
      </c>
      <c r="R2934">
        <v>1</v>
      </c>
      <c r="S2934">
        <v>1</v>
      </c>
      <c r="T2934">
        <v>1</v>
      </c>
      <c r="U2934" t="s">
        <v>420</v>
      </c>
      <c r="V2934" t="s">
        <v>84</v>
      </c>
      <c r="W2934" t="s">
        <v>254</v>
      </c>
      <c r="X2934" t="s">
        <v>254</v>
      </c>
      <c r="Y2934" t="s">
        <v>255</v>
      </c>
      <c r="Z2934">
        <v>78000</v>
      </c>
      <c r="AA2934">
        <v>22.147175000000001</v>
      </c>
      <c r="AB2934">
        <v>-100.97426900000001</v>
      </c>
      <c r="AC2934" t="s">
        <v>331</v>
      </c>
      <c r="AD2934" t="s">
        <v>324</v>
      </c>
      <c r="AE2934" t="s">
        <v>278</v>
      </c>
      <c r="AF2934" t="s">
        <v>256</v>
      </c>
      <c r="AG2934" t="s">
        <v>301</v>
      </c>
      <c r="AH2934" t="s">
        <v>269</v>
      </c>
    </row>
    <row r="2935" spans="1:34" x14ac:dyDescent="0.25">
      <c r="A2935" t="s">
        <v>145</v>
      </c>
      <c r="B2935">
        <v>135073</v>
      </c>
      <c r="C2935" t="s">
        <v>28</v>
      </c>
      <c r="D2935" t="s">
        <v>254</v>
      </c>
      <c r="E2935" t="s">
        <v>254</v>
      </c>
      <c r="F2935" t="s">
        <v>255</v>
      </c>
      <c r="G2935">
        <v>22.150891000000001</v>
      </c>
      <c r="H2935">
        <v>-100.974891</v>
      </c>
      <c r="I2935" t="s">
        <v>256</v>
      </c>
      <c r="J2935" t="s">
        <v>271</v>
      </c>
      <c r="K2935" t="s">
        <v>270</v>
      </c>
      <c r="L2935" t="s">
        <v>259</v>
      </c>
      <c r="M2935" t="s">
        <v>260</v>
      </c>
      <c r="N2935">
        <v>24</v>
      </c>
      <c r="O2935" t="s">
        <v>434</v>
      </c>
      <c r="P2935" t="s">
        <v>261</v>
      </c>
      <c r="Q2935" t="s">
        <v>264</v>
      </c>
      <c r="R2935">
        <v>1</v>
      </c>
      <c r="S2935">
        <v>1</v>
      </c>
      <c r="T2935">
        <v>1</v>
      </c>
      <c r="U2935" t="s">
        <v>420</v>
      </c>
      <c r="V2935" t="s">
        <v>220</v>
      </c>
      <c r="W2935" t="s">
        <v>254</v>
      </c>
      <c r="X2935" t="s">
        <v>254</v>
      </c>
      <c r="Y2935" t="s">
        <v>255</v>
      </c>
      <c r="Z2935">
        <v>78000</v>
      </c>
      <c r="AA2935">
        <v>22.147175000000001</v>
      </c>
      <c r="AB2935">
        <v>-100.97426900000001</v>
      </c>
      <c r="AC2935" t="s">
        <v>331</v>
      </c>
      <c r="AD2935" t="s">
        <v>324</v>
      </c>
      <c r="AE2935" t="s">
        <v>278</v>
      </c>
      <c r="AF2935" t="s">
        <v>256</v>
      </c>
      <c r="AG2935" t="s">
        <v>301</v>
      </c>
      <c r="AH2935" t="s">
        <v>269</v>
      </c>
    </row>
    <row r="2936" spans="1:34" x14ac:dyDescent="0.25">
      <c r="A2936" t="s">
        <v>126</v>
      </c>
      <c r="B2936">
        <v>135074</v>
      </c>
      <c r="C2936" t="s">
        <v>5</v>
      </c>
      <c r="D2936" t="s">
        <v>254</v>
      </c>
      <c r="E2936" t="s">
        <v>254</v>
      </c>
      <c r="F2936" t="s">
        <v>255</v>
      </c>
      <c r="G2936">
        <v>22.13392</v>
      </c>
      <c r="H2936">
        <v>-101.028373</v>
      </c>
      <c r="I2936" t="s">
        <v>256</v>
      </c>
      <c r="J2936" t="s">
        <v>257</v>
      </c>
      <c r="K2936" t="s">
        <v>302</v>
      </c>
      <c r="L2936" t="s">
        <v>302</v>
      </c>
      <c r="M2936" t="s">
        <v>302</v>
      </c>
      <c r="N2936">
        <v>31</v>
      </c>
      <c r="O2936" t="s">
        <v>434</v>
      </c>
      <c r="P2936" t="s">
        <v>302</v>
      </c>
      <c r="Q2936" t="s">
        <v>302</v>
      </c>
      <c r="R2936">
        <v>2</v>
      </c>
      <c r="S2936">
        <v>2</v>
      </c>
      <c r="T2936">
        <v>2</v>
      </c>
      <c r="U2936" t="s">
        <v>421</v>
      </c>
      <c r="V2936" t="s">
        <v>11</v>
      </c>
      <c r="W2936" t="s">
        <v>254</v>
      </c>
      <c r="X2936" t="s">
        <v>254</v>
      </c>
      <c r="Y2936" t="s">
        <v>255</v>
      </c>
      <c r="Z2936">
        <v>78000</v>
      </c>
      <c r="AA2936">
        <v>22.149688999999999</v>
      </c>
      <c r="AB2936">
        <v>-100.99952500000001</v>
      </c>
      <c r="AC2936" t="s">
        <v>331</v>
      </c>
      <c r="AD2936" t="s">
        <v>324</v>
      </c>
      <c r="AE2936" t="s">
        <v>278</v>
      </c>
      <c r="AF2936" t="s">
        <v>256</v>
      </c>
      <c r="AG2936" t="s">
        <v>301</v>
      </c>
      <c r="AH2936" t="s">
        <v>263</v>
      </c>
    </row>
    <row r="2937" spans="1:34" x14ac:dyDescent="0.25">
      <c r="A2937" t="s">
        <v>154</v>
      </c>
      <c r="B2937">
        <v>135074</v>
      </c>
      <c r="C2937" t="s">
        <v>13</v>
      </c>
      <c r="D2937" t="s">
        <v>254</v>
      </c>
      <c r="E2937" t="s">
        <v>254</v>
      </c>
      <c r="F2937" t="s">
        <v>255</v>
      </c>
      <c r="G2937">
        <v>22.143523999999999</v>
      </c>
      <c r="H2937">
        <v>-100.987562</v>
      </c>
      <c r="I2937" t="s">
        <v>256</v>
      </c>
      <c r="J2937" t="s">
        <v>257</v>
      </c>
      <c r="K2937" t="s">
        <v>263</v>
      </c>
      <c r="L2937" t="s">
        <v>259</v>
      </c>
      <c r="M2937" t="s">
        <v>260</v>
      </c>
      <c r="N2937">
        <v>29</v>
      </c>
      <c r="O2937" t="s">
        <v>434</v>
      </c>
      <c r="P2937" t="s">
        <v>261</v>
      </c>
      <c r="Q2937" t="s">
        <v>262</v>
      </c>
      <c r="R2937">
        <v>2</v>
      </c>
      <c r="S2937">
        <v>2</v>
      </c>
      <c r="T2937">
        <v>1</v>
      </c>
      <c r="U2937" t="s">
        <v>421</v>
      </c>
      <c r="V2937" t="s">
        <v>11</v>
      </c>
      <c r="W2937" t="s">
        <v>254</v>
      </c>
      <c r="X2937" t="s">
        <v>254</v>
      </c>
      <c r="Y2937" t="s">
        <v>255</v>
      </c>
      <c r="Z2937">
        <v>78000</v>
      </c>
      <c r="AA2937">
        <v>22.149688999999999</v>
      </c>
      <c r="AB2937">
        <v>-100.99952500000001</v>
      </c>
      <c r="AC2937" t="s">
        <v>331</v>
      </c>
      <c r="AD2937" t="s">
        <v>324</v>
      </c>
      <c r="AE2937" t="s">
        <v>278</v>
      </c>
      <c r="AF2937" t="s">
        <v>256</v>
      </c>
      <c r="AG2937" t="s">
        <v>301</v>
      </c>
      <c r="AH2937" t="s">
        <v>263</v>
      </c>
    </row>
    <row r="2938" spans="1:34" x14ac:dyDescent="0.25">
      <c r="A2938" t="s">
        <v>154</v>
      </c>
      <c r="B2938">
        <v>135074</v>
      </c>
      <c r="C2938" t="s">
        <v>117</v>
      </c>
      <c r="D2938" t="s">
        <v>254</v>
      </c>
      <c r="E2938" t="s">
        <v>254</v>
      </c>
      <c r="F2938" t="s">
        <v>255</v>
      </c>
      <c r="G2938">
        <v>22.143523999999999</v>
      </c>
      <c r="H2938">
        <v>-100.987562</v>
      </c>
      <c r="I2938" t="s">
        <v>256</v>
      </c>
      <c r="J2938" t="s">
        <v>257</v>
      </c>
      <c r="K2938" t="s">
        <v>263</v>
      </c>
      <c r="L2938" t="s">
        <v>259</v>
      </c>
      <c r="M2938" t="s">
        <v>260</v>
      </c>
      <c r="N2938">
        <v>29</v>
      </c>
      <c r="O2938" t="s">
        <v>434</v>
      </c>
      <c r="P2938" t="s">
        <v>261</v>
      </c>
      <c r="Q2938" t="s">
        <v>262</v>
      </c>
      <c r="R2938">
        <v>2</v>
      </c>
      <c r="S2938">
        <v>2</v>
      </c>
      <c r="T2938">
        <v>1</v>
      </c>
      <c r="U2938" t="s">
        <v>421</v>
      </c>
      <c r="V2938" t="s">
        <v>11</v>
      </c>
      <c r="W2938" t="s">
        <v>254</v>
      </c>
      <c r="X2938" t="s">
        <v>254</v>
      </c>
      <c r="Y2938" t="s">
        <v>255</v>
      </c>
      <c r="Z2938">
        <v>78000</v>
      </c>
      <c r="AA2938">
        <v>22.149688999999999</v>
      </c>
      <c r="AB2938">
        <v>-100.99952500000001</v>
      </c>
      <c r="AC2938" t="s">
        <v>331</v>
      </c>
      <c r="AD2938" t="s">
        <v>324</v>
      </c>
      <c r="AE2938" t="s">
        <v>278</v>
      </c>
      <c r="AF2938" t="s">
        <v>256</v>
      </c>
      <c r="AG2938" t="s">
        <v>301</v>
      </c>
      <c r="AH2938" t="s">
        <v>263</v>
      </c>
    </row>
    <row r="2939" spans="1:34" x14ac:dyDescent="0.25">
      <c r="A2939" t="s">
        <v>154</v>
      </c>
      <c r="B2939">
        <v>135074</v>
      </c>
      <c r="C2939" t="s">
        <v>24</v>
      </c>
      <c r="D2939" t="s">
        <v>254</v>
      </c>
      <c r="E2939" t="s">
        <v>254</v>
      </c>
      <c r="F2939" t="s">
        <v>255</v>
      </c>
      <c r="G2939">
        <v>22.143523999999999</v>
      </c>
      <c r="H2939">
        <v>-100.987562</v>
      </c>
      <c r="I2939" t="s">
        <v>256</v>
      </c>
      <c r="J2939" t="s">
        <v>257</v>
      </c>
      <c r="K2939" t="s">
        <v>263</v>
      </c>
      <c r="L2939" t="s">
        <v>259</v>
      </c>
      <c r="M2939" t="s">
        <v>260</v>
      </c>
      <c r="N2939">
        <v>29</v>
      </c>
      <c r="O2939" t="s">
        <v>434</v>
      </c>
      <c r="P2939" t="s">
        <v>261</v>
      </c>
      <c r="Q2939" t="s">
        <v>262</v>
      </c>
      <c r="R2939">
        <v>2</v>
      </c>
      <c r="S2939">
        <v>2</v>
      </c>
      <c r="T2939">
        <v>1</v>
      </c>
      <c r="U2939" t="s">
        <v>421</v>
      </c>
      <c r="V2939" t="s">
        <v>11</v>
      </c>
      <c r="W2939" t="s">
        <v>254</v>
      </c>
      <c r="X2939" t="s">
        <v>254</v>
      </c>
      <c r="Y2939" t="s">
        <v>255</v>
      </c>
      <c r="Z2939">
        <v>78000</v>
      </c>
      <c r="AA2939">
        <v>22.149688999999999</v>
      </c>
      <c r="AB2939">
        <v>-100.99952500000001</v>
      </c>
      <c r="AC2939" t="s">
        <v>331</v>
      </c>
      <c r="AD2939" t="s">
        <v>324</v>
      </c>
      <c r="AE2939" t="s">
        <v>278</v>
      </c>
      <c r="AF2939" t="s">
        <v>256</v>
      </c>
      <c r="AG2939" t="s">
        <v>301</v>
      </c>
      <c r="AH2939" t="s">
        <v>263</v>
      </c>
    </row>
    <row r="2940" spans="1:34" x14ac:dyDescent="0.25">
      <c r="A2940" t="s">
        <v>154</v>
      </c>
      <c r="B2940">
        <v>135074</v>
      </c>
      <c r="C2940" t="s">
        <v>30</v>
      </c>
      <c r="D2940" t="s">
        <v>254</v>
      </c>
      <c r="E2940" t="s">
        <v>254</v>
      </c>
      <c r="F2940" t="s">
        <v>255</v>
      </c>
      <c r="G2940">
        <v>22.143523999999999</v>
      </c>
      <c r="H2940">
        <v>-100.987562</v>
      </c>
      <c r="I2940" t="s">
        <v>256</v>
      </c>
      <c r="J2940" t="s">
        <v>257</v>
      </c>
      <c r="K2940" t="s">
        <v>263</v>
      </c>
      <c r="L2940" t="s">
        <v>259</v>
      </c>
      <c r="M2940" t="s">
        <v>260</v>
      </c>
      <c r="N2940">
        <v>29</v>
      </c>
      <c r="O2940" t="s">
        <v>434</v>
      </c>
      <c r="P2940" t="s">
        <v>261</v>
      </c>
      <c r="Q2940" t="s">
        <v>262</v>
      </c>
      <c r="R2940">
        <v>2</v>
      </c>
      <c r="S2940">
        <v>2</v>
      </c>
      <c r="T2940">
        <v>1</v>
      </c>
      <c r="U2940" t="s">
        <v>421</v>
      </c>
      <c r="V2940" t="s">
        <v>11</v>
      </c>
      <c r="W2940" t="s">
        <v>254</v>
      </c>
      <c r="X2940" t="s">
        <v>254</v>
      </c>
      <c r="Y2940" t="s">
        <v>255</v>
      </c>
      <c r="Z2940">
        <v>78000</v>
      </c>
      <c r="AA2940">
        <v>22.149688999999999</v>
      </c>
      <c r="AB2940">
        <v>-100.99952500000001</v>
      </c>
      <c r="AC2940" t="s">
        <v>331</v>
      </c>
      <c r="AD2940" t="s">
        <v>324</v>
      </c>
      <c r="AE2940" t="s">
        <v>278</v>
      </c>
      <c r="AF2940" t="s">
        <v>256</v>
      </c>
      <c r="AG2940" t="s">
        <v>301</v>
      </c>
      <c r="AH2940" t="s">
        <v>263</v>
      </c>
    </row>
    <row r="2941" spans="1:34" x14ac:dyDescent="0.25">
      <c r="A2941" t="s">
        <v>154</v>
      </c>
      <c r="B2941">
        <v>135074</v>
      </c>
      <c r="C2941" t="s">
        <v>5</v>
      </c>
      <c r="D2941" t="s">
        <v>254</v>
      </c>
      <c r="E2941" t="s">
        <v>254</v>
      </c>
      <c r="F2941" t="s">
        <v>255</v>
      </c>
      <c r="G2941">
        <v>22.143523999999999</v>
      </c>
      <c r="H2941">
        <v>-100.987562</v>
      </c>
      <c r="I2941" t="s">
        <v>256</v>
      </c>
      <c r="J2941" t="s">
        <v>257</v>
      </c>
      <c r="K2941" t="s">
        <v>263</v>
      </c>
      <c r="L2941" t="s">
        <v>259</v>
      </c>
      <c r="M2941" t="s">
        <v>260</v>
      </c>
      <c r="N2941">
        <v>29</v>
      </c>
      <c r="O2941" t="s">
        <v>434</v>
      </c>
      <c r="P2941" t="s">
        <v>261</v>
      </c>
      <c r="Q2941" t="s">
        <v>262</v>
      </c>
      <c r="R2941">
        <v>2</v>
      </c>
      <c r="S2941">
        <v>2</v>
      </c>
      <c r="T2941">
        <v>1</v>
      </c>
      <c r="U2941" t="s">
        <v>421</v>
      </c>
      <c r="V2941" t="s">
        <v>11</v>
      </c>
      <c r="W2941" t="s">
        <v>254</v>
      </c>
      <c r="X2941" t="s">
        <v>254</v>
      </c>
      <c r="Y2941" t="s">
        <v>255</v>
      </c>
      <c r="Z2941">
        <v>78000</v>
      </c>
      <c r="AA2941">
        <v>22.149688999999999</v>
      </c>
      <c r="AB2941">
        <v>-100.99952500000001</v>
      </c>
      <c r="AC2941" t="s">
        <v>331</v>
      </c>
      <c r="AD2941" t="s">
        <v>324</v>
      </c>
      <c r="AE2941" t="s">
        <v>278</v>
      </c>
      <c r="AF2941" t="s">
        <v>256</v>
      </c>
      <c r="AG2941" t="s">
        <v>301</v>
      </c>
      <c r="AH2941" t="s">
        <v>263</v>
      </c>
    </row>
    <row r="2942" spans="1:34" x14ac:dyDescent="0.25">
      <c r="A2942" t="s">
        <v>154</v>
      </c>
      <c r="B2942">
        <v>135074</v>
      </c>
      <c r="C2942" t="s">
        <v>23</v>
      </c>
      <c r="D2942" t="s">
        <v>254</v>
      </c>
      <c r="E2942" t="s">
        <v>254</v>
      </c>
      <c r="F2942" t="s">
        <v>255</v>
      </c>
      <c r="G2942">
        <v>22.143523999999999</v>
      </c>
      <c r="H2942">
        <v>-100.987562</v>
      </c>
      <c r="I2942" t="s">
        <v>256</v>
      </c>
      <c r="J2942" t="s">
        <v>257</v>
      </c>
      <c r="K2942" t="s">
        <v>263</v>
      </c>
      <c r="L2942" t="s">
        <v>259</v>
      </c>
      <c r="M2942" t="s">
        <v>260</v>
      </c>
      <c r="N2942">
        <v>29</v>
      </c>
      <c r="O2942" t="s">
        <v>434</v>
      </c>
      <c r="P2942" t="s">
        <v>261</v>
      </c>
      <c r="Q2942" t="s">
        <v>262</v>
      </c>
      <c r="R2942">
        <v>2</v>
      </c>
      <c r="S2942">
        <v>2</v>
      </c>
      <c r="T2942">
        <v>1</v>
      </c>
      <c r="U2942" t="s">
        <v>421</v>
      </c>
      <c r="V2942" t="s">
        <v>11</v>
      </c>
      <c r="W2942" t="s">
        <v>254</v>
      </c>
      <c r="X2942" t="s">
        <v>254</v>
      </c>
      <c r="Y2942" t="s">
        <v>255</v>
      </c>
      <c r="Z2942">
        <v>78000</v>
      </c>
      <c r="AA2942">
        <v>22.149688999999999</v>
      </c>
      <c r="AB2942">
        <v>-100.99952500000001</v>
      </c>
      <c r="AC2942" t="s">
        <v>331</v>
      </c>
      <c r="AD2942" t="s">
        <v>324</v>
      </c>
      <c r="AE2942" t="s">
        <v>278</v>
      </c>
      <c r="AF2942" t="s">
        <v>256</v>
      </c>
      <c r="AG2942" t="s">
        <v>301</v>
      </c>
      <c r="AH2942" t="s">
        <v>263</v>
      </c>
    </row>
    <row r="2943" spans="1:34" x14ac:dyDescent="0.25">
      <c r="A2943" t="s">
        <v>154</v>
      </c>
      <c r="B2943">
        <v>135074</v>
      </c>
      <c r="C2943" t="s">
        <v>3</v>
      </c>
      <c r="D2943" t="s">
        <v>254</v>
      </c>
      <c r="E2943" t="s">
        <v>254</v>
      </c>
      <c r="F2943" t="s">
        <v>255</v>
      </c>
      <c r="G2943">
        <v>22.143523999999999</v>
      </c>
      <c r="H2943">
        <v>-100.987562</v>
      </c>
      <c r="I2943" t="s">
        <v>256</v>
      </c>
      <c r="J2943" t="s">
        <v>257</v>
      </c>
      <c r="K2943" t="s">
        <v>263</v>
      </c>
      <c r="L2943" t="s">
        <v>259</v>
      </c>
      <c r="M2943" t="s">
        <v>260</v>
      </c>
      <c r="N2943">
        <v>29</v>
      </c>
      <c r="O2943" t="s">
        <v>434</v>
      </c>
      <c r="P2943" t="s">
        <v>261</v>
      </c>
      <c r="Q2943" t="s">
        <v>262</v>
      </c>
      <c r="R2943">
        <v>2</v>
      </c>
      <c r="S2943">
        <v>2</v>
      </c>
      <c r="T2943">
        <v>1</v>
      </c>
      <c r="U2943" t="s">
        <v>421</v>
      </c>
      <c r="V2943" t="s">
        <v>11</v>
      </c>
      <c r="W2943" t="s">
        <v>254</v>
      </c>
      <c r="X2943" t="s">
        <v>254</v>
      </c>
      <c r="Y2943" t="s">
        <v>255</v>
      </c>
      <c r="Z2943">
        <v>78000</v>
      </c>
      <c r="AA2943">
        <v>22.149688999999999</v>
      </c>
      <c r="AB2943">
        <v>-100.99952500000001</v>
      </c>
      <c r="AC2943" t="s">
        <v>331</v>
      </c>
      <c r="AD2943" t="s">
        <v>324</v>
      </c>
      <c r="AE2943" t="s">
        <v>278</v>
      </c>
      <c r="AF2943" t="s">
        <v>256</v>
      </c>
      <c r="AG2943" t="s">
        <v>301</v>
      </c>
      <c r="AH2943" t="s">
        <v>263</v>
      </c>
    </row>
    <row r="2944" spans="1:34" x14ac:dyDescent="0.25">
      <c r="A2944" t="s">
        <v>154</v>
      </c>
      <c r="B2944">
        <v>135074</v>
      </c>
      <c r="C2944" t="s">
        <v>29</v>
      </c>
      <c r="D2944" t="s">
        <v>254</v>
      </c>
      <c r="E2944" t="s">
        <v>254</v>
      </c>
      <c r="F2944" t="s">
        <v>255</v>
      </c>
      <c r="G2944">
        <v>22.143523999999999</v>
      </c>
      <c r="H2944">
        <v>-100.987562</v>
      </c>
      <c r="I2944" t="s">
        <v>256</v>
      </c>
      <c r="J2944" t="s">
        <v>257</v>
      </c>
      <c r="K2944" t="s">
        <v>263</v>
      </c>
      <c r="L2944" t="s">
        <v>259</v>
      </c>
      <c r="M2944" t="s">
        <v>260</v>
      </c>
      <c r="N2944">
        <v>29</v>
      </c>
      <c r="O2944" t="s">
        <v>434</v>
      </c>
      <c r="P2944" t="s">
        <v>261</v>
      </c>
      <c r="Q2944" t="s">
        <v>262</v>
      </c>
      <c r="R2944">
        <v>2</v>
      </c>
      <c r="S2944">
        <v>2</v>
      </c>
      <c r="T2944">
        <v>1</v>
      </c>
      <c r="U2944" t="s">
        <v>421</v>
      </c>
      <c r="V2944" t="s">
        <v>11</v>
      </c>
      <c r="W2944" t="s">
        <v>254</v>
      </c>
      <c r="X2944" t="s">
        <v>254</v>
      </c>
      <c r="Y2944" t="s">
        <v>255</v>
      </c>
      <c r="Z2944">
        <v>78000</v>
      </c>
      <c r="AA2944">
        <v>22.149688999999999</v>
      </c>
      <c r="AB2944">
        <v>-100.99952500000001</v>
      </c>
      <c r="AC2944" t="s">
        <v>331</v>
      </c>
      <c r="AD2944" t="s">
        <v>324</v>
      </c>
      <c r="AE2944" t="s">
        <v>278</v>
      </c>
      <c r="AF2944" t="s">
        <v>256</v>
      </c>
      <c r="AG2944" t="s">
        <v>301</v>
      </c>
      <c r="AH2944" t="s">
        <v>263</v>
      </c>
    </row>
    <row r="2945" spans="1:34" x14ac:dyDescent="0.25">
      <c r="A2945" t="s">
        <v>154</v>
      </c>
      <c r="B2945">
        <v>135074</v>
      </c>
      <c r="C2945" t="s">
        <v>55</v>
      </c>
      <c r="D2945" t="s">
        <v>254</v>
      </c>
      <c r="E2945" t="s">
        <v>254</v>
      </c>
      <c r="F2945" t="s">
        <v>255</v>
      </c>
      <c r="G2945">
        <v>22.143523999999999</v>
      </c>
      <c r="H2945">
        <v>-100.987562</v>
      </c>
      <c r="I2945" t="s">
        <v>256</v>
      </c>
      <c r="J2945" t="s">
        <v>257</v>
      </c>
      <c r="K2945" t="s">
        <v>263</v>
      </c>
      <c r="L2945" t="s">
        <v>259</v>
      </c>
      <c r="M2945" t="s">
        <v>260</v>
      </c>
      <c r="N2945">
        <v>29</v>
      </c>
      <c r="O2945" t="s">
        <v>434</v>
      </c>
      <c r="P2945" t="s">
        <v>261</v>
      </c>
      <c r="Q2945" t="s">
        <v>262</v>
      </c>
      <c r="R2945">
        <v>2</v>
      </c>
      <c r="S2945">
        <v>2</v>
      </c>
      <c r="T2945">
        <v>1</v>
      </c>
      <c r="U2945" t="s">
        <v>421</v>
      </c>
      <c r="V2945" t="s">
        <v>11</v>
      </c>
      <c r="W2945" t="s">
        <v>254</v>
      </c>
      <c r="X2945" t="s">
        <v>254</v>
      </c>
      <c r="Y2945" t="s">
        <v>255</v>
      </c>
      <c r="Z2945">
        <v>78000</v>
      </c>
      <c r="AA2945">
        <v>22.149688999999999</v>
      </c>
      <c r="AB2945">
        <v>-100.99952500000001</v>
      </c>
      <c r="AC2945" t="s">
        <v>331</v>
      </c>
      <c r="AD2945" t="s">
        <v>324</v>
      </c>
      <c r="AE2945" t="s">
        <v>278</v>
      </c>
      <c r="AF2945" t="s">
        <v>256</v>
      </c>
      <c r="AG2945" t="s">
        <v>301</v>
      </c>
      <c r="AH2945" t="s">
        <v>263</v>
      </c>
    </row>
    <row r="2946" spans="1:34" x14ac:dyDescent="0.25">
      <c r="A2946" t="s">
        <v>154</v>
      </c>
      <c r="B2946">
        <v>135074</v>
      </c>
      <c r="C2946" t="s">
        <v>155</v>
      </c>
      <c r="D2946" t="s">
        <v>254</v>
      </c>
      <c r="E2946" t="s">
        <v>254</v>
      </c>
      <c r="F2946" t="s">
        <v>255</v>
      </c>
      <c r="G2946">
        <v>22.143523999999999</v>
      </c>
      <c r="H2946">
        <v>-100.987562</v>
      </c>
      <c r="I2946" t="s">
        <v>256</v>
      </c>
      <c r="J2946" t="s">
        <v>257</v>
      </c>
      <c r="K2946" t="s">
        <v>263</v>
      </c>
      <c r="L2946" t="s">
        <v>259</v>
      </c>
      <c r="M2946" t="s">
        <v>260</v>
      </c>
      <c r="N2946">
        <v>29</v>
      </c>
      <c r="O2946" t="s">
        <v>434</v>
      </c>
      <c r="P2946" t="s">
        <v>261</v>
      </c>
      <c r="Q2946" t="s">
        <v>262</v>
      </c>
      <c r="R2946">
        <v>2</v>
      </c>
      <c r="S2946">
        <v>2</v>
      </c>
      <c r="T2946">
        <v>1</v>
      </c>
      <c r="U2946" t="s">
        <v>421</v>
      </c>
      <c r="V2946" t="s">
        <v>11</v>
      </c>
      <c r="W2946" t="s">
        <v>254</v>
      </c>
      <c r="X2946" t="s">
        <v>254</v>
      </c>
      <c r="Y2946" t="s">
        <v>255</v>
      </c>
      <c r="Z2946">
        <v>78000</v>
      </c>
      <c r="AA2946">
        <v>22.149688999999999</v>
      </c>
      <c r="AB2946">
        <v>-100.99952500000001</v>
      </c>
      <c r="AC2946" t="s">
        <v>331</v>
      </c>
      <c r="AD2946" t="s">
        <v>324</v>
      </c>
      <c r="AE2946" t="s">
        <v>278</v>
      </c>
      <c r="AF2946" t="s">
        <v>256</v>
      </c>
      <c r="AG2946" t="s">
        <v>301</v>
      </c>
      <c r="AH2946" t="s">
        <v>263</v>
      </c>
    </row>
    <row r="2947" spans="1:34" x14ac:dyDescent="0.25">
      <c r="A2947" t="s">
        <v>154</v>
      </c>
      <c r="B2947">
        <v>135074</v>
      </c>
      <c r="C2947" t="s">
        <v>54</v>
      </c>
      <c r="D2947" t="s">
        <v>254</v>
      </c>
      <c r="E2947" t="s">
        <v>254</v>
      </c>
      <c r="F2947" t="s">
        <v>255</v>
      </c>
      <c r="G2947">
        <v>22.143523999999999</v>
      </c>
      <c r="H2947">
        <v>-100.987562</v>
      </c>
      <c r="I2947" t="s">
        <v>256</v>
      </c>
      <c r="J2947" t="s">
        <v>257</v>
      </c>
      <c r="K2947" t="s">
        <v>263</v>
      </c>
      <c r="L2947" t="s">
        <v>259</v>
      </c>
      <c r="M2947" t="s">
        <v>260</v>
      </c>
      <c r="N2947">
        <v>29</v>
      </c>
      <c r="O2947" t="s">
        <v>434</v>
      </c>
      <c r="P2947" t="s">
        <v>261</v>
      </c>
      <c r="Q2947" t="s">
        <v>262</v>
      </c>
      <c r="R2947">
        <v>2</v>
      </c>
      <c r="S2947">
        <v>2</v>
      </c>
      <c r="T2947">
        <v>1</v>
      </c>
      <c r="U2947" t="s">
        <v>421</v>
      </c>
      <c r="V2947" t="s">
        <v>11</v>
      </c>
      <c r="W2947" t="s">
        <v>254</v>
      </c>
      <c r="X2947" t="s">
        <v>254</v>
      </c>
      <c r="Y2947" t="s">
        <v>255</v>
      </c>
      <c r="Z2947">
        <v>78000</v>
      </c>
      <c r="AA2947">
        <v>22.149688999999999</v>
      </c>
      <c r="AB2947">
        <v>-100.99952500000001</v>
      </c>
      <c r="AC2947" t="s">
        <v>331</v>
      </c>
      <c r="AD2947" t="s">
        <v>324</v>
      </c>
      <c r="AE2947" t="s">
        <v>278</v>
      </c>
      <c r="AF2947" t="s">
        <v>256</v>
      </c>
      <c r="AG2947" t="s">
        <v>301</v>
      </c>
      <c r="AH2947" t="s">
        <v>263</v>
      </c>
    </row>
    <row r="2948" spans="1:34" x14ac:dyDescent="0.25">
      <c r="A2948" t="s">
        <v>154</v>
      </c>
      <c r="B2948">
        <v>135074</v>
      </c>
      <c r="C2948" t="s">
        <v>49</v>
      </c>
      <c r="D2948" t="s">
        <v>254</v>
      </c>
      <c r="E2948" t="s">
        <v>254</v>
      </c>
      <c r="F2948" t="s">
        <v>255</v>
      </c>
      <c r="G2948">
        <v>22.143523999999999</v>
      </c>
      <c r="H2948">
        <v>-100.987562</v>
      </c>
      <c r="I2948" t="s">
        <v>256</v>
      </c>
      <c r="J2948" t="s">
        <v>257</v>
      </c>
      <c r="K2948" t="s">
        <v>263</v>
      </c>
      <c r="L2948" t="s">
        <v>259</v>
      </c>
      <c r="M2948" t="s">
        <v>260</v>
      </c>
      <c r="N2948">
        <v>29</v>
      </c>
      <c r="O2948" t="s">
        <v>434</v>
      </c>
      <c r="P2948" t="s">
        <v>261</v>
      </c>
      <c r="Q2948" t="s">
        <v>262</v>
      </c>
      <c r="R2948">
        <v>2</v>
      </c>
      <c r="S2948">
        <v>2</v>
      </c>
      <c r="T2948">
        <v>1</v>
      </c>
      <c r="U2948" t="s">
        <v>421</v>
      </c>
      <c r="V2948" t="s">
        <v>11</v>
      </c>
      <c r="W2948" t="s">
        <v>254</v>
      </c>
      <c r="X2948" t="s">
        <v>254</v>
      </c>
      <c r="Y2948" t="s">
        <v>255</v>
      </c>
      <c r="Z2948">
        <v>78000</v>
      </c>
      <c r="AA2948">
        <v>22.149688999999999</v>
      </c>
      <c r="AB2948">
        <v>-100.99952500000001</v>
      </c>
      <c r="AC2948" t="s">
        <v>331</v>
      </c>
      <c r="AD2948" t="s">
        <v>324</v>
      </c>
      <c r="AE2948" t="s">
        <v>278</v>
      </c>
      <c r="AF2948" t="s">
        <v>256</v>
      </c>
      <c r="AG2948" t="s">
        <v>301</v>
      </c>
      <c r="AH2948" t="s">
        <v>263</v>
      </c>
    </row>
    <row r="2949" spans="1:34" x14ac:dyDescent="0.25">
      <c r="A2949" t="s">
        <v>154</v>
      </c>
      <c r="B2949">
        <v>135074</v>
      </c>
      <c r="C2949" t="s">
        <v>156</v>
      </c>
      <c r="D2949" t="s">
        <v>254</v>
      </c>
      <c r="E2949" t="s">
        <v>254</v>
      </c>
      <c r="F2949" t="s">
        <v>255</v>
      </c>
      <c r="G2949">
        <v>22.143523999999999</v>
      </c>
      <c r="H2949">
        <v>-100.987562</v>
      </c>
      <c r="I2949" t="s">
        <v>256</v>
      </c>
      <c r="J2949" t="s">
        <v>257</v>
      </c>
      <c r="K2949" t="s">
        <v>263</v>
      </c>
      <c r="L2949" t="s">
        <v>259</v>
      </c>
      <c r="M2949" t="s">
        <v>260</v>
      </c>
      <c r="N2949">
        <v>29</v>
      </c>
      <c r="O2949" t="s">
        <v>434</v>
      </c>
      <c r="P2949" t="s">
        <v>261</v>
      </c>
      <c r="Q2949" t="s">
        <v>262</v>
      </c>
      <c r="R2949">
        <v>2</v>
      </c>
      <c r="S2949">
        <v>2</v>
      </c>
      <c r="T2949">
        <v>1</v>
      </c>
      <c r="U2949" t="s">
        <v>421</v>
      </c>
      <c r="V2949" t="s">
        <v>11</v>
      </c>
      <c r="W2949" t="s">
        <v>254</v>
      </c>
      <c r="X2949" t="s">
        <v>254</v>
      </c>
      <c r="Y2949" t="s">
        <v>255</v>
      </c>
      <c r="Z2949">
        <v>78000</v>
      </c>
      <c r="AA2949">
        <v>22.149688999999999</v>
      </c>
      <c r="AB2949">
        <v>-100.99952500000001</v>
      </c>
      <c r="AC2949" t="s">
        <v>331</v>
      </c>
      <c r="AD2949" t="s">
        <v>324</v>
      </c>
      <c r="AE2949" t="s">
        <v>278</v>
      </c>
      <c r="AF2949" t="s">
        <v>256</v>
      </c>
      <c r="AG2949" t="s">
        <v>301</v>
      </c>
      <c r="AH2949" t="s">
        <v>263</v>
      </c>
    </row>
    <row r="2950" spans="1:34" x14ac:dyDescent="0.25">
      <c r="A2950" t="s">
        <v>154</v>
      </c>
      <c r="B2950">
        <v>135074</v>
      </c>
      <c r="C2950" t="s">
        <v>15</v>
      </c>
      <c r="D2950" t="s">
        <v>254</v>
      </c>
      <c r="E2950" t="s">
        <v>254</v>
      </c>
      <c r="F2950" t="s">
        <v>255</v>
      </c>
      <c r="G2950">
        <v>22.143523999999999</v>
      </c>
      <c r="H2950">
        <v>-100.987562</v>
      </c>
      <c r="I2950" t="s">
        <v>256</v>
      </c>
      <c r="J2950" t="s">
        <v>257</v>
      </c>
      <c r="K2950" t="s">
        <v>263</v>
      </c>
      <c r="L2950" t="s">
        <v>259</v>
      </c>
      <c r="M2950" t="s">
        <v>260</v>
      </c>
      <c r="N2950">
        <v>29</v>
      </c>
      <c r="O2950" t="s">
        <v>434</v>
      </c>
      <c r="P2950" t="s">
        <v>261</v>
      </c>
      <c r="Q2950" t="s">
        <v>262</v>
      </c>
      <c r="R2950">
        <v>2</v>
      </c>
      <c r="S2950">
        <v>2</v>
      </c>
      <c r="T2950">
        <v>1</v>
      </c>
      <c r="U2950" t="s">
        <v>421</v>
      </c>
      <c r="V2950" t="s">
        <v>11</v>
      </c>
      <c r="W2950" t="s">
        <v>254</v>
      </c>
      <c r="X2950" t="s">
        <v>254</v>
      </c>
      <c r="Y2950" t="s">
        <v>255</v>
      </c>
      <c r="Z2950">
        <v>78000</v>
      </c>
      <c r="AA2950">
        <v>22.149688999999999</v>
      </c>
      <c r="AB2950">
        <v>-100.99952500000001</v>
      </c>
      <c r="AC2950" t="s">
        <v>331</v>
      </c>
      <c r="AD2950" t="s">
        <v>324</v>
      </c>
      <c r="AE2950" t="s">
        <v>278</v>
      </c>
      <c r="AF2950" t="s">
        <v>256</v>
      </c>
      <c r="AG2950" t="s">
        <v>301</v>
      </c>
      <c r="AH2950" t="s">
        <v>263</v>
      </c>
    </row>
    <row r="2951" spans="1:34" x14ac:dyDescent="0.25">
      <c r="A2951" t="s">
        <v>154</v>
      </c>
      <c r="B2951">
        <v>135074</v>
      </c>
      <c r="C2951" t="s">
        <v>10</v>
      </c>
      <c r="D2951" t="s">
        <v>254</v>
      </c>
      <c r="E2951" t="s">
        <v>254</v>
      </c>
      <c r="F2951" t="s">
        <v>255</v>
      </c>
      <c r="G2951">
        <v>22.143523999999999</v>
      </c>
      <c r="H2951">
        <v>-100.987562</v>
      </c>
      <c r="I2951" t="s">
        <v>256</v>
      </c>
      <c r="J2951" t="s">
        <v>257</v>
      </c>
      <c r="K2951" t="s">
        <v>263</v>
      </c>
      <c r="L2951" t="s">
        <v>259</v>
      </c>
      <c r="M2951" t="s">
        <v>260</v>
      </c>
      <c r="N2951">
        <v>29</v>
      </c>
      <c r="O2951" t="s">
        <v>434</v>
      </c>
      <c r="P2951" t="s">
        <v>261</v>
      </c>
      <c r="Q2951" t="s">
        <v>262</v>
      </c>
      <c r="R2951">
        <v>2</v>
      </c>
      <c r="S2951">
        <v>2</v>
      </c>
      <c r="T2951">
        <v>1</v>
      </c>
      <c r="U2951" t="s">
        <v>421</v>
      </c>
      <c r="V2951" t="s">
        <v>11</v>
      </c>
      <c r="W2951" t="s">
        <v>254</v>
      </c>
      <c r="X2951" t="s">
        <v>254</v>
      </c>
      <c r="Y2951" t="s">
        <v>255</v>
      </c>
      <c r="Z2951">
        <v>78000</v>
      </c>
      <c r="AA2951">
        <v>22.149688999999999</v>
      </c>
      <c r="AB2951">
        <v>-100.99952500000001</v>
      </c>
      <c r="AC2951" t="s">
        <v>331</v>
      </c>
      <c r="AD2951" t="s">
        <v>324</v>
      </c>
      <c r="AE2951" t="s">
        <v>278</v>
      </c>
      <c r="AF2951" t="s">
        <v>256</v>
      </c>
      <c r="AG2951" t="s">
        <v>301</v>
      </c>
      <c r="AH2951" t="s">
        <v>263</v>
      </c>
    </row>
    <row r="2952" spans="1:34" x14ac:dyDescent="0.25">
      <c r="A2952" t="s">
        <v>154</v>
      </c>
      <c r="B2952">
        <v>135074</v>
      </c>
      <c r="C2952" t="s">
        <v>136</v>
      </c>
      <c r="D2952" t="s">
        <v>254</v>
      </c>
      <c r="E2952" t="s">
        <v>254</v>
      </c>
      <c r="F2952" t="s">
        <v>255</v>
      </c>
      <c r="G2952">
        <v>22.143523999999999</v>
      </c>
      <c r="H2952">
        <v>-100.987562</v>
      </c>
      <c r="I2952" t="s">
        <v>256</v>
      </c>
      <c r="J2952" t="s">
        <v>257</v>
      </c>
      <c r="K2952" t="s">
        <v>263</v>
      </c>
      <c r="L2952" t="s">
        <v>259</v>
      </c>
      <c r="M2952" t="s">
        <v>260</v>
      </c>
      <c r="N2952">
        <v>29</v>
      </c>
      <c r="O2952" t="s">
        <v>434</v>
      </c>
      <c r="P2952" t="s">
        <v>261</v>
      </c>
      <c r="Q2952" t="s">
        <v>262</v>
      </c>
      <c r="R2952">
        <v>2</v>
      </c>
      <c r="S2952">
        <v>2</v>
      </c>
      <c r="T2952">
        <v>1</v>
      </c>
      <c r="U2952" t="s">
        <v>421</v>
      </c>
      <c r="V2952" t="s">
        <v>11</v>
      </c>
      <c r="W2952" t="s">
        <v>254</v>
      </c>
      <c r="X2952" t="s">
        <v>254</v>
      </c>
      <c r="Y2952" t="s">
        <v>255</v>
      </c>
      <c r="Z2952">
        <v>78000</v>
      </c>
      <c r="AA2952">
        <v>22.149688999999999</v>
      </c>
      <c r="AB2952">
        <v>-100.99952500000001</v>
      </c>
      <c r="AC2952" t="s">
        <v>331</v>
      </c>
      <c r="AD2952" t="s">
        <v>324</v>
      </c>
      <c r="AE2952" t="s">
        <v>278</v>
      </c>
      <c r="AF2952" t="s">
        <v>256</v>
      </c>
      <c r="AG2952" t="s">
        <v>301</v>
      </c>
      <c r="AH2952" t="s">
        <v>263</v>
      </c>
    </row>
    <row r="2953" spans="1:34" x14ac:dyDescent="0.25">
      <c r="A2953" t="s">
        <v>154</v>
      </c>
      <c r="B2953">
        <v>135074</v>
      </c>
      <c r="C2953" t="s">
        <v>19</v>
      </c>
      <c r="D2953" t="s">
        <v>254</v>
      </c>
      <c r="E2953" t="s">
        <v>254</v>
      </c>
      <c r="F2953" t="s">
        <v>255</v>
      </c>
      <c r="G2953">
        <v>22.143523999999999</v>
      </c>
      <c r="H2953">
        <v>-100.987562</v>
      </c>
      <c r="I2953" t="s">
        <v>256</v>
      </c>
      <c r="J2953" t="s">
        <v>257</v>
      </c>
      <c r="K2953" t="s">
        <v>263</v>
      </c>
      <c r="L2953" t="s">
        <v>259</v>
      </c>
      <c r="M2953" t="s">
        <v>260</v>
      </c>
      <c r="N2953">
        <v>29</v>
      </c>
      <c r="O2953" t="s">
        <v>434</v>
      </c>
      <c r="P2953" t="s">
        <v>261</v>
      </c>
      <c r="Q2953" t="s">
        <v>262</v>
      </c>
      <c r="R2953">
        <v>2</v>
      </c>
      <c r="S2953">
        <v>2</v>
      </c>
      <c r="T2953">
        <v>1</v>
      </c>
      <c r="U2953" t="s">
        <v>421</v>
      </c>
      <c r="V2953" t="s">
        <v>11</v>
      </c>
      <c r="W2953" t="s">
        <v>254</v>
      </c>
      <c r="X2953" t="s">
        <v>254</v>
      </c>
      <c r="Y2953" t="s">
        <v>255</v>
      </c>
      <c r="Z2953">
        <v>78000</v>
      </c>
      <c r="AA2953">
        <v>22.149688999999999</v>
      </c>
      <c r="AB2953">
        <v>-100.99952500000001</v>
      </c>
      <c r="AC2953" t="s">
        <v>331</v>
      </c>
      <c r="AD2953" t="s">
        <v>324</v>
      </c>
      <c r="AE2953" t="s">
        <v>278</v>
      </c>
      <c r="AF2953" t="s">
        <v>256</v>
      </c>
      <c r="AG2953" t="s">
        <v>301</v>
      </c>
      <c r="AH2953" t="s">
        <v>263</v>
      </c>
    </row>
    <row r="2954" spans="1:34" x14ac:dyDescent="0.25">
      <c r="A2954" t="s">
        <v>154</v>
      </c>
      <c r="B2954">
        <v>135074</v>
      </c>
      <c r="C2954" t="s">
        <v>157</v>
      </c>
      <c r="D2954" t="s">
        <v>254</v>
      </c>
      <c r="E2954" t="s">
        <v>254</v>
      </c>
      <c r="F2954" t="s">
        <v>255</v>
      </c>
      <c r="G2954">
        <v>22.143523999999999</v>
      </c>
      <c r="H2954">
        <v>-100.987562</v>
      </c>
      <c r="I2954" t="s">
        <v>256</v>
      </c>
      <c r="J2954" t="s">
        <v>257</v>
      </c>
      <c r="K2954" t="s">
        <v>263</v>
      </c>
      <c r="L2954" t="s">
        <v>259</v>
      </c>
      <c r="M2954" t="s">
        <v>260</v>
      </c>
      <c r="N2954">
        <v>29</v>
      </c>
      <c r="O2954" t="s">
        <v>434</v>
      </c>
      <c r="P2954" t="s">
        <v>261</v>
      </c>
      <c r="Q2954" t="s">
        <v>262</v>
      </c>
      <c r="R2954">
        <v>2</v>
      </c>
      <c r="S2954">
        <v>2</v>
      </c>
      <c r="T2954">
        <v>1</v>
      </c>
      <c r="U2954" t="s">
        <v>421</v>
      </c>
      <c r="V2954" t="s">
        <v>11</v>
      </c>
      <c r="W2954" t="s">
        <v>254</v>
      </c>
      <c r="X2954" t="s">
        <v>254</v>
      </c>
      <c r="Y2954" t="s">
        <v>255</v>
      </c>
      <c r="Z2954">
        <v>78000</v>
      </c>
      <c r="AA2954">
        <v>22.149688999999999</v>
      </c>
      <c r="AB2954">
        <v>-100.99952500000001</v>
      </c>
      <c r="AC2954" t="s">
        <v>331</v>
      </c>
      <c r="AD2954" t="s">
        <v>324</v>
      </c>
      <c r="AE2954" t="s">
        <v>278</v>
      </c>
      <c r="AF2954" t="s">
        <v>256</v>
      </c>
      <c r="AG2954" t="s">
        <v>301</v>
      </c>
      <c r="AH2954" t="s">
        <v>263</v>
      </c>
    </row>
    <row r="2955" spans="1:34" x14ac:dyDescent="0.25">
      <c r="A2955" t="s">
        <v>184</v>
      </c>
      <c r="B2955">
        <v>135074</v>
      </c>
      <c r="C2955" t="s">
        <v>5</v>
      </c>
      <c r="D2955" t="s">
        <v>254</v>
      </c>
      <c r="E2955" t="s">
        <v>254</v>
      </c>
      <c r="F2955" t="s">
        <v>255</v>
      </c>
      <c r="G2955">
        <v>22.149654000000002</v>
      </c>
      <c r="H2955">
        <v>-100.99861</v>
      </c>
      <c r="I2955" t="s">
        <v>256</v>
      </c>
      <c r="J2955" t="s">
        <v>271</v>
      </c>
      <c r="K2955" t="s">
        <v>263</v>
      </c>
      <c r="L2955" t="s">
        <v>259</v>
      </c>
      <c r="M2955" t="s">
        <v>260</v>
      </c>
      <c r="N2955">
        <v>21</v>
      </c>
      <c r="O2955" t="s">
        <v>434</v>
      </c>
      <c r="P2955" t="s">
        <v>261</v>
      </c>
      <c r="Q2955" t="s">
        <v>262</v>
      </c>
      <c r="R2955">
        <v>2</v>
      </c>
      <c r="S2955">
        <v>2</v>
      </c>
      <c r="T2955">
        <v>2</v>
      </c>
      <c r="U2955" t="s">
        <v>421</v>
      </c>
      <c r="V2955" t="s">
        <v>11</v>
      </c>
      <c r="W2955" t="s">
        <v>254</v>
      </c>
      <c r="X2955" t="s">
        <v>254</v>
      </c>
      <c r="Y2955" t="s">
        <v>255</v>
      </c>
      <c r="Z2955">
        <v>78000</v>
      </c>
      <c r="AA2955">
        <v>22.149688999999999</v>
      </c>
      <c r="AB2955">
        <v>-100.99952500000001</v>
      </c>
      <c r="AC2955" t="s">
        <v>331</v>
      </c>
      <c r="AD2955" t="s">
        <v>324</v>
      </c>
      <c r="AE2955" t="s">
        <v>278</v>
      </c>
      <c r="AF2955" t="s">
        <v>256</v>
      </c>
      <c r="AG2955" t="s">
        <v>301</v>
      </c>
      <c r="AH2955" t="s">
        <v>263</v>
      </c>
    </row>
    <row r="2956" spans="1:34" x14ac:dyDescent="0.25">
      <c r="A2956" t="s">
        <v>238</v>
      </c>
      <c r="B2956">
        <v>135074</v>
      </c>
      <c r="C2956" t="s">
        <v>5</v>
      </c>
      <c r="D2956" t="s">
        <v>254</v>
      </c>
      <c r="E2956" t="s">
        <v>254</v>
      </c>
      <c r="F2956" t="s">
        <v>255</v>
      </c>
      <c r="G2956">
        <v>22.149607</v>
      </c>
      <c r="H2956">
        <v>-100.997235</v>
      </c>
      <c r="I2956" t="s">
        <v>269</v>
      </c>
      <c r="J2956" t="s">
        <v>265</v>
      </c>
      <c r="K2956" t="s">
        <v>270</v>
      </c>
      <c r="L2956" t="s">
        <v>259</v>
      </c>
      <c r="M2956" t="s">
        <v>260</v>
      </c>
      <c r="N2956">
        <v>22</v>
      </c>
      <c r="O2956" t="s">
        <v>434</v>
      </c>
      <c r="P2956" t="s">
        <v>261</v>
      </c>
      <c r="Q2956" t="s">
        <v>264</v>
      </c>
      <c r="R2956">
        <v>1</v>
      </c>
      <c r="S2956">
        <v>1</v>
      </c>
      <c r="T2956">
        <v>2</v>
      </c>
      <c r="U2956" t="s">
        <v>421</v>
      </c>
      <c r="V2956" t="s">
        <v>11</v>
      </c>
      <c r="W2956" t="s">
        <v>254</v>
      </c>
      <c r="X2956" t="s">
        <v>254</v>
      </c>
      <c r="Y2956" t="s">
        <v>255</v>
      </c>
      <c r="Z2956">
        <v>78000</v>
      </c>
      <c r="AA2956">
        <v>22.149688999999999</v>
      </c>
      <c r="AB2956">
        <v>-100.99952500000001</v>
      </c>
      <c r="AC2956" t="s">
        <v>331</v>
      </c>
      <c r="AD2956" t="s">
        <v>324</v>
      </c>
      <c r="AE2956" t="s">
        <v>278</v>
      </c>
      <c r="AF2956" t="s">
        <v>256</v>
      </c>
      <c r="AG2956" t="s">
        <v>301</v>
      </c>
      <c r="AH2956" t="s">
        <v>263</v>
      </c>
    </row>
    <row r="2957" spans="1:34" x14ac:dyDescent="0.25">
      <c r="A2957" t="s">
        <v>154</v>
      </c>
      <c r="B2957">
        <v>135075</v>
      </c>
      <c r="C2957" t="s">
        <v>13</v>
      </c>
      <c r="D2957" t="s">
        <v>254</v>
      </c>
      <c r="E2957" t="s">
        <v>254</v>
      </c>
      <c r="F2957" t="s">
        <v>255</v>
      </c>
      <c r="G2957">
        <v>22.143523999999999</v>
      </c>
      <c r="H2957">
        <v>-100.987562</v>
      </c>
      <c r="I2957" t="s">
        <v>256</v>
      </c>
      <c r="J2957" t="s">
        <v>257</v>
      </c>
      <c r="K2957" t="s">
        <v>263</v>
      </c>
      <c r="L2957" t="s">
        <v>259</v>
      </c>
      <c r="M2957" t="s">
        <v>260</v>
      </c>
      <c r="N2957">
        <v>29</v>
      </c>
      <c r="O2957" t="s">
        <v>434</v>
      </c>
      <c r="P2957" t="s">
        <v>261</v>
      </c>
      <c r="Q2957" t="s">
        <v>262</v>
      </c>
      <c r="R2957">
        <v>2</v>
      </c>
      <c r="S2957">
        <v>2</v>
      </c>
      <c r="T2957">
        <v>2</v>
      </c>
      <c r="U2957" t="s">
        <v>422</v>
      </c>
      <c r="V2957" t="s">
        <v>157</v>
      </c>
      <c r="W2957" t="s">
        <v>254</v>
      </c>
      <c r="X2957" t="s">
        <v>254</v>
      </c>
      <c r="Y2957" t="s">
        <v>255</v>
      </c>
      <c r="Z2957">
        <v>78269</v>
      </c>
      <c r="AA2957">
        <v>22.139572999999999</v>
      </c>
      <c r="AB2957">
        <v>-100.991564</v>
      </c>
      <c r="AC2957" t="s">
        <v>298</v>
      </c>
      <c r="AD2957" t="s">
        <v>256</v>
      </c>
      <c r="AE2957" t="s">
        <v>262</v>
      </c>
      <c r="AF2957" t="s">
        <v>256</v>
      </c>
      <c r="AG2957" t="s">
        <v>301</v>
      </c>
      <c r="AH2957" t="s">
        <v>269</v>
      </c>
    </row>
    <row r="2958" spans="1:34" x14ac:dyDescent="0.25">
      <c r="A2958" t="s">
        <v>154</v>
      </c>
      <c r="B2958">
        <v>135075</v>
      </c>
      <c r="C2958" t="s">
        <v>117</v>
      </c>
      <c r="D2958" t="s">
        <v>254</v>
      </c>
      <c r="E2958" t="s">
        <v>254</v>
      </c>
      <c r="F2958" t="s">
        <v>255</v>
      </c>
      <c r="G2958">
        <v>22.143523999999999</v>
      </c>
      <c r="H2958">
        <v>-100.987562</v>
      </c>
      <c r="I2958" t="s">
        <v>256</v>
      </c>
      <c r="J2958" t="s">
        <v>257</v>
      </c>
      <c r="K2958" t="s">
        <v>263</v>
      </c>
      <c r="L2958" t="s">
        <v>259</v>
      </c>
      <c r="M2958" t="s">
        <v>260</v>
      </c>
      <c r="N2958">
        <v>29</v>
      </c>
      <c r="O2958" t="s">
        <v>434</v>
      </c>
      <c r="P2958" t="s">
        <v>261</v>
      </c>
      <c r="Q2958" t="s">
        <v>262</v>
      </c>
      <c r="R2958">
        <v>2</v>
      </c>
      <c r="S2958">
        <v>2</v>
      </c>
      <c r="T2958">
        <v>2</v>
      </c>
      <c r="U2958" t="s">
        <v>422</v>
      </c>
      <c r="V2958" t="s">
        <v>157</v>
      </c>
      <c r="W2958" t="s">
        <v>254</v>
      </c>
      <c r="X2958" t="s">
        <v>254</v>
      </c>
      <c r="Y2958" t="s">
        <v>255</v>
      </c>
      <c r="Z2958">
        <v>78269</v>
      </c>
      <c r="AA2958">
        <v>22.139572999999999</v>
      </c>
      <c r="AB2958">
        <v>-100.991564</v>
      </c>
      <c r="AC2958" t="s">
        <v>298</v>
      </c>
      <c r="AD2958" t="s">
        <v>256</v>
      </c>
      <c r="AE2958" t="s">
        <v>262</v>
      </c>
      <c r="AF2958" t="s">
        <v>256</v>
      </c>
      <c r="AG2958" t="s">
        <v>301</v>
      </c>
      <c r="AH2958" t="s">
        <v>269</v>
      </c>
    </row>
    <row r="2959" spans="1:34" x14ac:dyDescent="0.25">
      <c r="A2959" t="s">
        <v>154</v>
      </c>
      <c r="B2959">
        <v>135075</v>
      </c>
      <c r="C2959" t="s">
        <v>24</v>
      </c>
      <c r="D2959" t="s">
        <v>254</v>
      </c>
      <c r="E2959" t="s">
        <v>254</v>
      </c>
      <c r="F2959" t="s">
        <v>255</v>
      </c>
      <c r="G2959">
        <v>22.143523999999999</v>
      </c>
      <c r="H2959">
        <v>-100.987562</v>
      </c>
      <c r="I2959" t="s">
        <v>256</v>
      </c>
      <c r="J2959" t="s">
        <v>257</v>
      </c>
      <c r="K2959" t="s">
        <v>263</v>
      </c>
      <c r="L2959" t="s">
        <v>259</v>
      </c>
      <c r="M2959" t="s">
        <v>260</v>
      </c>
      <c r="N2959">
        <v>29</v>
      </c>
      <c r="O2959" t="s">
        <v>434</v>
      </c>
      <c r="P2959" t="s">
        <v>261</v>
      </c>
      <c r="Q2959" t="s">
        <v>262</v>
      </c>
      <c r="R2959">
        <v>2</v>
      </c>
      <c r="S2959">
        <v>2</v>
      </c>
      <c r="T2959">
        <v>2</v>
      </c>
      <c r="U2959" t="s">
        <v>422</v>
      </c>
      <c r="V2959" t="s">
        <v>157</v>
      </c>
      <c r="W2959" t="s">
        <v>254</v>
      </c>
      <c r="X2959" t="s">
        <v>254</v>
      </c>
      <c r="Y2959" t="s">
        <v>255</v>
      </c>
      <c r="Z2959">
        <v>78269</v>
      </c>
      <c r="AA2959">
        <v>22.139572999999999</v>
      </c>
      <c r="AB2959">
        <v>-100.991564</v>
      </c>
      <c r="AC2959" t="s">
        <v>298</v>
      </c>
      <c r="AD2959" t="s">
        <v>256</v>
      </c>
      <c r="AE2959" t="s">
        <v>262</v>
      </c>
      <c r="AF2959" t="s">
        <v>256</v>
      </c>
      <c r="AG2959" t="s">
        <v>301</v>
      </c>
      <c r="AH2959" t="s">
        <v>269</v>
      </c>
    </row>
    <row r="2960" spans="1:34" x14ac:dyDescent="0.25">
      <c r="A2960" t="s">
        <v>154</v>
      </c>
      <c r="B2960">
        <v>135075</v>
      </c>
      <c r="C2960" t="s">
        <v>30</v>
      </c>
      <c r="D2960" t="s">
        <v>254</v>
      </c>
      <c r="E2960" t="s">
        <v>254</v>
      </c>
      <c r="F2960" t="s">
        <v>255</v>
      </c>
      <c r="G2960">
        <v>22.143523999999999</v>
      </c>
      <c r="H2960">
        <v>-100.987562</v>
      </c>
      <c r="I2960" t="s">
        <v>256</v>
      </c>
      <c r="J2960" t="s">
        <v>257</v>
      </c>
      <c r="K2960" t="s">
        <v>263</v>
      </c>
      <c r="L2960" t="s">
        <v>259</v>
      </c>
      <c r="M2960" t="s">
        <v>260</v>
      </c>
      <c r="N2960">
        <v>29</v>
      </c>
      <c r="O2960" t="s">
        <v>434</v>
      </c>
      <c r="P2960" t="s">
        <v>261</v>
      </c>
      <c r="Q2960" t="s">
        <v>262</v>
      </c>
      <c r="R2960">
        <v>2</v>
      </c>
      <c r="S2960">
        <v>2</v>
      </c>
      <c r="T2960">
        <v>2</v>
      </c>
      <c r="U2960" t="s">
        <v>422</v>
      </c>
      <c r="V2960" t="s">
        <v>157</v>
      </c>
      <c r="W2960" t="s">
        <v>254</v>
      </c>
      <c r="X2960" t="s">
        <v>254</v>
      </c>
      <c r="Y2960" t="s">
        <v>255</v>
      </c>
      <c r="Z2960">
        <v>78269</v>
      </c>
      <c r="AA2960">
        <v>22.139572999999999</v>
      </c>
      <c r="AB2960">
        <v>-100.991564</v>
      </c>
      <c r="AC2960" t="s">
        <v>298</v>
      </c>
      <c r="AD2960" t="s">
        <v>256</v>
      </c>
      <c r="AE2960" t="s">
        <v>262</v>
      </c>
      <c r="AF2960" t="s">
        <v>256</v>
      </c>
      <c r="AG2960" t="s">
        <v>301</v>
      </c>
      <c r="AH2960" t="s">
        <v>269</v>
      </c>
    </row>
    <row r="2961" spans="1:34" x14ac:dyDescent="0.25">
      <c r="A2961" t="s">
        <v>154</v>
      </c>
      <c r="B2961">
        <v>135075</v>
      </c>
      <c r="C2961" t="s">
        <v>5</v>
      </c>
      <c r="D2961" t="s">
        <v>254</v>
      </c>
      <c r="E2961" t="s">
        <v>254</v>
      </c>
      <c r="F2961" t="s">
        <v>255</v>
      </c>
      <c r="G2961">
        <v>22.143523999999999</v>
      </c>
      <c r="H2961">
        <v>-100.987562</v>
      </c>
      <c r="I2961" t="s">
        <v>256</v>
      </c>
      <c r="J2961" t="s">
        <v>257</v>
      </c>
      <c r="K2961" t="s">
        <v>263</v>
      </c>
      <c r="L2961" t="s">
        <v>259</v>
      </c>
      <c r="M2961" t="s">
        <v>260</v>
      </c>
      <c r="N2961">
        <v>29</v>
      </c>
      <c r="O2961" t="s">
        <v>434</v>
      </c>
      <c r="P2961" t="s">
        <v>261</v>
      </c>
      <c r="Q2961" t="s">
        <v>262</v>
      </c>
      <c r="R2961">
        <v>2</v>
      </c>
      <c r="S2961">
        <v>2</v>
      </c>
      <c r="T2961">
        <v>2</v>
      </c>
      <c r="U2961" t="s">
        <v>422</v>
      </c>
      <c r="V2961" t="s">
        <v>157</v>
      </c>
      <c r="W2961" t="s">
        <v>254</v>
      </c>
      <c r="X2961" t="s">
        <v>254</v>
      </c>
      <c r="Y2961" t="s">
        <v>255</v>
      </c>
      <c r="Z2961">
        <v>78269</v>
      </c>
      <c r="AA2961">
        <v>22.139572999999999</v>
      </c>
      <c r="AB2961">
        <v>-100.991564</v>
      </c>
      <c r="AC2961" t="s">
        <v>298</v>
      </c>
      <c r="AD2961" t="s">
        <v>256</v>
      </c>
      <c r="AE2961" t="s">
        <v>262</v>
      </c>
      <c r="AF2961" t="s">
        <v>256</v>
      </c>
      <c r="AG2961" t="s">
        <v>301</v>
      </c>
      <c r="AH2961" t="s">
        <v>269</v>
      </c>
    </row>
    <row r="2962" spans="1:34" x14ac:dyDescent="0.25">
      <c r="A2962" t="s">
        <v>154</v>
      </c>
      <c r="B2962">
        <v>135075</v>
      </c>
      <c r="C2962" t="s">
        <v>23</v>
      </c>
      <c r="D2962" t="s">
        <v>254</v>
      </c>
      <c r="E2962" t="s">
        <v>254</v>
      </c>
      <c r="F2962" t="s">
        <v>255</v>
      </c>
      <c r="G2962">
        <v>22.143523999999999</v>
      </c>
      <c r="H2962">
        <v>-100.987562</v>
      </c>
      <c r="I2962" t="s">
        <v>256</v>
      </c>
      <c r="J2962" t="s">
        <v>257</v>
      </c>
      <c r="K2962" t="s">
        <v>263</v>
      </c>
      <c r="L2962" t="s">
        <v>259</v>
      </c>
      <c r="M2962" t="s">
        <v>260</v>
      </c>
      <c r="N2962">
        <v>29</v>
      </c>
      <c r="O2962" t="s">
        <v>434</v>
      </c>
      <c r="P2962" t="s">
        <v>261</v>
      </c>
      <c r="Q2962" t="s">
        <v>262</v>
      </c>
      <c r="R2962">
        <v>2</v>
      </c>
      <c r="S2962">
        <v>2</v>
      </c>
      <c r="T2962">
        <v>2</v>
      </c>
      <c r="U2962" t="s">
        <v>422</v>
      </c>
      <c r="V2962" t="s">
        <v>157</v>
      </c>
      <c r="W2962" t="s">
        <v>254</v>
      </c>
      <c r="X2962" t="s">
        <v>254</v>
      </c>
      <c r="Y2962" t="s">
        <v>255</v>
      </c>
      <c r="Z2962">
        <v>78269</v>
      </c>
      <c r="AA2962">
        <v>22.139572999999999</v>
      </c>
      <c r="AB2962">
        <v>-100.991564</v>
      </c>
      <c r="AC2962" t="s">
        <v>298</v>
      </c>
      <c r="AD2962" t="s">
        <v>256</v>
      </c>
      <c r="AE2962" t="s">
        <v>262</v>
      </c>
      <c r="AF2962" t="s">
        <v>256</v>
      </c>
      <c r="AG2962" t="s">
        <v>301</v>
      </c>
      <c r="AH2962" t="s">
        <v>269</v>
      </c>
    </row>
    <row r="2963" spans="1:34" x14ac:dyDescent="0.25">
      <c r="A2963" t="s">
        <v>154</v>
      </c>
      <c r="B2963">
        <v>135075</v>
      </c>
      <c r="C2963" t="s">
        <v>3</v>
      </c>
      <c r="D2963" t="s">
        <v>254</v>
      </c>
      <c r="E2963" t="s">
        <v>254</v>
      </c>
      <c r="F2963" t="s">
        <v>255</v>
      </c>
      <c r="G2963">
        <v>22.143523999999999</v>
      </c>
      <c r="H2963">
        <v>-100.987562</v>
      </c>
      <c r="I2963" t="s">
        <v>256</v>
      </c>
      <c r="J2963" t="s">
        <v>257</v>
      </c>
      <c r="K2963" t="s">
        <v>263</v>
      </c>
      <c r="L2963" t="s">
        <v>259</v>
      </c>
      <c r="M2963" t="s">
        <v>260</v>
      </c>
      <c r="N2963">
        <v>29</v>
      </c>
      <c r="O2963" t="s">
        <v>434</v>
      </c>
      <c r="P2963" t="s">
        <v>261</v>
      </c>
      <c r="Q2963" t="s">
        <v>262</v>
      </c>
      <c r="R2963">
        <v>2</v>
      </c>
      <c r="S2963">
        <v>2</v>
      </c>
      <c r="T2963">
        <v>2</v>
      </c>
      <c r="U2963" t="s">
        <v>422</v>
      </c>
      <c r="V2963" t="s">
        <v>157</v>
      </c>
      <c r="W2963" t="s">
        <v>254</v>
      </c>
      <c r="X2963" t="s">
        <v>254</v>
      </c>
      <c r="Y2963" t="s">
        <v>255</v>
      </c>
      <c r="Z2963">
        <v>78269</v>
      </c>
      <c r="AA2963">
        <v>22.139572999999999</v>
      </c>
      <c r="AB2963">
        <v>-100.991564</v>
      </c>
      <c r="AC2963" t="s">
        <v>298</v>
      </c>
      <c r="AD2963" t="s">
        <v>256</v>
      </c>
      <c r="AE2963" t="s">
        <v>262</v>
      </c>
      <c r="AF2963" t="s">
        <v>256</v>
      </c>
      <c r="AG2963" t="s">
        <v>301</v>
      </c>
      <c r="AH2963" t="s">
        <v>269</v>
      </c>
    </row>
    <row r="2964" spans="1:34" x14ac:dyDescent="0.25">
      <c r="A2964" t="s">
        <v>154</v>
      </c>
      <c r="B2964">
        <v>135075</v>
      </c>
      <c r="C2964" t="s">
        <v>29</v>
      </c>
      <c r="D2964" t="s">
        <v>254</v>
      </c>
      <c r="E2964" t="s">
        <v>254</v>
      </c>
      <c r="F2964" t="s">
        <v>255</v>
      </c>
      <c r="G2964">
        <v>22.143523999999999</v>
      </c>
      <c r="H2964">
        <v>-100.987562</v>
      </c>
      <c r="I2964" t="s">
        <v>256</v>
      </c>
      <c r="J2964" t="s">
        <v>257</v>
      </c>
      <c r="K2964" t="s">
        <v>263</v>
      </c>
      <c r="L2964" t="s">
        <v>259</v>
      </c>
      <c r="M2964" t="s">
        <v>260</v>
      </c>
      <c r="N2964">
        <v>29</v>
      </c>
      <c r="O2964" t="s">
        <v>434</v>
      </c>
      <c r="P2964" t="s">
        <v>261</v>
      </c>
      <c r="Q2964" t="s">
        <v>262</v>
      </c>
      <c r="R2964">
        <v>2</v>
      </c>
      <c r="S2964">
        <v>2</v>
      </c>
      <c r="T2964">
        <v>2</v>
      </c>
      <c r="U2964" t="s">
        <v>422</v>
      </c>
      <c r="V2964" t="s">
        <v>157</v>
      </c>
      <c r="W2964" t="s">
        <v>254</v>
      </c>
      <c r="X2964" t="s">
        <v>254</v>
      </c>
      <c r="Y2964" t="s">
        <v>255</v>
      </c>
      <c r="Z2964">
        <v>78269</v>
      </c>
      <c r="AA2964">
        <v>22.139572999999999</v>
      </c>
      <c r="AB2964">
        <v>-100.991564</v>
      </c>
      <c r="AC2964" t="s">
        <v>298</v>
      </c>
      <c r="AD2964" t="s">
        <v>256</v>
      </c>
      <c r="AE2964" t="s">
        <v>262</v>
      </c>
      <c r="AF2964" t="s">
        <v>256</v>
      </c>
      <c r="AG2964" t="s">
        <v>301</v>
      </c>
      <c r="AH2964" t="s">
        <v>269</v>
      </c>
    </row>
    <row r="2965" spans="1:34" x14ac:dyDescent="0.25">
      <c r="A2965" t="s">
        <v>154</v>
      </c>
      <c r="B2965">
        <v>135075</v>
      </c>
      <c r="C2965" t="s">
        <v>55</v>
      </c>
      <c r="D2965" t="s">
        <v>254</v>
      </c>
      <c r="E2965" t="s">
        <v>254</v>
      </c>
      <c r="F2965" t="s">
        <v>255</v>
      </c>
      <c r="G2965">
        <v>22.143523999999999</v>
      </c>
      <c r="H2965">
        <v>-100.987562</v>
      </c>
      <c r="I2965" t="s">
        <v>256</v>
      </c>
      <c r="J2965" t="s">
        <v>257</v>
      </c>
      <c r="K2965" t="s">
        <v>263</v>
      </c>
      <c r="L2965" t="s">
        <v>259</v>
      </c>
      <c r="M2965" t="s">
        <v>260</v>
      </c>
      <c r="N2965">
        <v>29</v>
      </c>
      <c r="O2965" t="s">
        <v>434</v>
      </c>
      <c r="P2965" t="s">
        <v>261</v>
      </c>
      <c r="Q2965" t="s">
        <v>262</v>
      </c>
      <c r="R2965">
        <v>2</v>
      </c>
      <c r="S2965">
        <v>2</v>
      </c>
      <c r="T2965">
        <v>2</v>
      </c>
      <c r="U2965" t="s">
        <v>422</v>
      </c>
      <c r="V2965" t="s">
        <v>157</v>
      </c>
      <c r="W2965" t="s">
        <v>254</v>
      </c>
      <c r="X2965" t="s">
        <v>254</v>
      </c>
      <c r="Y2965" t="s">
        <v>255</v>
      </c>
      <c r="Z2965">
        <v>78269</v>
      </c>
      <c r="AA2965">
        <v>22.139572999999999</v>
      </c>
      <c r="AB2965">
        <v>-100.991564</v>
      </c>
      <c r="AC2965" t="s">
        <v>298</v>
      </c>
      <c r="AD2965" t="s">
        <v>256</v>
      </c>
      <c r="AE2965" t="s">
        <v>262</v>
      </c>
      <c r="AF2965" t="s">
        <v>256</v>
      </c>
      <c r="AG2965" t="s">
        <v>301</v>
      </c>
      <c r="AH2965" t="s">
        <v>269</v>
      </c>
    </row>
    <row r="2966" spans="1:34" x14ac:dyDescent="0.25">
      <c r="A2966" t="s">
        <v>154</v>
      </c>
      <c r="B2966">
        <v>135075</v>
      </c>
      <c r="C2966" t="s">
        <v>155</v>
      </c>
      <c r="D2966" t="s">
        <v>254</v>
      </c>
      <c r="E2966" t="s">
        <v>254</v>
      </c>
      <c r="F2966" t="s">
        <v>255</v>
      </c>
      <c r="G2966">
        <v>22.143523999999999</v>
      </c>
      <c r="H2966">
        <v>-100.987562</v>
      </c>
      <c r="I2966" t="s">
        <v>256</v>
      </c>
      <c r="J2966" t="s">
        <v>257</v>
      </c>
      <c r="K2966" t="s">
        <v>263</v>
      </c>
      <c r="L2966" t="s">
        <v>259</v>
      </c>
      <c r="M2966" t="s">
        <v>260</v>
      </c>
      <c r="N2966">
        <v>29</v>
      </c>
      <c r="O2966" t="s">
        <v>434</v>
      </c>
      <c r="P2966" t="s">
        <v>261</v>
      </c>
      <c r="Q2966" t="s">
        <v>262</v>
      </c>
      <c r="R2966">
        <v>2</v>
      </c>
      <c r="S2966">
        <v>2</v>
      </c>
      <c r="T2966">
        <v>2</v>
      </c>
      <c r="U2966" t="s">
        <v>422</v>
      </c>
      <c r="V2966" t="s">
        <v>157</v>
      </c>
      <c r="W2966" t="s">
        <v>254</v>
      </c>
      <c r="X2966" t="s">
        <v>254</v>
      </c>
      <c r="Y2966" t="s">
        <v>255</v>
      </c>
      <c r="Z2966">
        <v>78269</v>
      </c>
      <c r="AA2966">
        <v>22.139572999999999</v>
      </c>
      <c r="AB2966">
        <v>-100.991564</v>
      </c>
      <c r="AC2966" t="s">
        <v>298</v>
      </c>
      <c r="AD2966" t="s">
        <v>256</v>
      </c>
      <c r="AE2966" t="s">
        <v>262</v>
      </c>
      <c r="AF2966" t="s">
        <v>256</v>
      </c>
      <c r="AG2966" t="s">
        <v>301</v>
      </c>
      <c r="AH2966" t="s">
        <v>269</v>
      </c>
    </row>
    <row r="2967" spans="1:34" x14ac:dyDescent="0.25">
      <c r="A2967" t="s">
        <v>154</v>
      </c>
      <c r="B2967">
        <v>135075</v>
      </c>
      <c r="C2967" t="s">
        <v>54</v>
      </c>
      <c r="D2967" t="s">
        <v>254</v>
      </c>
      <c r="E2967" t="s">
        <v>254</v>
      </c>
      <c r="F2967" t="s">
        <v>255</v>
      </c>
      <c r="G2967">
        <v>22.143523999999999</v>
      </c>
      <c r="H2967">
        <v>-100.987562</v>
      </c>
      <c r="I2967" t="s">
        <v>256</v>
      </c>
      <c r="J2967" t="s">
        <v>257</v>
      </c>
      <c r="K2967" t="s">
        <v>263</v>
      </c>
      <c r="L2967" t="s">
        <v>259</v>
      </c>
      <c r="M2967" t="s">
        <v>260</v>
      </c>
      <c r="N2967">
        <v>29</v>
      </c>
      <c r="O2967" t="s">
        <v>434</v>
      </c>
      <c r="P2967" t="s">
        <v>261</v>
      </c>
      <c r="Q2967" t="s">
        <v>262</v>
      </c>
      <c r="R2967">
        <v>2</v>
      </c>
      <c r="S2967">
        <v>2</v>
      </c>
      <c r="T2967">
        <v>2</v>
      </c>
      <c r="U2967" t="s">
        <v>422</v>
      </c>
      <c r="V2967" t="s">
        <v>157</v>
      </c>
      <c r="W2967" t="s">
        <v>254</v>
      </c>
      <c r="X2967" t="s">
        <v>254</v>
      </c>
      <c r="Y2967" t="s">
        <v>255</v>
      </c>
      <c r="Z2967">
        <v>78269</v>
      </c>
      <c r="AA2967">
        <v>22.139572999999999</v>
      </c>
      <c r="AB2967">
        <v>-100.991564</v>
      </c>
      <c r="AC2967" t="s">
        <v>298</v>
      </c>
      <c r="AD2967" t="s">
        <v>256</v>
      </c>
      <c r="AE2967" t="s">
        <v>262</v>
      </c>
      <c r="AF2967" t="s">
        <v>256</v>
      </c>
      <c r="AG2967" t="s">
        <v>301</v>
      </c>
      <c r="AH2967" t="s">
        <v>269</v>
      </c>
    </row>
    <row r="2968" spans="1:34" x14ac:dyDescent="0.25">
      <c r="A2968" t="s">
        <v>154</v>
      </c>
      <c r="B2968">
        <v>135075</v>
      </c>
      <c r="C2968" t="s">
        <v>49</v>
      </c>
      <c r="D2968" t="s">
        <v>254</v>
      </c>
      <c r="E2968" t="s">
        <v>254</v>
      </c>
      <c r="F2968" t="s">
        <v>255</v>
      </c>
      <c r="G2968">
        <v>22.143523999999999</v>
      </c>
      <c r="H2968">
        <v>-100.987562</v>
      </c>
      <c r="I2968" t="s">
        <v>256</v>
      </c>
      <c r="J2968" t="s">
        <v>257</v>
      </c>
      <c r="K2968" t="s">
        <v>263</v>
      </c>
      <c r="L2968" t="s">
        <v>259</v>
      </c>
      <c r="M2968" t="s">
        <v>260</v>
      </c>
      <c r="N2968">
        <v>29</v>
      </c>
      <c r="O2968" t="s">
        <v>434</v>
      </c>
      <c r="P2968" t="s">
        <v>261</v>
      </c>
      <c r="Q2968" t="s">
        <v>262</v>
      </c>
      <c r="R2968">
        <v>2</v>
      </c>
      <c r="S2968">
        <v>2</v>
      </c>
      <c r="T2968">
        <v>2</v>
      </c>
      <c r="U2968" t="s">
        <v>422</v>
      </c>
      <c r="V2968" t="s">
        <v>157</v>
      </c>
      <c r="W2968" t="s">
        <v>254</v>
      </c>
      <c r="X2968" t="s">
        <v>254</v>
      </c>
      <c r="Y2968" t="s">
        <v>255</v>
      </c>
      <c r="Z2968">
        <v>78269</v>
      </c>
      <c r="AA2968">
        <v>22.139572999999999</v>
      </c>
      <c r="AB2968">
        <v>-100.991564</v>
      </c>
      <c r="AC2968" t="s">
        <v>298</v>
      </c>
      <c r="AD2968" t="s">
        <v>256</v>
      </c>
      <c r="AE2968" t="s">
        <v>262</v>
      </c>
      <c r="AF2968" t="s">
        <v>256</v>
      </c>
      <c r="AG2968" t="s">
        <v>301</v>
      </c>
      <c r="AH2968" t="s">
        <v>269</v>
      </c>
    </row>
    <row r="2969" spans="1:34" x14ac:dyDescent="0.25">
      <c r="A2969" t="s">
        <v>154</v>
      </c>
      <c r="B2969">
        <v>135075</v>
      </c>
      <c r="C2969" t="s">
        <v>156</v>
      </c>
      <c r="D2969" t="s">
        <v>254</v>
      </c>
      <c r="E2969" t="s">
        <v>254</v>
      </c>
      <c r="F2969" t="s">
        <v>255</v>
      </c>
      <c r="G2969">
        <v>22.143523999999999</v>
      </c>
      <c r="H2969">
        <v>-100.987562</v>
      </c>
      <c r="I2969" t="s">
        <v>256</v>
      </c>
      <c r="J2969" t="s">
        <v>257</v>
      </c>
      <c r="K2969" t="s">
        <v>263</v>
      </c>
      <c r="L2969" t="s">
        <v>259</v>
      </c>
      <c r="M2969" t="s">
        <v>260</v>
      </c>
      <c r="N2969">
        <v>29</v>
      </c>
      <c r="O2969" t="s">
        <v>434</v>
      </c>
      <c r="P2969" t="s">
        <v>261</v>
      </c>
      <c r="Q2969" t="s">
        <v>262</v>
      </c>
      <c r="R2969">
        <v>2</v>
      </c>
      <c r="S2969">
        <v>2</v>
      </c>
      <c r="T2969">
        <v>2</v>
      </c>
      <c r="U2969" t="s">
        <v>422</v>
      </c>
      <c r="V2969" t="s">
        <v>157</v>
      </c>
      <c r="W2969" t="s">
        <v>254</v>
      </c>
      <c r="X2969" t="s">
        <v>254</v>
      </c>
      <c r="Y2969" t="s">
        <v>255</v>
      </c>
      <c r="Z2969">
        <v>78269</v>
      </c>
      <c r="AA2969">
        <v>22.139572999999999</v>
      </c>
      <c r="AB2969">
        <v>-100.991564</v>
      </c>
      <c r="AC2969" t="s">
        <v>298</v>
      </c>
      <c r="AD2969" t="s">
        <v>256</v>
      </c>
      <c r="AE2969" t="s">
        <v>262</v>
      </c>
      <c r="AF2969" t="s">
        <v>256</v>
      </c>
      <c r="AG2969" t="s">
        <v>301</v>
      </c>
      <c r="AH2969" t="s">
        <v>269</v>
      </c>
    </row>
    <row r="2970" spans="1:34" x14ac:dyDescent="0.25">
      <c r="A2970" t="s">
        <v>154</v>
      </c>
      <c r="B2970">
        <v>135075</v>
      </c>
      <c r="C2970" t="s">
        <v>15</v>
      </c>
      <c r="D2970" t="s">
        <v>254</v>
      </c>
      <c r="E2970" t="s">
        <v>254</v>
      </c>
      <c r="F2970" t="s">
        <v>255</v>
      </c>
      <c r="G2970">
        <v>22.143523999999999</v>
      </c>
      <c r="H2970">
        <v>-100.987562</v>
      </c>
      <c r="I2970" t="s">
        <v>256</v>
      </c>
      <c r="J2970" t="s">
        <v>257</v>
      </c>
      <c r="K2970" t="s">
        <v>263</v>
      </c>
      <c r="L2970" t="s">
        <v>259</v>
      </c>
      <c r="M2970" t="s">
        <v>260</v>
      </c>
      <c r="N2970">
        <v>29</v>
      </c>
      <c r="O2970" t="s">
        <v>434</v>
      </c>
      <c r="P2970" t="s">
        <v>261</v>
      </c>
      <c r="Q2970" t="s">
        <v>262</v>
      </c>
      <c r="R2970">
        <v>2</v>
      </c>
      <c r="S2970">
        <v>2</v>
      </c>
      <c r="T2970">
        <v>2</v>
      </c>
      <c r="U2970" t="s">
        <v>422</v>
      </c>
      <c r="V2970" t="s">
        <v>157</v>
      </c>
      <c r="W2970" t="s">
        <v>254</v>
      </c>
      <c r="X2970" t="s">
        <v>254</v>
      </c>
      <c r="Y2970" t="s">
        <v>255</v>
      </c>
      <c r="Z2970">
        <v>78269</v>
      </c>
      <c r="AA2970">
        <v>22.139572999999999</v>
      </c>
      <c r="AB2970">
        <v>-100.991564</v>
      </c>
      <c r="AC2970" t="s">
        <v>298</v>
      </c>
      <c r="AD2970" t="s">
        <v>256</v>
      </c>
      <c r="AE2970" t="s">
        <v>262</v>
      </c>
      <c r="AF2970" t="s">
        <v>256</v>
      </c>
      <c r="AG2970" t="s">
        <v>301</v>
      </c>
      <c r="AH2970" t="s">
        <v>269</v>
      </c>
    </row>
    <row r="2971" spans="1:34" x14ac:dyDescent="0.25">
      <c r="A2971" t="s">
        <v>154</v>
      </c>
      <c r="B2971">
        <v>135075</v>
      </c>
      <c r="C2971" t="s">
        <v>10</v>
      </c>
      <c r="D2971" t="s">
        <v>254</v>
      </c>
      <c r="E2971" t="s">
        <v>254</v>
      </c>
      <c r="F2971" t="s">
        <v>255</v>
      </c>
      <c r="G2971">
        <v>22.143523999999999</v>
      </c>
      <c r="H2971">
        <v>-100.987562</v>
      </c>
      <c r="I2971" t="s">
        <v>256</v>
      </c>
      <c r="J2971" t="s">
        <v>257</v>
      </c>
      <c r="K2971" t="s">
        <v>263</v>
      </c>
      <c r="L2971" t="s">
        <v>259</v>
      </c>
      <c r="M2971" t="s">
        <v>260</v>
      </c>
      <c r="N2971">
        <v>29</v>
      </c>
      <c r="O2971" t="s">
        <v>434</v>
      </c>
      <c r="P2971" t="s">
        <v>261</v>
      </c>
      <c r="Q2971" t="s">
        <v>262</v>
      </c>
      <c r="R2971">
        <v>2</v>
      </c>
      <c r="S2971">
        <v>2</v>
      </c>
      <c r="T2971">
        <v>2</v>
      </c>
      <c r="U2971" t="s">
        <v>422</v>
      </c>
      <c r="V2971" t="s">
        <v>157</v>
      </c>
      <c r="W2971" t="s">
        <v>254</v>
      </c>
      <c r="X2971" t="s">
        <v>254</v>
      </c>
      <c r="Y2971" t="s">
        <v>255</v>
      </c>
      <c r="Z2971">
        <v>78269</v>
      </c>
      <c r="AA2971">
        <v>22.139572999999999</v>
      </c>
      <c r="AB2971">
        <v>-100.991564</v>
      </c>
      <c r="AC2971" t="s">
        <v>298</v>
      </c>
      <c r="AD2971" t="s">
        <v>256</v>
      </c>
      <c r="AE2971" t="s">
        <v>262</v>
      </c>
      <c r="AF2971" t="s">
        <v>256</v>
      </c>
      <c r="AG2971" t="s">
        <v>301</v>
      </c>
      <c r="AH2971" t="s">
        <v>269</v>
      </c>
    </row>
    <row r="2972" spans="1:34" x14ac:dyDescent="0.25">
      <c r="A2972" t="s">
        <v>154</v>
      </c>
      <c r="B2972">
        <v>135075</v>
      </c>
      <c r="C2972" t="s">
        <v>136</v>
      </c>
      <c r="D2972" t="s">
        <v>254</v>
      </c>
      <c r="E2972" t="s">
        <v>254</v>
      </c>
      <c r="F2972" t="s">
        <v>255</v>
      </c>
      <c r="G2972">
        <v>22.143523999999999</v>
      </c>
      <c r="H2972">
        <v>-100.987562</v>
      </c>
      <c r="I2972" t="s">
        <v>256</v>
      </c>
      <c r="J2972" t="s">
        <v>257</v>
      </c>
      <c r="K2972" t="s">
        <v>263</v>
      </c>
      <c r="L2972" t="s">
        <v>259</v>
      </c>
      <c r="M2972" t="s">
        <v>260</v>
      </c>
      <c r="N2972">
        <v>29</v>
      </c>
      <c r="O2972" t="s">
        <v>434</v>
      </c>
      <c r="P2972" t="s">
        <v>261</v>
      </c>
      <c r="Q2972" t="s">
        <v>262</v>
      </c>
      <c r="R2972">
        <v>2</v>
      </c>
      <c r="S2972">
        <v>2</v>
      </c>
      <c r="T2972">
        <v>2</v>
      </c>
      <c r="U2972" t="s">
        <v>422</v>
      </c>
      <c r="V2972" t="s">
        <v>157</v>
      </c>
      <c r="W2972" t="s">
        <v>254</v>
      </c>
      <c r="X2972" t="s">
        <v>254</v>
      </c>
      <c r="Y2972" t="s">
        <v>255</v>
      </c>
      <c r="Z2972">
        <v>78269</v>
      </c>
      <c r="AA2972">
        <v>22.139572999999999</v>
      </c>
      <c r="AB2972">
        <v>-100.991564</v>
      </c>
      <c r="AC2972" t="s">
        <v>298</v>
      </c>
      <c r="AD2972" t="s">
        <v>256</v>
      </c>
      <c r="AE2972" t="s">
        <v>262</v>
      </c>
      <c r="AF2972" t="s">
        <v>256</v>
      </c>
      <c r="AG2972" t="s">
        <v>301</v>
      </c>
      <c r="AH2972" t="s">
        <v>269</v>
      </c>
    </row>
    <row r="2973" spans="1:34" x14ac:dyDescent="0.25">
      <c r="A2973" t="s">
        <v>154</v>
      </c>
      <c r="B2973">
        <v>135075</v>
      </c>
      <c r="C2973" t="s">
        <v>19</v>
      </c>
      <c r="D2973" t="s">
        <v>254</v>
      </c>
      <c r="E2973" t="s">
        <v>254</v>
      </c>
      <c r="F2973" t="s">
        <v>255</v>
      </c>
      <c r="G2973">
        <v>22.143523999999999</v>
      </c>
      <c r="H2973">
        <v>-100.987562</v>
      </c>
      <c r="I2973" t="s">
        <v>256</v>
      </c>
      <c r="J2973" t="s">
        <v>257</v>
      </c>
      <c r="K2973" t="s">
        <v>263</v>
      </c>
      <c r="L2973" t="s">
        <v>259</v>
      </c>
      <c r="M2973" t="s">
        <v>260</v>
      </c>
      <c r="N2973">
        <v>29</v>
      </c>
      <c r="O2973" t="s">
        <v>434</v>
      </c>
      <c r="P2973" t="s">
        <v>261</v>
      </c>
      <c r="Q2973" t="s">
        <v>262</v>
      </c>
      <c r="R2973">
        <v>2</v>
      </c>
      <c r="S2973">
        <v>2</v>
      </c>
      <c r="T2973">
        <v>2</v>
      </c>
      <c r="U2973" t="s">
        <v>422</v>
      </c>
      <c r="V2973" t="s">
        <v>157</v>
      </c>
      <c r="W2973" t="s">
        <v>254</v>
      </c>
      <c r="X2973" t="s">
        <v>254</v>
      </c>
      <c r="Y2973" t="s">
        <v>255</v>
      </c>
      <c r="Z2973">
        <v>78269</v>
      </c>
      <c r="AA2973">
        <v>22.139572999999999</v>
      </c>
      <c r="AB2973">
        <v>-100.991564</v>
      </c>
      <c r="AC2973" t="s">
        <v>298</v>
      </c>
      <c r="AD2973" t="s">
        <v>256</v>
      </c>
      <c r="AE2973" t="s">
        <v>262</v>
      </c>
      <c r="AF2973" t="s">
        <v>256</v>
      </c>
      <c r="AG2973" t="s">
        <v>301</v>
      </c>
      <c r="AH2973" t="s">
        <v>269</v>
      </c>
    </row>
    <row r="2974" spans="1:34" x14ac:dyDescent="0.25">
      <c r="A2974" t="s">
        <v>154</v>
      </c>
      <c r="B2974">
        <v>135075</v>
      </c>
      <c r="C2974" t="s">
        <v>157</v>
      </c>
      <c r="D2974" t="s">
        <v>254</v>
      </c>
      <c r="E2974" t="s">
        <v>254</v>
      </c>
      <c r="F2974" t="s">
        <v>255</v>
      </c>
      <c r="G2974">
        <v>22.143523999999999</v>
      </c>
      <c r="H2974">
        <v>-100.987562</v>
      </c>
      <c r="I2974" t="s">
        <v>256</v>
      </c>
      <c r="J2974" t="s">
        <v>257</v>
      </c>
      <c r="K2974" t="s">
        <v>263</v>
      </c>
      <c r="L2974" t="s">
        <v>259</v>
      </c>
      <c r="M2974" t="s">
        <v>260</v>
      </c>
      <c r="N2974">
        <v>29</v>
      </c>
      <c r="O2974" t="s">
        <v>434</v>
      </c>
      <c r="P2974" t="s">
        <v>261</v>
      </c>
      <c r="Q2974" t="s">
        <v>262</v>
      </c>
      <c r="R2974">
        <v>2</v>
      </c>
      <c r="S2974">
        <v>2</v>
      </c>
      <c r="T2974">
        <v>2</v>
      </c>
      <c r="U2974" t="s">
        <v>422</v>
      </c>
      <c r="V2974" t="s">
        <v>157</v>
      </c>
      <c r="W2974" t="s">
        <v>254</v>
      </c>
      <c r="X2974" t="s">
        <v>254</v>
      </c>
      <c r="Y2974" t="s">
        <v>255</v>
      </c>
      <c r="Z2974">
        <v>78269</v>
      </c>
      <c r="AA2974">
        <v>22.139572999999999</v>
      </c>
      <c r="AB2974">
        <v>-100.991564</v>
      </c>
      <c r="AC2974" t="s">
        <v>298</v>
      </c>
      <c r="AD2974" t="s">
        <v>256</v>
      </c>
      <c r="AE2974" t="s">
        <v>262</v>
      </c>
      <c r="AF2974" t="s">
        <v>256</v>
      </c>
      <c r="AG2974" t="s">
        <v>301</v>
      </c>
      <c r="AH2974" t="s">
        <v>269</v>
      </c>
    </row>
    <row r="2975" spans="1:34" x14ac:dyDescent="0.25">
      <c r="A2975" t="s">
        <v>93</v>
      </c>
      <c r="B2975">
        <v>135075</v>
      </c>
      <c r="C2975" t="s">
        <v>9</v>
      </c>
      <c r="D2975" t="s">
        <v>254</v>
      </c>
      <c r="E2975" t="s">
        <v>254</v>
      </c>
      <c r="F2975" t="s">
        <v>255</v>
      </c>
      <c r="G2975">
        <v>22.143288999999999</v>
      </c>
      <c r="H2975">
        <v>-100.987683</v>
      </c>
      <c r="I2975" t="s">
        <v>256</v>
      </c>
      <c r="J2975" t="s">
        <v>257</v>
      </c>
      <c r="K2975" t="s">
        <v>270</v>
      </c>
      <c r="L2975" t="s">
        <v>273</v>
      </c>
      <c r="M2975" t="s">
        <v>276</v>
      </c>
      <c r="N2975">
        <v>60</v>
      </c>
      <c r="O2975" t="s">
        <v>435</v>
      </c>
      <c r="P2975" t="s">
        <v>268</v>
      </c>
      <c r="Q2975" t="s">
        <v>262</v>
      </c>
      <c r="R2975">
        <v>2</v>
      </c>
      <c r="S2975">
        <v>2</v>
      </c>
      <c r="T2975">
        <v>2</v>
      </c>
      <c r="U2975" t="s">
        <v>422</v>
      </c>
      <c r="V2975" t="s">
        <v>157</v>
      </c>
      <c r="W2975" t="s">
        <v>254</v>
      </c>
      <c r="X2975" t="s">
        <v>254</v>
      </c>
      <c r="Y2975" t="s">
        <v>255</v>
      </c>
      <c r="Z2975">
        <v>78269</v>
      </c>
      <c r="AA2975">
        <v>22.139572999999999</v>
      </c>
      <c r="AB2975">
        <v>-100.991564</v>
      </c>
      <c r="AC2975" t="s">
        <v>298</v>
      </c>
      <c r="AD2975" t="s">
        <v>256</v>
      </c>
      <c r="AE2975" t="s">
        <v>262</v>
      </c>
      <c r="AF2975" t="s">
        <v>256</v>
      </c>
      <c r="AG2975" t="s">
        <v>301</v>
      </c>
      <c r="AH2975" t="s">
        <v>269</v>
      </c>
    </row>
    <row r="2976" spans="1:34" x14ac:dyDescent="0.25">
      <c r="A2976" t="s">
        <v>184</v>
      </c>
      <c r="B2976">
        <v>135075</v>
      </c>
      <c r="C2976" t="s">
        <v>5</v>
      </c>
      <c r="D2976" t="s">
        <v>254</v>
      </c>
      <c r="E2976" t="s">
        <v>254</v>
      </c>
      <c r="F2976" t="s">
        <v>255</v>
      </c>
      <c r="G2976">
        <v>22.149654000000002</v>
      </c>
      <c r="H2976">
        <v>-100.99861</v>
      </c>
      <c r="I2976" t="s">
        <v>256</v>
      </c>
      <c r="J2976" t="s">
        <v>271</v>
      </c>
      <c r="K2976" t="s">
        <v>263</v>
      </c>
      <c r="L2976" t="s">
        <v>259</v>
      </c>
      <c r="M2976" t="s">
        <v>260</v>
      </c>
      <c r="N2976">
        <v>21</v>
      </c>
      <c r="O2976" t="s">
        <v>434</v>
      </c>
      <c r="P2976" t="s">
        <v>261</v>
      </c>
      <c r="Q2976" t="s">
        <v>262</v>
      </c>
      <c r="R2976">
        <v>2</v>
      </c>
      <c r="S2976">
        <v>1</v>
      </c>
      <c r="T2976">
        <v>1</v>
      </c>
      <c r="U2976" t="s">
        <v>422</v>
      </c>
      <c r="V2976" t="s">
        <v>157</v>
      </c>
      <c r="W2976" t="s">
        <v>254</v>
      </c>
      <c r="X2976" t="s">
        <v>254</v>
      </c>
      <c r="Y2976" t="s">
        <v>255</v>
      </c>
      <c r="Z2976">
        <v>78269</v>
      </c>
      <c r="AA2976">
        <v>22.139572999999999</v>
      </c>
      <c r="AB2976">
        <v>-100.991564</v>
      </c>
      <c r="AC2976" t="s">
        <v>298</v>
      </c>
      <c r="AD2976" t="s">
        <v>256</v>
      </c>
      <c r="AE2976" t="s">
        <v>262</v>
      </c>
      <c r="AF2976" t="s">
        <v>256</v>
      </c>
      <c r="AG2976" t="s">
        <v>301</v>
      </c>
      <c r="AH2976" t="s">
        <v>269</v>
      </c>
    </row>
    <row r="2977" spans="1:34" x14ac:dyDescent="0.25">
      <c r="A2977" t="s">
        <v>68</v>
      </c>
      <c r="B2977">
        <v>135075</v>
      </c>
      <c r="C2977" t="s">
        <v>5</v>
      </c>
      <c r="D2977" t="s">
        <v>254</v>
      </c>
      <c r="E2977" t="s">
        <v>254</v>
      </c>
      <c r="F2977" t="s">
        <v>255</v>
      </c>
      <c r="G2977">
        <v>22.15</v>
      </c>
      <c r="H2977">
        <v>-100.983</v>
      </c>
      <c r="I2977" t="s">
        <v>256</v>
      </c>
      <c r="J2977" t="s">
        <v>265</v>
      </c>
      <c r="K2977" t="s">
        <v>258</v>
      </c>
      <c r="L2977" t="s">
        <v>259</v>
      </c>
      <c r="M2977" t="s">
        <v>302</v>
      </c>
      <c r="N2977">
        <v>21</v>
      </c>
      <c r="O2977" t="s">
        <v>434</v>
      </c>
      <c r="P2977" t="s">
        <v>261</v>
      </c>
      <c r="Q2977" t="s">
        <v>264</v>
      </c>
      <c r="R2977">
        <v>2</v>
      </c>
      <c r="S2977">
        <v>1</v>
      </c>
      <c r="T2977">
        <v>0</v>
      </c>
      <c r="U2977" t="s">
        <v>422</v>
      </c>
      <c r="V2977" t="s">
        <v>157</v>
      </c>
      <c r="W2977" t="s">
        <v>254</v>
      </c>
      <c r="X2977" t="s">
        <v>254</v>
      </c>
      <c r="Y2977" t="s">
        <v>255</v>
      </c>
      <c r="Z2977">
        <v>78269</v>
      </c>
      <c r="AA2977">
        <v>22.139572999999999</v>
      </c>
      <c r="AB2977">
        <v>-100.991564</v>
      </c>
      <c r="AC2977" t="s">
        <v>298</v>
      </c>
      <c r="AD2977" t="s">
        <v>256</v>
      </c>
      <c r="AE2977" t="s">
        <v>262</v>
      </c>
      <c r="AF2977" t="s">
        <v>256</v>
      </c>
      <c r="AG2977" t="s">
        <v>301</v>
      </c>
      <c r="AH2977" t="s">
        <v>269</v>
      </c>
    </row>
    <row r="2978" spans="1:34" x14ac:dyDescent="0.25">
      <c r="A2978" t="s">
        <v>6</v>
      </c>
      <c r="B2978">
        <v>135075</v>
      </c>
      <c r="C2978" t="s">
        <v>5</v>
      </c>
      <c r="D2978" t="s">
        <v>254</v>
      </c>
      <c r="E2978" t="s">
        <v>254</v>
      </c>
      <c r="F2978" t="s">
        <v>255</v>
      </c>
      <c r="G2978">
        <v>22.119847</v>
      </c>
      <c r="H2978">
        <v>-100.946527</v>
      </c>
      <c r="I2978" t="s">
        <v>256</v>
      </c>
      <c r="J2978" t="s">
        <v>265</v>
      </c>
      <c r="K2978" t="s">
        <v>263</v>
      </c>
      <c r="L2978" t="s">
        <v>259</v>
      </c>
      <c r="M2978" t="s">
        <v>260</v>
      </c>
      <c r="N2978">
        <v>23</v>
      </c>
      <c r="O2978" t="s">
        <v>434</v>
      </c>
      <c r="P2978" t="s">
        <v>261</v>
      </c>
      <c r="Q2978" t="s">
        <v>264</v>
      </c>
      <c r="R2978">
        <v>2</v>
      </c>
      <c r="S2978">
        <v>2</v>
      </c>
      <c r="T2978">
        <v>2</v>
      </c>
      <c r="U2978" t="s">
        <v>422</v>
      </c>
      <c r="V2978" t="s">
        <v>157</v>
      </c>
      <c r="W2978" t="s">
        <v>254</v>
      </c>
      <c r="X2978" t="s">
        <v>254</v>
      </c>
      <c r="Y2978" t="s">
        <v>255</v>
      </c>
      <c r="Z2978">
        <v>78269</v>
      </c>
      <c r="AA2978">
        <v>22.139572999999999</v>
      </c>
      <c r="AB2978">
        <v>-100.991564</v>
      </c>
      <c r="AC2978" t="s">
        <v>298</v>
      </c>
      <c r="AD2978" t="s">
        <v>256</v>
      </c>
      <c r="AE2978" t="s">
        <v>262</v>
      </c>
      <c r="AF2978" t="s">
        <v>256</v>
      </c>
      <c r="AG2978" t="s">
        <v>301</v>
      </c>
      <c r="AH2978" t="s">
        <v>269</v>
      </c>
    </row>
    <row r="2979" spans="1:34" x14ac:dyDescent="0.25">
      <c r="A2979" t="s">
        <v>134</v>
      </c>
      <c r="B2979">
        <v>135075</v>
      </c>
      <c r="C2979" t="s">
        <v>3</v>
      </c>
      <c r="D2979" t="s">
        <v>254</v>
      </c>
      <c r="E2979" t="s">
        <v>254</v>
      </c>
      <c r="F2979" t="s">
        <v>255</v>
      </c>
      <c r="G2979">
        <v>22.154677</v>
      </c>
      <c r="H2979">
        <v>-100.94901299999999</v>
      </c>
      <c r="I2979" t="s">
        <v>256</v>
      </c>
      <c r="J2979" t="s">
        <v>271</v>
      </c>
      <c r="K2979" t="s">
        <v>270</v>
      </c>
      <c r="L2979" t="s">
        <v>259</v>
      </c>
      <c r="M2979" t="s">
        <v>260</v>
      </c>
      <c r="N2979">
        <v>23</v>
      </c>
      <c r="O2979" t="s">
        <v>434</v>
      </c>
      <c r="P2979" t="s">
        <v>261</v>
      </c>
      <c r="Q2979" t="s">
        <v>264</v>
      </c>
      <c r="R2979">
        <v>2</v>
      </c>
      <c r="S2979">
        <v>2</v>
      </c>
      <c r="T2979">
        <v>2</v>
      </c>
      <c r="U2979" t="s">
        <v>422</v>
      </c>
      <c r="V2979" t="s">
        <v>157</v>
      </c>
      <c r="W2979" t="s">
        <v>254</v>
      </c>
      <c r="X2979" t="s">
        <v>254</v>
      </c>
      <c r="Y2979" t="s">
        <v>255</v>
      </c>
      <c r="Z2979">
        <v>78269</v>
      </c>
      <c r="AA2979">
        <v>22.139572999999999</v>
      </c>
      <c r="AB2979">
        <v>-100.991564</v>
      </c>
      <c r="AC2979" t="s">
        <v>298</v>
      </c>
      <c r="AD2979" t="s">
        <v>256</v>
      </c>
      <c r="AE2979" t="s">
        <v>262</v>
      </c>
      <c r="AF2979" t="s">
        <v>256</v>
      </c>
      <c r="AG2979" t="s">
        <v>301</v>
      </c>
      <c r="AH2979" t="s">
        <v>269</v>
      </c>
    </row>
    <row r="2980" spans="1:34" x14ac:dyDescent="0.25">
      <c r="A2980" t="s">
        <v>134</v>
      </c>
      <c r="B2980">
        <v>135075</v>
      </c>
      <c r="C2980" t="s">
        <v>5</v>
      </c>
      <c r="D2980" t="s">
        <v>254</v>
      </c>
      <c r="E2980" t="s">
        <v>254</v>
      </c>
      <c r="F2980" t="s">
        <v>255</v>
      </c>
      <c r="G2980">
        <v>22.154677</v>
      </c>
      <c r="H2980">
        <v>-100.94901299999999</v>
      </c>
      <c r="I2980" t="s">
        <v>256</v>
      </c>
      <c r="J2980" t="s">
        <v>271</v>
      </c>
      <c r="K2980" t="s">
        <v>270</v>
      </c>
      <c r="L2980" t="s">
        <v>259</v>
      </c>
      <c r="M2980" t="s">
        <v>260</v>
      </c>
      <c r="N2980">
        <v>23</v>
      </c>
      <c r="O2980" t="s">
        <v>434</v>
      </c>
      <c r="P2980" t="s">
        <v>261</v>
      </c>
      <c r="Q2980" t="s">
        <v>264</v>
      </c>
      <c r="R2980">
        <v>2</v>
      </c>
      <c r="S2980">
        <v>2</v>
      </c>
      <c r="T2980">
        <v>2</v>
      </c>
      <c r="U2980" t="s">
        <v>422</v>
      </c>
      <c r="V2980" t="s">
        <v>157</v>
      </c>
      <c r="W2980" t="s">
        <v>254</v>
      </c>
      <c r="X2980" t="s">
        <v>254</v>
      </c>
      <c r="Y2980" t="s">
        <v>255</v>
      </c>
      <c r="Z2980">
        <v>78269</v>
      </c>
      <c r="AA2980">
        <v>22.139572999999999</v>
      </c>
      <c r="AB2980">
        <v>-100.991564</v>
      </c>
      <c r="AC2980" t="s">
        <v>298</v>
      </c>
      <c r="AD2980" t="s">
        <v>256</v>
      </c>
      <c r="AE2980" t="s">
        <v>262</v>
      </c>
      <c r="AF2980" t="s">
        <v>256</v>
      </c>
      <c r="AG2980" t="s">
        <v>301</v>
      </c>
      <c r="AH2980" t="s">
        <v>269</v>
      </c>
    </row>
    <row r="2981" spans="1:34" x14ac:dyDescent="0.25">
      <c r="A2981" t="s">
        <v>239</v>
      </c>
      <c r="B2981">
        <v>135075</v>
      </c>
      <c r="C2981" t="s">
        <v>5</v>
      </c>
      <c r="D2981" t="s">
        <v>254</v>
      </c>
      <c r="E2981" t="s">
        <v>254</v>
      </c>
      <c r="F2981" t="s">
        <v>255</v>
      </c>
      <c r="G2981">
        <v>22.144803</v>
      </c>
      <c r="H2981">
        <v>-100.94462300000001</v>
      </c>
      <c r="I2981" t="s">
        <v>256</v>
      </c>
      <c r="J2981" t="s">
        <v>265</v>
      </c>
      <c r="K2981" t="s">
        <v>263</v>
      </c>
      <c r="L2981" t="s">
        <v>259</v>
      </c>
      <c r="M2981" t="s">
        <v>260</v>
      </c>
      <c r="N2981">
        <v>23</v>
      </c>
      <c r="O2981" t="s">
        <v>434</v>
      </c>
      <c r="P2981" t="s">
        <v>261</v>
      </c>
      <c r="Q2981" t="s">
        <v>264</v>
      </c>
      <c r="R2981">
        <v>2</v>
      </c>
      <c r="S2981">
        <v>2</v>
      </c>
      <c r="T2981">
        <v>2</v>
      </c>
      <c r="U2981" t="s">
        <v>422</v>
      </c>
      <c r="V2981" t="s">
        <v>157</v>
      </c>
      <c r="W2981" t="s">
        <v>254</v>
      </c>
      <c r="X2981" t="s">
        <v>254</v>
      </c>
      <c r="Y2981" t="s">
        <v>255</v>
      </c>
      <c r="Z2981">
        <v>78269</v>
      </c>
      <c r="AA2981">
        <v>22.139572999999999</v>
      </c>
      <c r="AB2981">
        <v>-100.991564</v>
      </c>
      <c r="AC2981" t="s">
        <v>298</v>
      </c>
      <c r="AD2981" t="s">
        <v>256</v>
      </c>
      <c r="AE2981" t="s">
        <v>262</v>
      </c>
      <c r="AF2981" t="s">
        <v>256</v>
      </c>
      <c r="AG2981" t="s">
        <v>301</v>
      </c>
      <c r="AH2981" t="s">
        <v>269</v>
      </c>
    </row>
    <row r="2982" spans="1:34" x14ac:dyDescent="0.25">
      <c r="A2982" t="s">
        <v>103</v>
      </c>
      <c r="B2982">
        <v>135075</v>
      </c>
      <c r="C2982" t="s">
        <v>5</v>
      </c>
      <c r="D2982" t="s">
        <v>254</v>
      </c>
      <c r="E2982" t="s">
        <v>254</v>
      </c>
      <c r="F2982" t="s">
        <v>255</v>
      </c>
      <c r="G2982">
        <v>22.140388000000002</v>
      </c>
      <c r="H2982">
        <v>-100.937321</v>
      </c>
      <c r="I2982" t="s">
        <v>256</v>
      </c>
      <c r="J2982" t="s">
        <v>265</v>
      </c>
      <c r="K2982" t="s">
        <v>270</v>
      </c>
      <c r="L2982" t="s">
        <v>259</v>
      </c>
      <c r="M2982" t="s">
        <v>260</v>
      </c>
      <c r="N2982">
        <v>22</v>
      </c>
      <c r="O2982" t="s">
        <v>434</v>
      </c>
      <c r="P2982" t="s">
        <v>268</v>
      </c>
      <c r="Q2982" t="s">
        <v>262</v>
      </c>
      <c r="R2982">
        <v>2</v>
      </c>
      <c r="S2982">
        <v>2</v>
      </c>
      <c r="T2982">
        <v>2</v>
      </c>
      <c r="U2982" t="s">
        <v>422</v>
      </c>
      <c r="V2982" t="s">
        <v>157</v>
      </c>
      <c r="W2982" t="s">
        <v>254</v>
      </c>
      <c r="X2982" t="s">
        <v>254</v>
      </c>
      <c r="Y2982" t="s">
        <v>255</v>
      </c>
      <c r="Z2982">
        <v>78269</v>
      </c>
      <c r="AA2982">
        <v>22.139572999999999</v>
      </c>
      <c r="AB2982">
        <v>-100.991564</v>
      </c>
      <c r="AC2982" t="s">
        <v>298</v>
      </c>
      <c r="AD2982" t="s">
        <v>256</v>
      </c>
      <c r="AE2982" t="s">
        <v>262</v>
      </c>
      <c r="AF2982" t="s">
        <v>256</v>
      </c>
      <c r="AG2982" t="s">
        <v>301</v>
      </c>
      <c r="AH2982" t="s">
        <v>269</v>
      </c>
    </row>
    <row r="2983" spans="1:34" x14ac:dyDescent="0.25">
      <c r="A2983" t="s">
        <v>34</v>
      </c>
      <c r="B2983">
        <v>135075</v>
      </c>
      <c r="C2983" t="s">
        <v>10</v>
      </c>
      <c r="D2983" t="s">
        <v>254</v>
      </c>
      <c r="E2983" t="s">
        <v>254</v>
      </c>
      <c r="F2983" t="s">
        <v>255</v>
      </c>
      <c r="G2983">
        <v>22.174624000000001</v>
      </c>
      <c r="H2983">
        <v>-100.99387299999999</v>
      </c>
      <c r="I2983" t="s">
        <v>256</v>
      </c>
      <c r="J2983" t="s">
        <v>257</v>
      </c>
      <c r="K2983" t="s">
        <v>263</v>
      </c>
      <c r="L2983" t="s">
        <v>259</v>
      </c>
      <c r="M2983" t="s">
        <v>260</v>
      </c>
      <c r="N2983">
        <v>30</v>
      </c>
      <c r="O2983" t="s">
        <v>434</v>
      </c>
      <c r="P2983" t="s">
        <v>268</v>
      </c>
      <c r="Q2983" t="s">
        <v>262</v>
      </c>
      <c r="R2983">
        <v>2</v>
      </c>
      <c r="S2983">
        <v>2</v>
      </c>
      <c r="T2983">
        <v>1</v>
      </c>
      <c r="U2983" t="s">
        <v>422</v>
      </c>
      <c r="V2983" t="s">
        <v>157</v>
      </c>
      <c r="W2983" t="s">
        <v>254</v>
      </c>
      <c r="X2983" t="s">
        <v>254</v>
      </c>
      <c r="Y2983" t="s">
        <v>255</v>
      </c>
      <c r="Z2983">
        <v>78269</v>
      </c>
      <c r="AA2983">
        <v>22.139572999999999</v>
      </c>
      <c r="AB2983">
        <v>-100.991564</v>
      </c>
      <c r="AC2983" t="s">
        <v>298</v>
      </c>
      <c r="AD2983" t="s">
        <v>256</v>
      </c>
      <c r="AE2983" t="s">
        <v>262</v>
      </c>
      <c r="AF2983" t="s">
        <v>256</v>
      </c>
      <c r="AG2983" t="s">
        <v>301</v>
      </c>
      <c r="AH2983" t="s">
        <v>269</v>
      </c>
    </row>
    <row r="2984" spans="1:34" x14ac:dyDescent="0.25">
      <c r="A2984" t="s">
        <v>98</v>
      </c>
      <c r="B2984">
        <v>135075</v>
      </c>
      <c r="C2984" t="s">
        <v>5</v>
      </c>
      <c r="D2984" t="s">
        <v>279</v>
      </c>
      <c r="E2984" t="s">
        <v>267</v>
      </c>
      <c r="F2984" t="s">
        <v>255</v>
      </c>
      <c r="G2984">
        <v>18.988278000000001</v>
      </c>
      <c r="H2984">
        <v>-99.097022999999993</v>
      </c>
      <c r="I2984" t="s">
        <v>256</v>
      </c>
      <c r="J2984" t="s">
        <v>257</v>
      </c>
      <c r="K2984" t="s">
        <v>258</v>
      </c>
      <c r="L2984" t="s">
        <v>259</v>
      </c>
      <c r="M2984" t="s">
        <v>260</v>
      </c>
      <c r="N2984">
        <v>25</v>
      </c>
      <c r="O2984" t="s">
        <v>434</v>
      </c>
      <c r="P2984" t="s">
        <v>261</v>
      </c>
      <c r="Q2984" t="s">
        <v>262</v>
      </c>
      <c r="R2984">
        <v>2</v>
      </c>
      <c r="S2984">
        <v>2</v>
      </c>
      <c r="T2984">
        <v>1</v>
      </c>
      <c r="U2984" t="s">
        <v>422</v>
      </c>
      <c r="V2984" t="s">
        <v>157</v>
      </c>
      <c r="W2984" t="s">
        <v>254</v>
      </c>
      <c r="X2984" t="s">
        <v>254</v>
      </c>
      <c r="Y2984" t="s">
        <v>255</v>
      </c>
      <c r="Z2984">
        <v>78269</v>
      </c>
      <c r="AA2984">
        <v>22.139572999999999</v>
      </c>
      <c r="AB2984">
        <v>-100.991564</v>
      </c>
      <c r="AC2984" t="s">
        <v>298</v>
      </c>
      <c r="AD2984" t="s">
        <v>256</v>
      </c>
      <c r="AE2984" t="s">
        <v>262</v>
      </c>
      <c r="AF2984" t="s">
        <v>256</v>
      </c>
      <c r="AG2984" t="s">
        <v>301</v>
      </c>
      <c r="AH2984" t="s">
        <v>269</v>
      </c>
    </row>
    <row r="2985" spans="1:34" x14ac:dyDescent="0.25">
      <c r="A2985" t="s">
        <v>95</v>
      </c>
      <c r="B2985">
        <v>135075</v>
      </c>
      <c r="C2985" t="s">
        <v>3</v>
      </c>
      <c r="D2985" t="s">
        <v>254</v>
      </c>
      <c r="E2985" t="s">
        <v>254</v>
      </c>
      <c r="F2985" t="s">
        <v>255</v>
      </c>
      <c r="G2985">
        <v>22.196624</v>
      </c>
      <c r="H2985">
        <v>-100.91217</v>
      </c>
      <c r="I2985" t="s">
        <v>269</v>
      </c>
      <c r="J2985" t="s">
        <v>271</v>
      </c>
      <c r="K2985" t="s">
        <v>263</v>
      </c>
      <c r="L2985" t="s">
        <v>259</v>
      </c>
      <c r="M2985" t="s">
        <v>260</v>
      </c>
      <c r="N2985">
        <v>23</v>
      </c>
      <c r="O2985" t="s">
        <v>434</v>
      </c>
      <c r="P2985" t="s">
        <v>261</v>
      </c>
      <c r="Q2985" t="s">
        <v>262</v>
      </c>
      <c r="R2985">
        <v>0</v>
      </c>
      <c r="S2985">
        <v>1</v>
      </c>
      <c r="T2985">
        <v>1</v>
      </c>
      <c r="U2985" t="s">
        <v>422</v>
      </c>
      <c r="V2985" t="s">
        <v>157</v>
      </c>
      <c r="W2985" t="s">
        <v>254</v>
      </c>
      <c r="X2985" t="s">
        <v>254</v>
      </c>
      <c r="Y2985" t="s">
        <v>255</v>
      </c>
      <c r="Z2985">
        <v>78269</v>
      </c>
      <c r="AA2985">
        <v>22.139572999999999</v>
      </c>
      <c r="AB2985">
        <v>-100.991564</v>
      </c>
      <c r="AC2985" t="s">
        <v>298</v>
      </c>
      <c r="AD2985" t="s">
        <v>256</v>
      </c>
      <c r="AE2985" t="s">
        <v>262</v>
      </c>
      <c r="AF2985" t="s">
        <v>256</v>
      </c>
      <c r="AG2985" t="s">
        <v>301</v>
      </c>
      <c r="AH2985" t="s">
        <v>269</v>
      </c>
    </row>
    <row r="2986" spans="1:34" x14ac:dyDescent="0.25">
      <c r="A2986" t="s">
        <v>17</v>
      </c>
      <c r="B2986">
        <v>135075</v>
      </c>
      <c r="C2986" t="s">
        <v>5</v>
      </c>
      <c r="D2986" t="s">
        <v>254</v>
      </c>
      <c r="E2986" t="s">
        <v>254</v>
      </c>
      <c r="F2986" t="s">
        <v>255</v>
      </c>
      <c r="G2986">
        <v>22.15</v>
      </c>
      <c r="H2986">
        <v>-100.983</v>
      </c>
      <c r="I2986" t="s">
        <v>269</v>
      </c>
      <c r="J2986" t="s">
        <v>265</v>
      </c>
      <c r="K2986" t="s">
        <v>270</v>
      </c>
      <c r="L2986" t="s">
        <v>259</v>
      </c>
      <c r="M2986" t="s">
        <v>260</v>
      </c>
      <c r="N2986">
        <v>23</v>
      </c>
      <c r="O2986" t="s">
        <v>434</v>
      </c>
      <c r="P2986" t="s">
        <v>261</v>
      </c>
      <c r="Q2986" t="s">
        <v>262</v>
      </c>
      <c r="R2986">
        <v>1</v>
      </c>
      <c r="S2986">
        <v>1</v>
      </c>
      <c r="T2986">
        <v>2</v>
      </c>
      <c r="U2986" t="s">
        <v>422</v>
      </c>
      <c r="V2986" t="s">
        <v>157</v>
      </c>
      <c r="W2986" t="s">
        <v>254</v>
      </c>
      <c r="X2986" t="s">
        <v>254</v>
      </c>
      <c r="Y2986" t="s">
        <v>255</v>
      </c>
      <c r="Z2986">
        <v>78269</v>
      </c>
      <c r="AA2986">
        <v>22.139572999999999</v>
      </c>
      <c r="AB2986">
        <v>-100.991564</v>
      </c>
      <c r="AC2986" t="s">
        <v>298</v>
      </c>
      <c r="AD2986" t="s">
        <v>256</v>
      </c>
      <c r="AE2986" t="s">
        <v>262</v>
      </c>
      <c r="AF2986" t="s">
        <v>256</v>
      </c>
      <c r="AG2986" t="s">
        <v>301</v>
      </c>
      <c r="AH2986" t="s">
        <v>269</v>
      </c>
    </row>
    <row r="2987" spans="1:34" x14ac:dyDescent="0.25">
      <c r="A2987" t="s">
        <v>140</v>
      </c>
      <c r="B2987">
        <v>135075</v>
      </c>
      <c r="C2987" t="s">
        <v>5</v>
      </c>
      <c r="D2987" t="s">
        <v>254</v>
      </c>
      <c r="E2987" t="s">
        <v>254</v>
      </c>
      <c r="F2987" t="s">
        <v>255</v>
      </c>
      <c r="G2987">
        <v>22.145499999999998</v>
      </c>
      <c r="H2987">
        <v>-100.939593</v>
      </c>
      <c r="I2987" t="s">
        <v>256</v>
      </c>
      <c r="J2987" t="s">
        <v>257</v>
      </c>
      <c r="K2987" t="s">
        <v>263</v>
      </c>
      <c r="L2987" t="s">
        <v>259</v>
      </c>
      <c r="M2987" t="s">
        <v>260</v>
      </c>
      <c r="N2987">
        <v>22</v>
      </c>
      <c r="O2987" t="s">
        <v>434</v>
      </c>
      <c r="P2987" t="s">
        <v>261</v>
      </c>
      <c r="Q2987" t="s">
        <v>262</v>
      </c>
      <c r="R2987">
        <v>1</v>
      </c>
      <c r="S2987">
        <v>2</v>
      </c>
      <c r="T2987">
        <v>1</v>
      </c>
      <c r="U2987" t="s">
        <v>422</v>
      </c>
      <c r="V2987" t="s">
        <v>157</v>
      </c>
      <c r="W2987" t="s">
        <v>254</v>
      </c>
      <c r="X2987" t="s">
        <v>254</v>
      </c>
      <c r="Y2987" t="s">
        <v>255</v>
      </c>
      <c r="Z2987">
        <v>78269</v>
      </c>
      <c r="AA2987">
        <v>22.139572999999999</v>
      </c>
      <c r="AB2987">
        <v>-100.991564</v>
      </c>
      <c r="AC2987" t="s">
        <v>298</v>
      </c>
      <c r="AD2987" t="s">
        <v>256</v>
      </c>
      <c r="AE2987" t="s">
        <v>262</v>
      </c>
      <c r="AF2987" t="s">
        <v>256</v>
      </c>
      <c r="AG2987" t="s">
        <v>301</v>
      </c>
      <c r="AH2987" t="s">
        <v>269</v>
      </c>
    </row>
    <row r="2988" spans="1:34" x14ac:dyDescent="0.25">
      <c r="A2988" t="s">
        <v>184</v>
      </c>
      <c r="B2988">
        <v>135079</v>
      </c>
      <c r="C2988" t="s">
        <v>5</v>
      </c>
      <c r="D2988" t="s">
        <v>254</v>
      </c>
      <c r="E2988" t="s">
        <v>254</v>
      </c>
      <c r="F2988" t="s">
        <v>255</v>
      </c>
      <c r="G2988">
        <v>22.149654000000002</v>
      </c>
      <c r="H2988">
        <v>-100.99861</v>
      </c>
      <c r="I2988" t="s">
        <v>256</v>
      </c>
      <c r="J2988" t="s">
        <v>271</v>
      </c>
      <c r="K2988" t="s">
        <v>263</v>
      </c>
      <c r="L2988" t="s">
        <v>259</v>
      </c>
      <c r="M2988" t="s">
        <v>260</v>
      </c>
      <c r="N2988">
        <v>21</v>
      </c>
      <c r="O2988" t="s">
        <v>434</v>
      </c>
      <c r="P2988" t="s">
        <v>261</v>
      </c>
      <c r="Q2988" t="s">
        <v>262</v>
      </c>
      <c r="R2988">
        <v>1</v>
      </c>
      <c r="S2988">
        <v>1</v>
      </c>
      <c r="T2988">
        <v>2</v>
      </c>
      <c r="U2988" t="s">
        <v>424</v>
      </c>
      <c r="V2988" t="s">
        <v>49</v>
      </c>
      <c r="W2988" t="s">
        <v>254</v>
      </c>
      <c r="X2988" t="s">
        <v>254</v>
      </c>
      <c r="Y2988" t="s">
        <v>255</v>
      </c>
      <c r="Z2988">
        <v>78000</v>
      </c>
      <c r="AA2988">
        <v>22.156376000000002</v>
      </c>
      <c r="AB2988">
        <v>-100.998355</v>
      </c>
      <c r="AC2988" t="s">
        <v>298</v>
      </c>
      <c r="AD2988" t="s">
        <v>256</v>
      </c>
      <c r="AE2988" t="s">
        <v>278</v>
      </c>
      <c r="AF2988" t="s">
        <v>256</v>
      </c>
      <c r="AG2988" t="s">
        <v>301</v>
      </c>
      <c r="AH2988" t="s">
        <v>298</v>
      </c>
    </row>
    <row r="2989" spans="1:34" x14ac:dyDescent="0.25">
      <c r="A2989" t="s">
        <v>71</v>
      </c>
      <c r="B2989">
        <v>135079</v>
      </c>
      <c r="C2989" t="s">
        <v>5</v>
      </c>
      <c r="D2989" t="s">
        <v>254</v>
      </c>
      <c r="E2989" t="s">
        <v>254</v>
      </c>
      <c r="F2989" t="s">
        <v>255</v>
      </c>
      <c r="G2989">
        <v>22.160571999999998</v>
      </c>
      <c r="H2989">
        <v>-100.989418</v>
      </c>
      <c r="I2989" t="s">
        <v>256</v>
      </c>
      <c r="J2989" t="s">
        <v>265</v>
      </c>
      <c r="K2989" t="s">
        <v>263</v>
      </c>
      <c r="L2989" t="s">
        <v>259</v>
      </c>
      <c r="M2989" t="s">
        <v>260</v>
      </c>
      <c r="N2989">
        <v>21</v>
      </c>
      <c r="O2989" t="s">
        <v>434</v>
      </c>
      <c r="P2989" t="s">
        <v>261</v>
      </c>
      <c r="Q2989" t="s">
        <v>262</v>
      </c>
      <c r="R2989">
        <v>2</v>
      </c>
      <c r="S2989">
        <v>2</v>
      </c>
      <c r="T2989">
        <v>2</v>
      </c>
      <c r="U2989" t="s">
        <v>424</v>
      </c>
      <c r="V2989" t="s">
        <v>49</v>
      </c>
      <c r="W2989" t="s">
        <v>254</v>
      </c>
      <c r="X2989" t="s">
        <v>254</v>
      </c>
      <c r="Y2989" t="s">
        <v>255</v>
      </c>
      <c r="Z2989">
        <v>78000</v>
      </c>
      <c r="AA2989">
        <v>22.156376000000002</v>
      </c>
      <c r="AB2989">
        <v>-100.998355</v>
      </c>
      <c r="AC2989" t="s">
        <v>298</v>
      </c>
      <c r="AD2989" t="s">
        <v>256</v>
      </c>
      <c r="AE2989" t="s">
        <v>278</v>
      </c>
      <c r="AF2989" t="s">
        <v>256</v>
      </c>
      <c r="AG2989" t="s">
        <v>301</v>
      </c>
      <c r="AH2989" t="s">
        <v>298</v>
      </c>
    </row>
    <row r="2990" spans="1:34" x14ac:dyDescent="0.25">
      <c r="A2990" t="s">
        <v>162</v>
      </c>
      <c r="B2990">
        <v>135079</v>
      </c>
      <c r="C2990" t="s">
        <v>55</v>
      </c>
      <c r="D2990" t="s">
        <v>254</v>
      </c>
      <c r="E2990" t="s">
        <v>254</v>
      </c>
      <c r="F2990" t="s">
        <v>255</v>
      </c>
      <c r="G2990">
        <v>22.137343000000001</v>
      </c>
      <c r="H2990">
        <v>-100.913935</v>
      </c>
      <c r="I2990" t="s">
        <v>256</v>
      </c>
      <c r="J2990" t="s">
        <v>271</v>
      </c>
      <c r="K2990" t="s">
        <v>263</v>
      </c>
      <c r="L2990" t="s">
        <v>259</v>
      </c>
      <c r="M2990" t="s">
        <v>260</v>
      </c>
      <c r="N2990">
        <v>22</v>
      </c>
      <c r="O2990" t="s">
        <v>434</v>
      </c>
      <c r="P2990" t="s">
        <v>261</v>
      </c>
      <c r="Q2990" t="s">
        <v>262</v>
      </c>
      <c r="R2990">
        <v>1</v>
      </c>
      <c r="S2990">
        <v>2</v>
      </c>
      <c r="T2990">
        <v>1</v>
      </c>
      <c r="U2990" t="s">
        <v>424</v>
      </c>
      <c r="V2990" t="s">
        <v>49</v>
      </c>
      <c r="W2990" t="s">
        <v>254</v>
      </c>
      <c r="X2990" t="s">
        <v>254</v>
      </c>
      <c r="Y2990" t="s">
        <v>255</v>
      </c>
      <c r="Z2990">
        <v>78000</v>
      </c>
      <c r="AA2990">
        <v>22.156376000000002</v>
      </c>
      <c r="AB2990">
        <v>-100.998355</v>
      </c>
      <c r="AC2990" t="s">
        <v>298</v>
      </c>
      <c r="AD2990" t="s">
        <v>256</v>
      </c>
      <c r="AE2990" t="s">
        <v>278</v>
      </c>
      <c r="AF2990" t="s">
        <v>256</v>
      </c>
      <c r="AG2990" t="s">
        <v>301</v>
      </c>
      <c r="AH2990" t="s">
        <v>298</v>
      </c>
    </row>
    <row r="2991" spans="1:34" x14ac:dyDescent="0.25">
      <c r="A2991" t="s">
        <v>152</v>
      </c>
      <c r="B2991">
        <v>135079</v>
      </c>
      <c r="C2991" t="s">
        <v>45</v>
      </c>
      <c r="D2991" t="s">
        <v>266</v>
      </c>
      <c r="E2991" t="s">
        <v>267</v>
      </c>
      <c r="F2991" t="s">
        <v>255</v>
      </c>
      <c r="G2991">
        <v>18.927071999999999</v>
      </c>
      <c r="H2991">
        <v>-99.173584000000005</v>
      </c>
      <c r="I2991" t="s">
        <v>256</v>
      </c>
      <c r="J2991" t="s">
        <v>271</v>
      </c>
      <c r="K2991" t="s">
        <v>270</v>
      </c>
      <c r="L2991" t="s">
        <v>259</v>
      </c>
      <c r="M2991" t="s">
        <v>260</v>
      </c>
      <c r="N2991">
        <v>82</v>
      </c>
      <c r="O2991" t="s">
        <v>435</v>
      </c>
      <c r="P2991" t="s">
        <v>268</v>
      </c>
      <c r="Q2991" t="s">
        <v>262</v>
      </c>
      <c r="R2991">
        <v>2</v>
      </c>
      <c r="S2991">
        <v>2</v>
      </c>
      <c r="T2991">
        <v>2</v>
      </c>
      <c r="U2991" t="s">
        <v>424</v>
      </c>
      <c r="V2991" t="s">
        <v>49</v>
      </c>
      <c r="W2991" t="s">
        <v>254</v>
      </c>
      <c r="X2991" t="s">
        <v>254</v>
      </c>
      <c r="Y2991" t="s">
        <v>255</v>
      </c>
      <c r="Z2991">
        <v>78000</v>
      </c>
      <c r="AA2991">
        <v>22.156376000000002</v>
      </c>
      <c r="AB2991">
        <v>-100.998355</v>
      </c>
      <c r="AC2991" t="s">
        <v>298</v>
      </c>
      <c r="AD2991" t="s">
        <v>256</v>
      </c>
      <c r="AE2991" t="s">
        <v>278</v>
      </c>
      <c r="AF2991" t="s">
        <v>256</v>
      </c>
      <c r="AG2991" t="s">
        <v>301</v>
      </c>
      <c r="AH2991" t="s">
        <v>298</v>
      </c>
    </row>
    <row r="2992" spans="1:34" x14ac:dyDescent="0.25">
      <c r="A2992" t="s">
        <v>27</v>
      </c>
      <c r="B2992">
        <v>135079</v>
      </c>
      <c r="C2992" t="s">
        <v>28</v>
      </c>
      <c r="D2992" t="s">
        <v>254</v>
      </c>
      <c r="E2992" t="s">
        <v>254</v>
      </c>
      <c r="F2992" t="s">
        <v>255</v>
      </c>
      <c r="G2992">
        <v>22.159427000000001</v>
      </c>
      <c r="H2992">
        <v>-100.990448</v>
      </c>
      <c r="I2992" t="s">
        <v>256</v>
      </c>
      <c r="J2992" t="s">
        <v>257</v>
      </c>
      <c r="K2992" t="s">
        <v>258</v>
      </c>
      <c r="L2992" t="s">
        <v>259</v>
      </c>
      <c r="M2992" t="s">
        <v>272</v>
      </c>
      <c r="N2992">
        <v>21</v>
      </c>
      <c r="O2992" t="s">
        <v>434</v>
      </c>
      <c r="P2992" t="s">
        <v>261</v>
      </c>
      <c r="Q2992" t="s">
        <v>262</v>
      </c>
      <c r="R2992">
        <v>1</v>
      </c>
      <c r="S2992">
        <v>2</v>
      </c>
      <c r="T2992">
        <v>2</v>
      </c>
      <c r="U2992" t="s">
        <v>424</v>
      </c>
      <c r="V2992" t="s">
        <v>49</v>
      </c>
      <c r="W2992" t="s">
        <v>254</v>
      </c>
      <c r="X2992" t="s">
        <v>254</v>
      </c>
      <c r="Y2992" t="s">
        <v>255</v>
      </c>
      <c r="Z2992">
        <v>78000</v>
      </c>
      <c r="AA2992">
        <v>22.156376000000002</v>
      </c>
      <c r="AB2992">
        <v>-100.998355</v>
      </c>
      <c r="AC2992" t="s">
        <v>298</v>
      </c>
      <c r="AD2992" t="s">
        <v>256</v>
      </c>
      <c r="AE2992" t="s">
        <v>278</v>
      </c>
      <c r="AF2992" t="s">
        <v>256</v>
      </c>
      <c r="AG2992" t="s">
        <v>301</v>
      </c>
      <c r="AH2992" t="s">
        <v>298</v>
      </c>
    </row>
    <row r="2993" spans="1:34" x14ac:dyDescent="0.25">
      <c r="A2993" t="s">
        <v>27</v>
      </c>
      <c r="B2993">
        <v>135079</v>
      </c>
      <c r="C2993" t="s">
        <v>29</v>
      </c>
      <c r="D2993" t="s">
        <v>254</v>
      </c>
      <c r="E2993" t="s">
        <v>254</v>
      </c>
      <c r="F2993" t="s">
        <v>255</v>
      </c>
      <c r="G2993">
        <v>22.159427000000001</v>
      </c>
      <c r="H2993">
        <v>-100.990448</v>
      </c>
      <c r="I2993" t="s">
        <v>256</v>
      </c>
      <c r="J2993" t="s">
        <v>257</v>
      </c>
      <c r="K2993" t="s">
        <v>258</v>
      </c>
      <c r="L2993" t="s">
        <v>259</v>
      </c>
      <c r="M2993" t="s">
        <v>272</v>
      </c>
      <c r="N2993">
        <v>21</v>
      </c>
      <c r="O2993" t="s">
        <v>434</v>
      </c>
      <c r="P2993" t="s">
        <v>261</v>
      </c>
      <c r="Q2993" t="s">
        <v>262</v>
      </c>
      <c r="R2993">
        <v>1</v>
      </c>
      <c r="S2993">
        <v>2</v>
      </c>
      <c r="T2993">
        <v>2</v>
      </c>
      <c r="U2993" t="s">
        <v>424</v>
      </c>
      <c r="V2993" t="s">
        <v>49</v>
      </c>
      <c r="W2993" t="s">
        <v>254</v>
      </c>
      <c r="X2993" t="s">
        <v>254</v>
      </c>
      <c r="Y2993" t="s">
        <v>255</v>
      </c>
      <c r="Z2993">
        <v>78000</v>
      </c>
      <c r="AA2993">
        <v>22.156376000000002</v>
      </c>
      <c r="AB2993">
        <v>-100.998355</v>
      </c>
      <c r="AC2993" t="s">
        <v>298</v>
      </c>
      <c r="AD2993" t="s">
        <v>256</v>
      </c>
      <c r="AE2993" t="s">
        <v>278</v>
      </c>
      <c r="AF2993" t="s">
        <v>256</v>
      </c>
      <c r="AG2993" t="s">
        <v>301</v>
      </c>
      <c r="AH2993" t="s">
        <v>298</v>
      </c>
    </row>
    <row r="2994" spans="1:34" x14ac:dyDescent="0.25">
      <c r="A2994" t="s">
        <v>27</v>
      </c>
      <c r="B2994">
        <v>135079</v>
      </c>
      <c r="C2994" t="s">
        <v>19</v>
      </c>
      <c r="D2994" t="s">
        <v>254</v>
      </c>
      <c r="E2994" t="s">
        <v>254</v>
      </c>
      <c r="F2994" t="s">
        <v>255</v>
      </c>
      <c r="G2994">
        <v>22.159427000000001</v>
      </c>
      <c r="H2994">
        <v>-100.990448</v>
      </c>
      <c r="I2994" t="s">
        <v>256</v>
      </c>
      <c r="J2994" t="s">
        <v>257</v>
      </c>
      <c r="K2994" t="s">
        <v>258</v>
      </c>
      <c r="L2994" t="s">
        <v>259</v>
      </c>
      <c r="M2994" t="s">
        <v>272</v>
      </c>
      <c r="N2994">
        <v>21</v>
      </c>
      <c r="O2994" t="s">
        <v>434</v>
      </c>
      <c r="P2994" t="s">
        <v>261</v>
      </c>
      <c r="Q2994" t="s">
        <v>262</v>
      </c>
      <c r="R2994">
        <v>1</v>
      </c>
      <c r="S2994">
        <v>2</v>
      </c>
      <c r="T2994">
        <v>2</v>
      </c>
      <c r="U2994" t="s">
        <v>424</v>
      </c>
      <c r="V2994" t="s">
        <v>49</v>
      </c>
      <c r="W2994" t="s">
        <v>254</v>
      </c>
      <c r="X2994" t="s">
        <v>254</v>
      </c>
      <c r="Y2994" t="s">
        <v>255</v>
      </c>
      <c r="Z2994">
        <v>78000</v>
      </c>
      <c r="AA2994">
        <v>22.156376000000002</v>
      </c>
      <c r="AB2994">
        <v>-100.998355</v>
      </c>
      <c r="AC2994" t="s">
        <v>298</v>
      </c>
      <c r="AD2994" t="s">
        <v>256</v>
      </c>
      <c r="AE2994" t="s">
        <v>278</v>
      </c>
      <c r="AF2994" t="s">
        <v>256</v>
      </c>
      <c r="AG2994" t="s">
        <v>301</v>
      </c>
      <c r="AH2994" t="s">
        <v>298</v>
      </c>
    </row>
    <row r="2995" spans="1:34" x14ac:dyDescent="0.25">
      <c r="A2995" t="s">
        <v>27</v>
      </c>
      <c r="B2995">
        <v>135079</v>
      </c>
      <c r="C2995" t="s">
        <v>13</v>
      </c>
      <c r="D2995" t="s">
        <v>254</v>
      </c>
      <c r="E2995" t="s">
        <v>254</v>
      </c>
      <c r="F2995" t="s">
        <v>255</v>
      </c>
      <c r="G2995">
        <v>22.159427000000001</v>
      </c>
      <c r="H2995">
        <v>-100.990448</v>
      </c>
      <c r="I2995" t="s">
        <v>256</v>
      </c>
      <c r="J2995" t="s">
        <v>257</v>
      </c>
      <c r="K2995" t="s">
        <v>258</v>
      </c>
      <c r="L2995" t="s">
        <v>259</v>
      </c>
      <c r="M2995" t="s">
        <v>272</v>
      </c>
      <c r="N2995">
        <v>21</v>
      </c>
      <c r="O2995" t="s">
        <v>434</v>
      </c>
      <c r="P2995" t="s">
        <v>261</v>
      </c>
      <c r="Q2995" t="s">
        <v>262</v>
      </c>
      <c r="R2995">
        <v>1</v>
      </c>
      <c r="S2995">
        <v>2</v>
      </c>
      <c r="T2995">
        <v>2</v>
      </c>
      <c r="U2995" t="s">
        <v>424</v>
      </c>
      <c r="V2995" t="s">
        <v>49</v>
      </c>
      <c r="W2995" t="s">
        <v>254</v>
      </c>
      <c r="X2995" t="s">
        <v>254</v>
      </c>
      <c r="Y2995" t="s">
        <v>255</v>
      </c>
      <c r="Z2995">
        <v>78000</v>
      </c>
      <c r="AA2995">
        <v>22.156376000000002</v>
      </c>
      <c r="AB2995">
        <v>-100.998355</v>
      </c>
      <c r="AC2995" t="s">
        <v>298</v>
      </c>
      <c r="AD2995" t="s">
        <v>256</v>
      </c>
      <c r="AE2995" t="s">
        <v>278</v>
      </c>
      <c r="AF2995" t="s">
        <v>256</v>
      </c>
      <c r="AG2995" t="s">
        <v>301</v>
      </c>
      <c r="AH2995" t="s">
        <v>298</v>
      </c>
    </row>
    <row r="2996" spans="1:34" x14ac:dyDescent="0.25">
      <c r="A2996" t="s">
        <v>27</v>
      </c>
      <c r="B2996">
        <v>135079</v>
      </c>
      <c r="C2996" t="s">
        <v>30</v>
      </c>
      <c r="D2996" t="s">
        <v>254</v>
      </c>
      <c r="E2996" t="s">
        <v>254</v>
      </c>
      <c r="F2996" t="s">
        <v>255</v>
      </c>
      <c r="G2996">
        <v>22.159427000000001</v>
      </c>
      <c r="H2996">
        <v>-100.990448</v>
      </c>
      <c r="I2996" t="s">
        <v>256</v>
      </c>
      <c r="J2996" t="s">
        <v>257</v>
      </c>
      <c r="K2996" t="s">
        <v>258</v>
      </c>
      <c r="L2996" t="s">
        <v>259</v>
      </c>
      <c r="M2996" t="s">
        <v>272</v>
      </c>
      <c r="N2996">
        <v>21</v>
      </c>
      <c r="O2996" t="s">
        <v>434</v>
      </c>
      <c r="P2996" t="s">
        <v>261</v>
      </c>
      <c r="Q2996" t="s">
        <v>262</v>
      </c>
      <c r="R2996">
        <v>1</v>
      </c>
      <c r="S2996">
        <v>2</v>
      </c>
      <c r="T2996">
        <v>2</v>
      </c>
      <c r="U2996" t="s">
        <v>424</v>
      </c>
      <c r="V2996" t="s">
        <v>49</v>
      </c>
      <c r="W2996" t="s">
        <v>254</v>
      </c>
      <c r="X2996" t="s">
        <v>254</v>
      </c>
      <c r="Y2996" t="s">
        <v>255</v>
      </c>
      <c r="Z2996">
        <v>78000</v>
      </c>
      <c r="AA2996">
        <v>22.156376000000002</v>
      </c>
      <c r="AB2996">
        <v>-100.998355</v>
      </c>
      <c r="AC2996" t="s">
        <v>298</v>
      </c>
      <c r="AD2996" t="s">
        <v>256</v>
      </c>
      <c r="AE2996" t="s">
        <v>278</v>
      </c>
      <c r="AF2996" t="s">
        <v>256</v>
      </c>
      <c r="AG2996" t="s">
        <v>301</v>
      </c>
      <c r="AH2996" t="s">
        <v>298</v>
      </c>
    </row>
    <row r="2997" spans="1:34" x14ac:dyDescent="0.25">
      <c r="A2997" t="s">
        <v>27</v>
      </c>
      <c r="B2997">
        <v>135079</v>
      </c>
      <c r="C2997" t="s">
        <v>15</v>
      </c>
      <c r="D2997" t="s">
        <v>254</v>
      </c>
      <c r="E2997" t="s">
        <v>254</v>
      </c>
      <c r="F2997" t="s">
        <v>255</v>
      </c>
      <c r="G2997">
        <v>22.159427000000001</v>
      </c>
      <c r="H2997">
        <v>-100.990448</v>
      </c>
      <c r="I2997" t="s">
        <v>256</v>
      </c>
      <c r="J2997" t="s">
        <v>257</v>
      </c>
      <c r="K2997" t="s">
        <v>258</v>
      </c>
      <c r="L2997" t="s">
        <v>259</v>
      </c>
      <c r="M2997" t="s">
        <v>272</v>
      </c>
      <c r="N2997">
        <v>21</v>
      </c>
      <c r="O2997" t="s">
        <v>434</v>
      </c>
      <c r="P2997" t="s">
        <v>261</v>
      </c>
      <c r="Q2997" t="s">
        <v>262</v>
      </c>
      <c r="R2997">
        <v>1</v>
      </c>
      <c r="S2997">
        <v>2</v>
      </c>
      <c r="T2997">
        <v>2</v>
      </c>
      <c r="U2997" t="s">
        <v>424</v>
      </c>
      <c r="V2997" t="s">
        <v>49</v>
      </c>
      <c r="W2997" t="s">
        <v>254</v>
      </c>
      <c r="X2997" t="s">
        <v>254</v>
      </c>
      <c r="Y2997" t="s">
        <v>255</v>
      </c>
      <c r="Z2997">
        <v>78000</v>
      </c>
      <c r="AA2997">
        <v>22.156376000000002</v>
      </c>
      <c r="AB2997">
        <v>-100.998355</v>
      </c>
      <c r="AC2997" t="s">
        <v>298</v>
      </c>
      <c r="AD2997" t="s">
        <v>256</v>
      </c>
      <c r="AE2997" t="s">
        <v>278</v>
      </c>
      <c r="AF2997" t="s">
        <v>256</v>
      </c>
      <c r="AG2997" t="s">
        <v>301</v>
      </c>
      <c r="AH2997" t="s">
        <v>298</v>
      </c>
    </row>
    <row r="2998" spans="1:34" x14ac:dyDescent="0.25">
      <c r="A2998" t="s">
        <v>27</v>
      </c>
      <c r="B2998">
        <v>135079</v>
      </c>
      <c r="C2998" t="s">
        <v>5</v>
      </c>
      <c r="D2998" t="s">
        <v>254</v>
      </c>
      <c r="E2998" t="s">
        <v>254</v>
      </c>
      <c r="F2998" t="s">
        <v>255</v>
      </c>
      <c r="G2998">
        <v>22.159427000000001</v>
      </c>
      <c r="H2998">
        <v>-100.990448</v>
      </c>
      <c r="I2998" t="s">
        <v>256</v>
      </c>
      <c r="J2998" t="s">
        <v>257</v>
      </c>
      <c r="K2998" t="s">
        <v>258</v>
      </c>
      <c r="L2998" t="s">
        <v>259</v>
      </c>
      <c r="M2998" t="s">
        <v>272</v>
      </c>
      <c r="N2998">
        <v>21</v>
      </c>
      <c r="O2998" t="s">
        <v>434</v>
      </c>
      <c r="P2998" t="s">
        <v>261</v>
      </c>
      <c r="Q2998" t="s">
        <v>262</v>
      </c>
      <c r="R2998">
        <v>1</v>
      </c>
      <c r="S2998">
        <v>2</v>
      </c>
      <c r="T2998">
        <v>2</v>
      </c>
      <c r="U2998" t="s">
        <v>424</v>
      </c>
      <c r="V2998" t="s">
        <v>49</v>
      </c>
      <c r="W2998" t="s">
        <v>254</v>
      </c>
      <c r="X2998" t="s">
        <v>254</v>
      </c>
      <c r="Y2998" t="s">
        <v>255</v>
      </c>
      <c r="Z2998">
        <v>78000</v>
      </c>
      <c r="AA2998">
        <v>22.156376000000002</v>
      </c>
      <c r="AB2998">
        <v>-100.998355</v>
      </c>
      <c r="AC2998" t="s">
        <v>298</v>
      </c>
      <c r="AD2998" t="s">
        <v>256</v>
      </c>
      <c r="AE2998" t="s">
        <v>278</v>
      </c>
      <c r="AF2998" t="s">
        <v>256</v>
      </c>
      <c r="AG2998" t="s">
        <v>301</v>
      </c>
      <c r="AH2998" t="s">
        <v>298</v>
      </c>
    </row>
    <row r="2999" spans="1:34" x14ac:dyDescent="0.25">
      <c r="A2999" t="s">
        <v>34</v>
      </c>
      <c r="B2999">
        <v>135079</v>
      </c>
      <c r="C2999" t="s">
        <v>10</v>
      </c>
      <c r="D2999" t="s">
        <v>254</v>
      </c>
      <c r="E2999" t="s">
        <v>254</v>
      </c>
      <c r="F2999" t="s">
        <v>255</v>
      </c>
      <c r="G2999">
        <v>22.174624000000001</v>
      </c>
      <c r="H2999">
        <v>-100.99387299999999</v>
      </c>
      <c r="I2999" t="s">
        <v>256</v>
      </c>
      <c r="J2999" t="s">
        <v>257</v>
      </c>
      <c r="K2999" t="s">
        <v>263</v>
      </c>
      <c r="L2999" t="s">
        <v>259</v>
      </c>
      <c r="M2999" t="s">
        <v>260</v>
      </c>
      <c r="N2999">
        <v>30</v>
      </c>
      <c r="O2999" t="s">
        <v>434</v>
      </c>
      <c r="P2999" t="s">
        <v>268</v>
      </c>
      <c r="Q2999" t="s">
        <v>262</v>
      </c>
      <c r="R2999">
        <v>1</v>
      </c>
      <c r="S2999">
        <v>1</v>
      </c>
      <c r="T2999">
        <v>1</v>
      </c>
      <c r="U2999" t="s">
        <v>424</v>
      </c>
      <c r="V2999" t="s">
        <v>49</v>
      </c>
      <c r="W2999" t="s">
        <v>254</v>
      </c>
      <c r="X2999" t="s">
        <v>254</v>
      </c>
      <c r="Y2999" t="s">
        <v>255</v>
      </c>
      <c r="Z2999">
        <v>78000</v>
      </c>
      <c r="AA2999">
        <v>22.156376000000002</v>
      </c>
      <c r="AB2999">
        <v>-100.998355</v>
      </c>
      <c r="AC2999" t="s">
        <v>298</v>
      </c>
      <c r="AD2999" t="s">
        <v>256</v>
      </c>
      <c r="AE2999" t="s">
        <v>278</v>
      </c>
      <c r="AF2999" t="s">
        <v>256</v>
      </c>
      <c r="AG2999" t="s">
        <v>301</v>
      </c>
      <c r="AH2999" t="s">
        <v>298</v>
      </c>
    </row>
    <row r="3000" spans="1:34" x14ac:dyDescent="0.25">
      <c r="A3000" t="s">
        <v>67</v>
      </c>
      <c r="B3000">
        <v>135079</v>
      </c>
      <c r="C3000" t="s">
        <v>5</v>
      </c>
      <c r="D3000" t="s">
        <v>254</v>
      </c>
      <c r="E3000" t="s">
        <v>254</v>
      </c>
      <c r="F3000" t="s">
        <v>255</v>
      </c>
      <c r="G3000">
        <v>22.169184000000001</v>
      </c>
      <c r="H3000">
        <v>-100.98684299999999</v>
      </c>
      <c r="I3000" t="s">
        <v>256</v>
      </c>
      <c r="J3000" t="s">
        <v>257</v>
      </c>
      <c r="K3000" t="s">
        <v>263</v>
      </c>
      <c r="L3000" t="s">
        <v>259</v>
      </c>
      <c r="M3000" t="s">
        <v>260</v>
      </c>
      <c r="N3000">
        <v>23</v>
      </c>
      <c r="O3000" t="s">
        <v>434</v>
      </c>
      <c r="P3000" t="s">
        <v>261</v>
      </c>
      <c r="Q3000" t="s">
        <v>262</v>
      </c>
      <c r="R3000">
        <v>2</v>
      </c>
      <c r="S3000">
        <v>2</v>
      </c>
      <c r="T3000">
        <v>0</v>
      </c>
      <c r="U3000" t="s">
        <v>424</v>
      </c>
      <c r="V3000" t="s">
        <v>49</v>
      </c>
      <c r="W3000" t="s">
        <v>254</v>
      </c>
      <c r="X3000" t="s">
        <v>254</v>
      </c>
      <c r="Y3000" t="s">
        <v>255</v>
      </c>
      <c r="Z3000">
        <v>78000</v>
      </c>
      <c r="AA3000">
        <v>22.156376000000002</v>
      </c>
      <c r="AB3000">
        <v>-100.998355</v>
      </c>
      <c r="AC3000" t="s">
        <v>298</v>
      </c>
      <c r="AD3000" t="s">
        <v>256</v>
      </c>
      <c r="AE3000" t="s">
        <v>278</v>
      </c>
      <c r="AF3000" t="s">
        <v>256</v>
      </c>
      <c r="AG3000" t="s">
        <v>301</v>
      </c>
      <c r="AH3000" t="s">
        <v>298</v>
      </c>
    </row>
    <row r="3001" spans="1:34" x14ac:dyDescent="0.25">
      <c r="A3001" t="s">
        <v>51</v>
      </c>
      <c r="B3001">
        <v>135079</v>
      </c>
      <c r="C3001" t="s">
        <v>19</v>
      </c>
      <c r="D3001" t="s">
        <v>254</v>
      </c>
      <c r="E3001" t="s">
        <v>254</v>
      </c>
      <c r="F3001" t="s">
        <v>255</v>
      </c>
      <c r="G3001">
        <v>22.153385</v>
      </c>
      <c r="H3001">
        <v>-100.97529400000001</v>
      </c>
      <c r="I3001" t="s">
        <v>256</v>
      </c>
      <c r="J3001" t="s">
        <v>271</v>
      </c>
      <c r="K3001" t="s">
        <v>263</v>
      </c>
      <c r="L3001" t="s">
        <v>259</v>
      </c>
      <c r="M3001" t="s">
        <v>260</v>
      </c>
      <c r="N3001">
        <v>23</v>
      </c>
      <c r="O3001" t="s">
        <v>434</v>
      </c>
      <c r="P3001" t="s">
        <v>261</v>
      </c>
      <c r="Q3001" t="s">
        <v>262</v>
      </c>
      <c r="R3001">
        <v>0</v>
      </c>
      <c r="S3001">
        <v>0</v>
      </c>
      <c r="T3001">
        <v>0</v>
      </c>
      <c r="U3001" t="s">
        <v>424</v>
      </c>
      <c r="V3001" t="s">
        <v>49</v>
      </c>
      <c r="W3001" t="s">
        <v>254</v>
      </c>
      <c r="X3001" t="s">
        <v>254</v>
      </c>
      <c r="Y3001" t="s">
        <v>255</v>
      </c>
      <c r="Z3001">
        <v>78000</v>
      </c>
      <c r="AA3001">
        <v>22.156376000000002</v>
      </c>
      <c r="AB3001">
        <v>-100.998355</v>
      </c>
      <c r="AC3001" t="s">
        <v>298</v>
      </c>
      <c r="AD3001" t="s">
        <v>256</v>
      </c>
      <c r="AE3001" t="s">
        <v>278</v>
      </c>
      <c r="AF3001" t="s">
        <v>256</v>
      </c>
      <c r="AG3001" t="s">
        <v>301</v>
      </c>
      <c r="AH3001" t="s">
        <v>298</v>
      </c>
    </row>
    <row r="3002" spans="1:34" x14ac:dyDescent="0.25">
      <c r="A3002" t="s">
        <v>172</v>
      </c>
      <c r="B3002">
        <v>135079</v>
      </c>
      <c r="C3002" t="s">
        <v>59</v>
      </c>
      <c r="D3002" t="s">
        <v>254</v>
      </c>
      <c r="E3002" t="s">
        <v>254</v>
      </c>
      <c r="F3002" t="s">
        <v>255</v>
      </c>
      <c r="G3002">
        <v>22.169601</v>
      </c>
      <c r="H3002">
        <v>-100.991821</v>
      </c>
      <c r="I3002" t="s">
        <v>302</v>
      </c>
      <c r="J3002" t="s">
        <v>257</v>
      </c>
      <c r="K3002" t="s">
        <v>302</v>
      </c>
      <c r="L3002" t="s">
        <v>302</v>
      </c>
      <c r="M3002" t="s">
        <v>302</v>
      </c>
      <c r="N3002">
        <v>82</v>
      </c>
      <c r="O3002" t="s">
        <v>435</v>
      </c>
      <c r="P3002" t="s">
        <v>302</v>
      </c>
      <c r="Q3002" t="s">
        <v>302</v>
      </c>
      <c r="R3002">
        <v>2</v>
      </c>
      <c r="S3002">
        <v>2</v>
      </c>
      <c r="T3002">
        <v>2</v>
      </c>
      <c r="U3002" t="s">
        <v>424</v>
      </c>
      <c r="V3002" t="s">
        <v>49</v>
      </c>
      <c r="W3002" t="s">
        <v>254</v>
      </c>
      <c r="X3002" t="s">
        <v>254</v>
      </c>
      <c r="Y3002" t="s">
        <v>255</v>
      </c>
      <c r="Z3002">
        <v>78000</v>
      </c>
      <c r="AA3002">
        <v>22.156376000000002</v>
      </c>
      <c r="AB3002">
        <v>-100.998355</v>
      </c>
      <c r="AC3002" t="s">
        <v>298</v>
      </c>
      <c r="AD3002" t="s">
        <v>256</v>
      </c>
      <c r="AE3002" t="s">
        <v>278</v>
      </c>
      <c r="AF3002" t="s">
        <v>256</v>
      </c>
      <c r="AG3002" t="s">
        <v>301</v>
      </c>
      <c r="AH3002" t="s">
        <v>298</v>
      </c>
    </row>
    <row r="3003" spans="1:34" x14ac:dyDescent="0.25">
      <c r="A3003" t="s">
        <v>142</v>
      </c>
      <c r="B3003">
        <v>135079</v>
      </c>
      <c r="C3003" t="s">
        <v>5</v>
      </c>
      <c r="D3003" t="s">
        <v>254</v>
      </c>
      <c r="E3003" t="s">
        <v>254</v>
      </c>
      <c r="F3003" t="s">
        <v>255</v>
      </c>
      <c r="G3003">
        <v>22.182570999999999</v>
      </c>
      <c r="H3003">
        <v>-100.963232</v>
      </c>
      <c r="I3003" t="s">
        <v>256</v>
      </c>
      <c r="J3003" t="s">
        <v>265</v>
      </c>
      <c r="K3003" t="s">
        <v>263</v>
      </c>
      <c r="L3003" t="s">
        <v>259</v>
      </c>
      <c r="M3003" t="s">
        <v>260</v>
      </c>
      <c r="N3003">
        <v>21</v>
      </c>
      <c r="O3003" t="s">
        <v>434</v>
      </c>
      <c r="P3003" t="s">
        <v>261</v>
      </c>
      <c r="Q3003" t="s">
        <v>262</v>
      </c>
      <c r="R3003">
        <v>2</v>
      </c>
      <c r="S3003">
        <v>1</v>
      </c>
      <c r="T3003">
        <v>1</v>
      </c>
      <c r="U3003" t="s">
        <v>424</v>
      </c>
      <c r="V3003" t="s">
        <v>49</v>
      </c>
      <c r="W3003" t="s">
        <v>254</v>
      </c>
      <c r="X3003" t="s">
        <v>254</v>
      </c>
      <c r="Y3003" t="s">
        <v>255</v>
      </c>
      <c r="Z3003">
        <v>78000</v>
      </c>
      <c r="AA3003">
        <v>22.156376000000002</v>
      </c>
      <c r="AB3003">
        <v>-100.998355</v>
      </c>
      <c r="AC3003" t="s">
        <v>298</v>
      </c>
      <c r="AD3003" t="s">
        <v>256</v>
      </c>
      <c r="AE3003" t="s">
        <v>278</v>
      </c>
      <c r="AF3003" t="s">
        <v>256</v>
      </c>
      <c r="AG3003" t="s">
        <v>301</v>
      </c>
      <c r="AH3003" t="s">
        <v>298</v>
      </c>
    </row>
    <row r="3004" spans="1:34" x14ac:dyDescent="0.25">
      <c r="A3004" t="s">
        <v>132</v>
      </c>
      <c r="B3004">
        <v>135079</v>
      </c>
      <c r="C3004" t="s">
        <v>5</v>
      </c>
      <c r="D3004" t="s">
        <v>254</v>
      </c>
      <c r="E3004" t="s">
        <v>254</v>
      </c>
      <c r="F3004" t="s">
        <v>255</v>
      </c>
      <c r="G3004">
        <v>22.162562000000001</v>
      </c>
      <c r="H3004">
        <v>-100.99312999999999</v>
      </c>
      <c r="I3004" t="s">
        <v>269</v>
      </c>
      <c r="J3004" t="s">
        <v>271</v>
      </c>
      <c r="K3004" t="s">
        <v>263</v>
      </c>
      <c r="L3004" t="s">
        <v>259</v>
      </c>
      <c r="M3004" t="s">
        <v>260</v>
      </c>
      <c r="N3004">
        <v>22</v>
      </c>
      <c r="O3004" t="s">
        <v>434</v>
      </c>
      <c r="P3004" t="s">
        <v>261</v>
      </c>
      <c r="Q3004" t="s">
        <v>264</v>
      </c>
      <c r="R3004">
        <v>0</v>
      </c>
      <c r="S3004">
        <v>0</v>
      </c>
      <c r="T3004">
        <v>0</v>
      </c>
      <c r="U3004" t="s">
        <v>424</v>
      </c>
      <c r="V3004" t="s">
        <v>49</v>
      </c>
      <c r="W3004" t="s">
        <v>254</v>
      </c>
      <c r="X3004" t="s">
        <v>254</v>
      </c>
      <c r="Y3004" t="s">
        <v>255</v>
      </c>
      <c r="Z3004">
        <v>78000</v>
      </c>
      <c r="AA3004">
        <v>22.156376000000002</v>
      </c>
      <c r="AB3004">
        <v>-100.998355</v>
      </c>
      <c r="AC3004" t="s">
        <v>298</v>
      </c>
      <c r="AD3004" t="s">
        <v>256</v>
      </c>
      <c r="AE3004" t="s">
        <v>278</v>
      </c>
      <c r="AF3004" t="s">
        <v>256</v>
      </c>
      <c r="AG3004" t="s">
        <v>301</v>
      </c>
      <c r="AH3004" t="s">
        <v>298</v>
      </c>
    </row>
    <row r="3005" spans="1:34" x14ac:dyDescent="0.25">
      <c r="A3005" t="s">
        <v>6</v>
      </c>
      <c r="B3005">
        <v>135079</v>
      </c>
      <c r="C3005" t="s">
        <v>5</v>
      </c>
      <c r="D3005" t="s">
        <v>254</v>
      </c>
      <c r="E3005" t="s">
        <v>254</v>
      </c>
      <c r="F3005" t="s">
        <v>255</v>
      </c>
      <c r="G3005">
        <v>22.119847</v>
      </c>
      <c r="H3005">
        <v>-100.946527</v>
      </c>
      <c r="I3005" t="s">
        <v>256</v>
      </c>
      <c r="J3005" t="s">
        <v>265</v>
      </c>
      <c r="K3005" t="s">
        <v>263</v>
      </c>
      <c r="L3005" t="s">
        <v>259</v>
      </c>
      <c r="M3005" t="s">
        <v>260</v>
      </c>
      <c r="N3005">
        <v>23</v>
      </c>
      <c r="O3005" t="s">
        <v>434</v>
      </c>
      <c r="P3005" t="s">
        <v>261</v>
      </c>
      <c r="Q3005" t="s">
        <v>264</v>
      </c>
      <c r="R3005">
        <v>2</v>
      </c>
      <c r="S3005">
        <v>2</v>
      </c>
      <c r="T3005">
        <v>2</v>
      </c>
      <c r="U3005" t="s">
        <v>424</v>
      </c>
      <c r="V3005" t="s">
        <v>49</v>
      </c>
      <c r="W3005" t="s">
        <v>254</v>
      </c>
      <c r="X3005" t="s">
        <v>254</v>
      </c>
      <c r="Y3005" t="s">
        <v>255</v>
      </c>
      <c r="Z3005">
        <v>78000</v>
      </c>
      <c r="AA3005">
        <v>22.156376000000002</v>
      </c>
      <c r="AB3005">
        <v>-100.998355</v>
      </c>
      <c r="AC3005" t="s">
        <v>298</v>
      </c>
      <c r="AD3005" t="s">
        <v>256</v>
      </c>
      <c r="AE3005" t="s">
        <v>278</v>
      </c>
      <c r="AF3005" t="s">
        <v>256</v>
      </c>
      <c r="AG3005" t="s">
        <v>301</v>
      </c>
      <c r="AH3005" t="s">
        <v>298</v>
      </c>
    </row>
    <row r="3006" spans="1:34" x14ac:dyDescent="0.25">
      <c r="A3006" t="s">
        <v>161</v>
      </c>
      <c r="B3006">
        <v>135079</v>
      </c>
      <c r="C3006" t="s">
        <v>5</v>
      </c>
      <c r="D3006" t="s">
        <v>254</v>
      </c>
      <c r="E3006" t="s">
        <v>254</v>
      </c>
      <c r="F3006" t="s">
        <v>255</v>
      </c>
      <c r="G3006">
        <v>22.143077999999999</v>
      </c>
      <c r="H3006">
        <v>-100.908523</v>
      </c>
      <c r="I3006" t="s">
        <v>269</v>
      </c>
      <c r="J3006" t="s">
        <v>271</v>
      </c>
      <c r="K3006" t="s">
        <v>270</v>
      </c>
      <c r="L3006" t="s">
        <v>259</v>
      </c>
      <c r="M3006" t="s">
        <v>260</v>
      </c>
      <c r="N3006">
        <v>21</v>
      </c>
      <c r="O3006" t="s">
        <v>434</v>
      </c>
      <c r="P3006" t="s">
        <v>261</v>
      </c>
      <c r="Q3006" t="s">
        <v>262</v>
      </c>
      <c r="R3006">
        <v>1</v>
      </c>
      <c r="S3006">
        <v>0</v>
      </c>
      <c r="T3006">
        <v>0</v>
      </c>
      <c r="U3006" t="s">
        <v>424</v>
      </c>
      <c r="V3006" t="s">
        <v>49</v>
      </c>
      <c r="W3006" t="s">
        <v>254</v>
      </c>
      <c r="X3006" t="s">
        <v>254</v>
      </c>
      <c r="Y3006" t="s">
        <v>255</v>
      </c>
      <c r="Z3006">
        <v>78000</v>
      </c>
      <c r="AA3006">
        <v>22.156376000000002</v>
      </c>
      <c r="AB3006">
        <v>-100.998355</v>
      </c>
      <c r="AC3006" t="s">
        <v>298</v>
      </c>
      <c r="AD3006" t="s">
        <v>256</v>
      </c>
      <c r="AE3006" t="s">
        <v>278</v>
      </c>
      <c r="AF3006" t="s">
        <v>256</v>
      </c>
      <c r="AG3006" t="s">
        <v>301</v>
      </c>
      <c r="AH3006" t="s">
        <v>298</v>
      </c>
    </row>
    <row r="3007" spans="1:34" x14ac:dyDescent="0.25">
      <c r="A3007" t="s">
        <v>141</v>
      </c>
      <c r="B3007">
        <v>135079</v>
      </c>
      <c r="C3007" t="s">
        <v>5</v>
      </c>
      <c r="D3007" t="s">
        <v>254</v>
      </c>
      <c r="E3007" t="s">
        <v>254</v>
      </c>
      <c r="F3007" t="s">
        <v>255</v>
      </c>
      <c r="G3007">
        <v>22.145471000000001</v>
      </c>
      <c r="H3007">
        <v>-100.939588</v>
      </c>
      <c r="I3007" t="s">
        <v>256</v>
      </c>
      <c r="J3007" t="s">
        <v>257</v>
      </c>
      <c r="K3007" t="s">
        <v>263</v>
      </c>
      <c r="L3007" t="s">
        <v>259</v>
      </c>
      <c r="M3007" t="s">
        <v>260</v>
      </c>
      <c r="N3007">
        <v>22</v>
      </c>
      <c r="O3007" t="s">
        <v>434</v>
      </c>
      <c r="P3007" t="s">
        <v>261</v>
      </c>
      <c r="Q3007" t="s">
        <v>262</v>
      </c>
      <c r="R3007">
        <v>2</v>
      </c>
      <c r="S3007">
        <v>1</v>
      </c>
      <c r="T3007">
        <v>0</v>
      </c>
      <c r="U3007" t="s">
        <v>424</v>
      </c>
      <c r="V3007" t="s">
        <v>49</v>
      </c>
      <c r="W3007" t="s">
        <v>254</v>
      </c>
      <c r="X3007" t="s">
        <v>254</v>
      </c>
      <c r="Y3007" t="s">
        <v>255</v>
      </c>
      <c r="Z3007">
        <v>78000</v>
      </c>
      <c r="AA3007">
        <v>22.156376000000002</v>
      </c>
      <c r="AB3007">
        <v>-100.998355</v>
      </c>
      <c r="AC3007" t="s">
        <v>298</v>
      </c>
      <c r="AD3007" t="s">
        <v>256</v>
      </c>
      <c r="AE3007" t="s">
        <v>278</v>
      </c>
      <c r="AF3007" t="s">
        <v>256</v>
      </c>
      <c r="AG3007" t="s">
        <v>301</v>
      </c>
      <c r="AH3007" t="s">
        <v>298</v>
      </c>
    </row>
    <row r="3008" spans="1:34" x14ac:dyDescent="0.25">
      <c r="A3008" t="s">
        <v>178</v>
      </c>
      <c r="B3008">
        <v>135079</v>
      </c>
      <c r="C3008" t="s">
        <v>15</v>
      </c>
      <c r="D3008" t="s">
        <v>254</v>
      </c>
      <c r="E3008" t="s">
        <v>254</v>
      </c>
      <c r="F3008" t="s">
        <v>255</v>
      </c>
      <c r="G3008">
        <v>22.187235999999999</v>
      </c>
      <c r="H3008">
        <v>-100.994213</v>
      </c>
      <c r="I3008" t="s">
        <v>256</v>
      </c>
      <c r="J3008" t="s">
        <v>271</v>
      </c>
      <c r="K3008" t="s">
        <v>263</v>
      </c>
      <c r="L3008" t="s">
        <v>259</v>
      </c>
      <c r="M3008" t="s">
        <v>260</v>
      </c>
      <c r="N3008">
        <v>26</v>
      </c>
      <c r="O3008" t="s">
        <v>434</v>
      </c>
      <c r="P3008" t="s">
        <v>261</v>
      </c>
      <c r="Q3008" t="s">
        <v>264</v>
      </c>
      <c r="R3008">
        <v>0</v>
      </c>
      <c r="S3008">
        <v>0</v>
      </c>
      <c r="T3008">
        <v>0</v>
      </c>
      <c r="U3008" t="s">
        <v>424</v>
      </c>
      <c r="V3008" t="s">
        <v>49</v>
      </c>
      <c r="W3008" t="s">
        <v>254</v>
      </c>
      <c r="X3008" t="s">
        <v>254</v>
      </c>
      <c r="Y3008" t="s">
        <v>255</v>
      </c>
      <c r="Z3008">
        <v>78000</v>
      </c>
      <c r="AA3008">
        <v>22.156376000000002</v>
      </c>
      <c r="AB3008">
        <v>-100.998355</v>
      </c>
      <c r="AC3008" t="s">
        <v>298</v>
      </c>
      <c r="AD3008" t="s">
        <v>256</v>
      </c>
      <c r="AE3008" t="s">
        <v>278</v>
      </c>
      <c r="AF3008" t="s">
        <v>256</v>
      </c>
      <c r="AG3008" t="s">
        <v>301</v>
      </c>
      <c r="AH3008" t="s">
        <v>298</v>
      </c>
    </row>
    <row r="3009" spans="1:34" x14ac:dyDescent="0.25">
      <c r="A3009" t="s">
        <v>178</v>
      </c>
      <c r="B3009">
        <v>135079</v>
      </c>
      <c r="C3009" t="s">
        <v>23</v>
      </c>
      <c r="D3009" t="s">
        <v>254</v>
      </c>
      <c r="E3009" t="s">
        <v>254</v>
      </c>
      <c r="F3009" t="s">
        <v>255</v>
      </c>
      <c r="G3009">
        <v>22.187235999999999</v>
      </c>
      <c r="H3009">
        <v>-100.994213</v>
      </c>
      <c r="I3009" t="s">
        <v>256</v>
      </c>
      <c r="J3009" t="s">
        <v>271</v>
      </c>
      <c r="K3009" t="s">
        <v>263</v>
      </c>
      <c r="L3009" t="s">
        <v>259</v>
      </c>
      <c r="M3009" t="s">
        <v>260</v>
      </c>
      <c r="N3009">
        <v>26</v>
      </c>
      <c r="O3009" t="s">
        <v>434</v>
      </c>
      <c r="P3009" t="s">
        <v>261</v>
      </c>
      <c r="Q3009" t="s">
        <v>264</v>
      </c>
      <c r="R3009">
        <v>0</v>
      </c>
      <c r="S3009">
        <v>0</v>
      </c>
      <c r="T3009">
        <v>0</v>
      </c>
      <c r="U3009" t="s">
        <v>424</v>
      </c>
      <c r="V3009" t="s">
        <v>49</v>
      </c>
      <c r="W3009" t="s">
        <v>254</v>
      </c>
      <c r="X3009" t="s">
        <v>254</v>
      </c>
      <c r="Y3009" t="s">
        <v>255</v>
      </c>
      <c r="Z3009">
        <v>78000</v>
      </c>
      <c r="AA3009">
        <v>22.156376000000002</v>
      </c>
      <c r="AB3009">
        <v>-100.998355</v>
      </c>
      <c r="AC3009" t="s">
        <v>298</v>
      </c>
      <c r="AD3009" t="s">
        <v>256</v>
      </c>
      <c r="AE3009" t="s">
        <v>278</v>
      </c>
      <c r="AF3009" t="s">
        <v>256</v>
      </c>
      <c r="AG3009" t="s">
        <v>301</v>
      </c>
      <c r="AH3009" t="s">
        <v>298</v>
      </c>
    </row>
    <row r="3010" spans="1:34" x14ac:dyDescent="0.25">
      <c r="A3010" t="s">
        <v>178</v>
      </c>
      <c r="B3010">
        <v>135079</v>
      </c>
      <c r="C3010" t="s">
        <v>54</v>
      </c>
      <c r="D3010" t="s">
        <v>254</v>
      </c>
      <c r="E3010" t="s">
        <v>254</v>
      </c>
      <c r="F3010" t="s">
        <v>255</v>
      </c>
      <c r="G3010">
        <v>22.187235999999999</v>
      </c>
      <c r="H3010">
        <v>-100.994213</v>
      </c>
      <c r="I3010" t="s">
        <v>256</v>
      </c>
      <c r="J3010" t="s">
        <v>271</v>
      </c>
      <c r="K3010" t="s">
        <v>263</v>
      </c>
      <c r="L3010" t="s">
        <v>259</v>
      </c>
      <c r="M3010" t="s">
        <v>260</v>
      </c>
      <c r="N3010">
        <v>26</v>
      </c>
      <c r="O3010" t="s">
        <v>434</v>
      </c>
      <c r="P3010" t="s">
        <v>261</v>
      </c>
      <c r="Q3010" t="s">
        <v>264</v>
      </c>
      <c r="R3010">
        <v>0</v>
      </c>
      <c r="S3010">
        <v>0</v>
      </c>
      <c r="T3010">
        <v>0</v>
      </c>
      <c r="U3010" t="s">
        <v>424</v>
      </c>
      <c r="V3010" t="s">
        <v>49</v>
      </c>
      <c r="W3010" t="s">
        <v>254</v>
      </c>
      <c r="X3010" t="s">
        <v>254</v>
      </c>
      <c r="Y3010" t="s">
        <v>255</v>
      </c>
      <c r="Z3010">
        <v>78000</v>
      </c>
      <c r="AA3010">
        <v>22.156376000000002</v>
      </c>
      <c r="AB3010">
        <v>-100.998355</v>
      </c>
      <c r="AC3010" t="s">
        <v>298</v>
      </c>
      <c r="AD3010" t="s">
        <v>256</v>
      </c>
      <c r="AE3010" t="s">
        <v>278</v>
      </c>
      <c r="AF3010" t="s">
        <v>256</v>
      </c>
      <c r="AG3010" t="s">
        <v>301</v>
      </c>
      <c r="AH3010" t="s">
        <v>298</v>
      </c>
    </row>
    <row r="3011" spans="1:34" x14ac:dyDescent="0.25">
      <c r="A3011" t="s">
        <v>178</v>
      </c>
      <c r="B3011">
        <v>135079</v>
      </c>
      <c r="C3011" t="s">
        <v>5</v>
      </c>
      <c r="D3011" t="s">
        <v>254</v>
      </c>
      <c r="E3011" t="s">
        <v>254</v>
      </c>
      <c r="F3011" t="s">
        <v>255</v>
      </c>
      <c r="G3011">
        <v>22.187235999999999</v>
      </c>
      <c r="H3011">
        <v>-100.994213</v>
      </c>
      <c r="I3011" t="s">
        <v>256</v>
      </c>
      <c r="J3011" t="s">
        <v>271</v>
      </c>
      <c r="K3011" t="s">
        <v>263</v>
      </c>
      <c r="L3011" t="s">
        <v>259</v>
      </c>
      <c r="M3011" t="s">
        <v>260</v>
      </c>
      <c r="N3011">
        <v>26</v>
      </c>
      <c r="O3011" t="s">
        <v>434</v>
      </c>
      <c r="P3011" t="s">
        <v>261</v>
      </c>
      <c r="Q3011" t="s">
        <v>264</v>
      </c>
      <c r="R3011">
        <v>0</v>
      </c>
      <c r="S3011">
        <v>0</v>
      </c>
      <c r="T3011">
        <v>0</v>
      </c>
      <c r="U3011" t="s">
        <v>424</v>
      </c>
      <c r="V3011" t="s">
        <v>49</v>
      </c>
      <c r="W3011" t="s">
        <v>254</v>
      </c>
      <c r="X3011" t="s">
        <v>254</v>
      </c>
      <c r="Y3011" t="s">
        <v>255</v>
      </c>
      <c r="Z3011">
        <v>78000</v>
      </c>
      <c r="AA3011">
        <v>22.156376000000002</v>
      </c>
      <c r="AB3011">
        <v>-100.998355</v>
      </c>
      <c r="AC3011" t="s">
        <v>298</v>
      </c>
      <c r="AD3011" t="s">
        <v>256</v>
      </c>
      <c r="AE3011" t="s">
        <v>278</v>
      </c>
      <c r="AF3011" t="s">
        <v>256</v>
      </c>
      <c r="AG3011" t="s">
        <v>301</v>
      </c>
      <c r="AH3011" t="s">
        <v>298</v>
      </c>
    </row>
    <row r="3012" spans="1:34" x14ac:dyDescent="0.25">
      <c r="A3012" t="s">
        <v>17</v>
      </c>
      <c r="B3012">
        <v>135079</v>
      </c>
      <c r="C3012" t="s">
        <v>5</v>
      </c>
      <c r="D3012" t="s">
        <v>254</v>
      </c>
      <c r="E3012" t="s">
        <v>254</v>
      </c>
      <c r="F3012" t="s">
        <v>255</v>
      </c>
      <c r="G3012">
        <v>22.15</v>
      </c>
      <c r="H3012">
        <v>-100.983</v>
      </c>
      <c r="I3012" t="s">
        <v>269</v>
      </c>
      <c r="J3012" t="s">
        <v>265</v>
      </c>
      <c r="K3012" t="s">
        <v>270</v>
      </c>
      <c r="L3012" t="s">
        <v>259</v>
      </c>
      <c r="M3012" t="s">
        <v>260</v>
      </c>
      <c r="N3012">
        <v>23</v>
      </c>
      <c r="O3012" t="s">
        <v>434</v>
      </c>
      <c r="P3012" t="s">
        <v>261</v>
      </c>
      <c r="Q3012" t="s">
        <v>262</v>
      </c>
      <c r="R3012">
        <v>1</v>
      </c>
      <c r="S3012">
        <v>1</v>
      </c>
      <c r="T3012">
        <v>1</v>
      </c>
      <c r="U3012" t="s">
        <v>424</v>
      </c>
      <c r="V3012" t="s">
        <v>49</v>
      </c>
      <c r="W3012" t="s">
        <v>254</v>
      </c>
      <c r="X3012" t="s">
        <v>254</v>
      </c>
      <c r="Y3012" t="s">
        <v>255</v>
      </c>
      <c r="Z3012">
        <v>78000</v>
      </c>
      <c r="AA3012">
        <v>22.156376000000002</v>
      </c>
      <c r="AB3012">
        <v>-100.998355</v>
      </c>
      <c r="AC3012" t="s">
        <v>298</v>
      </c>
      <c r="AD3012" t="s">
        <v>256</v>
      </c>
      <c r="AE3012" t="s">
        <v>278</v>
      </c>
      <c r="AF3012" t="s">
        <v>256</v>
      </c>
      <c r="AG3012" t="s">
        <v>301</v>
      </c>
      <c r="AH3012" t="s">
        <v>298</v>
      </c>
    </row>
    <row r="3013" spans="1:34" x14ac:dyDescent="0.25">
      <c r="A3013" t="s">
        <v>31</v>
      </c>
      <c r="B3013">
        <v>135079</v>
      </c>
      <c r="C3013" t="s">
        <v>5</v>
      </c>
      <c r="D3013" t="s">
        <v>254</v>
      </c>
      <c r="E3013" t="s">
        <v>254</v>
      </c>
      <c r="F3013" t="s">
        <v>255</v>
      </c>
      <c r="G3013">
        <v>22.190888999999999</v>
      </c>
      <c r="H3013">
        <v>-100.99866900000001</v>
      </c>
      <c r="I3013" t="s">
        <v>256</v>
      </c>
      <c r="J3013" t="s">
        <v>265</v>
      </c>
      <c r="K3013" t="s">
        <v>270</v>
      </c>
      <c r="L3013" t="s">
        <v>273</v>
      </c>
      <c r="M3013" t="s">
        <v>272</v>
      </c>
      <c r="N3013">
        <v>25</v>
      </c>
      <c r="O3013" t="s">
        <v>434</v>
      </c>
      <c r="P3013" t="s">
        <v>261</v>
      </c>
      <c r="Q3013" t="s">
        <v>262</v>
      </c>
      <c r="R3013">
        <v>0</v>
      </c>
      <c r="S3013">
        <v>0</v>
      </c>
      <c r="T3013">
        <v>0</v>
      </c>
      <c r="U3013" t="s">
        <v>424</v>
      </c>
      <c r="V3013" t="s">
        <v>49</v>
      </c>
      <c r="W3013" t="s">
        <v>254</v>
      </c>
      <c r="X3013" t="s">
        <v>254</v>
      </c>
      <c r="Y3013" t="s">
        <v>255</v>
      </c>
      <c r="Z3013">
        <v>78000</v>
      </c>
      <c r="AA3013">
        <v>22.156376000000002</v>
      </c>
      <c r="AB3013">
        <v>-100.998355</v>
      </c>
      <c r="AC3013" t="s">
        <v>298</v>
      </c>
      <c r="AD3013" t="s">
        <v>256</v>
      </c>
      <c r="AE3013" t="s">
        <v>278</v>
      </c>
      <c r="AF3013" t="s">
        <v>256</v>
      </c>
      <c r="AG3013" t="s">
        <v>301</v>
      </c>
      <c r="AH3013" t="s">
        <v>298</v>
      </c>
    </row>
    <row r="3014" spans="1:34" x14ac:dyDescent="0.25">
      <c r="A3014" t="s">
        <v>120</v>
      </c>
      <c r="B3014">
        <v>135085</v>
      </c>
      <c r="C3014" t="s">
        <v>5</v>
      </c>
      <c r="D3014" t="s">
        <v>254</v>
      </c>
      <c r="E3014" t="s">
        <v>254</v>
      </c>
      <c r="F3014" t="s">
        <v>255</v>
      </c>
      <c r="G3014">
        <v>22.156469000000001</v>
      </c>
      <c r="H3014">
        <v>-100.98554</v>
      </c>
      <c r="I3014" t="s">
        <v>256</v>
      </c>
      <c r="J3014" t="s">
        <v>265</v>
      </c>
      <c r="K3014" t="s">
        <v>263</v>
      </c>
      <c r="L3014" t="s">
        <v>273</v>
      </c>
      <c r="M3014" t="s">
        <v>272</v>
      </c>
      <c r="N3014">
        <v>25</v>
      </c>
      <c r="O3014" t="s">
        <v>434</v>
      </c>
      <c r="P3014" t="s">
        <v>261</v>
      </c>
      <c r="Q3014" t="s">
        <v>262</v>
      </c>
      <c r="R3014">
        <v>2</v>
      </c>
      <c r="S3014">
        <v>2</v>
      </c>
      <c r="T3014">
        <v>2</v>
      </c>
      <c r="U3014" t="s">
        <v>427</v>
      </c>
      <c r="V3014" t="s">
        <v>29</v>
      </c>
      <c r="W3014" t="s">
        <v>254</v>
      </c>
      <c r="X3014" t="s">
        <v>254</v>
      </c>
      <c r="Y3014" t="s">
        <v>255</v>
      </c>
      <c r="Z3014">
        <v>78000</v>
      </c>
      <c r="AA3014">
        <v>22.150801999999999</v>
      </c>
      <c r="AB3014">
        <v>-100.98268</v>
      </c>
      <c r="AC3014" t="s">
        <v>298</v>
      </c>
      <c r="AD3014" t="s">
        <v>256</v>
      </c>
      <c r="AE3014" t="s">
        <v>262</v>
      </c>
      <c r="AF3014" t="s">
        <v>256</v>
      </c>
      <c r="AG3014" t="s">
        <v>301</v>
      </c>
      <c r="AH3014" t="s">
        <v>263</v>
      </c>
    </row>
    <row r="3015" spans="1:34" x14ac:dyDescent="0.25">
      <c r="A3015" t="s">
        <v>154</v>
      </c>
      <c r="B3015">
        <v>135085</v>
      </c>
      <c r="C3015" t="s">
        <v>13</v>
      </c>
      <c r="D3015" t="s">
        <v>254</v>
      </c>
      <c r="E3015" t="s">
        <v>254</v>
      </c>
      <c r="F3015" t="s">
        <v>255</v>
      </c>
      <c r="G3015">
        <v>22.143523999999999</v>
      </c>
      <c r="H3015">
        <v>-100.987562</v>
      </c>
      <c r="I3015" t="s">
        <v>256</v>
      </c>
      <c r="J3015" t="s">
        <v>257</v>
      </c>
      <c r="K3015" t="s">
        <v>263</v>
      </c>
      <c r="L3015" t="s">
        <v>259</v>
      </c>
      <c r="M3015" t="s">
        <v>260</v>
      </c>
      <c r="N3015">
        <v>29</v>
      </c>
      <c r="O3015" t="s">
        <v>434</v>
      </c>
      <c r="P3015" t="s">
        <v>261</v>
      </c>
      <c r="Q3015" t="s">
        <v>262</v>
      </c>
      <c r="R3015">
        <v>1</v>
      </c>
      <c r="S3015">
        <v>2</v>
      </c>
      <c r="T3015">
        <v>1</v>
      </c>
      <c r="U3015" t="s">
        <v>427</v>
      </c>
      <c r="V3015" t="s">
        <v>29</v>
      </c>
      <c r="W3015" t="s">
        <v>254</v>
      </c>
      <c r="X3015" t="s">
        <v>254</v>
      </c>
      <c r="Y3015" t="s">
        <v>255</v>
      </c>
      <c r="Z3015">
        <v>78000</v>
      </c>
      <c r="AA3015">
        <v>22.150801999999999</v>
      </c>
      <c r="AB3015">
        <v>-100.98268</v>
      </c>
      <c r="AC3015" t="s">
        <v>298</v>
      </c>
      <c r="AD3015" t="s">
        <v>256</v>
      </c>
      <c r="AE3015" t="s">
        <v>262</v>
      </c>
      <c r="AF3015" t="s">
        <v>256</v>
      </c>
      <c r="AG3015" t="s">
        <v>301</v>
      </c>
      <c r="AH3015" t="s">
        <v>263</v>
      </c>
    </row>
    <row r="3016" spans="1:34" x14ac:dyDescent="0.25">
      <c r="A3016" t="s">
        <v>154</v>
      </c>
      <c r="B3016">
        <v>135085</v>
      </c>
      <c r="C3016" t="s">
        <v>117</v>
      </c>
      <c r="D3016" t="s">
        <v>254</v>
      </c>
      <c r="E3016" t="s">
        <v>254</v>
      </c>
      <c r="F3016" t="s">
        <v>255</v>
      </c>
      <c r="G3016">
        <v>22.143523999999999</v>
      </c>
      <c r="H3016">
        <v>-100.987562</v>
      </c>
      <c r="I3016" t="s">
        <v>256</v>
      </c>
      <c r="J3016" t="s">
        <v>257</v>
      </c>
      <c r="K3016" t="s">
        <v>263</v>
      </c>
      <c r="L3016" t="s">
        <v>259</v>
      </c>
      <c r="M3016" t="s">
        <v>260</v>
      </c>
      <c r="N3016">
        <v>29</v>
      </c>
      <c r="O3016" t="s">
        <v>434</v>
      </c>
      <c r="P3016" t="s">
        <v>261</v>
      </c>
      <c r="Q3016" t="s">
        <v>262</v>
      </c>
      <c r="R3016">
        <v>1</v>
      </c>
      <c r="S3016">
        <v>2</v>
      </c>
      <c r="T3016">
        <v>1</v>
      </c>
      <c r="U3016" t="s">
        <v>427</v>
      </c>
      <c r="V3016" t="s">
        <v>29</v>
      </c>
      <c r="W3016" t="s">
        <v>254</v>
      </c>
      <c r="X3016" t="s">
        <v>254</v>
      </c>
      <c r="Y3016" t="s">
        <v>255</v>
      </c>
      <c r="Z3016">
        <v>78000</v>
      </c>
      <c r="AA3016">
        <v>22.150801999999999</v>
      </c>
      <c r="AB3016">
        <v>-100.98268</v>
      </c>
      <c r="AC3016" t="s">
        <v>298</v>
      </c>
      <c r="AD3016" t="s">
        <v>256</v>
      </c>
      <c r="AE3016" t="s">
        <v>262</v>
      </c>
      <c r="AF3016" t="s">
        <v>256</v>
      </c>
      <c r="AG3016" t="s">
        <v>301</v>
      </c>
      <c r="AH3016" t="s">
        <v>263</v>
      </c>
    </row>
    <row r="3017" spans="1:34" x14ac:dyDescent="0.25">
      <c r="A3017" t="s">
        <v>154</v>
      </c>
      <c r="B3017">
        <v>135085</v>
      </c>
      <c r="C3017" t="s">
        <v>24</v>
      </c>
      <c r="D3017" t="s">
        <v>254</v>
      </c>
      <c r="E3017" t="s">
        <v>254</v>
      </c>
      <c r="F3017" t="s">
        <v>255</v>
      </c>
      <c r="G3017">
        <v>22.143523999999999</v>
      </c>
      <c r="H3017">
        <v>-100.987562</v>
      </c>
      <c r="I3017" t="s">
        <v>256</v>
      </c>
      <c r="J3017" t="s">
        <v>257</v>
      </c>
      <c r="K3017" t="s">
        <v>263</v>
      </c>
      <c r="L3017" t="s">
        <v>259</v>
      </c>
      <c r="M3017" t="s">
        <v>260</v>
      </c>
      <c r="N3017">
        <v>29</v>
      </c>
      <c r="O3017" t="s">
        <v>434</v>
      </c>
      <c r="P3017" t="s">
        <v>261</v>
      </c>
      <c r="Q3017" t="s">
        <v>262</v>
      </c>
      <c r="R3017">
        <v>1</v>
      </c>
      <c r="S3017">
        <v>2</v>
      </c>
      <c r="T3017">
        <v>1</v>
      </c>
      <c r="U3017" t="s">
        <v>427</v>
      </c>
      <c r="V3017" t="s">
        <v>29</v>
      </c>
      <c r="W3017" t="s">
        <v>254</v>
      </c>
      <c r="X3017" t="s">
        <v>254</v>
      </c>
      <c r="Y3017" t="s">
        <v>255</v>
      </c>
      <c r="Z3017">
        <v>78000</v>
      </c>
      <c r="AA3017">
        <v>22.150801999999999</v>
      </c>
      <c r="AB3017">
        <v>-100.98268</v>
      </c>
      <c r="AC3017" t="s">
        <v>298</v>
      </c>
      <c r="AD3017" t="s">
        <v>256</v>
      </c>
      <c r="AE3017" t="s">
        <v>262</v>
      </c>
      <c r="AF3017" t="s">
        <v>256</v>
      </c>
      <c r="AG3017" t="s">
        <v>301</v>
      </c>
      <c r="AH3017" t="s">
        <v>263</v>
      </c>
    </row>
    <row r="3018" spans="1:34" x14ac:dyDescent="0.25">
      <c r="A3018" t="s">
        <v>154</v>
      </c>
      <c r="B3018">
        <v>135085</v>
      </c>
      <c r="C3018" t="s">
        <v>30</v>
      </c>
      <c r="D3018" t="s">
        <v>254</v>
      </c>
      <c r="E3018" t="s">
        <v>254</v>
      </c>
      <c r="F3018" t="s">
        <v>255</v>
      </c>
      <c r="G3018">
        <v>22.143523999999999</v>
      </c>
      <c r="H3018">
        <v>-100.987562</v>
      </c>
      <c r="I3018" t="s">
        <v>256</v>
      </c>
      <c r="J3018" t="s">
        <v>257</v>
      </c>
      <c r="K3018" t="s">
        <v>263</v>
      </c>
      <c r="L3018" t="s">
        <v>259</v>
      </c>
      <c r="M3018" t="s">
        <v>260</v>
      </c>
      <c r="N3018">
        <v>29</v>
      </c>
      <c r="O3018" t="s">
        <v>434</v>
      </c>
      <c r="P3018" t="s">
        <v>261</v>
      </c>
      <c r="Q3018" t="s">
        <v>262</v>
      </c>
      <c r="R3018">
        <v>1</v>
      </c>
      <c r="S3018">
        <v>2</v>
      </c>
      <c r="T3018">
        <v>1</v>
      </c>
      <c r="U3018" t="s">
        <v>427</v>
      </c>
      <c r="V3018" t="s">
        <v>29</v>
      </c>
      <c r="W3018" t="s">
        <v>254</v>
      </c>
      <c r="X3018" t="s">
        <v>254</v>
      </c>
      <c r="Y3018" t="s">
        <v>255</v>
      </c>
      <c r="Z3018">
        <v>78000</v>
      </c>
      <c r="AA3018">
        <v>22.150801999999999</v>
      </c>
      <c r="AB3018">
        <v>-100.98268</v>
      </c>
      <c r="AC3018" t="s">
        <v>298</v>
      </c>
      <c r="AD3018" t="s">
        <v>256</v>
      </c>
      <c r="AE3018" t="s">
        <v>262</v>
      </c>
      <c r="AF3018" t="s">
        <v>256</v>
      </c>
      <c r="AG3018" t="s">
        <v>301</v>
      </c>
      <c r="AH3018" t="s">
        <v>263</v>
      </c>
    </row>
    <row r="3019" spans="1:34" x14ac:dyDescent="0.25">
      <c r="A3019" t="s">
        <v>154</v>
      </c>
      <c r="B3019">
        <v>135085</v>
      </c>
      <c r="C3019" t="s">
        <v>5</v>
      </c>
      <c r="D3019" t="s">
        <v>254</v>
      </c>
      <c r="E3019" t="s">
        <v>254</v>
      </c>
      <c r="F3019" t="s">
        <v>255</v>
      </c>
      <c r="G3019">
        <v>22.143523999999999</v>
      </c>
      <c r="H3019">
        <v>-100.987562</v>
      </c>
      <c r="I3019" t="s">
        <v>256</v>
      </c>
      <c r="J3019" t="s">
        <v>257</v>
      </c>
      <c r="K3019" t="s">
        <v>263</v>
      </c>
      <c r="L3019" t="s">
        <v>259</v>
      </c>
      <c r="M3019" t="s">
        <v>260</v>
      </c>
      <c r="N3019">
        <v>29</v>
      </c>
      <c r="O3019" t="s">
        <v>434</v>
      </c>
      <c r="P3019" t="s">
        <v>261</v>
      </c>
      <c r="Q3019" t="s">
        <v>262</v>
      </c>
      <c r="R3019">
        <v>1</v>
      </c>
      <c r="S3019">
        <v>2</v>
      </c>
      <c r="T3019">
        <v>1</v>
      </c>
      <c r="U3019" t="s">
        <v>427</v>
      </c>
      <c r="V3019" t="s">
        <v>29</v>
      </c>
      <c r="W3019" t="s">
        <v>254</v>
      </c>
      <c r="X3019" t="s">
        <v>254</v>
      </c>
      <c r="Y3019" t="s">
        <v>255</v>
      </c>
      <c r="Z3019">
        <v>78000</v>
      </c>
      <c r="AA3019">
        <v>22.150801999999999</v>
      </c>
      <c r="AB3019">
        <v>-100.98268</v>
      </c>
      <c r="AC3019" t="s">
        <v>298</v>
      </c>
      <c r="AD3019" t="s">
        <v>256</v>
      </c>
      <c r="AE3019" t="s">
        <v>262</v>
      </c>
      <c r="AF3019" t="s">
        <v>256</v>
      </c>
      <c r="AG3019" t="s">
        <v>301</v>
      </c>
      <c r="AH3019" t="s">
        <v>263</v>
      </c>
    </row>
    <row r="3020" spans="1:34" x14ac:dyDescent="0.25">
      <c r="A3020" t="s">
        <v>154</v>
      </c>
      <c r="B3020">
        <v>135085</v>
      </c>
      <c r="C3020" t="s">
        <v>23</v>
      </c>
      <c r="D3020" t="s">
        <v>254</v>
      </c>
      <c r="E3020" t="s">
        <v>254</v>
      </c>
      <c r="F3020" t="s">
        <v>255</v>
      </c>
      <c r="G3020">
        <v>22.143523999999999</v>
      </c>
      <c r="H3020">
        <v>-100.987562</v>
      </c>
      <c r="I3020" t="s">
        <v>256</v>
      </c>
      <c r="J3020" t="s">
        <v>257</v>
      </c>
      <c r="K3020" t="s">
        <v>263</v>
      </c>
      <c r="L3020" t="s">
        <v>259</v>
      </c>
      <c r="M3020" t="s">
        <v>260</v>
      </c>
      <c r="N3020">
        <v>29</v>
      </c>
      <c r="O3020" t="s">
        <v>434</v>
      </c>
      <c r="P3020" t="s">
        <v>261</v>
      </c>
      <c r="Q3020" t="s">
        <v>262</v>
      </c>
      <c r="R3020">
        <v>1</v>
      </c>
      <c r="S3020">
        <v>2</v>
      </c>
      <c r="T3020">
        <v>1</v>
      </c>
      <c r="U3020" t="s">
        <v>427</v>
      </c>
      <c r="V3020" t="s">
        <v>29</v>
      </c>
      <c r="W3020" t="s">
        <v>254</v>
      </c>
      <c r="X3020" t="s">
        <v>254</v>
      </c>
      <c r="Y3020" t="s">
        <v>255</v>
      </c>
      <c r="Z3020">
        <v>78000</v>
      </c>
      <c r="AA3020">
        <v>22.150801999999999</v>
      </c>
      <c r="AB3020">
        <v>-100.98268</v>
      </c>
      <c r="AC3020" t="s">
        <v>298</v>
      </c>
      <c r="AD3020" t="s">
        <v>256</v>
      </c>
      <c r="AE3020" t="s">
        <v>262</v>
      </c>
      <c r="AF3020" t="s">
        <v>256</v>
      </c>
      <c r="AG3020" t="s">
        <v>301</v>
      </c>
      <c r="AH3020" t="s">
        <v>263</v>
      </c>
    </row>
    <row r="3021" spans="1:34" x14ac:dyDescent="0.25">
      <c r="A3021" t="s">
        <v>154</v>
      </c>
      <c r="B3021">
        <v>135085</v>
      </c>
      <c r="C3021" t="s">
        <v>3</v>
      </c>
      <c r="D3021" t="s">
        <v>254</v>
      </c>
      <c r="E3021" t="s">
        <v>254</v>
      </c>
      <c r="F3021" t="s">
        <v>255</v>
      </c>
      <c r="G3021">
        <v>22.143523999999999</v>
      </c>
      <c r="H3021">
        <v>-100.987562</v>
      </c>
      <c r="I3021" t="s">
        <v>256</v>
      </c>
      <c r="J3021" t="s">
        <v>257</v>
      </c>
      <c r="K3021" t="s">
        <v>263</v>
      </c>
      <c r="L3021" t="s">
        <v>259</v>
      </c>
      <c r="M3021" t="s">
        <v>260</v>
      </c>
      <c r="N3021">
        <v>29</v>
      </c>
      <c r="O3021" t="s">
        <v>434</v>
      </c>
      <c r="P3021" t="s">
        <v>261</v>
      </c>
      <c r="Q3021" t="s">
        <v>262</v>
      </c>
      <c r="R3021">
        <v>1</v>
      </c>
      <c r="S3021">
        <v>2</v>
      </c>
      <c r="T3021">
        <v>1</v>
      </c>
      <c r="U3021" t="s">
        <v>427</v>
      </c>
      <c r="V3021" t="s">
        <v>29</v>
      </c>
      <c r="W3021" t="s">
        <v>254</v>
      </c>
      <c r="X3021" t="s">
        <v>254</v>
      </c>
      <c r="Y3021" t="s">
        <v>255</v>
      </c>
      <c r="Z3021">
        <v>78000</v>
      </c>
      <c r="AA3021">
        <v>22.150801999999999</v>
      </c>
      <c r="AB3021">
        <v>-100.98268</v>
      </c>
      <c r="AC3021" t="s">
        <v>298</v>
      </c>
      <c r="AD3021" t="s">
        <v>256</v>
      </c>
      <c r="AE3021" t="s">
        <v>262</v>
      </c>
      <c r="AF3021" t="s">
        <v>256</v>
      </c>
      <c r="AG3021" t="s">
        <v>301</v>
      </c>
      <c r="AH3021" t="s">
        <v>263</v>
      </c>
    </row>
    <row r="3022" spans="1:34" x14ac:dyDescent="0.25">
      <c r="A3022" t="s">
        <v>154</v>
      </c>
      <c r="B3022">
        <v>135085</v>
      </c>
      <c r="C3022" t="s">
        <v>29</v>
      </c>
      <c r="D3022" t="s">
        <v>254</v>
      </c>
      <c r="E3022" t="s">
        <v>254</v>
      </c>
      <c r="F3022" t="s">
        <v>255</v>
      </c>
      <c r="G3022">
        <v>22.143523999999999</v>
      </c>
      <c r="H3022">
        <v>-100.987562</v>
      </c>
      <c r="I3022" t="s">
        <v>256</v>
      </c>
      <c r="J3022" t="s">
        <v>257</v>
      </c>
      <c r="K3022" t="s">
        <v>263</v>
      </c>
      <c r="L3022" t="s">
        <v>259</v>
      </c>
      <c r="M3022" t="s">
        <v>260</v>
      </c>
      <c r="N3022">
        <v>29</v>
      </c>
      <c r="O3022" t="s">
        <v>434</v>
      </c>
      <c r="P3022" t="s">
        <v>261</v>
      </c>
      <c r="Q3022" t="s">
        <v>262</v>
      </c>
      <c r="R3022">
        <v>1</v>
      </c>
      <c r="S3022">
        <v>2</v>
      </c>
      <c r="T3022">
        <v>1</v>
      </c>
      <c r="U3022" t="s">
        <v>427</v>
      </c>
      <c r="V3022" t="s">
        <v>29</v>
      </c>
      <c r="W3022" t="s">
        <v>254</v>
      </c>
      <c r="X3022" t="s">
        <v>254</v>
      </c>
      <c r="Y3022" t="s">
        <v>255</v>
      </c>
      <c r="Z3022">
        <v>78000</v>
      </c>
      <c r="AA3022">
        <v>22.150801999999999</v>
      </c>
      <c r="AB3022">
        <v>-100.98268</v>
      </c>
      <c r="AC3022" t="s">
        <v>298</v>
      </c>
      <c r="AD3022" t="s">
        <v>256</v>
      </c>
      <c r="AE3022" t="s">
        <v>262</v>
      </c>
      <c r="AF3022" t="s">
        <v>256</v>
      </c>
      <c r="AG3022" t="s">
        <v>301</v>
      </c>
      <c r="AH3022" t="s">
        <v>263</v>
      </c>
    </row>
    <row r="3023" spans="1:34" x14ac:dyDescent="0.25">
      <c r="A3023" t="s">
        <v>154</v>
      </c>
      <c r="B3023">
        <v>135085</v>
      </c>
      <c r="C3023" t="s">
        <v>55</v>
      </c>
      <c r="D3023" t="s">
        <v>254</v>
      </c>
      <c r="E3023" t="s">
        <v>254</v>
      </c>
      <c r="F3023" t="s">
        <v>255</v>
      </c>
      <c r="G3023">
        <v>22.143523999999999</v>
      </c>
      <c r="H3023">
        <v>-100.987562</v>
      </c>
      <c r="I3023" t="s">
        <v>256</v>
      </c>
      <c r="J3023" t="s">
        <v>257</v>
      </c>
      <c r="K3023" t="s">
        <v>263</v>
      </c>
      <c r="L3023" t="s">
        <v>259</v>
      </c>
      <c r="M3023" t="s">
        <v>260</v>
      </c>
      <c r="N3023">
        <v>29</v>
      </c>
      <c r="O3023" t="s">
        <v>434</v>
      </c>
      <c r="P3023" t="s">
        <v>261</v>
      </c>
      <c r="Q3023" t="s">
        <v>262</v>
      </c>
      <c r="R3023">
        <v>1</v>
      </c>
      <c r="S3023">
        <v>2</v>
      </c>
      <c r="T3023">
        <v>1</v>
      </c>
      <c r="U3023" t="s">
        <v>427</v>
      </c>
      <c r="V3023" t="s">
        <v>29</v>
      </c>
      <c r="W3023" t="s">
        <v>254</v>
      </c>
      <c r="X3023" t="s">
        <v>254</v>
      </c>
      <c r="Y3023" t="s">
        <v>255</v>
      </c>
      <c r="Z3023">
        <v>78000</v>
      </c>
      <c r="AA3023">
        <v>22.150801999999999</v>
      </c>
      <c r="AB3023">
        <v>-100.98268</v>
      </c>
      <c r="AC3023" t="s">
        <v>298</v>
      </c>
      <c r="AD3023" t="s">
        <v>256</v>
      </c>
      <c r="AE3023" t="s">
        <v>262</v>
      </c>
      <c r="AF3023" t="s">
        <v>256</v>
      </c>
      <c r="AG3023" t="s">
        <v>301</v>
      </c>
      <c r="AH3023" t="s">
        <v>263</v>
      </c>
    </row>
    <row r="3024" spans="1:34" x14ac:dyDescent="0.25">
      <c r="A3024" t="s">
        <v>154</v>
      </c>
      <c r="B3024">
        <v>135085</v>
      </c>
      <c r="C3024" t="s">
        <v>155</v>
      </c>
      <c r="D3024" t="s">
        <v>254</v>
      </c>
      <c r="E3024" t="s">
        <v>254</v>
      </c>
      <c r="F3024" t="s">
        <v>255</v>
      </c>
      <c r="G3024">
        <v>22.143523999999999</v>
      </c>
      <c r="H3024">
        <v>-100.987562</v>
      </c>
      <c r="I3024" t="s">
        <v>256</v>
      </c>
      <c r="J3024" t="s">
        <v>257</v>
      </c>
      <c r="K3024" t="s">
        <v>263</v>
      </c>
      <c r="L3024" t="s">
        <v>259</v>
      </c>
      <c r="M3024" t="s">
        <v>260</v>
      </c>
      <c r="N3024">
        <v>29</v>
      </c>
      <c r="O3024" t="s">
        <v>434</v>
      </c>
      <c r="P3024" t="s">
        <v>261</v>
      </c>
      <c r="Q3024" t="s">
        <v>262</v>
      </c>
      <c r="R3024">
        <v>1</v>
      </c>
      <c r="S3024">
        <v>2</v>
      </c>
      <c r="T3024">
        <v>1</v>
      </c>
      <c r="U3024" t="s">
        <v>427</v>
      </c>
      <c r="V3024" t="s">
        <v>29</v>
      </c>
      <c r="W3024" t="s">
        <v>254</v>
      </c>
      <c r="X3024" t="s">
        <v>254</v>
      </c>
      <c r="Y3024" t="s">
        <v>255</v>
      </c>
      <c r="Z3024">
        <v>78000</v>
      </c>
      <c r="AA3024">
        <v>22.150801999999999</v>
      </c>
      <c r="AB3024">
        <v>-100.98268</v>
      </c>
      <c r="AC3024" t="s">
        <v>298</v>
      </c>
      <c r="AD3024" t="s">
        <v>256</v>
      </c>
      <c r="AE3024" t="s">
        <v>262</v>
      </c>
      <c r="AF3024" t="s">
        <v>256</v>
      </c>
      <c r="AG3024" t="s">
        <v>301</v>
      </c>
      <c r="AH3024" t="s">
        <v>263</v>
      </c>
    </row>
    <row r="3025" spans="1:34" x14ac:dyDescent="0.25">
      <c r="A3025" t="s">
        <v>154</v>
      </c>
      <c r="B3025">
        <v>135085</v>
      </c>
      <c r="C3025" t="s">
        <v>54</v>
      </c>
      <c r="D3025" t="s">
        <v>254</v>
      </c>
      <c r="E3025" t="s">
        <v>254</v>
      </c>
      <c r="F3025" t="s">
        <v>255</v>
      </c>
      <c r="G3025">
        <v>22.143523999999999</v>
      </c>
      <c r="H3025">
        <v>-100.987562</v>
      </c>
      <c r="I3025" t="s">
        <v>256</v>
      </c>
      <c r="J3025" t="s">
        <v>257</v>
      </c>
      <c r="K3025" t="s">
        <v>263</v>
      </c>
      <c r="L3025" t="s">
        <v>259</v>
      </c>
      <c r="M3025" t="s">
        <v>260</v>
      </c>
      <c r="N3025">
        <v>29</v>
      </c>
      <c r="O3025" t="s">
        <v>434</v>
      </c>
      <c r="P3025" t="s">
        <v>261</v>
      </c>
      <c r="Q3025" t="s">
        <v>262</v>
      </c>
      <c r="R3025">
        <v>1</v>
      </c>
      <c r="S3025">
        <v>2</v>
      </c>
      <c r="T3025">
        <v>1</v>
      </c>
      <c r="U3025" t="s">
        <v>427</v>
      </c>
      <c r="V3025" t="s">
        <v>29</v>
      </c>
      <c r="W3025" t="s">
        <v>254</v>
      </c>
      <c r="X3025" t="s">
        <v>254</v>
      </c>
      <c r="Y3025" t="s">
        <v>255</v>
      </c>
      <c r="Z3025">
        <v>78000</v>
      </c>
      <c r="AA3025">
        <v>22.150801999999999</v>
      </c>
      <c r="AB3025">
        <v>-100.98268</v>
      </c>
      <c r="AC3025" t="s">
        <v>298</v>
      </c>
      <c r="AD3025" t="s">
        <v>256</v>
      </c>
      <c r="AE3025" t="s">
        <v>262</v>
      </c>
      <c r="AF3025" t="s">
        <v>256</v>
      </c>
      <c r="AG3025" t="s">
        <v>301</v>
      </c>
      <c r="AH3025" t="s">
        <v>263</v>
      </c>
    </row>
    <row r="3026" spans="1:34" x14ac:dyDescent="0.25">
      <c r="A3026" t="s">
        <v>154</v>
      </c>
      <c r="B3026">
        <v>135085</v>
      </c>
      <c r="C3026" t="s">
        <v>49</v>
      </c>
      <c r="D3026" t="s">
        <v>254</v>
      </c>
      <c r="E3026" t="s">
        <v>254</v>
      </c>
      <c r="F3026" t="s">
        <v>255</v>
      </c>
      <c r="G3026">
        <v>22.143523999999999</v>
      </c>
      <c r="H3026">
        <v>-100.987562</v>
      </c>
      <c r="I3026" t="s">
        <v>256</v>
      </c>
      <c r="J3026" t="s">
        <v>257</v>
      </c>
      <c r="K3026" t="s">
        <v>263</v>
      </c>
      <c r="L3026" t="s">
        <v>259</v>
      </c>
      <c r="M3026" t="s">
        <v>260</v>
      </c>
      <c r="N3026">
        <v>29</v>
      </c>
      <c r="O3026" t="s">
        <v>434</v>
      </c>
      <c r="P3026" t="s">
        <v>261</v>
      </c>
      <c r="Q3026" t="s">
        <v>262</v>
      </c>
      <c r="R3026">
        <v>1</v>
      </c>
      <c r="S3026">
        <v>2</v>
      </c>
      <c r="T3026">
        <v>1</v>
      </c>
      <c r="U3026" t="s">
        <v>427</v>
      </c>
      <c r="V3026" t="s">
        <v>29</v>
      </c>
      <c r="W3026" t="s">
        <v>254</v>
      </c>
      <c r="X3026" t="s">
        <v>254</v>
      </c>
      <c r="Y3026" t="s">
        <v>255</v>
      </c>
      <c r="Z3026">
        <v>78000</v>
      </c>
      <c r="AA3026">
        <v>22.150801999999999</v>
      </c>
      <c r="AB3026">
        <v>-100.98268</v>
      </c>
      <c r="AC3026" t="s">
        <v>298</v>
      </c>
      <c r="AD3026" t="s">
        <v>256</v>
      </c>
      <c r="AE3026" t="s">
        <v>262</v>
      </c>
      <c r="AF3026" t="s">
        <v>256</v>
      </c>
      <c r="AG3026" t="s">
        <v>301</v>
      </c>
      <c r="AH3026" t="s">
        <v>263</v>
      </c>
    </row>
    <row r="3027" spans="1:34" x14ac:dyDescent="0.25">
      <c r="A3027" t="s">
        <v>154</v>
      </c>
      <c r="B3027">
        <v>135085</v>
      </c>
      <c r="C3027" t="s">
        <v>156</v>
      </c>
      <c r="D3027" t="s">
        <v>254</v>
      </c>
      <c r="E3027" t="s">
        <v>254</v>
      </c>
      <c r="F3027" t="s">
        <v>255</v>
      </c>
      <c r="G3027">
        <v>22.143523999999999</v>
      </c>
      <c r="H3027">
        <v>-100.987562</v>
      </c>
      <c r="I3027" t="s">
        <v>256</v>
      </c>
      <c r="J3027" t="s">
        <v>257</v>
      </c>
      <c r="K3027" t="s">
        <v>263</v>
      </c>
      <c r="L3027" t="s">
        <v>259</v>
      </c>
      <c r="M3027" t="s">
        <v>260</v>
      </c>
      <c r="N3027">
        <v>29</v>
      </c>
      <c r="O3027" t="s">
        <v>434</v>
      </c>
      <c r="P3027" t="s">
        <v>261</v>
      </c>
      <c r="Q3027" t="s">
        <v>262</v>
      </c>
      <c r="R3027">
        <v>1</v>
      </c>
      <c r="S3027">
        <v>2</v>
      </c>
      <c r="T3027">
        <v>1</v>
      </c>
      <c r="U3027" t="s">
        <v>427</v>
      </c>
      <c r="V3027" t="s">
        <v>29</v>
      </c>
      <c r="W3027" t="s">
        <v>254</v>
      </c>
      <c r="X3027" t="s">
        <v>254</v>
      </c>
      <c r="Y3027" t="s">
        <v>255</v>
      </c>
      <c r="Z3027">
        <v>78000</v>
      </c>
      <c r="AA3027">
        <v>22.150801999999999</v>
      </c>
      <c r="AB3027">
        <v>-100.98268</v>
      </c>
      <c r="AC3027" t="s">
        <v>298</v>
      </c>
      <c r="AD3027" t="s">
        <v>256</v>
      </c>
      <c r="AE3027" t="s">
        <v>262</v>
      </c>
      <c r="AF3027" t="s">
        <v>256</v>
      </c>
      <c r="AG3027" t="s">
        <v>301</v>
      </c>
      <c r="AH3027" t="s">
        <v>263</v>
      </c>
    </row>
    <row r="3028" spans="1:34" x14ac:dyDescent="0.25">
      <c r="A3028" t="s">
        <v>154</v>
      </c>
      <c r="B3028">
        <v>135085</v>
      </c>
      <c r="C3028" t="s">
        <v>15</v>
      </c>
      <c r="D3028" t="s">
        <v>254</v>
      </c>
      <c r="E3028" t="s">
        <v>254</v>
      </c>
      <c r="F3028" t="s">
        <v>255</v>
      </c>
      <c r="G3028">
        <v>22.143523999999999</v>
      </c>
      <c r="H3028">
        <v>-100.987562</v>
      </c>
      <c r="I3028" t="s">
        <v>256</v>
      </c>
      <c r="J3028" t="s">
        <v>257</v>
      </c>
      <c r="K3028" t="s">
        <v>263</v>
      </c>
      <c r="L3028" t="s">
        <v>259</v>
      </c>
      <c r="M3028" t="s">
        <v>260</v>
      </c>
      <c r="N3028">
        <v>29</v>
      </c>
      <c r="O3028" t="s">
        <v>434</v>
      </c>
      <c r="P3028" t="s">
        <v>261</v>
      </c>
      <c r="Q3028" t="s">
        <v>262</v>
      </c>
      <c r="R3028">
        <v>1</v>
      </c>
      <c r="S3028">
        <v>2</v>
      </c>
      <c r="T3028">
        <v>1</v>
      </c>
      <c r="U3028" t="s">
        <v>427</v>
      </c>
      <c r="V3028" t="s">
        <v>29</v>
      </c>
      <c r="W3028" t="s">
        <v>254</v>
      </c>
      <c r="X3028" t="s">
        <v>254</v>
      </c>
      <c r="Y3028" t="s">
        <v>255</v>
      </c>
      <c r="Z3028">
        <v>78000</v>
      </c>
      <c r="AA3028">
        <v>22.150801999999999</v>
      </c>
      <c r="AB3028">
        <v>-100.98268</v>
      </c>
      <c r="AC3028" t="s">
        <v>298</v>
      </c>
      <c r="AD3028" t="s">
        <v>256</v>
      </c>
      <c r="AE3028" t="s">
        <v>262</v>
      </c>
      <c r="AF3028" t="s">
        <v>256</v>
      </c>
      <c r="AG3028" t="s">
        <v>301</v>
      </c>
      <c r="AH3028" t="s">
        <v>263</v>
      </c>
    </row>
    <row r="3029" spans="1:34" x14ac:dyDescent="0.25">
      <c r="A3029" t="s">
        <v>154</v>
      </c>
      <c r="B3029">
        <v>135085</v>
      </c>
      <c r="C3029" t="s">
        <v>10</v>
      </c>
      <c r="D3029" t="s">
        <v>254</v>
      </c>
      <c r="E3029" t="s">
        <v>254</v>
      </c>
      <c r="F3029" t="s">
        <v>255</v>
      </c>
      <c r="G3029">
        <v>22.143523999999999</v>
      </c>
      <c r="H3029">
        <v>-100.987562</v>
      </c>
      <c r="I3029" t="s">
        <v>256</v>
      </c>
      <c r="J3029" t="s">
        <v>257</v>
      </c>
      <c r="K3029" t="s">
        <v>263</v>
      </c>
      <c r="L3029" t="s">
        <v>259</v>
      </c>
      <c r="M3029" t="s">
        <v>260</v>
      </c>
      <c r="N3029">
        <v>29</v>
      </c>
      <c r="O3029" t="s">
        <v>434</v>
      </c>
      <c r="P3029" t="s">
        <v>261</v>
      </c>
      <c r="Q3029" t="s">
        <v>262</v>
      </c>
      <c r="R3029">
        <v>1</v>
      </c>
      <c r="S3029">
        <v>2</v>
      </c>
      <c r="T3029">
        <v>1</v>
      </c>
      <c r="U3029" t="s">
        <v>427</v>
      </c>
      <c r="V3029" t="s">
        <v>29</v>
      </c>
      <c r="W3029" t="s">
        <v>254</v>
      </c>
      <c r="X3029" t="s">
        <v>254</v>
      </c>
      <c r="Y3029" t="s">
        <v>255</v>
      </c>
      <c r="Z3029">
        <v>78000</v>
      </c>
      <c r="AA3029">
        <v>22.150801999999999</v>
      </c>
      <c r="AB3029">
        <v>-100.98268</v>
      </c>
      <c r="AC3029" t="s">
        <v>298</v>
      </c>
      <c r="AD3029" t="s">
        <v>256</v>
      </c>
      <c r="AE3029" t="s">
        <v>262</v>
      </c>
      <c r="AF3029" t="s">
        <v>256</v>
      </c>
      <c r="AG3029" t="s">
        <v>301</v>
      </c>
      <c r="AH3029" t="s">
        <v>263</v>
      </c>
    </row>
    <row r="3030" spans="1:34" x14ac:dyDescent="0.25">
      <c r="A3030" t="s">
        <v>154</v>
      </c>
      <c r="B3030">
        <v>135085</v>
      </c>
      <c r="C3030" t="s">
        <v>136</v>
      </c>
      <c r="D3030" t="s">
        <v>254</v>
      </c>
      <c r="E3030" t="s">
        <v>254</v>
      </c>
      <c r="F3030" t="s">
        <v>255</v>
      </c>
      <c r="G3030">
        <v>22.143523999999999</v>
      </c>
      <c r="H3030">
        <v>-100.987562</v>
      </c>
      <c r="I3030" t="s">
        <v>256</v>
      </c>
      <c r="J3030" t="s">
        <v>257</v>
      </c>
      <c r="K3030" t="s">
        <v>263</v>
      </c>
      <c r="L3030" t="s">
        <v>259</v>
      </c>
      <c r="M3030" t="s">
        <v>260</v>
      </c>
      <c r="N3030">
        <v>29</v>
      </c>
      <c r="O3030" t="s">
        <v>434</v>
      </c>
      <c r="P3030" t="s">
        <v>261</v>
      </c>
      <c r="Q3030" t="s">
        <v>262</v>
      </c>
      <c r="R3030">
        <v>1</v>
      </c>
      <c r="S3030">
        <v>2</v>
      </c>
      <c r="T3030">
        <v>1</v>
      </c>
      <c r="U3030" t="s">
        <v>427</v>
      </c>
      <c r="V3030" t="s">
        <v>29</v>
      </c>
      <c r="W3030" t="s">
        <v>254</v>
      </c>
      <c r="X3030" t="s">
        <v>254</v>
      </c>
      <c r="Y3030" t="s">
        <v>255</v>
      </c>
      <c r="Z3030">
        <v>78000</v>
      </c>
      <c r="AA3030">
        <v>22.150801999999999</v>
      </c>
      <c r="AB3030">
        <v>-100.98268</v>
      </c>
      <c r="AC3030" t="s">
        <v>298</v>
      </c>
      <c r="AD3030" t="s">
        <v>256</v>
      </c>
      <c r="AE3030" t="s">
        <v>262</v>
      </c>
      <c r="AF3030" t="s">
        <v>256</v>
      </c>
      <c r="AG3030" t="s">
        <v>301</v>
      </c>
      <c r="AH3030" t="s">
        <v>263</v>
      </c>
    </row>
    <row r="3031" spans="1:34" x14ac:dyDescent="0.25">
      <c r="A3031" t="s">
        <v>154</v>
      </c>
      <c r="B3031">
        <v>135085</v>
      </c>
      <c r="C3031" t="s">
        <v>19</v>
      </c>
      <c r="D3031" t="s">
        <v>254</v>
      </c>
      <c r="E3031" t="s">
        <v>254</v>
      </c>
      <c r="F3031" t="s">
        <v>255</v>
      </c>
      <c r="G3031">
        <v>22.143523999999999</v>
      </c>
      <c r="H3031">
        <v>-100.987562</v>
      </c>
      <c r="I3031" t="s">
        <v>256</v>
      </c>
      <c r="J3031" t="s">
        <v>257</v>
      </c>
      <c r="K3031" t="s">
        <v>263</v>
      </c>
      <c r="L3031" t="s">
        <v>259</v>
      </c>
      <c r="M3031" t="s">
        <v>260</v>
      </c>
      <c r="N3031">
        <v>29</v>
      </c>
      <c r="O3031" t="s">
        <v>434</v>
      </c>
      <c r="P3031" t="s">
        <v>261</v>
      </c>
      <c r="Q3031" t="s">
        <v>262</v>
      </c>
      <c r="R3031">
        <v>1</v>
      </c>
      <c r="S3031">
        <v>2</v>
      </c>
      <c r="T3031">
        <v>1</v>
      </c>
      <c r="U3031" t="s">
        <v>427</v>
      </c>
      <c r="V3031" t="s">
        <v>29</v>
      </c>
      <c r="W3031" t="s">
        <v>254</v>
      </c>
      <c r="X3031" t="s">
        <v>254</v>
      </c>
      <c r="Y3031" t="s">
        <v>255</v>
      </c>
      <c r="Z3031">
        <v>78000</v>
      </c>
      <c r="AA3031">
        <v>22.150801999999999</v>
      </c>
      <c r="AB3031">
        <v>-100.98268</v>
      </c>
      <c r="AC3031" t="s">
        <v>298</v>
      </c>
      <c r="AD3031" t="s">
        <v>256</v>
      </c>
      <c r="AE3031" t="s">
        <v>262</v>
      </c>
      <c r="AF3031" t="s">
        <v>256</v>
      </c>
      <c r="AG3031" t="s">
        <v>301</v>
      </c>
      <c r="AH3031" t="s">
        <v>263</v>
      </c>
    </row>
    <row r="3032" spans="1:34" x14ac:dyDescent="0.25">
      <c r="A3032" t="s">
        <v>154</v>
      </c>
      <c r="B3032">
        <v>135085</v>
      </c>
      <c r="C3032" t="s">
        <v>157</v>
      </c>
      <c r="D3032" t="s">
        <v>254</v>
      </c>
      <c r="E3032" t="s">
        <v>254</v>
      </c>
      <c r="F3032" t="s">
        <v>255</v>
      </c>
      <c r="G3032">
        <v>22.143523999999999</v>
      </c>
      <c r="H3032">
        <v>-100.987562</v>
      </c>
      <c r="I3032" t="s">
        <v>256</v>
      </c>
      <c r="J3032" t="s">
        <v>257</v>
      </c>
      <c r="K3032" t="s">
        <v>263</v>
      </c>
      <c r="L3032" t="s">
        <v>259</v>
      </c>
      <c r="M3032" t="s">
        <v>260</v>
      </c>
      <c r="N3032">
        <v>29</v>
      </c>
      <c r="O3032" t="s">
        <v>434</v>
      </c>
      <c r="P3032" t="s">
        <v>261</v>
      </c>
      <c r="Q3032" t="s">
        <v>262</v>
      </c>
      <c r="R3032">
        <v>1</v>
      </c>
      <c r="S3032">
        <v>2</v>
      </c>
      <c r="T3032">
        <v>1</v>
      </c>
      <c r="U3032" t="s">
        <v>427</v>
      </c>
      <c r="V3032" t="s">
        <v>29</v>
      </c>
      <c r="W3032" t="s">
        <v>254</v>
      </c>
      <c r="X3032" t="s">
        <v>254</v>
      </c>
      <c r="Y3032" t="s">
        <v>255</v>
      </c>
      <c r="Z3032">
        <v>78000</v>
      </c>
      <c r="AA3032">
        <v>22.150801999999999</v>
      </c>
      <c r="AB3032">
        <v>-100.98268</v>
      </c>
      <c r="AC3032" t="s">
        <v>298</v>
      </c>
      <c r="AD3032" t="s">
        <v>256</v>
      </c>
      <c r="AE3032" t="s">
        <v>262</v>
      </c>
      <c r="AF3032" t="s">
        <v>256</v>
      </c>
      <c r="AG3032" t="s">
        <v>301</v>
      </c>
      <c r="AH3032" t="s">
        <v>263</v>
      </c>
    </row>
    <row r="3033" spans="1:34" x14ac:dyDescent="0.25">
      <c r="A3033" t="s">
        <v>94</v>
      </c>
      <c r="B3033">
        <v>135085</v>
      </c>
      <c r="C3033" t="s">
        <v>5</v>
      </c>
      <c r="D3033" t="s">
        <v>254</v>
      </c>
      <c r="E3033" t="s">
        <v>254</v>
      </c>
      <c r="F3033" t="s">
        <v>255</v>
      </c>
      <c r="G3033">
        <v>22.168997000000001</v>
      </c>
      <c r="H3033">
        <v>-100.97437600000001</v>
      </c>
      <c r="I3033" t="s">
        <v>256</v>
      </c>
      <c r="J3033" t="s">
        <v>265</v>
      </c>
      <c r="K3033" t="s">
        <v>258</v>
      </c>
      <c r="L3033" t="s">
        <v>259</v>
      </c>
      <c r="M3033" t="s">
        <v>260</v>
      </c>
      <c r="N3033">
        <v>82</v>
      </c>
      <c r="O3033" t="s">
        <v>435</v>
      </c>
      <c r="P3033" t="s">
        <v>261</v>
      </c>
      <c r="Q3033" t="s">
        <v>262</v>
      </c>
      <c r="R3033">
        <v>2</v>
      </c>
      <c r="S3033">
        <v>2</v>
      </c>
      <c r="T3033">
        <v>2</v>
      </c>
      <c r="U3033" t="s">
        <v>427</v>
      </c>
      <c r="V3033" t="s">
        <v>29</v>
      </c>
      <c r="W3033" t="s">
        <v>254</v>
      </c>
      <c r="X3033" t="s">
        <v>254</v>
      </c>
      <c r="Y3033" t="s">
        <v>255</v>
      </c>
      <c r="Z3033">
        <v>78000</v>
      </c>
      <c r="AA3033">
        <v>22.150801999999999</v>
      </c>
      <c r="AB3033">
        <v>-100.98268</v>
      </c>
      <c r="AC3033" t="s">
        <v>298</v>
      </c>
      <c r="AD3033" t="s">
        <v>256</v>
      </c>
      <c r="AE3033" t="s">
        <v>262</v>
      </c>
      <c r="AF3033" t="s">
        <v>256</v>
      </c>
      <c r="AG3033" t="s">
        <v>301</v>
      </c>
      <c r="AH3033" t="s">
        <v>263</v>
      </c>
    </row>
    <row r="3034" spans="1:34" x14ac:dyDescent="0.25">
      <c r="A3034" t="s">
        <v>124</v>
      </c>
      <c r="B3034">
        <v>135085</v>
      </c>
      <c r="C3034" t="s">
        <v>5</v>
      </c>
      <c r="D3034" t="s">
        <v>254</v>
      </c>
      <c r="E3034" t="s">
        <v>254</v>
      </c>
      <c r="F3034" t="s">
        <v>255</v>
      </c>
      <c r="G3034">
        <v>22.207749</v>
      </c>
      <c r="H3034">
        <v>-100.94238300000001</v>
      </c>
      <c r="I3034" t="s">
        <v>256</v>
      </c>
      <c r="J3034" t="s">
        <v>271</v>
      </c>
      <c r="K3034" t="s">
        <v>263</v>
      </c>
      <c r="L3034" t="s">
        <v>259</v>
      </c>
      <c r="M3034" t="s">
        <v>260</v>
      </c>
      <c r="N3034">
        <v>21</v>
      </c>
      <c r="O3034" t="s">
        <v>434</v>
      </c>
      <c r="P3034" t="s">
        <v>261</v>
      </c>
      <c r="Q3034" t="s">
        <v>264</v>
      </c>
      <c r="R3034">
        <v>1</v>
      </c>
      <c r="S3034">
        <v>2</v>
      </c>
      <c r="T3034">
        <v>1</v>
      </c>
      <c r="U3034" t="s">
        <v>427</v>
      </c>
      <c r="V3034" t="s">
        <v>29</v>
      </c>
      <c r="W3034" t="s">
        <v>254</v>
      </c>
      <c r="X3034" t="s">
        <v>254</v>
      </c>
      <c r="Y3034" t="s">
        <v>255</v>
      </c>
      <c r="Z3034">
        <v>78000</v>
      </c>
      <c r="AA3034">
        <v>22.150801999999999</v>
      </c>
      <c r="AB3034">
        <v>-100.98268</v>
      </c>
      <c r="AC3034" t="s">
        <v>298</v>
      </c>
      <c r="AD3034" t="s">
        <v>256</v>
      </c>
      <c r="AE3034" t="s">
        <v>262</v>
      </c>
      <c r="AF3034" t="s">
        <v>256</v>
      </c>
      <c r="AG3034" t="s">
        <v>301</v>
      </c>
      <c r="AH3034" t="s">
        <v>263</v>
      </c>
    </row>
    <row r="3035" spans="1:34" x14ac:dyDescent="0.25">
      <c r="A3035" t="s">
        <v>184</v>
      </c>
      <c r="B3035">
        <v>135085</v>
      </c>
      <c r="C3035" t="s">
        <v>5</v>
      </c>
      <c r="D3035" t="s">
        <v>254</v>
      </c>
      <c r="E3035" t="s">
        <v>254</v>
      </c>
      <c r="F3035" t="s">
        <v>255</v>
      </c>
      <c r="G3035">
        <v>22.149654000000002</v>
      </c>
      <c r="H3035">
        <v>-100.99861</v>
      </c>
      <c r="I3035" t="s">
        <v>256</v>
      </c>
      <c r="J3035" t="s">
        <v>271</v>
      </c>
      <c r="K3035" t="s">
        <v>263</v>
      </c>
      <c r="L3035" t="s">
        <v>259</v>
      </c>
      <c r="M3035" t="s">
        <v>260</v>
      </c>
      <c r="N3035">
        <v>21</v>
      </c>
      <c r="O3035" t="s">
        <v>434</v>
      </c>
      <c r="P3035" t="s">
        <v>261</v>
      </c>
      <c r="Q3035" t="s">
        <v>262</v>
      </c>
      <c r="R3035">
        <v>2</v>
      </c>
      <c r="S3035">
        <v>1</v>
      </c>
      <c r="T3035">
        <v>2</v>
      </c>
      <c r="U3035" t="s">
        <v>427</v>
      </c>
      <c r="V3035" t="s">
        <v>29</v>
      </c>
      <c r="W3035" t="s">
        <v>254</v>
      </c>
      <c r="X3035" t="s">
        <v>254</v>
      </c>
      <c r="Y3035" t="s">
        <v>255</v>
      </c>
      <c r="Z3035">
        <v>78000</v>
      </c>
      <c r="AA3035">
        <v>22.150801999999999</v>
      </c>
      <c r="AB3035">
        <v>-100.98268</v>
      </c>
      <c r="AC3035" t="s">
        <v>298</v>
      </c>
      <c r="AD3035" t="s">
        <v>256</v>
      </c>
      <c r="AE3035" t="s">
        <v>262</v>
      </c>
      <c r="AF3035" t="s">
        <v>256</v>
      </c>
      <c r="AG3035" t="s">
        <v>301</v>
      </c>
      <c r="AH3035" t="s">
        <v>263</v>
      </c>
    </row>
    <row r="3036" spans="1:34" x14ac:dyDescent="0.25">
      <c r="A3036" t="s">
        <v>165</v>
      </c>
      <c r="B3036">
        <v>135085</v>
      </c>
      <c r="C3036" t="s">
        <v>5</v>
      </c>
      <c r="D3036" t="s">
        <v>254</v>
      </c>
      <c r="E3036" t="s">
        <v>254</v>
      </c>
      <c r="F3036" t="s">
        <v>255</v>
      </c>
      <c r="G3036">
        <v>22.156469000000001</v>
      </c>
      <c r="H3036">
        <v>-100.98554</v>
      </c>
      <c r="I3036" t="s">
        <v>256</v>
      </c>
      <c r="J3036" t="s">
        <v>265</v>
      </c>
      <c r="K3036" t="s">
        <v>263</v>
      </c>
      <c r="L3036" t="s">
        <v>273</v>
      </c>
      <c r="M3036" t="s">
        <v>272</v>
      </c>
      <c r="N3036">
        <v>25</v>
      </c>
      <c r="O3036" t="s">
        <v>434</v>
      </c>
      <c r="P3036" t="s">
        <v>261</v>
      </c>
      <c r="Q3036" t="s">
        <v>262</v>
      </c>
      <c r="R3036">
        <v>2</v>
      </c>
      <c r="S3036">
        <v>2</v>
      </c>
      <c r="T3036">
        <v>2</v>
      </c>
      <c r="U3036" t="s">
        <v>427</v>
      </c>
      <c r="V3036" t="s">
        <v>29</v>
      </c>
      <c r="W3036" t="s">
        <v>254</v>
      </c>
      <c r="X3036" t="s">
        <v>254</v>
      </c>
      <c r="Y3036" t="s">
        <v>255</v>
      </c>
      <c r="Z3036">
        <v>78000</v>
      </c>
      <c r="AA3036">
        <v>22.150801999999999</v>
      </c>
      <c r="AB3036">
        <v>-100.98268</v>
      </c>
      <c r="AC3036" t="s">
        <v>298</v>
      </c>
      <c r="AD3036" t="s">
        <v>256</v>
      </c>
      <c r="AE3036" t="s">
        <v>262</v>
      </c>
      <c r="AF3036" t="s">
        <v>256</v>
      </c>
      <c r="AG3036" t="s">
        <v>301</v>
      </c>
      <c r="AH3036" t="s">
        <v>263</v>
      </c>
    </row>
    <row r="3037" spans="1:34" x14ac:dyDescent="0.25">
      <c r="A3037" t="s">
        <v>182</v>
      </c>
      <c r="B3037">
        <v>135085</v>
      </c>
      <c r="C3037" t="s">
        <v>5</v>
      </c>
      <c r="D3037" t="s">
        <v>254</v>
      </c>
      <c r="E3037" t="s">
        <v>254</v>
      </c>
      <c r="F3037" t="s">
        <v>255</v>
      </c>
      <c r="G3037">
        <v>22.15</v>
      </c>
      <c r="H3037">
        <v>-100.983</v>
      </c>
      <c r="I3037" t="s">
        <v>256</v>
      </c>
      <c r="J3037" t="s">
        <v>271</v>
      </c>
      <c r="K3037" t="s">
        <v>263</v>
      </c>
      <c r="L3037" t="s">
        <v>259</v>
      </c>
      <c r="M3037" t="s">
        <v>302</v>
      </c>
      <c r="N3037">
        <v>21</v>
      </c>
      <c r="O3037" t="s">
        <v>434</v>
      </c>
      <c r="P3037" t="s">
        <v>261</v>
      </c>
      <c r="Q3037" t="s">
        <v>302</v>
      </c>
      <c r="R3037">
        <v>2</v>
      </c>
      <c r="S3037">
        <v>2</v>
      </c>
      <c r="T3037">
        <v>2</v>
      </c>
      <c r="U3037" t="s">
        <v>427</v>
      </c>
      <c r="V3037" t="s">
        <v>29</v>
      </c>
      <c r="W3037" t="s">
        <v>254</v>
      </c>
      <c r="X3037" t="s">
        <v>254</v>
      </c>
      <c r="Y3037" t="s">
        <v>255</v>
      </c>
      <c r="Z3037">
        <v>78000</v>
      </c>
      <c r="AA3037">
        <v>22.150801999999999</v>
      </c>
      <c r="AB3037">
        <v>-100.98268</v>
      </c>
      <c r="AC3037" t="s">
        <v>298</v>
      </c>
      <c r="AD3037" t="s">
        <v>256</v>
      </c>
      <c r="AE3037" t="s">
        <v>262</v>
      </c>
      <c r="AF3037" t="s">
        <v>256</v>
      </c>
      <c r="AG3037" t="s">
        <v>301</v>
      </c>
      <c r="AH3037" t="s">
        <v>263</v>
      </c>
    </row>
    <row r="3038" spans="1:34" x14ac:dyDescent="0.25">
      <c r="A3038" t="s">
        <v>170</v>
      </c>
      <c r="B3038">
        <v>135085</v>
      </c>
      <c r="C3038" t="s">
        <v>5</v>
      </c>
      <c r="D3038" t="s">
        <v>254</v>
      </c>
      <c r="E3038" t="s">
        <v>254</v>
      </c>
      <c r="F3038" t="s">
        <v>255</v>
      </c>
      <c r="G3038">
        <v>22.121856999999999</v>
      </c>
      <c r="H3038">
        <v>-100.904279</v>
      </c>
      <c r="I3038" t="s">
        <v>256</v>
      </c>
      <c r="J3038" t="s">
        <v>257</v>
      </c>
      <c r="K3038" t="s">
        <v>263</v>
      </c>
      <c r="L3038" t="s">
        <v>259</v>
      </c>
      <c r="M3038" t="s">
        <v>260</v>
      </c>
      <c r="N3038">
        <v>82</v>
      </c>
      <c r="O3038" t="s">
        <v>435</v>
      </c>
      <c r="P3038" t="s">
        <v>261</v>
      </c>
      <c r="Q3038" t="s">
        <v>264</v>
      </c>
      <c r="R3038">
        <v>0</v>
      </c>
      <c r="S3038">
        <v>0</v>
      </c>
      <c r="T3038">
        <v>0</v>
      </c>
      <c r="U3038" t="s">
        <v>427</v>
      </c>
      <c r="V3038" t="s">
        <v>29</v>
      </c>
      <c r="W3038" t="s">
        <v>254</v>
      </c>
      <c r="X3038" t="s">
        <v>254</v>
      </c>
      <c r="Y3038" t="s">
        <v>255</v>
      </c>
      <c r="Z3038">
        <v>78000</v>
      </c>
      <c r="AA3038">
        <v>22.150801999999999</v>
      </c>
      <c r="AB3038">
        <v>-100.98268</v>
      </c>
      <c r="AC3038" t="s">
        <v>298</v>
      </c>
      <c r="AD3038" t="s">
        <v>256</v>
      </c>
      <c r="AE3038" t="s">
        <v>262</v>
      </c>
      <c r="AF3038" t="s">
        <v>256</v>
      </c>
      <c r="AG3038" t="s">
        <v>301</v>
      </c>
      <c r="AH3038" t="s">
        <v>263</v>
      </c>
    </row>
    <row r="3039" spans="1:34" x14ac:dyDescent="0.25">
      <c r="A3039" t="s">
        <v>71</v>
      </c>
      <c r="B3039">
        <v>135085</v>
      </c>
      <c r="C3039" t="s">
        <v>5</v>
      </c>
      <c r="D3039" t="s">
        <v>254</v>
      </c>
      <c r="E3039" t="s">
        <v>254</v>
      </c>
      <c r="F3039" t="s">
        <v>255</v>
      </c>
      <c r="G3039">
        <v>22.160571999999998</v>
      </c>
      <c r="H3039">
        <v>-100.989418</v>
      </c>
      <c r="I3039" t="s">
        <v>256</v>
      </c>
      <c r="J3039" t="s">
        <v>265</v>
      </c>
      <c r="K3039" t="s">
        <v>263</v>
      </c>
      <c r="L3039" t="s">
        <v>259</v>
      </c>
      <c r="M3039" t="s">
        <v>260</v>
      </c>
      <c r="N3039">
        <v>21</v>
      </c>
      <c r="O3039" t="s">
        <v>434</v>
      </c>
      <c r="P3039" t="s">
        <v>261</v>
      </c>
      <c r="Q3039" t="s">
        <v>262</v>
      </c>
      <c r="R3039">
        <v>2</v>
      </c>
      <c r="S3039">
        <v>2</v>
      </c>
      <c r="T3039">
        <v>2</v>
      </c>
      <c r="U3039" t="s">
        <v>427</v>
      </c>
      <c r="V3039" t="s">
        <v>29</v>
      </c>
      <c r="W3039" t="s">
        <v>254</v>
      </c>
      <c r="X3039" t="s">
        <v>254</v>
      </c>
      <c r="Y3039" t="s">
        <v>255</v>
      </c>
      <c r="Z3039">
        <v>78000</v>
      </c>
      <c r="AA3039">
        <v>22.150801999999999</v>
      </c>
      <c r="AB3039">
        <v>-100.98268</v>
      </c>
      <c r="AC3039" t="s">
        <v>298</v>
      </c>
      <c r="AD3039" t="s">
        <v>256</v>
      </c>
      <c r="AE3039" t="s">
        <v>262</v>
      </c>
      <c r="AF3039" t="s">
        <v>256</v>
      </c>
      <c r="AG3039" t="s">
        <v>301</v>
      </c>
      <c r="AH3039" t="s">
        <v>263</v>
      </c>
    </row>
    <row r="3040" spans="1:34" x14ac:dyDescent="0.25">
      <c r="A3040" t="s">
        <v>127</v>
      </c>
      <c r="B3040">
        <v>135085</v>
      </c>
      <c r="C3040" t="s">
        <v>5</v>
      </c>
      <c r="D3040" t="s">
        <v>254</v>
      </c>
      <c r="E3040" t="s">
        <v>254</v>
      </c>
      <c r="F3040" t="s">
        <v>255</v>
      </c>
      <c r="G3040">
        <v>22.172523999999999</v>
      </c>
      <c r="H3040">
        <v>-101.005758</v>
      </c>
      <c r="I3040" t="s">
        <v>269</v>
      </c>
      <c r="J3040" t="s">
        <v>271</v>
      </c>
      <c r="K3040" t="s">
        <v>263</v>
      </c>
      <c r="L3040" t="s">
        <v>259</v>
      </c>
      <c r="M3040" t="s">
        <v>260</v>
      </c>
      <c r="N3040">
        <v>21</v>
      </c>
      <c r="O3040" t="s">
        <v>434</v>
      </c>
      <c r="P3040" t="s">
        <v>261</v>
      </c>
      <c r="Q3040" t="s">
        <v>262</v>
      </c>
      <c r="R3040">
        <v>2</v>
      </c>
      <c r="S3040">
        <v>2</v>
      </c>
      <c r="T3040">
        <v>2</v>
      </c>
      <c r="U3040" t="s">
        <v>427</v>
      </c>
      <c r="V3040" t="s">
        <v>29</v>
      </c>
      <c r="W3040" t="s">
        <v>254</v>
      </c>
      <c r="X3040" t="s">
        <v>254</v>
      </c>
      <c r="Y3040" t="s">
        <v>255</v>
      </c>
      <c r="Z3040">
        <v>78000</v>
      </c>
      <c r="AA3040">
        <v>22.150801999999999</v>
      </c>
      <c r="AB3040">
        <v>-100.98268</v>
      </c>
      <c r="AC3040" t="s">
        <v>298</v>
      </c>
      <c r="AD3040" t="s">
        <v>256</v>
      </c>
      <c r="AE3040" t="s">
        <v>262</v>
      </c>
      <c r="AF3040" t="s">
        <v>256</v>
      </c>
      <c r="AG3040" t="s">
        <v>301</v>
      </c>
      <c r="AH3040" t="s">
        <v>263</v>
      </c>
    </row>
    <row r="3041" spans="1:34" x14ac:dyDescent="0.25">
      <c r="A3041" t="s">
        <v>162</v>
      </c>
      <c r="B3041">
        <v>135085</v>
      </c>
      <c r="C3041" t="s">
        <v>55</v>
      </c>
      <c r="D3041" t="s">
        <v>254</v>
      </c>
      <c r="E3041" t="s">
        <v>254</v>
      </c>
      <c r="F3041" t="s">
        <v>255</v>
      </c>
      <c r="G3041">
        <v>22.137343000000001</v>
      </c>
      <c r="H3041">
        <v>-100.913935</v>
      </c>
      <c r="I3041" t="s">
        <v>256</v>
      </c>
      <c r="J3041" t="s">
        <v>271</v>
      </c>
      <c r="K3041" t="s">
        <v>263</v>
      </c>
      <c r="L3041" t="s">
        <v>259</v>
      </c>
      <c r="M3041" t="s">
        <v>260</v>
      </c>
      <c r="N3041">
        <v>22</v>
      </c>
      <c r="O3041" t="s">
        <v>434</v>
      </c>
      <c r="P3041" t="s">
        <v>261</v>
      </c>
      <c r="Q3041" t="s">
        <v>262</v>
      </c>
      <c r="R3041">
        <v>1</v>
      </c>
      <c r="S3041">
        <v>2</v>
      </c>
      <c r="T3041">
        <v>1</v>
      </c>
      <c r="U3041" t="s">
        <v>427</v>
      </c>
      <c r="V3041" t="s">
        <v>29</v>
      </c>
      <c r="W3041" t="s">
        <v>254</v>
      </c>
      <c r="X3041" t="s">
        <v>254</v>
      </c>
      <c r="Y3041" t="s">
        <v>255</v>
      </c>
      <c r="Z3041">
        <v>78000</v>
      </c>
      <c r="AA3041">
        <v>22.150801999999999</v>
      </c>
      <c r="AB3041">
        <v>-100.98268</v>
      </c>
      <c r="AC3041" t="s">
        <v>298</v>
      </c>
      <c r="AD3041" t="s">
        <v>256</v>
      </c>
      <c r="AE3041" t="s">
        <v>262</v>
      </c>
      <c r="AF3041" t="s">
        <v>256</v>
      </c>
      <c r="AG3041" t="s">
        <v>301</v>
      </c>
      <c r="AH3041" t="s">
        <v>263</v>
      </c>
    </row>
    <row r="3042" spans="1:34" x14ac:dyDescent="0.25">
      <c r="A3042" t="s">
        <v>150</v>
      </c>
      <c r="B3042">
        <v>135085</v>
      </c>
      <c r="C3042" t="s">
        <v>26</v>
      </c>
      <c r="D3042" t="s">
        <v>254</v>
      </c>
      <c r="E3042" t="s">
        <v>254</v>
      </c>
      <c r="F3042" t="s">
        <v>255</v>
      </c>
      <c r="G3042">
        <v>22.149004999999999</v>
      </c>
      <c r="H3042">
        <v>-100.97815300000001</v>
      </c>
      <c r="I3042" t="s">
        <v>269</v>
      </c>
      <c r="J3042" t="s">
        <v>265</v>
      </c>
      <c r="K3042" t="s">
        <v>270</v>
      </c>
      <c r="L3042" t="s">
        <v>259</v>
      </c>
      <c r="M3042" t="s">
        <v>260</v>
      </c>
      <c r="N3042">
        <v>21</v>
      </c>
      <c r="O3042" t="s">
        <v>434</v>
      </c>
      <c r="P3042" t="s">
        <v>261</v>
      </c>
      <c r="Q3042" t="s">
        <v>262</v>
      </c>
      <c r="R3042">
        <v>2</v>
      </c>
      <c r="S3042">
        <v>2</v>
      </c>
      <c r="T3042">
        <v>1</v>
      </c>
      <c r="U3042" t="s">
        <v>427</v>
      </c>
      <c r="V3042" t="s">
        <v>29</v>
      </c>
      <c r="W3042" t="s">
        <v>254</v>
      </c>
      <c r="X3042" t="s">
        <v>254</v>
      </c>
      <c r="Y3042" t="s">
        <v>255</v>
      </c>
      <c r="Z3042">
        <v>78000</v>
      </c>
      <c r="AA3042">
        <v>22.150801999999999</v>
      </c>
      <c r="AB3042">
        <v>-100.98268</v>
      </c>
      <c r="AC3042" t="s">
        <v>298</v>
      </c>
      <c r="AD3042" t="s">
        <v>256</v>
      </c>
      <c r="AE3042" t="s">
        <v>262</v>
      </c>
      <c r="AF3042" t="s">
        <v>256</v>
      </c>
      <c r="AG3042" t="s">
        <v>301</v>
      </c>
      <c r="AH3042" t="s">
        <v>263</v>
      </c>
    </row>
    <row r="3043" spans="1:34" x14ac:dyDescent="0.25">
      <c r="A3043" t="s">
        <v>152</v>
      </c>
      <c r="B3043">
        <v>135085</v>
      </c>
      <c r="C3043" t="s">
        <v>45</v>
      </c>
      <c r="D3043" t="s">
        <v>266</v>
      </c>
      <c r="E3043" t="s">
        <v>267</v>
      </c>
      <c r="F3043" t="s">
        <v>255</v>
      </c>
      <c r="G3043">
        <v>18.927071999999999</v>
      </c>
      <c r="H3043">
        <v>-99.173584000000005</v>
      </c>
      <c r="I3043" t="s">
        <v>256</v>
      </c>
      <c r="J3043" t="s">
        <v>271</v>
      </c>
      <c r="K3043" t="s">
        <v>270</v>
      </c>
      <c r="L3043" t="s">
        <v>259</v>
      </c>
      <c r="M3043" t="s">
        <v>260</v>
      </c>
      <c r="N3043">
        <v>82</v>
      </c>
      <c r="O3043" t="s">
        <v>435</v>
      </c>
      <c r="P3043" t="s">
        <v>268</v>
      </c>
      <c r="Q3043" t="s">
        <v>262</v>
      </c>
      <c r="R3043">
        <v>2</v>
      </c>
      <c r="S3043">
        <v>2</v>
      </c>
      <c r="T3043">
        <v>2</v>
      </c>
      <c r="U3043" t="s">
        <v>427</v>
      </c>
      <c r="V3043" t="s">
        <v>29</v>
      </c>
      <c r="W3043" t="s">
        <v>254</v>
      </c>
      <c r="X3043" t="s">
        <v>254</v>
      </c>
      <c r="Y3043" t="s">
        <v>255</v>
      </c>
      <c r="Z3043">
        <v>78000</v>
      </c>
      <c r="AA3043">
        <v>22.150801999999999</v>
      </c>
      <c r="AB3043">
        <v>-100.98268</v>
      </c>
      <c r="AC3043" t="s">
        <v>298</v>
      </c>
      <c r="AD3043" t="s">
        <v>256</v>
      </c>
      <c r="AE3043" t="s">
        <v>262</v>
      </c>
      <c r="AF3043" t="s">
        <v>256</v>
      </c>
      <c r="AG3043" t="s">
        <v>301</v>
      </c>
      <c r="AH3043" t="s">
        <v>263</v>
      </c>
    </row>
    <row r="3044" spans="1:34" x14ac:dyDescent="0.25">
      <c r="A3044" t="s">
        <v>80</v>
      </c>
      <c r="B3044">
        <v>135085</v>
      </c>
      <c r="C3044" t="s">
        <v>81</v>
      </c>
      <c r="D3044" t="s">
        <v>254</v>
      </c>
      <c r="E3044" t="s">
        <v>254</v>
      </c>
      <c r="F3044" t="s">
        <v>255</v>
      </c>
      <c r="G3044">
        <v>22.156724000000001</v>
      </c>
      <c r="H3044">
        <v>-100.984268</v>
      </c>
      <c r="I3044" t="s">
        <v>256</v>
      </c>
      <c r="J3044" t="s">
        <v>271</v>
      </c>
      <c r="K3044" t="s">
        <v>270</v>
      </c>
      <c r="L3044" t="s">
        <v>259</v>
      </c>
      <c r="M3044" t="s">
        <v>260</v>
      </c>
      <c r="N3044">
        <v>21</v>
      </c>
      <c r="O3044" t="s">
        <v>434</v>
      </c>
      <c r="P3044" t="s">
        <v>261</v>
      </c>
      <c r="Q3044" t="s">
        <v>278</v>
      </c>
      <c r="R3044">
        <v>2</v>
      </c>
      <c r="S3044">
        <v>2</v>
      </c>
      <c r="T3044">
        <v>2</v>
      </c>
      <c r="U3044" t="s">
        <v>427</v>
      </c>
      <c r="V3044" t="s">
        <v>29</v>
      </c>
      <c r="W3044" t="s">
        <v>254</v>
      </c>
      <c r="X3044" t="s">
        <v>254</v>
      </c>
      <c r="Y3044" t="s">
        <v>255</v>
      </c>
      <c r="Z3044">
        <v>78000</v>
      </c>
      <c r="AA3044">
        <v>22.150801999999999</v>
      </c>
      <c r="AB3044">
        <v>-100.98268</v>
      </c>
      <c r="AC3044" t="s">
        <v>298</v>
      </c>
      <c r="AD3044" t="s">
        <v>256</v>
      </c>
      <c r="AE3044" t="s">
        <v>262</v>
      </c>
      <c r="AF3044" t="s">
        <v>256</v>
      </c>
      <c r="AG3044" t="s">
        <v>301</v>
      </c>
      <c r="AH3044" t="s">
        <v>263</v>
      </c>
    </row>
    <row r="3045" spans="1:34" x14ac:dyDescent="0.25">
      <c r="A3045" t="s">
        <v>80</v>
      </c>
      <c r="B3045">
        <v>135085</v>
      </c>
      <c r="C3045" t="s">
        <v>5</v>
      </c>
      <c r="D3045" t="s">
        <v>254</v>
      </c>
      <c r="E3045" t="s">
        <v>254</v>
      </c>
      <c r="F3045" t="s">
        <v>255</v>
      </c>
      <c r="G3045">
        <v>22.156724000000001</v>
      </c>
      <c r="H3045">
        <v>-100.984268</v>
      </c>
      <c r="I3045" t="s">
        <v>256</v>
      </c>
      <c r="J3045" t="s">
        <v>271</v>
      </c>
      <c r="K3045" t="s">
        <v>270</v>
      </c>
      <c r="L3045" t="s">
        <v>259</v>
      </c>
      <c r="M3045" t="s">
        <v>260</v>
      </c>
      <c r="N3045">
        <v>21</v>
      </c>
      <c r="O3045" t="s">
        <v>434</v>
      </c>
      <c r="P3045" t="s">
        <v>261</v>
      </c>
      <c r="Q3045" t="s">
        <v>278</v>
      </c>
      <c r="R3045">
        <v>2</v>
      </c>
      <c r="S3045">
        <v>2</v>
      </c>
      <c r="T3045">
        <v>2</v>
      </c>
      <c r="U3045" t="s">
        <v>427</v>
      </c>
      <c r="V3045" t="s">
        <v>29</v>
      </c>
      <c r="W3045" t="s">
        <v>254</v>
      </c>
      <c r="X3045" t="s">
        <v>254</v>
      </c>
      <c r="Y3045" t="s">
        <v>255</v>
      </c>
      <c r="Z3045">
        <v>78000</v>
      </c>
      <c r="AA3045">
        <v>22.150801999999999</v>
      </c>
      <c r="AB3045">
        <v>-100.98268</v>
      </c>
      <c r="AC3045" t="s">
        <v>298</v>
      </c>
      <c r="AD3045" t="s">
        <v>256</v>
      </c>
      <c r="AE3045" t="s">
        <v>262</v>
      </c>
      <c r="AF3045" t="s">
        <v>256</v>
      </c>
      <c r="AG3045" t="s">
        <v>301</v>
      </c>
      <c r="AH3045" t="s">
        <v>263</v>
      </c>
    </row>
    <row r="3046" spans="1:34" x14ac:dyDescent="0.25">
      <c r="A3046" t="s">
        <v>80</v>
      </c>
      <c r="B3046">
        <v>135085</v>
      </c>
      <c r="C3046" t="s">
        <v>82</v>
      </c>
      <c r="D3046" t="s">
        <v>254</v>
      </c>
      <c r="E3046" t="s">
        <v>254</v>
      </c>
      <c r="F3046" t="s">
        <v>255</v>
      </c>
      <c r="G3046">
        <v>22.156724000000001</v>
      </c>
      <c r="H3046">
        <v>-100.984268</v>
      </c>
      <c r="I3046" t="s">
        <v>256</v>
      </c>
      <c r="J3046" t="s">
        <v>271</v>
      </c>
      <c r="K3046" t="s">
        <v>270</v>
      </c>
      <c r="L3046" t="s">
        <v>259</v>
      </c>
      <c r="M3046" t="s">
        <v>260</v>
      </c>
      <c r="N3046">
        <v>21</v>
      </c>
      <c r="O3046" t="s">
        <v>434</v>
      </c>
      <c r="P3046" t="s">
        <v>261</v>
      </c>
      <c r="Q3046" t="s">
        <v>278</v>
      </c>
      <c r="R3046">
        <v>2</v>
      </c>
      <c r="S3046">
        <v>2</v>
      </c>
      <c r="T3046">
        <v>2</v>
      </c>
      <c r="U3046" t="s">
        <v>427</v>
      </c>
      <c r="V3046" t="s">
        <v>29</v>
      </c>
      <c r="W3046" t="s">
        <v>254</v>
      </c>
      <c r="X3046" t="s">
        <v>254</v>
      </c>
      <c r="Y3046" t="s">
        <v>255</v>
      </c>
      <c r="Z3046">
        <v>78000</v>
      </c>
      <c r="AA3046">
        <v>22.150801999999999</v>
      </c>
      <c r="AB3046">
        <v>-100.98268</v>
      </c>
      <c r="AC3046" t="s">
        <v>298</v>
      </c>
      <c r="AD3046" t="s">
        <v>256</v>
      </c>
      <c r="AE3046" t="s">
        <v>262</v>
      </c>
      <c r="AF3046" t="s">
        <v>256</v>
      </c>
      <c r="AG3046" t="s">
        <v>301</v>
      </c>
      <c r="AH3046" t="s">
        <v>263</v>
      </c>
    </row>
    <row r="3047" spans="1:34" x14ac:dyDescent="0.25">
      <c r="A3047" t="s">
        <v>80</v>
      </c>
      <c r="B3047">
        <v>135085</v>
      </c>
      <c r="C3047" t="s">
        <v>44</v>
      </c>
      <c r="D3047" t="s">
        <v>254</v>
      </c>
      <c r="E3047" t="s">
        <v>254</v>
      </c>
      <c r="F3047" t="s">
        <v>255</v>
      </c>
      <c r="G3047">
        <v>22.156724000000001</v>
      </c>
      <c r="H3047">
        <v>-100.984268</v>
      </c>
      <c r="I3047" t="s">
        <v>256</v>
      </c>
      <c r="J3047" t="s">
        <v>271</v>
      </c>
      <c r="K3047" t="s">
        <v>270</v>
      </c>
      <c r="L3047" t="s">
        <v>259</v>
      </c>
      <c r="M3047" t="s">
        <v>260</v>
      </c>
      <c r="N3047">
        <v>21</v>
      </c>
      <c r="O3047" t="s">
        <v>434</v>
      </c>
      <c r="P3047" t="s">
        <v>261</v>
      </c>
      <c r="Q3047" t="s">
        <v>278</v>
      </c>
      <c r="R3047">
        <v>2</v>
      </c>
      <c r="S3047">
        <v>2</v>
      </c>
      <c r="T3047">
        <v>2</v>
      </c>
      <c r="U3047" t="s">
        <v>427</v>
      </c>
      <c r="V3047" t="s">
        <v>29</v>
      </c>
      <c r="W3047" t="s">
        <v>254</v>
      </c>
      <c r="X3047" t="s">
        <v>254</v>
      </c>
      <c r="Y3047" t="s">
        <v>255</v>
      </c>
      <c r="Z3047">
        <v>78000</v>
      </c>
      <c r="AA3047">
        <v>22.150801999999999</v>
      </c>
      <c r="AB3047">
        <v>-100.98268</v>
      </c>
      <c r="AC3047" t="s">
        <v>298</v>
      </c>
      <c r="AD3047" t="s">
        <v>256</v>
      </c>
      <c r="AE3047" t="s">
        <v>262</v>
      </c>
      <c r="AF3047" t="s">
        <v>256</v>
      </c>
      <c r="AG3047" t="s">
        <v>301</v>
      </c>
      <c r="AH3047" t="s">
        <v>263</v>
      </c>
    </row>
    <row r="3048" spans="1:34" x14ac:dyDescent="0.25">
      <c r="A3048" t="s">
        <v>37</v>
      </c>
      <c r="B3048">
        <v>135085</v>
      </c>
      <c r="C3048" t="s">
        <v>13</v>
      </c>
      <c r="D3048" t="s">
        <v>254</v>
      </c>
      <c r="E3048" t="s">
        <v>254</v>
      </c>
      <c r="F3048" t="s">
        <v>255</v>
      </c>
      <c r="G3048">
        <v>22.156247</v>
      </c>
      <c r="H3048">
        <v>-100.977402</v>
      </c>
      <c r="I3048" t="s">
        <v>256</v>
      </c>
      <c r="J3048" t="s">
        <v>271</v>
      </c>
      <c r="K3048" t="s">
        <v>258</v>
      </c>
      <c r="L3048" t="s">
        <v>259</v>
      </c>
      <c r="M3048" t="s">
        <v>260</v>
      </c>
      <c r="N3048">
        <v>21</v>
      </c>
      <c r="O3048" t="s">
        <v>434</v>
      </c>
      <c r="P3048" t="s">
        <v>261</v>
      </c>
      <c r="Q3048" t="s">
        <v>262</v>
      </c>
      <c r="R3048">
        <v>2</v>
      </c>
      <c r="S3048">
        <v>2</v>
      </c>
      <c r="T3048">
        <v>0</v>
      </c>
      <c r="U3048" t="s">
        <v>427</v>
      </c>
      <c r="V3048" t="s">
        <v>29</v>
      </c>
      <c r="W3048" t="s">
        <v>254</v>
      </c>
      <c r="X3048" t="s">
        <v>254</v>
      </c>
      <c r="Y3048" t="s">
        <v>255</v>
      </c>
      <c r="Z3048">
        <v>78000</v>
      </c>
      <c r="AA3048">
        <v>22.150801999999999</v>
      </c>
      <c r="AB3048">
        <v>-100.98268</v>
      </c>
      <c r="AC3048" t="s">
        <v>298</v>
      </c>
      <c r="AD3048" t="s">
        <v>256</v>
      </c>
      <c r="AE3048" t="s">
        <v>262</v>
      </c>
      <c r="AF3048" t="s">
        <v>256</v>
      </c>
      <c r="AG3048" t="s">
        <v>301</v>
      </c>
      <c r="AH3048" t="s">
        <v>263</v>
      </c>
    </row>
    <row r="3049" spans="1:34" x14ac:dyDescent="0.25">
      <c r="A3049" t="s">
        <v>37</v>
      </c>
      <c r="B3049">
        <v>135085</v>
      </c>
      <c r="C3049" t="s">
        <v>11</v>
      </c>
      <c r="D3049" t="s">
        <v>254</v>
      </c>
      <c r="E3049" t="s">
        <v>254</v>
      </c>
      <c r="F3049" t="s">
        <v>255</v>
      </c>
      <c r="G3049">
        <v>22.156247</v>
      </c>
      <c r="H3049">
        <v>-100.977402</v>
      </c>
      <c r="I3049" t="s">
        <v>256</v>
      </c>
      <c r="J3049" t="s">
        <v>271</v>
      </c>
      <c r="K3049" t="s">
        <v>258</v>
      </c>
      <c r="L3049" t="s">
        <v>259</v>
      </c>
      <c r="M3049" t="s">
        <v>260</v>
      </c>
      <c r="N3049">
        <v>21</v>
      </c>
      <c r="O3049" t="s">
        <v>434</v>
      </c>
      <c r="P3049" t="s">
        <v>261</v>
      </c>
      <c r="Q3049" t="s">
        <v>262</v>
      </c>
      <c r="R3049">
        <v>2</v>
      </c>
      <c r="S3049">
        <v>2</v>
      </c>
      <c r="T3049">
        <v>0</v>
      </c>
      <c r="U3049" t="s">
        <v>427</v>
      </c>
      <c r="V3049" t="s">
        <v>29</v>
      </c>
      <c r="W3049" t="s">
        <v>254</v>
      </c>
      <c r="X3049" t="s">
        <v>254</v>
      </c>
      <c r="Y3049" t="s">
        <v>255</v>
      </c>
      <c r="Z3049">
        <v>78000</v>
      </c>
      <c r="AA3049">
        <v>22.150801999999999</v>
      </c>
      <c r="AB3049">
        <v>-100.98268</v>
      </c>
      <c r="AC3049" t="s">
        <v>298</v>
      </c>
      <c r="AD3049" t="s">
        <v>256</v>
      </c>
      <c r="AE3049" t="s">
        <v>262</v>
      </c>
      <c r="AF3049" t="s">
        <v>256</v>
      </c>
      <c r="AG3049" t="s">
        <v>301</v>
      </c>
      <c r="AH3049" t="s">
        <v>263</v>
      </c>
    </row>
    <row r="3050" spans="1:34" x14ac:dyDescent="0.25">
      <c r="A3050" t="s">
        <v>37</v>
      </c>
      <c r="B3050">
        <v>135085</v>
      </c>
      <c r="C3050" t="s">
        <v>38</v>
      </c>
      <c r="D3050" t="s">
        <v>254</v>
      </c>
      <c r="E3050" t="s">
        <v>254</v>
      </c>
      <c r="F3050" t="s">
        <v>255</v>
      </c>
      <c r="G3050">
        <v>22.156247</v>
      </c>
      <c r="H3050">
        <v>-100.977402</v>
      </c>
      <c r="I3050" t="s">
        <v>256</v>
      </c>
      <c r="J3050" t="s">
        <v>271</v>
      </c>
      <c r="K3050" t="s">
        <v>258</v>
      </c>
      <c r="L3050" t="s">
        <v>259</v>
      </c>
      <c r="M3050" t="s">
        <v>260</v>
      </c>
      <c r="N3050">
        <v>21</v>
      </c>
      <c r="O3050" t="s">
        <v>434</v>
      </c>
      <c r="P3050" t="s">
        <v>261</v>
      </c>
      <c r="Q3050" t="s">
        <v>262</v>
      </c>
      <c r="R3050">
        <v>2</v>
      </c>
      <c r="S3050">
        <v>2</v>
      </c>
      <c r="T3050">
        <v>0</v>
      </c>
      <c r="U3050" t="s">
        <v>427</v>
      </c>
      <c r="V3050" t="s">
        <v>29</v>
      </c>
      <c r="W3050" t="s">
        <v>254</v>
      </c>
      <c r="X3050" t="s">
        <v>254</v>
      </c>
      <c r="Y3050" t="s">
        <v>255</v>
      </c>
      <c r="Z3050">
        <v>78000</v>
      </c>
      <c r="AA3050">
        <v>22.150801999999999</v>
      </c>
      <c r="AB3050">
        <v>-100.98268</v>
      </c>
      <c r="AC3050" t="s">
        <v>298</v>
      </c>
      <c r="AD3050" t="s">
        <v>256</v>
      </c>
      <c r="AE3050" t="s">
        <v>262</v>
      </c>
      <c r="AF3050" t="s">
        <v>256</v>
      </c>
      <c r="AG3050" t="s">
        <v>301</v>
      </c>
      <c r="AH3050" t="s">
        <v>263</v>
      </c>
    </row>
    <row r="3051" spans="1:34" x14ac:dyDescent="0.25">
      <c r="A3051" t="s">
        <v>37</v>
      </c>
      <c r="B3051">
        <v>135085</v>
      </c>
      <c r="C3051" t="s">
        <v>39</v>
      </c>
      <c r="D3051" t="s">
        <v>254</v>
      </c>
      <c r="E3051" t="s">
        <v>254</v>
      </c>
      <c r="F3051" t="s">
        <v>255</v>
      </c>
      <c r="G3051">
        <v>22.156247</v>
      </c>
      <c r="H3051">
        <v>-100.977402</v>
      </c>
      <c r="I3051" t="s">
        <v>256</v>
      </c>
      <c r="J3051" t="s">
        <v>271</v>
      </c>
      <c r="K3051" t="s">
        <v>258</v>
      </c>
      <c r="L3051" t="s">
        <v>259</v>
      </c>
      <c r="M3051" t="s">
        <v>260</v>
      </c>
      <c r="N3051">
        <v>21</v>
      </c>
      <c r="O3051" t="s">
        <v>434</v>
      </c>
      <c r="P3051" t="s">
        <v>261</v>
      </c>
      <c r="Q3051" t="s">
        <v>262</v>
      </c>
      <c r="R3051">
        <v>2</v>
      </c>
      <c r="S3051">
        <v>2</v>
      </c>
      <c r="T3051">
        <v>0</v>
      </c>
      <c r="U3051" t="s">
        <v>427</v>
      </c>
      <c r="V3051" t="s">
        <v>29</v>
      </c>
      <c r="W3051" t="s">
        <v>254</v>
      </c>
      <c r="X3051" t="s">
        <v>254</v>
      </c>
      <c r="Y3051" t="s">
        <v>255</v>
      </c>
      <c r="Z3051">
        <v>78000</v>
      </c>
      <c r="AA3051">
        <v>22.150801999999999</v>
      </c>
      <c r="AB3051">
        <v>-100.98268</v>
      </c>
      <c r="AC3051" t="s">
        <v>298</v>
      </c>
      <c r="AD3051" t="s">
        <v>256</v>
      </c>
      <c r="AE3051" t="s">
        <v>262</v>
      </c>
      <c r="AF3051" t="s">
        <v>256</v>
      </c>
      <c r="AG3051" t="s">
        <v>301</v>
      </c>
      <c r="AH3051" t="s">
        <v>263</v>
      </c>
    </row>
    <row r="3052" spans="1:34" x14ac:dyDescent="0.25">
      <c r="A3052" t="s">
        <v>37</v>
      </c>
      <c r="B3052">
        <v>135085</v>
      </c>
      <c r="C3052" t="s">
        <v>10</v>
      </c>
      <c r="D3052" t="s">
        <v>254</v>
      </c>
      <c r="E3052" t="s">
        <v>254</v>
      </c>
      <c r="F3052" t="s">
        <v>255</v>
      </c>
      <c r="G3052">
        <v>22.156247</v>
      </c>
      <c r="H3052">
        <v>-100.977402</v>
      </c>
      <c r="I3052" t="s">
        <v>256</v>
      </c>
      <c r="J3052" t="s">
        <v>271</v>
      </c>
      <c r="K3052" t="s">
        <v>258</v>
      </c>
      <c r="L3052" t="s">
        <v>259</v>
      </c>
      <c r="M3052" t="s">
        <v>260</v>
      </c>
      <c r="N3052">
        <v>21</v>
      </c>
      <c r="O3052" t="s">
        <v>434</v>
      </c>
      <c r="P3052" t="s">
        <v>261</v>
      </c>
      <c r="Q3052" t="s">
        <v>262</v>
      </c>
      <c r="R3052">
        <v>2</v>
      </c>
      <c r="S3052">
        <v>2</v>
      </c>
      <c r="T3052">
        <v>0</v>
      </c>
      <c r="U3052" t="s">
        <v>427</v>
      </c>
      <c r="V3052" t="s">
        <v>29</v>
      </c>
      <c r="W3052" t="s">
        <v>254</v>
      </c>
      <c r="X3052" t="s">
        <v>254</v>
      </c>
      <c r="Y3052" t="s">
        <v>255</v>
      </c>
      <c r="Z3052">
        <v>78000</v>
      </c>
      <c r="AA3052">
        <v>22.150801999999999</v>
      </c>
      <c r="AB3052">
        <v>-100.98268</v>
      </c>
      <c r="AC3052" t="s">
        <v>298</v>
      </c>
      <c r="AD3052" t="s">
        <v>256</v>
      </c>
      <c r="AE3052" t="s">
        <v>262</v>
      </c>
      <c r="AF3052" t="s">
        <v>256</v>
      </c>
      <c r="AG3052" t="s">
        <v>301</v>
      </c>
      <c r="AH3052" t="s">
        <v>263</v>
      </c>
    </row>
    <row r="3053" spans="1:34" x14ac:dyDescent="0.25">
      <c r="A3053" t="s">
        <v>37</v>
      </c>
      <c r="B3053">
        <v>135085</v>
      </c>
      <c r="C3053" t="s">
        <v>40</v>
      </c>
      <c r="D3053" t="s">
        <v>254</v>
      </c>
      <c r="E3053" t="s">
        <v>254</v>
      </c>
      <c r="F3053" t="s">
        <v>255</v>
      </c>
      <c r="G3053">
        <v>22.156247</v>
      </c>
      <c r="H3053">
        <v>-100.977402</v>
      </c>
      <c r="I3053" t="s">
        <v>256</v>
      </c>
      <c r="J3053" t="s">
        <v>271</v>
      </c>
      <c r="K3053" t="s">
        <v>258</v>
      </c>
      <c r="L3053" t="s">
        <v>259</v>
      </c>
      <c r="M3053" t="s">
        <v>260</v>
      </c>
      <c r="N3053">
        <v>21</v>
      </c>
      <c r="O3053" t="s">
        <v>434</v>
      </c>
      <c r="P3053" t="s">
        <v>261</v>
      </c>
      <c r="Q3053" t="s">
        <v>262</v>
      </c>
      <c r="R3053">
        <v>2</v>
      </c>
      <c r="S3053">
        <v>2</v>
      </c>
      <c r="T3053">
        <v>0</v>
      </c>
      <c r="U3053" t="s">
        <v>427</v>
      </c>
      <c r="V3053" t="s">
        <v>29</v>
      </c>
      <c r="W3053" t="s">
        <v>254</v>
      </c>
      <c r="X3053" t="s">
        <v>254</v>
      </c>
      <c r="Y3053" t="s">
        <v>255</v>
      </c>
      <c r="Z3053">
        <v>78000</v>
      </c>
      <c r="AA3053">
        <v>22.150801999999999</v>
      </c>
      <c r="AB3053">
        <v>-100.98268</v>
      </c>
      <c r="AC3053" t="s">
        <v>298</v>
      </c>
      <c r="AD3053" t="s">
        <v>256</v>
      </c>
      <c r="AE3053" t="s">
        <v>262</v>
      </c>
      <c r="AF3053" t="s">
        <v>256</v>
      </c>
      <c r="AG3053" t="s">
        <v>301</v>
      </c>
      <c r="AH3053" t="s">
        <v>263</v>
      </c>
    </row>
    <row r="3054" spans="1:34" x14ac:dyDescent="0.25">
      <c r="A3054" t="s">
        <v>37</v>
      </c>
      <c r="B3054">
        <v>135085</v>
      </c>
      <c r="C3054" t="s">
        <v>3</v>
      </c>
      <c r="D3054" t="s">
        <v>254</v>
      </c>
      <c r="E3054" t="s">
        <v>254</v>
      </c>
      <c r="F3054" t="s">
        <v>255</v>
      </c>
      <c r="G3054">
        <v>22.156247</v>
      </c>
      <c r="H3054">
        <v>-100.977402</v>
      </c>
      <c r="I3054" t="s">
        <v>256</v>
      </c>
      <c r="J3054" t="s">
        <v>271</v>
      </c>
      <c r="K3054" t="s">
        <v>258</v>
      </c>
      <c r="L3054" t="s">
        <v>259</v>
      </c>
      <c r="M3054" t="s">
        <v>260</v>
      </c>
      <c r="N3054">
        <v>21</v>
      </c>
      <c r="O3054" t="s">
        <v>434</v>
      </c>
      <c r="P3054" t="s">
        <v>261</v>
      </c>
      <c r="Q3054" t="s">
        <v>262</v>
      </c>
      <c r="R3054">
        <v>2</v>
      </c>
      <c r="S3054">
        <v>2</v>
      </c>
      <c r="T3054">
        <v>0</v>
      </c>
      <c r="U3054" t="s">
        <v>427</v>
      </c>
      <c r="V3054" t="s">
        <v>29</v>
      </c>
      <c r="W3054" t="s">
        <v>254</v>
      </c>
      <c r="X3054" t="s">
        <v>254</v>
      </c>
      <c r="Y3054" t="s">
        <v>255</v>
      </c>
      <c r="Z3054">
        <v>78000</v>
      </c>
      <c r="AA3054">
        <v>22.150801999999999</v>
      </c>
      <c r="AB3054">
        <v>-100.98268</v>
      </c>
      <c r="AC3054" t="s">
        <v>298</v>
      </c>
      <c r="AD3054" t="s">
        <v>256</v>
      </c>
      <c r="AE3054" t="s">
        <v>262</v>
      </c>
      <c r="AF3054" t="s">
        <v>256</v>
      </c>
      <c r="AG3054" t="s">
        <v>301</v>
      </c>
      <c r="AH3054" t="s">
        <v>263</v>
      </c>
    </row>
    <row r="3055" spans="1:34" x14ac:dyDescent="0.25">
      <c r="A3055" t="s">
        <v>37</v>
      </c>
      <c r="B3055">
        <v>135085</v>
      </c>
      <c r="C3055" t="s">
        <v>41</v>
      </c>
      <c r="D3055" t="s">
        <v>254</v>
      </c>
      <c r="E3055" t="s">
        <v>254</v>
      </c>
      <c r="F3055" t="s">
        <v>255</v>
      </c>
      <c r="G3055">
        <v>22.156247</v>
      </c>
      <c r="H3055">
        <v>-100.977402</v>
      </c>
      <c r="I3055" t="s">
        <v>256</v>
      </c>
      <c r="J3055" t="s">
        <v>271</v>
      </c>
      <c r="K3055" t="s">
        <v>258</v>
      </c>
      <c r="L3055" t="s">
        <v>259</v>
      </c>
      <c r="M3055" t="s">
        <v>260</v>
      </c>
      <c r="N3055">
        <v>21</v>
      </c>
      <c r="O3055" t="s">
        <v>434</v>
      </c>
      <c r="P3055" t="s">
        <v>261</v>
      </c>
      <c r="Q3055" t="s">
        <v>262</v>
      </c>
      <c r="R3055">
        <v>2</v>
      </c>
      <c r="S3055">
        <v>2</v>
      </c>
      <c r="T3055">
        <v>0</v>
      </c>
      <c r="U3055" t="s">
        <v>427</v>
      </c>
      <c r="V3055" t="s">
        <v>29</v>
      </c>
      <c r="W3055" t="s">
        <v>254</v>
      </c>
      <c r="X3055" t="s">
        <v>254</v>
      </c>
      <c r="Y3055" t="s">
        <v>255</v>
      </c>
      <c r="Z3055">
        <v>78000</v>
      </c>
      <c r="AA3055">
        <v>22.150801999999999</v>
      </c>
      <c r="AB3055">
        <v>-100.98268</v>
      </c>
      <c r="AC3055" t="s">
        <v>298</v>
      </c>
      <c r="AD3055" t="s">
        <v>256</v>
      </c>
      <c r="AE3055" t="s">
        <v>262</v>
      </c>
      <c r="AF3055" t="s">
        <v>256</v>
      </c>
      <c r="AG3055" t="s">
        <v>301</v>
      </c>
      <c r="AH3055" t="s">
        <v>263</v>
      </c>
    </row>
    <row r="3056" spans="1:34" x14ac:dyDescent="0.25">
      <c r="A3056" t="s">
        <v>37</v>
      </c>
      <c r="B3056">
        <v>135085</v>
      </c>
      <c r="C3056" t="s">
        <v>42</v>
      </c>
      <c r="D3056" t="s">
        <v>254</v>
      </c>
      <c r="E3056" t="s">
        <v>254</v>
      </c>
      <c r="F3056" t="s">
        <v>255</v>
      </c>
      <c r="G3056">
        <v>22.156247</v>
      </c>
      <c r="H3056">
        <v>-100.977402</v>
      </c>
      <c r="I3056" t="s">
        <v>256</v>
      </c>
      <c r="J3056" t="s">
        <v>271</v>
      </c>
      <c r="K3056" t="s">
        <v>258</v>
      </c>
      <c r="L3056" t="s">
        <v>259</v>
      </c>
      <c r="M3056" t="s">
        <v>260</v>
      </c>
      <c r="N3056">
        <v>21</v>
      </c>
      <c r="O3056" t="s">
        <v>434</v>
      </c>
      <c r="P3056" t="s">
        <v>261</v>
      </c>
      <c r="Q3056" t="s">
        <v>262</v>
      </c>
      <c r="R3056">
        <v>2</v>
      </c>
      <c r="S3056">
        <v>2</v>
      </c>
      <c r="T3056">
        <v>0</v>
      </c>
      <c r="U3056" t="s">
        <v>427</v>
      </c>
      <c r="V3056" t="s">
        <v>29</v>
      </c>
      <c r="W3056" t="s">
        <v>254</v>
      </c>
      <c r="X3056" t="s">
        <v>254</v>
      </c>
      <c r="Y3056" t="s">
        <v>255</v>
      </c>
      <c r="Z3056">
        <v>78000</v>
      </c>
      <c r="AA3056">
        <v>22.150801999999999</v>
      </c>
      <c r="AB3056">
        <v>-100.98268</v>
      </c>
      <c r="AC3056" t="s">
        <v>298</v>
      </c>
      <c r="AD3056" t="s">
        <v>256</v>
      </c>
      <c r="AE3056" t="s">
        <v>262</v>
      </c>
      <c r="AF3056" t="s">
        <v>256</v>
      </c>
      <c r="AG3056" t="s">
        <v>301</v>
      </c>
      <c r="AH3056" t="s">
        <v>263</v>
      </c>
    </row>
    <row r="3057" spans="1:34" x14ac:dyDescent="0.25">
      <c r="A3057" t="s">
        <v>37</v>
      </c>
      <c r="B3057">
        <v>135085</v>
      </c>
      <c r="C3057" t="s">
        <v>43</v>
      </c>
      <c r="D3057" t="s">
        <v>254</v>
      </c>
      <c r="E3057" t="s">
        <v>254</v>
      </c>
      <c r="F3057" t="s">
        <v>255</v>
      </c>
      <c r="G3057">
        <v>22.156247</v>
      </c>
      <c r="H3057">
        <v>-100.977402</v>
      </c>
      <c r="I3057" t="s">
        <v>256</v>
      </c>
      <c r="J3057" t="s">
        <v>271</v>
      </c>
      <c r="K3057" t="s">
        <v>258</v>
      </c>
      <c r="L3057" t="s">
        <v>259</v>
      </c>
      <c r="M3057" t="s">
        <v>260</v>
      </c>
      <c r="N3057">
        <v>21</v>
      </c>
      <c r="O3057" t="s">
        <v>434</v>
      </c>
      <c r="P3057" t="s">
        <v>261</v>
      </c>
      <c r="Q3057" t="s">
        <v>262</v>
      </c>
      <c r="R3057">
        <v>2</v>
      </c>
      <c r="S3057">
        <v>2</v>
      </c>
      <c r="T3057">
        <v>0</v>
      </c>
      <c r="U3057" t="s">
        <v>427</v>
      </c>
      <c r="V3057" t="s">
        <v>29</v>
      </c>
      <c r="W3057" t="s">
        <v>254</v>
      </c>
      <c r="X3057" t="s">
        <v>254</v>
      </c>
      <c r="Y3057" t="s">
        <v>255</v>
      </c>
      <c r="Z3057">
        <v>78000</v>
      </c>
      <c r="AA3057">
        <v>22.150801999999999</v>
      </c>
      <c r="AB3057">
        <v>-100.98268</v>
      </c>
      <c r="AC3057" t="s">
        <v>298</v>
      </c>
      <c r="AD3057" t="s">
        <v>256</v>
      </c>
      <c r="AE3057" t="s">
        <v>262</v>
      </c>
      <c r="AF3057" t="s">
        <v>256</v>
      </c>
      <c r="AG3057" t="s">
        <v>301</v>
      </c>
      <c r="AH3057" t="s">
        <v>263</v>
      </c>
    </row>
    <row r="3058" spans="1:34" x14ac:dyDescent="0.25">
      <c r="A3058" t="s">
        <v>37</v>
      </c>
      <c r="B3058">
        <v>135085</v>
      </c>
      <c r="C3058" t="s">
        <v>44</v>
      </c>
      <c r="D3058" t="s">
        <v>254</v>
      </c>
      <c r="E3058" t="s">
        <v>254</v>
      </c>
      <c r="F3058" t="s">
        <v>255</v>
      </c>
      <c r="G3058">
        <v>22.156247</v>
      </c>
      <c r="H3058">
        <v>-100.977402</v>
      </c>
      <c r="I3058" t="s">
        <v>256</v>
      </c>
      <c r="J3058" t="s">
        <v>271</v>
      </c>
      <c r="K3058" t="s">
        <v>258</v>
      </c>
      <c r="L3058" t="s">
        <v>259</v>
      </c>
      <c r="M3058" t="s">
        <v>260</v>
      </c>
      <c r="N3058">
        <v>21</v>
      </c>
      <c r="O3058" t="s">
        <v>434</v>
      </c>
      <c r="P3058" t="s">
        <v>261</v>
      </c>
      <c r="Q3058" t="s">
        <v>262</v>
      </c>
      <c r="R3058">
        <v>2</v>
      </c>
      <c r="S3058">
        <v>2</v>
      </c>
      <c r="T3058">
        <v>0</v>
      </c>
      <c r="U3058" t="s">
        <v>427</v>
      </c>
      <c r="V3058" t="s">
        <v>29</v>
      </c>
      <c r="W3058" t="s">
        <v>254</v>
      </c>
      <c r="X3058" t="s">
        <v>254</v>
      </c>
      <c r="Y3058" t="s">
        <v>255</v>
      </c>
      <c r="Z3058">
        <v>78000</v>
      </c>
      <c r="AA3058">
        <v>22.150801999999999</v>
      </c>
      <c r="AB3058">
        <v>-100.98268</v>
      </c>
      <c r="AC3058" t="s">
        <v>298</v>
      </c>
      <c r="AD3058" t="s">
        <v>256</v>
      </c>
      <c r="AE3058" t="s">
        <v>262</v>
      </c>
      <c r="AF3058" t="s">
        <v>256</v>
      </c>
      <c r="AG3058" t="s">
        <v>301</v>
      </c>
      <c r="AH3058" t="s">
        <v>263</v>
      </c>
    </row>
    <row r="3059" spans="1:34" x14ac:dyDescent="0.25">
      <c r="A3059" t="s">
        <v>37</v>
      </c>
      <c r="B3059">
        <v>135085</v>
      </c>
      <c r="C3059" t="s">
        <v>45</v>
      </c>
      <c r="D3059" t="s">
        <v>254</v>
      </c>
      <c r="E3059" t="s">
        <v>254</v>
      </c>
      <c r="F3059" t="s">
        <v>255</v>
      </c>
      <c r="G3059">
        <v>22.156247</v>
      </c>
      <c r="H3059">
        <v>-100.977402</v>
      </c>
      <c r="I3059" t="s">
        <v>256</v>
      </c>
      <c r="J3059" t="s">
        <v>271</v>
      </c>
      <c r="K3059" t="s">
        <v>258</v>
      </c>
      <c r="L3059" t="s">
        <v>259</v>
      </c>
      <c r="M3059" t="s">
        <v>260</v>
      </c>
      <c r="N3059">
        <v>21</v>
      </c>
      <c r="O3059" t="s">
        <v>434</v>
      </c>
      <c r="P3059" t="s">
        <v>261</v>
      </c>
      <c r="Q3059" t="s">
        <v>262</v>
      </c>
      <c r="R3059">
        <v>2</v>
      </c>
      <c r="S3059">
        <v>2</v>
      </c>
      <c r="T3059">
        <v>0</v>
      </c>
      <c r="U3059" t="s">
        <v>427</v>
      </c>
      <c r="V3059" t="s">
        <v>29</v>
      </c>
      <c r="W3059" t="s">
        <v>254</v>
      </c>
      <c r="X3059" t="s">
        <v>254</v>
      </c>
      <c r="Y3059" t="s">
        <v>255</v>
      </c>
      <c r="Z3059">
        <v>78000</v>
      </c>
      <c r="AA3059">
        <v>22.150801999999999</v>
      </c>
      <c r="AB3059">
        <v>-100.98268</v>
      </c>
      <c r="AC3059" t="s">
        <v>298</v>
      </c>
      <c r="AD3059" t="s">
        <v>256</v>
      </c>
      <c r="AE3059" t="s">
        <v>262</v>
      </c>
      <c r="AF3059" t="s">
        <v>256</v>
      </c>
      <c r="AG3059" t="s">
        <v>301</v>
      </c>
      <c r="AH3059" t="s">
        <v>263</v>
      </c>
    </row>
    <row r="3060" spans="1:34" x14ac:dyDescent="0.25">
      <c r="A3060" t="s">
        <v>37</v>
      </c>
      <c r="B3060">
        <v>135085</v>
      </c>
      <c r="C3060" t="s">
        <v>46</v>
      </c>
      <c r="D3060" t="s">
        <v>254</v>
      </c>
      <c r="E3060" t="s">
        <v>254</v>
      </c>
      <c r="F3060" t="s">
        <v>255</v>
      </c>
      <c r="G3060">
        <v>22.156247</v>
      </c>
      <c r="H3060">
        <v>-100.977402</v>
      </c>
      <c r="I3060" t="s">
        <v>256</v>
      </c>
      <c r="J3060" t="s">
        <v>271</v>
      </c>
      <c r="K3060" t="s">
        <v>258</v>
      </c>
      <c r="L3060" t="s">
        <v>259</v>
      </c>
      <c r="M3060" t="s">
        <v>260</v>
      </c>
      <c r="N3060">
        <v>21</v>
      </c>
      <c r="O3060" t="s">
        <v>434</v>
      </c>
      <c r="P3060" t="s">
        <v>261</v>
      </c>
      <c r="Q3060" t="s">
        <v>262</v>
      </c>
      <c r="R3060">
        <v>2</v>
      </c>
      <c r="S3060">
        <v>2</v>
      </c>
      <c r="T3060">
        <v>0</v>
      </c>
      <c r="U3060" t="s">
        <v>427</v>
      </c>
      <c r="V3060" t="s">
        <v>29</v>
      </c>
      <c r="W3060" t="s">
        <v>254</v>
      </c>
      <c r="X3060" t="s">
        <v>254</v>
      </c>
      <c r="Y3060" t="s">
        <v>255</v>
      </c>
      <c r="Z3060">
        <v>78000</v>
      </c>
      <c r="AA3060">
        <v>22.150801999999999</v>
      </c>
      <c r="AB3060">
        <v>-100.98268</v>
      </c>
      <c r="AC3060" t="s">
        <v>298</v>
      </c>
      <c r="AD3060" t="s">
        <v>256</v>
      </c>
      <c r="AE3060" t="s">
        <v>262</v>
      </c>
      <c r="AF3060" t="s">
        <v>256</v>
      </c>
      <c r="AG3060" t="s">
        <v>301</v>
      </c>
      <c r="AH3060" t="s">
        <v>263</v>
      </c>
    </row>
    <row r="3061" spans="1:34" x14ac:dyDescent="0.25">
      <c r="A3061" t="s">
        <v>37</v>
      </c>
      <c r="B3061">
        <v>135085</v>
      </c>
      <c r="C3061" t="s">
        <v>47</v>
      </c>
      <c r="D3061" t="s">
        <v>254</v>
      </c>
      <c r="E3061" t="s">
        <v>254</v>
      </c>
      <c r="F3061" t="s">
        <v>255</v>
      </c>
      <c r="G3061">
        <v>22.156247</v>
      </c>
      <c r="H3061">
        <v>-100.977402</v>
      </c>
      <c r="I3061" t="s">
        <v>256</v>
      </c>
      <c r="J3061" t="s">
        <v>271</v>
      </c>
      <c r="K3061" t="s">
        <v>258</v>
      </c>
      <c r="L3061" t="s">
        <v>259</v>
      </c>
      <c r="M3061" t="s">
        <v>260</v>
      </c>
      <c r="N3061">
        <v>21</v>
      </c>
      <c r="O3061" t="s">
        <v>434</v>
      </c>
      <c r="P3061" t="s">
        <v>261</v>
      </c>
      <c r="Q3061" t="s">
        <v>262</v>
      </c>
      <c r="R3061">
        <v>2</v>
      </c>
      <c r="S3061">
        <v>2</v>
      </c>
      <c r="T3061">
        <v>0</v>
      </c>
      <c r="U3061" t="s">
        <v>427</v>
      </c>
      <c r="V3061" t="s">
        <v>29</v>
      </c>
      <c r="W3061" t="s">
        <v>254</v>
      </c>
      <c r="X3061" t="s">
        <v>254</v>
      </c>
      <c r="Y3061" t="s">
        <v>255</v>
      </c>
      <c r="Z3061">
        <v>78000</v>
      </c>
      <c r="AA3061">
        <v>22.150801999999999</v>
      </c>
      <c r="AB3061">
        <v>-100.98268</v>
      </c>
      <c r="AC3061" t="s">
        <v>298</v>
      </c>
      <c r="AD3061" t="s">
        <v>256</v>
      </c>
      <c r="AE3061" t="s">
        <v>262</v>
      </c>
      <c r="AF3061" t="s">
        <v>256</v>
      </c>
      <c r="AG3061" t="s">
        <v>301</v>
      </c>
      <c r="AH3061" t="s">
        <v>263</v>
      </c>
    </row>
    <row r="3062" spans="1:34" x14ac:dyDescent="0.25">
      <c r="A3062" t="s">
        <v>18</v>
      </c>
      <c r="B3062">
        <v>135085</v>
      </c>
      <c r="C3062" t="s">
        <v>19</v>
      </c>
      <c r="D3062" t="s">
        <v>254</v>
      </c>
      <c r="E3062" t="s">
        <v>254</v>
      </c>
      <c r="F3062" t="s">
        <v>255</v>
      </c>
      <c r="G3062">
        <v>22.118463999999999</v>
      </c>
      <c r="H3062">
        <v>-100.938256</v>
      </c>
      <c r="I3062" t="s">
        <v>256</v>
      </c>
      <c r="J3062" t="s">
        <v>271</v>
      </c>
      <c r="K3062" t="s">
        <v>263</v>
      </c>
      <c r="L3062" t="s">
        <v>259</v>
      </c>
      <c r="M3062" t="s">
        <v>260</v>
      </c>
      <c r="N3062">
        <v>23</v>
      </c>
      <c r="O3062" t="s">
        <v>434</v>
      </c>
      <c r="P3062" t="s">
        <v>261</v>
      </c>
      <c r="Q3062" t="s">
        <v>264</v>
      </c>
      <c r="R3062">
        <v>1</v>
      </c>
      <c r="S3062">
        <v>2</v>
      </c>
      <c r="T3062">
        <v>0</v>
      </c>
      <c r="U3062" t="s">
        <v>427</v>
      </c>
      <c r="V3062" t="s">
        <v>29</v>
      </c>
      <c r="W3062" t="s">
        <v>254</v>
      </c>
      <c r="X3062" t="s">
        <v>254</v>
      </c>
      <c r="Y3062" t="s">
        <v>255</v>
      </c>
      <c r="Z3062">
        <v>78000</v>
      </c>
      <c r="AA3062">
        <v>22.150801999999999</v>
      </c>
      <c r="AB3062">
        <v>-100.98268</v>
      </c>
      <c r="AC3062" t="s">
        <v>298</v>
      </c>
      <c r="AD3062" t="s">
        <v>256</v>
      </c>
      <c r="AE3062" t="s">
        <v>262</v>
      </c>
      <c r="AF3062" t="s">
        <v>256</v>
      </c>
      <c r="AG3062" t="s">
        <v>301</v>
      </c>
      <c r="AH3062" t="s">
        <v>263</v>
      </c>
    </row>
    <row r="3063" spans="1:34" x14ac:dyDescent="0.25">
      <c r="A3063" t="s">
        <v>34</v>
      </c>
      <c r="B3063">
        <v>135085</v>
      </c>
      <c r="C3063" t="s">
        <v>10</v>
      </c>
      <c r="D3063" t="s">
        <v>254</v>
      </c>
      <c r="E3063" t="s">
        <v>254</v>
      </c>
      <c r="F3063" t="s">
        <v>255</v>
      </c>
      <c r="G3063">
        <v>22.174624000000001</v>
      </c>
      <c r="H3063">
        <v>-100.99387299999999</v>
      </c>
      <c r="I3063" t="s">
        <v>256</v>
      </c>
      <c r="J3063" t="s">
        <v>257</v>
      </c>
      <c r="K3063" t="s">
        <v>263</v>
      </c>
      <c r="L3063" t="s">
        <v>259</v>
      </c>
      <c r="M3063" t="s">
        <v>260</v>
      </c>
      <c r="N3063">
        <v>30</v>
      </c>
      <c r="O3063" t="s">
        <v>434</v>
      </c>
      <c r="P3063" t="s">
        <v>268</v>
      </c>
      <c r="Q3063" t="s">
        <v>262</v>
      </c>
      <c r="R3063">
        <v>1</v>
      </c>
      <c r="S3063">
        <v>2</v>
      </c>
      <c r="T3063">
        <v>0</v>
      </c>
      <c r="U3063" t="s">
        <v>427</v>
      </c>
      <c r="V3063" t="s">
        <v>29</v>
      </c>
      <c r="W3063" t="s">
        <v>254</v>
      </c>
      <c r="X3063" t="s">
        <v>254</v>
      </c>
      <c r="Y3063" t="s">
        <v>255</v>
      </c>
      <c r="Z3063">
        <v>78000</v>
      </c>
      <c r="AA3063">
        <v>22.150801999999999</v>
      </c>
      <c r="AB3063">
        <v>-100.98268</v>
      </c>
      <c r="AC3063" t="s">
        <v>298</v>
      </c>
      <c r="AD3063" t="s">
        <v>256</v>
      </c>
      <c r="AE3063" t="s">
        <v>262</v>
      </c>
      <c r="AF3063" t="s">
        <v>256</v>
      </c>
      <c r="AG3063" t="s">
        <v>301</v>
      </c>
      <c r="AH3063" t="s">
        <v>263</v>
      </c>
    </row>
    <row r="3064" spans="1:34" x14ac:dyDescent="0.25">
      <c r="A3064" t="s">
        <v>2</v>
      </c>
      <c r="B3064">
        <v>135085</v>
      </c>
      <c r="C3064" t="s">
        <v>3</v>
      </c>
      <c r="D3064" t="s">
        <v>254</v>
      </c>
      <c r="E3064" t="s">
        <v>254</v>
      </c>
      <c r="F3064" t="s">
        <v>255</v>
      </c>
      <c r="G3064">
        <v>22.139997000000001</v>
      </c>
      <c r="H3064">
        <v>-100.978803</v>
      </c>
      <c r="I3064" t="s">
        <v>256</v>
      </c>
      <c r="J3064" t="s">
        <v>257</v>
      </c>
      <c r="K3064" t="s">
        <v>258</v>
      </c>
      <c r="L3064" t="s">
        <v>259</v>
      </c>
      <c r="M3064" t="s">
        <v>260</v>
      </c>
      <c r="N3064">
        <v>23</v>
      </c>
      <c r="O3064" t="s">
        <v>434</v>
      </c>
      <c r="P3064" t="s">
        <v>261</v>
      </c>
      <c r="Q3064" t="s">
        <v>262</v>
      </c>
      <c r="R3064">
        <v>0</v>
      </c>
      <c r="S3064">
        <v>1</v>
      </c>
      <c r="T3064">
        <v>1</v>
      </c>
      <c r="U3064" t="s">
        <v>427</v>
      </c>
      <c r="V3064" t="s">
        <v>29</v>
      </c>
      <c r="W3064" t="s">
        <v>254</v>
      </c>
      <c r="X3064" t="s">
        <v>254</v>
      </c>
      <c r="Y3064" t="s">
        <v>255</v>
      </c>
      <c r="Z3064">
        <v>78000</v>
      </c>
      <c r="AA3064">
        <v>22.150801999999999</v>
      </c>
      <c r="AB3064">
        <v>-100.98268</v>
      </c>
      <c r="AC3064" t="s">
        <v>298</v>
      </c>
      <c r="AD3064" t="s">
        <v>256</v>
      </c>
      <c r="AE3064" t="s">
        <v>262</v>
      </c>
      <c r="AF3064" t="s">
        <v>256</v>
      </c>
      <c r="AG3064" t="s">
        <v>301</v>
      </c>
      <c r="AH3064" t="s">
        <v>263</v>
      </c>
    </row>
    <row r="3065" spans="1:34" x14ac:dyDescent="0.25">
      <c r="A3065" t="s">
        <v>185</v>
      </c>
      <c r="B3065">
        <v>135085</v>
      </c>
      <c r="C3065" t="s">
        <v>186</v>
      </c>
      <c r="D3065" t="s">
        <v>254</v>
      </c>
      <c r="E3065" t="s">
        <v>254</v>
      </c>
      <c r="F3065" t="s">
        <v>255</v>
      </c>
      <c r="G3065">
        <v>22.170396</v>
      </c>
      <c r="H3065">
        <v>-100.94993599999999</v>
      </c>
      <c r="I3065" t="s">
        <v>256</v>
      </c>
      <c r="J3065" t="s">
        <v>271</v>
      </c>
      <c r="K3065" t="s">
        <v>258</v>
      </c>
      <c r="L3065" t="s">
        <v>259</v>
      </c>
      <c r="M3065" t="s">
        <v>272</v>
      </c>
      <c r="N3065">
        <v>24</v>
      </c>
      <c r="O3065" t="s">
        <v>434</v>
      </c>
      <c r="P3065" t="s">
        <v>261</v>
      </c>
      <c r="Q3065" t="s">
        <v>264</v>
      </c>
      <c r="R3065">
        <v>0</v>
      </c>
      <c r="S3065">
        <v>0</v>
      </c>
      <c r="T3065">
        <v>0</v>
      </c>
      <c r="U3065" t="s">
        <v>427</v>
      </c>
      <c r="V3065" t="s">
        <v>29</v>
      </c>
      <c r="W3065" t="s">
        <v>254</v>
      </c>
      <c r="X3065" t="s">
        <v>254</v>
      </c>
      <c r="Y3065" t="s">
        <v>255</v>
      </c>
      <c r="Z3065">
        <v>78000</v>
      </c>
      <c r="AA3065">
        <v>22.150801999999999</v>
      </c>
      <c r="AB3065">
        <v>-100.98268</v>
      </c>
      <c r="AC3065" t="s">
        <v>298</v>
      </c>
      <c r="AD3065" t="s">
        <v>256</v>
      </c>
      <c r="AE3065" t="s">
        <v>262</v>
      </c>
      <c r="AF3065" t="s">
        <v>256</v>
      </c>
      <c r="AG3065" t="s">
        <v>301</v>
      </c>
      <c r="AH3065" t="s">
        <v>263</v>
      </c>
    </row>
    <row r="3066" spans="1:34" x14ac:dyDescent="0.25">
      <c r="A3066" t="s">
        <v>185</v>
      </c>
      <c r="B3066">
        <v>135085</v>
      </c>
      <c r="C3066" t="s">
        <v>187</v>
      </c>
      <c r="D3066" t="s">
        <v>254</v>
      </c>
      <c r="E3066" t="s">
        <v>254</v>
      </c>
      <c r="F3066" t="s">
        <v>255</v>
      </c>
      <c r="G3066">
        <v>22.170396</v>
      </c>
      <c r="H3066">
        <v>-100.94993599999999</v>
      </c>
      <c r="I3066" t="s">
        <v>256</v>
      </c>
      <c r="J3066" t="s">
        <v>271</v>
      </c>
      <c r="K3066" t="s">
        <v>258</v>
      </c>
      <c r="L3066" t="s">
        <v>259</v>
      </c>
      <c r="M3066" t="s">
        <v>272</v>
      </c>
      <c r="N3066">
        <v>24</v>
      </c>
      <c r="O3066" t="s">
        <v>434</v>
      </c>
      <c r="P3066" t="s">
        <v>261</v>
      </c>
      <c r="Q3066" t="s">
        <v>264</v>
      </c>
      <c r="R3066">
        <v>0</v>
      </c>
      <c r="S3066">
        <v>0</v>
      </c>
      <c r="T3066">
        <v>0</v>
      </c>
      <c r="U3066" t="s">
        <v>427</v>
      </c>
      <c r="V3066" t="s">
        <v>29</v>
      </c>
      <c r="W3066" t="s">
        <v>254</v>
      </c>
      <c r="X3066" t="s">
        <v>254</v>
      </c>
      <c r="Y3066" t="s">
        <v>255</v>
      </c>
      <c r="Z3066">
        <v>78000</v>
      </c>
      <c r="AA3066">
        <v>22.150801999999999</v>
      </c>
      <c r="AB3066">
        <v>-100.98268</v>
      </c>
      <c r="AC3066" t="s">
        <v>298</v>
      </c>
      <c r="AD3066" t="s">
        <v>256</v>
      </c>
      <c r="AE3066" t="s">
        <v>262</v>
      </c>
      <c r="AF3066" t="s">
        <v>256</v>
      </c>
      <c r="AG3066" t="s">
        <v>301</v>
      </c>
      <c r="AH3066" t="s">
        <v>263</v>
      </c>
    </row>
    <row r="3067" spans="1:34" x14ac:dyDescent="0.25">
      <c r="A3067" t="s">
        <v>185</v>
      </c>
      <c r="B3067">
        <v>135085</v>
      </c>
      <c r="C3067" t="s">
        <v>81</v>
      </c>
      <c r="D3067" t="s">
        <v>254</v>
      </c>
      <c r="E3067" t="s">
        <v>254</v>
      </c>
      <c r="F3067" t="s">
        <v>255</v>
      </c>
      <c r="G3067">
        <v>22.170396</v>
      </c>
      <c r="H3067">
        <v>-100.94993599999999</v>
      </c>
      <c r="I3067" t="s">
        <v>256</v>
      </c>
      <c r="J3067" t="s">
        <v>271</v>
      </c>
      <c r="K3067" t="s">
        <v>258</v>
      </c>
      <c r="L3067" t="s">
        <v>259</v>
      </c>
      <c r="M3067" t="s">
        <v>272</v>
      </c>
      <c r="N3067">
        <v>24</v>
      </c>
      <c r="O3067" t="s">
        <v>434</v>
      </c>
      <c r="P3067" t="s">
        <v>261</v>
      </c>
      <c r="Q3067" t="s">
        <v>264</v>
      </c>
      <c r="R3067">
        <v>0</v>
      </c>
      <c r="S3067">
        <v>0</v>
      </c>
      <c r="T3067">
        <v>0</v>
      </c>
      <c r="U3067" t="s">
        <v>427</v>
      </c>
      <c r="V3067" t="s">
        <v>29</v>
      </c>
      <c r="W3067" t="s">
        <v>254</v>
      </c>
      <c r="X3067" t="s">
        <v>254</v>
      </c>
      <c r="Y3067" t="s">
        <v>255</v>
      </c>
      <c r="Z3067">
        <v>78000</v>
      </c>
      <c r="AA3067">
        <v>22.150801999999999</v>
      </c>
      <c r="AB3067">
        <v>-100.98268</v>
      </c>
      <c r="AC3067" t="s">
        <v>298</v>
      </c>
      <c r="AD3067" t="s">
        <v>256</v>
      </c>
      <c r="AE3067" t="s">
        <v>262</v>
      </c>
      <c r="AF3067" t="s">
        <v>256</v>
      </c>
      <c r="AG3067" t="s">
        <v>301</v>
      </c>
      <c r="AH3067" t="s">
        <v>263</v>
      </c>
    </row>
    <row r="3068" spans="1:34" x14ac:dyDescent="0.25">
      <c r="A3068" t="s">
        <v>185</v>
      </c>
      <c r="B3068">
        <v>135085</v>
      </c>
      <c r="C3068" t="s">
        <v>188</v>
      </c>
      <c r="D3068" t="s">
        <v>254</v>
      </c>
      <c r="E3068" t="s">
        <v>254</v>
      </c>
      <c r="F3068" t="s">
        <v>255</v>
      </c>
      <c r="G3068">
        <v>22.170396</v>
      </c>
      <c r="H3068">
        <v>-100.94993599999999</v>
      </c>
      <c r="I3068" t="s">
        <v>256</v>
      </c>
      <c r="J3068" t="s">
        <v>271</v>
      </c>
      <c r="K3068" t="s">
        <v>258</v>
      </c>
      <c r="L3068" t="s">
        <v>259</v>
      </c>
      <c r="M3068" t="s">
        <v>272</v>
      </c>
      <c r="N3068">
        <v>24</v>
      </c>
      <c r="O3068" t="s">
        <v>434</v>
      </c>
      <c r="P3068" t="s">
        <v>261</v>
      </c>
      <c r="Q3068" t="s">
        <v>264</v>
      </c>
      <c r="R3068">
        <v>0</v>
      </c>
      <c r="S3068">
        <v>0</v>
      </c>
      <c r="T3068">
        <v>0</v>
      </c>
      <c r="U3068" t="s">
        <v>427</v>
      </c>
      <c r="V3068" t="s">
        <v>29</v>
      </c>
      <c r="W3068" t="s">
        <v>254</v>
      </c>
      <c r="X3068" t="s">
        <v>254</v>
      </c>
      <c r="Y3068" t="s">
        <v>255</v>
      </c>
      <c r="Z3068">
        <v>78000</v>
      </c>
      <c r="AA3068">
        <v>22.150801999999999</v>
      </c>
      <c r="AB3068">
        <v>-100.98268</v>
      </c>
      <c r="AC3068" t="s">
        <v>298</v>
      </c>
      <c r="AD3068" t="s">
        <v>256</v>
      </c>
      <c r="AE3068" t="s">
        <v>262</v>
      </c>
      <c r="AF3068" t="s">
        <v>256</v>
      </c>
      <c r="AG3068" t="s">
        <v>301</v>
      </c>
      <c r="AH3068" t="s">
        <v>263</v>
      </c>
    </row>
    <row r="3069" spans="1:34" x14ac:dyDescent="0.25">
      <c r="A3069" t="s">
        <v>185</v>
      </c>
      <c r="B3069">
        <v>135085</v>
      </c>
      <c r="C3069" t="s">
        <v>189</v>
      </c>
      <c r="D3069" t="s">
        <v>254</v>
      </c>
      <c r="E3069" t="s">
        <v>254</v>
      </c>
      <c r="F3069" t="s">
        <v>255</v>
      </c>
      <c r="G3069">
        <v>22.170396</v>
      </c>
      <c r="H3069">
        <v>-100.94993599999999</v>
      </c>
      <c r="I3069" t="s">
        <v>256</v>
      </c>
      <c r="J3069" t="s">
        <v>271</v>
      </c>
      <c r="K3069" t="s">
        <v>258</v>
      </c>
      <c r="L3069" t="s">
        <v>259</v>
      </c>
      <c r="M3069" t="s">
        <v>272</v>
      </c>
      <c r="N3069">
        <v>24</v>
      </c>
      <c r="O3069" t="s">
        <v>434</v>
      </c>
      <c r="P3069" t="s">
        <v>261</v>
      </c>
      <c r="Q3069" t="s">
        <v>264</v>
      </c>
      <c r="R3069">
        <v>0</v>
      </c>
      <c r="S3069">
        <v>0</v>
      </c>
      <c r="T3069">
        <v>0</v>
      </c>
      <c r="U3069" t="s">
        <v>427</v>
      </c>
      <c r="V3069" t="s">
        <v>29</v>
      </c>
      <c r="W3069" t="s">
        <v>254</v>
      </c>
      <c r="X3069" t="s">
        <v>254</v>
      </c>
      <c r="Y3069" t="s">
        <v>255</v>
      </c>
      <c r="Z3069">
        <v>78000</v>
      </c>
      <c r="AA3069">
        <v>22.150801999999999</v>
      </c>
      <c r="AB3069">
        <v>-100.98268</v>
      </c>
      <c r="AC3069" t="s">
        <v>298</v>
      </c>
      <c r="AD3069" t="s">
        <v>256</v>
      </c>
      <c r="AE3069" t="s">
        <v>262</v>
      </c>
      <c r="AF3069" t="s">
        <v>256</v>
      </c>
      <c r="AG3069" t="s">
        <v>301</v>
      </c>
      <c r="AH3069" t="s">
        <v>263</v>
      </c>
    </row>
    <row r="3070" spans="1:34" x14ac:dyDescent="0.25">
      <c r="A3070" t="s">
        <v>185</v>
      </c>
      <c r="B3070">
        <v>135085</v>
      </c>
      <c r="C3070" t="s">
        <v>190</v>
      </c>
      <c r="D3070" t="s">
        <v>254</v>
      </c>
      <c r="E3070" t="s">
        <v>254</v>
      </c>
      <c r="F3070" t="s">
        <v>255</v>
      </c>
      <c r="G3070">
        <v>22.170396</v>
      </c>
      <c r="H3070">
        <v>-100.94993599999999</v>
      </c>
      <c r="I3070" t="s">
        <v>256</v>
      </c>
      <c r="J3070" t="s">
        <v>271</v>
      </c>
      <c r="K3070" t="s">
        <v>258</v>
      </c>
      <c r="L3070" t="s">
        <v>259</v>
      </c>
      <c r="M3070" t="s">
        <v>272</v>
      </c>
      <c r="N3070">
        <v>24</v>
      </c>
      <c r="O3070" t="s">
        <v>434</v>
      </c>
      <c r="P3070" t="s">
        <v>261</v>
      </c>
      <c r="Q3070" t="s">
        <v>264</v>
      </c>
      <c r="R3070">
        <v>0</v>
      </c>
      <c r="S3070">
        <v>0</v>
      </c>
      <c r="T3070">
        <v>0</v>
      </c>
      <c r="U3070" t="s">
        <v>427</v>
      </c>
      <c r="V3070" t="s">
        <v>29</v>
      </c>
      <c r="W3070" t="s">
        <v>254</v>
      </c>
      <c r="X3070" t="s">
        <v>254</v>
      </c>
      <c r="Y3070" t="s">
        <v>255</v>
      </c>
      <c r="Z3070">
        <v>78000</v>
      </c>
      <c r="AA3070">
        <v>22.150801999999999</v>
      </c>
      <c r="AB3070">
        <v>-100.98268</v>
      </c>
      <c r="AC3070" t="s">
        <v>298</v>
      </c>
      <c r="AD3070" t="s">
        <v>256</v>
      </c>
      <c r="AE3070" t="s">
        <v>262</v>
      </c>
      <c r="AF3070" t="s">
        <v>256</v>
      </c>
      <c r="AG3070" t="s">
        <v>301</v>
      </c>
      <c r="AH3070" t="s">
        <v>263</v>
      </c>
    </row>
    <row r="3071" spans="1:34" x14ac:dyDescent="0.25">
      <c r="A3071" t="s">
        <v>185</v>
      </c>
      <c r="B3071">
        <v>135085</v>
      </c>
      <c r="C3071" t="s">
        <v>191</v>
      </c>
      <c r="D3071" t="s">
        <v>254</v>
      </c>
      <c r="E3071" t="s">
        <v>254</v>
      </c>
      <c r="F3071" t="s">
        <v>255</v>
      </c>
      <c r="G3071">
        <v>22.170396</v>
      </c>
      <c r="H3071">
        <v>-100.94993599999999</v>
      </c>
      <c r="I3071" t="s">
        <v>256</v>
      </c>
      <c r="J3071" t="s">
        <v>271</v>
      </c>
      <c r="K3071" t="s">
        <v>258</v>
      </c>
      <c r="L3071" t="s">
        <v>259</v>
      </c>
      <c r="M3071" t="s">
        <v>272</v>
      </c>
      <c r="N3071">
        <v>24</v>
      </c>
      <c r="O3071" t="s">
        <v>434</v>
      </c>
      <c r="P3071" t="s">
        <v>261</v>
      </c>
      <c r="Q3071" t="s">
        <v>264</v>
      </c>
      <c r="R3071">
        <v>0</v>
      </c>
      <c r="S3071">
        <v>0</v>
      </c>
      <c r="T3071">
        <v>0</v>
      </c>
      <c r="U3071" t="s">
        <v>427</v>
      </c>
      <c r="V3071" t="s">
        <v>29</v>
      </c>
      <c r="W3071" t="s">
        <v>254</v>
      </c>
      <c r="X3071" t="s">
        <v>254</v>
      </c>
      <c r="Y3071" t="s">
        <v>255</v>
      </c>
      <c r="Z3071">
        <v>78000</v>
      </c>
      <c r="AA3071">
        <v>22.150801999999999</v>
      </c>
      <c r="AB3071">
        <v>-100.98268</v>
      </c>
      <c r="AC3071" t="s">
        <v>298</v>
      </c>
      <c r="AD3071" t="s">
        <v>256</v>
      </c>
      <c r="AE3071" t="s">
        <v>262</v>
      </c>
      <c r="AF3071" t="s">
        <v>256</v>
      </c>
      <c r="AG3071" t="s">
        <v>301</v>
      </c>
      <c r="AH3071" t="s">
        <v>263</v>
      </c>
    </row>
    <row r="3072" spans="1:34" x14ac:dyDescent="0.25">
      <c r="A3072" t="s">
        <v>185</v>
      </c>
      <c r="B3072">
        <v>135085</v>
      </c>
      <c r="C3072" t="s">
        <v>146</v>
      </c>
      <c r="D3072" t="s">
        <v>254</v>
      </c>
      <c r="E3072" t="s">
        <v>254</v>
      </c>
      <c r="F3072" t="s">
        <v>255</v>
      </c>
      <c r="G3072">
        <v>22.170396</v>
      </c>
      <c r="H3072">
        <v>-100.94993599999999</v>
      </c>
      <c r="I3072" t="s">
        <v>256</v>
      </c>
      <c r="J3072" t="s">
        <v>271</v>
      </c>
      <c r="K3072" t="s">
        <v>258</v>
      </c>
      <c r="L3072" t="s">
        <v>259</v>
      </c>
      <c r="M3072" t="s">
        <v>272</v>
      </c>
      <c r="N3072">
        <v>24</v>
      </c>
      <c r="O3072" t="s">
        <v>434</v>
      </c>
      <c r="P3072" t="s">
        <v>261</v>
      </c>
      <c r="Q3072" t="s">
        <v>264</v>
      </c>
      <c r="R3072">
        <v>0</v>
      </c>
      <c r="S3072">
        <v>0</v>
      </c>
      <c r="T3072">
        <v>0</v>
      </c>
      <c r="U3072" t="s">
        <v>427</v>
      </c>
      <c r="V3072" t="s">
        <v>29</v>
      </c>
      <c r="W3072" t="s">
        <v>254</v>
      </c>
      <c r="X3072" t="s">
        <v>254</v>
      </c>
      <c r="Y3072" t="s">
        <v>255</v>
      </c>
      <c r="Z3072">
        <v>78000</v>
      </c>
      <c r="AA3072">
        <v>22.150801999999999</v>
      </c>
      <c r="AB3072">
        <v>-100.98268</v>
      </c>
      <c r="AC3072" t="s">
        <v>298</v>
      </c>
      <c r="AD3072" t="s">
        <v>256</v>
      </c>
      <c r="AE3072" t="s">
        <v>262</v>
      </c>
      <c r="AF3072" t="s">
        <v>256</v>
      </c>
      <c r="AG3072" t="s">
        <v>301</v>
      </c>
      <c r="AH3072" t="s">
        <v>263</v>
      </c>
    </row>
    <row r="3073" spans="1:34" x14ac:dyDescent="0.25">
      <c r="A3073" t="s">
        <v>185</v>
      </c>
      <c r="B3073">
        <v>135085</v>
      </c>
      <c r="C3073" t="s">
        <v>54</v>
      </c>
      <c r="D3073" t="s">
        <v>254</v>
      </c>
      <c r="E3073" t="s">
        <v>254</v>
      </c>
      <c r="F3073" t="s">
        <v>255</v>
      </c>
      <c r="G3073">
        <v>22.170396</v>
      </c>
      <c r="H3073">
        <v>-100.94993599999999</v>
      </c>
      <c r="I3073" t="s">
        <v>256</v>
      </c>
      <c r="J3073" t="s">
        <v>271</v>
      </c>
      <c r="K3073" t="s">
        <v>258</v>
      </c>
      <c r="L3073" t="s">
        <v>259</v>
      </c>
      <c r="M3073" t="s">
        <v>272</v>
      </c>
      <c r="N3073">
        <v>24</v>
      </c>
      <c r="O3073" t="s">
        <v>434</v>
      </c>
      <c r="P3073" t="s">
        <v>261</v>
      </c>
      <c r="Q3073" t="s">
        <v>264</v>
      </c>
      <c r="R3073">
        <v>0</v>
      </c>
      <c r="S3073">
        <v>0</v>
      </c>
      <c r="T3073">
        <v>0</v>
      </c>
      <c r="U3073" t="s">
        <v>427</v>
      </c>
      <c r="V3073" t="s">
        <v>29</v>
      </c>
      <c r="W3073" t="s">
        <v>254</v>
      </c>
      <c r="X3073" t="s">
        <v>254</v>
      </c>
      <c r="Y3073" t="s">
        <v>255</v>
      </c>
      <c r="Z3073">
        <v>78000</v>
      </c>
      <c r="AA3073">
        <v>22.150801999999999</v>
      </c>
      <c r="AB3073">
        <v>-100.98268</v>
      </c>
      <c r="AC3073" t="s">
        <v>298</v>
      </c>
      <c r="AD3073" t="s">
        <v>256</v>
      </c>
      <c r="AE3073" t="s">
        <v>262</v>
      </c>
      <c r="AF3073" t="s">
        <v>256</v>
      </c>
      <c r="AG3073" t="s">
        <v>301</v>
      </c>
      <c r="AH3073" t="s">
        <v>263</v>
      </c>
    </row>
    <row r="3074" spans="1:34" x14ac:dyDescent="0.25">
      <c r="A3074" t="s">
        <v>185</v>
      </c>
      <c r="B3074">
        <v>135085</v>
      </c>
      <c r="C3074" t="s">
        <v>157</v>
      </c>
      <c r="D3074" t="s">
        <v>254</v>
      </c>
      <c r="E3074" t="s">
        <v>254</v>
      </c>
      <c r="F3074" t="s">
        <v>255</v>
      </c>
      <c r="G3074">
        <v>22.170396</v>
      </c>
      <c r="H3074">
        <v>-100.94993599999999</v>
      </c>
      <c r="I3074" t="s">
        <v>256</v>
      </c>
      <c r="J3074" t="s">
        <v>271</v>
      </c>
      <c r="K3074" t="s">
        <v>258</v>
      </c>
      <c r="L3074" t="s">
        <v>259</v>
      </c>
      <c r="M3074" t="s">
        <v>272</v>
      </c>
      <c r="N3074">
        <v>24</v>
      </c>
      <c r="O3074" t="s">
        <v>434</v>
      </c>
      <c r="P3074" t="s">
        <v>261</v>
      </c>
      <c r="Q3074" t="s">
        <v>264</v>
      </c>
      <c r="R3074">
        <v>0</v>
      </c>
      <c r="S3074">
        <v>0</v>
      </c>
      <c r="T3074">
        <v>0</v>
      </c>
      <c r="U3074" t="s">
        <v>427</v>
      </c>
      <c r="V3074" t="s">
        <v>29</v>
      </c>
      <c r="W3074" t="s">
        <v>254</v>
      </c>
      <c r="X3074" t="s">
        <v>254</v>
      </c>
      <c r="Y3074" t="s">
        <v>255</v>
      </c>
      <c r="Z3074">
        <v>78000</v>
      </c>
      <c r="AA3074">
        <v>22.150801999999999</v>
      </c>
      <c r="AB3074">
        <v>-100.98268</v>
      </c>
      <c r="AC3074" t="s">
        <v>298</v>
      </c>
      <c r="AD3074" t="s">
        <v>256</v>
      </c>
      <c r="AE3074" t="s">
        <v>262</v>
      </c>
      <c r="AF3074" t="s">
        <v>256</v>
      </c>
      <c r="AG3074" t="s">
        <v>301</v>
      </c>
      <c r="AH3074" t="s">
        <v>263</v>
      </c>
    </row>
    <row r="3075" spans="1:34" x14ac:dyDescent="0.25">
      <c r="A3075" t="s">
        <v>185</v>
      </c>
      <c r="B3075">
        <v>135085</v>
      </c>
      <c r="C3075" t="s">
        <v>29</v>
      </c>
      <c r="D3075" t="s">
        <v>254</v>
      </c>
      <c r="E3075" t="s">
        <v>254</v>
      </c>
      <c r="F3075" t="s">
        <v>255</v>
      </c>
      <c r="G3075">
        <v>22.170396</v>
      </c>
      <c r="H3075">
        <v>-100.94993599999999</v>
      </c>
      <c r="I3075" t="s">
        <v>256</v>
      </c>
      <c r="J3075" t="s">
        <v>271</v>
      </c>
      <c r="K3075" t="s">
        <v>258</v>
      </c>
      <c r="L3075" t="s">
        <v>259</v>
      </c>
      <c r="M3075" t="s">
        <v>272</v>
      </c>
      <c r="N3075">
        <v>24</v>
      </c>
      <c r="O3075" t="s">
        <v>434</v>
      </c>
      <c r="P3075" t="s">
        <v>261</v>
      </c>
      <c r="Q3075" t="s">
        <v>264</v>
      </c>
      <c r="R3075">
        <v>0</v>
      </c>
      <c r="S3075">
        <v>0</v>
      </c>
      <c r="T3075">
        <v>0</v>
      </c>
      <c r="U3075" t="s">
        <v>427</v>
      </c>
      <c r="V3075" t="s">
        <v>29</v>
      </c>
      <c r="W3075" t="s">
        <v>254</v>
      </c>
      <c r="X3075" t="s">
        <v>254</v>
      </c>
      <c r="Y3075" t="s">
        <v>255</v>
      </c>
      <c r="Z3075">
        <v>78000</v>
      </c>
      <c r="AA3075">
        <v>22.150801999999999</v>
      </c>
      <c r="AB3075">
        <v>-100.98268</v>
      </c>
      <c r="AC3075" t="s">
        <v>298</v>
      </c>
      <c r="AD3075" t="s">
        <v>256</v>
      </c>
      <c r="AE3075" t="s">
        <v>262</v>
      </c>
      <c r="AF3075" t="s">
        <v>256</v>
      </c>
      <c r="AG3075" t="s">
        <v>301</v>
      </c>
      <c r="AH3075" t="s">
        <v>263</v>
      </c>
    </row>
    <row r="3076" spans="1:34" x14ac:dyDescent="0.25">
      <c r="A3076" t="s">
        <v>185</v>
      </c>
      <c r="B3076">
        <v>135085</v>
      </c>
      <c r="C3076" t="s">
        <v>44</v>
      </c>
      <c r="D3076" t="s">
        <v>254</v>
      </c>
      <c r="E3076" t="s">
        <v>254</v>
      </c>
      <c r="F3076" t="s">
        <v>255</v>
      </c>
      <c r="G3076">
        <v>22.170396</v>
      </c>
      <c r="H3076">
        <v>-100.94993599999999</v>
      </c>
      <c r="I3076" t="s">
        <v>256</v>
      </c>
      <c r="J3076" t="s">
        <v>271</v>
      </c>
      <c r="K3076" t="s">
        <v>258</v>
      </c>
      <c r="L3076" t="s">
        <v>259</v>
      </c>
      <c r="M3076" t="s">
        <v>272</v>
      </c>
      <c r="N3076">
        <v>24</v>
      </c>
      <c r="O3076" t="s">
        <v>434</v>
      </c>
      <c r="P3076" t="s">
        <v>261</v>
      </c>
      <c r="Q3076" t="s">
        <v>264</v>
      </c>
      <c r="R3076">
        <v>0</v>
      </c>
      <c r="S3076">
        <v>0</v>
      </c>
      <c r="T3076">
        <v>0</v>
      </c>
      <c r="U3076" t="s">
        <v>427</v>
      </c>
      <c r="V3076" t="s">
        <v>29</v>
      </c>
      <c r="W3076" t="s">
        <v>254</v>
      </c>
      <c r="X3076" t="s">
        <v>254</v>
      </c>
      <c r="Y3076" t="s">
        <v>255</v>
      </c>
      <c r="Z3076">
        <v>78000</v>
      </c>
      <c r="AA3076">
        <v>22.150801999999999</v>
      </c>
      <c r="AB3076">
        <v>-100.98268</v>
      </c>
      <c r="AC3076" t="s">
        <v>298</v>
      </c>
      <c r="AD3076" t="s">
        <v>256</v>
      </c>
      <c r="AE3076" t="s">
        <v>262</v>
      </c>
      <c r="AF3076" t="s">
        <v>256</v>
      </c>
      <c r="AG3076" t="s">
        <v>301</v>
      </c>
      <c r="AH3076" t="s">
        <v>263</v>
      </c>
    </row>
    <row r="3077" spans="1:34" x14ac:dyDescent="0.25">
      <c r="A3077" t="s">
        <v>185</v>
      </c>
      <c r="B3077">
        <v>135085</v>
      </c>
      <c r="C3077" t="s">
        <v>23</v>
      </c>
      <c r="D3077" t="s">
        <v>254</v>
      </c>
      <c r="E3077" t="s">
        <v>254</v>
      </c>
      <c r="F3077" t="s">
        <v>255</v>
      </c>
      <c r="G3077">
        <v>22.170396</v>
      </c>
      <c r="H3077">
        <v>-100.94993599999999</v>
      </c>
      <c r="I3077" t="s">
        <v>256</v>
      </c>
      <c r="J3077" t="s">
        <v>271</v>
      </c>
      <c r="K3077" t="s">
        <v>258</v>
      </c>
      <c r="L3077" t="s">
        <v>259</v>
      </c>
      <c r="M3077" t="s">
        <v>272</v>
      </c>
      <c r="N3077">
        <v>24</v>
      </c>
      <c r="O3077" t="s">
        <v>434</v>
      </c>
      <c r="P3077" t="s">
        <v>261</v>
      </c>
      <c r="Q3077" t="s">
        <v>264</v>
      </c>
      <c r="R3077">
        <v>0</v>
      </c>
      <c r="S3077">
        <v>0</v>
      </c>
      <c r="T3077">
        <v>0</v>
      </c>
      <c r="U3077" t="s">
        <v>427</v>
      </c>
      <c r="V3077" t="s">
        <v>29</v>
      </c>
      <c r="W3077" t="s">
        <v>254</v>
      </c>
      <c r="X3077" t="s">
        <v>254</v>
      </c>
      <c r="Y3077" t="s">
        <v>255</v>
      </c>
      <c r="Z3077">
        <v>78000</v>
      </c>
      <c r="AA3077">
        <v>22.150801999999999</v>
      </c>
      <c r="AB3077">
        <v>-100.98268</v>
      </c>
      <c r="AC3077" t="s">
        <v>298</v>
      </c>
      <c r="AD3077" t="s">
        <v>256</v>
      </c>
      <c r="AE3077" t="s">
        <v>262</v>
      </c>
      <c r="AF3077" t="s">
        <v>256</v>
      </c>
      <c r="AG3077" t="s">
        <v>301</v>
      </c>
      <c r="AH3077" t="s">
        <v>263</v>
      </c>
    </row>
    <row r="3078" spans="1:34" x14ac:dyDescent="0.25">
      <c r="A3078" t="s">
        <v>185</v>
      </c>
      <c r="B3078">
        <v>135085</v>
      </c>
      <c r="C3078" t="s">
        <v>192</v>
      </c>
      <c r="D3078" t="s">
        <v>254</v>
      </c>
      <c r="E3078" t="s">
        <v>254</v>
      </c>
      <c r="F3078" t="s">
        <v>255</v>
      </c>
      <c r="G3078">
        <v>22.170396</v>
      </c>
      <c r="H3078">
        <v>-100.94993599999999</v>
      </c>
      <c r="I3078" t="s">
        <v>256</v>
      </c>
      <c r="J3078" t="s">
        <v>271</v>
      </c>
      <c r="K3078" t="s">
        <v>258</v>
      </c>
      <c r="L3078" t="s">
        <v>259</v>
      </c>
      <c r="M3078" t="s">
        <v>272</v>
      </c>
      <c r="N3078">
        <v>24</v>
      </c>
      <c r="O3078" t="s">
        <v>434</v>
      </c>
      <c r="P3078" t="s">
        <v>261</v>
      </c>
      <c r="Q3078" t="s">
        <v>264</v>
      </c>
      <c r="R3078">
        <v>0</v>
      </c>
      <c r="S3078">
        <v>0</v>
      </c>
      <c r="T3078">
        <v>0</v>
      </c>
      <c r="U3078" t="s">
        <v>427</v>
      </c>
      <c r="V3078" t="s">
        <v>29</v>
      </c>
      <c r="W3078" t="s">
        <v>254</v>
      </c>
      <c r="X3078" t="s">
        <v>254</v>
      </c>
      <c r="Y3078" t="s">
        <v>255</v>
      </c>
      <c r="Z3078">
        <v>78000</v>
      </c>
      <c r="AA3078">
        <v>22.150801999999999</v>
      </c>
      <c r="AB3078">
        <v>-100.98268</v>
      </c>
      <c r="AC3078" t="s">
        <v>298</v>
      </c>
      <c r="AD3078" t="s">
        <v>256</v>
      </c>
      <c r="AE3078" t="s">
        <v>262</v>
      </c>
      <c r="AF3078" t="s">
        <v>256</v>
      </c>
      <c r="AG3078" t="s">
        <v>301</v>
      </c>
      <c r="AH3078" t="s">
        <v>263</v>
      </c>
    </row>
    <row r="3079" spans="1:34" x14ac:dyDescent="0.25">
      <c r="A3079" t="s">
        <v>185</v>
      </c>
      <c r="B3079">
        <v>135085</v>
      </c>
      <c r="C3079" t="s">
        <v>193</v>
      </c>
      <c r="D3079" t="s">
        <v>254</v>
      </c>
      <c r="E3079" t="s">
        <v>254</v>
      </c>
      <c r="F3079" t="s">
        <v>255</v>
      </c>
      <c r="G3079">
        <v>22.170396</v>
      </c>
      <c r="H3079">
        <v>-100.94993599999999</v>
      </c>
      <c r="I3079" t="s">
        <v>256</v>
      </c>
      <c r="J3079" t="s">
        <v>271</v>
      </c>
      <c r="K3079" t="s">
        <v>258</v>
      </c>
      <c r="L3079" t="s">
        <v>259</v>
      </c>
      <c r="M3079" t="s">
        <v>272</v>
      </c>
      <c r="N3079">
        <v>24</v>
      </c>
      <c r="O3079" t="s">
        <v>434</v>
      </c>
      <c r="P3079" t="s">
        <v>261</v>
      </c>
      <c r="Q3079" t="s">
        <v>264</v>
      </c>
      <c r="R3079">
        <v>0</v>
      </c>
      <c r="S3079">
        <v>0</v>
      </c>
      <c r="T3079">
        <v>0</v>
      </c>
      <c r="U3079" t="s">
        <v>427</v>
      </c>
      <c r="V3079" t="s">
        <v>29</v>
      </c>
      <c r="W3079" t="s">
        <v>254</v>
      </c>
      <c r="X3079" t="s">
        <v>254</v>
      </c>
      <c r="Y3079" t="s">
        <v>255</v>
      </c>
      <c r="Z3079">
        <v>78000</v>
      </c>
      <c r="AA3079">
        <v>22.150801999999999</v>
      </c>
      <c r="AB3079">
        <v>-100.98268</v>
      </c>
      <c r="AC3079" t="s">
        <v>298</v>
      </c>
      <c r="AD3079" t="s">
        <v>256</v>
      </c>
      <c r="AE3079" t="s">
        <v>262</v>
      </c>
      <c r="AF3079" t="s">
        <v>256</v>
      </c>
      <c r="AG3079" t="s">
        <v>301</v>
      </c>
      <c r="AH3079" t="s">
        <v>263</v>
      </c>
    </row>
    <row r="3080" spans="1:34" x14ac:dyDescent="0.25">
      <c r="A3080" t="s">
        <v>185</v>
      </c>
      <c r="B3080">
        <v>135085</v>
      </c>
      <c r="C3080" t="s">
        <v>55</v>
      </c>
      <c r="D3080" t="s">
        <v>254</v>
      </c>
      <c r="E3080" t="s">
        <v>254</v>
      </c>
      <c r="F3080" t="s">
        <v>255</v>
      </c>
      <c r="G3080">
        <v>22.170396</v>
      </c>
      <c r="H3080">
        <v>-100.94993599999999</v>
      </c>
      <c r="I3080" t="s">
        <v>256</v>
      </c>
      <c r="J3080" t="s">
        <v>271</v>
      </c>
      <c r="K3080" t="s">
        <v>258</v>
      </c>
      <c r="L3080" t="s">
        <v>259</v>
      </c>
      <c r="M3080" t="s">
        <v>272</v>
      </c>
      <c r="N3080">
        <v>24</v>
      </c>
      <c r="O3080" t="s">
        <v>434</v>
      </c>
      <c r="P3080" t="s">
        <v>261</v>
      </c>
      <c r="Q3080" t="s">
        <v>264</v>
      </c>
      <c r="R3080">
        <v>0</v>
      </c>
      <c r="S3080">
        <v>0</v>
      </c>
      <c r="T3080">
        <v>0</v>
      </c>
      <c r="U3080" t="s">
        <v>427</v>
      </c>
      <c r="V3080" t="s">
        <v>29</v>
      </c>
      <c r="W3080" t="s">
        <v>254</v>
      </c>
      <c r="X3080" t="s">
        <v>254</v>
      </c>
      <c r="Y3080" t="s">
        <v>255</v>
      </c>
      <c r="Z3080">
        <v>78000</v>
      </c>
      <c r="AA3080">
        <v>22.150801999999999</v>
      </c>
      <c r="AB3080">
        <v>-100.98268</v>
      </c>
      <c r="AC3080" t="s">
        <v>298</v>
      </c>
      <c r="AD3080" t="s">
        <v>256</v>
      </c>
      <c r="AE3080" t="s">
        <v>262</v>
      </c>
      <c r="AF3080" t="s">
        <v>256</v>
      </c>
      <c r="AG3080" t="s">
        <v>301</v>
      </c>
      <c r="AH3080" t="s">
        <v>263</v>
      </c>
    </row>
    <row r="3081" spans="1:34" x14ac:dyDescent="0.25">
      <c r="A3081" t="s">
        <v>185</v>
      </c>
      <c r="B3081">
        <v>135085</v>
      </c>
      <c r="C3081" t="s">
        <v>39</v>
      </c>
      <c r="D3081" t="s">
        <v>254</v>
      </c>
      <c r="E3081" t="s">
        <v>254</v>
      </c>
      <c r="F3081" t="s">
        <v>255</v>
      </c>
      <c r="G3081">
        <v>22.170396</v>
      </c>
      <c r="H3081">
        <v>-100.94993599999999</v>
      </c>
      <c r="I3081" t="s">
        <v>256</v>
      </c>
      <c r="J3081" t="s">
        <v>271</v>
      </c>
      <c r="K3081" t="s">
        <v>258</v>
      </c>
      <c r="L3081" t="s">
        <v>259</v>
      </c>
      <c r="M3081" t="s">
        <v>272</v>
      </c>
      <c r="N3081">
        <v>24</v>
      </c>
      <c r="O3081" t="s">
        <v>434</v>
      </c>
      <c r="P3081" t="s">
        <v>261</v>
      </c>
      <c r="Q3081" t="s">
        <v>264</v>
      </c>
      <c r="R3081">
        <v>0</v>
      </c>
      <c r="S3081">
        <v>0</v>
      </c>
      <c r="T3081">
        <v>0</v>
      </c>
      <c r="U3081" t="s">
        <v>427</v>
      </c>
      <c r="V3081" t="s">
        <v>29</v>
      </c>
      <c r="W3081" t="s">
        <v>254</v>
      </c>
      <c r="X3081" t="s">
        <v>254</v>
      </c>
      <c r="Y3081" t="s">
        <v>255</v>
      </c>
      <c r="Z3081">
        <v>78000</v>
      </c>
      <c r="AA3081">
        <v>22.150801999999999</v>
      </c>
      <c r="AB3081">
        <v>-100.98268</v>
      </c>
      <c r="AC3081" t="s">
        <v>298</v>
      </c>
      <c r="AD3081" t="s">
        <v>256</v>
      </c>
      <c r="AE3081" t="s">
        <v>262</v>
      </c>
      <c r="AF3081" t="s">
        <v>256</v>
      </c>
      <c r="AG3081" t="s">
        <v>301</v>
      </c>
      <c r="AH3081" t="s">
        <v>263</v>
      </c>
    </row>
    <row r="3082" spans="1:34" x14ac:dyDescent="0.25">
      <c r="A3082" t="s">
        <v>185</v>
      </c>
      <c r="B3082">
        <v>135085</v>
      </c>
      <c r="C3082" t="s">
        <v>25</v>
      </c>
      <c r="D3082" t="s">
        <v>254</v>
      </c>
      <c r="E3082" t="s">
        <v>254</v>
      </c>
      <c r="F3082" t="s">
        <v>255</v>
      </c>
      <c r="G3082">
        <v>22.170396</v>
      </c>
      <c r="H3082">
        <v>-100.94993599999999</v>
      </c>
      <c r="I3082" t="s">
        <v>256</v>
      </c>
      <c r="J3082" t="s">
        <v>271</v>
      </c>
      <c r="K3082" t="s">
        <v>258</v>
      </c>
      <c r="L3082" t="s">
        <v>259</v>
      </c>
      <c r="M3082" t="s">
        <v>272</v>
      </c>
      <c r="N3082">
        <v>24</v>
      </c>
      <c r="O3082" t="s">
        <v>434</v>
      </c>
      <c r="P3082" t="s">
        <v>261</v>
      </c>
      <c r="Q3082" t="s">
        <v>264</v>
      </c>
      <c r="R3082">
        <v>0</v>
      </c>
      <c r="S3082">
        <v>0</v>
      </c>
      <c r="T3082">
        <v>0</v>
      </c>
      <c r="U3082" t="s">
        <v>427</v>
      </c>
      <c r="V3082" t="s">
        <v>29</v>
      </c>
      <c r="W3082" t="s">
        <v>254</v>
      </c>
      <c r="X3082" t="s">
        <v>254</v>
      </c>
      <c r="Y3082" t="s">
        <v>255</v>
      </c>
      <c r="Z3082">
        <v>78000</v>
      </c>
      <c r="AA3082">
        <v>22.150801999999999</v>
      </c>
      <c r="AB3082">
        <v>-100.98268</v>
      </c>
      <c r="AC3082" t="s">
        <v>298</v>
      </c>
      <c r="AD3082" t="s">
        <v>256</v>
      </c>
      <c r="AE3082" t="s">
        <v>262</v>
      </c>
      <c r="AF3082" t="s">
        <v>256</v>
      </c>
      <c r="AG3082" t="s">
        <v>301</v>
      </c>
      <c r="AH3082" t="s">
        <v>263</v>
      </c>
    </row>
    <row r="3083" spans="1:34" x14ac:dyDescent="0.25">
      <c r="A3083" t="s">
        <v>185</v>
      </c>
      <c r="B3083">
        <v>135085</v>
      </c>
      <c r="C3083" t="s">
        <v>10</v>
      </c>
      <c r="D3083" t="s">
        <v>254</v>
      </c>
      <c r="E3083" t="s">
        <v>254</v>
      </c>
      <c r="F3083" t="s">
        <v>255</v>
      </c>
      <c r="G3083">
        <v>22.170396</v>
      </c>
      <c r="H3083">
        <v>-100.94993599999999</v>
      </c>
      <c r="I3083" t="s">
        <v>256</v>
      </c>
      <c r="J3083" t="s">
        <v>271</v>
      </c>
      <c r="K3083" t="s">
        <v>258</v>
      </c>
      <c r="L3083" t="s">
        <v>259</v>
      </c>
      <c r="M3083" t="s">
        <v>272</v>
      </c>
      <c r="N3083">
        <v>24</v>
      </c>
      <c r="O3083" t="s">
        <v>434</v>
      </c>
      <c r="P3083" t="s">
        <v>261</v>
      </c>
      <c r="Q3083" t="s">
        <v>264</v>
      </c>
      <c r="R3083">
        <v>0</v>
      </c>
      <c r="S3083">
        <v>0</v>
      </c>
      <c r="T3083">
        <v>0</v>
      </c>
      <c r="U3083" t="s">
        <v>427</v>
      </c>
      <c r="V3083" t="s">
        <v>29</v>
      </c>
      <c r="W3083" t="s">
        <v>254</v>
      </c>
      <c r="X3083" t="s">
        <v>254</v>
      </c>
      <c r="Y3083" t="s">
        <v>255</v>
      </c>
      <c r="Z3083">
        <v>78000</v>
      </c>
      <c r="AA3083">
        <v>22.150801999999999</v>
      </c>
      <c r="AB3083">
        <v>-100.98268</v>
      </c>
      <c r="AC3083" t="s">
        <v>298</v>
      </c>
      <c r="AD3083" t="s">
        <v>256</v>
      </c>
      <c r="AE3083" t="s">
        <v>262</v>
      </c>
      <c r="AF3083" t="s">
        <v>256</v>
      </c>
      <c r="AG3083" t="s">
        <v>301</v>
      </c>
      <c r="AH3083" t="s">
        <v>263</v>
      </c>
    </row>
    <row r="3084" spans="1:34" x14ac:dyDescent="0.25">
      <c r="A3084" t="s">
        <v>185</v>
      </c>
      <c r="B3084">
        <v>135085</v>
      </c>
      <c r="C3084" t="s">
        <v>194</v>
      </c>
      <c r="D3084" t="s">
        <v>254</v>
      </c>
      <c r="E3084" t="s">
        <v>254</v>
      </c>
      <c r="F3084" t="s">
        <v>255</v>
      </c>
      <c r="G3084">
        <v>22.170396</v>
      </c>
      <c r="H3084">
        <v>-100.94993599999999</v>
      </c>
      <c r="I3084" t="s">
        <v>256</v>
      </c>
      <c r="J3084" t="s">
        <v>271</v>
      </c>
      <c r="K3084" t="s">
        <v>258</v>
      </c>
      <c r="L3084" t="s">
        <v>259</v>
      </c>
      <c r="M3084" t="s">
        <v>272</v>
      </c>
      <c r="N3084">
        <v>24</v>
      </c>
      <c r="O3084" t="s">
        <v>434</v>
      </c>
      <c r="P3084" t="s">
        <v>261</v>
      </c>
      <c r="Q3084" t="s">
        <v>264</v>
      </c>
      <c r="R3084">
        <v>0</v>
      </c>
      <c r="S3084">
        <v>0</v>
      </c>
      <c r="T3084">
        <v>0</v>
      </c>
      <c r="U3084" t="s">
        <v>427</v>
      </c>
      <c r="V3084" t="s">
        <v>29</v>
      </c>
      <c r="W3084" t="s">
        <v>254</v>
      </c>
      <c r="X3084" t="s">
        <v>254</v>
      </c>
      <c r="Y3084" t="s">
        <v>255</v>
      </c>
      <c r="Z3084">
        <v>78000</v>
      </c>
      <c r="AA3084">
        <v>22.150801999999999</v>
      </c>
      <c r="AB3084">
        <v>-100.98268</v>
      </c>
      <c r="AC3084" t="s">
        <v>298</v>
      </c>
      <c r="AD3084" t="s">
        <v>256</v>
      </c>
      <c r="AE3084" t="s">
        <v>262</v>
      </c>
      <c r="AF3084" t="s">
        <v>256</v>
      </c>
      <c r="AG3084" t="s">
        <v>301</v>
      </c>
      <c r="AH3084" t="s">
        <v>263</v>
      </c>
    </row>
    <row r="3085" spans="1:34" x14ac:dyDescent="0.25">
      <c r="A3085" t="s">
        <v>185</v>
      </c>
      <c r="B3085">
        <v>135085</v>
      </c>
      <c r="C3085" t="s">
        <v>167</v>
      </c>
      <c r="D3085" t="s">
        <v>254</v>
      </c>
      <c r="E3085" t="s">
        <v>254</v>
      </c>
      <c r="F3085" t="s">
        <v>255</v>
      </c>
      <c r="G3085">
        <v>22.170396</v>
      </c>
      <c r="H3085">
        <v>-100.94993599999999</v>
      </c>
      <c r="I3085" t="s">
        <v>256</v>
      </c>
      <c r="J3085" t="s">
        <v>271</v>
      </c>
      <c r="K3085" t="s">
        <v>258</v>
      </c>
      <c r="L3085" t="s">
        <v>259</v>
      </c>
      <c r="M3085" t="s">
        <v>272</v>
      </c>
      <c r="N3085">
        <v>24</v>
      </c>
      <c r="O3085" t="s">
        <v>434</v>
      </c>
      <c r="P3085" t="s">
        <v>261</v>
      </c>
      <c r="Q3085" t="s">
        <v>264</v>
      </c>
      <c r="R3085">
        <v>0</v>
      </c>
      <c r="S3085">
        <v>0</v>
      </c>
      <c r="T3085">
        <v>0</v>
      </c>
      <c r="U3085" t="s">
        <v>427</v>
      </c>
      <c r="V3085" t="s">
        <v>29</v>
      </c>
      <c r="W3085" t="s">
        <v>254</v>
      </c>
      <c r="X3085" t="s">
        <v>254</v>
      </c>
      <c r="Y3085" t="s">
        <v>255</v>
      </c>
      <c r="Z3085">
        <v>78000</v>
      </c>
      <c r="AA3085">
        <v>22.150801999999999</v>
      </c>
      <c r="AB3085">
        <v>-100.98268</v>
      </c>
      <c r="AC3085" t="s">
        <v>298</v>
      </c>
      <c r="AD3085" t="s">
        <v>256</v>
      </c>
      <c r="AE3085" t="s">
        <v>262</v>
      </c>
      <c r="AF3085" t="s">
        <v>256</v>
      </c>
      <c r="AG3085" t="s">
        <v>301</v>
      </c>
      <c r="AH3085" t="s">
        <v>263</v>
      </c>
    </row>
    <row r="3086" spans="1:34" x14ac:dyDescent="0.25">
      <c r="A3086" t="s">
        <v>185</v>
      </c>
      <c r="B3086">
        <v>135085</v>
      </c>
      <c r="C3086" t="s">
        <v>195</v>
      </c>
      <c r="D3086" t="s">
        <v>254</v>
      </c>
      <c r="E3086" t="s">
        <v>254</v>
      </c>
      <c r="F3086" t="s">
        <v>255</v>
      </c>
      <c r="G3086">
        <v>22.170396</v>
      </c>
      <c r="H3086">
        <v>-100.94993599999999</v>
      </c>
      <c r="I3086" t="s">
        <v>256</v>
      </c>
      <c r="J3086" t="s">
        <v>271</v>
      </c>
      <c r="K3086" t="s">
        <v>258</v>
      </c>
      <c r="L3086" t="s">
        <v>259</v>
      </c>
      <c r="M3086" t="s">
        <v>272</v>
      </c>
      <c r="N3086">
        <v>24</v>
      </c>
      <c r="O3086" t="s">
        <v>434</v>
      </c>
      <c r="P3086" t="s">
        <v>261</v>
      </c>
      <c r="Q3086" t="s">
        <v>264</v>
      </c>
      <c r="R3086">
        <v>0</v>
      </c>
      <c r="S3086">
        <v>0</v>
      </c>
      <c r="T3086">
        <v>0</v>
      </c>
      <c r="U3086" t="s">
        <v>427</v>
      </c>
      <c r="V3086" t="s">
        <v>29</v>
      </c>
      <c r="W3086" t="s">
        <v>254</v>
      </c>
      <c r="X3086" t="s">
        <v>254</v>
      </c>
      <c r="Y3086" t="s">
        <v>255</v>
      </c>
      <c r="Z3086">
        <v>78000</v>
      </c>
      <c r="AA3086">
        <v>22.150801999999999</v>
      </c>
      <c r="AB3086">
        <v>-100.98268</v>
      </c>
      <c r="AC3086" t="s">
        <v>298</v>
      </c>
      <c r="AD3086" t="s">
        <v>256</v>
      </c>
      <c r="AE3086" t="s">
        <v>262</v>
      </c>
      <c r="AF3086" t="s">
        <v>256</v>
      </c>
      <c r="AG3086" t="s">
        <v>301</v>
      </c>
      <c r="AH3086" t="s">
        <v>263</v>
      </c>
    </row>
    <row r="3087" spans="1:34" x14ac:dyDescent="0.25">
      <c r="A3087" t="s">
        <v>185</v>
      </c>
      <c r="B3087">
        <v>135085</v>
      </c>
      <c r="C3087" t="s">
        <v>21</v>
      </c>
      <c r="D3087" t="s">
        <v>254</v>
      </c>
      <c r="E3087" t="s">
        <v>254</v>
      </c>
      <c r="F3087" t="s">
        <v>255</v>
      </c>
      <c r="G3087">
        <v>22.170396</v>
      </c>
      <c r="H3087">
        <v>-100.94993599999999</v>
      </c>
      <c r="I3087" t="s">
        <v>256</v>
      </c>
      <c r="J3087" t="s">
        <v>271</v>
      </c>
      <c r="K3087" t="s">
        <v>258</v>
      </c>
      <c r="L3087" t="s">
        <v>259</v>
      </c>
      <c r="M3087" t="s">
        <v>272</v>
      </c>
      <c r="N3087">
        <v>24</v>
      </c>
      <c r="O3087" t="s">
        <v>434</v>
      </c>
      <c r="P3087" t="s">
        <v>261</v>
      </c>
      <c r="Q3087" t="s">
        <v>264</v>
      </c>
      <c r="R3087">
        <v>0</v>
      </c>
      <c r="S3087">
        <v>0</v>
      </c>
      <c r="T3087">
        <v>0</v>
      </c>
      <c r="U3087" t="s">
        <v>427</v>
      </c>
      <c r="V3087" t="s">
        <v>29</v>
      </c>
      <c r="W3087" t="s">
        <v>254</v>
      </c>
      <c r="X3087" t="s">
        <v>254</v>
      </c>
      <c r="Y3087" t="s">
        <v>255</v>
      </c>
      <c r="Z3087">
        <v>78000</v>
      </c>
      <c r="AA3087">
        <v>22.150801999999999</v>
      </c>
      <c r="AB3087">
        <v>-100.98268</v>
      </c>
      <c r="AC3087" t="s">
        <v>298</v>
      </c>
      <c r="AD3087" t="s">
        <v>256</v>
      </c>
      <c r="AE3087" t="s">
        <v>262</v>
      </c>
      <c r="AF3087" t="s">
        <v>256</v>
      </c>
      <c r="AG3087" t="s">
        <v>301</v>
      </c>
      <c r="AH3087" t="s">
        <v>263</v>
      </c>
    </row>
    <row r="3088" spans="1:34" x14ac:dyDescent="0.25">
      <c r="A3088" t="s">
        <v>185</v>
      </c>
      <c r="B3088">
        <v>135085</v>
      </c>
      <c r="C3088" t="s">
        <v>196</v>
      </c>
      <c r="D3088" t="s">
        <v>254</v>
      </c>
      <c r="E3088" t="s">
        <v>254</v>
      </c>
      <c r="F3088" t="s">
        <v>255</v>
      </c>
      <c r="G3088">
        <v>22.170396</v>
      </c>
      <c r="H3088">
        <v>-100.94993599999999</v>
      </c>
      <c r="I3088" t="s">
        <v>256</v>
      </c>
      <c r="J3088" t="s">
        <v>271</v>
      </c>
      <c r="K3088" t="s">
        <v>258</v>
      </c>
      <c r="L3088" t="s">
        <v>259</v>
      </c>
      <c r="M3088" t="s">
        <v>272</v>
      </c>
      <c r="N3088">
        <v>24</v>
      </c>
      <c r="O3088" t="s">
        <v>434</v>
      </c>
      <c r="P3088" t="s">
        <v>261</v>
      </c>
      <c r="Q3088" t="s">
        <v>264</v>
      </c>
      <c r="R3088">
        <v>0</v>
      </c>
      <c r="S3088">
        <v>0</v>
      </c>
      <c r="T3088">
        <v>0</v>
      </c>
      <c r="U3088" t="s">
        <v>427</v>
      </c>
      <c r="V3088" t="s">
        <v>29</v>
      </c>
      <c r="W3088" t="s">
        <v>254</v>
      </c>
      <c r="X3088" t="s">
        <v>254</v>
      </c>
      <c r="Y3088" t="s">
        <v>255</v>
      </c>
      <c r="Z3088">
        <v>78000</v>
      </c>
      <c r="AA3088">
        <v>22.150801999999999</v>
      </c>
      <c r="AB3088">
        <v>-100.98268</v>
      </c>
      <c r="AC3088" t="s">
        <v>298</v>
      </c>
      <c r="AD3088" t="s">
        <v>256</v>
      </c>
      <c r="AE3088" t="s">
        <v>262</v>
      </c>
      <c r="AF3088" t="s">
        <v>256</v>
      </c>
      <c r="AG3088" t="s">
        <v>301</v>
      </c>
      <c r="AH3088" t="s">
        <v>263</v>
      </c>
    </row>
    <row r="3089" spans="1:34" x14ac:dyDescent="0.25">
      <c r="A3089" t="s">
        <v>185</v>
      </c>
      <c r="B3089">
        <v>135085</v>
      </c>
      <c r="C3089" t="s">
        <v>197</v>
      </c>
      <c r="D3089" t="s">
        <v>254</v>
      </c>
      <c r="E3089" t="s">
        <v>254</v>
      </c>
      <c r="F3089" t="s">
        <v>255</v>
      </c>
      <c r="G3089">
        <v>22.170396</v>
      </c>
      <c r="H3089">
        <v>-100.94993599999999</v>
      </c>
      <c r="I3089" t="s">
        <v>256</v>
      </c>
      <c r="J3089" t="s">
        <v>271</v>
      </c>
      <c r="K3089" t="s">
        <v>258</v>
      </c>
      <c r="L3089" t="s">
        <v>259</v>
      </c>
      <c r="M3089" t="s">
        <v>272</v>
      </c>
      <c r="N3089">
        <v>24</v>
      </c>
      <c r="O3089" t="s">
        <v>434</v>
      </c>
      <c r="P3089" t="s">
        <v>261</v>
      </c>
      <c r="Q3089" t="s">
        <v>264</v>
      </c>
      <c r="R3089">
        <v>0</v>
      </c>
      <c r="S3089">
        <v>0</v>
      </c>
      <c r="T3089">
        <v>0</v>
      </c>
      <c r="U3089" t="s">
        <v>427</v>
      </c>
      <c r="V3089" t="s">
        <v>29</v>
      </c>
      <c r="W3089" t="s">
        <v>254</v>
      </c>
      <c r="X3089" t="s">
        <v>254</v>
      </c>
      <c r="Y3089" t="s">
        <v>255</v>
      </c>
      <c r="Z3089">
        <v>78000</v>
      </c>
      <c r="AA3089">
        <v>22.150801999999999</v>
      </c>
      <c r="AB3089">
        <v>-100.98268</v>
      </c>
      <c r="AC3089" t="s">
        <v>298</v>
      </c>
      <c r="AD3089" t="s">
        <v>256</v>
      </c>
      <c r="AE3089" t="s">
        <v>262</v>
      </c>
      <c r="AF3089" t="s">
        <v>256</v>
      </c>
      <c r="AG3089" t="s">
        <v>301</v>
      </c>
      <c r="AH3089" t="s">
        <v>263</v>
      </c>
    </row>
    <row r="3090" spans="1:34" x14ac:dyDescent="0.25">
      <c r="A3090" t="s">
        <v>185</v>
      </c>
      <c r="B3090">
        <v>135085</v>
      </c>
      <c r="C3090" t="s">
        <v>198</v>
      </c>
      <c r="D3090" t="s">
        <v>254</v>
      </c>
      <c r="E3090" t="s">
        <v>254</v>
      </c>
      <c r="F3090" t="s">
        <v>255</v>
      </c>
      <c r="G3090">
        <v>22.170396</v>
      </c>
      <c r="H3090">
        <v>-100.94993599999999</v>
      </c>
      <c r="I3090" t="s">
        <v>256</v>
      </c>
      <c r="J3090" t="s">
        <v>271</v>
      </c>
      <c r="K3090" t="s">
        <v>258</v>
      </c>
      <c r="L3090" t="s">
        <v>259</v>
      </c>
      <c r="M3090" t="s">
        <v>272</v>
      </c>
      <c r="N3090">
        <v>24</v>
      </c>
      <c r="O3090" t="s">
        <v>434</v>
      </c>
      <c r="P3090" t="s">
        <v>261</v>
      </c>
      <c r="Q3090" t="s">
        <v>264</v>
      </c>
      <c r="R3090">
        <v>0</v>
      </c>
      <c r="S3090">
        <v>0</v>
      </c>
      <c r="T3090">
        <v>0</v>
      </c>
      <c r="U3090" t="s">
        <v>427</v>
      </c>
      <c r="V3090" t="s">
        <v>29</v>
      </c>
      <c r="W3090" t="s">
        <v>254</v>
      </c>
      <c r="X3090" t="s">
        <v>254</v>
      </c>
      <c r="Y3090" t="s">
        <v>255</v>
      </c>
      <c r="Z3090">
        <v>78000</v>
      </c>
      <c r="AA3090">
        <v>22.150801999999999</v>
      </c>
      <c r="AB3090">
        <v>-100.98268</v>
      </c>
      <c r="AC3090" t="s">
        <v>298</v>
      </c>
      <c r="AD3090" t="s">
        <v>256</v>
      </c>
      <c r="AE3090" t="s">
        <v>262</v>
      </c>
      <c r="AF3090" t="s">
        <v>256</v>
      </c>
      <c r="AG3090" t="s">
        <v>301</v>
      </c>
      <c r="AH3090" t="s">
        <v>263</v>
      </c>
    </row>
    <row r="3091" spans="1:34" x14ac:dyDescent="0.25">
      <c r="A3091" t="s">
        <v>185</v>
      </c>
      <c r="B3091">
        <v>135085</v>
      </c>
      <c r="C3091" t="s">
        <v>199</v>
      </c>
      <c r="D3091" t="s">
        <v>254</v>
      </c>
      <c r="E3091" t="s">
        <v>254</v>
      </c>
      <c r="F3091" t="s">
        <v>255</v>
      </c>
      <c r="G3091">
        <v>22.170396</v>
      </c>
      <c r="H3091">
        <v>-100.94993599999999</v>
      </c>
      <c r="I3091" t="s">
        <v>256</v>
      </c>
      <c r="J3091" t="s">
        <v>271</v>
      </c>
      <c r="K3091" t="s">
        <v>258</v>
      </c>
      <c r="L3091" t="s">
        <v>259</v>
      </c>
      <c r="M3091" t="s">
        <v>272</v>
      </c>
      <c r="N3091">
        <v>24</v>
      </c>
      <c r="O3091" t="s">
        <v>434</v>
      </c>
      <c r="P3091" t="s">
        <v>261</v>
      </c>
      <c r="Q3091" t="s">
        <v>264</v>
      </c>
      <c r="R3091">
        <v>0</v>
      </c>
      <c r="S3091">
        <v>0</v>
      </c>
      <c r="T3091">
        <v>0</v>
      </c>
      <c r="U3091" t="s">
        <v>427</v>
      </c>
      <c r="V3091" t="s">
        <v>29</v>
      </c>
      <c r="W3091" t="s">
        <v>254</v>
      </c>
      <c r="X3091" t="s">
        <v>254</v>
      </c>
      <c r="Y3091" t="s">
        <v>255</v>
      </c>
      <c r="Z3091">
        <v>78000</v>
      </c>
      <c r="AA3091">
        <v>22.150801999999999</v>
      </c>
      <c r="AB3091">
        <v>-100.98268</v>
      </c>
      <c r="AC3091" t="s">
        <v>298</v>
      </c>
      <c r="AD3091" t="s">
        <v>256</v>
      </c>
      <c r="AE3091" t="s">
        <v>262</v>
      </c>
      <c r="AF3091" t="s">
        <v>256</v>
      </c>
      <c r="AG3091" t="s">
        <v>301</v>
      </c>
      <c r="AH3091" t="s">
        <v>263</v>
      </c>
    </row>
    <row r="3092" spans="1:34" x14ac:dyDescent="0.25">
      <c r="A3092" t="s">
        <v>185</v>
      </c>
      <c r="B3092">
        <v>135085</v>
      </c>
      <c r="C3092" t="s">
        <v>200</v>
      </c>
      <c r="D3092" t="s">
        <v>254</v>
      </c>
      <c r="E3092" t="s">
        <v>254</v>
      </c>
      <c r="F3092" t="s">
        <v>255</v>
      </c>
      <c r="G3092">
        <v>22.170396</v>
      </c>
      <c r="H3092">
        <v>-100.94993599999999</v>
      </c>
      <c r="I3092" t="s">
        <v>256</v>
      </c>
      <c r="J3092" t="s">
        <v>271</v>
      </c>
      <c r="K3092" t="s">
        <v>258</v>
      </c>
      <c r="L3092" t="s">
        <v>259</v>
      </c>
      <c r="M3092" t="s">
        <v>272</v>
      </c>
      <c r="N3092">
        <v>24</v>
      </c>
      <c r="O3092" t="s">
        <v>434</v>
      </c>
      <c r="P3092" t="s">
        <v>261</v>
      </c>
      <c r="Q3092" t="s">
        <v>264</v>
      </c>
      <c r="R3092">
        <v>0</v>
      </c>
      <c r="S3092">
        <v>0</v>
      </c>
      <c r="T3092">
        <v>0</v>
      </c>
      <c r="U3092" t="s">
        <v>427</v>
      </c>
      <c r="V3092" t="s">
        <v>29</v>
      </c>
      <c r="W3092" t="s">
        <v>254</v>
      </c>
      <c r="X3092" t="s">
        <v>254</v>
      </c>
      <c r="Y3092" t="s">
        <v>255</v>
      </c>
      <c r="Z3092">
        <v>78000</v>
      </c>
      <c r="AA3092">
        <v>22.150801999999999</v>
      </c>
      <c r="AB3092">
        <v>-100.98268</v>
      </c>
      <c r="AC3092" t="s">
        <v>298</v>
      </c>
      <c r="AD3092" t="s">
        <v>256</v>
      </c>
      <c r="AE3092" t="s">
        <v>262</v>
      </c>
      <c r="AF3092" t="s">
        <v>256</v>
      </c>
      <c r="AG3092" t="s">
        <v>301</v>
      </c>
      <c r="AH3092" t="s">
        <v>263</v>
      </c>
    </row>
    <row r="3093" spans="1:34" x14ac:dyDescent="0.25">
      <c r="A3093" t="s">
        <v>185</v>
      </c>
      <c r="B3093">
        <v>135085</v>
      </c>
      <c r="C3093" t="s">
        <v>59</v>
      </c>
      <c r="D3093" t="s">
        <v>254</v>
      </c>
      <c r="E3093" t="s">
        <v>254</v>
      </c>
      <c r="F3093" t="s">
        <v>255</v>
      </c>
      <c r="G3093">
        <v>22.170396</v>
      </c>
      <c r="H3093">
        <v>-100.94993599999999</v>
      </c>
      <c r="I3093" t="s">
        <v>256</v>
      </c>
      <c r="J3093" t="s">
        <v>271</v>
      </c>
      <c r="K3093" t="s">
        <v>258</v>
      </c>
      <c r="L3093" t="s">
        <v>259</v>
      </c>
      <c r="M3093" t="s">
        <v>272</v>
      </c>
      <c r="N3093">
        <v>24</v>
      </c>
      <c r="O3093" t="s">
        <v>434</v>
      </c>
      <c r="P3093" t="s">
        <v>261</v>
      </c>
      <c r="Q3093" t="s">
        <v>264</v>
      </c>
      <c r="R3093">
        <v>0</v>
      </c>
      <c r="S3093">
        <v>0</v>
      </c>
      <c r="T3093">
        <v>0</v>
      </c>
      <c r="U3093" t="s">
        <v>427</v>
      </c>
      <c r="V3093" t="s">
        <v>29</v>
      </c>
      <c r="W3093" t="s">
        <v>254</v>
      </c>
      <c r="X3093" t="s">
        <v>254</v>
      </c>
      <c r="Y3093" t="s">
        <v>255</v>
      </c>
      <c r="Z3093">
        <v>78000</v>
      </c>
      <c r="AA3093">
        <v>22.150801999999999</v>
      </c>
      <c r="AB3093">
        <v>-100.98268</v>
      </c>
      <c r="AC3093" t="s">
        <v>298</v>
      </c>
      <c r="AD3093" t="s">
        <v>256</v>
      </c>
      <c r="AE3093" t="s">
        <v>262</v>
      </c>
      <c r="AF3093" t="s">
        <v>256</v>
      </c>
      <c r="AG3093" t="s">
        <v>301</v>
      </c>
      <c r="AH3093" t="s">
        <v>263</v>
      </c>
    </row>
    <row r="3094" spans="1:34" x14ac:dyDescent="0.25">
      <c r="A3094" t="s">
        <v>185</v>
      </c>
      <c r="B3094">
        <v>135085</v>
      </c>
      <c r="C3094" t="s">
        <v>28</v>
      </c>
      <c r="D3094" t="s">
        <v>254</v>
      </c>
      <c r="E3094" t="s">
        <v>254</v>
      </c>
      <c r="F3094" t="s">
        <v>255</v>
      </c>
      <c r="G3094">
        <v>22.170396</v>
      </c>
      <c r="H3094">
        <v>-100.94993599999999</v>
      </c>
      <c r="I3094" t="s">
        <v>256</v>
      </c>
      <c r="J3094" t="s">
        <v>271</v>
      </c>
      <c r="K3094" t="s">
        <v>258</v>
      </c>
      <c r="L3094" t="s">
        <v>259</v>
      </c>
      <c r="M3094" t="s">
        <v>272</v>
      </c>
      <c r="N3094">
        <v>24</v>
      </c>
      <c r="O3094" t="s">
        <v>434</v>
      </c>
      <c r="P3094" t="s">
        <v>261</v>
      </c>
      <c r="Q3094" t="s">
        <v>264</v>
      </c>
      <c r="R3094">
        <v>0</v>
      </c>
      <c r="S3094">
        <v>0</v>
      </c>
      <c r="T3094">
        <v>0</v>
      </c>
      <c r="U3094" t="s">
        <v>427</v>
      </c>
      <c r="V3094" t="s">
        <v>29</v>
      </c>
      <c r="W3094" t="s">
        <v>254</v>
      </c>
      <c r="X3094" t="s">
        <v>254</v>
      </c>
      <c r="Y3094" t="s">
        <v>255</v>
      </c>
      <c r="Z3094">
        <v>78000</v>
      </c>
      <c r="AA3094">
        <v>22.150801999999999</v>
      </c>
      <c r="AB3094">
        <v>-100.98268</v>
      </c>
      <c r="AC3094" t="s">
        <v>298</v>
      </c>
      <c r="AD3094" t="s">
        <v>256</v>
      </c>
      <c r="AE3094" t="s">
        <v>262</v>
      </c>
      <c r="AF3094" t="s">
        <v>256</v>
      </c>
      <c r="AG3094" t="s">
        <v>301</v>
      </c>
      <c r="AH3094" t="s">
        <v>263</v>
      </c>
    </row>
    <row r="3095" spans="1:34" x14ac:dyDescent="0.25">
      <c r="A3095" t="s">
        <v>185</v>
      </c>
      <c r="B3095">
        <v>135085</v>
      </c>
      <c r="C3095" t="s">
        <v>201</v>
      </c>
      <c r="D3095" t="s">
        <v>254</v>
      </c>
      <c r="E3095" t="s">
        <v>254</v>
      </c>
      <c r="F3095" t="s">
        <v>255</v>
      </c>
      <c r="G3095">
        <v>22.170396</v>
      </c>
      <c r="H3095">
        <v>-100.94993599999999</v>
      </c>
      <c r="I3095" t="s">
        <v>256</v>
      </c>
      <c r="J3095" t="s">
        <v>271</v>
      </c>
      <c r="K3095" t="s">
        <v>258</v>
      </c>
      <c r="L3095" t="s">
        <v>259</v>
      </c>
      <c r="M3095" t="s">
        <v>272</v>
      </c>
      <c r="N3095">
        <v>24</v>
      </c>
      <c r="O3095" t="s">
        <v>434</v>
      </c>
      <c r="P3095" t="s">
        <v>261</v>
      </c>
      <c r="Q3095" t="s">
        <v>264</v>
      </c>
      <c r="R3095">
        <v>0</v>
      </c>
      <c r="S3095">
        <v>0</v>
      </c>
      <c r="T3095">
        <v>0</v>
      </c>
      <c r="U3095" t="s">
        <v>427</v>
      </c>
      <c r="V3095" t="s">
        <v>29</v>
      </c>
      <c r="W3095" t="s">
        <v>254</v>
      </c>
      <c r="X3095" t="s">
        <v>254</v>
      </c>
      <c r="Y3095" t="s">
        <v>255</v>
      </c>
      <c r="Z3095">
        <v>78000</v>
      </c>
      <c r="AA3095">
        <v>22.150801999999999</v>
      </c>
      <c r="AB3095">
        <v>-100.98268</v>
      </c>
      <c r="AC3095" t="s">
        <v>298</v>
      </c>
      <c r="AD3095" t="s">
        <v>256</v>
      </c>
      <c r="AE3095" t="s">
        <v>262</v>
      </c>
      <c r="AF3095" t="s">
        <v>256</v>
      </c>
      <c r="AG3095" t="s">
        <v>301</v>
      </c>
      <c r="AH3095" t="s">
        <v>263</v>
      </c>
    </row>
    <row r="3096" spans="1:34" x14ac:dyDescent="0.25">
      <c r="A3096" t="s">
        <v>185</v>
      </c>
      <c r="B3096">
        <v>135085</v>
      </c>
      <c r="C3096" t="s">
        <v>117</v>
      </c>
      <c r="D3096" t="s">
        <v>254</v>
      </c>
      <c r="E3096" t="s">
        <v>254</v>
      </c>
      <c r="F3096" t="s">
        <v>255</v>
      </c>
      <c r="G3096">
        <v>22.170396</v>
      </c>
      <c r="H3096">
        <v>-100.94993599999999</v>
      </c>
      <c r="I3096" t="s">
        <v>256</v>
      </c>
      <c r="J3096" t="s">
        <v>271</v>
      </c>
      <c r="K3096" t="s">
        <v>258</v>
      </c>
      <c r="L3096" t="s">
        <v>259</v>
      </c>
      <c r="M3096" t="s">
        <v>272</v>
      </c>
      <c r="N3096">
        <v>24</v>
      </c>
      <c r="O3096" t="s">
        <v>434</v>
      </c>
      <c r="P3096" t="s">
        <v>261</v>
      </c>
      <c r="Q3096" t="s">
        <v>264</v>
      </c>
      <c r="R3096">
        <v>0</v>
      </c>
      <c r="S3096">
        <v>0</v>
      </c>
      <c r="T3096">
        <v>0</v>
      </c>
      <c r="U3096" t="s">
        <v>427</v>
      </c>
      <c r="V3096" t="s">
        <v>29</v>
      </c>
      <c r="W3096" t="s">
        <v>254</v>
      </c>
      <c r="X3096" t="s">
        <v>254</v>
      </c>
      <c r="Y3096" t="s">
        <v>255</v>
      </c>
      <c r="Z3096">
        <v>78000</v>
      </c>
      <c r="AA3096">
        <v>22.150801999999999</v>
      </c>
      <c r="AB3096">
        <v>-100.98268</v>
      </c>
      <c r="AC3096" t="s">
        <v>298</v>
      </c>
      <c r="AD3096" t="s">
        <v>256</v>
      </c>
      <c r="AE3096" t="s">
        <v>262</v>
      </c>
      <c r="AF3096" t="s">
        <v>256</v>
      </c>
      <c r="AG3096" t="s">
        <v>301</v>
      </c>
      <c r="AH3096" t="s">
        <v>263</v>
      </c>
    </row>
    <row r="3097" spans="1:34" x14ac:dyDescent="0.25">
      <c r="A3097" t="s">
        <v>185</v>
      </c>
      <c r="B3097">
        <v>135085</v>
      </c>
      <c r="C3097" t="s">
        <v>46</v>
      </c>
      <c r="D3097" t="s">
        <v>254</v>
      </c>
      <c r="E3097" t="s">
        <v>254</v>
      </c>
      <c r="F3097" t="s">
        <v>255</v>
      </c>
      <c r="G3097">
        <v>22.170396</v>
      </c>
      <c r="H3097">
        <v>-100.94993599999999</v>
      </c>
      <c r="I3097" t="s">
        <v>256</v>
      </c>
      <c r="J3097" t="s">
        <v>271</v>
      </c>
      <c r="K3097" t="s">
        <v>258</v>
      </c>
      <c r="L3097" t="s">
        <v>259</v>
      </c>
      <c r="M3097" t="s">
        <v>272</v>
      </c>
      <c r="N3097">
        <v>24</v>
      </c>
      <c r="O3097" t="s">
        <v>434</v>
      </c>
      <c r="P3097" t="s">
        <v>261</v>
      </c>
      <c r="Q3097" t="s">
        <v>264</v>
      </c>
      <c r="R3097">
        <v>0</v>
      </c>
      <c r="S3097">
        <v>0</v>
      </c>
      <c r="T3097">
        <v>0</v>
      </c>
      <c r="U3097" t="s">
        <v>427</v>
      </c>
      <c r="V3097" t="s">
        <v>29</v>
      </c>
      <c r="W3097" t="s">
        <v>254</v>
      </c>
      <c r="X3097" t="s">
        <v>254</v>
      </c>
      <c r="Y3097" t="s">
        <v>255</v>
      </c>
      <c r="Z3097">
        <v>78000</v>
      </c>
      <c r="AA3097">
        <v>22.150801999999999</v>
      </c>
      <c r="AB3097">
        <v>-100.98268</v>
      </c>
      <c r="AC3097" t="s">
        <v>298</v>
      </c>
      <c r="AD3097" t="s">
        <v>256</v>
      </c>
      <c r="AE3097" t="s">
        <v>262</v>
      </c>
      <c r="AF3097" t="s">
        <v>256</v>
      </c>
      <c r="AG3097" t="s">
        <v>301</v>
      </c>
      <c r="AH3097" t="s">
        <v>263</v>
      </c>
    </row>
    <row r="3098" spans="1:34" x14ac:dyDescent="0.25">
      <c r="A3098" t="s">
        <v>185</v>
      </c>
      <c r="B3098">
        <v>135085</v>
      </c>
      <c r="C3098" t="s">
        <v>12</v>
      </c>
      <c r="D3098" t="s">
        <v>254</v>
      </c>
      <c r="E3098" t="s">
        <v>254</v>
      </c>
      <c r="F3098" t="s">
        <v>255</v>
      </c>
      <c r="G3098">
        <v>22.170396</v>
      </c>
      <c r="H3098">
        <v>-100.94993599999999</v>
      </c>
      <c r="I3098" t="s">
        <v>256</v>
      </c>
      <c r="J3098" t="s">
        <v>271</v>
      </c>
      <c r="K3098" t="s">
        <v>258</v>
      </c>
      <c r="L3098" t="s">
        <v>259</v>
      </c>
      <c r="M3098" t="s">
        <v>272</v>
      </c>
      <c r="N3098">
        <v>24</v>
      </c>
      <c r="O3098" t="s">
        <v>434</v>
      </c>
      <c r="P3098" t="s">
        <v>261</v>
      </c>
      <c r="Q3098" t="s">
        <v>264</v>
      </c>
      <c r="R3098">
        <v>0</v>
      </c>
      <c r="S3098">
        <v>0</v>
      </c>
      <c r="T3098">
        <v>0</v>
      </c>
      <c r="U3098" t="s">
        <v>427</v>
      </c>
      <c r="V3098" t="s">
        <v>29</v>
      </c>
      <c r="W3098" t="s">
        <v>254</v>
      </c>
      <c r="X3098" t="s">
        <v>254</v>
      </c>
      <c r="Y3098" t="s">
        <v>255</v>
      </c>
      <c r="Z3098">
        <v>78000</v>
      </c>
      <c r="AA3098">
        <v>22.150801999999999</v>
      </c>
      <c r="AB3098">
        <v>-100.98268</v>
      </c>
      <c r="AC3098" t="s">
        <v>298</v>
      </c>
      <c r="AD3098" t="s">
        <v>256</v>
      </c>
      <c r="AE3098" t="s">
        <v>262</v>
      </c>
      <c r="AF3098" t="s">
        <v>256</v>
      </c>
      <c r="AG3098" t="s">
        <v>301</v>
      </c>
      <c r="AH3098" t="s">
        <v>263</v>
      </c>
    </row>
    <row r="3099" spans="1:34" x14ac:dyDescent="0.25">
      <c r="A3099" t="s">
        <v>185</v>
      </c>
      <c r="B3099">
        <v>135085</v>
      </c>
      <c r="C3099" t="s">
        <v>100</v>
      </c>
      <c r="D3099" t="s">
        <v>254</v>
      </c>
      <c r="E3099" t="s">
        <v>254</v>
      </c>
      <c r="F3099" t="s">
        <v>255</v>
      </c>
      <c r="G3099">
        <v>22.170396</v>
      </c>
      <c r="H3099">
        <v>-100.94993599999999</v>
      </c>
      <c r="I3099" t="s">
        <v>256</v>
      </c>
      <c r="J3099" t="s">
        <v>271</v>
      </c>
      <c r="K3099" t="s">
        <v>258</v>
      </c>
      <c r="L3099" t="s">
        <v>259</v>
      </c>
      <c r="M3099" t="s">
        <v>272</v>
      </c>
      <c r="N3099">
        <v>24</v>
      </c>
      <c r="O3099" t="s">
        <v>434</v>
      </c>
      <c r="P3099" t="s">
        <v>261</v>
      </c>
      <c r="Q3099" t="s">
        <v>264</v>
      </c>
      <c r="R3099">
        <v>0</v>
      </c>
      <c r="S3099">
        <v>0</v>
      </c>
      <c r="T3099">
        <v>0</v>
      </c>
      <c r="U3099" t="s">
        <v>427</v>
      </c>
      <c r="V3099" t="s">
        <v>29</v>
      </c>
      <c r="W3099" t="s">
        <v>254</v>
      </c>
      <c r="X3099" t="s">
        <v>254</v>
      </c>
      <c r="Y3099" t="s">
        <v>255</v>
      </c>
      <c r="Z3099">
        <v>78000</v>
      </c>
      <c r="AA3099">
        <v>22.150801999999999</v>
      </c>
      <c r="AB3099">
        <v>-100.98268</v>
      </c>
      <c r="AC3099" t="s">
        <v>298</v>
      </c>
      <c r="AD3099" t="s">
        <v>256</v>
      </c>
      <c r="AE3099" t="s">
        <v>262</v>
      </c>
      <c r="AF3099" t="s">
        <v>256</v>
      </c>
      <c r="AG3099" t="s">
        <v>301</v>
      </c>
      <c r="AH3099" t="s">
        <v>263</v>
      </c>
    </row>
    <row r="3100" spans="1:34" x14ac:dyDescent="0.25">
      <c r="A3100" t="s">
        <v>185</v>
      </c>
      <c r="B3100">
        <v>135085</v>
      </c>
      <c r="C3100" t="s">
        <v>97</v>
      </c>
      <c r="D3100" t="s">
        <v>254</v>
      </c>
      <c r="E3100" t="s">
        <v>254</v>
      </c>
      <c r="F3100" t="s">
        <v>255</v>
      </c>
      <c r="G3100">
        <v>22.170396</v>
      </c>
      <c r="H3100">
        <v>-100.94993599999999</v>
      </c>
      <c r="I3100" t="s">
        <v>256</v>
      </c>
      <c r="J3100" t="s">
        <v>271</v>
      </c>
      <c r="K3100" t="s">
        <v>258</v>
      </c>
      <c r="L3100" t="s">
        <v>259</v>
      </c>
      <c r="M3100" t="s">
        <v>272</v>
      </c>
      <c r="N3100">
        <v>24</v>
      </c>
      <c r="O3100" t="s">
        <v>434</v>
      </c>
      <c r="P3100" t="s">
        <v>261</v>
      </c>
      <c r="Q3100" t="s">
        <v>264</v>
      </c>
      <c r="R3100">
        <v>0</v>
      </c>
      <c r="S3100">
        <v>0</v>
      </c>
      <c r="T3100">
        <v>0</v>
      </c>
      <c r="U3100" t="s">
        <v>427</v>
      </c>
      <c r="V3100" t="s">
        <v>29</v>
      </c>
      <c r="W3100" t="s">
        <v>254</v>
      </c>
      <c r="X3100" t="s">
        <v>254</v>
      </c>
      <c r="Y3100" t="s">
        <v>255</v>
      </c>
      <c r="Z3100">
        <v>78000</v>
      </c>
      <c r="AA3100">
        <v>22.150801999999999</v>
      </c>
      <c r="AB3100">
        <v>-100.98268</v>
      </c>
      <c r="AC3100" t="s">
        <v>298</v>
      </c>
      <c r="AD3100" t="s">
        <v>256</v>
      </c>
      <c r="AE3100" t="s">
        <v>262</v>
      </c>
      <c r="AF3100" t="s">
        <v>256</v>
      </c>
      <c r="AG3100" t="s">
        <v>301</v>
      </c>
      <c r="AH3100" t="s">
        <v>263</v>
      </c>
    </row>
    <row r="3101" spans="1:34" x14ac:dyDescent="0.25">
      <c r="A3101" t="s">
        <v>185</v>
      </c>
      <c r="B3101">
        <v>135085</v>
      </c>
      <c r="C3101" t="s">
        <v>202</v>
      </c>
      <c r="D3101" t="s">
        <v>254</v>
      </c>
      <c r="E3101" t="s">
        <v>254</v>
      </c>
      <c r="F3101" t="s">
        <v>255</v>
      </c>
      <c r="G3101">
        <v>22.170396</v>
      </c>
      <c r="H3101">
        <v>-100.94993599999999</v>
      </c>
      <c r="I3101" t="s">
        <v>256</v>
      </c>
      <c r="J3101" t="s">
        <v>271</v>
      </c>
      <c r="K3101" t="s">
        <v>258</v>
      </c>
      <c r="L3101" t="s">
        <v>259</v>
      </c>
      <c r="M3101" t="s">
        <v>272</v>
      </c>
      <c r="N3101">
        <v>24</v>
      </c>
      <c r="O3101" t="s">
        <v>434</v>
      </c>
      <c r="P3101" t="s">
        <v>261</v>
      </c>
      <c r="Q3101" t="s">
        <v>264</v>
      </c>
      <c r="R3101">
        <v>0</v>
      </c>
      <c r="S3101">
        <v>0</v>
      </c>
      <c r="T3101">
        <v>0</v>
      </c>
      <c r="U3101" t="s">
        <v>427</v>
      </c>
      <c r="V3101" t="s">
        <v>29</v>
      </c>
      <c r="W3101" t="s">
        <v>254</v>
      </c>
      <c r="X3101" t="s">
        <v>254</v>
      </c>
      <c r="Y3101" t="s">
        <v>255</v>
      </c>
      <c r="Z3101">
        <v>78000</v>
      </c>
      <c r="AA3101">
        <v>22.150801999999999</v>
      </c>
      <c r="AB3101">
        <v>-100.98268</v>
      </c>
      <c r="AC3101" t="s">
        <v>298</v>
      </c>
      <c r="AD3101" t="s">
        <v>256</v>
      </c>
      <c r="AE3101" t="s">
        <v>262</v>
      </c>
      <c r="AF3101" t="s">
        <v>256</v>
      </c>
      <c r="AG3101" t="s">
        <v>301</v>
      </c>
      <c r="AH3101" t="s">
        <v>263</v>
      </c>
    </row>
    <row r="3102" spans="1:34" x14ac:dyDescent="0.25">
      <c r="A3102" t="s">
        <v>185</v>
      </c>
      <c r="B3102">
        <v>135085</v>
      </c>
      <c r="C3102" t="s">
        <v>13</v>
      </c>
      <c r="D3102" t="s">
        <v>254</v>
      </c>
      <c r="E3102" t="s">
        <v>254</v>
      </c>
      <c r="F3102" t="s">
        <v>255</v>
      </c>
      <c r="G3102">
        <v>22.170396</v>
      </c>
      <c r="H3102">
        <v>-100.94993599999999</v>
      </c>
      <c r="I3102" t="s">
        <v>256</v>
      </c>
      <c r="J3102" t="s">
        <v>271</v>
      </c>
      <c r="K3102" t="s">
        <v>258</v>
      </c>
      <c r="L3102" t="s">
        <v>259</v>
      </c>
      <c r="M3102" t="s">
        <v>272</v>
      </c>
      <c r="N3102">
        <v>24</v>
      </c>
      <c r="O3102" t="s">
        <v>434</v>
      </c>
      <c r="P3102" t="s">
        <v>261</v>
      </c>
      <c r="Q3102" t="s">
        <v>264</v>
      </c>
      <c r="R3102">
        <v>0</v>
      </c>
      <c r="S3102">
        <v>0</v>
      </c>
      <c r="T3102">
        <v>0</v>
      </c>
      <c r="U3102" t="s">
        <v>427</v>
      </c>
      <c r="V3102" t="s">
        <v>29</v>
      </c>
      <c r="W3102" t="s">
        <v>254</v>
      </c>
      <c r="X3102" t="s">
        <v>254</v>
      </c>
      <c r="Y3102" t="s">
        <v>255</v>
      </c>
      <c r="Z3102">
        <v>78000</v>
      </c>
      <c r="AA3102">
        <v>22.150801999999999</v>
      </c>
      <c r="AB3102">
        <v>-100.98268</v>
      </c>
      <c r="AC3102" t="s">
        <v>298</v>
      </c>
      <c r="AD3102" t="s">
        <v>256</v>
      </c>
      <c r="AE3102" t="s">
        <v>262</v>
      </c>
      <c r="AF3102" t="s">
        <v>256</v>
      </c>
      <c r="AG3102" t="s">
        <v>301</v>
      </c>
      <c r="AH3102" t="s">
        <v>263</v>
      </c>
    </row>
    <row r="3103" spans="1:34" x14ac:dyDescent="0.25">
      <c r="A3103" t="s">
        <v>185</v>
      </c>
      <c r="B3103">
        <v>135085</v>
      </c>
      <c r="C3103" t="s">
        <v>14</v>
      </c>
      <c r="D3103" t="s">
        <v>254</v>
      </c>
      <c r="E3103" t="s">
        <v>254</v>
      </c>
      <c r="F3103" t="s">
        <v>255</v>
      </c>
      <c r="G3103">
        <v>22.170396</v>
      </c>
      <c r="H3103">
        <v>-100.94993599999999</v>
      </c>
      <c r="I3103" t="s">
        <v>256</v>
      </c>
      <c r="J3103" t="s">
        <v>271</v>
      </c>
      <c r="K3103" t="s">
        <v>258</v>
      </c>
      <c r="L3103" t="s">
        <v>259</v>
      </c>
      <c r="M3103" t="s">
        <v>272</v>
      </c>
      <c r="N3103">
        <v>24</v>
      </c>
      <c r="O3103" t="s">
        <v>434</v>
      </c>
      <c r="P3103" t="s">
        <v>261</v>
      </c>
      <c r="Q3103" t="s">
        <v>264</v>
      </c>
      <c r="R3103">
        <v>0</v>
      </c>
      <c r="S3103">
        <v>0</v>
      </c>
      <c r="T3103">
        <v>0</v>
      </c>
      <c r="U3103" t="s">
        <v>427</v>
      </c>
      <c r="V3103" t="s">
        <v>29</v>
      </c>
      <c r="W3103" t="s">
        <v>254</v>
      </c>
      <c r="X3103" t="s">
        <v>254</v>
      </c>
      <c r="Y3103" t="s">
        <v>255</v>
      </c>
      <c r="Z3103">
        <v>78000</v>
      </c>
      <c r="AA3103">
        <v>22.150801999999999</v>
      </c>
      <c r="AB3103">
        <v>-100.98268</v>
      </c>
      <c r="AC3103" t="s">
        <v>298</v>
      </c>
      <c r="AD3103" t="s">
        <v>256</v>
      </c>
      <c r="AE3103" t="s">
        <v>262</v>
      </c>
      <c r="AF3103" t="s">
        <v>256</v>
      </c>
      <c r="AG3103" t="s">
        <v>301</v>
      </c>
      <c r="AH3103" t="s">
        <v>263</v>
      </c>
    </row>
    <row r="3104" spans="1:34" x14ac:dyDescent="0.25">
      <c r="A3104" t="s">
        <v>185</v>
      </c>
      <c r="B3104">
        <v>135085</v>
      </c>
      <c r="C3104" t="s">
        <v>19</v>
      </c>
      <c r="D3104" t="s">
        <v>254</v>
      </c>
      <c r="E3104" t="s">
        <v>254</v>
      </c>
      <c r="F3104" t="s">
        <v>255</v>
      </c>
      <c r="G3104">
        <v>22.170396</v>
      </c>
      <c r="H3104">
        <v>-100.94993599999999</v>
      </c>
      <c r="I3104" t="s">
        <v>256</v>
      </c>
      <c r="J3104" t="s">
        <v>271</v>
      </c>
      <c r="K3104" t="s">
        <v>258</v>
      </c>
      <c r="L3104" t="s">
        <v>259</v>
      </c>
      <c r="M3104" t="s">
        <v>272</v>
      </c>
      <c r="N3104">
        <v>24</v>
      </c>
      <c r="O3104" t="s">
        <v>434</v>
      </c>
      <c r="P3104" t="s">
        <v>261</v>
      </c>
      <c r="Q3104" t="s">
        <v>264</v>
      </c>
      <c r="R3104">
        <v>0</v>
      </c>
      <c r="S3104">
        <v>0</v>
      </c>
      <c r="T3104">
        <v>0</v>
      </c>
      <c r="U3104" t="s">
        <v>427</v>
      </c>
      <c r="V3104" t="s">
        <v>29</v>
      </c>
      <c r="W3104" t="s">
        <v>254</v>
      </c>
      <c r="X3104" t="s">
        <v>254</v>
      </c>
      <c r="Y3104" t="s">
        <v>255</v>
      </c>
      <c r="Z3104">
        <v>78000</v>
      </c>
      <c r="AA3104">
        <v>22.150801999999999</v>
      </c>
      <c r="AB3104">
        <v>-100.98268</v>
      </c>
      <c r="AC3104" t="s">
        <v>298</v>
      </c>
      <c r="AD3104" t="s">
        <v>256</v>
      </c>
      <c r="AE3104" t="s">
        <v>262</v>
      </c>
      <c r="AF3104" t="s">
        <v>256</v>
      </c>
      <c r="AG3104" t="s">
        <v>301</v>
      </c>
      <c r="AH3104" t="s">
        <v>263</v>
      </c>
    </row>
    <row r="3105" spans="1:34" x14ac:dyDescent="0.25">
      <c r="A3105" t="s">
        <v>185</v>
      </c>
      <c r="B3105">
        <v>135085</v>
      </c>
      <c r="C3105" t="s">
        <v>41</v>
      </c>
      <c r="D3105" t="s">
        <v>254</v>
      </c>
      <c r="E3105" t="s">
        <v>254</v>
      </c>
      <c r="F3105" t="s">
        <v>255</v>
      </c>
      <c r="G3105">
        <v>22.170396</v>
      </c>
      <c r="H3105">
        <v>-100.94993599999999</v>
      </c>
      <c r="I3105" t="s">
        <v>256</v>
      </c>
      <c r="J3105" t="s">
        <v>271</v>
      </c>
      <c r="K3105" t="s">
        <v>258</v>
      </c>
      <c r="L3105" t="s">
        <v>259</v>
      </c>
      <c r="M3105" t="s">
        <v>272</v>
      </c>
      <c r="N3105">
        <v>24</v>
      </c>
      <c r="O3105" t="s">
        <v>434</v>
      </c>
      <c r="P3105" t="s">
        <v>261</v>
      </c>
      <c r="Q3105" t="s">
        <v>264</v>
      </c>
      <c r="R3105">
        <v>0</v>
      </c>
      <c r="S3105">
        <v>0</v>
      </c>
      <c r="T3105">
        <v>0</v>
      </c>
      <c r="U3105" t="s">
        <v>427</v>
      </c>
      <c r="V3105" t="s">
        <v>29</v>
      </c>
      <c r="W3105" t="s">
        <v>254</v>
      </c>
      <c r="X3105" t="s">
        <v>254</v>
      </c>
      <c r="Y3105" t="s">
        <v>255</v>
      </c>
      <c r="Z3105">
        <v>78000</v>
      </c>
      <c r="AA3105">
        <v>22.150801999999999</v>
      </c>
      <c r="AB3105">
        <v>-100.98268</v>
      </c>
      <c r="AC3105" t="s">
        <v>298</v>
      </c>
      <c r="AD3105" t="s">
        <v>256</v>
      </c>
      <c r="AE3105" t="s">
        <v>262</v>
      </c>
      <c r="AF3105" t="s">
        <v>256</v>
      </c>
      <c r="AG3105" t="s">
        <v>301</v>
      </c>
      <c r="AH3105" t="s">
        <v>263</v>
      </c>
    </row>
    <row r="3106" spans="1:34" x14ac:dyDescent="0.25">
      <c r="A3106" t="s">
        <v>185</v>
      </c>
      <c r="B3106">
        <v>135085</v>
      </c>
      <c r="C3106" t="s">
        <v>203</v>
      </c>
      <c r="D3106" t="s">
        <v>254</v>
      </c>
      <c r="E3106" t="s">
        <v>254</v>
      </c>
      <c r="F3106" t="s">
        <v>255</v>
      </c>
      <c r="G3106">
        <v>22.170396</v>
      </c>
      <c r="H3106">
        <v>-100.94993599999999</v>
      </c>
      <c r="I3106" t="s">
        <v>256</v>
      </c>
      <c r="J3106" t="s">
        <v>271</v>
      </c>
      <c r="K3106" t="s">
        <v>258</v>
      </c>
      <c r="L3106" t="s">
        <v>259</v>
      </c>
      <c r="M3106" t="s">
        <v>272</v>
      </c>
      <c r="N3106">
        <v>24</v>
      </c>
      <c r="O3106" t="s">
        <v>434</v>
      </c>
      <c r="P3106" t="s">
        <v>261</v>
      </c>
      <c r="Q3106" t="s">
        <v>264</v>
      </c>
      <c r="R3106">
        <v>0</v>
      </c>
      <c r="S3106">
        <v>0</v>
      </c>
      <c r="T3106">
        <v>0</v>
      </c>
      <c r="U3106" t="s">
        <v>427</v>
      </c>
      <c r="V3106" t="s">
        <v>29</v>
      </c>
      <c r="W3106" t="s">
        <v>254</v>
      </c>
      <c r="X3106" t="s">
        <v>254</v>
      </c>
      <c r="Y3106" t="s">
        <v>255</v>
      </c>
      <c r="Z3106">
        <v>78000</v>
      </c>
      <c r="AA3106">
        <v>22.150801999999999</v>
      </c>
      <c r="AB3106">
        <v>-100.98268</v>
      </c>
      <c r="AC3106" t="s">
        <v>298</v>
      </c>
      <c r="AD3106" t="s">
        <v>256</v>
      </c>
      <c r="AE3106" t="s">
        <v>262</v>
      </c>
      <c r="AF3106" t="s">
        <v>256</v>
      </c>
      <c r="AG3106" t="s">
        <v>301</v>
      </c>
      <c r="AH3106" t="s">
        <v>263</v>
      </c>
    </row>
    <row r="3107" spans="1:34" x14ac:dyDescent="0.25">
      <c r="A3107" t="s">
        <v>185</v>
      </c>
      <c r="B3107">
        <v>135085</v>
      </c>
      <c r="C3107" t="s">
        <v>204</v>
      </c>
      <c r="D3107" t="s">
        <v>254</v>
      </c>
      <c r="E3107" t="s">
        <v>254</v>
      </c>
      <c r="F3107" t="s">
        <v>255</v>
      </c>
      <c r="G3107">
        <v>22.170396</v>
      </c>
      <c r="H3107">
        <v>-100.94993599999999</v>
      </c>
      <c r="I3107" t="s">
        <v>256</v>
      </c>
      <c r="J3107" t="s">
        <v>271</v>
      </c>
      <c r="K3107" t="s">
        <v>258</v>
      </c>
      <c r="L3107" t="s">
        <v>259</v>
      </c>
      <c r="M3107" t="s">
        <v>272</v>
      </c>
      <c r="N3107">
        <v>24</v>
      </c>
      <c r="O3107" t="s">
        <v>434</v>
      </c>
      <c r="P3107" t="s">
        <v>261</v>
      </c>
      <c r="Q3107" t="s">
        <v>264</v>
      </c>
      <c r="R3107">
        <v>0</v>
      </c>
      <c r="S3107">
        <v>0</v>
      </c>
      <c r="T3107">
        <v>0</v>
      </c>
      <c r="U3107" t="s">
        <v>427</v>
      </c>
      <c r="V3107" t="s">
        <v>29</v>
      </c>
      <c r="W3107" t="s">
        <v>254</v>
      </c>
      <c r="X3107" t="s">
        <v>254</v>
      </c>
      <c r="Y3107" t="s">
        <v>255</v>
      </c>
      <c r="Z3107">
        <v>78000</v>
      </c>
      <c r="AA3107">
        <v>22.150801999999999</v>
      </c>
      <c r="AB3107">
        <v>-100.98268</v>
      </c>
      <c r="AC3107" t="s">
        <v>298</v>
      </c>
      <c r="AD3107" t="s">
        <v>256</v>
      </c>
      <c r="AE3107" t="s">
        <v>262</v>
      </c>
      <c r="AF3107" t="s">
        <v>256</v>
      </c>
      <c r="AG3107" t="s">
        <v>301</v>
      </c>
      <c r="AH3107" t="s">
        <v>263</v>
      </c>
    </row>
    <row r="3108" spans="1:34" x14ac:dyDescent="0.25">
      <c r="A3108" t="s">
        <v>185</v>
      </c>
      <c r="B3108">
        <v>135085</v>
      </c>
      <c r="C3108" t="s">
        <v>205</v>
      </c>
      <c r="D3108" t="s">
        <v>254</v>
      </c>
      <c r="E3108" t="s">
        <v>254</v>
      </c>
      <c r="F3108" t="s">
        <v>255</v>
      </c>
      <c r="G3108">
        <v>22.170396</v>
      </c>
      <c r="H3108">
        <v>-100.94993599999999</v>
      </c>
      <c r="I3108" t="s">
        <v>256</v>
      </c>
      <c r="J3108" t="s">
        <v>271</v>
      </c>
      <c r="K3108" t="s">
        <v>258</v>
      </c>
      <c r="L3108" t="s">
        <v>259</v>
      </c>
      <c r="M3108" t="s">
        <v>272</v>
      </c>
      <c r="N3108">
        <v>24</v>
      </c>
      <c r="O3108" t="s">
        <v>434</v>
      </c>
      <c r="P3108" t="s">
        <v>261</v>
      </c>
      <c r="Q3108" t="s">
        <v>264</v>
      </c>
      <c r="R3108">
        <v>0</v>
      </c>
      <c r="S3108">
        <v>0</v>
      </c>
      <c r="T3108">
        <v>0</v>
      </c>
      <c r="U3108" t="s">
        <v>427</v>
      </c>
      <c r="V3108" t="s">
        <v>29</v>
      </c>
      <c r="W3108" t="s">
        <v>254</v>
      </c>
      <c r="X3108" t="s">
        <v>254</v>
      </c>
      <c r="Y3108" t="s">
        <v>255</v>
      </c>
      <c r="Z3108">
        <v>78000</v>
      </c>
      <c r="AA3108">
        <v>22.150801999999999</v>
      </c>
      <c r="AB3108">
        <v>-100.98268</v>
      </c>
      <c r="AC3108" t="s">
        <v>298</v>
      </c>
      <c r="AD3108" t="s">
        <v>256</v>
      </c>
      <c r="AE3108" t="s">
        <v>262</v>
      </c>
      <c r="AF3108" t="s">
        <v>256</v>
      </c>
      <c r="AG3108" t="s">
        <v>301</v>
      </c>
      <c r="AH3108" t="s">
        <v>263</v>
      </c>
    </row>
    <row r="3109" spans="1:34" x14ac:dyDescent="0.25">
      <c r="A3109" t="s">
        <v>185</v>
      </c>
      <c r="B3109">
        <v>135085</v>
      </c>
      <c r="C3109" t="s">
        <v>147</v>
      </c>
      <c r="D3109" t="s">
        <v>254</v>
      </c>
      <c r="E3109" t="s">
        <v>254</v>
      </c>
      <c r="F3109" t="s">
        <v>255</v>
      </c>
      <c r="G3109">
        <v>22.170396</v>
      </c>
      <c r="H3109">
        <v>-100.94993599999999</v>
      </c>
      <c r="I3109" t="s">
        <v>256</v>
      </c>
      <c r="J3109" t="s">
        <v>271</v>
      </c>
      <c r="K3109" t="s">
        <v>258</v>
      </c>
      <c r="L3109" t="s">
        <v>259</v>
      </c>
      <c r="M3109" t="s">
        <v>272</v>
      </c>
      <c r="N3109">
        <v>24</v>
      </c>
      <c r="O3109" t="s">
        <v>434</v>
      </c>
      <c r="P3109" t="s">
        <v>261</v>
      </c>
      <c r="Q3109" t="s">
        <v>264</v>
      </c>
      <c r="R3109">
        <v>0</v>
      </c>
      <c r="S3109">
        <v>0</v>
      </c>
      <c r="T3109">
        <v>0</v>
      </c>
      <c r="U3109" t="s">
        <v>427</v>
      </c>
      <c r="V3109" t="s">
        <v>29</v>
      </c>
      <c r="W3109" t="s">
        <v>254</v>
      </c>
      <c r="X3109" t="s">
        <v>254</v>
      </c>
      <c r="Y3109" t="s">
        <v>255</v>
      </c>
      <c r="Z3109">
        <v>78000</v>
      </c>
      <c r="AA3109">
        <v>22.150801999999999</v>
      </c>
      <c r="AB3109">
        <v>-100.98268</v>
      </c>
      <c r="AC3109" t="s">
        <v>298</v>
      </c>
      <c r="AD3109" t="s">
        <v>256</v>
      </c>
      <c r="AE3109" t="s">
        <v>262</v>
      </c>
      <c r="AF3109" t="s">
        <v>256</v>
      </c>
      <c r="AG3109" t="s">
        <v>301</v>
      </c>
      <c r="AH3109" t="s">
        <v>263</v>
      </c>
    </row>
    <row r="3110" spans="1:34" x14ac:dyDescent="0.25">
      <c r="A3110" t="s">
        <v>185</v>
      </c>
      <c r="B3110">
        <v>135085</v>
      </c>
      <c r="C3110" t="s">
        <v>206</v>
      </c>
      <c r="D3110" t="s">
        <v>254</v>
      </c>
      <c r="E3110" t="s">
        <v>254</v>
      </c>
      <c r="F3110" t="s">
        <v>255</v>
      </c>
      <c r="G3110">
        <v>22.170396</v>
      </c>
      <c r="H3110">
        <v>-100.94993599999999</v>
      </c>
      <c r="I3110" t="s">
        <v>256</v>
      </c>
      <c r="J3110" t="s">
        <v>271</v>
      </c>
      <c r="K3110" t="s">
        <v>258</v>
      </c>
      <c r="L3110" t="s">
        <v>259</v>
      </c>
      <c r="M3110" t="s">
        <v>272</v>
      </c>
      <c r="N3110">
        <v>24</v>
      </c>
      <c r="O3110" t="s">
        <v>434</v>
      </c>
      <c r="P3110" t="s">
        <v>261</v>
      </c>
      <c r="Q3110" t="s">
        <v>264</v>
      </c>
      <c r="R3110">
        <v>0</v>
      </c>
      <c r="S3110">
        <v>0</v>
      </c>
      <c r="T3110">
        <v>0</v>
      </c>
      <c r="U3110" t="s">
        <v>427</v>
      </c>
      <c r="V3110" t="s">
        <v>29</v>
      </c>
      <c r="W3110" t="s">
        <v>254</v>
      </c>
      <c r="X3110" t="s">
        <v>254</v>
      </c>
      <c r="Y3110" t="s">
        <v>255</v>
      </c>
      <c r="Z3110">
        <v>78000</v>
      </c>
      <c r="AA3110">
        <v>22.150801999999999</v>
      </c>
      <c r="AB3110">
        <v>-100.98268</v>
      </c>
      <c r="AC3110" t="s">
        <v>298</v>
      </c>
      <c r="AD3110" t="s">
        <v>256</v>
      </c>
      <c r="AE3110" t="s">
        <v>262</v>
      </c>
      <c r="AF3110" t="s">
        <v>256</v>
      </c>
      <c r="AG3110" t="s">
        <v>301</v>
      </c>
      <c r="AH3110" t="s">
        <v>263</v>
      </c>
    </row>
    <row r="3111" spans="1:34" x14ac:dyDescent="0.25">
      <c r="A3111" t="s">
        <v>185</v>
      </c>
      <c r="B3111">
        <v>135085</v>
      </c>
      <c r="C3111" t="s">
        <v>38</v>
      </c>
      <c r="D3111" t="s">
        <v>254</v>
      </c>
      <c r="E3111" t="s">
        <v>254</v>
      </c>
      <c r="F3111" t="s">
        <v>255</v>
      </c>
      <c r="G3111">
        <v>22.170396</v>
      </c>
      <c r="H3111">
        <v>-100.94993599999999</v>
      </c>
      <c r="I3111" t="s">
        <v>256</v>
      </c>
      <c r="J3111" t="s">
        <v>271</v>
      </c>
      <c r="K3111" t="s">
        <v>258</v>
      </c>
      <c r="L3111" t="s">
        <v>259</v>
      </c>
      <c r="M3111" t="s">
        <v>272</v>
      </c>
      <c r="N3111">
        <v>24</v>
      </c>
      <c r="O3111" t="s">
        <v>434</v>
      </c>
      <c r="P3111" t="s">
        <v>261</v>
      </c>
      <c r="Q3111" t="s">
        <v>264</v>
      </c>
      <c r="R3111">
        <v>0</v>
      </c>
      <c r="S3111">
        <v>0</v>
      </c>
      <c r="T3111">
        <v>0</v>
      </c>
      <c r="U3111" t="s">
        <v>427</v>
      </c>
      <c r="V3111" t="s">
        <v>29</v>
      </c>
      <c r="W3111" t="s">
        <v>254</v>
      </c>
      <c r="X3111" t="s">
        <v>254</v>
      </c>
      <c r="Y3111" t="s">
        <v>255</v>
      </c>
      <c r="Z3111">
        <v>78000</v>
      </c>
      <c r="AA3111">
        <v>22.150801999999999</v>
      </c>
      <c r="AB3111">
        <v>-100.98268</v>
      </c>
      <c r="AC3111" t="s">
        <v>298</v>
      </c>
      <c r="AD3111" t="s">
        <v>256</v>
      </c>
      <c r="AE3111" t="s">
        <v>262</v>
      </c>
      <c r="AF3111" t="s">
        <v>256</v>
      </c>
      <c r="AG3111" t="s">
        <v>301</v>
      </c>
      <c r="AH3111" t="s">
        <v>263</v>
      </c>
    </row>
    <row r="3112" spans="1:34" x14ac:dyDescent="0.25">
      <c r="A3112" t="s">
        <v>185</v>
      </c>
      <c r="B3112">
        <v>135085</v>
      </c>
      <c r="C3112" t="s">
        <v>101</v>
      </c>
      <c r="D3112" t="s">
        <v>254</v>
      </c>
      <c r="E3112" t="s">
        <v>254</v>
      </c>
      <c r="F3112" t="s">
        <v>255</v>
      </c>
      <c r="G3112">
        <v>22.170396</v>
      </c>
      <c r="H3112">
        <v>-100.94993599999999</v>
      </c>
      <c r="I3112" t="s">
        <v>256</v>
      </c>
      <c r="J3112" t="s">
        <v>271</v>
      </c>
      <c r="K3112" t="s">
        <v>258</v>
      </c>
      <c r="L3112" t="s">
        <v>259</v>
      </c>
      <c r="M3112" t="s">
        <v>272</v>
      </c>
      <c r="N3112">
        <v>24</v>
      </c>
      <c r="O3112" t="s">
        <v>434</v>
      </c>
      <c r="P3112" t="s">
        <v>261</v>
      </c>
      <c r="Q3112" t="s">
        <v>264</v>
      </c>
      <c r="R3112">
        <v>0</v>
      </c>
      <c r="S3112">
        <v>0</v>
      </c>
      <c r="T3112">
        <v>0</v>
      </c>
      <c r="U3112" t="s">
        <v>427</v>
      </c>
      <c r="V3112" t="s">
        <v>29</v>
      </c>
      <c r="W3112" t="s">
        <v>254</v>
      </c>
      <c r="X3112" t="s">
        <v>254</v>
      </c>
      <c r="Y3112" t="s">
        <v>255</v>
      </c>
      <c r="Z3112">
        <v>78000</v>
      </c>
      <c r="AA3112">
        <v>22.150801999999999</v>
      </c>
      <c r="AB3112">
        <v>-100.98268</v>
      </c>
      <c r="AC3112" t="s">
        <v>298</v>
      </c>
      <c r="AD3112" t="s">
        <v>256</v>
      </c>
      <c r="AE3112" t="s">
        <v>262</v>
      </c>
      <c r="AF3112" t="s">
        <v>256</v>
      </c>
      <c r="AG3112" t="s">
        <v>301</v>
      </c>
      <c r="AH3112" t="s">
        <v>263</v>
      </c>
    </row>
    <row r="3113" spans="1:34" x14ac:dyDescent="0.25">
      <c r="A3113" t="s">
        <v>185</v>
      </c>
      <c r="B3113">
        <v>135085</v>
      </c>
      <c r="C3113" t="s">
        <v>207</v>
      </c>
      <c r="D3113" t="s">
        <v>254</v>
      </c>
      <c r="E3113" t="s">
        <v>254</v>
      </c>
      <c r="F3113" t="s">
        <v>255</v>
      </c>
      <c r="G3113">
        <v>22.170396</v>
      </c>
      <c r="H3113">
        <v>-100.94993599999999</v>
      </c>
      <c r="I3113" t="s">
        <v>256</v>
      </c>
      <c r="J3113" t="s">
        <v>271</v>
      </c>
      <c r="K3113" t="s">
        <v>258</v>
      </c>
      <c r="L3113" t="s">
        <v>259</v>
      </c>
      <c r="M3113" t="s">
        <v>272</v>
      </c>
      <c r="N3113">
        <v>24</v>
      </c>
      <c r="O3113" t="s">
        <v>434</v>
      </c>
      <c r="P3113" t="s">
        <v>261</v>
      </c>
      <c r="Q3113" t="s">
        <v>264</v>
      </c>
      <c r="R3113">
        <v>0</v>
      </c>
      <c r="S3113">
        <v>0</v>
      </c>
      <c r="T3113">
        <v>0</v>
      </c>
      <c r="U3113" t="s">
        <v>427</v>
      </c>
      <c r="V3113" t="s">
        <v>29</v>
      </c>
      <c r="W3113" t="s">
        <v>254</v>
      </c>
      <c r="X3113" t="s">
        <v>254</v>
      </c>
      <c r="Y3113" t="s">
        <v>255</v>
      </c>
      <c r="Z3113">
        <v>78000</v>
      </c>
      <c r="AA3113">
        <v>22.150801999999999</v>
      </c>
      <c r="AB3113">
        <v>-100.98268</v>
      </c>
      <c r="AC3113" t="s">
        <v>298</v>
      </c>
      <c r="AD3113" t="s">
        <v>256</v>
      </c>
      <c r="AE3113" t="s">
        <v>262</v>
      </c>
      <c r="AF3113" t="s">
        <v>256</v>
      </c>
      <c r="AG3113" t="s">
        <v>301</v>
      </c>
      <c r="AH3113" t="s">
        <v>263</v>
      </c>
    </row>
    <row r="3114" spans="1:34" x14ac:dyDescent="0.25">
      <c r="A3114" t="s">
        <v>185</v>
      </c>
      <c r="B3114">
        <v>135085</v>
      </c>
      <c r="C3114" t="s">
        <v>208</v>
      </c>
      <c r="D3114" t="s">
        <v>254</v>
      </c>
      <c r="E3114" t="s">
        <v>254</v>
      </c>
      <c r="F3114" t="s">
        <v>255</v>
      </c>
      <c r="G3114">
        <v>22.170396</v>
      </c>
      <c r="H3114">
        <v>-100.94993599999999</v>
      </c>
      <c r="I3114" t="s">
        <v>256</v>
      </c>
      <c r="J3114" t="s">
        <v>271</v>
      </c>
      <c r="K3114" t="s">
        <v>258</v>
      </c>
      <c r="L3114" t="s">
        <v>259</v>
      </c>
      <c r="M3114" t="s">
        <v>272</v>
      </c>
      <c r="N3114">
        <v>24</v>
      </c>
      <c r="O3114" t="s">
        <v>434</v>
      </c>
      <c r="P3114" t="s">
        <v>261</v>
      </c>
      <c r="Q3114" t="s">
        <v>264</v>
      </c>
      <c r="R3114">
        <v>0</v>
      </c>
      <c r="S3114">
        <v>0</v>
      </c>
      <c r="T3114">
        <v>0</v>
      </c>
      <c r="U3114" t="s">
        <v>427</v>
      </c>
      <c r="V3114" t="s">
        <v>29</v>
      </c>
      <c r="W3114" t="s">
        <v>254</v>
      </c>
      <c r="X3114" t="s">
        <v>254</v>
      </c>
      <c r="Y3114" t="s">
        <v>255</v>
      </c>
      <c r="Z3114">
        <v>78000</v>
      </c>
      <c r="AA3114">
        <v>22.150801999999999</v>
      </c>
      <c r="AB3114">
        <v>-100.98268</v>
      </c>
      <c r="AC3114" t="s">
        <v>298</v>
      </c>
      <c r="AD3114" t="s">
        <v>256</v>
      </c>
      <c r="AE3114" t="s">
        <v>262</v>
      </c>
      <c r="AF3114" t="s">
        <v>256</v>
      </c>
      <c r="AG3114" t="s">
        <v>301</v>
      </c>
      <c r="AH3114" t="s">
        <v>263</v>
      </c>
    </row>
    <row r="3115" spans="1:34" x14ac:dyDescent="0.25">
      <c r="A3115" t="s">
        <v>185</v>
      </c>
      <c r="B3115">
        <v>135085</v>
      </c>
      <c r="C3115" t="s">
        <v>209</v>
      </c>
      <c r="D3115" t="s">
        <v>254</v>
      </c>
      <c r="E3115" t="s">
        <v>254</v>
      </c>
      <c r="F3115" t="s">
        <v>255</v>
      </c>
      <c r="G3115">
        <v>22.170396</v>
      </c>
      <c r="H3115">
        <v>-100.94993599999999</v>
      </c>
      <c r="I3115" t="s">
        <v>256</v>
      </c>
      <c r="J3115" t="s">
        <v>271</v>
      </c>
      <c r="K3115" t="s">
        <v>258</v>
      </c>
      <c r="L3115" t="s">
        <v>259</v>
      </c>
      <c r="M3115" t="s">
        <v>272</v>
      </c>
      <c r="N3115">
        <v>24</v>
      </c>
      <c r="O3115" t="s">
        <v>434</v>
      </c>
      <c r="P3115" t="s">
        <v>261</v>
      </c>
      <c r="Q3115" t="s">
        <v>264</v>
      </c>
      <c r="R3115">
        <v>0</v>
      </c>
      <c r="S3115">
        <v>0</v>
      </c>
      <c r="T3115">
        <v>0</v>
      </c>
      <c r="U3115" t="s">
        <v>427</v>
      </c>
      <c r="V3115" t="s">
        <v>29</v>
      </c>
      <c r="W3115" t="s">
        <v>254</v>
      </c>
      <c r="X3115" t="s">
        <v>254</v>
      </c>
      <c r="Y3115" t="s">
        <v>255</v>
      </c>
      <c r="Z3115">
        <v>78000</v>
      </c>
      <c r="AA3115">
        <v>22.150801999999999</v>
      </c>
      <c r="AB3115">
        <v>-100.98268</v>
      </c>
      <c r="AC3115" t="s">
        <v>298</v>
      </c>
      <c r="AD3115" t="s">
        <v>256</v>
      </c>
      <c r="AE3115" t="s">
        <v>262</v>
      </c>
      <c r="AF3115" t="s">
        <v>256</v>
      </c>
      <c r="AG3115" t="s">
        <v>301</v>
      </c>
      <c r="AH3115" t="s">
        <v>263</v>
      </c>
    </row>
    <row r="3116" spans="1:34" x14ac:dyDescent="0.25">
      <c r="A3116" t="s">
        <v>185</v>
      </c>
      <c r="B3116">
        <v>135085</v>
      </c>
      <c r="C3116" t="s">
        <v>210</v>
      </c>
      <c r="D3116" t="s">
        <v>254</v>
      </c>
      <c r="E3116" t="s">
        <v>254</v>
      </c>
      <c r="F3116" t="s">
        <v>255</v>
      </c>
      <c r="G3116">
        <v>22.170396</v>
      </c>
      <c r="H3116">
        <v>-100.94993599999999</v>
      </c>
      <c r="I3116" t="s">
        <v>256</v>
      </c>
      <c r="J3116" t="s">
        <v>271</v>
      </c>
      <c r="K3116" t="s">
        <v>258</v>
      </c>
      <c r="L3116" t="s">
        <v>259</v>
      </c>
      <c r="M3116" t="s">
        <v>272</v>
      </c>
      <c r="N3116">
        <v>24</v>
      </c>
      <c r="O3116" t="s">
        <v>434</v>
      </c>
      <c r="P3116" t="s">
        <v>261</v>
      </c>
      <c r="Q3116" t="s">
        <v>264</v>
      </c>
      <c r="R3116">
        <v>0</v>
      </c>
      <c r="S3116">
        <v>0</v>
      </c>
      <c r="T3116">
        <v>0</v>
      </c>
      <c r="U3116" t="s">
        <v>427</v>
      </c>
      <c r="V3116" t="s">
        <v>29</v>
      </c>
      <c r="W3116" t="s">
        <v>254</v>
      </c>
      <c r="X3116" t="s">
        <v>254</v>
      </c>
      <c r="Y3116" t="s">
        <v>255</v>
      </c>
      <c r="Z3116">
        <v>78000</v>
      </c>
      <c r="AA3116">
        <v>22.150801999999999</v>
      </c>
      <c r="AB3116">
        <v>-100.98268</v>
      </c>
      <c r="AC3116" t="s">
        <v>298</v>
      </c>
      <c r="AD3116" t="s">
        <v>256</v>
      </c>
      <c r="AE3116" t="s">
        <v>262</v>
      </c>
      <c r="AF3116" t="s">
        <v>256</v>
      </c>
      <c r="AG3116" t="s">
        <v>301</v>
      </c>
      <c r="AH3116" t="s">
        <v>263</v>
      </c>
    </row>
    <row r="3117" spans="1:34" x14ac:dyDescent="0.25">
      <c r="A3117" t="s">
        <v>185</v>
      </c>
      <c r="B3117">
        <v>135085</v>
      </c>
      <c r="C3117" t="s">
        <v>211</v>
      </c>
      <c r="D3117" t="s">
        <v>254</v>
      </c>
      <c r="E3117" t="s">
        <v>254</v>
      </c>
      <c r="F3117" t="s">
        <v>255</v>
      </c>
      <c r="G3117">
        <v>22.170396</v>
      </c>
      <c r="H3117">
        <v>-100.94993599999999</v>
      </c>
      <c r="I3117" t="s">
        <v>256</v>
      </c>
      <c r="J3117" t="s">
        <v>271</v>
      </c>
      <c r="K3117" t="s">
        <v>258</v>
      </c>
      <c r="L3117" t="s">
        <v>259</v>
      </c>
      <c r="M3117" t="s">
        <v>272</v>
      </c>
      <c r="N3117">
        <v>24</v>
      </c>
      <c r="O3117" t="s">
        <v>434</v>
      </c>
      <c r="P3117" t="s">
        <v>261</v>
      </c>
      <c r="Q3117" t="s">
        <v>264</v>
      </c>
      <c r="R3117">
        <v>0</v>
      </c>
      <c r="S3117">
        <v>0</v>
      </c>
      <c r="T3117">
        <v>0</v>
      </c>
      <c r="U3117" t="s">
        <v>427</v>
      </c>
      <c r="V3117" t="s">
        <v>29</v>
      </c>
      <c r="W3117" t="s">
        <v>254</v>
      </c>
      <c r="X3117" t="s">
        <v>254</v>
      </c>
      <c r="Y3117" t="s">
        <v>255</v>
      </c>
      <c r="Z3117">
        <v>78000</v>
      </c>
      <c r="AA3117">
        <v>22.150801999999999</v>
      </c>
      <c r="AB3117">
        <v>-100.98268</v>
      </c>
      <c r="AC3117" t="s">
        <v>298</v>
      </c>
      <c r="AD3117" t="s">
        <v>256</v>
      </c>
      <c r="AE3117" t="s">
        <v>262</v>
      </c>
      <c r="AF3117" t="s">
        <v>256</v>
      </c>
      <c r="AG3117" t="s">
        <v>301</v>
      </c>
      <c r="AH3117" t="s">
        <v>263</v>
      </c>
    </row>
    <row r="3118" spans="1:34" x14ac:dyDescent="0.25">
      <c r="A3118" t="s">
        <v>185</v>
      </c>
      <c r="B3118">
        <v>135085</v>
      </c>
      <c r="C3118" t="s">
        <v>212</v>
      </c>
      <c r="D3118" t="s">
        <v>254</v>
      </c>
      <c r="E3118" t="s">
        <v>254</v>
      </c>
      <c r="F3118" t="s">
        <v>255</v>
      </c>
      <c r="G3118">
        <v>22.170396</v>
      </c>
      <c r="H3118">
        <v>-100.94993599999999</v>
      </c>
      <c r="I3118" t="s">
        <v>256</v>
      </c>
      <c r="J3118" t="s">
        <v>271</v>
      </c>
      <c r="K3118" t="s">
        <v>258</v>
      </c>
      <c r="L3118" t="s">
        <v>259</v>
      </c>
      <c r="M3118" t="s">
        <v>272</v>
      </c>
      <c r="N3118">
        <v>24</v>
      </c>
      <c r="O3118" t="s">
        <v>434</v>
      </c>
      <c r="P3118" t="s">
        <v>261</v>
      </c>
      <c r="Q3118" t="s">
        <v>264</v>
      </c>
      <c r="R3118">
        <v>0</v>
      </c>
      <c r="S3118">
        <v>0</v>
      </c>
      <c r="T3118">
        <v>0</v>
      </c>
      <c r="U3118" t="s">
        <v>427</v>
      </c>
      <c r="V3118" t="s">
        <v>29</v>
      </c>
      <c r="W3118" t="s">
        <v>254</v>
      </c>
      <c r="X3118" t="s">
        <v>254</v>
      </c>
      <c r="Y3118" t="s">
        <v>255</v>
      </c>
      <c r="Z3118">
        <v>78000</v>
      </c>
      <c r="AA3118">
        <v>22.150801999999999</v>
      </c>
      <c r="AB3118">
        <v>-100.98268</v>
      </c>
      <c r="AC3118" t="s">
        <v>298</v>
      </c>
      <c r="AD3118" t="s">
        <v>256</v>
      </c>
      <c r="AE3118" t="s">
        <v>262</v>
      </c>
      <c r="AF3118" t="s">
        <v>256</v>
      </c>
      <c r="AG3118" t="s">
        <v>301</v>
      </c>
      <c r="AH3118" t="s">
        <v>263</v>
      </c>
    </row>
    <row r="3119" spans="1:34" x14ac:dyDescent="0.25">
      <c r="A3119" t="s">
        <v>185</v>
      </c>
      <c r="B3119">
        <v>135085</v>
      </c>
      <c r="C3119" t="s">
        <v>213</v>
      </c>
      <c r="D3119" t="s">
        <v>254</v>
      </c>
      <c r="E3119" t="s">
        <v>254</v>
      </c>
      <c r="F3119" t="s">
        <v>255</v>
      </c>
      <c r="G3119">
        <v>22.170396</v>
      </c>
      <c r="H3119">
        <v>-100.94993599999999</v>
      </c>
      <c r="I3119" t="s">
        <v>256</v>
      </c>
      <c r="J3119" t="s">
        <v>271</v>
      </c>
      <c r="K3119" t="s">
        <v>258</v>
      </c>
      <c r="L3119" t="s">
        <v>259</v>
      </c>
      <c r="M3119" t="s">
        <v>272</v>
      </c>
      <c r="N3119">
        <v>24</v>
      </c>
      <c r="O3119" t="s">
        <v>434</v>
      </c>
      <c r="P3119" t="s">
        <v>261</v>
      </c>
      <c r="Q3119" t="s">
        <v>264</v>
      </c>
      <c r="R3119">
        <v>0</v>
      </c>
      <c r="S3119">
        <v>0</v>
      </c>
      <c r="T3119">
        <v>0</v>
      </c>
      <c r="U3119" t="s">
        <v>427</v>
      </c>
      <c r="V3119" t="s">
        <v>29</v>
      </c>
      <c r="W3119" t="s">
        <v>254</v>
      </c>
      <c r="X3119" t="s">
        <v>254</v>
      </c>
      <c r="Y3119" t="s">
        <v>255</v>
      </c>
      <c r="Z3119">
        <v>78000</v>
      </c>
      <c r="AA3119">
        <v>22.150801999999999</v>
      </c>
      <c r="AB3119">
        <v>-100.98268</v>
      </c>
      <c r="AC3119" t="s">
        <v>298</v>
      </c>
      <c r="AD3119" t="s">
        <v>256</v>
      </c>
      <c r="AE3119" t="s">
        <v>262</v>
      </c>
      <c r="AF3119" t="s">
        <v>256</v>
      </c>
      <c r="AG3119" t="s">
        <v>301</v>
      </c>
      <c r="AH3119" t="s">
        <v>263</v>
      </c>
    </row>
    <row r="3120" spans="1:34" x14ac:dyDescent="0.25">
      <c r="A3120" t="s">
        <v>185</v>
      </c>
      <c r="B3120">
        <v>135085</v>
      </c>
      <c r="C3120" t="s">
        <v>9</v>
      </c>
      <c r="D3120" t="s">
        <v>254</v>
      </c>
      <c r="E3120" t="s">
        <v>254</v>
      </c>
      <c r="F3120" t="s">
        <v>255</v>
      </c>
      <c r="G3120">
        <v>22.170396</v>
      </c>
      <c r="H3120">
        <v>-100.94993599999999</v>
      </c>
      <c r="I3120" t="s">
        <v>256</v>
      </c>
      <c r="J3120" t="s">
        <v>271</v>
      </c>
      <c r="K3120" t="s">
        <v>258</v>
      </c>
      <c r="L3120" t="s">
        <v>259</v>
      </c>
      <c r="M3120" t="s">
        <v>272</v>
      </c>
      <c r="N3120">
        <v>24</v>
      </c>
      <c r="O3120" t="s">
        <v>434</v>
      </c>
      <c r="P3120" t="s">
        <v>261</v>
      </c>
      <c r="Q3120" t="s">
        <v>264</v>
      </c>
      <c r="R3120">
        <v>0</v>
      </c>
      <c r="S3120">
        <v>0</v>
      </c>
      <c r="T3120">
        <v>0</v>
      </c>
      <c r="U3120" t="s">
        <v>427</v>
      </c>
      <c r="V3120" t="s">
        <v>29</v>
      </c>
      <c r="W3120" t="s">
        <v>254</v>
      </c>
      <c r="X3120" t="s">
        <v>254</v>
      </c>
      <c r="Y3120" t="s">
        <v>255</v>
      </c>
      <c r="Z3120">
        <v>78000</v>
      </c>
      <c r="AA3120">
        <v>22.150801999999999</v>
      </c>
      <c r="AB3120">
        <v>-100.98268</v>
      </c>
      <c r="AC3120" t="s">
        <v>298</v>
      </c>
      <c r="AD3120" t="s">
        <v>256</v>
      </c>
      <c r="AE3120" t="s">
        <v>262</v>
      </c>
      <c r="AF3120" t="s">
        <v>256</v>
      </c>
      <c r="AG3120" t="s">
        <v>301</v>
      </c>
      <c r="AH3120" t="s">
        <v>263</v>
      </c>
    </row>
    <row r="3121" spans="1:34" x14ac:dyDescent="0.25">
      <c r="A3121" t="s">
        <v>185</v>
      </c>
      <c r="B3121">
        <v>135085</v>
      </c>
      <c r="C3121" t="s">
        <v>11</v>
      </c>
      <c r="D3121" t="s">
        <v>254</v>
      </c>
      <c r="E3121" t="s">
        <v>254</v>
      </c>
      <c r="F3121" t="s">
        <v>255</v>
      </c>
      <c r="G3121">
        <v>22.170396</v>
      </c>
      <c r="H3121">
        <v>-100.94993599999999</v>
      </c>
      <c r="I3121" t="s">
        <v>256</v>
      </c>
      <c r="J3121" t="s">
        <v>271</v>
      </c>
      <c r="K3121" t="s">
        <v>258</v>
      </c>
      <c r="L3121" t="s">
        <v>259</v>
      </c>
      <c r="M3121" t="s">
        <v>272</v>
      </c>
      <c r="N3121">
        <v>24</v>
      </c>
      <c r="O3121" t="s">
        <v>434</v>
      </c>
      <c r="P3121" t="s">
        <v>261</v>
      </c>
      <c r="Q3121" t="s">
        <v>264</v>
      </c>
      <c r="R3121">
        <v>0</v>
      </c>
      <c r="S3121">
        <v>0</v>
      </c>
      <c r="T3121">
        <v>0</v>
      </c>
      <c r="U3121" t="s">
        <v>427</v>
      </c>
      <c r="V3121" t="s">
        <v>29</v>
      </c>
      <c r="W3121" t="s">
        <v>254</v>
      </c>
      <c r="X3121" t="s">
        <v>254</v>
      </c>
      <c r="Y3121" t="s">
        <v>255</v>
      </c>
      <c r="Z3121">
        <v>78000</v>
      </c>
      <c r="AA3121">
        <v>22.150801999999999</v>
      </c>
      <c r="AB3121">
        <v>-100.98268</v>
      </c>
      <c r="AC3121" t="s">
        <v>298</v>
      </c>
      <c r="AD3121" t="s">
        <v>256</v>
      </c>
      <c r="AE3121" t="s">
        <v>262</v>
      </c>
      <c r="AF3121" t="s">
        <v>256</v>
      </c>
      <c r="AG3121" t="s">
        <v>301</v>
      </c>
      <c r="AH3121" t="s">
        <v>263</v>
      </c>
    </row>
    <row r="3122" spans="1:34" x14ac:dyDescent="0.25">
      <c r="A3122" t="s">
        <v>185</v>
      </c>
      <c r="B3122">
        <v>135085</v>
      </c>
      <c r="C3122" t="s">
        <v>214</v>
      </c>
      <c r="D3122" t="s">
        <v>254</v>
      </c>
      <c r="E3122" t="s">
        <v>254</v>
      </c>
      <c r="F3122" t="s">
        <v>255</v>
      </c>
      <c r="G3122">
        <v>22.170396</v>
      </c>
      <c r="H3122">
        <v>-100.94993599999999</v>
      </c>
      <c r="I3122" t="s">
        <v>256</v>
      </c>
      <c r="J3122" t="s">
        <v>271</v>
      </c>
      <c r="K3122" t="s">
        <v>258</v>
      </c>
      <c r="L3122" t="s">
        <v>259</v>
      </c>
      <c r="M3122" t="s">
        <v>272</v>
      </c>
      <c r="N3122">
        <v>24</v>
      </c>
      <c r="O3122" t="s">
        <v>434</v>
      </c>
      <c r="P3122" t="s">
        <v>261</v>
      </c>
      <c r="Q3122" t="s">
        <v>264</v>
      </c>
      <c r="R3122">
        <v>0</v>
      </c>
      <c r="S3122">
        <v>0</v>
      </c>
      <c r="T3122">
        <v>0</v>
      </c>
      <c r="U3122" t="s">
        <v>427</v>
      </c>
      <c r="V3122" t="s">
        <v>29</v>
      </c>
      <c r="W3122" t="s">
        <v>254</v>
      </c>
      <c r="X3122" t="s">
        <v>254</v>
      </c>
      <c r="Y3122" t="s">
        <v>255</v>
      </c>
      <c r="Z3122">
        <v>78000</v>
      </c>
      <c r="AA3122">
        <v>22.150801999999999</v>
      </c>
      <c r="AB3122">
        <v>-100.98268</v>
      </c>
      <c r="AC3122" t="s">
        <v>298</v>
      </c>
      <c r="AD3122" t="s">
        <v>256</v>
      </c>
      <c r="AE3122" t="s">
        <v>262</v>
      </c>
      <c r="AF3122" t="s">
        <v>256</v>
      </c>
      <c r="AG3122" t="s">
        <v>301</v>
      </c>
      <c r="AH3122" t="s">
        <v>263</v>
      </c>
    </row>
    <row r="3123" spans="1:34" x14ac:dyDescent="0.25">
      <c r="A3123" t="s">
        <v>185</v>
      </c>
      <c r="B3123">
        <v>135085</v>
      </c>
      <c r="C3123" t="s">
        <v>215</v>
      </c>
      <c r="D3123" t="s">
        <v>254</v>
      </c>
      <c r="E3123" t="s">
        <v>254</v>
      </c>
      <c r="F3123" t="s">
        <v>255</v>
      </c>
      <c r="G3123">
        <v>22.170396</v>
      </c>
      <c r="H3123">
        <v>-100.94993599999999</v>
      </c>
      <c r="I3123" t="s">
        <v>256</v>
      </c>
      <c r="J3123" t="s">
        <v>271</v>
      </c>
      <c r="K3123" t="s">
        <v>258</v>
      </c>
      <c r="L3123" t="s">
        <v>259</v>
      </c>
      <c r="M3123" t="s">
        <v>272</v>
      </c>
      <c r="N3123">
        <v>24</v>
      </c>
      <c r="O3123" t="s">
        <v>434</v>
      </c>
      <c r="P3123" t="s">
        <v>261</v>
      </c>
      <c r="Q3123" t="s">
        <v>264</v>
      </c>
      <c r="R3123">
        <v>0</v>
      </c>
      <c r="S3123">
        <v>0</v>
      </c>
      <c r="T3123">
        <v>0</v>
      </c>
      <c r="U3123" t="s">
        <v>427</v>
      </c>
      <c r="V3123" t="s">
        <v>29</v>
      </c>
      <c r="W3123" t="s">
        <v>254</v>
      </c>
      <c r="X3123" t="s">
        <v>254</v>
      </c>
      <c r="Y3123" t="s">
        <v>255</v>
      </c>
      <c r="Z3123">
        <v>78000</v>
      </c>
      <c r="AA3123">
        <v>22.150801999999999</v>
      </c>
      <c r="AB3123">
        <v>-100.98268</v>
      </c>
      <c r="AC3123" t="s">
        <v>298</v>
      </c>
      <c r="AD3123" t="s">
        <v>256</v>
      </c>
      <c r="AE3123" t="s">
        <v>262</v>
      </c>
      <c r="AF3123" t="s">
        <v>256</v>
      </c>
      <c r="AG3123" t="s">
        <v>301</v>
      </c>
      <c r="AH3123" t="s">
        <v>263</v>
      </c>
    </row>
    <row r="3124" spans="1:34" x14ac:dyDescent="0.25">
      <c r="A3124" t="s">
        <v>185</v>
      </c>
      <c r="B3124">
        <v>135085</v>
      </c>
      <c r="C3124" t="s">
        <v>216</v>
      </c>
      <c r="D3124" t="s">
        <v>254</v>
      </c>
      <c r="E3124" t="s">
        <v>254</v>
      </c>
      <c r="F3124" t="s">
        <v>255</v>
      </c>
      <c r="G3124">
        <v>22.170396</v>
      </c>
      <c r="H3124">
        <v>-100.94993599999999</v>
      </c>
      <c r="I3124" t="s">
        <v>256</v>
      </c>
      <c r="J3124" t="s">
        <v>271</v>
      </c>
      <c r="K3124" t="s">
        <v>258</v>
      </c>
      <c r="L3124" t="s">
        <v>259</v>
      </c>
      <c r="M3124" t="s">
        <v>272</v>
      </c>
      <c r="N3124">
        <v>24</v>
      </c>
      <c r="O3124" t="s">
        <v>434</v>
      </c>
      <c r="P3124" t="s">
        <v>261</v>
      </c>
      <c r="Q3124" t="s">
        <v>264</v>
      </c>
      <c r="R3124">
        <v>0</v>
      </c>
      <c r="S3124">
        <v>0</v>
      </c>
      <c r="T3124">
        <v>0</v>
      </c>
      <c r="U3124" t="s">
        <v>427</v>
      </c>
      <c r="V3124" t="s">
        <v>29</v>
      </c>
      <c r="W3124" t="s">
        <v>254</v>
      </c>
      <c r="X3124" t="s">
        <v>254</v>
      </c>
      <c r="Y3124" t="s">
        <v>255</v>
      </c>
      <c r="Z3124">
        <v>78000</v>
      </c>
      <c r="AA3124">
        <v>22.150801999999999</v>
      </c>
      <c r="AB3124">
        <v>-100.98268</v>
      </c>
      <c r="AC3124" t="s">
        <v>298</v>
      </c>
      <c r="AD3124" t="s">
        <v>256</v>
      </c>
      <c r="AE3124" t="s">
        <v>262</v>
      </c>
      <c r="AF3124" t="s">
        <v>256</v>
      </c>
      <c r="AG3124" t="s">
        <v>301</v>
      </c>
      <c r="AH3124" t="s">
        <v>263</v>
      </c>
    </row>
    <row r="3125" spans="1:34" x14ac:dyDescent="0.25">
      <c r="A3125" t="s">
        <v>185</v>
      </c>
      <c r="B3125">
        <v>135085</v>
      </c>
      <c r="C3125" t="s">
        <v>84</v>
      </c>
      <c r="D3125" t="s">
        <v>254</v>
      </c>
      <c r="E3125" t="s">
        <v>254</v>
      </c>
      <c r="F3125" t="s">
        <v>255</v>
      </c>
      <c r="G3125">
        <v>22.170396</v>
      </c>
      <c r="H3125">
        <v>-100.94993599999999</v>
      </c>
      <c r="I3125" t="s">
        <v>256</v>
      </c>
      <c r="J3125" t="s">
        <v>271</v>
      </c>
      <c r="K3125" t="s">
        <v>258</v>
      </c>
      <c r="L3125" t="s">
        <v>259</v>
      </c>
      <c r="M3125" t="s">
        <v>272</v>
      </c>
      <c r="N3125">
        <v>24</v>
      </c>
      <c r="O3125" t="s">
        <v>434</v>
      </c>
      <c r="P3125" t="s">
        <v>261</v>
      </c>
      <c r="Q3125" t="s">
        <v>264</v>
      </c>
      <c r="R3125">
        <v>0</v>
      </c>
      <c r="S3125">
        <v>0</v>
      </c>
      <c r="T3125">
        <v>0</v>
      </c>
      <c r="U3125" t="s">
        <v>427</v>
      </c>
      <c r="V3125" t="s">
        <v>29</v>
      </c>
      <c r="W3125" t="s">
        <v>254</v>
      </c>
      <c r="X3125" t="s">
        <v>254</v>
      </c>
      <c r="Y3125" t="s">
        <v>255</v>
      </c>
      <c r="Z3125">
        <v>78000</v>
      </c>
      <c r="AA3125">
        <v>22.150801999999999</v>
      </c>
      <c r="AB3125">
        <v>-100.98268</v>
      </c>
      <c r="AC3125" t="s">
        <v>298</v>
      </c>
      <c r="AD3125" t="s">
        <v>256</v>
      </c>
      <c r="AE3125" t="s">
        <v>262</v>
      </c>
      <c r="AF3125" t="s">
        <v>256</v>
      </c>
      <c r="AG3125" t="s">
        <v>301</v>
      </c>
      <c r="AH3125" t="s">
        <v>263</v>
      </c>
    </row>
    <row r="3126" spans="1:34" x14ac:dyDescent="0.25">
      <c r="A3126" t="s">
        <v>185</v>
      </c>
      <c r="B3126">
        <v>135085</v>
      </c>
      <c r="C3126" t="s">
        <v>102</v>
      </c>
      <c r="D3126" t="s">
        <v>254</v>
      </c>
      <c r="E3126" t="s">
        <v>254</v>
      </c>
      <c r="F3126" t="s">
        <v>255</v>
      </c>
      <c r="G3126">
        <v>22.170396</v>
      </c>
      <c r="H3126">
        <v>-100.94993599999999</v>
      </c>
      <c r="I3126" t="s">
        <v>256</v>
      </c>
      <c r="J3126" t="s">
        <v>271</v>
      </c>
      <c r="K3126" t="s">
        <v>258</v>
      </c>
      <c r="L3126" t="s">
        <v>259</v>
      </c>
      <c r="M3126" t="s">
        <v>272</v>
      </c>
      <c r="N3126">
        <v>24</v>
      </c>
      <c r="O3126" t="s">
        <v>434</v>
      </c>
      <c r="P3126" t="s">
        <v>261</v>
      </c>
      <c r="Q3126" t="s">
        <v>264</v>
      </c>
      <c r="R3126">
        <v>0</v>
      </c>
      <c r="S3126">
        <v>0</v>
      </c>
      <c r="T3126">
        <v>0</v>
      </c>
      <c r="U3126" t="s">
        <v>427</v>
      </c>
      <c r="V3126" t="s">
        <v>29</v>
      </c>
      <c r="W3126" t="s">
        <v>254</v>
      </c>
      <c r="X3126" t="s">
        <v>254</v>
      </c>
      <c r="Y3126" t="s">
        <v>255</v>
      </c>
      <c r="Z3126">
        <v>78000</v>
      </c>
      <c r="AA3126">
        <v>22.150801999999999</v>
      </c>
      <c r="AB3126">
        <v>-100.98268</v>
      </c>
      <c r="AC3126" t="s">
        <v>298</v>
      </c>
      <c r="AD3126" t="s">
        <v>256</v>
      </c>
      <c r="AE3126" t="s">
        <v>262</v>
      </c>
      <c r="AF3126" t="s">
        <v>256</v>
      </c>
      <c r="AG3126" t="s">
        <v>301</v>
      </c>
      <c r="AH3126" t="s">
        <v>263</v>
      </c>
    </row>
    <row r="3127" spans="1:34" x14ac:dyDescent="0.25">
      <c r="A3127" t="s">
        <v>185</v>
      </c>
      <c r="B3127">
        <v>135085</v>
      </c>
      <c r="C3127" t="s">
        <v>3</v>
      </c>
      <c r="D3127" t="s">
        <v>254</v>
      </c>
      <c r="E3127" t="s">
        <v>254</v>
      </c>
      <c r="F3127" t="s">
        <v>255</v>
      </c>
      <c r="G3127">
        <v>22.170396</v>
      </c>
      <c r="H3127">
        <v>-100.94993599999999</v>
      </c>
      <c r="I3127" t="s">
        <v>256</v>
      </c>
      <c r="J3127" t="s">
        <v>271</v>
      </c>
      <c r="K3127" t="s">
        <v>258</v>
      </c>
      <c r="L3127" t="s">
        <v>259</v>
      </c>
      <c r="M3127" t="s">
        <v>272</v>
      </c>
      <c r="N3127">
        <v>24</v>
      </c>
      <c r="O3127" t="s">
        <v>434</v>
      </c>
      <c r="P3127" t="s">
        <v>261</v>
      </c>
      <c r="Q3127" t="s">
        <v>264</v>
      </c>
      <c r="R3127">
        <v>0</v>
      </c>
      <c r="S3127">
        <v>0</v>
      </c>
      <c r="T3127">
        <v>0</v>
      </c>
      <c r="U3127" t="s">
        <v>427</v>
      </c>
      <c r="V3127" t="s">
        <v>29</v>
      </c>
      <c r="W3127" t="s">
        <v>254</v>
      </c>
      <c r="X3127" t="s">
        <v>254</v>
      </c>
      <c r="Y3127" t="s">
        <v>255</v>
      </c>
      <c r="Z3127">
        <v>78000</v>
      </c>
      <c r="AA3127">
        <v>22.150801999999999</v>
      </c>
      <c r="AB3127">
        <v>-100.98268</v>
      </c>
      <c r="AC3127" t="s">
        <v>298</v>
      </c>
      <c r="AD3127" t="s">
        <v>256</v>
      </c>
      <c r="AE3127" t="s">
        <v>262</v>
      </c>
      <c r="AF3127" t="s">
        <v>256</v>
      </c>
      <c r="AG3127" t="s">
        <v>301</v>
      </c>
      <c r="AH3127" t="s">
        <v>263</v>
      </c>
    </row>
    <row r="3128" spans="1:34" x14ac:dyDescent="0.25">
      <c r="A3128" t="s">
        <v>185</v>
      </c>
      <c r="B3128">
        <v>135085</v>
      </c>
      <c r="C3128" t="s">
        <v>82</v>
      </c>
      <c r="D3128" t="s">
        <v>254</v>
      </c>
      <c r="E3128" t="s">
        <v>254</v>
      </c>
      <c r="F3128" t="s">
        <v>255</v>
      </c>
      <c r="G3128">
        <v>22.170396</v>
      </c>
      <c r="H3128">
        <v>-100.94993599999999</v>
      </c>
      <c r="I3128" t="s">
        <v>256</v>
      </c>
      <c r="J3128" t="s">
        <v>271</v>
      </c>
      <c r="K3128" t="s">
        <v>258</v>
      </c>
      <c r="L3128" t="s">
        <v>259</v>
      </c>
      <c r="M3128" t="s">
        <v>272</v>
      </c>
      <c r="N3128">
        <v>24</v>
      </c>
      <c r="O3128" t="s">
        <v>434</v>
      </c>
      <c r="P3128" t="s">
        <v>261</v>
      </c>
      <c r="Q3128" t="s">
        <v>264</v>
      </c>
      <c r="R3128">
        <v>0</v>
      </c>
      <c r="S3128">
        <v>0</v>
      </c>
      <c r="T3128">
        <v>0</v>
      </c>
      <c r="U3128" t="s">
        <v>427</v>
      </c>
      <c r="V3128" t="s">
        <v>29</v>
      </c>
      <c r="W3128" t="s">
        <v>254</v>
      </c>
      <c r="X3128" t="s">
        <v>254</v>
      </c>
      <c r="Y3128" t="s">
        <v>255</v>
      </c>
      <c r="Z3128">
        <v>78000</v>
      </c>
      <c r="AA3128">
        <v>22.150801999999999</v>
      </c>
      <c r="AB3128">
        <v>-100.98268</v>
      </c>
      <c r="AC3128" t="s">
        <v>298</v>
      </c>
      <c r="AD3128" t="s">
        <v>256</v>
      </c>
      <c r="AE3128" t="s">
        <v>262</v>
      </c>
      <c r="AF3128" t="s">
        <v>256</v>
      </c>
      <c r="AG3128" t="s">
        <v>301</v>
      </c>
      <c r="AH3128" t="s">
        <v>263</v>
      </c>
    </row>
    <row r="3129" spans="1:34" x14ac:dyDescent="0.25">
      <c r="A3129" t="s">
        <v>185</v>
      </c>
      <c r="B3129">
        <v>135085</v>
      </c>
      <c r="C3129" t="s">
        <v>217</v>
      </c>
      <c r="D3129" t="s">
        <v>254</v>
      </c>
      <c r="E3129" t="s">
        <v>254</v>
      </c>
      <c r="F3129" t="s">
        <v>255</v>
      </c>
      <c r="G3129">
        <v>22.170396</v>
      </c>
      <c r="H3129">
        <v>-100.94993599999999</v>
      </c>
      <c r="I3129" t="s">
        <v>256</v>
      </c>
      <c r="J3129" t="s">
        <v>271</v>
      </c>
      <c r="K3129" t="s">
        <v>258</v>
      </c>
      <c r="L3129" t="s">
        <v>259</v>
      </c>
      <c r="M3129" t="s">
        <v>272</v>
      </c>
      <c r="N3129">
        <v>24</v>
      </c>
      <c r="O3129" t="s">
        <v>434</v>
      </c>
      <c r="P3129" t="s">
        <v>261</v>
      </c>
      <c r="Q3129" t="s">
        <v>264</v>
      </c>
      <c r="R3129">
        <v>0</v>
      </c>
      <c r="S3129">
        <v>0</v>
      </c>
      <c r="T3129">
        <v>0</v>
      </c>
      <c r="U3129" t="s">
        <v>427</v>
      </c>
      <c r="V3129" t="s">
        <v>29</v>
      </c>
      <c r="W3129" t="s">
        <v>254</v>
      </c>
      <c r="X3129" t="s">
        <v>254</v>
      </c>
      <c r="Y3129" t="s">
        <v>255</v>
      </c>
      <c r="Z3129">
        <v>78000</v>
      </c>
      <c r="AA3129">
        <v>22.150801999999999</v>
      </c>
      <c r="AB3129">
        <v>-100.98268</v>
      </c>
      <c r="AC3129" t="s">
        <v>298</v>
      </c>
      <c r="AD3129" t="s">
        <v>256</v>
      </c>
      <c r="AE3129" t="s">
        <v>262</v>
      </c>
      <c r="AF3129" t="s">
        <v>256</v>
      </c>
      <c r="AG3129" t="s">
        <v>301</v>
      </c>
      <c r="AH3129" t="s">
        <v>263</v>
      </c>
    </row>
    <row r="3130" spans="1:34" x14ac:dyDescent="0.25">
      <c r="A3130" t="s">
        <v>185</v>
      </c>
      <c r="B3130">
        <v>135085</v>
      </c>
      <c r="C3130" t="s">
        <v>218</v>
      </c>
      <c r="D3130" t="s">
        <v>254</v>
      </c>
      <c r="E3130" t="s">
        <v>254</v>
      </c>
      <c r="F3130" t="s">
        <v>255</v>
      </c>
      <c r="G3130">
        <v>22.170396</v>
      </c>
      <c r="H3130">
        <v>-100.94993599999999</v>
      </c>
      <c r="I3130" t="s">
        <v>256</v>
      </c>
      <c r="J3130" t="s">
        <v>271</v>
      </c>
      <c r="K3130" t="s">
        <v>258</v>
      </c>
      <c r="L3130" t="s">
        <v>259</v>
      </c>
      <c r="M3130" t="s">
        <v>272</v>
      </c>
      <c r="N3130">
        <v>24</v>
      </c>
      <c r="O3130" t="s">
        <v>434</v>
      </c>
      <c r="P3130" t="s">
        <v>261</v>
      </c>
      <c r="Q3130" t="s">
        <v>264</v>
      </c>
      <c r="R3130">
        <v>0</v>
      </c>
      <c r="S3130">
        <v>0</v>
      </c>
      <c r="T3130">
        <v>0</v>
      </c>
      <c r="U3130" t="s">
        <v>427</v>
      </c>
      <c r="V3130" t="s">
        <v>29</v>
      </c>
      <c r="W3130" t="s">
        <v>254</v>
      </c>
      <c r="X3130" t="s">
        <v>254</v>
      </c>
      <c r="Y3130" t="s">
        <v>255</v>
      </c>
      <c r="Z3130">
        <v>78000</v>
      </c>
      <c r="AA3130">
        <v>22.150801999999999</v>
      </c>
      <c r="AB3130">
        <v>-100.98268</v>
      </c>
      <c r="AC3130" t="s">
        <v>298</v>
      </c>
      <c r="AD3130" t="s">
        <v>256</v>
      </c>
      <c r="AE3130" t="s">
        <v>262</v>
      </c>
      <c r="AF3130" t="s">
        <v>256</v>
      </c>
      <c r="AG3130" t="s">
        <v>301</v>
      </c>
      <c r="AH3130" t="s">
        <v>263</v>
      </c>
    </row>
    <row r="3131" spans="1:34" x14ac:dyDescent="0.25">
      <c r="A3131" t="s">
        <v>185</v>
      </c>
      <c r="B3131">
        <v>135085</v>
      </c>
      <c r="C3131" t="s">
        <v>219</v>
      </c>
      <c r="D3131" t="s">
        <v>254</v>
      </c>
      <c r="E3131" t="s">
        <v>254</v>
      </c>
      <c r="F3131" t="s">
        <v>255</v>
      </c>
      <c r="G3131">
        <v>22.170396</v>
      </c>
      <c r="H3131">
        <v>-100.94993599999999</v>
      </c>
      <c r="I3131" t="s">
        <v>256</v>
      </c>
      <c r="J3131" t="s">
        <v>271</v>
      </c>
      <c r="K3131" t="s">
        <v>258</v>
      </c>
      <c r="L3131" t="s">
        <v>259</v>
      </c>
      <c r="M3131" t="s">
        <v>272</v>
      </c>
      <c r="N3131">
        <v>24</v>
      </c>
      <c r="O3131" t="s">
        <v>434</v>
      </c>
      <c r="P3131" t="s">
        <v>261</v>
      </c>
      <c r="Q3131" t="s">
        <v>264</v>
      </c>
      <c r="R3131">
        <v>0</v>
      </c>
      <c r="S3131">
        <v>0</v>
      </c>
      <c r="T3131">
        <v>0</v>
      </c>
      <c r="U3131" t="s">
        <v>427</v>
      </c>
      <c r="V3131" t="s">
        <v>29</v>
      </c>
      <c r="W3131" t="s">
        <v>254</v>
      </c>
      <c r="X3131" t="s">
        <v>254</v>
      </c>
      <c r="Y3131" t="s">
        <v>255</v>
      </c>
      <c r="Z3131">
        <v>78000</v>
      </c>
      <c r="AA3131">
        <v>22.150801999999999</v>
      </c>
      <c r="AB3131">
        <v>-100.98268</v>
      </c>
      <c r="AC3131" t="s">
        <v>298</v>
      </c>
      <c r="AD3131" t="s">
        <v>256</v>
      </c>
      <c r="AE3131" t="s">
        <v>262</v>
      </c>
      <c r="AF3131" t="s">
        <v>256</v>
      </c>
      <c r="AG3131" t="s">
        <v>301</v>
      </c>
      <c r="AH3131" t="s">
        <v>263</v>
      </c>
    </row>
    <row r="3132" spans="1:34" x14ac:dyDescent="0.25">
      <c r="A3132" t="s">
        <v>185</v>
      </c>
      <c r="B3132">
        <v>135085</v>
      </c>
      <c r="C3132" t="s">
        <v>220</v>
      </c>
      <c r="D3132" t="s">
        <v>254</v>
      </c>
      <c r="E3132" t="s">
        <v>254</v>
      </c>
      <c r="F3132" t="s">
        <v>255</v>
      </c>
      <c r="G3132">
        <v>22.170396</v>
      </c>
      <c r="H3132">
        <v>-100.94993599999999</v>
      </c>
      <c r="I3132" t="s">
        <v>256</v>
      </c>
      <c r="J3132" t="s">
        <v>271</v>
      </c>
      <c r="K3132" t="s">
        <v>258</v>
      </c>
      <c r="L3132" t="s">
        <v>259</v>
      </c>
      <c r="M3132" t="s">
        <v>272</v>
      </c>
      <c r="N3132">
        <v>24</v>
      </c>
      <c r="O3132" t="s">
        <v>434</v>
      </c>
      <c r="P3132" t="s">
        <v>261</v>
      </c>
      <c r="Q3132" t="s">
        <v>264</v>
      </c>
      <c r="R3132">
        <v>0</v>
      </c>
      <c r="S3132">
        <v>0</v>
      </c>
      <c r="T3132">
        <v>0</v>
      </c>
      <c r="U3132" t="s">
        <v>427</v>
      </c>
      <c r="V3132" t="s">
        <v>29</v>
      </c>
      <c r="W3132" t="s">
        <v>254</v>
      </c>
      <c r="X3132" t="s">
        <v>254</v>
      </c>
      <c r="Y3132" t="s">
        <v>255</v>
      </c>
      <c r="Z3132">
        <v>78000</v>
      </c>
      <c r="AA3132">
        <v>22.150801999999999</v>
      </c>
      <c r="AB3132">
        <v>-100.98268</v>
      </c>
      <c r="AC3132" t="s">
        <v>298</v>
      </c>
      <c r="AD3132" t="s">
        <v>256</v>
      </c>
      <c r="AE3132" t="s">
        <v>262</v>
      </c>
      <c r="AF3132" t="s">
        <v>256</v>
      </c>
      <c r="AG3132" t="s">
        <v>301</v>
      </c>
      <c r="AH3132" t="s">
        <v>263</v>
      </c>
    </row>
    <row r="3133" spans="1:34" x14ac:dyDescent="0.25">
      <c r="A3133" t="s">
        <v>185</v>
      </c>
      <c r="B3133">
        <v>135085</v>
      </c>
      <c r="C3133" t="s">
        <v>22</v>
      </c>
      <c r="D3133" t="s">
        <v>254</v>
      </c>
      <c r="E3133" t="s">
        <v>254</v>
      </c>
      <c r="F3133" t="s">
        <v>255</v>
      </c>
      <c r="G3133">
        <v>22.170396</v>
      </c>
      <c r="H3133">
        <v>-100.94993599999999</v>
      </c>
      <c r="I3133" t="s">
        <v>256</v>
      </c>
      <c r="J3133" t="s">
        <v>271</v>
      </c>
      <c r="K3133" t="s">
        <v>258</v>
      </c>
      <c r="L3133" t="s">
        <v>259</v>
      </c>
      <c r="M3133" t="s">
        <v>272</v>
      </c>
      <c r="N3133">
        <v>24</v>
      </c>
      <c r="O3133" t="s">
        <v>434</v>
      </c>
      <c r="P3133" t="s">
        <v>261</v>
      </c>
      <c r="Q3133" t="s">
        <v>264</v>
      </c>
      <c r="R3133">
        <v>0</v>
      </c>
      <c r="S3133">
        <v>0</v>
      </c>
      <c r="T3133">
        <v>0</v>
      </c>
      <c r="U3133" t="s">
        <v>427</v>
      </c>
      <c r="V3133" t="s">
        <v>29</v>
      </c>
      <c r="W3133" t="s">
        <v>254</v>
      </c>
      <c r="X3133" t="s">
        <v>254</v>
      </c>
      <c r="Y3133" t="s">
        <v>255</v>
      </c>
      <c r="Z3133">
        <v>78000</v>
      </c>
      <c r="AA3133">
        <v>22.150801999999999</v>
      </c>
      <c r="AB3133">
        <v>-100.98268</v>
      </c>
      <c r="AC3133" t="s">
        <v>298</v>
      </c>
      <c r="AD3133" t="s">
        <v>256</v>
      </c>
      <c r="AE3133" t="s">
        <v>262</v>
      </c>
      <c r="AF3133" t="s">
        <v>256</v>
      </c>
      <c r="AG3133" t="s">
        <v>301</v>
      </c>
      <c r="AH3133" t="s">
        <v>263</v>
      </c>
    </row>
    <row r="3134" spans="1:34" x14ac:dyDescent="0.25">
      <c r="A3134" t="s">
        <v>185</v>
      </c>
      <c r="B3134">
        <v>135085</v>
      </c>
      <c r="C3134" t="s">
        <v>15</v>
      </c>
      <c r="D3134" t="s">
        <v>254</v>
      </c>
      <c r="E3134" t="s">
        <v>254</v>
      </c>
      <c r="F3134" t="s">
        <v>255</v>
      </c>
      <c r="G3134">
        <v>22.170396</v>
      </c>
      <c r="H3134">
        <v>-100.94993599999999</v>
      </c>
      <c r="I3134" t="s">
        <v>256</v>
      </c>
      <c r="J3134" t="s">
        <v>271</v>
      </c>
      <c r="K3134" t="s">
        <v>258</v>
      </c>
      <c r="L3134" t="s">
        <v>259</v>
      </c>
      <c r="M3134" t="s">
        <v>272</v>
      </c>
      <c r="N3134">
        <v>24</v>
      </c>
      <c r="O3134" t="s">
        <v>434</v>
      </c>
      <c r="P3134" t="s">
        <v>261</v>
      </c>
      <c r="Q3134" t="s">
        <v>264</v>
      </c>
      <c r="R3134">
        <v>0</v>
      </c>
      <c r="S3134">
        <v>0</v>
      </c>
      <c r="T3134">
        <v>0</v>
      </c>
      <c r="U3134" t="s">
        <v>427</v>
      </c>
      <c r="V3134" t="s">
        <v>29</v>
      </c>
      <c r="W3134" t="s">
        <v>254</v>
      </c>
      <c r="X3134" t="s">
        <v>254</v>
      </c>
      <c r="Y3134" t="s">
        <v>255</v>
      </c>
      <c r="Z3134">
        <v>78000</v>
      </c>
      <c r="AA3134">
        <v>22.150801999999999</v>
      </c>
      <c r="AB3134">
        <v>-100.98268</v>
      </c>
      <c r="AC3134" t="s">
        <v>298</v>
      </c>
      <c r="AD3134" t="s">
        <v>256</v>
      </c>
      <c r="AE3134" t="s">
        <v>262</v>
      </c>
      <c r="AF3134" t="s">
        <v>256</v>
      </c>
      <c r="AG3134" t="s">
        <v>301</v>
      </c>
      <c r="AH3134" t="s">
        <v>263</v>
      </c>
    </row>
    <row r="3135" spans="1:34" x14ac:dyDescent="0.25">
      <c r="A3135" t="s">
        <v>185</v>
      </c>
      <c r="B3135">
        <v>135085</v>
      </c>
      <c r="C3135" t="s">
        <v>43</v>
      </c>
      <c r="D3135" t="s">
        <v>254</v>
      </c>
      <c r="E3135" t="s">
        <v>254</v>
      </c>
      <c r="F3135" t="s">
        <v>255</v>
      </c>
      <c r="G3135">
        <v>22.170396</v>
      </c>
      <c r="H3135">
        <v>-100.94993599999999</v>
      </c>
      <c r="I3135" t="s">
        <v>256</v>
      </c>
      <c r="J3135" t="s">
        <v>271</v>
      </c>
      <c r="K3135" t="s">
        <v>258</v>
      </c>
      <c r="L3135" t="s">
        <v>259</v>
      </c>
      <c r="M3135" t="s">
        <v>272</v>
      </c>
      <c r="N3135">
        <v>24</v>
      </c>
      <c r="O3135" t="s">
        <v>434</v>
      </c>
      <c r="P3135" t="s">
        <v>261</v>
      </c>
      <c r="Q3135" t="s">
        <v>264</v>
      </c>
      <c r="R3135">
        <v>0</v>
      </c>
      <c r="S3135">
        <v>0</v>
      </c>
      <c r="T3135">
        <v>0</v>
      </c>
      <c r="U3135" t="s">
        <v>427</v>
      </c>
      <c r="V3135" t="s">
        <v>29</v>
      </c>
      <c r="W3135" t="s">
        <v>254</v>
      </c>
      <c r="X3135" t="s">
        <v>254</v>
      </c>
      <c r="Y3135" t="s">
        <v>255</v>
      </c>
      <c r="Z3135">
        <v>78000</v>
      </c>
      <c r="AA3135">
        <v>22.150801999999999</v>
      </c>
      <c r="AB3135">
        <v>-100.98268</v>
      </c>
      <c r="AC3135" t="s">
        <v>298</v>
      </c>
      <c r="AD3135" t="s">
        <v>256</v>
      </c>
      <c r="AE3135" t="s">
        <v>262</v>
      </c>
      <c r="AF3135" t="s">
        <v>256</v>
      </c>
      <c r="AG3135" t="s">
        <v>301</v>
      </c>
      <c r="AH3135" t="s">
        <v>263</v>
      </c>
    </row>
    <row r="3136" spans="1:34" x14ac:dyDescent="0.25">
      <c r="A3136" t="s">
        <v>185</v>
      </c>
      <c r="B3136">
        <v>135085</v>
      </c>
      <c r="C3136" t="s">
        <v>49</v>
      </c>
      <c r="D3136" t="s">
        <v>254</v>
      </c>
      <c r="E3136" t="s">
        <v>254</v>
      </c>
      <c r="F3136" t="s">
        <v>255</v>
      </c>
      <c r="G3136">
        <v>22.170396</v>
      </c>
      <c r="H3136">
        <v>-100.94993599999999</v>
      </c>
      <c r="I3136" t="s">
        <v>256</v>
      </c>
      <c r="J3136" t="s">
        <v>271</v>
      </c>
      <c r="K3136" t="s">
        <v>258</v>
      </c>
      <c r="L3136" t="s">
        <v>259</v>
      </c>
      <c r="M3136" t="s">
        <v>272</v>
      </c>
      <c r="N3136">
        <v>24</v>
      </c>
      <c r="O3136" t="s">
        <v>434</v>
      </c>
      <c r="P3136" t="s">
        <v>261</v>
      </c>
      <c r="Q3136" t="s">
        <v>264</v>
      </c>
      <c r="R3136">
        <v>0</v>
      </c>
      <c r="S3136">
        <v>0</v>
      </c>
      <c r="T3136">
        <v>0</v>
      </c>
      <c r="U3136" t="s">
        <v>427</v>
      </c>
      <c r="V3136" t="s">
        <v>29</v>
      </c>
      <c r="W3136" t="s">
        <v>254</v>
      </c>
      <c r="X3136" t="s">
        <v>254</v>
      </c>
      <c r="Y3136" t="s">
        <v>255</v>
      </c>
      <c r="Z3136">
        <v>78000</v>
      </c>
      <c r="AA3136">
        <v>22.150801999999999</v>
      </c>
      <c r="AB3136">
        <v>-100.98268</v>
      </c>
      <c r="AC3136" t="s">
        <v>298</v>
      </c>
      <c r="AD3136" t="s">
        <v>256</v>
      </c>
      <c r="AE3136" t="s">
        <v>262</v>
      </c>
      <c r="AF3136" t="s">
        <v>256</v>
      </c>
      <c r="AG3136" t="s">
        <v>301</v>
      </c>
      <c r="AH3136" t="s">
        <v>263</v>
      </c>
    </row>
    <row r="3137" spans="1:34" x14ac:dyDescent="0.25">
      <c r="A3137" t="s">
        <v>185</v>
      </c>
      <c r="B3137">
        <v>135085</v>
      </c>
      <c r="C3137" t="s">
        <v>40</v>
      </c>
      <c r="D3137" t="s">
        <v>254</v>
      </c>
      <c r="E3137" t="s">
        <v>254</v>
      </c>
      <c r="F3137" t="s">
        <v>255</v>
      </c>
      <c r="G3137">
        <v>22.170396</v>
      </c>
      <c r="H3137">
        <v>-100.94993599999999</v>
      </c>
      <c r="I3137" t="s">
        <v>256</v>
      </c>
      <c r="J3137" t="s">
        <v>271</v>
      </c>
      <c r="K3137" t="s">
        <v>258</v>
      </c>
      <c r="L3137" t="s">
        <v>259</v>
      </c>
      <c r="M3137" t="s">
        <v>272</v>
      </c>
      <c r="N3137">
        <v>24</v>
      </c>
      <c r="O3137" t="s">
        <v>434</v>
      </c>
      <c r="P3137" t="s">
        <v>261</v>
      </c>
      <c r="Q3137" t="s">
        <v>264</v>
      </c>
      <c r="R3137">
        <v>0</v>
      </c>
      <c r="S3137">
        <v>0</v>
      </c>
      <c r="T3137">
        <v>0</v>
      </c>
      <c r="U3137" t="s">
        <v>427</v>
      </c>
      <c r="V3137" t="s">
        <v>29</v>
      </c>
      <c r="W3137" t="s">
        <v>254</v>
      </c>
      <c r="X3137" t="s">
        <v>254</v>
      </c>
      <c r="Y3137" t="s">
        <v>255</v>
      </c>
      <c r="Z3137">
        <v>78000</v>
      </c>
      <c r="AA3137">
        <v>22.150801999999999</v>
      </c>
      <c r="AB3137">
        <v>-100.98268</v>
      </c>
      <c r="AC3137" t="s">
        <v>298</v>
      </c>
      <c r="AD3137" t="s">
        <v>256</v>
      </c>
      <c r="AE3137" t="s">
        <v>262</v>
      </c>
      <c r="AF3137" t="s">
        <v>256</v>
      </c>
      <c r="AG3137" t="s">
        <v>301</v>
      </c>
      <c r="AH3137" t="s">
        <v>263</v>
      </c>
    </row>
    <row r="3138" spans="1:34" x14ac:dyDescent="0.25">
      <c r="A3138" t="s">
        <v>185</v>
      </c>
      <c r="B3138">
        <v>135085</v>
      </c>
      <c r="C3138" t="s">
        <v>221</v>
      </c>
      <c r="D3138" t="s">
        <v>254</v>
      </c>
      <c r="E3138" t="s">
        <v>254</v>
      </c>
      <c r="F3138" t="s">
        <v>255</v>
      </c>
      <c r="G3138">
        <v>22.170396</v>
      </c>
      <c r="H3138">
        <v>-100.94993599999999</v>
      </c>
      <c r="I3138" t="s">
        <v>256</v>
      </c>
      <c r="J3138" t="s">
        <v>271</v>
      </c>
      <c r="K3138" t="s">
        <v>258</v>
      </c>
      <c r="L3138" t="s">
        <v>259</v>
      </c>
      <c r="M3138" t="s">
        <v>272</v>
      </c>
      <c r="N3138">
        <v>24</v>
      </c>
      <c r="O3138" t="s">
        <v>434</v>
      </c>
      <c r="P3138" t="s">
        <v>261</v>
      </c>
      <c r="Q3138" t="s">
        <v>264</v>
      </c>
      <c r="R3138">
        <v>0</v>
      </c>
      <c r="S3138">
        <v>0</v>
      </c>
      <c r="T3138">
        <v>0</v>
      </c>
      <c r="U3138" t="s">
        <v>427</v>
      </c>
      <c r="V3138" t="s">
        <v>29</v>
      </c>
      <c r="W3138" t="s">
        <v>254</v>
      </c>
      <c r="X3138" t="s">
        <v>254</v>
      </c>
      <c r="Y3138" t="s">
        <v>255</v>
      </c>
      <c r="Z3138">
        <v>78000</v>
      </c>
      <c r="AA3138">
        <v>22.150801999999999</v>
      </c>
      <c r="AB3138">
        <v>-100.98268</v>
      </c>
      <c r="AC3138" t="s">
        <v>298</v>
      </c>
      <c r="AD3138" t="s">
        <v>256</v>
      </c>
      <c r="AE3138" t="s">
        <v>262</v>
      </c>
      <c r="AF3138" t="s">
        <v>256</v>
      </c>
      <c r="AG3138" t="s">
        <v>301</v>
      </c>
      <c r="AH3138" t="s">
        <v>263</v>
      </c>
    </row>
    <row r="3139" spans="1:34" x14ac:dyDescent="0.25">
      <c r="A3139" t="s">
        <v>185</v>
      </c>
      <c r="B3139">
        <v>135085</v>
      </c>
      <c r="C3139" t="s">
        <v>222</v>
      </c>
      <c r="D3139" t="s">
        <v>254</v>
      </c>
      <c r="E3139" t="s">
        <v>254</v>
      </c>
      <c r="F3139" t="s">
        <v>255</v>
      </c>
      <c r="G3139">
        <v>22.170396</v>
      </c>
      <c r="H3139">
        <v>-100.94993599999999</v>
      </c>
      <c r="I3139" t="s">
        <v>256</v>
      </c>
      <c r="J3139" t="s">
        <v>271</v>
      </c>
      <c r="K3139" t="s">
        <v>258</v>
      </c>
      <c r="L3139" t="s">
        <v>259</v>
      </c>
      <c r="M3139" t="s">
        <v>272</v>
      </c>
      <c r="N3139">
        <v>24</v>
      </c>
      <c r="O3139" t="s">
        <v>434</v>
      </c>
      <c r="P3139" t="s">
        <v>261</v>
      </c>
      <c r="Q3139" t="s">
        <v>264</v>
      </c>
      <c r="R3139">
        <v>0</v>
      </c>
      <c r="S3139">
        <v>0</v>
      </c>
      <c r="T3139">
        <v>0</v>
      </c>
      <c r="U3139" t="s">
        <v>427</v>
      </c>
      <c r="V3139" t="s">
        <v>29</v>
      </c>
      <c r="W3139" t="s">
        <v>254</v>
      </c>
      <c r="X3139" t="s">
        <v>254</v>
      </c>
      <c r="Y3139" t="s">
        <v>255</v>
      </c>
      <c r="Z3139">
        <v>78000</v>
      </c>
      <c r="AA3139">
        <v>22.150801999999999</v>
      </c>
      <c r="AB3139">
        <v>-100.98268</v>
      </c>
      <c r="AC3139" t="s">
        <v>298</v>
      </c>
      <c r="AD3139" t="s">
        <v>256</v>
      </c>
      <c r="AE3139" t="s">
        <v>262</v>
      </c>
      <c r="AF3139" t="s">
        <v>256</v>
      </c>
      <c r="AG3139" t="s">
        <v>301</v>
      </c>
      <c r="AH3139" t="s">
        <v>263</v>
      </c>
    </row>
    <row r="3140" spans="1:34" x14ac:dyDescent="0.25">
      <c r="A3140" t="s">
        <v>185</v>
      </c>
      <c r="B3140">
        <v>135085</v>
      </c>
      <c r="C3140" t="s">
        <v>223</v>
      </c>
      <c r="D3140" t="s">
        <v>254</v>
      </c>
      <c r="E3140" t="s">
        <v>254</v>
      </c>
      <c r="F3140" t="s">
        <v>255</v>
      </c>
      <c r="G3140">
        <v>22.170396</v>
      </c>
      <c r="H3140">
        <v>-100.94993599999999</v>
      </c>
      <c r="I3140" t="s">
        <v>256</v>
      </c>
      <c r="J3140" t="s">
        <v>271</v>
      </c>
      <c r="K3140" t="s">
        <v>258</v>
      </c>
      <c r="L3140" t="s">
        <v>259</v>
      </c>
      <c r="M3140" t="s">
        <v>272</v>
      </c>
      <c r="N3140">
        <v>24</v>
      </c>
      <c r="O3140" t="s">
        <v>434</v>
      </c>
      <c r="P3140" t="s">
        <v>261</v>
      </c>
      <c r="Q3140" t="s">
        <v>264</v>
      </c>
      <c r="R3140">
        <v>0</v>
      </c>
      <c r="S3140">
        <v>0</v>
      </c>
      <c r="T3140">
        <v>0</v>
      </c>
      <c r="U3140" t="s">
        <v>427</v>
      </c>
      <c r="V3140" t="s">
        <v>29</v>
      </c>
      <c r="W3140" t="s">
        <v>254</v>
      </c>
      <c r="X3140" t="s">
        <v>254</v>
      </c>
      <c r="Y3140" t="s">
        <v>255</v>
      </c>
      <c r="Z3140">
        <v>78000</v>
      </c>
      <c r="AA3140">
        <v>22.150801999999999</v>
      </c>
      <c r="AB3140">
        <v>-100.98268</v>
      </c>
      <c r="AC3140" t="s">
        <v>298</v>
      </c>
      <c r="AD3140" t="s">
        <v>256</v>
      </c>
      <c r="AE3140" t="s">
        <v>262</v>
      </c>
      <c r="AF3140" t="s">
        <v>256</v>
      </c>
      <c r="AG3140" t="s">
        <v>301</v>
      </c>
      <c r="AH3140" t="s">
        <v>263</v>
      </c>
    </row>
    <row r="3141" spans="1:34" x14ac:dyDescent="0.25">
      <c r="A3141" t="s">
        <v>185</v>
      </c>
      <c r="B3141">
        <v>135085</v>
      </c>
      <c r="C3141" t="s">
        <v>8</v>
      </c>
      <c r="D3141" t="s">
        <v>254</v>
      </c>
      <c r="E3141" t="s">
        <v>254</v>
      </c>
      <c r="F3141" t="s">
        <v>255</v>
      </c>
      <c r="G3141">
        <v>22.170396</v>
      </c>
      <c r="H3141">
        <v>-100.94993599999999</v>
      </c>
      <c r="I3141" t="s">
        <v>256</v>
      </c>
      <c r="J3141" t="s">
        <v>271</v>
      </c>
      <c r="K3141" t="s">
        <v>258</v>
      </c>
      <c r="L3141" t="s">
        <v>259</v>
      </c>
      <c r="M3141" t="s">
        <v>272</v>
      </c>
      <c r="N3141">
        <v>24</v>
      </c>
      <c r="O3141" t="s">
        <v>434</v>
      </c>
      <c r="P3141" t="s">
        <v>261</v>
      </c>
      <c r="Q3141" t="s">
        <v>264</v>
      </c>
      <c r="R3141">
        <v>0</v>
      </c>
      <c r="S3141">
        <v>0</v>
      </c>
      <c r="T3141">
        <v>0</v>
      </c>
      <c r="U3141" t="s">
        <v>427</v>
      </c>
      <c r="V3141" t="s">
        <v>29</v>
      </c>
      <c r="W3141" t="s">
        <v>254</v>
      </c>
      <c r="X3141" t="s">
        <v>254</v>
      </c>
      <c r="Y3141" t="s">
        <v>255</v>
      </c>
      <c r="Z3141">
        <v>78000</v>
      </c>
      <c r="AA3141">
        <v>22.150801999999999</v>
      </c>
      <c r="AB3141">
        <v>-100.98268</v>
      </c>
      <c r="AC3141" t="s">
        <v>298</v>
      </c>
      <c r="AD3141" t="s">
        <v>256</v>
      </c>
      <c r="AE3141" t="s">
        <v>262</v>
      </c>
      <c r="AF3141" t="s">
        <v>256</v>
      </c>
      <c r="AG3141" t="s">
        <v>301</v>
      </c>
      <c r="AH3141" t="s">
        <v>263</v>
      </c>
    </row>
    <row r="3142" spans="1:34" x14ac:dyDescent="0.25">
      <c r="A3142" t="s">
        <v>185</v>
      </c>
      <c r="B3142">
        <v>135085</v>
      </c>
      <c r="C3142" t="s">
        <v>224</v>
      </c>
      <c r="D3142" t="s">
        <v>254</v>
      </c>
      <c r="E3142" t="s">
        <v>254</v>
      </c>
      <c r="F3142" t="s">
        <v>255</v>
      </c>
      <c r="G3142">
        <v>22.170396</v>
      </c>
      <c r="H3142">
        <v>-100.94993599999999</v>
      </c>
      <c r="I3142" t="s">
        <v>256</v>
      </c>
      <c r="J3142" t="s">
        <v>271</v>
      </c>
      <c r="K3142" t="s">
        <v>258</v>
      </c>
      <c r="L3142" t="s">
        <v>259</v>
      </c>
      <c r="M3142" t="s">
        <v>272</v>
      </c>
      <c r="N3142">
        <v>24</v>
      </c>
      <c r="O3142" t="s">
        <v>434</v>
      </c>
      <c r="P3142" t="s">
        <v>261</v>
      </c>
      <c r="Q3142" t="s">
        <v>264</v>
      </c>
      <c r="R3142">
        <v>0</v>
      </c>
      <c r="S3142">
        <v>0</v>
      </c>
      <c r="T3142">
        <v>0</v>
      </c>
      <c r="U3142" t="s">
        <v>427</v>
      </c>
      <c r="V3142" t="s">
        <v>29</v>
      </c>
      <c r="W3142" t="s">
        <v>254</v>
      </c>
      <c r="X3142" t="s">
        <v>254</v>
      </c>
      <c r="Y3142" t="s">
        <v>255</v>
      </c>
      <c r="Z3142">
        <v>78000</v>
      </c>
      <c r="AA3142">
        <v>22.150801999999999</v>
      </c>
      <c r="AB3142">
        <v>-100.98268</v>
      </c>
      <c r="AC3142" t="s">
        <v>298</v>
      </c>
      <c r="AD3142" t="s">
        <v>256</v>
      </c>
      <c r="AE3142" t="s">
        <v>262</v>
      </c>
      <c r="AF3142" t="s">
        <v>256</v>
      </c>
      <c r="AG3142" t="s">
        <v>301</v>
      </c>
      <c r="AH3142" t="s">
        <v>263</v>
      </c>
    </row>
    <row r="3143" spans="1:34" x14ac:dyDescent="0.25">
      <c r="A3143" t="s">
        <v>185</v>
      </c>
      <c r="B3143">
        <v>135085</v>
      </c>
      <c r="C3143" t="s">
        <v>30</v>
      </c>
      <c r="D3143" t="s">
        <v>254</v>
      </c>
      <c r="E3143" t="s">
        <v>254</v>
      </c>
      <c r="F3143" t="s">
        <v>255</v>
      </c>
      <c r="G3143">
        <v>22.170396</v>
      </c>
      <c r="H3143">
        <v>-100.94993599999999</v>
      </c>
      <c r="I3143" t="s">
        <v>256</v>
      </c>
      <c r="J3143" t="s">
        <v>271</v>
      </c>
      <c r="K3143" t="s">
        <v>258</v>
      </c>
      <c r="L3143" t="s">
        <v>259</v>
      </c>
      <c r="M3143" t="s">
        <v>272</v>
      </c>
      <c r="N3143">
        <v>24</v>
      </c>
      <c r="O3143" t="s">
        <v>434</v>
      </c>
      <c r="P3143" t="s">
        <v>261</v>
      </c>
      <c r="Q3143" t="s">
        <v>264</v>
      </c>
      <c r="R3143">
        <v>0</v>
      </c>
      <c r="S3143">
        <v>0</v>
      </c>
      <c r="T3143">
        <v>0</v>
      </c>
      <c r="U3143" t="s">
        <v>427</v>
      </c>
      <c r="V3143" t="s">
        <v>29</v>
      </c>
      <c r="W3143" t="s">
        <v>254</v>
      </c>
      <c r="X3143" t="s">
        <v>254</v>
      </c>
      <c r="Y3143" t="s">
        <v>255</v>
      </c>
      <c r="Z3143">
        <v>78000</v>
      </c>
      <c r="AA3143">
        <v>22.150801999999999</v>
      </c>
      <c r="AB3143">
        <v>-100.98268</v>
      </c>
      <c r="AC3143" t="s">
        <v>298</v>
      </c>
      <c r="AD3143" t="s">
        <v>256</v>
      </c>
      <c r="AE3143" t="s">
        <v>262</v>
      </c>
      <c r="AF3143" t="s">
        <v>256</v>
      </c>
      <c r="AG3143" t="s">
        <v>301</v>
      </c>
      <c r="AH3143" t="s">
        <v>263</v>
      </c>
    </row>
    <row r="3144" spans="1:34" x14ac:dyDescent="0.25">
      <c r="A3144" t="s">
        <v>185</v>
      </c>
      <c r="B3144">
        <v>135085</v>
      </c>
      <c r="C3144" t="s">
        <v>225</v>
      </c>
      <c r="D3144" t="s">
        <v>254</v>
      </c>
      <c r="E3144" t="s">
        <v>254</v>
      </c>
      <c r="F3144" t="s">
        <v>255</v>
      </c>
      <c r="G3144">
        <v>22.170396</v>
      </c>
      <c r="H3144">
        <v>-100.94993599999999</v>
      </c>
      <c r="I3144" t="s">
        <v>256</v>
      </c>
      <c r="J3144" t="s">
        <v>271</v>
      </c>
      <c r="K3144" t="s">
        <v>258</v>
      </c>
      <c r="L3144" t="s">
        <v>259</v>
      </c>
      <c r="M3144" t="s">
        <v>272</v>
      </c>
      <c r="N3144">
        <v>24</v>
      </c>
      <c r="O3144" t="s">
        <v>434</v>
      </c>
      <c r="P3144" t="s">
        <v>261</v>
      </c>
      <c r="Q3144" t="s">
        <v>264</v>
      </c>
      <c r="R3144">
        <v>0</v>
      </c>
      <c r="S3144">
        <v>0</v>
      </c>
      <c r="T3144">
        <v>0</v>
      </c>
      <c r="U3144" t="s">
        <v>427</v>
      </c>
      <c r="V3144" t="s">
        <v>29</v>
      </c>
      <c r="W3144" t="s">
        <v>254</v>
      </c>
      <c r="X3144" t="s">
        <v>254</v>
      </c>
      <c r="Y3144" t="s">
        <v>255</v>
      </c>
      <c r="Z3144">
        <v>78000</v>
      </c>
      <c r="AA3144">
        <v>22.150801999999999</v>
      </c>
      <c r="AB3144">
        <v>-100.98268</v>
      </c>
      <c r="AC3144" t="s">
        <v>298</v>
      </c>
      <c r="AD3144" t="s">
        <v>256</v>
      </c>
      <c r="AE3144" t="s">
        <v>262</v>
      </c>
      <c r="AF3144" t="s">
        <v>256</v>
      </c>
      <c r="AG3144" t="s">
        <v>301</v>
      </c>
      <c r="AH3144" t="s">
        <v>263</v>
      </c>
    </row>
    <row r="3145" spans="1:34" x14ac:dyDescent="0.25">
      <c r="A3145" t="s">
        <v>185</v>
      </c>
      <c r="B3145">
        <v>135085</v>
      </c>
      <c r="C3145" t="s">
        <v>226</v>
      </c>
      <c r="D3145" t="s">
        <v>254</v>
      </c>
      <c r="E3145" t="s">
        <v>254</v>
      </c>
      <c r="F3145" t="s">
        <v>255</v>
      </c>
      <c r="G3145">
        <v>22.170396</v>
      </c>
      <c r="H3145">
        <v>-100.94993599999999</v>
      </c>
      <c r="I3145" t="s">
        <v>256</v>
      </c>
      <c r="J3145" t="s">
        <v>271</v>
      </c>
      <c r="K3145" t="s">
        <v>258</v>
      </c>
      <c r="L3145" t="s">
        <v>259</v>
      </c>
      <c r="M3145" t="s">
        <v>272</v>
      </c>
      <c r="N3145">
        <v>24</v>
      </c>
      <c r="O3145" t="s">
        <v>434</v>
      </c>
      <c r="P3145" t="s">
        <v>261</v>
      </c>
      <c r="Q3145" t="s">
        <v>264</v>
      </c>
      <c r="R3145">
        <v>0</v>
      </c>
      <c r="S3145">
        <v>0</v>
      </c>
      <c r="T3145">
        <v>0</v>
      </c>
      <c r="U3145" t="s">
        <v>427</v>
      </c>
      <c r="V3145" t="s">
        <v>29</v>
      </c>
      <c r="W3145" t="s">
        <v>254</v>
      </c>
      <c r="X3145" t="s">
        <v>254</v>
      </c>
      <c r="Y3145" t="s">
        <v>255</v>
      </c>
      <c r="Z3145">
        <v>78000</v>
      </c>
      <c r="AA3145">
        <v>22.150801999999999</v>
      </c>
      <c r="AB3145">
        <v>-100.98268</v>
      </c>
      <c r="AC3145" t="s">
        <v>298</v>
      </c>
      <c r="AD3145" t="s">
        <v>256</v>
      </c>
      <c r="AE3145" t="s">
        <v>262</v>
      </c>
      <c r="AF3145" t="s">
        <v>256</v>
      </c>
      <c r="AG3145" t="s">
        <v>301</v>
      </c>
      <c r="AH3145" t="s">
        <v>263</v>
      </c>
    </row>
    <row r="3146" spans="1:34" x14ac:dyDescent="0.25">
      <c r="A3146" t="s">
        <v>185</v>
      </c>
      <c r="B3146">
        <v>135085</v>
      </c>
      <c r="C3146" t="s">
        <v>227</v>
      </c>
      <c r="D3146" t="s">
        <v>254</v>
      </c>
      <c r="E3146" t="s">
        <v>254</v>
      </c>
      <c r="F3146" t="s">
        <v>255</v>
      </c>
      <c r="G3146">
        <v>22.170396</v>
      </c>
      <c r="H3146">
        <v>-100.94993599999999</v>
      </c>
      <c r="I3146" t="s">
        <v>256</v>
      </c>
      <c r="J3146" t="s">
        <v>271</v>
      </c>
      <c r="K3146" t="s">
        <v>258</v>
      </c>
      <c r="L3146" t="s">
        <v>259</v>
      </c>
      <c r="M3146" t="s">
        <v>272</v>
      </c>
      <c r="N3146">
        <v>24</v>
      </c>
      <c r="O3146" t="s">
        <v>434</v>
      </c>
      <c r="P3146" t="s">
        <v>261</v>
      </c>
      <c r="Q3146" t="s">
        <v>264</v>
      </c>
      <c r="R3146">
        <v>0</v>
      </c>
      <c r="S3146">
        <v>0</v>
      </c>
      <c r="T3146">
        <v>0</v>
      </c>
      <c r="U3146" t="s">
        <v>427</v>
      </c>
      <c r="V3146" t="s">
        <v>29</v>
      </c>
      <c r="W3146" t="s">
        <v>254</v>
      </c>
      <c r="X3146" t="s">
        <v>254</v>
      </c>
      <c r="Y3146" t="s">
        <v>255</v>
      </c>
      <c r="Z3146">
        <v>78000</v>
      </c>
      <c r="AA3146">
        <v>22.150801999999999</v>
      </c>
      <c r="AB3146">
        <v>-100.98268</v>
      </c>
      <c r="AC3146" t="s">
        <v>298</v>
      </c>
      <c r="AD3146" t="s">
        <v>256</v>
      </c>
      <c r="AE3146" t="s">
        <v>262</v>
      </c>
      <c r="AF3146" t="s">
        <v>256</v>
      </c>
      <c r="AG3146" t="s">
        <v>301</v>
      </c>
      <c r="AH3146" t="s">
        <v>263</v>
      </c>
    </row>
    <row r="3147" spans="1:34" x14ac:dyDescent="0.25">
      <c r="A3147" t="s">
        <v>185</v>
      </c>
      <c r="B3147">
        <v>135085</v>
      </c>
      <c r="C3147" t="s">
        <v>228</v>
      </c>
      <c r="D3147" t="s">
        <v>254</v>
      </c>
      <c r="E3147" t="s">
        <v>254</v>
      </c>
      <c r="F3147" t="s">
        <v>255</v>
      </c>
      <c r="G3147">
        <v>22.170396</v>
      </c>
      <c r="H3147">
        <v>-100.94993599999999</v>
      </c>
      <c r="I3147" t="s">
        <v>256</v>
      </c>
      <c r="J3147" t="s">
        <v>271</v>
      </c>
      <c r="K3147" t="s">
        <v>258</v>
      </c>
      <c r="L3147" t="s">
        <v>259</v>
      </c>
      <c r="M3147" t="s">
        <v>272</v>
      </c>
      <c r="N3147">
        <v>24</v>
      </c>
      <c r="O3147" t="s">
        <v>434</v>
      </c>
      <c r="P3147" t="s">
        <v>261</v>
      </c>
      <c r="Q3147" t="s">
        <v>264</v>
      </c>
      <c r="R3147">
        <v>0</v>
      </c>
      <c r="S3147">
        <v>0</v>
      </c>
      <c r="T3147">
        <v>0</v>
      </c>
      <c r="U3147" t="s">
        <v>427</v>
      </c>
      <c r="V3147" t="s">
        <v>29</v>
      </c>
      <c r="W3147" t="s">
        <v>254</v>
      </c>
      <c r="X3147" t="s">
        <v>254</v>
      </c>
      <c r="Y3147" t="s">
        <v>255</v>
      </c>
      <c r="Z3147">
        <v>78000</v>
      </c>
      <c r="AA3147">
        <v>22.150801999999999</v>
      </c>
      <c r="AB3147">
        <v>-100.98268</v>
      </c>
      <c r="AC3147" t="s">
        <v>298</v>
      </c>
      <c r="AD3147" t="s">
        <v>256</v>
      </c>
      <c r="AE3147" t="s">
        <v>262</v>
      </c>
      <c r="AF3147" t="s">
        <v>256</v>
      </c>
      <c r="AG3147" t="s">
        <v>301</v>
      </c>
      <c r="AH3147" t="s">
        <v>263</v>
      </c>
    </row>
    <row r="3148" spans="1:34" x14ac:dyDescent="0.25">
      <c r="A3148" t="s">
        <v>185</v>
      </c>
      <c r="B3148">
        <v>135085</v>
      </c>
      <c r="C3148" t="s">
        <v>24</v>
      </c>
      <c r="D3148" t="s">
        <v>254</v>
      </c>
      <c r="E3148" t="s">
        <v>254</v>
      </c>
      <c r="F3148" t="s">
        <v>255</v>
      </c>
      <c r="G3148">
        <v>22.170396</v>
      </c>
      <c r="H3148">
        <v>-100.94993599999999</v>
      </c>
      <c r="I3148" t="s">
        <v>256</v>
      </c>
      <c r="J3148" t="s">
        <v>271</v>
      </c>
      <c r="K3148" t="s">
        <v>258</v>
      </c>
      <c r="L3148" t="s">
        <v>259</v>
      </c>
      <c r="M3148" t="s">
        <v>272</v>
      </c>
      <c r="N3148">
        <v>24</v>
      </c>
      <c r="O3148" t="s">
        <v>434</v>
      </c>
      <c r="P3148" t="s">
        <v>261</v>
      </c>
      <c r="Q3148" t="s">
        <v>264</v>
      </c>
      <c r="R3148">
        <v>0</v>
      </c>
      <c r="S3148">
        <v>0</v>
      </c>
      <c r="T3148">
        <v>0</v>
      </c>
      <c r="U3148" t="s">
        <v>427</v>
      </c>
      <c r="V3148" t="s">
        <v>29</v>
      </c>
      <c r="W3148" t="s">
        <v>254</v>
      </c>
      <c r="X3148" t="s">
        <v>254</v>
      </c>
      <c r="Y3148" t="s">
        <v>255</v>
      </c>
      <c r="Z3148">
        <v>78000</v>
      </c>
      <c r="AA3148">
        <v>22.150801999999999</v>
      </c>
      <c r="AB3148">
        <v>-100.98268</v>
      </c>
      <c r="AC3148" t="s">
        <v>298</v>
      </c>
      <c r="AD3148" t="s">
        <v>256</v>
      </c>
      <c r="AE3148" t="s">
        <v>262</v>
      </c>
      <c r="AF3148" t="s">
        <v>256</v>
      </c>
      <c r="AG3148" t="s">
        <v>301</v>
      </c>
      <c r="AH3148" t="s">
        <v>263</v>
      </c>
    </row>
    <row r="3149" spans="1:34" x14ac:dyDescent="0.25">
      <c r="A3149" t="s">
        <v>185</v>
      </c>
      <c r="B3149">
        <v>135085</v>
      </c>
      <c r="C3149" t="s">
        <v>155</v>
      </c>
      <c r="D3149" t="s">
        <v>254</v>
      </c>
      <c r="E3149" t="s">
        <v>254</v>
      </c>
      <c r="F3149" t="s">
        <v>255</v>
      </c>
      <c r="G3149">
        <v>22.170396</v>
      </c>
      <c r="H3149">
        <v>-100.94993599999999</v>
      </c>
      <c r="I3149" t="s">
        <v>256</v>
      </c>
      <c r="J3149" t="s">
        <v>271</v>
      </c>
      <c r="K3149" t="s">
        <v>258</v>
      </c>
      <c r="L3149" t="s">
        <v>259</v>
      </c>
      <c r="M3149" t="s">
        <v>272</v>
      </c>
      <c r="N3149">
        <v>24</v>
      </c>
      <c r="O3149" t="s">
        <v>434</v>
      </c>
      <c r="P3149" t="s">
        <v>261</v>
      </c>
      <c r="Q3149" t="s">
        <v>264</v>
      </c>
      <c r="R3149">
        <v>0</v>
      </c>
      <c r="S3149">
        <v>0</v>
      </c>
      <c r="T3149">
        <v>0</v>
      </c>
      <c r="U3149" t="s">
        <v>427</v>
      </c>
      <c r="V3149" t="s">
        <v>29</v>
      </c>
      <c r="W3149" t="s">
        <v>254</v>
      </c>
      <c r="X3149" t="s">
        <v>254</v>
      </c>
      <c r="Y3149" t="s">
        <v>255</v>
      </c>
      <c r="Z3149">
        <v>78000</v>
      </c>
      <c r="AA3149">
        <v>22.150801999999999</v>
      </c>
      <c r="AB3149">
        <v>-100.98268</v>
      </c>
      <c r="AC3149" t="s">
        <v>298</v>
      </c>
      <c r="AD3149" t="s">
        <v>256</v>
      </c>
      <c r="AE3149" t="s">
        <v>262</v>
      </c>
      <c r="AF3149" t="s">
        <v>256</v>
      </c>
      <c r="AG3149" t="s">
        <v>301</v>
      </c>
      <c r="AH3149" t="s">
        <v>263</v>
      </c>
    </row>
    <row r="3150" spans="1:34" x14ac:dyDescent="0.25">
      <c r="A3150" t="s">
        <v>185</v>
      </c>
      <c r="B3150">
        <v>135085</v>
      </c>
      <c r="C3150" t="s">
        <v>42</v>
      </c>
      <c r="D3150" t="s">
        <v>254</v>
      </c>
      <c r="E3150" t="s">
        <v>254</v>
      </c>
      <c r="F3150" t="s">
        <v>255</v>
      </c>
      <c r="G3150">
        <v>22.170396</v>
      </c>
      <c r="H3150">
        <v>-100.94993599999999</v>
      </c>
      <c r="I3150" t="s">
        <v>256</v>
      </c>
      <c r="J3150" t="s">
        <v>271</v>
      </c>
      <c r="K3150" t="s">
        <v>258</v>
      </c>
      <c r="L3150" t="s">
        <v>259</v>
      </c>
      <c r="M3150" t="s">
        <v>272</v>
      </c>
      <c r="N3150">
        <v>24</v>
      </c>
      <c r="O3150" t="s">
        <v>434</v>
      </c>
      <c r="P3150" t="s">
        <v>261</v>
      </c>
      <c r="Q3150" t="s">
        <v>264</v>
      </c>
      <c r="R3150">
        <v>0</v>
      </c>
      <c r="S3150">
        <v>0</v>
      </c>
      <c r="T3150">
        <v>0</v>
      </c>
      <c r="U3150" t="s">
        <v>427</v>
      </c>
      <c r="V3150" t="s">
        <v>29</v>
      </c>
      <c r="W3150" t="s">
        <v>254</v>
      </c>
      <c r="X3150" t="s">
        <v>254</v>
      </c>
      <c r="Y3150" t="s">
        <v>255</v>
      </c>
      <c r="Z3150">
        <v>78000</v>
      </c>
      <c r="AA3150">
        <v>22.150801999999999</v>
      </c>
      <c r="AB3150">
        <v>-100.98268</v>
      </c>
      <c r="AC3150" t="s">
        <v>298</v>
      </c>
      <c r="AD3150" t="s">
        <v>256</v>
      </c>
      <c r="AE3150" t="s">
        <v>262</v>
      </c>
      <c r="AF3150" t="s">
        <v>256</v>
      </c>
      <c r="AG3150" t="s">
        <v>301</v>
      </c>
      <c r="AH3150" t="s">
        <v>263</v>
      </c>
    </row>
    <row r="3151" spans="1:34" x14ac:dyDescent="0.25">
      <c r="A3151" t="s">
        <v>185</v>
      </c>
      <c r="B3151">
        <v>135085</v>
      </c>
      <c r="C3151" t="s">
        <v>5</v>
      </c>
      <c r="D3151" t="s">
        <v>254</v>
      </c>
      <c r="E3151" t="s">
        <v>254</v>
      </c>
      <c r="F3151" t="s">
        <v>255</v>
      </c>
      <c r="G3151">
        <v>22.170396</v>
      </c>
      <c r="H3151">
        <v>-100.94993599999999</v>
      </c>
      <c r="I3151" t="s">
        <v>256</v>
      </c>
      <c r="J3151" t="s">
        <v>271</v>
      </c>
      <c r="K3151" t="s">
        <v>258</v>
      </c>
      <c r="L3151" t="s">
        <v>259</v>
      </c>
      <c r="M3151" t="s">
        <v>272</v>
      </c>
      <c r="N3151">
        <v>24</v>
      </c>
      <c r="O3151" t="s">
        <v>434</v>
      </c>
      <c r="P3151" t="s">
        <v>261</v>
      </c>
      <c r="Q3151" t="s">
        <v>264</v>
      </c>
      <c r="R3151">
        <v>0</v>
      </c>
      <c r="S3151">
        <v>0</v>
      </c>
      <c r="T3151">
        <v>0</v>
      </c>
      <c r="U3151" t="s">
        <v>427</v>
      </c>
      <c r="V3151" t="s">
        <v>29</v>
      </c>
      <c r="W3151" t="s">
        <v>254</v>
      </c>
      <c r="X3151" t="s">
        <v>254</v>
      </c>
      <c r="Y3151" t="s">
        <v>255</v>
      </c>
      <c r="Z3151">
        <v>78000</v>
      </c>
      <c r="AA3151">
        <v>22.150801999999999</v>
      </c>
      <c r="AB3151">
        <v>-100.98268</v>
      </c>
      <c r="AC3151" t="s">
        <v>298</v>
      </c>
      <c r="AD3151" t="s">
        <v>256</v>
      </c>
      <c r="AE3151" t="s">
        <v>262</v>
      </c>
      <c r="AF3151" t="s">
        <v>256</v>
      </c>
      <c r="AG3151" t="s">
        <v>301</v>
      </c>
      <c r="AH3151" t="s">
        <v>263</v>
      </c>
    </row>
    <row r="3152" spans="1:34" x14ac:dyDescent="0.25">
      <c r="A3152" t="s">
        <v>185</v>
      </c>
      <c r="B3152">
        <v>135085</v>
      </c>
      <c r="C3152" t="s">
        <v>229</v>
      </c>
      <c r="D3152" t="s">
        <v>254</v>
      </c>
      <c r="E3152" t="s">
        <v>254</v>
      </c>
      <c r="F3152" t="s">
        <v>255</v>
      </c>
      <c r="G3152">
        <v>22.170396</v>
      </c>
      <c r="H3152">
        <v>-100.94993599999999</v>
      </c>
      <c r="I3152" t="s">
        <v>256</v>
      </c>
      <c r="J3152" t="s">
        <v>271</v>
      </c>
      <c r="K3152" t="s">
        <v>258</v>
      </c>
      <c r="L3152" t="s">
        <v>259</v>
      </c>
      <c r="M3152" t="s">
        <v>272</v>
      </c>
      <c r="N3152">
        <v>24</v>
      </c>
      <c r="O3152" t="s">
        <v>434</v>
      </c>
      <c r="P3152" t="s">
        <v>261</v>
      </c>
      <c r="Q3152" t="s">
        <v>264</v>
      </c>
      <c r="R3152">
        <v>0</v>
      </c>
      <c r="S3152">
        <v>0</v>
      </c>
      <c r="T3152">
        <v>0</v>
      </c>
      <c r="U3152" t="s">
        <v>427</v>
      </c>
      <c r="V3152" t="s">
        <v>29</v>
      </c>
      <c r="W3152" t="s">
        <v>254</v>
      </c>
      <c r="X3152" t="s">
        <v>254</v>
      </c>
      <c r="Y3152" t="s">
        <v>255</v>
      </c>
      <c r="Z3152">
        <v>78000</v>
      </c>
      <c r="AA3152">
        <v>22.150801999999999</v>
      </c>
      <c r="AB3152">
        <v>-100.98268</v>
      </c>
      <c r="AC3152" t="s">
        <v>298</v>
      </c>
      <c r="AD3152" t="s">
        <v>256</v>
      </c>
      <c r="AE3152" t="s">
        <v>262</v>
      </c>
      <c r="AF3152" t="s">
        <v>256</v>
      </c>
      <c r="AG3152" t="s">
        <v>301</v>
      </c>
      <c r="AH3152" t="s">
        <v>263</v>
      </c>
    </row>
    <row r="3153" spans="1:34" x14ac:dyDescent="0.25">
      <c r="A3153" t="s">
        <v>185</v>
      </c>
      <c r="B3153">
        <v>135085</v>
      </c>
      <c r="C3153" t="s">
        <v>230</v>
      </c>
      <c r="D3153" t="s">
        <v>254</v>
      </c>
      <c r="E3153" t="s">
        <v>254</v>
      </c>
      <c r="F3153" t="s">
        <v>255</v>
      </c>
      <c r="G3153">
        <v>22.170396</v>
      </c>
      <c r="H3153">
        <v>-100.94993599999999</v>
      </c>
      <c r="I3153" t="s">
        <v>256</v>
      </c>
      <c r="J3153" t="s">
        <v>271</v>
      </c>
      <c r="K3153" t="s">
        <v>258</v>
      </c>
      <c r="L3153" t="s">
        <v>259</v>
      </c>
      <c r="M3153" t="s">
        <v>272</v>
      </c>
      <c r="N3153">
        <v>24</v>
      </c>
      <c r="O3153" t="s">
        <v>434</v>
      </c>
      <c r="P3153" t="s">
        <v>261</v>
      </c>
      <c r="Q3153" t="s">
        <v>264</v>
      </c>
      <c r="R3153">
        <v>0</v>
      </c>
      <c r="S3153">
        <v>0</v>
      </c>
      <c r="T3153">
        <v>0</v>
      </c>
      <c r="U3153" t="s">
        <v>427</v>
      </c>
      <c r="V3153" t="s">
        <v>29</v>
      </c>
      <c r="W3153" t="s">
        <v>254</v>
      </c>
      <c r="X3153" t="s">
        <v>254</v>
      </c>
      <c r="Y3153" t="s">
        <v>255</v>
      </c>
      <c r="Z3153">
        <v>78000</v>
      </c>
      <c r="AA3153">
        <v>22.150801999999999</v>
      </c>
      <c r="AB3153">
        <v>-100.98268</v>
      </c>
      <c r="AC3153" t="s">
        <v>298</v>
      </c>
      <c r="AD3153" t="s">
        <v>256</v>
      </c>
      <c r="AE3153" t="s">
        <v>262</v>
      </c>
      <c r="AF3153" t="s">
        <v>256</v>
      </c>
      <c r="AG3153" t="s">
        <v>301</v>
      </c>
      <c r="AH3153" t="s">
        <v>263</v>
      </c>
    </row>
    <row r="3154" spans="1:34" x14ac:dyDescent="0.25">
      <c r="A3154" t="s">
        <v>185</v>
      </c>
      <c r="B3154">
        <v>135085</v>
      </c>
      <c r="C3154" t="s">
        <v>136</v>
      </c>
      <c r="D3154" t="s">
        <v>254</v>
      </c>
      <c r="E3154" t="s">
        <v>254</v>
      </c>
      <c r="F3154" t="s">
        <v>255</v>
      </c>
      <c r="G3154">
        <v>22.170396</v>
      </c>
      <c r="H3154">
        <v>-100.94993599999999</v>
      </c>
      <c r="I3154" t="s">
        <v>256</v>
      </c>
      <c r="J3154" t="s">
        <v>271</v>
      </c>
      <c r="K3154" t="s">
        <v>258</v>
      </c>
      <c r="L3154" t="s">
        <v>259</v>
      </c>
      <c r="M3154" t="s">
        <v>272</v>
      </c>
      <c r="N3154">
        <v>24</v>
      </c>
      <c r="O3154" t="s">
        <v>434</v>
      </c>
      <c r="P3154" t="s">
        <v>261</v>
      </c>
      <c r="Q3154" t="s">
        <v>264</v>
      </c>
      <c r="R3154">
        <v>0</v>
      </c>
      <c r="S3154">
        <v>0</v>
      </c>
      <c r="T3154">
        <v>0</v>
      </c>
      <c r="U3154" t="s">
        <v>427</v>
      </c>
      <c r="V3154" t="s">
        <v>29</v>
      </c>
      <c r="W3154" t="s">
        <v>254</v>
      </c>
      <c r="X3154" t="s">
        <v>254</v>
      </c>
      <c r="Y3154" t="s">
        <v>255</v>
      </c>
      <c r="Z3154">
        <v>78000</v>
      </c>
      <c r="AA3154">
        <v>22.150801999999999</v>
      </c>
      <c r="AB3154">
        <v>-100.98268</v>
      </c>
      <c r="AC3154" t="s">
        <v>298</v>
      </c>
      <c r="AD3154" t="s">
        <v>256</v>
      </c>
      <c r="AE3154" t="s">
        <v>262</v>
      </c>
      <c r="AF3154" t="s">
        <v>256</v>
      </c>
      <c r="AG3154" t="s">
        <v>301</v>
      </c>
      <c r="AH3154" t="s">
        <v>263</v>
      </c>
    </row>
    <row r="3155" spans="1:34" x14ac:dyDescent="0.25">
      <c r="A3155" t="s">
        <v>185</v>
      </c>
      <c r="B3155">
        <v>135085</v>
      </c>
      <c r="C3155" t="s">
        <v>26</v>
      </c>
      <c r="D3155" t="s">
        <v>254</v>
      </c>
      <c r="E3155" t="s">
        <v>254</v>
      </c>
      <c r="F3155" t="s">
        <v>255</v>
      </c>
      <c r="G3155">
        <v>22.170396</v>
      </c>
      <c r="H3155">
        <v>-100.94993599999999</v>
      </c>
      <c r="I3155" t="s">
        <v>256</v>
      </c>
      <c r="J3155" t="s">
        <v>271</v>
      </c>
      <c r="K3155" t="s">
        <v>258</v>
      </c>
      <c r="L3155" t="s">
        <v>259</v>
      </c>
      <c r="M3155" t="s">
        <v>272</v>
      </c>
      <c r="N3155">
        <v>24</v>
      </c>
      <c r="O3155" t="s">
        <v>434</v>
      </c>
      <c r="P3155" t="s">
        <v>261</v>
      </c>
      <c r="Q3155" t="s">
        <v>264</v>
      </c>
      <c r="R3155">
        <v>0</v>
      </c>
      <c r="S3155">
        <v>0</v>
      </c>
      <c r="T3155">
        <v>0</v>
      </c>
      <c r="U3155" t="s">
        <v>427</v>
      </c>
      <c r="V3155" t="s">
        <v>29</v>
      </c>
      <c r="W3155" t="s">
        <v>254</v>
      </c>
      <c r="X3155" t="s">
        <v>254</v>
      </c>
      <c r="Y3155" t="s">
        <v>255</v>
      </c>
      <c r="Z3155">
        <v>78000</v>
      </c>
      <c r="AA3155">
        <v>22.150801999999999</v>
      </c>
      <c r="AB3155">
        <v>-100.98268</v>
      </c>
      <c r="AC3155" t="s">
        <v>298</v>
      </c>
      <c r="AD3155" t="s">
        <v>256</v>
      </c>
      <c r="AE3155" t="s">
        <v>262</v>
      </c>
      <c r="AF3155" t="s">
        <v>256</v>
      </c>
      <c r="AG3155" t="s">
        <v>301</v>
      </c>
      <c r="AH3155" t="s">
        <v>263</v>
      </c>
    </row>
    <row r="3156" spans="1:34" x14ac:dyDescent="0.25">
      <c r="A3156" t="s">
        <v>185</v>
      </c>
      <c r="B3156">
        <v>135085</v>
      </c>
      <c r="C3156" t="s">
        <v>231</v>
      </c>
      <c r="D3156" t="s">
        <v>254</v>
      </c>
      <c r="E3156" t="s">
        <v>254</v>
      </c>
      <c r="F3156" t="s">
        <v>255</v>
      </c>
      <c r="G3156">
        <v>22.170396</v>
      </c>
      <c r="H3156">
        <v>-100.94993599999999</v>
      </c>
      <c r="I3156" t="s">
        <v>256</v>
      </c>
      <c r="J3156" t="s">
        <v>271</v>
      </c>
      <c r="K3156" t="s">
        <v>258</v>
      </c>
      <c r="L3156" t="s">
        <v>259</v>
      </c>
      <c r="M3156" t="s">
        <v>272</v>
      </c>
      <c r="N3156">
        <v>24</v>
      </c>
      <c r="O3156" t="s">
        <v>434</v>
      </c>
      <c r="P3156" t="s">
        <v>261</v>
      </c>
      <c r="Q3156" t="s">
        <v>264</v>
      </c>
      <c r="R3156">
        <v>0</v>
      </c>
      <c r="S3156">
        <v>0</v>
      </c>
      <c r="T3156">
        <v>0</v>
      </c>
      <c r="U3156" t="s">
        <v>427</v>
      </c>
      <c r="V3156" t="s">
        <v>29</v>
      </c>
      <c r="W3156" t="s">
        <v>254</v>
      </c>
      <c r="X3156" t="s">
        <v>254</v>
      </c>
      <c r="Y3156" t="s">
        <v>255</v>
      </c>
      <c r="Z3156">
        <v>78000</v>
      </c>
      <c r="AA3156">
        <v>22.150801999999999</v>
      </c>
      <c r="AB3156">
        <v>-100.98268</v>
      </c>
      <c r="AC3156" t="s">
        <v>298</v>
      </c>
      <c r="AD3156" t="s">
        <v>256</v>
      </c>
      <c r="AE3156" t="s">
        <v>262</v>
      </c>
      <c r="AF3156" t="s">
        <v>256</v>
      </c>
      <c r="AG3156" t="s">
        <v>301</v>
      </c>
      <c r="AH3156" t="s">
        <v>263</v>
      </c>
    </row>
    <row r="3157" spans="1:34" x14ac:dyDescent="0.25">
      <c r="A3157" t="s">
        <v>185</v>
      </c>
      <c r="B3157">
        <v>135085</v>
      </c>
      <c r="C3157" t="s">
        <v>232</v>
      </c>
      <c r="D3157" t="s">
        <v>254</v>
      </c>
      <c r="E3157" t="s">
        <v>254</v>
      </c>
      <c r="F3157" t="s">
        <v>255</v>
      </c>
      <c r="G3157">
        <v>22.170396</v>
      </c>
      <c r="H3157">
        <v>-100.94993599999999</v>
      </c>
      <c r="I3157" t="s">
        <v>256</v>
      </c>
      <c r="J3157" t="s">
        <v>271</v>
      </c>
      <c r="K3157" t="s">
        <v>258</v>
      </c>
      <c r="L3157" t="s">
        <v>259</v>
      </c>
      <c r="M3157" t="s">
        <v>272</v>
      </c>
      <c r="N3157">
        <v>24</v>
      </c>
      <c r="O3157" t="s">
        <v>434</v>
      </c>
      <c r="P3157" t="s">
        <v>261</v>
      </c>
      <c r="Q3157" t="s">
        <v>264</v>
      </c>
      <c r="R3157">
        <v>0</v>
      </c>
      <c r="S3157">
        <v>0</v>
      </c>
      <c r="T3157">
        <v>0</v>
      </c>
      <c r="U3157" t="s">
        <v>427</v>
      </c>
      <c r="V3157" t="s">
        <v>29</v>
      </c>
      <c r="W3157" t="s">
        <v>254</v>
      </c>
      <c r="X3157" t="s">
        <v>254</v>
      </c>
      <c r="Y3157" t="s">
        <v>255</v>
      </c>
      <c r="Z3157">
        <v>78000</v>
      </c>
      <c r="AA3157">
        <v>22.150801999999999</v>
      </c>
      <c r="AB3157">
        <v>-100.98268</v>
      </c>
      <c r="AC3157" t="s">
        <v>298</v>
      </c>
      <c r="AD3157" t="s">
        <v>256</v>
      </c>
      <c r="AE3157" t="s">
        <v>262</v>
      </c>
      <c r="AF3157" t="s">
        <v>256</v>
      </c>
      <c r="AG3157" t="s">
        <v>301</v>
      </c>
      <c r="AH3157" t="s">
        <v>263</v>
      </c>
    </row>
    <row r="3158" spans="1:34" x14ac:dyDescent="0.25">
      <c r="A3158" t="s">
        <v>185</v>
      </c>
      <c r="B3158">
        <v>135085</v>
      </c>
      <c r="C3158" t="s">
        <v>47</v>
      </c>
      <c r="D3158" t="s">
        <v>254</v>
      </c>
      <c r="E3158" t="s">
        <v>254</v>
      </c>
      <c r="F3158" t="s">
        <v>255</v>
      </c>
      <c r="G3158">
        <v>22.170396</v>
      </c>
      <c r="H3158">
        <v>-100.94993599999999</v>
      </c>
      <c r="I3158" t="s">
        <v>256</v>
      </c>
      <c r="J3158" t="s">
        <v>271</v>
      </c>
      <c r="K3158" t="s">
        <v>258</v>
      </c>
      <c r="L3158" t="s">
        <v>259</v>
      </c>
      <c r="M3158" t="s">
        <v>272</v>
      </c>
      <c r="N3158">
        <v>24</v>
      </c>
      <c r="O3158" t="s">
        <v>434</v>
      </c>
      <c r="P3158" t="s">
        <v>261</v>
      </c>
      <c r="Q3158" t="s">
        <v>264</v>
      </c>
      <c r="R3158">
        <v>0</v>
      </c>
      <c r="S3158">
        <v>0</v>
      </c>
      <c r="T3158">
        <v>0</v>
      </c>
      <c r="U3158" t="s">
        <v>427</v>
      </c>
      <c r="V3158" t="s">
        <v>29</v>
      </c>
      <c r="W3158" t="s">
        <v>254</v>
      </c>
      <c r="X3158" t="s">
        <v>254</v>
      </c>
      <c r="Y3158" t="s">
        <v>255</v>
      </c>
      <c r="Z3158">
        <v>78000</v>
      </c>
      <c r="AA3158">
        <v>22.150801999999999</v>
      </c>
      <c r="AB3158">
        <v>-100.98268</v>
      </c>
      <c r="AC3158" t="s">
        <v>298</v>
      </c>
      <c r="AD3158" t="s">
        <v>256</v>
      </c>
      <c r="AE3158" t="s">
        <v>262</v>
      </c>
      <c r="AF3158" t="s">
        <v>256</v>
      </c>
      <c r="AG3158" t="s">
        <v>301</v>
      </c>
      <c r="AH3158" t="s">
        <v>263</v>
      </c>
    </row>
    <row r="3159" spans="1:34" x14ac:dyDescent="0.25">
      <c r="A3159" t="s">
        <v>185</v>
      </c>
      <c r="B3159">
        <v>135085</v>
      </c>
      <c r="C3159" t="s">
        <v>233</v>
      </c>
      <c r="D3159" t="s">
        <v>254</v>
      </c>
      <c r="E3159" t="s">
        <v>254</v>
      </c>
      <c r="F3159" t="s">
        <v>255</v>
      </c>
      <c r="G3159">
        <v>22.170396</v>
      </c>
      <c r="H3159">
        <v>-100.94993599999999</v>
      </c>
      <c r="I3159" t="s">
        <v>256</v>
      </c>
      <c r="J3159" t="s">
        <v>271</v>
      </c>
      <c r="K3159" t="s">
        <v>258</v>
      </c>
      <c r="L3159" t="s">
        <v>259</v>
      </c>
      <c r="M3159" t="s">
        <v>272</v>
      </c>
      <c r="N3159">
        <v>24</v>
      </c>
      <c r="O3159" t="s">
        <v>434</v>
      </c>
      <c r="P3159" t="s">
        <v>261</v>
      </c>
      <c r="Q3159" t="s">
        <v>264</v>
      </c>
      <c r="R3159">
        <v>0</v>
      </c>
      <c r="S3159">
        <v>0</v>
      </c>
      <c r="T3159">
        <v>0</v>
      </c>
      <c r="U3159" t="s">
        <v>427</v>
      </c>
      <c r="V3159" t="s">
        <v>29</v>
      </c>
      <c r="W3159" t="s">
        <v>254</v>
      </c>
      <c r="X3159" t="s">
        <v>254</v>
      </c>
      <c r="Y3159" t="s">
        <v>255</v>
      </c>
      <c r="Z3159">
        <v>78000</v>
      </c>
      <c r="AA3159">
        <v>22.150801999999999</v>
      </c>
      <c r="AB3159">
        <v>-100.98268</v>
      </c>
      <c r="AC3159" t="s">
        <v>298</v>
      </c>
      <c r="AD3159" t="s">
        <v>256</v>
      </c>
      <c r="AE3159" t="s">
        <v>262</v>
      </c>
      <c r="AF3159" t="s">
        <v>256</v>
      </c>
      <c r="AG3159" t="s">
        <v>301</v>
      </c>
      <c r="AH3159" t="s">
        <v>263</v>
      </c>
    </row>
    <row r="3160" spans="1:34" x14ac:dyDescent="0.25">
      <c r="A3160" t="s">
        <v>185</v>
      </c>
      <c r="B3160">
        <v>135085</v>
      </c>
      <c r="C3160" t="s">
        <v>234</v>
      </c>
      <c r="D3160" t="s">
        <v>254</v>
      </c>
      <c r="E3160" t="s">
        <v>254</v>
      </c>
      <c r="F3160" t="s">
        <v>255</v>
      </c>
      <c r="G3160">
        <v>22.170396</v>
      </c>
      <c r="H3160">
        <v>-100.94993599999999</v>
      </c>
      <c r="I3160" t="s">
        <v>256</v>
      </c>
      <c r="J3160" t="s">
        <v>271</v>
      </c>
      <c r="K3160" t="s">
        <v>258</v>
      </c>
      <c r="L3160" t="s">
        <v>259</v>
      </c>
      <c r="M3160" t="s">
        <v>272</v>
      </c>
      <c r="N3160">
        <v>24</v>
      </c>
      <c r="O3160" t="s">
        <v>434</v>
      </c>
      <c r="P3160" t="s">
        <v>261</v>
      </c>
      <c r="Q3160" t="s">
        <v>264</v>
      </c>
      <c r="R3160">
        <v>0</v>
      </c>
      <c r="S3160">
        <v>0</v>
      </c>
      <c r="T3160">
        <v>0</v>
      </c>
      <c r="U3160" t="s">
        <v>427</v>
      </c>
      <c r="V3160" t="s">
        <v>29</v>
      </c>
      <c r="W3160" t="s">
        <v>254</v>
      </c>
      <c r="X3160" t="s">
        <v>254</v>
      </c>
      <c r="Y3160" t="s">
        <v>255</v>
      </c>
      <c r="Z3160">
        <v>78000</v>
      </c>
      <c r="AA3160">
        <v>22.150801999999999</v>
      </c>
      <c r="AB3160">
        <v>-100.98268</v>
      </c>
      <c r="AC3160" t="s">
        <v>298</v>
      </c>
      <c r="AD3160" t="s">
        <v>256</v>
      </c>
      <c r="AE3160" t="s">
        <v>262</v>
      </c>
      <c r="AF3160" t="s">
        <v>256</v>
      </c>
      <c r="AG3160" t="s">
        <v>301</v>
      </c>
      <c r="AH3160" t="s">
        <v>263</v>
      </c>
    </row>
    <row r="3161" spans="1:34" x14ac:dyDescent="0.25">
      <c r="A3161" t="s">
        <v>185</v>
      </c>
      <c r="B3161">
        <v>135085</v>
      </c>
      <c r="C3161" t="s">
        <v>45</v>
      </c>
      <c r="D3161" t="s">
        <v>254</v>
      </c>
      <c r="E3161" t="s">
        <v>254</v>
      </c>
      <c r="F3161" t="s">
        <v>255</v>
      </c>
      <c r="G3161">
        <v>22.170396</v>
      </c>
      <c r="H3161">
        <v>-100.94993599999999</v>
      </c>
      <c r="I3161" t="s">
        <v>256</v>
      </c>
      <c r="J3161" t="s">
        <v>271</v>
      </c>
      <c r="K3161" t="s">
        <v>258</v>
      </c>
      <c r="L3161" t="s">
        <v>259</v>
      </c>
      <c r="M3161" t="s">
        <v>272</v>
      </c>
      <c r="N3161">
        <v>24</v>
      </c>
      <c r="O3161" t="s">
        <v>434</v>
      </c>
      <c r="P3161" t="s">
        <v>261</v>
      </c>
      <c r="Q3161" t="s">
        <v>264</v>
      </c>
      <c r="R3161">
        <v>0</v>
      </c>
      <c r="S3161">
        <v>0</v>
      </c>
      <c r="T3161">
        <v>0</v>
      </c>
      <c r="U3161" t="s">
        <v>427</v>
      </c>
      <c r="V3161" t="s">
        <v>29</v>
      </c>
      <c r="W3161" t="s">
        <v>254</v>
      </c>
      <c r="X3161" t="s">
        <v>254</v>
      </c>
      <c r="Y3161" t="s">
        <v>255</v>
      </c>
      <c r="Z3161">
        <v>78000</v>
      </c>
      <c r="AA3161">
        <v>22.150801999999999</v>
      </c>
      <c r="AB3161">
        <v>-100.98268</v>
      </c>
      <c r="AC3161" t="s">
        <v>298</v>
      </c>
      <c r="AD3161" t="s">
        <v>256</v>
      </c>
      <c r="AE3161" t="s">
        <v>262</v>
      </c>
      <c r="AF3161" t="s">
        <v>256</v>
      </c>
      <c r="AG3161" t="s">
        <v>301</v>
      </c>
      <c r="AH3161" t="s">
        <v>263</v>
      </c>
    </row>
    <row r="3162" spans="1:34" x14ac:dyDescent="0.25">
      <c r="A3162" t="s">
        <v>185</v>
      </c>
      <c r="B3162">
        <v>135085</v>
      </c>
      <c r="C3162" t="s">
        <v>235</v>
      </c>
      <c r="D3162" t="s">
        <v>254</v>
      </c>
      <c r="E3162" t="s">
        <v>254</v>
      </c>
      <c r="F3162" t="s">
        <v>255</v>
      </c>
      <c r="G3162">
        <v>22.170396</v>
      </c>
      <c r="H3162">
        <v>-100.94993599999999</v>
      </c>
      <c r="I3162" t="s">
        <v>256</v>
      </c>
      <c r="J3162" t="s">
        <v>271</v>
      </c>
      <c r="K3162" t="s">
        <v>258</v>
      </c>
      <c r="L3162" t="s">
        <v>259</v>
      </c>
      <c r="M3162" t="s">
        <v>272</v>
      </c>
      <c r="N3162">
        <v>24</v>
      </c>
      <c r="O3162" t="s">
        <v>434</v>
      </c>
      <c r="P3162" t="s">
        <v>261</v>
      </c>
      <c r="Q3162" t="s">
        <v>264</v>
      </c>
      <c r="R3162">
        <v>0</v>
      </c>
      <c r="S3162">
        <v>0</v>
      </c>
      <c r="T3162">
        <v>0</v>
      </c>
      <c r="U3162" t="s">
        <v>427</v>
      </c>
      <c r="V3162" t="s">
        <v>29</v>
      </c>
      <c r="W3162" t="s">
        <v>254</v>
      </c>
      <c r="X3162" t="s">
        <v>254</v>
      </c>
      <c r="Y3162" t="s">
        <v>255</v>
      </c>
      <c r="Z3162">
        <v>78000</v>
      </c>
      <c r="AA3162">
        <v>22.150801999999999</v>
      </c>
      <c r="AB3162">
        <v>-100.98268</v>
      </c>
      <c r="AC3162" t="s">
        <v>298</v>
      </c>
      <c r="AD3162" t="s">
        <v>256</v>
      </c>
      <c r="AE3162" t="s">
        <v>262</v>
      </c>
      <c r="AF3162" t="s">
        <v>256</v>
      </c>
      <c r="AG3162" t="s">
        <v>301</v>
      </c>
      <c r="AH3162" t="s">
        <v>263</v>
      </c>
    </row>
    <row r="3163" spans="1:34" x14ac:dyDescent="0.25">
      <c r="A3163" t="s">
        <v>185</v>
      </c>
      <c r="B3163">
        <v>135085</v>
      </c>
      <c r="C3163" t="s">
        <v>236</v>
      </c>
      <c r="D3163" t="s">
        <v>254</v>
      </c>
      <c r="E3163" t="s">
        <v>254</v>
      </c>
      <c r="F3163" t="s">
        <v>255</v>
      </c>
      <c r="G3163">
        <v>22.170396</v>
      </c>
      <c r="H3163">
        <v>-100.94993599999999</v>
      </c>
      <c r="I3163" t="s">
        <v>256</v>
      </c>
      <c r="J3163" t="s">
        <v>271</v>
      </c>
      <c r="K3163" t="s">
        <v>258</v>
      </c>
      <c r="L3163" t="s">
        <v>259</v>
      </c>
      <c r="M3163" t="s">
        <v>272</v>
      </c>
      <c r="N3163">
        <v>24</v>
      </c>
      <c r="O3163" t="s">
        <v>434</v>
      </c>
      <c r="P3163" t="s">
        <v>261</v>
      </c>
      <c r="Q3163" t="s">
        <v>264</v>
      </c>
      <c r="R3163">
        <v>0</v>
      </c>
      <c r="S3163">
        <v>0</v>
      </c>
      <c r="T3163">
        <v>0</v>
      </c>
      <c r="U3163" t="s">
        <v>427</v>
      </c>
      <c r="V3163" t="s">
        <v>29</v>
      </c>
      <c r="W3163" t="s">
        <v>254</v>
      </c>
      <c r="X3163" t="s">
        <v>254</v>
      </c>
      <c r="Y3163" t="s">
        <v>255</v>
      </c>
      <c r="Z3163">
        <v>78000</v>
      </c>
      <c r="AA3163">
        <v>22.150801999999999</v>
      </c>
      <c r="AB3163">
        <v>-100.98268</v>
      </c>
      <c r="AC3163" t="s">
        <v>298</v>
      </c>
      <c r="AD3163" t="s">
        <v>256</v>
      </c>
      <c r="AE3163" t="s">
        <v>262</v>
      </c>
      <c r="AF3163" t="s">
        <v>256</v>
      </c>
      <c r="AG3163" t="s">
        <v>301</v>
      </c>
      <c r="AH3163" t="s">
        <v>263</v>
      </c>
    </row>
    <row r="3164" spans="1:34" x14ac:dyDescent="0.25">
      <c r="A3164" t="s">
        <v>185</v>
      </c>
      <c r="B3164">
        <v>135085</v>
      </c>
      <c r="C3164" t="s">
        <v>237</v>
      </c>
      <c r="D3164" t="s">
        <v>254</v>
      </c>
      <c r="E3164" t="s">
        <v>254</v>
      </c>
      <c r="F3164" t="s">
        <v>255</v>
      </c>
      <c r="G3164">
        <v>22.170396</v>
      </c>
      <c r="H3164">
        <v>-100.94993599999999</v>
      </c>
      <c r="I3164" t="s">
        <v>256</v>
      </c>
      <c r="J3164" t="s">
        <v>271</v>
      </c>
      <c r="K3164" t="s">
        <v>258</v>
      </c>
      <c r="L3164" t="s">
        <v>259</v>
      </c>
      <c r="M3164" t="s">
        <v>272</v>
      </c>
      <c r="N3164">
        <v>24</v>
      </c>
      <c r="O3164" t="s">
        <v>434</v>
      </c>
      <c r="P3164" t="s">
        <v>261</v>
      </c>
      <c r="Q3164" t="s">
        <v>264</v>
      </c>
      <c r="R3164">
        <v>0</v>
      </c>
      <c r="S3164">
        <v>0</v>
      </c>
      <c r="T3164">
        <v>0</v>
      </c>
      <c r="U3164" t="s">
        <v>427</v>
      </c>
      <c r="V3164" t="s">
        <v>29</v>
      </c>
      <c r="W3164" t="s">
        <v>254</v>
      </c>
      <c r="X3164" t="s">
        <v>254</v>
      </c>
      <c r="Y3164" t="s">
        <v>255</v>
      </c>
      <c r="Z3164">
        <v>78000</v>
      </c>
      <c r="AA3164">
        <v>22.150801999999999</v>
      </c>
      <c r="AB3164">
        <v>-100.98268</v>
      </c>
      <c r="AC3164" t="s">
        <v>298</v>
      </c>
      <c r="AD3164" t="s">
        <v>256</v>
      </c>
      <c r="AE3164" t="s">
        <v>262</v>
      </c>
      <c r="AF3164" t="s">
        <v>256</v>
      </c>
      <c r="AG3164" t="s">
        <v>301</v>
      </c>
      <c r="AH3164" t="s">
        <v>263</v>
      </c>
    </row>
    <row r="3165" spans="1:34" x14ac:dyDescent="0.25">
      <c r="A3165" t="s">
        <v>185</v>
      </c>
      <c r="B3165">
        <v>135085</v>
      </c>
      <c r="C3165" t="s">
        <v>156</v>
      </c>
      <c r="D3165" t="s">
        <v>254</v>
      </c>
      <c r="E3165" t="s">
        <v>254</v>
      </c>
      <c r="F3165" t="s">
        <v>255</v>
      </c>
      <c r="G3165">
        <v>22.170396</v>
      </c>
      <c r="H3165">
        <v>-100.94993599999999</v>
      </c>
      <c r="I3165" t="s">
        <v>256</v>
      </c>
      <c r="J3165" t="s">
        <v>271</v>
      </c>
      <c r="K3165" t="s">
        <v>258</v>
      </c>
      <c r="L3165" t="s">
        <v>259</v>
      </c>
      <c r="M3165" t="s">
        <v>272</v>
      </c>
      <c r="N3165">
        <v>24</v>
      </c>
      <c r="O3165" t="s">
        <v>434</v>
      </c>
      <c r="P3165" t="s">
        <v>261</v>
      </c>
      <c r="Q3165" t="s">
        <v>264</v>
      </c>
      <c r="R3165">
        <v>0</v>
      </c>
      <c r="S3165">
        <v>0</v>
      </c>
      <c r="T3165">
        <v>0</v>
      </c>
      <c r="U3165" t="s">
        <v>427</v>
      </c>
      <c r="V3165" t="s">
        <v>29</v>
      </c>
      <c r="W3165" t="s">
        <v>254</v>
      </c>
      <c r="X3165" t="s">
        <v>254</v>
      </c>
      <c r="Y3165" t="s">
        <v>255</v>
      </c>
      <c r="Z3165">
        <v>78000</v>
      </c>
      <c r="AA3165">
        <v>22.150801999999999</v>
      </c>
      <c r="AB3165">
        <v>-100.98268</v>
      </c>
      <c r="AC3165" t="s">
        <v>298</v>
      </c>
      <c r="AD3165" t="s">
        <v>256</v>
      </c>
      <c r="AE3165" t="s">
        <v>262</v>
      </c>
      <c r="AF3165" t="s">
        <v>256</v>
      </c>
      <c r="AG3165" t="s">
        <v>301</v>
      </c>
      <c r="AH3165" t="s">
        <v>263</v>
      </c>
    </row>
    <row r="3166" spans="1:34" x14ac:dyDescent="0.25">
      <c r="A3166" t="s">
        <v>67</v>
      </c>
      <c r="B3166">
        <v>135085</v>
      </c>
      <c r="C3166" t="s">
        <v>5</v>
      </c>
      <c r="D3166" t="s">
        <v>254</v>
      </c>
      <c r="E3166" t="s">
        <v>254</v>
      </c>
      <c r="F3166" t="s">
        <v>255</v>
      </c>
      <c r="G3166">
        <v>22.169184000000001</v>
      </c>
      <c r="H3166">
        <v>-100.98684299999999</v>
      </c>
      <c r="I3166" t="s">
        <v>256</v>
      </c>
      <c r="J3166" t="s">
        <v>257</v>
      </c>
      <c r="K3166" t="s">
        <v>263</v>
      </c>
      <c r="L3166" t="s">
        <v>259</v>
      </c>
      <c r="M3166" t="s">
        <v>260</v>
      </c>
      <c r="N3166">
        <v>23</v>
      </c>
      <c r="O3166" t="s">
        <v>434</v>
      </c>
      <c r="P3166" t="s">
        <v>261</v>
      </c>
      <c r="Q3166" t="s">
        <v>262</v>
      </c>
      <c r="R3166">
        <v>1</v>
      </c>
      <c r="S3166">
        <v>1</v>
      </c>
      <c r="T3166">
        <v>1</v>
      </c>
      <c r="U3166" t="s">
        <v>427</v>
      </c>
      <c r="V3166" t="s">
        <v>29</v>
      </c>
      <c r="W3166" t="s">
        <v>254</v>
      </c>
      <c r="X3166" t="s">
        <v>254</v>
      </c>
      <c r="Y3166" t="s">
        <v>255</v>
      </c>
      <c r="Z3166">
        <v>78000</v>
      </c>
      <c r="AA3166">
        <v>22.150801999999999</v>
      </c>
      <c r="AB3166">
        <v>-100.98268</v>
      </c>
      <c r="AC3166" t="s">
        <v>298</v>
      </c>
      <c r="AD3166" t="s">
        <v>256</v>
      </c>
      <c r="AE3166" t="s">
        <v>262</v>
      </c>
      <c r="AF3166" t="s">
        <v>256</v>
      </c>
      <c r="AG3166" t="s">
        <v>301</v>
      </c>
      <c r="AH3166" t="s">
        <v>263</v>
      </c>
    </row>
    <row r="3167" spans="1:34" x14ac:dyDescent="0.25">
      <c r="A3167" t="s">
        <v>104</v>
      </c>
      <c r="B3167">
        <v>135085</v>
      </c>
      <c r="C3167" t="s">
        <v>5</v>
      </c>
      <c r="D3167" t="s">
        <v>254</v>
      </c>
      <c r="E3167" t="s">
        <v>254</v>
      </c>
      <c r="F3167" t="s">
        <v>255</v>
      </c>
      <c r="G3167">
        <v>22.195826</v>
      </c>
      <c r="H3167">
        <v>-101.006317</v>
      </c>
      <c r="I3167" t="s">
        <v>256</v>
      </c>
      <c r="J3167" t="s">
        <v>271</v>
      </c>
      <c r="K3167" t="s">
        <v>270</v>
      </c>
      <c r="L3167" t="s">
        <v>259</v>
      </c>
      <c r="M3167" t="s">
        <v>260</v>
      </c>
      <c r="N3167">
        <v>27</v>
      </c>
      <c r="O3167" t="s">
        <v>434</v>
      </c>
      <c r="P3167" t="s">
        <v>261</v>
      </c>
      <c r="Q3167" t="s">
        <v>262</v>
      </c>
      <c r="R3167">
        <v>0</v>
      </c>
      <c r="S3167">
        <v>0</v>
      </c>
      <c r="T3167">
        <v>0</v>
      </c>
      <c r="U3167" t="s">
        <v>427</v>
      </c>
      <c r="V3167" t="s">
        <v>29</v>
      </c>
      <c r="W3167" t="s">
        <v>254</v>
      </c>
      <c r="X3167" t="s">
        <v>254</v>
      </c>
      <c r="Y3167" t="s">
        <v>255</v>
      </c>
      <c r="Z3167">
        <v>78000</v>
      </c>
      <c r="AA3167">
        <v>22.150801999999999</v>
      </c>
      <c r="AB3167">
        <v>-100.98268</v>
      </c>
      <c r="AC3167" t="s">
        <v>298</v>
      </c>
      <c r="AD3167" t="s">
        <v>256</v>
      </c>
      <c r="AE3167" t="s">
        <v>262</v>
      </c>
      <c r="AF3167" t="s">
        <v>256</v>
      </c>
      <c r="AG3167" t="s">
        <v>301</v>
      </c>
      <c r="AH3167" t="s">
        <v>263</v>
      </c>
    </row>
    <row r="3168" spans="1:34" x14ac:dyDescent="0.25">
      <c r="A3168" t="s">
        <v>135</v>
      </c>
      <c r="B3168">
        <v>135085</v>
      </c>
      <c r="C3168" t="s">
        <v>136</v>
      </c>
      <c r="D3168" t="s">
        <v>254</v>
      </c>
      <c r="E3168" t="s">
        <v>254</v>
      </c>
      <c r="F3168" t="s">
        <v>255</v>
      </c>
      <c r="G3168">
        <v>22.125364999999999</v>
      </c>
      <c r="H3168">
        <v>-100.94788800000001</v>
      </c>
      <c r="I3168" t="s">
        <v>256</v>
      </c>
      <c r="J3168" t="s">
        <v>257</v>
      </c>
      <c r="K3168" t="s">
        <v>263</v>
      </c>
      <c r="L3168" t="s">
        <v>259</v>
      </c>
      <c r="M3168" t="s">
        <v>276</v>
      </c>
      <c r="N3168">
        <v>22</v>
      </c>
      <c r="O3168" t="s">
        <v>434</v>
      </c>
      <c r="P3168" t="s">
        <v>302</v>
      </c>
      <c r="Q3168" t="s">
        <v>262</v>
      </c>
      <c r="R3168">
        <v>0</v>
      </c>
      <c r="S3168">
        <v>0</v>
      </c>
      <c r="T3168">
        <v>0</v>
      </c>
      <c r="U3168" t="s">
        <v>427</v>
      </c>
      <c r="V3168" t="s">
        <v>29</v>
      </c>
      <c r="W3168" t="s">
        <v>254</v>
      </c>
      <c r="X3168" t="s">
        <v>254</v>
      </c>
      <c r="Y3168" t="s">
        <v>255</v>
      </c>
      <c r="Z3168">
        <v>78000</v>
      </c>
      <c r="AA3168">
        <v>22.150801999999999</v>
      </c>
      <c r="AB3168">
        <v>-100.98268</v>
      </c>
      <c r="AC3168" t="s">
        <v>298</v>
      </c>
      <c r="AD3168" t="s">
        <v>256</v>
      </c>
      <c r="AE3168" t="s">
        <v>262</v>
      </c>
      <c r="AF3168" t="s">
        <v>256</v>
      </c>
      <c r="AG3168" t="s">
        <v>301</v>
      </c>
      <c r="AH3168" t="s">
        <v>263</v>
      </c>
    </row>
    <row r="3169" spans="1:34" x14ac:dyDescent="0.25">
      <c r="A3169" t="s">
        <v>158</v>
      </c>
      <c r="B3169">
        <v>135085</v>
      </c>
      <c r="C3169" t="s">
        <v>5</v>
      </c>
      <c r="D3169" t="s">
        <v>254</v>
      </c>
      <c r="E3169" t="s">
        <v>254</v>
      </c>
      <c r="F3169" t="s">
        <v>255</v>
      </c>
      <c r="G3169">
        <v>22.303308000000001</v>
      </c>
      <c r="H3169">
        <v>-101.05468</v>
      </c>
      <c r="I3169" t="s">
        <v>256</v>
      </c>
      <c r="J3169" t="s">
        <v>257</v>
      </c>
      <c r="K3169" t="s">
        <v>263</v>
      </c>
      <c r="L3169" t="s">
        <v>259</v>
      </c>
      <c r="M3169" t="s">
        <v>260</v>
      </c>
      <c r="N3169">
        <v>23</v>
      </c>
      <c r="O3169" t="s">
        <v>434</v>
      </c>
      <c r="P3169" t="s">
        <v>261</v>
      </c>
      <c r="Q3169" t="s">
        <v>264</v>
      </c>
      <c r="R3169">
        <v>2</v>
      </c>
      <c r="S3169">
        <v>2</v>
      </c>
      <c r="T3169">
        <v>2</v>
      </c>
      <c r="U3169" t="s">
        <v>427</v>
      </c>
      <c r="V3169" t="s">
        <v>29</v>
      </c>
      <c r="W3169" t="s">
        <v>254</v>
      </c>
      <c r="X3169" t="s">
        <v>254</v>
      </c>
      <c r="Y3169" t="s">
        <v>255</v>
      </c>
      <c r="Z3169">
        <v>78000</v>
      </c>
      <c r="AA3169">
        <v>22.150801999999999</v>
      </c>
      <c r="AB3169">
        <v>-100.98268</v>
      </c>
      <c r="AC3169" t="s">
        <v>298</v>
      </c>
      <c r="AD3169" t="s">
        <v>256</v>
      </c>
      <c r="AE3169" t="s">
        <v>262</v>
      </c>
      <c r="AF3169" t="s">
        <v>256</v>
      </c>
      <c r="AG3169" t="s">
        <v>301</v>
      </c>
      <c r="AH3169" t="s">
        <v>263</v>
      </c>
    </row>
    <row r="3170" spans="1:34" x14ac:dyDescent="0.25">
      <c r="A3170" t="s">
        <v>172</v>
      </c>
      <c r="B3170">
        <v>135085</v>
      </c>
      <c r="C3170" t="s">
        <v>59</v>
      </c>
      <c r="D3170" t="s">
        <v>254</v>
      </c>
      <c r="E3170" t="s">
        <v>254</v>
      </c>
      <c r="F3170" t="s">
        <v>255</v>
      </c>
      <c r="G3170">
        <v>22.169601</v>
      </c>
      <c r="H3170">
        <v>-100.991821</v>
      </c>
      <c r="I3170" t="s">
        <v>302</v>
      </c>
      <c r="J3170" t="s">
        <v>257</v>
      </c>
      <c r="K3170" t="s">
        <v>302</v>
      </c>
      <c r="L3170" t="s">
        <v>302</v>
      </c>
      <c r="M3170" t="s">
        <v>302</v>
      </c>
      <c r="N3170">
        <v>82</v>
      </c>
      <c r="O3170" t="s">
        <v>435</v>
      </c>
      <c r="P3170" t="s">
        <v>302</v>
      </c>
      <c r="Q3170" t="s">
        <v>302</v>
      </c>
      <c r="R3170">
        <v>2</v>
      </c>
      <c r="S3170">
        <v>2</v>
      </c>
      <c r="T3170">
        <v>1</v>
      </c>
      <c r="U3170" t="s">
        <v>427</v>
      </c>
      <c r="V3170" t="s">
        <v>29</v>
      </c>
      <c r="W3170" t="s">
        <v>254</v>
      </c>
      <c r="X3170" t="s">
        <v>254</v>
      </c>
      <c r="Y3170" t="s">
        <v>255</v>
      </c>
      <c r="Z3170">
        <v>78000</v>
      </c>
      <c r="AA3170">
        <v>22.150801999999999</v>
      </c>
      <c r="AB3170">
        <v>-100.98268</v>
      </c>
      <c r="AC3170" t="s">
        <v>298</v>
      </c>
      <c r="AD3170" t="s">
        <v>256</v>
      </c>
      <c r="AE3170" t="s">
        <v>262</v>
      </c>
      <c r="AF3170" t="s">
        <v>256</v>
      </c>
      <c r="AG3170" t="s">
        <v>301</v>
      </c>
      <c r="AH3170" t="s">
        <v>263</v>
      </c>
    </row>
    <row r="3171" spans="1:34" x14ac:dyDescent="0.25">
      <c r="A3171" t="s">
        <v>142</v>
      </c>
      <c r="B3171">
        <v>135085</v>
      </c>
      <c r="C3171" t="s">
        <v>5</v>
      </c>
      <c r="D3171" t="s">
        <v>254</v>
      </c>
      <c r="E3171" t="s">
        <v>254</v>
      </c>
      <c r="F3171" t="s">
        <v>255</v>
      </c>
      <c r="G3171">
        <v>22.182570999999999</v>
      </c>
      <c r="H3171">
        <v>-100.963232</v>
      </c>
      <c r="I3171" t="s">
        <v>256</v>
      </c>
      <c r="J3171" t="s">
        <v>265</v>
      </c>
      <c r="K3171" t="s">
        <v>263</v>
      </c>
      <c r="L3171" t="s">
        <v>259</v>
      </c>
      <c r="M3171" t="s">
        <v>260</v>
      </c>
      <c r="N3171">
        <v>21</v>
      </c>
      <c r="O3171" t="s">
        <v>434</v>
      </c>
      <c r="P3171" t="s">
        <v>261</v>
      </c>
      <c r="Q3171" t="s">
        <v>262</v>
      </c>
      <c r="R3171">
        <v>1</v>
      </c>
      <c r="S3171">
        <v>2</v>
      </c>
      <c r="T3171">
        <v>1</v>
      </c>
      <c r="U3171" t="s">
        <v>427</v>
      </c>
      <c r="V3171" t="s">
        <v>29</v>
      </c>
      <c r="W3171" t="s">
        <v>254</v>
      </c>
      <c r="X3171" t="s">
        <v>254</v>
      </c>
      <c r="Y3171" t="s">
        <v>255</v>
      </c>
      <c r="Z3171">
        <v>78000</v>
      </c>
      <c r="AA3171">
        <v>22.150801999999999</v>
      </c>
      <c r="AB3171">
        <v>-100.98268</v>
      </c>
      <c r="AC3171" t="s">
        <v>298</v>
      </c>
      <c r="AD3171" t="s">
        <v>256</v>
      </c>
      <c r="AE3171" t="s">
        <v>262</v>
      </c>
      <c r="AF3171" t="s">
        <v>256</v>
      </c>
      <c r="AG3171" t="s">
        <v>301</v>
      </c>
      <c r="AH3171" t="s">
        <v>263</v>
      </c>
    </row>
    <row r="3172" spans="1:34" x14ac:dyDescent="0.25">
      <c r="A3172" t="s">
        <v>68</v>
      </c>
      <c r="B3172">
        <v>135085</v>
      </c>
      <c r="C3172" t="s">
        <v>5</v>
      </c>
      <c r="D3172" t="s">
        <v>254</v>
      </c>
      <c r="E3172" t="s">
        <v>254</v>
      </c>
      <c r="F3172" t="s">
        <v>255</v>
      </c>
      <c r="G3172">
        <v>22.15</v>
      </c>
      <c r="H3172">
        <v>-100.983</v>
      </c>
      <c r="I3172" t="s">
        <v>256</v>
      </c>
      <c r="J3172" t="s">
        <v>265</v>
      </c>
      <c r="K3172" t="s">
        <v>258</v>
      </c>
      <c r="L3172" t="s">
        <v>259</v>
      </c>
      <c r="M3172" t="s">
        <v>302</v>
      </c>
      <c r="N3172">
        <v>21</v>
      </c>
      <c r="O3172" t="s">
        <v>434</v>
      </c>
      <c r="P3172" t="s">
        <v>261</v>
      </c>
      <c r="Q3172" t="s">
        <v>264</v>
      </c>
      <c r="R3172">
        <v>2</v>
      </c>
      <c r="S3172">
        <v>2</v>
      </c>
      <c r="T3172">
        <v>2</v>
      </c>
      <c r="U3172" t="s">
        <v>427</v>
      </c>
      <c r="V3172" t="s">
        <v>29</v>
      </c>
      <c r="W3172" t="s">
        <v>254</v>
      </c>
      <c r="X3172" t="s">
        <v>254</v>
      </c>
      <c r="Y3172" t="s">
        <v>255</v>
      </c>
      <c r="Z3172">
        <v>78000</v>
      </c>
      <c r="AA3172">
        <v>22.150801999999999</v>
      </c>
      <c r="AB3172">
        <v>-100.98268</v>
      </c>
      <c r="AC3172" t="s">
        <v>298</v>
      </c>
      <c r="AD3172" t="s">
        <v>256</v>
      </c>
      <c r="AE3172" t="s">
        <v>262</v>
      </c>
      <c r="AF3172" t="s">
        <v>256</v>
      </c>
      <c r="AG3172" t="s">
        <v>301</v>
      </c>
      <c r="AH3172" t="s">
        <v>263</v>
      </c>
    </row>
    <row r="3173" spans="1:34" x14ac:dyDescent="0.25">
      <c r="A3173" t="s">
        <v>132</v>
      </c>
      <c r="B3173">
        <v>135085</v>
      </c>
      <c r="C3173" t="s">
        <v>5</v>
      </c>
      <c r="D3173" t="s">
        <v>254</v>
      </c>
      <c r="E3173" t="s">
        <v>254</v>
      </c>
      <c r="F3173" t="s">
        <v>255</v>
      </c>
      <c r="G3173">
        <v>22.162562000000001</v>
      </c>
      <c r="H3173">
        <v>-100.99312999999999</v>
      </c>
      <c r="I3173" t="s">
        <v>269</v>
      </c>
      <c r="J3173" t="s">
        <v>271</v>
      </c>
      <c r="K3173" t="s">
        <v>263</v>
      </c>
      <c r="L3173" t="s">
        <v>259</v>
      </c>
      <c r="M3173" t="s">
        <v>260</v>
      </c>
      <c r="N3173">
        <v>22</v>
      </c>
      <c r="O3173" t="s">
        <v>434</v>
      </c>
      <c r="P3173" t="s">
        <v>261</v>
      </c>
      <c r="Q3173" t="s">
        <v>264</v>
      </c>
      <c r="R3173">
        <v>1</v>
      </c>
      <c r="S3173">
        <v>1</v>
      </c>
      <c r="T3173">
        <v>1</v>
      </c>
      <c r="U3173" t="s">
        <v>427</v>
      </c>
      <c r="V3173" t="s">
        <v>29</v>
      </c>
      <c r="W3173" t="s">
        <v>254</v>
      </c>
      <c r="X3173" t="s">
        <v>254</v>
      </c>
      <c r="Y3173" t="s">
        <v>255</v>
      </c>
      <c r="Z3173">
        <v>78000</v>
      </c>
      <c r="AA3173">
        <v>22.150801999999999</v>
      </c>
      <c r="AB3173">
        <v>-100.98268</v>
      </c>
      <c r="AC3173" t="s">
        <v>298</v>
      </c>
      <c r="AD3173" t="s">
        <v>256</v>
      </c>
      <c r="AE3173" t="s">
        <v>262</v>
      </c>
      <c r="AF3173" t="s">
        <v>256</v>
      </c>
      <c r="AG3173" t="s">
        <v>301</v>
      </c>
      <c r="AH3173" t="s">
        <v>263</v>
      </c>
    </row>
    <row r="3174" spans="1:34" x14ac:dyDescent="0.25">
      <c r="A3174" t="s">
        <v>62</v>
      </c>
      <c r="B3174">
        <v>135085</v>
      </c>
      <c r="C3174" t="s">
        <v>19</v>
      </c>
      <c r="D3174" t="s">
        <v>254</v>
      </c>
      <c r="E3174" t="s">
        <v>254</v>
      </c>
      <c r="F3174" t="s">
        <v>255</v>
      </c>
      <c r="G3174">
        <v>22.165150000000001</v>
      </c>
      <c r="H3174">
        <v>-100.987015</v>
      </c>
      <c r="I3174" t="s">
        <v>269</v>
      </c>
      <c r="J3174" t="s">
        <v>265</v>
      </c>
      <c r="K3174" t="s">
        <v>263</v>
      </c>
      <c r="L3174" t="s">
        <v>259</v>
      </c>
      <c r="M3174" t="s">
        <v>260</v>
      </c>
      <c r="N3174">
        <v>23</v>
      </c>
      <c r="O3174" t="s">
        <v>434</v>
      </c>
      <c r="P3174" t="s">
        <v>261</v>
      </c>
      <c r="Q3174" t="s">
        <v>264</v>
      </c>
      <c r="R3174">
        <v>1</v>
      </c>
      <c r="S3174">
        <v>1</v>
      </c>
      <c r="T3174">
        <v>1</v>
      </c>
      <c r="U3174" t="s">
        <v>427</v>
      </c>
      <c r="V3174" t="s">
        <v>29</v>
      </c>
      <c r="W3174" t="s">
        <v>254</v>
      </c>
      <c r="X3174" t="s">
        <v>254</v>
      </c>
      <c r="Y3174" t="s">
        <v>255</v>
      </c>
      <c r="Z3174">
        <v>78000</v>
      </c>
      <c r="AA3174">
        <v>22.150801999999999</v>
      </c>
      <c r="AB3174">
        <v>-100.98268</v>
      </c>
      <c r="AC3174" t="s">
        <v>298</v>
      </c>
      <c r="AD3174" t="s">
        <v>256</v>
      </c>
      <c r="AE3174" t="s">
        <v>262</v>
      </c>
      <c r="AF3174" t="s">
        <v>256</v>
      </c>
      <c r="AG3174" t="s">
        <v>301</v>
      </c>
      <c r="AH3174" t="s">
        <v>263</v>
      </c>
    </row>
    <row r="3175" spans="1:34" x14ac:dyDescent="0.25">
      <c r="A3175" t="s">
        <v>64</v>
      </c>
      <c r="B3175">
        <v>135085</v>
      </c>
      <c r="C3175" t="s">
        <v>5</v>
      </c>
      <c r="D3175" t="s">
        <v>254</v>
      </c>
      <c r="E3175" t="s">
        <v>254</v>
      </c>
      <c r="F3175" t="s">
        <v>255</v>
      </c>
      <c r="G3175">
        <v>22.151796000000001</v>
      </c>
      <c r="H3175">
        <v>-100.989075</v>
      </c>
      <c r="I3175" t="s">
        <v>269</v>
      </c>
      <c r="J3175" t="s">
        <v>271</v>
      </c>
      <c r="K3175" t="s">
        <v>263</v>
      </c>
      <c r="L3175" t="s">
        <v>259</v>
      </c>
      <c r="M3175" t="s">
        <v>260</v>
      </c>
      <c r="N3175">
        <v>22</v>
      </c>
      <c r="O3175" t="s">
        <v>434</v>
      </c>
      <c r="P3175" t="s">
        <v>261</v>
      </c>
      <c r="Q3175" t="s">
        <v>264</v>
      </c>
      <c r="R3175">
        <v>1</v>
      </c>
      <c r="S3175">
        <v>1</v>
      </c>
      <c r="T3175">
        <v>1</v>
      </c>
      <c r="U3175" t="s">
        <v>427</v>
      </c>
      <c r="V3175" t="s">
        <v>29</v>
      </c>
      <c r="W3175" t="s">
        <v>254</v>
      </c>
      <c r="X3175" t="s">
        <v>254</v>
      </c>
      <c r="Y3175" t="s">
        <v>255</v>
      </c>
      <c r="Z3175">
        <v>78000</v>
      </c>
      <c r="AA3175">
        <v>22.150801999999999</v>
      </c>
      <c r="AB3175">
        <v>-100.98268</v>
      </c>
      <c r="AC3175" t="s">
        <v>298</v>
      </c>
      <c r="AD3175" t="s">
        <v>256</v>
      </c>
      <c r="AE3175" t="s">
        <v>262</v>
      </c>
      <c r="AF3175" t="s">
        <v>256</v>
      </c>
      <c r="AG3175" t="s">
        <v>301</v>
      </c>
      <c r="AH3175" t="s">
        <v>263</v>
      </c>
    </row>
    <row r="3176" spans="1:34" x14ac:dyDescent="0.25">
      <c r="A3176" t="s">
        <v>129</v>
      </c>
      <c r="B3176">
        <v>135085</v>
      </c>
      <c r="C3176" t="s">
        <v>26</v>
      </c>
      <c r="D3176" t="s">
        <v>254</v>
      </c>
      <c r="E3176" t="s">
        <v>254</v>
      </c>
      <c r="F3176" t="s">
        <v>255</v>
      </c>
      <c r="G3176">
        <v>22.157281000000001</v>
      </c>
      <c r="H3176">
        <v>-100.98444000000001</v>
      </c>
      <c r="I3176" t="s">
        <v>256</v>
      </c>
      <c r="J3176" t="s">
        <v>265</v>
      </c>
      <c r="K3176" t="s">
        <v>270</v>
      </c>
      <c r="L3176" t="s">
        <v>259</v>
      </c>
      <c r="M3176" t="s">
        <v>260</v>
      </c>
      <c r="N3176">
        <v>21</v>
      </c>
      <c r="O3176" t="s">
        <v>434</v>
      </c>
      <c r="P3176" t="s">
        <v>261</v>
      </c>
      <c r="Q3176" t="s">
        <v>262</v>
      </c>
      <c r="R3176">
        <v>2</v>
      </c>
      <c r="S3176">
        <v>1</v>
      </c>
      <c r="T3176">
        <v>1</v>
      </c>
      <c r="U3176" t="s">
        <v>427</v>
      </c>
      <c r="V3176" t="s">
        <v>29</v>
      </c>
      <c r="W3176" t="s">
        <v>254</v>
      </c>
      <c r="X3176" t="s">
        <v>254</v>
      </c>
      <c r="Y3176" t="s">
        <v>255</v>
      </c>
      <c r="Z3176">
        <v>78000</v>
      </c>
      <c r="AA3176">
        <v>22.150801999999999</v>
      </c>
      <c r="AB3176">
        <v>-100.98268</v>
      </c>
      <c r="AC3176" t="s">
        <v>298</v>
      </c>
      <c r="AD3176" t="s">
        <v>256</v>
      </c>
      <c r="AE3176" t="s">
        <v>262</v>
      </c>
      <c r="AF3176" t="s">
        <v>256</v>
      </c>
      <c r="AG3176" t="s">
        <v>301</v>
      </c>
      <c r="AH3176" t="s">
        <v>263</v>
      </c>
    </row>
    <row r="3177" spans="1:34" x14ac:dyDescent="0.25">
      <c r="A3177" t="s">
        <v>239</v>
      </c>
      <c r="B3177">
        <v>135085</v>
      </c>
      <c r="C3177" t="s">
        <v>5</v>
      </c>
      <c r="D3177" t="s">
        <v>254</v>
      </c>
      <c r="E3177" t="s">
        <v>254</v>
      </c>
      <c r="F3177" t="s">
        <v>255</v>
      </c>
      <c r="G3177">
        <v>22.144803</v>
      </c>
      <c r="H3177">
        <v>-100.94462300000001</v>
      </c>
      <c r="I3177" t="s">
        <v>256</v>
      </c>
      <c r="J3177" t="s">
        <v>265</v>
      </c>
      <c r="K3177" t="s">
        <v>263</v>
      </c>
      <c r="L3177" t="s">
        <v>259</v>
      </c>
      <c r="M3177" t="s">
        <v>260</v>
      </c>
      <c r="N3177">
        <v>23</v>
      </c>
      <c r="O3177" t="s">
        <v>434</v>
      </c>
      <c r="P3177" t="s">
        <v>261</v>
      </c>
      <c r="Q3177" t="s">
        <v>264</v>
      </c>
      <c r="R3177">
        <v>2</v>
      </c>
      <c r="S3177">
        <v>1</v>
      </c>
      <c r="T3177">
        <v>2</v>
      </c>
      <c r="U3177" t="s">
        <v>427</v>
      </c>
      <c r="V3177" t="s">
        <v>29</v>
      </c>
      <c r="W3177" t="s">
        <v>254</v>
      </c>
      <c r="X3177" t="s">
        <v>254</v>
      </c>
      <c r="Y3177" t="s">
        <v>255</v>
      </c>
      <c r="Z3177">
        <v>78000</v>
      </c>
      <c r="AA3177">
        <v>22.150801999999999</v>
      </c>
      <c r="AB3177">
        <v>-100.98268</v>
      </c>
      <c r="AC3177" t="s">
        <v>298</v>
      </c>
      <c r="AD3177" t="s">
        <v>256</v>
      </c>
      <c r="AE3177" t="s">
        <v>262</v>
      </c>
      <c r="AF3177" t="s">
        <v>256</v>
      </c>
      <c r="AG3177" t="s">
        <v>301</v>
      </c>
      <c r="AH3177" t="s">
        <v>263</v>
      </c>
    </row>
    <row r="3178" spans="1:34" x14ac:dyDescent="0.25">
      <c r="A3178" t="s">
        <v>83</v>
      </c>
      <c r="B3178">
        <v>135085</v>
      </c>
      <c r="C3178" t="s">
        <v>84</v>
      </c>
      <c r="D3178" t="s">
        <v>254</v>
      </c>
      <c r="E3178" t="s">
        <v>254</v>
      </c>
      <c r="F3178" t="s">
        <v>255</v>
      </c>
      <c r="G3178">
        <v>22.144414999999999</v>
      </c>
      <c r="H3178">
        <v>-100.933097</v>
      </c>
      <c r="I3178" t="s">
        <v>256</v>
      </c>
      <c r="J3178" t="s">
        <v>265</v>
      </c>
      <c r="K3178" t="s">
        <v>270</v>
      </c>
      <c r="L3178" t="s">
        <v>259</v>
      </c>
      <c r="M3178" t="s">
        <v>260</v>
      </c>
      <c r="N3178">
        <v>22</v>
      </c>
      <c r="O3178" t="s">
        <v>434</v>
      </c>
      <c r="P3178" t="s">
        <v>261</v>
      </c>
      <c r="Q3178" t="s">
        <v>262</v>
      </c>
      <c r="R3178">
        <v>1</v>
      </c>
      <c r="S3178">
        <v>2</v>
      </c>
      <c r="T3178">
        <v>1</v>
      </c>
      <c r="U3178" t="s">
        <v>427</v>
      </c>
      <c r="V3178" t="s">
        <v>29</v>
      </c>
      <c r="W3178" t="s">
        <v>254</v>
      </c>
      <c r="X3178" t="s">
        <v>254</v>
      </c>
      <c r="Y3178" t="s">
        <v>255</v>
      </c>
      <c r="Z3178">
        <v>78000</v>
      </c>
      <c r="AA3178">
        <v>22.150801999999999</v>
      </c>
      <c r="AB3178">
        <v>-100.98268</v>
      </c>
      <c r="AC3178" t="s">
        <v>298</v>
      </c>
      <c r="AD3178" t="s">
        <v>256</v>
      </c>
      <c r="AE3178" t="s">
        <v>262</v>
      </c>
      <c r="AF3178" t="s">
        <v>256</v>
      </c>
      <c r="AG3178" t="s">
        <v>301</v>
      </c>
      <c r="AH3178" t="s">
        <v>263</v>
      </c>
    </row>
    <row r="3179" spans="1:34" x14ac:dyDescent="0.25">
      <c r="A3179" t="s">
        <v>133</v>
      </c>
      <c r="B3179">
        <v>135085</v>
      </c>
      <c r="C3179" t="s">
        <v>100</v>
      </c>
      <c r="D3179" t="s">
        <v>254</v>
      </c>
      <c r="E3179" t="s">
        <v>254</v>
      </c>
      <c r="F3179" t="s">
        <v>255</v>
      </c>
      <c r="G3179">
        <v>22.158473000000001</v>
      </c>
      <c r="H3179">
        <v>-100.984268</v>
      </c>
      <c r="I3179" t="s">
        <v>256</v>
      </c>
      <c r="J3179" t="s">
        <v>265</v>
      </c>
      <c r="K3179" t="s">
        <v>270</v>
      </c>
      <c r="L3179" t="s">
        <v>259</v>
      </c>
      <c r="M3179" t="s">
        <v>260</v>
      </c>
      <c r="N3179">
        <v>24</v>
      </c>
      <c r="O3179" t="s">
        <v>434</v>
      </c>
      <c r="P3179" t="s">
        <v>261</v>
      </c>
      <c r="Q3179" t="s">
        <v>262</v>
      </c>
      <c r="R3179">
        <v>2</v>
      </c>
      <c r="S3179">
        <v>2</v>
      </c>
      <c r="T3179">
        <v>2</v>
      </c>
      <c r="U3179" t="s">
        <v>427</v>
      </c>
      <c r="V3179" t="s">
        <v>29</v>
      </c>
      <c r="W3179" t="s">
        <v>254</v>
      </c>
      <c r="X3179" t="s">
        <v>254</v>
      </c>
      <c r="Y3179" t="s">
        <v>255</v>
      </c>
      <c r="Z3179">
        <v>78000</v>
      </c>
      <c r="AA3179">
        <v>22.150801999999999</v>
      </c>
      <c r="AB3179">
        <v>-100.98268</v>
      </c>
      <c r="AC3179" t="s">
        <v>298</v>
      </c>
      <c r="AD3179" t="s">
        <v>256</v>
      </c>
      <c r="AE3179" t="s">
        <v>262</v>
      </c>
      <c r="AF3179" t="s">
        <v>256</v>
      </c>
      <c r="AG3179" t="s">
        <v>301</v>
      </c>
      <c r="AH3179" t="s">
        <v>263</v>
      </c>
    </row>
    <row r="3180" spans="1:34" x14ac:dyDescent="0.25">
      <c r="A3180" t="s">
        <v>98</v>
      </c>
      <c r="B3180">
        <v>135085</v>
      </c>
      <c r="C3180" t="s">
        <v>5</v>
      </c>
      <c r="D3180" t="s">
        <v>279</v>
      </c>
      <c r="E3180" t="s">
        <v>267</v>
      </c>
      <c r="F3180" t="s">
        <v>255</v>
      </c>
      <c r="G3180">
        <v>18.988278000000001</v>
      </c>
      <c r="H3180">
        <v>-99.097022999999993</v>
      </c>
      <c r="I3180" t="s">
        <v>256</v>
      </c>
      <c r="J3180" t="s">
        <v>257</v>
      </c>
      <c r="K3180" t="s">
        <v>258</v>
      </c>
      <c r="L3180" t="s">
        <v>259</v>
      </c>
      <c r="M3180" t="s">
        <v>260</v>
      </c>
      <c r="N3180">
        <v>25</v>
      </c>
      <c r="O3180" t="s">
        <v>434</v>
      </c>
      <c r="P3180" t="s">
        <v>261</v>
      </c>
      <c r="Q3180" t="s">
        <v>262</v>
      </c>
      <c r="R3180">
        <v>2</v>
      </c>
      <c r="S3180">
        <v>2</v>
      </c>
      <c r="T3180">
        <v>2</v>
      </c>
      <c r="U3180" t="s">
        <v>427</v>
      </c>
      <c r="V3180" t="s">
        <v>29</v>
      </c>
      <c r="W3180" t="s">
        <v>254</v>
      </c>
      <c r="X3180" t="s">
        <v>254</v>
      </c>
      <c r="Y3180" t="s">
        <v>255</v>
      </c>
      <c r="Z3180">
        <v>78000</v>
      </c>
      <c r="AA3180">
        <v>22.150801999999999</v>
      </c>
      <c r="AB3180">
        <v>-100.98268</v>
      </c>
      <c r="AC3180" t="s">
        <v>298</v>
      </c>
      <c r="AD3180" t="s">
        <v>256</v>
      </c>
      <c r="AE3180" t="s">
        <v>262</v>
      </c>
      <c r="AF3180" t="s">
        <v>256</v>
      </c>
      <c r="AG3180" t="s">
        <v>301</v>
      </c>
      <c r="AH3180" t="s">
        <v>263</v>
      </c>
    </row>
    <row r="3181" spans="1:34" x14ac:dyDescent="0.25">
      <c r="A3181" t="s">
        <v>87</v>
      </c>
      <c r="B3181">
        <v>135085</v>
      </c>
      <c r="C3181" t="s">
        <v>5</v>
      </c>
      <c r="D3181" t="s">
        <v>254</v>
      </c>
      <c r="E3181" t="s">
        <v>254</v>
      </c>
      <c r="F3181" t="s">
        <v>255</v>
      </c>
      <c r="G3181">
        <v>22.15</v>
      </c>
      <c r="H3181">
        <v>-100.983</v>
      </c>
      <c r="I3181" t="s">
        <v>256</v>
      </c>
      <c r="J3181" t="s">
        <v>271</v>
      </c>
      <c r="K3181" t="s">
        <v>263</v>
      </c>
      <c r="L3181" t="s">
        <v>259</v>
      </c>
      <c r="M3181" t="s">
        <v>302</v>
      </c>
      <c r="N3181">
        <v>21</v>
      </c>
      <c r="O3181" t="s">
        <v>434</v>
      </c>
      <c r="P3181" t="s">
        <v>261</v>
      </c>
      <c r="Q3181" t="s">
        <v>302</v>
      </c>
      <c r="R3181">
        <v>0</v>
      </c>
      <c r="S3181">
        <v>0</v>
      </c>
      <c r="T3181">
        <v>0</v>
      </c>
      <c r="U3181" t="s">
        <v>427</v>
      </c>
      <c r="V3181" t="s">
        <v>29</v>
      </c>
      <c r="W3181" t="s">
        <v>254</v>
      </c>
      <c r="X3181" t="s">
        <v>254</v>
      </c>
      <c r="Y3181" t="s">
        <v>255</v>
      </c>
      <c r="Z3181">
        <v>78000</v>
      </c>
      <c r="AA3181">
        <v>22.150801999999999</v>
      </c>
      <c r="AB3181">
        <v>-100.98268</v>
      </c>
      <c r="AC3181" t="s">
        <v>298</v>
      </c>
      <c r="AD3181" t="s">
        <v>256</v>
      </c>
      <c r="AE3181" t="s">
        <v>262</v>
      </c>
      <c r="AF3181" t="s">
        <v>256</v>
      </c>
      <c r="AG3181" t="s">
        <v>301</v>
      </c>
      <c r="AH3181" t="s">
        <v>263</v>
      </c>
    </row>
    <row r="3182" spans="1:34" x14ac:dyDescent="0.25">
      <c r="A3182" t="s">
        <v>4</v>
      </c>
      <c r="B3182">
        <v>135085</v>
      </c>
      <c r="C3182" t="s">
        <v>5</v>
      </c>
      <c r="D3182" t="s">
        <v>254</v>
      </c>
      <c r="E3182" t="s">
        <v>254</v>
      </c>
      <c r="F3182" t="s">
        <v>255</v>
      </c>
      <c r="G3182">
        <v>22.150086999999999</v>
      </c>
      <c r="H3182">
        <v>-100.98332499999999</v>
      </c>
      <c r="I3182" t="s">
        <v>256</v>
      </c>
      <c r="J3182" t="s">
        <v>257</v>
      </c>
      <c r="K3182" t="s">
        <v>263</v>
      </c>
      <c r="L3182" t="s">
        <v>259</v>
      </c>
      <c r="M3182" t="s">
        <v>260</v>
      </c>
      <c r="N3182">
        <v>22</v>
      </c>
      <c r="O3182" t="s">
        <v>434</v>
      </c>
      <c r="P3182" t="s">
        <v>261</v>
      </c>
      <c r="Q3182" t="s">
        <v>264</v>
      </c>
      <c r="R3182">
        <v>1</v>
      </c>
      <c r="S3182">
        <v>1</v>
      </c>
      <c r="T3182">
        <v>1</v>
      </c>
      <c r="U3182" t="s">
        <v>427</v>
      </c>
      <c r="V3182" t="s">
        <v>29</v>
      </c>
      <c r="W3182" t="s">
        <v>254</v>
      </c>
      <c r="X3182" t="s">
        <v>254</v>
      </c>
      <c r="Y3182" t="s">
        <v>255</v>
      </c>
      <c r="Z3182">
        <v>78000</v>
      </c>
      <c r="AA3182">
        <v>22.150801999999999</v>
      </c>
      <c r="AB3182">
        <v>-100.98268</v>
      </c>
      <c r="AC3182" t="s">
        <v>298</v>
      </c>
      <c r="AD3182" t="s">
        <v>256</v>
      </c>
      <c r="AE3182" t="s">
        <v>262</v>
      </c>
      <c r="AF3182" t="s">
        <v>256</v>
      </c>
      <c r="AG3182" t="s">
        <v>301</v>
      </c>
      <c r="AH3182" t="s">
        <v>263</v>
      </c>
    </row>
    <row r="3183" spans="1:34" x14ac:dyDescent="0.25">
      <c r="A3183" t="s">
        <v>154</v>
      </c>
      <c r="B3183">
        <v>135086</v>
      </c>
      <c r="C3183" t="s">
        <v>13</v>
      </c>
      <c r="D3183" t="s">
        <v>254</v>
      </c>
      <c r="E3183" t="s">
        <v>254</v>
      </c>
      <c r="F3183" t="s">
        <v>255</v>
      </c>
      <c r="G3183">
        <v>22.143523999999999</v>
      </c>
      <c r="H3183">
        <v>-100.987562</v>
      </c>
      <c r="I3183" t="s">
        <v>256</v>
      </c>
      <c r="J3183" t="s">
        <v>257</v>
      </c>
      <c r="K3183" t="s">
        <v>263</v>
      </c>
      <c r="L3183" t="s">
        <v>259</v>
      </c>
      <c r="M3183" t="s">
        <v>260</v>
      </c>
      <c r="N3183">
        <v>29</v>
      </c>
      <c r="O3183" t="s">
        <v>434</v>
      </c>
      <c r="P3183" t="s">
        <v>261</v>
      </c>
      <c r="Q3183" t="s">
        <v>262</v>
      </c>
      <c r="R3183">
        <v>1</v>
      </c>
      <c r="S3183">
        <v>1</v>
      </c>
      <c r="T3183">
        <v>0</v>
      </c>
      <c r="U3183" t="s">
        <v>510</v>
      </c>
      <c r="V3183" t="s">
        <v>55</v>
      </c>
      <c r="W3183" t="s">
        <v>254</v>
      </c>
      <c r="X3183" t="s">
        <v>254</v>
      </c>
      <c r="Y3183" t="s">
        <v>255</v>
      </c>
      <c r="Z3183">
        <v>78290</v>
      </c>
      <c r="AA3183">
        <v>22.141421000000001</v>
      </c>
      <c r="AB3183">
        <v>-101.013955</v>
      </c>
      <c r="AC3183" t="s">
        <v>298</v>
      </c>
      <c r="AD3183" t="s">
        <v>256</v>
      </c>
      <c r="AE3183" t="s">
        <v>262</v>
      </c>
      <c r="AF3183" t="s">
        <v>269</v>
      </c>
      <c r="AG3183" t="s">
        <v>301</v>
      </c>
      <c r="AH3183" t="s">
        <v>269</v>
      </c>
    </row>
    <row r="3184" spans="1:34" x14ac:dyDescent="0.25">
      <c r="A3184" t="s">
        <v>154</v>
      </c>
      <c r="B3184">
        <v>135086</v>
      </c>
      <c r="C3184" t="s">
        <v>13</v>
      </c>
      <c r="D3184" t="s">
        <v>254</v>
      </c>
      <c r="E3184" t="s">
        <v>254</v>
      </c>
      <c r="F3184" t="s">
        <v>255</v>
      </c>
      <c r="G3184">
        <v>22.143523999999999</v>
      </c>
      <c r="H3184">
        <v>-100.987562</v>
      </c>
      <c r="I3184" t="s">
        <v>256</v>
      </c>
      <c r="J3184" t="s">
        <v>257</v>
      </c>
      <c r="K3184" t="s">
        <v>263</v>
      </c>
      <c r="L3184" t="s">
        <v>259</v>
      </c>
      <c r="M3184" t="s">
        <v>260</v>
      </c>
      <c r="N3184">
        <v>29</v>
      </c>
      <c r="O3184" t="s">
        <v>434</v>
      </c>
      <c r="P3184" t="s">
        <v>261</v>
      </c>
      <c r="Q3184" t="s">
        <v>262</v>
      </c>
      <c r="R3184">
        <v>1</v>
      </c>
      <c r="S3184">
        <v>1</v>
      </c>
      <c r="T3184">
        <v>0</v>
      </c>
      <c r="U3184" t="s">
        <v>510</v>
      </c>
      <c r="V3184" t="s">
        <v>29</v>
      </c>
      <c r="W3184" t="s">
        <v>254</v>
      </c>
      <c r="X3184" t="s">
        <v>254</v>
      </c>
      <c r="Y3184" t="s">
        <v>255</v>
      </c>
      <c r="Z3184">
        <v>78290</v>
      </c>
      <c r="AA3184">
        <v>22.141421000000001</v>
      </c>
      <c r="AB3184">
        <v>-101.013955</v>
      </c>
      <c r="AC3184" t="s">
        <v>298</v>
      </c>
      <c r="AD3184" t="s">
        <v>256</v>
      </c>
      <c r="AE3184" t="s">
        <v>262</v>
      </c>
      <c r="AF3184" t="s">
        <v>269</v>
      </c>
      <c r="AG3184" t="s">
        <v>301</v>
      </c>
      <c r="AH3184" t="s">
        <v>269</v>
      </c>
    </row>
    <row r="3185" spans="1:34" x14ac:dyDescent="0.25">
      <c r="A3185" t="s">
        <v>154</v>
      </c>
      <c r="B3185">
        <v>135086</v>
      </c>
      <c r="C3185" t="s">
        <v>117</v>
      </c>
      <c r="D3185" t="s">
        <v>254</v>
      </c>
      <c r="E3185" t="s">
        <v>254</v>
      </c>
      <c r="F3185" t="s">
        <v>255</v>
      </c>
      <c r="G3185">
        <v>22.143523999999999</v>
      </c>
      <c r="H3185">
        <v>-100.987562</v>
      </c>
      <c r="I3185" t="s">
        <v>256</v>
      </c>
      <c r="J3185" t="s">
        <v>257</v>
      </c>
      <c r="K3185" t="s">
        <v>263</v>
      </c>
      <c r="L3185" t="s">
        <v>259</v>
      </c>
      <c r="M3185" t="s">
        <v>260</v>
      </c>
      <c r="N3185">
        <v>29</v>
      </c>
      <c r="O3185" t="s">
        <v>434</v>
      </c>
      <c r="P3185" t="s">
        <v>261</v>
      </c>
      <c r="Q3185" t="s">
        <v>262</v>
      </c>
      <c r="R3185">
        <v>1</v>
      </c>
      <c r="S3185">
        <v>1</v>
      </c>
      <c r="T3185">
        <v>0</v>
      </c>
      <c r="U3185" t="s">
        <v>510</v>
      </c>
      <c r="V3185" t="s">
        <v>55</v>
      </c>
      <c r="W3185" t="s">
        <v>254</v>
      </c>
      <c r="X3185" t="s">
        <v>254</v>
      </c>
      <c r="Y3185" t="s">
        <v>255</v>
      </c>
      <c r="Z3185">
        <v>78290</v>
      </c>
      <c r="AA3185">
        <v>22.141421000000001</v>
      </c>
      <c r="AB3185">
        <v>-101.013955</v>
      </c>
      <c r="AC3185" t="s">
        <v>298</v>
      </c>
      <c r="AD3185" t="s">
        <v>256</v>
      </c>
      <c r="AE3185" t="s">
        <v>262</v>
      </c>
      <c r="AF3185" t="s">
        <v>269</v>
      </c>
      <c r="AG3185" t="s">
        <v>301</v>
      </c>
      <c r="AH3185" t="s">
        <v>269</v>
      </c>
    </row>
    <row r="3186" spans="1:34" x14ac:dyDescent="0.25">
      <c r="A3186" t="s">
        <v>154</v>
      </c>
      <c r="B3186">
        <v>135086</v>
      </c>
      <c r="C3186" t="s">
        <v>117</v>
      </c>
      <c r="D3186" t="s">
        <v>254</v>
      </c>
      <c r="E3186" t="s">
        <v>254</v>
      </c>
      <c r="F3186" t="s">
        <v>255</v>
      </c>
      <c r="G3186">
        <v>22.143523999999999</v>
      </c>
      <c r="H3186">
        <v>-100.987562</v>
      </c>
      <c r="I3186" t="s">
        <v>256</v>
      </c>
      <c r="J3186" t="s">
        <v>257</v>
      </c>
      <c r="K3186" t="s">
        <v>263</v>
      </c>
      <c r="L3186" t="s">
        <v>259</v>
      </c>
      <c r="M3186" t="s">
        <v>260</v>
      </c>
      <c r="N3186">
        <v>29</v>
      </c>
      <c r="O3186" t="s">
        <v>434</v>
      </c>
      <c r="P3186" t="s">
        <v>261</v>
      </c>
      <c r="Q3186" t="s">
        <v>262</v>
      </c>
      <c r="R3186">
        <v>1</v>
      </c>
      <c r="S3186">
        <v>1</v>
      </c>
      <c r="T3186">
        <v>0</v>
      </c>
      <c r="U3186" t="s">
        <v>510</v>
      </c>
      <c r="V3186" t="s">
        <v>29</v>
      </c>
      <c r="W3186" t="s">
        <v>254</v>
      </c>
      <c r="X3186" t="s">
        <v>254</v>
      </c>
      <c r="Y3186" t="s">
        <v>255</v>
      </c>
      <c r="Z3186">
        <v>78290</v>
      </c>
      <c r="AA3186">
        <v>22.141421000000001</v>
      </c>
      <c r="AB3186">
        <v>-101.013955</v>
      </c>
      <c r="AC3186" t="s">
        <v>298</v>
      </c>
      <c r="AD3186" t="s">
        <v>256</v>
      </c>
      <c r="AE3186" t="s">
        <v>262</v>
      </c>
      <c r="AF3186" t="s">
        <v>269</v>
      </c>
      <c r="AG3186" t="s">
        <v>301</v>
      </c>
      <c r="AH3186" t="s">
        <v>269</v>
      </c>
    </row>
    <row r="3187" spans="1:34" x14ac:dyDescent="0.25">
      <c r="A3187" t="s">
        <v>154</v>
      </c>
      <c r="B3187">
        <v>135086</v>
      </c>
      <c r="C3187" t="s">
        <v>24</v>
      </c>
      <c r="D3187" t="s">
        <v>254</v>
      </c>
      <c r="E3187" t="s">
        <v>254</v>
      </c>
      <c r="F3187" t="s">
        <v>255</v>
      </c>
      <c r="G3187">
        <v>22.143523999999999</v>
      </c>
      <c r="H3187">
        <v>-100.987562</v>
      </c>
      <c r="I3187" t="s">
        <v>256</v>
      </c>
      <c r="J3187" t="s">
        <v>257</v>
      </c>
      <c r="K3187" t="s">
        <v>263</v>
      </c>
      <c r="L3187" t="s">
        <v>259</v>
      </c>
      <c r="M3187" t="s">
        <v>260</v>
      </c>
      <c r="N3187">
        <v>29</v>
      </c>
      <c r="O3187" t="s">
        <v>434</v>
      </c>
      <c r="P3187" t="s">
        <v>261</v>
      </c>
      <c r="Q3187" t="s">
        <v>262</v>
      </c>
      <c r="R3187">
        <v>1</v>
      </c>
      <c r="S3187">
        <v>1</v>
      </c>
      <c r="T3187">
        <v>0</v>
      </c>
      <c r="U3187" t="s">
        <v>510</v>
      </c>
      <c r="V3187" t="s">
        <v>55</v>
      </c>
      <c r="W3187" t="s">
        <v>254</v>
      </c>
      <c r="X3187" t="s">
        <v>254</v>
      </c>
      <c r="Y3187" t="s">
        <v>255</v>
      </c>
      <c r="Z3187">
        <v>78290</v>
      </c>
      <c r="AA3187">
        <v>22.141421000000001</v>
      </c>
      <c r="AB3187">
        <v>-101.013955</v>
      </c>
      <c r="AC3187" t="s">
        <v>298</v>
      </c>
      <c r="AD3187" t="s">
        <v>256</v>
      </c>
      <c r="AE3187" t="s">
        <v>262</v>
      </c>
      <c r="AF3187" t="s">
        <v>269</v>
      </c>
      <c r="AG3187" t="s">
        <v>301</v>
      </c>
      <c r="AH3187" t="s">
        <v>269</v>
      </c>
    </row>
    <row r="3188" spans="1:34" x14ac:dyDescent="0.25">
      <c r="A3188" t="s">
        <v>154</v>
      </c>
      <c r="B3188">
        <v>135086</v>
      </c>
      <c r="C3188" t="s">
        <v>24</v>
      </c>
      <c r="D3188" t="s">
        <v>254</v>
      </c>
      <c r="E3188" t="s">
        <v>254</v>
      </c>
      <c r="F3188" t="s">
        <v>255</v>
      </c>
      <c r="G3188">
        <v>22.143523999999999</v>
      </c>
      <c r="H3188">
        <v>-100.987562</v>
      </c>
      <c r="I3188" t="s">
        <v>256</v>
      </c>
      <c r="J3188" t="s">
        <v>257</v>
      </c>
      <c r="K3188" t="s">
        <v>263</v>
      </c>
      <c r="L3188" t="s">
        <v>259</v>
      </c>
      <c r="M3188" t="s">
        <v>260</v>
      </c>
      <c r="N3188">
        <v>29</v>
      </c>
      <c r="O3188" t="s">
        <v>434</v>
      </c>
      <c r="P3188" t="s">
        <v>261</v>
      </c>
      <c r="Q3188" t="s">
        <v>262</v>
      </c>
      <c r="R3188">
        <v>1</v>
      </c>
      <c r="S3188">
        <v>1</v>
      </c>
      <c r="T3188">
        <v>0</v>
      </c>
      <c r="U3188" t="s">
        <v>510</v>
      </c>
      <c r="V3188" t="s">
        <v>29</v>
      </c>
      <c r="W3188" t="s">
        <v>254</v>
      </c>
      <c r="X3188" t="s">
        <v>254</v>
      </c>
      <c r="Y3188" t="s">
        <v>255</v>
      </c>
      <c r="Z3188">
        <v>78290</v>
      </c>
      <c r="AA3188">
        <v>22.141421000000001</v>
      </c>
      <c r="AB3188">
        <v>-101.013955</v>
      </c>
      <c r="AC3188" t="s">
        <v>298</v>
      </c>
      <c r="AD3188" t="s">
        <v>256</v>
      </c>
      <c r="AE3188" t="s">
        <v>262</v>
      </c>
      <c r="AF3188" t="s">
        <v>269</v>
      </c>
      <c r="AG3188" t="s">
        <v>301</v>
      </c>
      <c r="AH3188" t="s">
        <v>269</v>
      </c>
    </row>
    <row r="3189" spans="1:34" x14ac:dyDescent="0.25">
      <c r="A3189" t="s">
        <v>154</v>
      </c>
      <c r="B3189">
        <v>135086</v>
      </c>
      <c r="C3189" t="s">
        <v>30</v>
      </c>
      <c r="D3189" t="s">
        <v>254</v>
      </c>
      <c r="E3189" t="s">
        <v>254</v>
      </c>
      <c r="F3189" t="s">
        <v>255</v>
      </c>
      <c r="G3189">
        <v>22.143523999999999</v>
      </c>
      <c r="H3189">
        <v>-100.987562</v>
      </c>
      <c r="I3189" t="s">
        <v>256</v>
      </c>
      <c r="J3189" t="s">
        <v>257</v>
      </c>
      <c r="K3189" t="s">
        <v>263</v>
      </c>
      <c r="L3189" t="s">
        <v>259</v>
      </c>
      <c r="M3189" t="s">
        <v>260</v>
      </c>
      <c r="N3189">
        <v>29</v>
      </c>
      <c r="O3189" t="s">
        <v>434</v>
      </c>
      <c r="P3189" t="s">
        <v>261</v>
      </c>
      <c r="Q3189" t="s">
        <v>262</v>
      </c>
      <c r="R3189">
        <v>1</v>
      </c>
      <c r="S3189">
        <v>1</v>
      </c>
      <c r="T3189">
        <v>0</v>
      </c>
      <c r="U3189" t="s">
        <v>510</v>
      </c>
      <c r="V3189" t="s">
        <v>55</v>
      </c>
      <c r="W3189" t="s">
        <v>254</v>
      </c>
      <c r="X3189" t="s">
        <v>254</v>
      </c>
      <c r="Y3189" t="s">
        <v>255</v>
      </c>
      <c r="Z3189">
        <v>78290</v>
      </c>
      <c r="AA3189">
        <v>22.141421000000001</v>
      </c>
      <c r="AB3189">
        <v>-101.013955</v>
      </c>
      <c r="AC3189" t="s">
        <v>298</v>
      </c>
      <c r="AD3189" t="s">
        <v>256</v>
      </c>
      <c r="AE3189" t="s">
        <v>262</v>
      </c>
      <c r="AF3189" t="s">
        <v>269</v>
      </c>
      <c r="AG3189" t="s">
        <v>301</v>
      </c>
      <c r="AH3189" t="s">
        <v>269</v>
      </c>
    </row>
    <row r="3190" spans="1:34" x14ac:dyDescent="0.25">
      <c r="A3190" t="s">
        <v>154</v>
      </c>
      <c r="B3190">
        <v>135086</v>
      </c>
      <c r="C3190" t="s">
        <v>30</v>
      </c>
      <c r="D3190" t="s">
        <v>254</v>
      </c>
      <c r="E3190" t="s">
        <v>254</v>
      </c>
      <c r="F3190" t="s">
        <v>255</v>
      </c>
      <c r="G3190">
        <v>22.143523999999999</v>
      </c>
      <c r="H3190">
        <v>-100.987562</v>
      </c>
      <c r="I3190" t="s">
        <v>256</v>
      </c>
      <c r="J3190" t="s">
        <v>257</v>
      </c>
      <c r="K3190" t="s">
        <v>263</v>
      </c>
      <c r="L3190" t="s">
        <v>259</v>
      </c>
      <c r="M3190" t="s">
        <v>260</v>
      </c>
      <c r="N3190">
        <v>29</v>
      </c>
      <c r="O3190" t="s">
        <v>434</v>
      </c>
      <c r="P3190" t="s">
        <v>261</v>
      </c>
      <c r="Q3190" t="s">
        <v>262</v>
      </c>
      <c r="R3190">
        <v>1</v>
      </c>
      <c r="S3190">
        <v>1</v>
      </c>
      <c r="T3190">
        <v>0</v>
      </c>
      <c r="U3190" t="s">
        <v>510</v>
      </c>
      <c r="V3190" t="s">
        <v>29</v>
      </c>
      <c r="W3190" t="s">
        <v>254</v>
      </c>
      <c r="X3190" t="s">
        <v>254</v>
      </c>
      <c r="Y3190" t="s">
        <v>255</v>
      </c>
      <c r="Z3190">
        <v>78290</v>
      </c>
      <c r="AA3190">
        <v>22.141421000000001</v>
      </c>
      <c r="AB3190">
        <v>-101.013955</v>
      </c>
      <c r="AC3190" t="s">
        <v>298</v>
      </c>
      <c r="AD3190" t="s">
        <v>256</v>
      </c>
      <c r="AE3190" t="s">
        <v>262</v>
      </c>
      <c r="AF3190" t="s">
        <v>269</v>
      </c>
      <c r="AG3190" t="s">
        <v>301</v>
      </c>
      <c r="AH3190" t="s">
        <v>269</v>
      </c>
    </row>
    <row r="3191" spans="1:34" x14ac:dyDescent="0.25">
      <c r="A3191" t="s">
        <v>154</v>
      </c>
      <c r="B3191">
        <v>135086</v>
      </c>
      <c r="C3191" t="s">
        <v>5</v>
      </c>
      <c r="D3191" t="s">
        <v>254</v>
      </c>
      <c r="E3191" t="s">
        <v>254</v>
      </c>
      <c r="F3191" t="s">
        <v>255</v>
      </c>
      <c r="G3191">
        <v>22.143523999999999</v>
      </c>
      <c r="H3191">
        <v>-100.987562</v>
      </c>
      <c r="I3191" t="s">
        <v>256</v>
      </c>
      <c r="J3191" t="s">
        <v>257</v>
      </c>
      <c r="K3191" t="s">
        <v>263</v>
      </c>
      <c r="L3191" t="s">
        <v>259</v>
      </c>
      <c r="M3191" t="s">
        <v>260</v>
      </c>
      <c r="N3191">
        <v>29</v>
      </c>
      <c r="O3191" t="s">
        <v>434</v>
      </c>
      <c r="P3191" t="s">
        <v>261</v>
      </c>
      <c r="Q3191" t="s">
        <v>262</v>
      </c>
      <c r="R3191">
        <v>1</v>
      </c>
      <c r="S3191">
        <v>1</v>
      </c>
      <c r="T3191">
        <v>0</v>
      </c>
      <c r="U3191" t="s">
        <v>510</v>
      </c>
      <c r="V3191" t="s">
        <v>55</v>
      </c>
      <c r="W3191" t="s">
        <v>254</v>
      </c>
      <c r="X3191" t="s">
        <v>254</v>
      </c>
      <c r="Y3191" t="s">
        <v>255</v>
      </c>
      <c r="Z3191">
        <v>78290</v>
      </c>
      <c r="AA3191">
        <v>22.141421000000001</v>
      </c>
      <c r="AB3191">
        <v>-101.013955</v>
      </c>
      <c r="AC3191" t="s">
        <v>298</v>
      </c>
      <c r="AD3191" t="s">
        <v>256</v>
      </c>
      <c r="AE3191" t="s">
        <v>262</v>
      </c>
      <c r="AF3191" t="s">
        <v>269</v>
      </c>
      <c r="AG3191" t="s">
        <v>301</v>
      </c>
      <c r="AH3191" t="s">
        <v>269</v>
      </c>
    </row>
    <row r="3192" spans="1:34" x14ac:dyDescent="0.25">
      <c r="A3192" t="s">
        <v>154</v>
      </c>
      <c r="B3192">
        <v>135086</v>
      </c>
      <c r="C3192" t="s">
        <v>5</v>
      </c>
      <c r="D3192" t="s">
        <v>254</v>
      </c>
      <c r="E3192" t="s">
        <v>254</v>
      </c>
      <c r="F3192" t="s">
        <v>255</v>
      </c>
      <c r="G3192">
        <v>22.143523999999999</v>
      </c>
      <c r="H3192">
        <v>-100.987562</v>
      </c>
      <c r="I3192" t="s">
        <v>256</v>
      </c>
      <c r="J3192" t="s">
        <v>257</v>
      </c>
      <c r="K3192" t="s">
        <v>263</v>
      </c>
      <c r="L3192" t="s">
        <v>259</v>
      </c>
      <c r="M3192" t="s">
        <v>260</v>
      </c>
      <c r="N3192">
        <v>29</v>
      </c>
      <c r="O3192" t="s">
        <v>434</v>
      </c>
      <c r="P3192" t="s">
        <v>261</v>
      </c>
      <c r="Q3192" t="s">
        <v>262</v>
      </c>
      <c r="R3192">
        <v>1</v>
      </c>
      <c r="S3192">
        <v>1</v>
      </c>
      <c r="T3192">
        <v>0</v>
      </c>
      <c r="U3192" t="s">
        <v>510</v>
      </c>
      <c r="V3192" t="s">
        <v>29</v>
      </c>
      <c r="W3192" t="s">
        <v>254</v>
      </c>
      <c r="X3192" t="s">
        <v>254</v>
      </c>
      <c r="Y3192" t="s">
        <v>255</v>
      </c>
      <c r="Z3192">
        <v>78290</v>
      </c>
      <c r="AA3192">
        <v>22.141421000000001</v>
      </c>
      <c r="AB3192">
        <v>-101.013955</v>
      </c>
      <c r="AC3192" t="s">
        <v>298</v>
      </c>
      <c r="AD3192" t="s">
        <v>256</v>
      </c>
      <c r="AE3192" t="s">
        <v>262</v>
      </c>
      <c r="AF3192" t="s">
        <v>269</v>
      </c>
      <c r="AG3192" t="s">
        <v>301</v>
      </c>
      <c r="AH3192" t="s">
        <v>269</v>
      </c>
    </row>
    <row r="3193" spans="1:34" x14ac:dyDescent="0.25">
      <c r="A3193" t="s">
        <v>154</v>
      </c>
      <c r="B3193">
        <v>135086</v>
      </c>
      <c r="C3193" t="s">
        <v>23</v>
      </c>
      <c r="D3193" t="s">
        <v>254</v>
      </c>
      <c r="E3193" t="s">
        <v>254</v>
      </c>
      <c r="F3193" t="s">
        <v>255</v>
      </c>
      <c r="G3193">
        <v>22.143523999999999</v>
      </c>
      <c r="H3193">
        <v>-100.987562</v>
      </c>
      <c r="I3193" t="s">
        <v>256</v>
      </c>
      <c r="J3193" t="s">
        <v>257</v>
      </c>
      <c r="K3193" t="s">
        <v>263</v>
      </c>
      <c r="L3193" t="s">
        <v>259</v>
      </c>
      <c r="M3193" t="s">
        <v>260</v>
      </c>
      <c r="N3193">
        <v>29</v>
      </c>
      <c r="O3193" t="s">
        <v>434</v>
      </c>
      <c r="P3193" t="s">
        <v>261</v>
      </c>
      <c r="Q3193" t="s">
        <v>262</v>
      </c>
      <c r="R3193">
        <v>1</v>
      </c>
      <c r="S3193">
        <v>1</v>
      </c>
      <c r="T3193">
        <v>0</v>
      </c>
      <c r="U3193" t="s">
        <v>510</v>
      </c>
      <c r="V3193" t="s">
        <v>55</v>
      </c>
      <c r="W3193" t="s">
        <v>254</v>
      </c>
      <c r="X3193" t="s">
        <v>254</v>
      </c>
      <c r="Y3193" t="s">
        <v>255</v>
      </c>
      <c r="Z3193">
        <v>78290</v>
      </c>
      <c r="AA3193">
        <v>22.141421000000001</v>
      </c>
      <c r="AB3193">
        <v>-101.013955</v>
      </c>
      <c r="AC3193" t="s">
        <v>298</v>
      </c>
      <c r="AD3193" t="s">
        <v>256</v>
      </c>
      <c r="AE3193" t="s">
        <v>262</v>
      </c>
      <c r="AF3193" t="s">
        <v>269</v>
      </c>
      <c r="AG3193" t="s">
        <v>301</v>
      </c>
      <c r="AH3193" t="s">
        <v>269</v>
      </c>
    </row>
    <row r="3194" spans="1:34" x14ac:dyDescent="0.25">
      <c r="A3194" t="s">
        <v>154</v>
      </c>
      <c r="B3194">
        <v>135086</v>
      </c>
      <c r="C3194" t="s">
        <v>23</v>
      </c>
      <c r="D3194" t="s">
        <v>254</v>
      </c>
      <c r="E3194" t="s">
        <v>254</v>
      </c>
      <c r="F3194" t="s">
        <v>255</v>
      </c>
      <c r="G3194">
        <v>22.143523999999999</v>
      </c>
      <c r="H3194">
        <v>-100.987562</v>
      </c>
      <c r="I3194" t="s">
        <v>256</v>
      </c>
      <c r="J3194" t="s">
        <v>257</v>
      </c>
      <c r="K3194" t="s">
        <v>263</v>
      </c>
      <c r="L3194" t="s">
        <v>259</v>
      </c>
      <c r="M3194" t="s">
        <v>260</v>
      </c>
      <c r="N3194">
        <v>29</v>
      </c>
      <c r="O3194" t="s">
        <v>434</v>
      </c>
      <c r="P3194" t="s">
        <v>261</v>
      </c>
      <c r="Q3194" t="s">
        <v>262</v>
      </c>
      <c r="R3194">
        <v>1</v>
      </c>
      <c r="S3194">
        <v>1</v>
      </c>
      <c r="T3194">
        <v>0</v>
      </c>
      <c r="U3194" t="s">
        <v>510</v>
      </c>
      <c r="V3194" t="s">
        <v>29</v>
      </c>
      <c r="W3194" t="s">
        <v>254</v>
      </c>
      <c r="X3194" t="s">
        <v>254</v>
      </c>
      <c r="Y3194" t="s">
        <v>255</v>
      </c>
      <c r="Z3194">
        <v>78290</v>
      </c>
      <c r="AA3194">
        <v>22.141421000000001</v>
      </c>
      <c r="AB3194">
        <v>-101.013955</v>
      </c>
      <c r="AC3194" t="s">
        <v>298</v>
      </c>
      <c r="AD3194" t="s">
        <v>256</v>
      </c>
      <c r="AE3194" t="s">
        <v>262</v>
      </c>
      <c r="AF3194" t="s">
        <v>269</v>
      </c>
      <c r="AG3194" t="s">
        <v>301</v>
      </c>
      <c r="AH3194" t="s">
        <v>269</v>
      </c>
    </row>
    <row r="3195" spans="1:34" x14ac:dyDescent="0.25">
      <c r="A3195" t="s">
        <v>154</v>
      </c>
      <c r="B3195">
        <v>135086</v>
      </c>
      <c r="C3195" t="s">
        <v>3</v>
      </c>
      <c r="D3195" t="s">
        <v>254</v>
      </c>
      <c r="E3195" t="s">
        <v>254</v>
      </c>
      <c r="F3195" t="s">
        <v>255</v>
      </c>
      <c r="G3195">
        <v>22.143523999999999</v>
      </c>
      <c r="H3195">
        <v>-100.987562</v>
      </c>
      <c r="I3195" t="s">
        <v>256</v>
      </c>
      <c r="J3195" t="s">
        <v>257</v>
      </c>
      <c r="K3195" t="s">
        <v>263</v>
      </c>
      <c r="L3195" t="s">
        <v>259</v>
      </c>
      <c r="M3195" t="s">
        <v>260</v>
      </c>
      <c r="N3195">
        <v>29</v>
      </c>
      <c r="O3195" t="s">
        <v>434</v>
      </c>
      <c r="P3195" t="s">
        <v>261</v>
      </c>
      <c r="Q3195" t="s">
        <v>262</v>
      </c>
      <c r="R3195">
        <v>1</v>
      </c>
      <c r="S3195">
        <v>1</v>
      </c>
      <c r="T3195">
        <v>0</v>
      </c>
      <c r="U3195" t="s">
        <v>510</v>
      </c>
      <c r="V3195" t="s">
        <v>55</v>
      </c>
      <c r="W3195" t="s">
        <v>254</v>
      </c>
      <c r="X3195" t="s">
        <v>254</v>
      </c>
      <c r="Y3195" t="s">
        <v>255</v>
      </c>
      <c r="Z3195">
        <v>78290</v>
      </c>
      <c r="AA3195">
        <v>22.141421000000001</v>
      </c>
      <c r="AB3195">
        <v>-101.013955</v>
      </c>
      <c r="AC3195" t="s">
        <v>298</v>
      </c>
      <c r="AD3195" t="s">
        <v>256</v>
      </c>
      <c r="AE3195" t="s">
        <v>262</v>
      </c>
      <c r="AF3195" t="s">
        <v>269</v>
      </c>
      <c r="AG3195" t="s">
        <v>301</v>
      </c>
      <c r="AH3195" t="s">
        <v>269</v>
      </c>
    </row>
    <row r="3196" spans="1:34" x14ac:dyDescent="0.25">
      <c r="A3196" t="s">
        <v>154</v>
      </c>
      <c r="B3196">
        <v>135086</v>
      </c>
      <c r="C3196" t="s">
        <v>3</v>
      </c>
      <c r="D3196" t="s">
        <v>254</v>
      </c>
      <c r="E3196" t="s">
        <v>254</v>
      </c>
      <c r="F3196" t="s">
        <v>255</v>
      </c>
      <c r="G3196">
        <v>22.143523999999999</v>
      </c>
      <c r="H3196">
        <v>-100.987562</v>
      </c>
      <c r="I3196" t="s">
        <v>256</v>
      </c>
      <c r="J3196" t="s">
        <v>257</v>
      </c>
      <c r="K3196" t="s">
        <v>263</v>
      </c>
      <c r="L3196" t="s">
        <v>259</v>
      </c>
      <c r="M3196" t="s">
        <v>260</v>
      </c>
      <c r="N3196">
        <v>29</v>
      </c>
      <c r="O3196" t="s">
        <v>434</v>
      </c>
      <c r="P3196" t="s">
        <v>261</v>
      </c>
      <c r="Q3196" t="s">
        <v>262</v>
      </c>
      <c r="R3196">
        <v>1</v>
      </c>
      <c r="S3196">
        <v>1</v>
      </c>
      <c r="T3196">
        <v>0</v>
      </c>
      <c r="U3196" t="s">
        <v>510</v>
      </c>
      <c r="V3196" t="s">
        <v>29</v>
      </c>
      <c r="W3196" t="s">
        <v>254</v>
      </c>
      <c r="X3196" t="s">
        <v>254</v>
      </c>
      <c r="Y3196" t="s">
        <v>255</v>
      </c>
      <c r="Z3196">
        <v>78290</v>
      </c>
      <c r="AA3196">
        <v>22.141421000000001</v>
      </c>
      <c r="AB3196">
        <v>-101.013955</v>
      </c>
      <c r="AC3196" t="s">
        <v>298</v>
      </c>
      <c r="AD3196" t="s">
        <v>256</v>
      </c>
      <c r="AE3196" t="s">
        <v>262</v>
      </c>
      <c r="AF3196" t="s">
        <v>269</v>
      </c>
      <c r="AG3196" t="s">
        <v>301</v>
      </c>
      <c r="AH3196" t="s">
        <v>269</v>
      </c>
    </row>
    <row r="3197" spans="1:34" x14ac:dyDescent="0.25">
      <c r="A3197" t="s">
        <v>154</v>
      </c>
      <c r="B3197">
        <v>135086</v>
      </c>
      <c r="C3197" t="s">
        <v>29</v>
      </c>
      <c r="D3197" t="s">
        <v>254</v>
      </c>
      <c r="E3197" t="s">
        <v>254</v>
      </c>
      <c r="F3197" t="s">
        <v>255</v>
      </c>
      <c r="G3197">
        <v>22.143523999999999</v>
      </c>
      <c r="H3197">
        <v>-100.987562</v>
      </c>
      <c r="I3197" t="s">
        <v>256</v>
      </c>
      <c r="J3197" t="s">
        <v>257</v>
      </c>
      <c r="K3197" t="s">
        <v>263</v>
      </c>
      <c r="L3197" t="s">
        <v>259</v>
      </c>
      <c r="M3197" t="s">
        <v>260</v>
      </c>
      <c r="N3197">
        <v>29</v>
      </c>
      <c r="O3197" t="s">
        <v>434</v>
      </c>
      <c r="P3197" t="s">
        <v>261</v>
      </c>
      <c r="Q3197" t="s">
        <v>262</v>
      </c>
      <c r="R3197">
        <v>1</v>
      </c>
      <c r="S3197">
        <v>1</v>
      </c>
      <c r="T3197">
        <v>0</v>
      </c>
      <c r="U3197" t="s">
        <v>510</v>
      </c>
      <c r="V3197" t="s">
        <v>55</v>
      </c>
      <c r="W3197" t="s">
        <v>254</v>
      </c>
      <c r="X3197" t="s">
        <v>254</v>
      </c>
      <c r="Y3197" t="s">
        <v>255</v>
      </c>
      <c r="Z3197">
        <v>78290</v>
      </c>
      <c r="AA3197">
        <v>22.141421000000001</v>
      </c>
      <c r="AB3197">
        <v>-101.013955</v>
      </c>
      <c r="AC3197" t="s">
        <v>298</v>
      </c>
      <c r="AD3197" t="s">
        <v>256</v>
      </c>
      <c r="AE3197" t="s">
        <v>262</v>
      </c>
      <c r="AF3197" t="s">
        <v>269</v>
      </c>
      <c r="AG3197" t="s">
        <v>301</v>
      </c>
      <c r="AH3197" t="s">
        <v>269</v>
      </c>
    </row>
    <row r="3198" spans="1:34" x14ac:dyDescent="0.25">
      <c r="A3198" t="s">
        <v>154</v>
      </c>
      <c r="B3198">
        <v>135086</v>
      </c>
      <c r="C3198" t="s">
        <v>29</v>
      </c>
      <c r="D3198" t="s">
        <v>254</v>
      </c>
      <c r="E3198" t="s">
        <v>254</v>
      </c>
      <c r="F3198" t="s">
        <v>255</v>
      </c>
      <c r="G3198">
        <v>22.143523999999999</v>
      </c>
      <c r="H3198">
        <v>-100.987562</v>
      </c>
      <c r="I3198" t="s">
        <v>256</v>
      </c>
      <c r="J3198" t="s">
        <v>257</v>
      </c>
      <c r="K3198" t="s">
        <v>263</v>
      </c>
      <c r="L3198" t="s">
        <v>259</v>
      </c>
      <c r="M3198" t="s">
        <v>260</v>
      </c>
      <c r="N3198">
        <v>29</v>
      </c>
      <c r="O3198" t="s">
        <v>434</v>
      </c>
      <c r="P3198" t="s">
        <v>261</v>
      </c>
      <c r="Q3198" t="s">
        <v>262</v>
      </c>
      <c r="R3198">
        <v>1</v>
      </c>
      <c r="S3198">
        <v>1</v>
      </c>
      <c r="T3198">
        <v>0</v>
      </c>
      <c r="U3198" t="s">
        <v>510</v>
      </c>
      <c r="V3198" t="s">
        <v>29</v>
      </c>
      <c r="W3198" t="s">
        <v>254</v>
      </c>
      <c r="X3198" t="s">
        <v>254</v>
      </c>
      <c r="Y3198" t="s">
        <v>255</v>
      </c>
      <c r="Z3198">
        <v>78290</v>
      </c>
      <c r="AA3198">
        <v>22.141421000000001</v>
      </c>
      <c r="AB3198">
        <v>-101.013955</v>
      </c>
      <c r="AC3198" t="s">
        <v>298</v>
      </c>
      <c r="AD3198" t="s">
        <v>256</v>
      </c>
      <c r="AE3198" t="s">
        <v>262</v>
      </c>
      <c r="AF3198" t="s">
        <v>269</v>
      </c>
      <c r="AG3198" t="s">
        <v>301</v>
      </c>
      <c r="AH3198" t="s">
        <v>269</v>
      </c>
    </row>
    <row r="3199" spans="1:34" x14ac:dyDescent="0.25">
      <c r="A3199" t="s">
        <v>154</v>
      </c>
      <c r="B3199">
        <v>135086</v>
      </c>
      <c r="C3199" t="s">
        <v>55</v>
      </c>
      <c r="D3199" t="s">
        <v>254</v>
      </c>
      <c r="E3199" t="s">
        <v>254</v>
      </c>
      <c r="F3199" t="s">
        <v>255</v>
      </c>
      <c r="G3199">
        <v>22.143523999999999</v>
      </c>
      <c r="H3199">
        <v>-100.987562</v>
      </c>
      <c r="I3199" t="s">
        <v>256</v>
      </c>
      <c r="J3199" t="s">
        <v>257</v>
      </c>
      <c r="K3199" t="s">
        <v>263</v>
      </c>
      <c r="L3199" t="s">
        <v>259</v>
      </c>
      <c r="M3199" t="s">
        <v>260</v>
      </c>
      <c r="N3199">
        <v>29</v>
      </c>
      <c r="O3199" t="s">
        <v>434</v>
      </c>
      <c r="P3199" t="s">
        <v>261</v>
      </c>
      <c r="Q3199" t="s">
        <v>262</v>
      </c>
      <c r="R3199">
        <v>1</v>
      </c>
      <c r="S3199">
        <v>1</v>
      </c>
      <c r="T3199">
        <v>0</v>
      </c>
      <c r="U3199" t="s">
        <v>510</v>
      </c>
      <c r="V3199" t="s">
        <v>55</v>
      </c>
      <c r="W3199" t="s">
        <v>254</v>
      </c>
      <c r="X3199" t="s">
        <v>254</v>
      </c>
      <c r="Y3199" t="s">
        <v>255</v>
      </c>
      <c r="Z3199">
        <v>78290</v>
      </c>
      <c r="AA3199">
        <v>22.141421000000001</v>
      </c>
      <c r="AB3199">
        <v>-101.013955</v>
      </c>
      <c r="AC3199" t="s">
        <v>298</v>
      </c>
      <c r="AD3199" t="s">
        <v>256</v>
      </c>
      <c r="AE3199" t="s">
        <v>262</v>
      </c>
      <c r="AF3199" t="s">
        <v>269</v>
      </c>
      <c r="AG3199" t="s">
        <v>301</v>
      </c>
      <c r="AH3199" t="s">
        <v>269</v>
      </c>
    </row>
    <row r="3200" spans="1:34" x14ac:dyDescent="0.25">
      <c r="A3200" t="s">
        <v>154</v>
      </c>
      <c r="B3200">
        <v>135086</v>
      </c>
      <c r="C3200" t="s">
        <v>55</v>
      </c>
      <c r="D3200" t="s">
        <v>254</v>
      </c>
      <c r="E3200" t="s">
        <v>254</v>
      </c>
      <c r="F3200" t="s">
        <v>255</v>
      </c>
      <c r="G3200">
        <v>22.143523999999999</v>
      </c>
      <c r="H3200">
        <v>-100.987562</v>
      </c>
      <c r="I3200" t="s">
        <v>256</v>
      </c>
      <c r="J3200" t="s">
        <v>257</v>
      </c>
      <c r="K3200" t="s">
        <v>263</v>
      </c>
      <c r="L3200" t="s">
        <v>259</v>
      </c>
      <c r="M3200" t="s">
        <v>260</v>
      </c>
      <c r="N3200">
        <v>29</v>
      </c>
      <c r="O3200" t="s">
        <v>434</v>
      </c>
      <c r="P3200" t="s">
        <v>261</v>
      </c>
      <c r="Q3200" t="s">
        <v>262</v>
      </c>
      <c r="R3200">
        <v>1</v>
      </c>
      <c r="S3200">
        <v>1</v>
      </c>
      <c r="T3200">
        <v>0</v>
      </c>
      <c r="U3200" t="s">
        <v>510</v>
      </c>
      <c r="V3200" t="s">
        <v>29</v>
      </c>
      <c r="W3200" t="s">
        <v>254</v>
      </c>
      <c r="X3200" t="s">
        <v>254</v>
      </c>
      <c r="Y3200" t="s">
        <v>255</v>
      </c>
      <c r="Z3200">
        <v>78290</v>
      </c>
      <c r="AA3200">
        <v>22.141421000000001</v>
      </c>
      <c r="AB3200">
        <v>-101.013955</v>
      </c>
      <c r="AC3200" t="s">
        <v>298</v>
      </c>
      <c r="AD3200" t="s">
        <v>256</v>
      </c>
      <c r="AE3200" t="s">
        <v>262</v>
      </c>
      <c r="AF3200" t="s">
        <v>269</v>
      </c>
      <c r="AG3200" t="s">
        <v>301</v>
      </c>
      <c r="AH3200" t="s">
        <v>269</v>
      </c>
    </row>
    <row r="3201" spans="1:34" x14ac:dyDescent="0.25">
      <c r="A3201" t="s">
        <v>154</v>
      </c>
      <c r="B3201">
        <v>135086</v>
      </c>
      <c r="C3201" t="s">
        <v>155</v>
      </c>
      <c r="D3201" t="s">
        <v>254</v>
      </c>
      <c r="E3201" t="s">
        <v>254</v>
      </c>
      <c r="F3201" t="s">
        <v>255</v>
      </c>
      <c r="G3201">
        <v>22.143523999999999</v>
      </c>
      <c r="H3201">
        <v>-100.987562</v>
      </c>
      <c r="I3201" t="s">
        <v>256</v>
      </c>
      <c r="J3201" t="s">
        <v>257</v>
      </c>
      <c r="K3201" t="s">
        <v>263</v>
      </c>
      <c r="L3201" t="s">
        <v>259</v>
      </c>
      <c r="M3201" t="s">
        <v>260</v>
      </c>
      <c r="N3201">
        <v>29</v>
      </c>
      <c r="O3201" t="s">
        <v>434</v>
      </c>
      <c r="P3201" t="s">
        <v>261</v>
      </c>
      <c r="Q3201" t="s">
        <v>262</v>
      </c>
      <c r="R3201">
        <v>1</v>
      </c>
      <c r="S3201">
        <v>1</v>
      </c>
      <c r="T3201">
        <v>0</v>
      </c>
      <c r="U3201" t="s">
        <v>510</v>
      </c>
      <c r="V3201" t="s">
        <v>55</v>
      </c>
      <c r="W3201" t="s">
        <v>254</v>
      </c>
      <c r="X3201" t="s">
        <v>254</v>
      </c>
      <c r="Y3201" t="s">
        <v>255</v>
      </c>
      <c r="Z3201">
        <v>78290</v>
      </c>
      <c r="AA3201">
        <v>22.141421000000001</v>
      </c>
      <c r="AB3201">
        <v>-101.013955</v>
      </c>
      <c r="AC3201" t="s">
        <v>298</v>
      </c>
      <c r="AD3201" t="s">
        <v>256</v>
      </c>
      <c r="AE3201" t="s">
        <v>262</v>
      </c>
      <c r="AF3201" t="s">
        <v>269</v>
      </c>
      <c r="AG3201" t="s">
        <v>301</v>
      </c>
      <c r="AH3201" t="s">
        <v>269</v>
      </c>
    </row>
    <row r="3202" spans="1:34" x14ac:dyDescent="0.25">
      <c r="A3202" t="s">
        <v>154</v>
      </c>
      <c r="B3202">
        <v>135086</v>
      </c>
      <c r="C3202" t="s">
        <v>155</v>
      </c>
      <c r="D3202" t="s">
        <v>254</v>
      </c>
      <c r="E3202" t="s">
        <v>254</v>
      </c>
      <c r="F3202" t="s">
        <v>255</v>
      </c>
      <c r="G3202">
        <v>22.143523999999999</v>
      </c>
      <c r="H3202">
        <v>-100.987562</v>
      </c>
      <c r="I3202" t="s">
        <v>256</v>
      </c>
      <c r="J3202" t="s">
        <v>257</v>
      </c>
      <c r="K3202" t="s">
        <v>263</v>
      </c>
      <c r="L3202" t="s">
        <v>259</v>
      </c>
      <c r="M3202" t="s">
        <v>260</v>
      </c>
      <c r="N3202">
        <v>29</v>
      </c>
      <c r="O3202" t="s">
        <v>434</v>
      </c>
      <c r="P3202" t="s">
        <v>261</v>
      </c>
      <c r="Q3202" t="s">
        <v>262</v>
      </c>
      <c r="R3202">
        <v>1</v>
      </c>
      <c r="S3202">
        <v>1</v>
      </c>
      <c r="T3202">
        <v>0</v>
      </c>
      <c r="U3202" t="s">
        <v>510</v>
      </c>
      <c r="V3202" t="s">
        <v>29</v>
      </c>
      <c r="W3202" t="s">
        <v>254</v>
      </c>
      <c r="X3202" t="s">
        <v>254</v>
      </c>
      <c r="Y3202" t="s">
        <v>255</v>
      </c>
      <c r="Z3202">
        <v>78290</v>
      </c>
      <c r="AA3202">
        <v>22.141421000000001</v>
      </c>
      <c r="AB3202">
        <v>-101.013955</v>
      </c>
      <c r="AC3202" t="s">
        <v>298</v>
      </c>
      <c r="AD3202" t="s">
        <v>256</v>
      </c>
      <c r="AE3202" t="s">
        <v>262</v>
      </c>
      <c r="AF3202" t="s">
        <v>269</v>
      </c>
      <c r="AG3202" t="s">
        <v>301</v>
      </c>
      <c r="AH3202" t="s">
        <v>269</v>
      </c>
    </row>
    <row r="3203" spans="1:34" x14ac:dyDescent="0.25">
      <c r="A3203" t="s">
        <v>154</v>
      </c>
      <c r="B3203">
        <v>135086</v>
      </c>
      <c r="C3203" t="s">
        <v>54</v>
      </c>
      <c r="D3203" t="s">
        <v>254</v>
      </c>
      <c r="E3203" t="s">
        <v>254</v>
      </c>
      <c r="F3203" t="s">
        <v>255</v>
      </c>
      <c r="G3203">
        <v>22.143523999999999</v>
      </c>
      <c r="H3203">
        <v>-100.987562</v>
      </c>
      <c r="I3203" t="s">
        <v>256</v>
      </c>
      <c r="J3203" t="s">
        <v>257</v>
      </c>
      <c r="K3203" t="s">
        <v>263</v>
      </c>
      <c r="L3203" t="s">
        <v>259</v>
      </c>
      <c r="M3203" t="s">
        <v>260</v>
      </c>
      <c r="N3203">
        <v>29</v>
      </c>
      <c r="O3203" t="s">
        <v>434</v>
      </c>
      <c r="P3203" t="s">
        <v>261</v>
      </c>
      <c r="Q3203" t="s">
        <v>262</v>
      </c>
      <c r="R3203">
        <v>1</v>
      </c>
      <c r="S3203">
        <v>1</v>
      </c>
      <c r="T3203">
        <v>0</v>
      </c>
      <c r="U3203" t="s">
        <v>510</v>
      </c>
      <c r="V3203" t="s">
        <v>55</v>
      </c>
      <c r="W3203" t="s">
        <v>254</v>
      </c>
      <c r="X3203" t="s">
        <v>254</v>
      </c>
      <c r="Y3203" t="s">
        <v>255</v>
      </c>
      <c r="Z3203">
        <v>78290</v>
      </c>
      <c r="AA3203">
        <v>22.141421000000001</v>
      </c>
      <c r="AB3203">
        <v>-101.013955</v>
      </c>
      <c r="AC3203" t="s">
        <v>298</v>
      </c>
      <c r="AD3203" t="s">
        <v>256</v>
      </c>
      <c r="AE3203" t="s">
        <v>262</v>
      </c>
      <c r="AF3203" t="s">
        <v>269</v>
      </c>
      <c r="AG3203" t="s">
        <v>301</v>
      </c>
      <c r="AH3203" t="s">
        <v>269</v>
      </c>
    </row>
    <row r="3204" spans="1:34" x14ac:dyDescent="0.25">
      <c r="A3204" t="s">
        <v>154</v>
      </c>
      <c r="B3204">
        <v>135086</v>
      </c>
      <c r="C3204" t="s">
        <v>54</v>
      </c>
      <c r="D3204" t="s">
        <v>254</v>
      </c>
      <c r="E3204" t="s">
        <v>254</v>
      </c>
      <c r="F3204" t="s">
        <v>255</v>
      </c>
      <c r="G3204">
        <v>22.143523999999999</v>
      </c>
      <c r="H3204">
        <v>-100.987562</v>
      </c>
      <c r="I3204" t="s">
        <v>256</v>
      </c>
      <c r="J3204" t="s">
        <v>257</v>
      </c>
      <c r="K3204" t="s">
        <v>263</v>
      </c>
      <c r="L3204" t="s">
        <v>259</v>
      </c>
      <c r="M3204" t="s">
        <v>260</v>
      </c>
      <c r="N3204">
        <v>29</v>
      </c>
      <c r="O3204" t="s">
        <v>434</v>
      </c>
      <c r="P3204" t="s">
        <v>261</v>
      </c>
      <c r="Q3204" t="s">
        <v>262</v>
      </c>
      <c r="R3204">
        <v>1</v>
      </c>
      <c r="S3204">
        <v>1</v>
      </c>
      <c r="T3204">
        <v>0</v>
      </c>
      <c r="U3204" t="s">
        <v>510</v>
      </c>
      <c r="V3204" t="s">
        <v>29</v>
      </c>
      <c r="W3204" t="s">
        <v>254</v>
      </c>
      <c r="X3204" t="s">
        <v>254</v>
      </c>
      <c r="Y3204" t="s">
        <v>255</v>
      </c>
      <c r="Z3204">
        <v>78290</v>
      </c>
      <c r="AA3204">
        <v>22.141421000000001</v>
      </c>
      <c r="AB3204">
        <v>-101.013955</v>
      </c>
      <c r="AC3204" t="s">
        <v>298</v>
      </c>
      <c r="AD3204" t="s">
        <v>256</v>
      </c>
      <c r="AE3204" t="s">
        <v>262</v>
      </c>
      <c r="AF3204" t="s">
        <v>269</v>
      </c>
      <c r="AG3204" t="s">
        <v>301</v>
      </c>
      <c r="AH3204" t="s">
        <v>269</v>
      </c>
    </row>
    <row r="3205" spans="1:34" x14ac:dyDescent="0.25">
      <c r="A3205" t="s">
        <v>154</v>
      </c>
      <c r="B3205">
        <v>135086</v>
      </c>
      <c r="C3205" t="s">
        <v>49</v>
      </c>
      <c r="D3205" t="s">
        <v>254</v>
      </c>
      <c r="E3205" t="s">
        <v>254</v>
      </c>
      <c r="F3205" t="s">
        <v>255</v>
      </c>
      <c r="G3205">
        <v>22.143523999999999</v>
      </c>
      <c r="H3205">
        <v>-100.987562</v>
      </c>
      <c r="I3205" t="s">
        <v>256</v>
      </c>
      <c r="J3205" t="s">
        <v>257</v>
      </c>
      <c r="K3205" t="s">
        <v>263</v>
      </c>
      <c r="L3205" t="s">
        <v>259</v>
      </c>
      <c r="M3205" t="s">
        <v>260</v>
      </c>
      <c r="N3205">
        <v>29</v>
      </c>
      <c r="O3205" t="s">
        <v>434</v>
      </c>
      <c r="P3205" t="s">
        <v>261</v>
      </c>
      <c r="Q3205" t="s">
        <v>262</v>
      </c>
      <c r="R3205">
        <v>1</v>
      </c>
      <c r="S3205">
        <v>1</v>
      </c>
      <c r="T3205">
        <v>0</v>
      </c>
      <c r="U3205" t="s">
        <v>510</v>
      </c>
      <c r="V3205" t="s">
        <v>55</v>
      </c>
      <c r="W3205" t="s">
        <v>254</v>
      </c>
      <c r="X3205" t="s">
        <v>254</v>
      </c>
      <c r="Y3205" t="s">
        <v>255</v>
      </c>
      <c r="Z3205">
        <v>78290</v>
      </c>
      <c r="AA3205">
        <v>22.141421000000001</v>
      </c>
      <c r="AB3205">
        <v>-101.013955</v>
      </c>
      <c r="AC3205" t="s">
        <v>298</v>
      </c>
      <c r="AD3205" t="s">
        <v>256</v>
      </c>
      <c r="AE3205" t="s">
        <v>262</v>
      </c>
      <c r="AF3205" t="s">
        <v>269</v>
      </c>
      <c r="AG3205" t="s">
        <v>301</v>
      </c>
      <c r="AH3205" t="s">
        <v>269</v>
      </c>
    </row>
    <row r="3206" spans="1:34" x14ac:dyDescent="0.25">
      <c r="A3206" t="s">
        <v>154</v>
      </c>
      <c r="B3206">
        <v>135086</v>
      </c>
      <c r="C3206" t="s">
        <v>49</v>
      </c>
      <c r="D3206" t="s">
        <v>254</v>
      </c>
      <c r="E3206" t="s">
        <v>254</v>
      </c>
      <c r="F3206" t="s">
        <v>255</v>
      </c>
      <c r="G3206">
        <v>22.143523999999999</v>
      </c>
      <c r="H3206">
        <v>-100.987562</v>
      </c>
      <c r="I3206" t="s">
        <v>256</v>
      </c>
      <c r="J3206" t="s">
        <v>257</v>
      </c>
      <c r="K3206" t="s">
        <v>263</v>
      </c>
      <c r="L3206" t="s">
        <v>259</v>
      </c>
      <c r="M3206" t="s">
        <v>260</v>
      </c>
      <c r="N3206">
        <v>29</v>
      </c>
      <c r="O3206" t="s">
        <v>434</v>
      </c>
      <c r="P3206" t="s">
        <v>261</v>
      </c>
      <c r="Q3206" t="s">
        <v>262</v>
      </c>
      <c r="R3206">
        <v>1</v>
      </c>
      <c r="S3206">
        <v>1</v>
      </c>
      <c r="T3206">
        <v>0</v>
      </c>
      <c r="U3206" t="s">
        <v>510</v>
      </c>
      <c r="V3206" t="s">
        <v>29</v>
      </c>
      <c r="W3206" t="s">
        <v>254</v>
      </c>
      <c r="X3206" t="s">
        <v>254</v>
      </c>
      <c r="Y3206" t="s">
        <v>255</v>
      </c>
      <c r="Z3206">
        <v>78290</v>
      </c>
      <c r="AA3206">
        <v>22.141421000000001</v>
      </c>
      <c r="AB3206">
        <v>-101.013955</v>
      </c>
      <c r="AC3206" t="s">
        <v>298</v>
      </c>
      <c r="AD3206" t="s">
        <v>256</v>
      </c>
      <c r="AE3206" t="s">
        <v>262</v>
      </c>
      <c r="AF3206" t="s">
        <v>269</v>
      </c>
      <c r="AG3206" t="s">
        <v>301</v>
      </c>
      <c r="AH3206" t="s">
        <v>269</v>
      </c>
    </row>
    <row r="3207" spans="1:34" x14ac:dyDescent="0.25">
      <c r="A3207" t="s">
        <v>154</v>
      </c>
      <c r="B3207">
        <v>135086</v>
      </c>
      <c r="C3207" t="s">
        <v>156</v>
      </c>
      <c r="D3207" t="s">
        <v>254</v>
      </c>
      <c r="E3207" t="s">
        <v>254</v>
      </c>
      <c r="F3207" t="s">
        <v>255</v>
      </c>
      <c r="G3207">
        <v>22.143523999999999</v>
      </c>
      <c r="H3207">
        <v>-100.987562</v>
      </c>
      <c r="I3207" t="s">
        <v>256</v>
      </c>
      <c r="J3207" t="s">
        <v>257</v>
      </c>
      <c r="K3207" t="s">
        <v>263</v>
      </c>
      <c r="L3207" t="s">
        <v>259</v>
      </c>
      <c r="M3207" t="s">
        <v>260</v>
      </c>
      <c r="N3207">
        <v>29</v>
      </c>
      <c r="O3207" t="s">
        <v>434</v>
      </c>
      <c r="P3207" t="s">
        <v>261</v>
      </c>
      <c r="Q3207" t="s">
        <v>262</v>
      </c>
      <c r="R3207">
        <v>1</v>
      </c>
      <c r="S3207">
        <v>1</v>
      </c>
      <c r="T3207">
        <v>0</v>
      </c>
      <c r="U3207" t="s">
        <v>510</v>
      </c>
      <c r="V3207" t="s">
        <v>55</v>
      </c>
      <c r="W3207" t="s">
        <v>254</v>
      </c>
      <c r="X3207" t="s">
        <v>254</v>
      </c>
      <c r="Y3207" t="s">
        <v>255</v>
      </c>
      <c r="Z3207">
        <v>78290</v>
      </c>
      <c r="AA3207">
        <v>22.141421000000001</v>
      </c>
      <c r="AB3207">
        <v>-101.013955</v>
      </c>
      <c r="AC3207" t="s">
        <v>298</v>
      </c>
      <c r="AD3207" t="s">
        <v>256</v>
      </c>
      <c r="AE3207" t="s">
        <v>262</v>
      </c>
      <c r="AF3207" t="s">
        <v>269</v>
      </c>
      <c r="AG3207" t="s">
        <v>301</v>
      </c>
      <c r="AH3207" t="s">
        <v>269</v>
      </c>
    </row>
    <row r="3208" spans="1:34" x14ac:dyDescent="0.25">
      <c r="A3208" t="s">
        <v>154</v>
      </c>
      <c r="B3208">
        <v>135086</v>
      </c>
      <c r="C3208" t="s">
        <v>156</v>
      </c>
      <c r="D3208" t="s">
        <v>254</v>
      </c>
      <c r="E3208" t="s">
        <v>254</v>
      </c>
      <c r="F3208" t="s">
        <v>255</v>
      </c>
      <c r="G3208">
        <v>22.143523999999999</v>
      </c>
      <c r="H3208">
        <v>-100.987562</v>
      </c>
      <c r="I3208" t="s">
        <v>256</v>
      </c>
      <c r="J3208" t="s">
        <v>257</v>
      </c>
      <c r="K3208" t="s">
        <v>263</v>
      </c>
      <c r="L3208" t="s">
        <v>259</v>
      </c>
      <c r="M3208" t="s">
        <v>260</v>
      </c>
      <c r="N3208">
        <v>29</v>
      </c>
      <c r="O3208" t="s">
        <v>434</v>
      </c>
      <c r="P3208" t="s">
        <v>261</v>
      </c>
      <c r="Q3208" t="s">
        <v>262</v>
      </c>
      <c r="R3208">
        <v>1</v>
      </c>
      <c r="S3208">
        <v>1</v>
      </c>
      <c r="T3208">
        <v>0</v>
      </c>
      <c r="U3208" t="s">
        <v>510</v>
      </c>
      <c r="V3208" t="s">
        <v>29</v>
      </c>
      <c r="W3208" t="s">
        <v>254</v>
      </c>
      <c r="X3208" t="s">
        <v>254</v>
      </c>
      <c r="Y3208" t="s">
        <v>255</v>
      </c>
      <c r="Z3208">
        <v>78290</v>
      </c>
      <c r="AA3208">
        <v>22.141421000000001</v>
      </c>
      <c r="AB3208">
        <v>-101.013955</v>
      </c>
      <c r="AC3208" t="s">
        <v>298</v>
      </c>
      <c r="AD3208" t="s">
        <v>256</v>
      </c>
      <c r="AE3208" t="s">
        <v>262</v>
      </c>
      <c r="AF3208" t="s">
        <v>269</v>
      </c>
      <c r="AG3208" t="s">
        <v>301</v>
      </c>
      <c r="AH3208" t="s">
        <v>269</v>
      </c>
    </row>
    <row r="3209" spans="1:34" x14ac:dyDescent="0.25">
      <c r="A3209" t="s">
        <v>154</v>
      </c>
      <c r="B3209">
        <v>135086</v>
      </c>
      <c r="C3209" t="s">
        <v>15</v>
      </c>
      <c r="D3209" t="s">
        <v>254</v>
      </c>
      <c r="E3209" t="s">
        <v>254</v>
      </c>
      <c r="F3209" t="s">
        <v>255</v>
      </c>
      <c r="G3209">
        <v>22.143523999999999</v>
      </c>
      <c r="H3209">
        <v>-100.987562</v>
      </c>
      <c r="I3209" t="s">
        <v>256</v>
      </c>
      <c r="J3209" t="s">
        <v>257</v>
      </c>
      <c r="K3209" t="s">
        <v>263</v>
      </c>
      <c r="L3209" t="s">
        <v>259</v>
      </c>
      <c r="M3209" t="s">
        <v>260</v>
      </c>
      <c r="N3209">
        <v>29</v>
      </c>
      <c r="O3209" t="s">
        <v>434</v>
      </c>
      <c r="P3209" t="s">
        <v>261</v>
      </c>
      <c r="Q3209" t="s">
        <v>262</v>
      </c>
      <c r="R3209">
        <v>1</v>
      </c>
      <c r="S3209">
        <v>1</v>
      </c>
      <c r="T3209">
        <v>0</v>
      </c>
      <c r="U3209" t="s">
        <v>510</v>
      </c>
      <c r="V3209" t="s">
        <v>55</v>
      </c>
      <c r="W3209" t="s">
        <v>254</v>
      </c>
      <c r="X3209" t="s">
        <v>254</v>
      </c>
      <c r="Y3209" t="s">
        <v>255</v>
      </c>
      <c r="Z3209">
        <v>78290</v>
      </c>
      <c r="AA3209">
        <v>22.141421000000001</v>
      </c>
      <c r="AB3209">
        <v>-101.013955</v>
      </c>
      <c r="AC3209" t="s">
        <v>298</v>
      </c>
      <c r="AD3209" t="s">
        <v>256</v>
      </c>
      <c r="AE3209" t="s">
        <v>262</v>
      </c>
      <c r="AF3209" t="s">
        <v>269</v>
      </c>
      <c r="AG3209" t="s">
        <v>301</v>
      </c>
      <c r="AH3209" t="s">
        <v>269</v>
      </c>
    </row>
    <row r="3210" spans="1:34" x14ac:dyDescent="0.25">
      <c r="A3210" t="s">
        <v>154</v>
      </c>
      <c r="B3210">
        <v>135086</v>
      </c>
      <c r="C3210" t="s">
        <v>15</v>
      </c>
      <c r="D3210" t="s">
        <v>254</v>
      </c>
      <c r="E3210" t="s">
        <v>254</v>
      </c>
      <c r="F3210" t="s">
        <v>255</v>
      </c>
      <c r="G3210">
        <v>22.143523999999999</v>
      </c>
      <c r="H3210">
        <v>-100.987562</v>
      </c>
      <c r="I3210" t="s">
        <v>256</v>
      </c>
      <c r="J3210" t="s">
        <v>257</v>
      </c>
      <c r="K3210" t="s">
        <v>263</v>
      </c>
      <c r="L3210" t="s">
        <v>259</v>
      </c>
      <c r="M3210" t="s">
        <v>260</v>
      </c>
      <c r="N3210">
        <v>29</v>
      </c>
      <c r="O3210" t="s">
        <v>434</v>
      </c>
      <c r="P3210" t="s">
        <v>261</v>
      </c>
      <c r="Q3210" t="s">
        <v>262</v>
      </c>
      <c r="R3210">
        <v>1</v>
      </c>
      <c r="S3210">
        <v>1</v>
      </c>
      <c r="T3210">
        <v>0</v>
      </c>
      <c r="U3210" t="s">
        <v>510</v>
      </c>
      <c r="V3210" t="s">
        <v>29</v>
      </c>
      <c r="W3210" t="s">
        <v>254</v>
      </c>
      <c r="X3210" t="s">
        <v>254</v>
      </c>
      <c r="Y3210" t="s">
        <v>255</v>
      </c>
      <c r="Z3210">
        <v>78290</v>
      </c>
      <c r="AA3210">
        <v>22.141421000000001</v>
      </c>
      <c r="AB3210">
        <v>-101.013955</v>
      </c>
      <c r="AC3210" t="s">
        <v>298</v>
      </c>
      <c r="AD3210" t="s">
        <v>256</v>
      </c>
      <c r="AE3210" t="s">
        <v>262</v>
      </c>
      <c r="AF3210" t="s">
        <v>269</v>
      </c>
      <c r="AG3210" t="s">
        <v>301</v>
      </c>
      <c r="AH3210" t="s">
        <v>269</v>
      </c>
    </row>
    <row r="3211" spans="1:34" x14ac:dyDescent="0.25">
      <c r="A3211" t="s">
        <v>154</v>
      </c>
      <c r="B3211">
        <v>135086</v>
      </c>
      <c r="C3211" t="s">
        <v>10</v>
      </c>
      <c r="D3211" t="s">
        <v>254</v>
      </c>
      <c r="E3211" t="s">
        <v>254</v>
      </c>
      <c r="F3211" t="s">
        <v>255</v>
      </c>
      <c r="G3211">
        <v>22.143523999999999</v>
      </c>
      <c r="H3211">
        <v>-100.987562</v>
      </c>
      <c r="I3211" t="s">
        <v>256</v>
      </c>
      <c r="J3211" t="s">
        <v>257</v>
      </c>
      <c r="K3211" t="s">
        <v>263</v>
      </c>
      <c r="L3211" t="s">
        <v>259</v>
      </c>
      <c r="M3211" t="s">
        <v>260</v>
      </c>
      <c r="N3211">
        <v>29</v>
      </c>
      <c r="O3211" t="s">
        <v>434</v>
      </c>
      <c r="P3211" t="s">
        <v>261</v>
      </c>
      <c r="Q3211" t="s">
        <v>262</v>
      </c>
      <c r="R3211">
        <v>1</v>
      </c>
      <c r="S3211">
        <v>1</v>
      </c>
      <c r="T3211">
        <v>0</v>
      </c>
      <c r="U3211" t="s">
        <v>510</v>
      </c>
      <c r="V3211" t="s">
        <v>55</v>
      </c>
      <c r="W3211" t="s">
        <v>254</v>
      </c>
      <c r="X3211" t="s">
        <v>254</v>
      </c>
      <c r="Y3211" t="s">
        <v>255</v>
      </c>
      <c r="Z3211">
        <v>78290</v>
      </c>
      <c r="AA3211">
        <v>22.141421000000001</v>
      </c>
      <c r="AB3211">
        <v>-101.013955</v>
      </c>
      <c r="AC3211" t="s">
        <v>298</v>
      </c>
      <c r="AD3211" t="s">
        <v>256</v>
      </c>
      <c r="AE3211" t="s">
        <v>262</v>
      </c>
      <c r="AF3211" t="s">
        <v>269</v>
      </c>
      <c r="AG3211" t="s">
        <v>301</v>
      </c>
      <c r="AH3211" t="s">
        <v>269</v>
      </c>
    </row>
    <row r="3212" spans="1:34" x14ac:dyDescent="0.25">
      <c r="A3212" t="s">
        <v>154</v>
      </c>
      <c r="B3212">
        <v>135086</v>
      </c>
      <c r="C3212" t="s">
        <v>10</v>
      </c>
      <c r="D3212" t="s">
        <v>254</v>
      </c>
      <c r="E3212" t="s">
        <v>254</v>
      </c>
      <c r="F3212" t="s">
        <v>255</v>
      </c>
      <c r="G3212">
        <v>22.143523999999999</v>
      </c>
      <c r="H3212">
        <v>-100.987562</v>
      </c>
      <c r="I3212" t="s">
        <v>256</v>
      </c>
      <c r="J3212" t="s">
        <v>257</v>
      </c>
      <c r="K3212" t="s">
        <v>263</v>
      </c>
      <c r="L3212" t="s">
        <v>259</v>
      </c>
      <c r="M3212" t="s">
        <v>260</v>
      </c>
      <c r="N3212">
        <v>29</v>
      </c>
      <c r="O3212" t="s">
        <v>434</v>
      </c>
      <c r="P3212" t="s">
        <v>261</v>
      </c>
      <c r="Q3212" t="s">
        <v>262</v>
      </c>
      <c r="R3212">
        <v>1</v>
      </c>
      <c r="S3212">
        <v>1</v>
      </c>
      <c r="T3212">
        <v>0</v>
      </c>
      <c r="U3212" t="s">
        <v>510</v>
      </c>
      <c r="V3212" t="s">
        <v>29</v>
      </c>
      <c r="W3212" t="s">
        <v>254</v>
      </c>
      <c r="X3212" t="s">
        <v>254</v>
      </c>
      <c r="Y3212" t="s">
        <v>255</v>
      </c>
      <c r="Z3212">
        <v>78290</v>
      </c>
      <c r="AA3212">
        <v>22.141421000000001</v>
      </c>
      <c r="AB3212">
        <v>-101.013955</v>
      </c>
      <c r="AC3212" t="s">
        <v>298</v>
      </c>
      <c r="AD3212" t="s">
        <v>256</v>
      </c>
      <c r="AE3212" t="s">
        <v>262</v>
      </c>
      <c r="AF3212" t="s">
        <v>269</v>
      </c>
      <c r="AG3212" t="s">
        <v>301</v>
      </c>
      <c r="AH3212" t="s">
        <v>269</v>
      </c>
    </row>
    <row r="3213" spans="1:34" x14ac:dyDescent="0.25">
      <c r="A3213" t="s">
        <v>154</v>
      </c>
      <c r="B3213">
        <v>135086</v>
      </c>
      <c r="C3213" t="s">
        <v>136</v>
      </c>
      <c r="D3213" t="s">
        <v>254</v>
      </c>
      <c r="E3213" t="s">
        <v>254</v>
      </c>
      <c r="F3213" t="s">
        <v>255</v>
      </c>
      <c r="G3213">
        <v>22.143523999999999</v>
      </c>
      <c r="H3213">
        <v>-100.987562</v>
      </c>
      <c r="I3213" t="s">
        <v>256</v>
      </c>
      <c r="J3213" t="s">
        <v>257</v>
      </c>
      <c r="K3213" t="s">
        <v>263</v>
      </c>
      <c r="L3213" t="s">
        <v>259</v>
      </c>
      <c r="M3213" t="s">
        <v>260</v>
      </c>
      <c r="N3213">
        <v>29</v>
      </c>
      <c r="O3213" t="s">
        <v>434</v>
      </c>
      <c r="P3213" t="s">
        <v>261</v>
      </c>
      <c r="Q3213" t="s">
        <v>262</v>
      </c>
      <c r="R3213">
        <v>1</v>
      </c>
      <c r="S3213">
        <v>1</v>
      </c>
      <c r="T3213">
        <v>0</v>
      </c>
      <c r="U3213" t="s">
        <v>510</v>
      </c>
      <c r="V3213" t="s">
        <v>55</v>
      </c>
      <c r="W3213" t="s">
        <v>254</v>
      </c>
      <c r="X3213" t="s">
        <v>254</v>
      </c>
      <c r="Y3213" t="s">
        <v>255</v>
      </c>
      <c r="Z3213">
        <v>78290</v>
      </c>
      <c r="AA3213">
        <v>22.141421000000001</v>
      </c>
      <c r="AB3213">
        <v>-101.013955</v>
      </c>
      <c r="AC3213" t="s">
        <v>298</v>
      </c>
      <c r="AD3213" t="s">
        <v>256</v>
      </c>
      <c r="AE3213" t="s">
        <v>262</v>
      </c>
      <c r="AF3213" t="s">
        <v>269</v>
      </c>
      <c r="AG3213" t="s">
        <v>301</v>
      </c>
      <c r="AH3213" t="s">
        <v>269</v>
      </c>
    </row>
    <row r="3214" spans="1:34" x14ac:dyDescent="0.25">
      <c r="A3214" t="s">
        <v>154</v>
      </c>
      <c r="B3214">
        <v>135086</v>
      </c>
      <c r="C3214" t="s">
        <v>136</v>
      </c>
      <c r="D3214" t="s">
        <v>254</v>
      </c>
      <c r="E3214" t="s">
        <v>254</v>
      </c>
      <c r="F3214" t="s">
        <v>255</v>
      </c>
      <c r="G3214">
        <v>22.143523999999999</v>
      </c>
      <c r="H3214">
        <v>-100.987562</v>
      </c>
      <c r="I3214" t="s">
        <v>256</v>
      </c>
      <c r="J3214" t="s">
        <v>257</v>
      </c>
      <c r="K3214" t="s">
        <v>263</v>
      </c>
      <c r="L3214" t="s">
        <v>259</v>
      </c>
      <c r="M3214" t="s">
        <v>260</v>
      </c>
      <c r="N3214">
        <v>29</v>
      </c>
      <c r="O3214" t="s">
        <v>434</v>
      </c>
      <c r="P3214" t="s">
        <v>261</v>
      </c>
      <c r="Q3214" t="s">
        <v>262</v>
      </c>
      <c r="R3214">
        <v>1</v>
      </c>
      <c r="S3214">
        <v>1</v>
      </c>
      <c r="T3214">
        <v>0</v>
      </c>
      <c r="U3214" t="s">
        <v>510</v>
      </c>
      <c r="V3214" t="s">
        <v>29</v>
      </c>
      <c r="W3214" t="s">
        <v>254</v>
      </c>
      <c r="X3214" t="s">
        <v>254</v>
      </c>
      <c r="Y3214" t="s">
        <v>255</v>
      </c>
      <c r="Z3214">
        <v>78290</v>
      </c>
      <c r="AA3214">
        <v>22.141421000000001</v>
      </c>
      <c r="AB3214">
        <v>-101.013955</v>
      </c>
      <c r="AC3214" t="s">
        <v>298</v>
      </c>
      <c r="AD3214" t="s">
        <v>256</v>
      </c>
      <c r="AE3214" t="s">
        <v>262</v>
      </c>
      <c r="AF3214" t="s">
        <v>269</v>
      </c>
      <c r="AG3214" t="s">
        <v>301</v>
      </c>
      <c r="AH3214" t="s">
        <v>269</v>
      </c>
    </row>
    <row r="3215" spans="1:34" x14ac:dyDescent="0.25">
      <c r="A3215" t="s">
        <v>154</v>
      </c>
      <c r="B3215">
        <v>135086</v>
      </c>
      <c r="C3215" t="s">
        <v>19</v>
      </c>
      <c r="D3215" t="s">
        <v>254</v>
      </c>
      <c r="E3215" t="s">
        <v>254</v>
      </c>
      <c r="F3215" t="s">
        <v>255</v>
      </c>
      <c r="G3215">
        <v>22.143523999999999</v>
      </c>
      <c r="H3215">
        <v>-100.987562</v>
      </c>
      <c r="I3215" t="s">
        <v>256</v>
      </c>
      <c r="J3215" t="s">
        <v>257</v>
      </c>
      <c r="K3215" t="s">
        <v>263</v>
      </c>
      <c r="L3215" t="s">
        <v>259</v>
      </c>
      <c r="M3215" t="s">
        <v>260</v>
      </c>
      <c r="N3215">
        <v>29</v>
      </c>
      <c r="O3215" t="s">
        <v>434</v>
      </c>
      <c r="P3215" t="s">
        <v>261</v>
      </c>
      <c r="Q3215" t="s">
        <v>262</v>
      </c>
      <c r="R3215">
        <v>1</v>
      </c>
      <c r="S3215">
        <v>1</v>
      </c>
      <c r="T3215">
        <v>0</v>
      </c>
      <c r="U3215" t="s">
        <v>510</v>
      </c>
      <c r="V3215" t="s">
        <v>55</v>
      </c>
      <c r="W3215" t="s">
        <v>254</v>
      </c>
      <c r="X3215" t="s">
        <v>254</v>
      </c>
      <c r="Y3215" t="s">
        <v>255</v>
      </c>
      <c r="Z3215">
        <v>78290</v>
      </c>
      <c r="AA3215">
        <v>22.141421000000001</v>
      </c>
      <c r="AB3215">
        <v>-101.013955</v>
      </c>
      <c r="AC3215" t="s">
        <v>298</v>
      </c>
      <c r="AD3215" t="s">
        <v>256</v>
      </c>
      <c r="AE3215" t="s">
        <v>262</v>
      </c>
      <c r="AF3215" t="s">
        <v>269</v>
      </c>
      <c r="AG3215" t="s">
        <v>301</v>
      </c>
      <c r="AH3215" t="s">
        <v>269</v>
      </c>
    </row>
    <row r="3216" spans="1:34" x14ac:dyDescent="0.25">
      <c r="A3216" t="s">
        <v>154</v>
      </c>
      <c r="B3216">
        <v>135086</v>
      </c>
      <c r="C3216" t="s">
        <v>19</v>
      </c>
      <c r="D3216" t="s">
        <v>254</v>
      </c>
      <c r="E3216" t="s">
        <v>254</v>
      </c>
      <c r="F3216" t="s">
        <v>255</v>
      </c>
      <c r="G3216">
        <v>22.143523999999999</v>
      </c>
      <c r="H3216">
        <v>-100.987562</v>
      </c>
      <c r="I3216" t="s">
        <v>256</v>
      </c>
      <c r="J3216" t="s">
        <v>257</v>
      </c>
      <c r="K3216" t="s">
        <v>263</v>
      </c>
      <c r="L3216" t="s">
        <v>259</v>
      </c>
      <c r="M3216" t="s">
        <v>260</v>
      </c>
      <c r="N3216">
        <v>29</v>
      </c>
      <c r="O3216" t="s">
        <v>434</v>
      </c>
      <c r="P3216" t="s">
        <v>261</v>
      </c>
      <c r="Q3216" t="s">
        <v>262</v>
      </c>
      <c r="R3216">
        <v>1</v>
      </c>
      <c r="S3216">
        <v>1</v>
      </c>
      <c r="T3216">
        <v>0</v>
      </c>
      <c r="U3216" t="s">
        <v>510</v>
      </c>
      <c r="V3216" t="s">
        <v>29</v>
      </c>
      <c r="W3216" t="s">
        <v>254</v>
      </c>
      <c r="X3216" t="s">
        <v>254</v>
      </c>
      <c r="Y3216" t="s">
        <v>255</v>
      </c>
      <c r="Z3216">
        <v>78290</v>
      </c>
      <c r="AA3216">
        <v>22.141421000000001</v>
      </c>
      <c r="AB3216">
        <v>-101.013955</v>
      </c>
      <c r="AC3216" t="s">
        <v>298</v>
      </c>
      <c r="AD3216" t="s">
        <v>256</v>
      </c>
      <c r="AE3216" t="s">
        <v>262</v>
      </c>
      <c r="AF3216" t="s">
        <v>269</v>
      </c>
      <c r="AG3216" t="s">
        <v>301</v>
      </c>
      <c r="AH3216" t="s">
        <v>269</v>
      </c>
    </row>
    <row r="3217" spans="1:34" x14ac:dyDescent="0.25">
      <c r="A3217" t="s">
        <v>154</v>
      </c>
      <c r="B3217">
        <v>135086</v>
      </c>
      <c r="C3217" t="s">
        <v>157</v>
      </c>
      <c r="D3217" t="s">
        <v>254</v>
      </c>
      <c r="E3217" t="s">
        <v>254</v>
      </c>
      <c r="F3217" t="s">
        <v>255</v>
      </c>
      <c r="G3217">
        <v>22.143523999999999</v>
      </c>
      <c r="H3217">
        <v>-100.987562</v>
      </c>
      <c r="I3217" t="s">
        <v>256</v>
      </c>
      <c r="J3217" t="s">
        <v>257</v>
      </c>
      <c r="K3217" t="s">
        <v>263</v>
      </c>
      <c r="L3217" t="s">
        <v>259</v>
      </c>
      <c r="M3217" t="s">
        <v>260</v>
      </c>
      <c r="N3217">
        <v>29</v>
      </c>
      <c r="O3217" t="s">
        <v>434</v>
      </c>
      <c r="P3217" t="s">
        <v>261</v>
      </c>
      <c r="Q3217" t="s">
        <v>262</v>
      </c>
      <c r="R3217">
        <v>1</v>
      </c>
      <c r="S3217">
        <v>1</v>
      </c>
      <c r="T3217">
        <v>0</v>
      </c>
      <c r="U3217" t="s">
        <v>510</v>
      </c>
      <c r="V3217" t="s">
        <v>55</v>
      </c>
      <c r="W3217" t="s">
        <v>254</v>
      </c>
      <c r="X3217" t="s">
        <v>254</v>
      </c>
      <c r="Y3217" t="s">
        <v>255</v>
      </c>
      <c r="Z3217">
        <v>78290</v>
      </c>
      <c r="AA3217">
        <v>22.141421000000001</v>
      </c>
      <c r="AB3217">
        <v>-101.013955</v>
      </c>
      <c r="AC3217" t="s">
        <v>298</v>
      </c>
      <c r="AD3217" t="s">
        <v>256</v>
      </c>
      <c r="AE3217" t="s">
        <v>262</v>
      </c>
      <c r="AF3217" t="s">
        <v>269</v>
      </c>
      <c r="AG3217" t="s">
        <v>301</v>
      </c>
      <c r="AH3217" t="s">
        <v>269</v>
      </c>
    </row>
    <row r="3218" spans="1:34" x14ac:dyDescent="0.25">
      <c r="A3218" t="s">
        <v>154</v>
      </c>
      <c r="B3218">
        <v>135086</v>
      </c>
      <c r="C3218" t="s">
        <v>157</v>
      </c>
      <c r="D3218" t="s">
        <v>254</v>
      </c>
      <c r="E3218" t="s">
        <v>254</v>
      </c>
      <c r="F3218" t="s">
        <v>255</v>
      </c>
      <c r="G3218">
        <v>22.143523999999999</v>
      </c>
      <c r="H3218">
        <v>-100.987562</v>
      </c>
      <c r="I3218" t="s">
        <v>256</v>
      </c>
      <c r="J3218" t="s">
        <v>257</v>
      </c>
      <c r="K3218" t="s">
        <v>263</v>
      </c>
      <c r="L3218" t="s">
        <v>259</v>
      </c>
      <c r="M3218" t="s">
        <v>260</v>
      </c>
      <c r="N3218">
        <v>29</v>
      </c>
      <c r="O3218" t="s">
        <v>434</v>
      </c>
      <c r="P3218" t="s">
        <v>261</v>
      </c>
      <c r="Q3218" t="s">
        <v>262</v>
      </c>
      <c r="R3218">
        <v>1</v>
      </c>
      <c r="S3218">
        <v>1</v>
      </c>
      <c r="T3218">
        <v>0</v>
      </c>
      <c r="U3218" t="s">
        <v>510</v>
      </c>
      <c r="V3218" t="s">
        <v>29</v>
      </c>
      <c r="W3218" t="s">
        <v>254</v>
      </c>
      <c r="X3218" t="s">
        <v>254</v>
      </c>
      <c r="Y3218" t="s">
        <v>255</v>
      </c>
      <c r="Z3218">
        <v>78290</v>
      </c>
      <c r="AA3218">
        <v>22.141421000000001</v>
      </c>
      <c r="AB3218">
        <v>-101.013955</v>
      </c>
      <c r="AC3218" t="s">
        <v>298</v>
      </c>
      <c r="AD3218" t="s">
        <v>256</v>
      </c>
      <c r="AE3218" t="s">
        <v>262</v>
      </c>
      <c r="AF3218" t="s">
        <v>269</v>
      </c>
      <c r="AG3218" t="s">
        <v>301</v>
      </c>
      <c r="AH3218" t="s">
        <v>269</v>
      </c>
    </row>
    <row r="3219" spans="1:34" x14ac:dyDescent="0.25">
      <c r="A3219" t="s">
        <v>69</v>
      </c>
      <c r="B3219">
        <v>135086</v>
      </c>
      <c r="C3219" t="s">
        <v>5</v>
      </c>
      <c r="D3219" t="s">
        <v>254</v>
      </c>
      <c r="E3219" t="s">
        <v>254</v>
      </c>
      <c r="F3219" t="s">
        <v>255</v>
      </c>
      <c r="G3219">
        <v>22.137177999999999</v>
      </c>
      <c r="H3219">
        <v>-101.013169</v>
      </c>
      <c r="I3219" t="s">
        <v>256</v>
      </c>
      <c r="J3219" t="s">
        <v>271</v>
      </c>
      <c r="K3219" t="s">
        <v>263</v>
      </c>
      <c r="L3219" t="s">
        <v>259</v>
      </c>
      <c r="M3219" t="s">
        <v>260</v>
      </c>
      <c r="N3219">
        <v>22</v>
      </c>
      <c r="O3219" t="s">
        <v>434</v>
      </c>
      <c r="P3219" t="s">
        <v>261</v>
      </c>
      <c r="Q3219" t="s">
        <v>262</v>
      </c>
      <c r="R3219">
        <v>1</v>
      </c>
      <c r="S3219">
        <v>1</v>
      </c>
      <c r="T3219">
        <v>1</v>
      </c>
      <c r="U3219" t="s">
        <v>510</v>
      </c>
      <c r="V3219" t="s">
        <v>55</v>
      </c>
      <c r="W3219" t="s">
        <v>254</v>
      </c>
      <c r="X3219" t="s">
        <v>254</v>
      </c>
      <c r="Y3219" t="s">
        <v>255</v>
      </c>
      <c r="Z3219">
        <v>78290</v>
      </c>
      <c r="AA3219">
        <v>22.141421000000001</v>
      </c>
      <c r="AB3219">
        <v>-101.013955</v>
      </c>
      <c r="AC3219" t="s">
        <v>298</v>
      </c>
      <c r="AD3219" t="s">
        <v>256</v>
      </c>
      <c r="AE3219" t="s">
        <v>262</v>
      </c>
      <c r="AF3219" t="s">
        <v>269</v>
      </c>
      <c r="AG3219" t="s">
        <v>301</v>
      </c>
      <c r="AH3219" t="s">
        <v>269</v>
      </c>
    </row>
    <row r="3220" spans="1:34" x14ac:dyDescent="0.25">
      <c r="A3220" t="s">
        <v>69</v>
      </c>
      <c r="B3220">
        <v>135086</v>
      </c>
      <c r="C3220" t="s">
        <v>5</v>
      </c>
      <c r="D3220" t="s">
        <v>254</v>
      </c>
      <c r="E3220" t="s">
        <v>254</v>
      </c>
      <c r="F3220" t="s">
        <v>255</v>
      </c>
      <c r="G3220">
        <v>22.137177999999999</v>
      </c>
      <c r="H3220">
        <v>-101.013169</v>
      </c>
      <c r="I3220" t="s">
        <v>256</v>
      </c>
      <c r="J3220" t="s">
        <v>271</v>
      </c>
      <c r="K3220" t="s">
        <v>263</v>
      </c>
      <c r="L3220" t="s">
        <v>259</v>
      </c>
      <c r="M3220" t="s">
        <v>260</v>
      </c>
      <c r="N3220">
        <v>22</v>
      </c>
      <c r="O3220" t="s">
        <v>434</v>
      </c>
      <c r="P3220" t="s">
        <v>261</v>
      </c>
      <c r="Q3220" t="s">
        <v>262</v>
      </c>
      <c r="R3220">
        <v>1</v>
      </c>
      <c r="S3220">
        <v>1</v>
      </c>
      <c r="T3220">
        <v>1</v>
      </c>
      <c r="U3220" t="s">
        <v>510</v>
      </c>
      <c r="V3220" t="s">
        <v>29</v>
      </c>
      <c r="W3220" t="s">
        <v>254</v>
      </c>
      <c r="X3220" t="s">
        <v>254</v>
      </c>
      <c r="Y3220" t="s">
        <v>255</v>
      </c>
      <c r="Z3220">
        <v>78290</v>
      </c>
      <c r="AA3220">
        <v>22.141421000000001</v>
      </c>
      <c r="AB3220">
        <v>-101.013955</v>
      </c>
      <c r="AC3220" t="s">
        <v>298</v>
      </c>
      <c r="AD3220" t="s">
        <v>256</v>
      </c>
      <c r="AE3220" t="s">
        <v>262</v>
      </c>
      <c r="AF3220" t="s">
        <v>269</v>
      </c>
      <c r="AG3220" t="s">
        <v>301</v>
      </c>
      <c r="AH3220" t="s">
        <v>269</v>
      </c>
    </row>
    <row r="3221" spans="1:34" x14ac:dyDescent="0.25">
      <c r="A3221" t="s">
        <v>139</v>
      </c>
      <c r="B3221">
        <v>135086</v>
      </c>
      <c r="C3221" t="s">
        <v>26</v>
      </c>
      <c r="D3221" t="s">
        <v>254</v>
      </c>
      <c r="E3221" t="s">
        <v>254</v>
      </c>
      <c r="F3221" t="s">
        <v>255</v>
      </c>
      <c r="G3221">
        <v>22.179864999999999</v>
      </c>
      <c r="H3221">
        <v>-101.018547</v>
      </c>
      <c r="I3221" t="s">
        <v>256</v>
      </c>
      <c r="J3221" t="s">
        <v>257</v>
      </c>
      <c r="K3221" t="s">
        <v>263</v>
      </c>
      <c r="L3221" t="s">
        <v>273</v>
      </c>
      <c r="M3221" t="s">
        <v>260</v>
      </c>
      <c r="N3221">
        <v>26</v>
      </c>
      <c r="O3221" t="s">
        <v>434</v>
      </c>
      <c r="P3221" t="s">
        <v>261</v>
      </c>
      <c r="Q3221" t="s">
        <v>262</v>
      </c>
      <c r="R3221">
        <v>1</v>
      </c>
      <c r="S3221">
        <v>2</v>
      </c>
      <c r="T3221">
        <v>1</v>
      </c>
      <c r="U3221" t="s">
        <v>510</v>
      </c>
      <c r="V3221" t="s">
        <v>55</v>
      </c>
      <c r="W3221" t="s">
        <v>254</v>
      </c>
      <c r="X3221" t="s">
        <v>254</v>
      </c>
      <c r="Y3221" t="s">
        <v>255</v>
      </c>
      <c r="Z3221">
        <v>78290</v>
      </c>
      <c r="AA3221">
        <v>22.141421000000001</v>
      </c>
      <c r="AB3221">
        <v>-101.013955</v>
      </c>
      <c r="AC3221" t="s">
        <v>298</v>
      </c>
      <c r="AD3221" t="s">
        <v>256</v>
      </c>
      <c r="AE3221" t="s">
        <v>262</v>
      </c>
      <c r="AF3221" t="s">
        <v>269</v>
      </c>
      <c r="AG3221" t="s">
        <v>301</v>
      </c>
      <c r="AH3221" t="s">
        <v>269</v>
      </c>
    </row>
    <row r="3222" spans="1:34" x14ac:dyDescent="0.25">
      <c r="A3222" t="s">
        <v>139</v>
      </c>
      <c r="B3222">
        <v>135086</v>
      </c>
      <c r="C3222" t="s">
        <v>26</v>
      </c>
      <c r="D3222" t="s">
        <v>254</v>
      </c>
      <c r="E3222" t="s">
        <v>254</v>
      </c>
      <c r="F3222" t="s">
        <v>255</v>
      </c>
      <c r="G3222">
        <v>22.179864999999999</v>
      </c>
      <c r="H3222">
        <v>-101.018547</v>
      </c>
      <c r="I3222" t="s">
        <v>256</v>
      </c>
      <c r="J3222" t="s">
        <v>257</v>
      </c>
      <c r="K3222" t="s">
        <v>263</v>
      </c>
      <c r="L3222" t="s">
        <v>273</v>
      </c>
      <c r="M3222" t="s">
        <v>260</v>
      </c>
      <c r="N3222">
        <v>26</v>
      </c>
      <c r="O3222" t="s">
        <v>434</v>
      </c>
      <c r="P3222" t="s">
        <v>261</v>
      </c>
      <c r="Q3222" t="s">
        <v>262</v>
      </c>
      <c r="R3222">
        <v>1</v>
      </c>
      <c r="S3222">
        <v>2</v>
      </c>
      <c r="T3222">
        <v>1</v>
      </c>
      <c r="U3222" t="s">
        <v>510</v>
      </c>
      <c r="V3222" t="s">
        <v>29</v>
      </c>
      <c r="W3222" t="s">
        <v>254</v>
      </c>
      <c r="X3222" t="s">
        <v>254</v>
      </c>
      <c r="Y3222" t="s">
        <v>255</v>
      </c>
      <c r="Z3222">
        <v>78290</v>
      </c>
      <c r="AA3222">
        <v>22.141421000000001</v>
      </c>
      <c r="AB3222">
        <v>-101.013955</v>
      </c>
      <c r="AC3222" t="s">
        <v>298</v>
      </c>
      <c r="AD3222" t="s">
        <v>256</v>
      </c>
      <c r="AE3222" t="s">
        <v>262</v>
      </c>
      <c r="AF3222" t="s">
        <v>269</v>
      </c>
      <c r="AG3222" t="s">
        <v>301</v>
      </c>
      <c r="AH3222" t="s">
        <v>269</v>
      </c>
    </row>
    <row r="3223" spans="1:34" x14ac:dyDescent="0.25">
      <c r="A3223" t="s">
        <v>18</v>
      </c>
      <c r="B3223">
        <v>135086</v>
      </c>
      <c r="C3223" t="s">
        <v>19</v>
      </c>
      <c r="D3223" t="s">
        <v>254</v>
      </c>
      <c r="E3223" t="s">
        <v>254</v>
      </c>
      <c r="F3223" t="s">
        <v>255</v>
      </c>
      <c r="G3223">
        <v>22.118463999999999</v>
      </c>
      <c r="H3223">
        <v>-100.938256</v>
      </c>
      <c r="I3223" t="s">
        <v>256</v>
      </c>
      <c r="J3223" t="s">
        <v>271</v>
      </c>
      <c r="K3223" t="s">
        <v>263</v>
      </c>
      <c r="L3223" t="s">
        <v>259</v>
      </c>
      <c r="M3223" t="s">
        <v>260</v>
      </c>
      <c r="N3223">
        <v>23</v>
      </c>
      <c r="O3223" t="s">
        <v>434</v>
      </c>
      <c r="P3223" t="s">
        <v>261</v>
      </c>
      <c r="Q3223" t="s">
        <v>264</v>
      </c>
      <c r="R3223">
        <v>0</v>
      </c>
      <c r="S3223">
        <v>0</v>
      </c>
      <c r="T3223">
        <v>0</v>
      </c>
      <c r="U3223" t="s">
        <v>510</v>
      </c>
      <c r="V3223" t="s">
        <v>55</v>
      </c>
      <c r="W3223" t="s">
        <v>254</v>
      </c>
      <c r="X3223" t="s">
        <v>254</v>
      </c>
      <c r="Y3223" t="s">
        <v>255</v>
      </c>
      <c r="Z3223">
        <v>78290</v>
      </c>
      <c r="AA3223">
        <v>22.141421000000001</v>
      </c>
      <c r="AB3223">
        <v>-101.013955</v>
      </c>
      <c r="AC3223" t="s">
        <v>298</v>
      </c>
      <c r="AD3223" t="s">
        <v>256</v>
      </c>
      <c r="AE3223" t="s">
        <v>262</v>
      </c>
      <c r="AF3223" t="s">
        <v>269</v>
      </c>
      <c r="AG3223" t="s">
        <v>301</v>
      </c>
      <c r="AH3223" t="s">
        <v>269</v>
      </c>
    </row>
    <row r="3224" spans="1:34" x14ac:dyDescent="0.25">
      <c r="A3224" t="s">
        <v>18</v>
      </c>
      <c r="B3224">
        <v>135086</v>
      </c>
      <c r="C3224" t="s">
        <v>19</v>
      </c>
      <c r="D3224" t="s">
        <v>254</v>
      </c>
      <c r="E3224" t="s">
        <v>254</v>
      </c>
      <c r="F3224" t="s">
        <v>255</v>
      </c>
      <c r="G3224">
        <v>22.118463999999999</v>
      </c>
      <c r="H3224">
        <v>-100.938256</v>
      </c>
      <c r="I3224" t="s">
        <v>256</v>
      </c>
      <c r="J3224" t="s">
        <v>271</v>
      </c>
      <c r="K3224" t="s">
        <v>263</v>
      </c>
      <c r="L3224" t="s">
        <v>259</v>
      </c>
      <c r="M3224" t="s">
        <v>260</v>
      </c>
      <c r="N3224">
        <v>23</v>
      </c>
      <c r="O3224" t="s">
        <v>434</v>
      </c>
      <c r="P3224" t="s">
        <v>261</v>
      </c>
      <c r="Q3224" t="s">
        <v>264</v>
      </c>
      <c r="R3224">
        <v>0</v>
      </c>
      <c r="S3224">
        <v>0</v>
      </c>
      <c r="T3224">
        <v>0</v>
      </c>
      <c r="U3224" t="s">
        <v>510</v>
      </c>
      <c r="V3224" t="s">
        <v>29</v>
      </c>
      <c r="W3224" t="s">
        <v>254</v>
      </c>
      <c r="X3224" t="s">
        <v>254</v>
      </c>
      <c r="Y3224" t="s">
        <v>255</v>
      </c>
      <c r="Z3224">
        <v>78290</v>
      </c>
      <c r="AA3224">
        <v>22.141421000000001</v>
      </c>
      <c r="AB3224">
        <v>-101.013955</v>
      </c>
      <c r="AC3224" t="s">
        <v>298</v>
      </c>
      <c r="AD3224" t="s">
        <v>256</v>
      </c>
      <c r="AE3224" t="s">
        <v>262</v>
      </c>
      <c r="AF3224" t="s">
        <v>269</v>
      </c>
      <c r="AG3224" t="s">
        <v>301</v>
      </c>
      <c r="AH3224" t="s">
        <v>269</v>
      </c>
    </row>
    <row r="3225" spans="1:34" x14ac:dyDescent="0.25">
      <c r="A3225" t="s">
        <v>134</v>
      </c>
      <c r="B3225">
        <v>135086</v>
      </c>
      <c r="C3225" t="s">
        <v>3</v>
      </c>
      <c r="D3225" t="s">
        <v>254</v>
      </c>
      <c r="E3225" t="s">
        <v>254</v>
      </c>
      <c r="F3225" t="s">
        <v>255</v>
      </c>
      <c r="G3225">
        <v>22.154677</v>
      </c>
      <c r="H3225">
        <v>-100.94901299999999</v>
      </c>
      <c r="I3225" t="s">
        <v>256</v>
      </c>
      <c r="J3225" t="s">
        <v>271</v>
      </c>
      <c r="K3225" t="s">
        <v>270</v>
      </c>
      <c r="L3225" t="s">
        <v>259</v>
      </c>
      <c r="M3225" t="s">
        <v>260</v>
      </c>
      <c r="N3225">
        <v>23</v>
      </c>
      <c r="O3225" t="s">
        <v>434</v>
      </c>
      <c r="P3225" t="s">
        <v>261</v>
      </c>
      <c r="Q3225" t="s">
        <v>264</v>
      </c>
      <c r="R3225">
        <v>1</v>
      </c>
      <c r="S3225">
        <v>1</v>
      </c>
      <c r="T3225">
        <v>1</v>
      </c>
      <c r="U3225" t="s">
        <v>510</v>
      </c>
      <c r="V3225" t="s">
        <v>55</v>
      </c>
      <c r="W3225" t="s">
        <v>254</v>
      </c>
      <c r="X3225" t="s">
        <v>254</v>
      </c>
      <c r="Y3225" t="s">
        <v>255</v>
      </c>
      <c r="Z3225">
        <v>78290</v>
      </c>
      <c r="AA3225">
        <v>22.141421000000001</v>
      </c>
      <c r="AB3225">
        <v>-101.013955</v>
      </c>
      <c r="AC3225" t="s">
        <v>298</v>
      </c>
      <c r="AD3225" t="s">
        <v>256</v>
      </c>
      <c r="AE3225" t="s">
        <v>262</v>
      </c>
      <c r="AF3225" t="s">
        <v>269</v>
      </c>
      <c r="AG3225" t="s">
        <v>301</v>
      </c>
      <c r="AH3225" t="s">
        <v>269</v>
      </c>
    </row>
    <row r="3226" spans="1:34" x14ac:dyDescent="0.25">
      <c r="A3226" t="s">
        <v>134</v>
      </c>
      <c r="B3226">
        <v>135086</v>
      </c>
      <c r="C3226" t="s">
        <v>3</v>
      </c>
      <c r="D3226" t="s">
        <v>254</v>
      </c>
      <c r="E3226" t="s">
        <v>254</v>
      </c>
      <c r="F3226" t="s">
        <v>255</v>
      </c>
      <c r="G3226">
        <v>22.154677</v>
      </c>
      <c r="H3226">
        <v>-100.94901299999999</v>
      </c>
      <c r="I3226" t="s">
        <v>256</v>
      </c>
      <c r="J3226" t="s">
        <v>271</v>
      </c>
      <c r="K3226" t="s">
        <v>270</v>
      </c>
      <c r="L3226" t="s">
        <v>259</v>
      </c>
      <c r="M3226" t="s">
        <v>260</v>
      </c>
      <c r="N3226">
        <v>23</v>
      </c>
      <c r="O3226" t="s">
        <v>434</v>
      </c>
      <c r="P3226" t="s">
        <v>261</v>
      </c>
      <c r="Q3226" t="s">
        <v>264</v>
      </c>
      <c r="R3226">
        <v>1</v>
      </c>
      <c r="S3226">
        <v>1</v>
      </c>
      <c r="T3226">
        <v>1</v>
      </c>
      <c r="U3226" t="s">
        <v>510</v>
      </c>
      <c r="V3226" t="s">
        <v>29</v>
      </c>
      <c r="W3226" t="s">
        <v>254</v>
      </c>
      <c r="X3226" t="s">
        <v>254</v>
      </c>
      <c r="Y3226" t="s">
        <v>255</v>
      </c>
      <c r="Z3226">
        <v>78290</v>
      </c>
      <c r="AA3226">
        <v>22.141421000000001</v>
      </c>
      <c r="AB3226">
        <v>-101.013955</v>
      </c>
      <c r="AC3226" t="s">
        <v>298</v>
      </c>
      <c r="AD3226" t="s">
        <v>256</v>
      </c>
      <c r="AE3226" t="s">
        <v>262</v>
      </c>
      <c r="AF3226" t="s">
        <v>269</v>
      </c>
      <c r="AG3226" t="s">
        <v>301</v>
      </c>
      <c r="AH3226" t="s">
        <v>269</v>
      </c>
    </row>
    <row r="3227" spans="1:34" x14ac:dyDescent="0.25">
      <c r="A3227" t="s">
        <v>134</v>
      </c>
      <c r="B3227">
        <v>135086</v>
      </c>
      <c r="C3227" t="s">
        <v>5</v>
      </c>
      <c r="D3227" t="s">
        <v>254</v>
      </c>
      <c r="E3227" t="s">
        <v>254</v>
      </c>
      <c r="F3227" t="s">
        <v>255</v>
      </c>
      <c r="G3227">
        <v>22.154677</v>
      </c>
      <c r="H3227">
        <v>-100.94901299999999</v>
      </c>
      <c r="I3227" t="s">
        <v>256</v>
      </c>
      <c r="J3227" t="s">
        <v>271</v>
      </c>
      <c r="K3227" t="s">
        <v>270</v>
      </c>
      <c r="L3227" t="s">
        <v>259</v>
      </c>
      <c r="M3227" t="s">
        <v>260</v>
      </c>
      <c r="N3227">
        <v>23</v>
      </c>
      <c r="O3227" t="s">
        <v>434</v>
      </c>
      <c r="P3227" t="s">
        <v>261</v>
      </c>
      <c r="Q3227" t="s">
        <v>264</v>
      </c>
      <c r="R3227">
        <v>1</v>
      </c>
      <c r="S3227">
        <v>1</v>
      </c>
      <c r="T3227">
        <v>1</v>
      </c>
      <c r="U3227" t="s">
        <v>510</v>
      </c>
      <c r="V3227" t="s">
        <v>55</v>
      </c>
      <c r="W3227" t="s">
        <v>254</v>
      </c>
      <c r="X3227" t="s">
        <v>254</v>
      </c>
      <c r="Y3227" t="s">
        <v>255</v>
      </c>
      <c r="Z3227">
        <v>78290</v>
      </c>
      <c r="AA3227">
        <v>22.141421000000001</v>
      </c>
      <c r="AB3227">
        <v>-101.013955</v>
      </c>
      <c r="AC3227" t="s">
        <v>298</v>
      </c>
      <c r="AD3227" t="s">
        <v>256</v>
      </c>
      <c r="AE3227" t="s">
        <v>262</v>
      </c>
      <c r="AF3227" t="s">
        <v>269</v>
      </c>
      <c r="AG3227" t="s">
        <v>301</v>
      </c>
      <c r="AH3227" t="s">
        <v>269</v>
      </c>
    </row>
    <row r="3228" spans="1:34" x14ac:dyDescent="0.25">
      <c r="A3228" t="s">
        <v>134</v>
      </c>
      <c r="B3228">
        <v>135086</v>
      </c>
      <c r="C3228" t="s">
        <v>5</v>
      </c>
      <c r="D3228" t="s">
        <v>254</v>
      </c>
      <c r="E3228" t="s">
        <v>254</v>
      </c>
      <c r="F3228" t="s">
        <v>255</v>
      </c>
      <c r="G3228">
        <v>22.154677</v>
      </c>
      <c r="H3228">
        <v>-100.94901299999999</v>
      </c>
      <c r="I3228" t="s">
        <v>256</v>
      </c>
      <c r="J3228" t="s">
        <v>271</v>
      </c>
      <c r="K3228" t="s">
        <v>270</v>
      </c>
      <c r="L3228" t="s">
        <v>259</v>
      </c>
      <c r="M3228" t="s">
        <v>260</v>
      </c>
      <c r="N3228">
        <v>23</v>
      </c>
      <c r="O3228" t="s">
        <v>434</v>
      </c>
      <c r="P3228" t="s">
        <v>261</v>
      </c>
      <c r="Q3228" t="s">
        <v>264</v>
      </c>
      <c r="R3228">
        <v>1</v>
      </c>
      <c r="S3228">
        <v>1</v>
      </c>
      <c r="T3228">
        <v>1</v>
      </c>
      <c r="U3228" t="s">
        <v>510</v>
      </c>
      <c r="V3228" t="s">
        <v>29</v>
      </c>
      <c r="W3228" t="s">
        <v>254</v>
      </c>
      <c r="X3228" t="s">
        <v>254</v>
      </c>
      <c r="Y3228" t="s">
        <v>255</v>
      </c>
      <c r="Z3228">
        <v>78290</v>
      </c>
      <c r="AA3228">
        <v>22.141421000000001</v>
      </c>
      <c r="AB3228">
        <v>-101.013955</v>
      </c>
      <c r="AC3228" t="s">
        <v>298</v>
      </c>
      <c r="AD3228" t="s">
        <v>256</v>
      </c>
      <c r="AE3228" t="s">
        <v>262</v>
      </c>
      <c r="AF3228" t="s">
        <v>269</v>
      </c>
      <c r="AG3228" t="s">
        <v>301</v>
      </c>
      <c r="AH3228" t="s">
        <v>269</v>
      </c>
    </row>
    <row r="3229" spans="1:34" x14ac:dyDescent="0.25">
      <c r="A3229" t="s">
        <v>51</v>
      </c>
      <c r="B3229">
        <v>135086</v>
      </c>
      <c r="C3229" t="s">
        <v>19</v>
      </c>
      <c r="D3229" t="s">
        <v>254</v>
      </c>
      <c r="E3229" t="s">
        <v>254</v>
      </c>
      <c r="F3229" t="s">
        <v>255</v>
      </c>
      <c r="G3229">
        <v>22.153385</v>
      </c>
      <c r="H3229">
        <v>-100.97529400000001</v>
      </c>
      <c r="I3229" t="s">
        <v>256</v>
      </c>
      <c r="J3229" t="s">
        <v>271</v>
      </c>
      <c r="K3229" t="s">
        <v>263</v>
      </c>
      <c r="L3229" t="s">
        <v>259</v>
      </c>
      <c r="M3229" t="s">
        <v>260</v>
      </c>
      <c r="N3229">
        <v>23</v>
      </c>
      <c r="O3229" t="s">
        <v>434</v>
      </c>
      <c r="P3229" t="s">
        <v>261</v>
      </c>
      <c r="Q3229" t="s">
        <v>262</v>
      </c>
      <c r="R3229">
        <v>0</v>
      </c>
      <c r="S3229">
        <v>0</v>
      </c>
      <c r="T3229">
        <v>0</v>
      </c>
      <c r="U3229" t="s">
        <v>510</v>
      </c>
      <c r="V3229" t="s">
        <v>55</v>
      </c>
      <c r="W3229" t="s">
        <v>254</v>
      </c>
      <c r="X3229" t="s">
        <v>254</v>
      </c>
      <c r="Y3229" t="s">
        <v>255</v>
      </c>
      <c r="Z3229">
        <v>78290</v>
      </c>
      <c r="AA3229">
        <v>22.141421000000001</v>
      </c>
      <c r="AB3229">
        <v>-101.013955</v>
      </c>
      <c r="AC3229" t="s">
        <v>298</v>
      </c>
      <c r="AD3229" t="s">
        <v>256</v>
      </c>
      <c r="AE3229" t="s">
        <v>262</v>
      </c>
      <c r="AF3229" t="s">
        <v>269</v>
      </c>
      <c r="AG3229" t="s">
        <v>301</v>
      </c>
      <c r="AH3229" t="s">
        <v>269</v>
      </c>
    </row>
    <row r="3230" spans="1:34" x14ac:dyDescent="0.25">
      <c r="A3230" t="s">
        <v>51</v>
      </c>
      <c r="B3230">
        <v>135086</v>
      </c>
      <c r="C3230" t="s">
        <v>19</v>
      </c>
      <c r="D3230" t="s">
        <v>254</v>
      </c>
      <c r="E3230" t="s">
        <v>254</v>
      </c>
      <c r="F3230" t="s">
        <v>255</v>
      </c>
      <c r="G3230">
        <v>22.153385</v>
      </c>
      <c r="H3230">
        <v>-100.97529400000001</v>
      </c>
      <c r="I3230" t="s">
        <v>256</v>
      </c>
      <c r="J3230" t="s">
        <v>271</v>
      </c>
      <c r="K3230" t="s">
        <v>263</v>
      </c>
      <c r="L3230" t="s">
        <v>259</v>
      </c>
      <c r="M3230" t="s">
        <v>260</v>
      </c>
      <c r="N3230">
        <v>23</v>
      </c>
      <c r="O3230" t="s">
        <v>434</v>
      </c>
      <c r="P3230" t="s">
        <v>261</v>
      </c>
      <c r="Q3230" t="s">
        <v>262</v>
      </c>
      <c r="R3230">
        <v>0</v>
      </c>
      <c r="S3230">
        <v>0</v>
      </c>
      <c r="T3230">
        <v>0</v>
      </c>
      <c r="U3230" t="s">
        <v>510</v>
      </c>
      <c r="V3230" t="s">
        <v>29</v>
      </c>
      <c r="W3230" t="s">
        <v>254</v>
      </c>
      <c r="X3230" t="s">
        <v>254</v>
      </c>
      <c r="Y3230" t="s">
        <v>255</v>
      </c>
      <c r="Z3230">
        <v>78290</v>
      </c>
      <c r="AA3230">
        <v>22.141421000000001</v>
      </c>
      <c r="AB3230">
        <v>-101.013955</v>
      </c>
      <c r="AC3230" t="s">
        <v>298</v>
      </c>
      <c r="AD3230" t="s">
        <v>256</v>
      </c>
      <c r="AE3230" t="s">
        <v>262</v>
      </c>
      <c r="AF3230" t="s">
        <v>269</v>
      </c>
      <c r="AG3230" t="s">
        <v>301</v>
      </c>
      <c r="AH3230" t="s">
        <v>269</v>
      </c>
    </row>
    <row r="3231" spans="1:34" x14ac:dyDescent="0.25">
      <c r="A3231" t="s">
        <v>103</v>
      </c>
      <c r="B3231">
        <v>135086</v>
      </c>
      <c r="C3231" t="s">
        <v>5</v>
      </c>
      <c r="D3231" t="s">
        <v>254</v>
      </c>
      <c r="E3231" t="s">
        <v>254</v>
      </c>
      <c r="F3231" t="s">
        <v>255</v>
      </c>
      <c r="G3231">
        <v>22.140388000000002</v>
      </c>
      <c r="H3231">
        <v>-100.937321</v>
      </c>
      <c r="I3231" t="s">
        <v>256</v>
      </c>
      <c r="J3231" t="s">
        <v>265</v>
      </c>
      <c r="K3231" t="s">
        <v>270</v>
      </c>
      <c r="L3231" t="s">
        <v>259</v>
      </c>
      <c r="M3231" t="s">
        <v>260</v>
      </c>
      <c r="N3231">
        <v>22</v>
      </c>
      <c r="O3231" t="s">
        <v>434</v>
      </c>
      <c r="P3231" t="s">
        <v>268</v>
      </c>
      <c r="Q3231" t="s">
        <v>262</v>
      </c>
      <c r="R3231">
        <v>1</v>
      </c>
      <c r="S3231">
        <v>1</v>
      </c>
      <c r="T3231">
        <v>2</v>
      </c>
      <c r="U3231" t="s">
        <v>510</v>
      </c>
      <c r="V3231" t="s">
        <v>55</v>
      </c>
      <c r="W3231" t="s">
        <v>254</v>
      </c>
      <c r="X3231" t="s">
        <v>254</v>
      </c>
      <c r="Y3231" t="s">
        <v>255</v>
      </c>
      <c r="Z3231">
        <v>78290</v>
      </c>
      <c r="AA3231">
        <v>22.141421000000001</v>
      </c>
      <c r="AB3231">
        <v>-101.013955</v>
      </c>
      <c r="AC3231" t="s">
        <v>298</v>
      </c>
      <c r="AD3231" t="s">
        <v>256</v>
      </c>
      <c r="AE3231" t="s">
        <v>262</v>
      </c>
      <c r="AF3231" t="s">
        <v>269</v>
      </c>
      <c r="AG3231" t="s">
        <v>301</v>
      </c>
      <c r="AH3231" t="s">
        <v>269</v>
      </c>
    </row>
    <row r="3232" spans="1:34" x14ac:dyDescent="0.25">
      <c r="A3232" t="s">
        <v>103</v>
      </c>
      <c r="B3232">
        <v>135086</v>
      </c>
      <c r="C3232" t="s">
        <v>5</v>
      </c>
      <c r="D3232" t="s">
        <v>254</v>
      </c>
      <c r="E3232" t="s">
        <v>254</v>
      </c>
      <c r="F3232" t="s">
        <v>255</v>
      </c>
      <c r="G3232">
        <v>22.140388000000002</v>
      </c>
      <c r="H3232">
        <v>-100.937321</v>
      </c>
      <c r="I3232" t="s">
        <v>256</v>
      </c>
      <c r="J3232" t="s">
        <v>265</v>
      </c>
      <c r="K3232" t="s">
        <v>270</v>
      </c>
      <c r="L3232" t="s">
        <v>259</v>
      </c>
      <c r="M3232" t="s">
        <v>260</v>
      </c>
      <c r="N3232">
        <v>22</v>
      </c>
      <c r="O3232" t="s">
        <v>434</v>
      </c>
      <c r="P3232" t="s">
        <v>268</v>
      </c>
      <c r="Q3232" t="s">
        <v>262</v>
      </c>
      <c r="R3232">
        <v>1</v>
      </c>
      <c r="S3232">
        <v>1</v>
      </c>
      <c r="T3232">
        <v>2</v>
      </c>
      <c r="U3232" t="s">
        <v>510</v>
      </c>
      <c r="V3232" t="s">
        <v>29</v>
      </c>
      <c r="W3232" t="s">
        <v>254</v>
      </c>
      <c r="X3232" t="s">
        <v>254</v>
      </c>
      <c r="Y3232" t="s">
        <v>255</v>
      </c>
      <c r="Z3232">
        <v>78290</v>
      </c>
      <c r="AA3232">
        <v>22.141421000000001</v>
      </c>
      <c r="AB3232">
        <v>-101.013955</v>
      </c>
      <c r="AC3232" t="s">
        <v>298</v>
      </c>
      <c r="AD3232" t="s">
        <v>256</v>
      </c>
      <c r="AE3232" t="s">
        <v>262</v>
      </c>
      <c r="AF3232" t="s">
        <v>269</v>
      </c>
      <c r="AG3232" t="s">
        <v>301</v>
      </c>
      <c r="AH3232" t="s">
        <v>269</v>
      </c>
    </row>
    <row r="3233" spans="1:34" x14ac:dyDescent="0.25">
      <c r="A3233" t="s">
        <v>161</v>
      </c>
      <c r="B3233">
        <v>135086</v>
      </c>
      <c r="C3233" t="s">
        <v>5</v>
      </c>
      <c r="D3233" t="s">
        <v>254</v>
      </c>
      <c r="E3233" t="s">
        <v>254</v>
      </c>
      <c r="F3233" t="s">
        <v>255</v>
      </c>
      <c r="G3233">
        <v>22.143077999999999</v>
      </c>
      <c r="H3233">
        <v>-100.908523</v>
      </c>
      <c r="I3233" t="s">
        <v>269</v>
      </c>
      <c r="J3233" t="s">
        <v>271</v>
      </c>
      <c r="K3233" t="s">
        <v>270</v>
      </c>
      <c r="L3233" t="s">
        <v>259</v>
      </c>
      <c r="M3233" t="s">
        <v>260</v>
      </c>
      <c r="N3233">
        <v>21</v>
      </c>
      <c r="O3233" t="s">
        <v>434</v>
      </c>
      <c r="P3233" t="s">
        <v>261</v>
      </c>
      <c r="Q3233" t="s">
        <v>262</v>
      </c>
      <c r="R3233">
        <v>0</v>
      </c>
      <c r="S3233">
        <v>0</v>
      </c>
      <c r="T3233">
        <v>0</v>
      </c>
      <c r="U3233" t="s">
        <v>510</v>
      </c>
      <c r="V3233" t="s">
        <v>55</v>
      </c>
      <c r="W3233" t="s">
        <v>254</v>
      </c>
      <c r="X3233" t="s">
        <v>254</v>
      </c>
      <c r="Y3233" t="s">
        <v>255</v>
      </c>
      <c r="Z3233">
        <v>78290</v>
      </c>
      <c r="AA3233">
        <v>22.141421000000001</v>
      </c>
      <c r="AB3233">
        <v>-101.013955</v>
      </c>
      <c r="AC3233" t="s">
        <v>298</v>
      </c>
      <c r="AD3233" t="s">
        <v>256</v>
      </c>
      <c r="AE3233" t="s">
        <v>262</v>
      </c>
      <c r="AF3233" t="s">
        <v>269</v>
      </c>
      <c r="AG3233" t="s">
        <v>301</v>
      </c>
      <c r="AH3233" t="s">
        <v>269</v>
      </c>
    </row>
    <row r="3234" spans="1:34" x14ac:dyDescent="0.25">
      <c r="A3234" t="s">
        <v>161</v>
      </c>
      <c r="B3234">
        <v>135086</v>
      </c>
      <c r="C3234" t="s">
        <v>5</v>
      </c>
      <c r="D3234" t="s">
        <v>254</v>
      </c>
      <c r="E3234" t="s">
        <v>254</v>
      </c>
      <c r="F3234" t="s">
        <v>255</v>
      </c>
      <c r="G3234">
        <v>22.143077999999999</v>
      </c>
      <c r="H3234">
        <v>-100.908523</v>
      </c>
      <c r="I3234" t="s">
        <v>269</v>
      </c>
      <c r="J3234" t="s">
        <v>271</v>
      </c>
      <c r="K3234" t="s">
        <v>270</v>
      </c>
      <c r="L3234" t="s">
        <v>259</v>
      </c>
      <c r="M3234" t="s">
        <v>260</v>
      </c>
      <c r="N3234">
        <v>21</v>
      </c>
      <c r="O3234" t="s">
        <v>434</v>
      </c>
      <c r="P3234" t="s">
        <v>261</v>
      </c>
      <c r="Q3234" t="s">
        <v>262</v>
      </c>
      <c r="R3234">
        <v>0</v>
      </c>
      <c r="S3234">
        <v>0</v>
      </c>
      <c r="T3234">
        <v>0</v>
      </c>
      <c r="U3234" t="s">
        <v>510</v>
      </c>
      <c r="V3234" t="s">
        <v>29</v>
      </c>
      <c r="W3234" t="s">
        <v>254</v>
      </c>
      <c r="X3234" t="s">
        <v>254</v>
      </c>
      <c r="Y3234" t="s">
        <v>255</v>
      </c>
      <c r="Z3234">
        <v>78290</v>
      </c>
      <c r="AA3234">
        <v>22.141421000000001</v>
      </c>
      <c r="AB3234">
        <v>-101.013955</v>
      </c>
      <c r="AC3234" t="s">
        <v>298</v>
      </c>
      <c r="AD3234" t="s">
        <v>256</v>
      </c>
      <c r="AE3234" t="s">
        <v>262</v>
      </c>
      <c r="AF3234" t="s">
        <v>269</v>
      </c>
      <c r="AG3234" t="s">
        <v>301</v>
      </c>
      <c r="AH3234" t="s">
        <v>269</v>
      </c>
    </row>
    <row r="3235" spans="1:34" x14ac:dyDescent="0.25">
      <c r="A3235" t="s">
        <v>140</v>
      </c>
      <c r="B3235">
        <v>135086</v>
      </c>
      <c r="C3235" t="s">
        <v>5</v>
      </c>
      <c r="D3235" t="s">
        <v>254</v>
      </c>
      <c r="E3235" t="s">
        <v>254</v>
      </c>
      <c r="F3235" t="s">
        <v>255</v>
      </c>
      <c r="G3235">
        <v>22.145499999999998</v>
      </c>
      <c r="H3235">
        <v>-100.939593</v>
      </c>
      <c r="I3235" t="s">
        <v>256</v>
      </c>
      <c r="J3235" t="s">
        <v>257</v>
      </c>
      <c r="K3235" t="s">
        <v>263</v>
      </c>
      <c r="L3235" t="s">
        <v>259</v>
      </c>
      <c r="M3235" t="s">
        <v>260</v>
      </c>
      <c r="N3235">
        <v>22</v>
      </c>
      <c r="O3235" t="s">
        <v>434</v>
      </c>
      <c r="P3235" t="s">
        <v>261</v>
      </c>
      <c r="Q3235" t="s">
        <v>262</v>
      </c>
      <c r="R3235">
        <v>1</v>
      </c>
      <c r="S3235">
        <v>0</v>
      </c>
      <c r="T3235">
        <v>2</v>
      </c>
      <c r="U3235" t="s">
        <v>510</v>
      </c>
      <c r="V3235" t="s">
        <v>55</v>
      </c>
      <c r="W3235" t="s">
        <v>254</v>
      </c>
      <c r="X3235" t="s">
        <v>254</v>
      </c>
      <c r="Y3235" t="s">
        <v>255</v>
      </c>
      <c r="Z3235">
        <v>78290</v>
      </c>
      <c r="AA3235">
        <v>22.141421000000001</v>
      </c>
      <c r="AB3235">
        <v>-101.013955</v>
      </c>
      <c r="AC3235" t="s">
        <v>298</v>
      </c>
      <c r="AD3235" t="s">
        <v>256</v>
      </c>
      <c r="AE3235" t="s">
        <v>262</v>
      </c>
      <c r="AF3235" t="s">
        <v>269</v>
      </c>
      <c r="AG3235" t="s">
        <v>301</v>
      </c>
      <c r="AH3235" t="s">
        <v>269</v>
      </c>
    </row>
    <row r="3236" spans="1:34" x14ac:dyDescent="0.25">
      <c r="A3236" t="s">
        <v>140</v>
      </c>
      <c r="B3236">
        <v>135086</v>
      </c>
      <c r="C3236" t="s">
        <v>5</v>
      </c>
      <c r="D3236" t="s">
        <v>254</v>
      </c>
      <c r="E3236" t="s">
        <v>254</v>
      </c>
      <c r="F3236" t="s">
        <v>255</v>
      </c>
      <c r="G3236">
        <v>22.145499999999998</v>
      </c>
      <c r="H3236">
        <v>-100.939593</v>
      </c>
      <c r="I3236" t="s">
        <v>256</v>
      </c>
      <c r="J3236" t="s">
        <v>257</v>
      </c>
      <c r="K3236" t="s">
        <v>263</v>
      </c>
      <c r="L3236" t="s">
        <v>259</v>
      </c>
      <c r="M3236" t="s">
        <v>260</v>
      </c>
      <c r="N3236">
        <v>22</v>
      </c>
      <c r="O3236" t="s">
        <v>434</v>
      </c>
      <c r="P3236" t="s">
        <v>261</v>
      </c>
      <c r="Q3236" t="s">
        <v>262</v>
      </c>
      <c r="R3236">
        <v>1</v>
      </c>
      <c r="S3236">
        <v>0</v>
      </c>
      <c r="T3236">
        <v>2</v>
      </c>
      <c r="U3236" t="s">
        <v>510</v>
      </c>
      <c r="V3236" t="s">
        <v>29</v>
      </c>
      <c r="W3236" t="s">
        <v>254</v>
      </c>
      <c r="X3236" t="s">
        <v>254</v>
      </c>
      <c r="Y3236" t="s">
        <v>255</v>
      </c>
      <c r="Z3236">
        <v>78290</v>
      </c>
      <c r="AA3236">
        <v>22.141421000000001</v>
      </c>
      <c r="AB3236">
        <v>-101.013955</v>
      </c>
      <c r="AC3236" t="s">
        <v>298</v>
      </c>
      <c r="AD3236" t="s">
        <v>256</v>
      </c>
      <c r="AE3236" t="s">
        <v>262</v>
      </c>
      <c r="AF3236" t="s">
        <v>269</v>
      </c>
      <c r="AG3236" t="s">
        <v>301</v>
      </c>
      <c r="AH3236" t="s">
        <v>269</v>
      </c>
    </row>
    <row r="3237" spans="1:34" x14ac:dyDescent="0.25">
      <c r="A3237" t="s">
        <v>141</v>
      </c>
      <c r="B3237">
        <v>135086</v>
      </c>
      <c r="C3237" t="s">
        <v>5</v>
      </c>
      <c r="D3237" t="s">
        <v>254</v>
      </c>
      <c r="E3237" t="s">
        <v>254</v>
      </c>
      <c r="F3237" t="s">
        <v>255</v>
      </c>
      <c r="G3237">
        <v>22.145471000000001</v>
      </c>
      <c r="H3237">
        <v>-100.939588</v>
      </c>
      <c r="I3237" t="s">
        <v>256</v>
      </c>
      <c r="J3237" t="s">
        <v>257</v>
      </c>
      <c r="K3237" t="s">
        <v>263</v>
      </c>
      <c r="L3237" t="s">
        <v>259</v>
      </c>
      <c r="M3237" t="s">
        <v>260</v>
      </c>
      <c r="N3237">
        <v>22</v>
      </c>
      <c r="O3237" t="s">
        <v>434</v>
      </c>
      <c r="P3237" t="s">
        <v>261</v>
      </c>
      <c r="Q3237" t="s">
        <v>262</v>
      </c>
      <c r="R3237">
        <v>2</v>
      </c>
      <c r="S3237">
        <v>0</v>
      </c>
      <c r="T3237">
        <v>1</v>
      </c>
      <c r="U3237" t="s">
        <v>510</v>
      </c>
      <c r="V3237" t="s">
        <v>55</v>
      </c>
      <c r="W3237" t="s">
        <v>254</v>
      </c>
      <c r="X3237" t="s">
        <v>254</v>
      </c>
      <c r="Y3237" t="s">
        <v>255</v>
      </c>
      <c r="Z3237">
        <v>78290</v>
      </c>
      <c r="AA3237">
        <v>22.141421000000001</v>
      </c>
      <c r="AB3237">
        <v>-101.013955</v>
      </c>
      <c r="AC3237" t="s">
        <v>298</v>
      </c>
      <c r="AD3237" t="s">
        <v>256</v>
      </c>
      <c r="AE3237" t="s">
        <v>262</v>
      </c>
      <c r="AF3237" t="s">
        <v>269</v>
      </c>
      <c r="AG3237" t="s">
        <v>301</v>
      </c>
      <c r="AH3237" t="s">
        <v>269</v>
      </c>
    </row>
    <row r="3238" spans="1:34" x14ac:dyDescent="0.25">
      <c r="A3238" t="s">
        <v>141</v>
      </c>
      <c r="B3238">
        <v>135086</v>
      </c>
      <c r="C3238" t="s">
        <v>5</v>
      </c>
      <c r="D3238" t="s">
        <v>254</v>
      </c>
      <c r="E3238" t="s">
        <v>254</v>
      </c>
      <c r="F3238" t="s">
        <v>255</v>
      </c>
      <c r="G3238">
        <v>22.145471000000001</v>
      </c>
      <c r="H3238">
        <v>-100.939588</v>
      </c>
      <c r="I3238" t="s">
        <v>256</v>
      </c>
      <c r="J3238" t="s">
        <v>257</v>
      </c>
      <c r="K3238" t="s">
        <v>263</v>
      </c>
      <c r="L3238" t="s">
        <v>259</v>
      </c>
      <c r="M3238" t="s">
        <v>260</v>
      </c>
      <c r="N3238">
        <v>22</v>
      </c>
      <c r="O3238" t="s">
        <v>434</v>
      </c>
      <c r="P3238" t="s">
        <v>261</v>
      </c>
      <c r="Q3238" t="s">
        <v>262</v>
      </c>
      <c r="R3238">
        <v>2</v>
      </c>
      <c r="S3238">
        <v>0</v>
      </c>
      <c r="T3238">
        <v>1</v>
      </c>
      <c r="U3238" t="s">
        <v>510</v>
      </c>
      <c r="V3238" t="s">
        <v>29</v>
      </c>
      <c r="W3238" t="s">
        <v>254</v>
      </c>
      <c r="X3238" t="s">
        <v>254</v>
      </c>
      <c r="Y3238" t="s">
        <v>255</v>
      </c>
      <c r="Z3238">
        <v>78290</v>
      </c>
      <c r="AA3238">
        <v>22.141421000000001</v>
      </c>
      <c r="AB3238">
        <v>-101.013955</v>
      </c>
      <c r="AC3238" t="s">
        <v>298</v>
      </c>
      <c r="AD3238" t="s">
        <v>256</v>
      </c>
      <c r="AE3238" t="s">
        <v>262</v>
      </c>
      <c r="AF3238" t="s">
        <v>269</v>
      </c>
      <c r="AG3238" t="s">
        <v>301</v>
      </c>
      <c r="AH3238" t="s">
        <v>269</v>
      </c>
    </row>
    <row r="3239" spans="1:34" x14ac:dyDescent="0.25">
      <c r="A3239" t="s">
        <v>79</v>
      </c>
      <c r="B3239">
        <v>135088</v>
      </c>
      <c r="C3239" t="s">
        <v>5</v>
      </c>
      <c r="D3239" t="s">
        <v>266</v>
      </c>
      <c r="E3239" t="s">
        <v>267</v>
      </c>
      <c r="F3239" t="s">
        <v>255</v>
      </c>
      <c r="G3239">
        <v>18.95298</v>
      </c>
      <c r="H3239">
        <v>-99.260789000000003</v>
      </c>
      <c r="I3239" t="s">
        <v>269</v>
      </c>
      <c r="J3239" t="s">
        <v>265</v>
      </c>
      <c r="K3239" t="s">
        <v>270</v>
      </c>
      <c r="L3239" t="s">
        <v>273</v>
      </c>
      <c r="M3239" t="s">
        <v>272</v>
      </c>
      <c r="N3239">
        <v>43</v>
      </c>
      <c r="O3239" t="s">
        <v>434</v>
      </c>
      <c r="P3239" t="s">
        <v>268</v>
      </c>
      <c r="Q3239" t="s">
        <v>262</v>
      </c>
      <c r="R3239">
        <v>2</v>
      </c>
      <c r="S3239">
        <v>2</v>
      </c>
      <c r="T3239">
        <v>2</v>
      </c>
      <c r="U3239" t="s">
        <v>429</v>
      </c>
      <c r="V3239" t="s">
        <v>15</v>
      </c>
      <c r="W3239" t="s">
        <v>266</v>
      </c>
      <c r="X3239" t="s">
        <v>267</v>
      </c>
      <c r="Y3239" t="s">
        <v>255</v>
      </c>
      <c r="AA3239">
        <v>18.876011299999998</v>
      </c>
      <c r="AB3239">
        <v>-99.219889600000002</v>
      </c>
      <c r="AC3239" t="s">
        <v>298</v>
      </c>
      <c r="AD3239" t="s">
        <v>256</v>
      </c>
      <c r="AE3239" t="s">
        <v>264</v>
      </c>
      <c r="AF3239" t="s">
        <v>256</v>
      </c>
      <c r="AG3239" t="s">
        <v>301</v>
      </c>
      <c r="AH3239" t="s">
        <v>263</v>
      </c>
    </row>
    <row r="3240" spans="1:34" x14ac:dyDescent="0.25">
      <c r="A3240" t="s">
        <v>52</v>
      </c>
      <c r="B3240">
        <v>135088</v>
      </c>
      <c r="C3240" t="s">
        <v>5</v>
      </c>
      <c r="D3240" t="s">
        <v>266</v>
      </c>
      <c r="E3240" t="s">
        <v>267</v>
      </c>
      <c r="F3240" t="s">
        <v>255</v>
      </c>
      <c r="G3240">
        <v>18.878188999999999</v>
      </c>
      <c r="H3240">
        <v>-99.222969000000006</v>
      </c>
      <c r="I3240" t="s">
        <v>256</v>
      </c>
      <c r="J3240" t="s">
        <v>257</v>
      </c>
      <c r="K3240" t="s">
        <v>263</v>
      </c>
      <c r="L3240" t="s">
        <v>259</v>
      </c>
      <c r="M3240" t="s">
        <v>260</v>
      </c>
      <c r="N3240">
        <v>30</v>
      </c>
      <c r="O3240" t="s">
        <v>434</v>
      </c>
      <c r="P3240" t="s">
        <v>268</v>
      </c>
      <c r="Q3240" t="s">
        <v>262</v>
      </c>
      <c r="R3240">
        <v>1</v>
      </c>
      <c r="S3240">
        <v>2</v>
      </c>
      <c r="T3240">
        <v>0</v>
      </c>
      <c r="U3240" t="s">
        <v>429</v>
      </c>
      <c r="V3240" t="s">
        <v>15</v>
      </c>
      <c r="W3240" t="s">
        <v>266</v>
      </c>
      <c r="X3240" t="s">
        <v>267</v>
      </c>
      <c r="Y3240" t="s">
        <v>255</v>
      </c>
      <c r="AA3240">
        <v>18.876011299999998</v>
      </c>
      <c r="AB3240">
        <v>-99.219889600000002</v>
      </c>
      <c r="AC3240" t="s">
        <v>298</v>
      </c>
      <c r="AD3240" t="s">
        <v>256</v>
      </c>
      <c r="AE3240" t="s">
        <v>264</v>
      </c>
      <c r="AF3240" t="s">
        <v>256</v>
      </c>
      <c r="AG3240" t="s">
        <v>301</v>
      </c>
      <c r="AH3240" t="s">
        <v>263</v>
      </c>
    </row>
    <row r="3241" spans="1:34" x14ac:dyDescent="0.25">
      <c r="A3241" t="s">
        <v>65</v>
      </c>
      <c r="B3241">
        <v>135088</v>
      </c>
      <c r="C3241" t="s">
        <v>5</v>
      </c>
      <c r="D3241" t="s">
        <v>266</v>
      </c>
      <c r="E3241" t="s">
        <v>267</v>
      </c>
      <c r="F3241" t="s">
        <v>255</v>
      </c>
      <c r="G3241">
        <v>18.844818</v>
      </c>
      <c r="H3241">
        <v>-99.182758000000007</v>
      </c>
      <c r="I3241" t="s">
        <v>256</v>
      </c>
      <c r="J3241" t="s">
        <v>271</v>
      </c>
      <c r="K3241" t="s">
        <v>258</v>
      </c>
      <c r="L3241" t="s">
        <v>259</v>
      </c>
      <c r="M3241" t="s">
        <v>260</v>
      </c>
      <c r="N3241">
        <v>21</v>
      </c>
      <c r="O3241" t="s">
        <v>434</v>
      </c>
      <c r="P3241" t="s">
        <v>261</v>
      </c>
      <c r="Q3241" t="s">
        <v>262</v>
      </c>
      <c r="R3241">
        <v>1</v>
      </c>
      <c r="S3241">
        <v>0</v>
      </c>
      <c r="T3241">
        <v>1</v>
      </c>
      <c r="U3241" t="s">
        <v>429</v>
      </c>
      <c r="V3241" t="s">
        <v>15</v>
      </c>
      <c r="W3241" t="s">
        <v>266</v>
      </c>
      <c r="X3241" t="s">
        <v>267</v>
      </c>
      <c r="Y3241" t="s">
        <v>255</v>
      </c>
      <c r="AA3241">
        <v>18.876011299999998</v>
      </c>
      <c r="AB3241">
        <v>-99.219889600000002</v>
      </c>
      <c r="AC3241" t="s">
        <v>298</v>
      </c>
      <c r="AD3241" t="s">
        <v>256</v>
      </c>
      <c r="AE3241" t="s">
        <v>264</v>
      </c>
      <c r="AF3241" t="s">
        <v>256</v>
      </c>
      <c r="AG3241" t="s">
        <v>301</v>
      </c>
      <c r="AH3241" t="s">
        <v>263</v>
      </c>
    </row>
    <row r="3242" spans="1:34" x14ac:dyDescent="0.25">
      <c r="A3242" t="s">
        <v>89</v>
      </c>
      <c r="B3242">
        <v>135088</v>
      </c>
      <c r="C3242" t="s">
        <v>5</v>
      </c>
      <c r="D3242" t="s">
        <v>266</v>
      </c>
      <c r="E3242" t="s">
        <v>267</v>
      </c>
      <c r="F3242" t="s">
        <v>255</v>
      </c>
      <c r="G3242">
        <v>18.877718999999999</v>
      </c>
      <c r="H3242">
        <v>-99.222989999999996</v>
      </c>
      <c r="I3242" t="s">
        <v>256</v>
      </c>
      <c r="J3242" t="s">
        <v>271</v>
      </c>
      <c r="K3242" t="s">
        <v>263</v>
      </c>
      <c r="L3242" t="s">
        <v>259</v>
      </c>
      <c r="M3242" t="s">
        <v>260</v>
      </c>
      <c r="N3242">
        <v>33</v>
      </c>
      <c r="O3242" t="s">
        <v>434</v>
      </c>
      <c r="P3242" t="s">
        <v>268</v>
      </c>
      <c r="Q3242" t="s">
        <v>262</v>
      </c>
      <c r="R3242">
        <v>1</v>
      </c>
      <c r="S3242">
        <v>1</v>
      </c>
      <c r="T3242">
        <v>1</v>
      </c>
      <c r="U3242" t="s">
        <v>429</v>
      </c>
      <c r="V3242" t="s">
        <v>15</v>
      </c>
      <c r="W3242" t="s">
        <v>266</v>
      </c>
      <c r="X3242" t="s">
        <v>267</v>
      </c>
      <c r="Y3242" t="s">
        <v>255</v>
      </c>
      <c r="AA3242">
        <v>18.876011299999998</v>
      </c>
      <c r="AB3242">
        <v>-99.219889600000002</v>
      </c>
      <c r="AC3242" t="s">
        <v>298</v>
      </c>
      <c r="AD3242" t="s">
        <v>256</v>
      </c>
      <c r="AE3242" t="s">
        <v>264</v>
      </c>
      <c r="AF3242" t="s">
        <v>256</v>
      </c>
      <c r="AG3242" t="s">
        <v>301</v>
      </c>
      <c r="AH3242" t="s">
        <v>263</v>
      </c>
    </row>
    <row r="3243" spans="1:34" x14ac:dyDescent="0.25">
      <c r="A3243" t="s">
        <v>114</v>
      </c>
      <c r="B3243">
        <v>135088</v>
      </c>
      <c r="C3243" t="s">
        <v>5</v>
      </c>
      <c r="D3243" t="s">
        <v>266</v>
      </c>
      <c r="E3243" t="s">
        <v>267</v>
      </c>
      <c r="F3243" t="s">
        <v>255</v>
      </c>
      <c r="G3243">
        <v>18.868259999999999</v>
      </c>
      <c r="H3243">
        <v>-99.212033000000005</v>
      </c>
      <c r="I3243" t="s">
        <v>256</v>
      </c>
      <c r="J3243" t="s">
        <v>271</v>
      </c>
      <c r="K3243" t="s">
        <v>263</v>
      </c>
      <c r="L3243" t="s">
        <v>259</v>
      </c>
      <c r="M3243" t="s">
        <v>260</v>
      </c>
      <c r="N3243">
        <v>28</v>
      </c>
      <c r="O3243" t="s">
        <v>434</v>
      </c>
      <c r="P3243" t="s">
        <v>261</v>
      </c>
      <c r="Q3243" t="s">
        <v>262</v>
      </c>
      <c r="R3243">
        <v>0</v>
      </c>
      <c r="S3243">
        <v>1</v>
      </c>
      <c r="T3243">
        <v>0</v>
      </c>
      <c r="U3243" t="s">
        <v>429</v>
      </c>
      <c r="V3243" t="s">
        <v>15</v>
      </c>
      <c r="W3243" t="s">
        <v>266</v>
      </c>
      <c r="X3243" t="s">
        <v>267</v>
      </c>
      <c r="Y3243" t="s">
        <v>255</v>
      </c>
      <c r="AA3243">
        <v>18.876011299999998</v>
      </c>
      <c r="AB3243">
        <v>-99.219889600000002</v>
      </c>
      <c r="AC3243" t="s">
        <v>298</v>
      </c>
      <c r="AD3243" t="s">
        <v>256</v>
      </c>
      <c r="AE3243" t="s">
        <v>264</v>
      </c>
      <c r="AF3243" t="s">
        <v>256</v>
      </c>
      <c r="AG3243" t="s">
        <v>301</v>
      </c>
      <c r="AH3243" t="s">
        <v>263</v>
      </c>
    </row>
    <row r="3244" spans="1:34" x14ac:dyDescent="0.25">
      <c r="A3244" t="s">
        <v>166</v>
      </c>
      <c r="B3244">
        <v>135088</v>
      </c>
      <c r="C3244" t="s">
        <v>167</v>
      </c>
      <c r="D3244" t="s">
        <v>266</v>
      </c>
      <c r="E3244" t="s">
        <v>267</v>
      </c>
      <c r="F3244" t="s">
        <v>255</v>
      </c>
      <c r="G3244">
        <v>18.875641000000002</v>
      </c>
      <c r="H3244">
        <v>-99.220737</v>
      </c>
      <c r="I3244" t="s">
        <v>256</v>
      </c>
      <c r="J3244" t="s">
        <v>257</v>
      </c>
      <c r="K3244" t="s">
        <v>263</v>
      </c>
      <c r="L3244" t="s">
        <v>259</v>
      </c>
      <c r="M3244" t="s">
        <v>260</v>
      </c>
      <c r="N3244">
        <v>30</v>
      </c>
      <c r="O3244" t="s">
        <v>434</v>
      </c>
      <c r="P3244" t="s">
        <v>268</v>
      </c>
      <c r="Q3244" t="s">
        <v>262</v>
      </c>
      <c r="R3244">
        <v>1</v>
      </c>
      <c r="S3244">
        <v>1</v>
      </c>
      <c r="T3244">
        <v>2</v>
      </c>
      <c r="U3244" t="s">
        <v>429</v>
      </c>
      <c r="V3244" t="s">
        <v>15</v>
      </c>
      <c r="W3244" t="s">
        <v>266</v>
      </c>
      <c r="X3244" t="s">
        <v>267</v>
      </c>
      <c r="Y3244" t="s">
        <v>255</v>
      </c>
      <c r="AA3244">
        <v>18.876011299999998</v>
      </c>
      <c r="AB3244">
        <v>-99.219889600000002</v>
      </c>
      <c r="AC3244" t="s">
        <v>298</v>
      </c>
      <c r="AD3244" t="s">
        <v>256</v>
      </c>
      <c r="AE3244" t="s">
        <v>264</v>
      </c>
      <c r="AF3244" t="s">
        <v>256</v>
      </c>
      <c r="AG3244" t="s">
        <v>301</v>
      </c>
      <c r="AH3244" t="s">
        <v>263</v>
      </c>
    </row>
    <row r="3245" spans="1:34" x14ac:dyDescent="0.25">
      <c r="A3245" t="s">
        <v>110</v>
      </c>
      <c r="B3245">
        <v>135104</v>
      </c>
      <c r="C3245" t="s">
        <v>5</v>
      </c>
      <c r="D3245" t="s">
        <v>274</v>
      </c>
      <c r="E3245" t="s">
        <v>275</v>
      </c>
      <c r="F3245" t="s">
        <v>255</v>
      </c>
      <c r="G3245">
        <v>23.752268999999998</v>
      </c>
      <c r="H3245">
        <v>-99.168604999999999</v>
      </c>
      <c r="I3245" t="s">
        <v>256</v>
      </c>
      <c r="J3245" t="s">
        <v>271</v>
      </c>
      <c r="K3245" t="s">
        <v>263</v>
      </c>
      <c r="L3245" t="s">
        <v>259</v>
      </c>
      <c r="M3245" t="s">
        <v>260</v>
      </c>
      <c r="N3245">
        <v>24</v>
      </c>
      <c r="O3245" t="s">
        <v>434</v>
      </c>
      <c r="P3245" t="s">
        <v>261</v>
      </c>
      <c r="Q3245" t="s">
        <v>264</v>
      </c>
      <c r="R3245">
        <v>1</v>
      </c>
      <c r="S3245">
        <v>1</v>
      </c>
      <c r="T3245">
        <v>2</v>
      </c>
      <c r="U3245" t="s">
        <v>360</v>
      </c>
      <c r="V3245" t="s">
        <v>5</v>
      </c>
      <c r="W3245" t="s">
        <v>274</v>
      </c>
      <c r="X3245" t="s">
        <v>275</v>
      </c>
      <c r="Y3245" t="s">
        <v>255</v>
      </c>
      <c r="AA3245">
        <v>23.752982100000001</v>
      </c>
      <c r="AB3245">
        <v>-99.168434099999999</v>
      </c>
      <c r="AC3245" t="s">
        <v>323</v>
      </c>
      <c r="AD3245" t="s">
        <v>256</v>
      </c>
      <c r="AE3245" t="s">
        <v>262</v>
      </c>
      <c r="AF3245" t="s">
        <v>269</v>
      </c>
      <c r="AG3245" t="s">
        <v>301</v>
      </c>
      <c r="AH3245" t="s">
        <v>269</v>
      </c>
    </row>
    <row r="3246" spans="1:34" x14ac:dyDescent="0.25">
      <c r="A3246" t="s">
        <v>109</v>
      </c>
      <c r="B3246">
        <v>135104</v>
      </c>
      <c r="C3246" t="s">
        <v>5</v>
      </c>
      <c r="D3246" t="s">
        <v>274</v>
      </c>
      <c r="E3246" t="s">
        <v>275</v>
      </c>
      <c r="F3246" t="s">
        <v>255</v>
      </c>
      <c r="G3246">
        <v>23.752268999999998</v>
      </c>
      <c r="H3246">
        <v>-99.168604999999999</v>
      </c>
      <c r="I3246" t="s">
        <v>256</v>
      </c>
      <c r="J3246" t="s">
        <v>257</v>
      </c>
      <c r="K3246" t="s">
        <v>263</v>
      </c>
      <c r="L3246" t="s">
        <v>259</v>
      </c>
      <c r="M3246" t="s">
        <v>260</v>
      </c>
      <c r="N3246">
        <v>25</v>
      </c>
      <c r="O3246" t="s">
        <v>434</v>
      </c>
      <c r="P3246" t="s">
        <v>261</v>
      </c>
      <c r="Q3246" t="s">
        <v>262</v>
      </c>
      <c r="R3246">
        <v>0</v>
      </c>
      <c r="S3246">
        <v>0</v>
      </c>
      <c r="T3246">
        <v>0</v>
      </c>
      <c r="U3246" t="s">
        <v>360</v>
      </c>
      <c r="V3246" t="s">
        <v>5</v>
      </c>
      <c r="W3246" t="s">
        <v>274</v>
      </c>
      <c r="X3246" t="s">
        <v>275</v>
      </c>
      <c r="Y3246" t="s">
        <v>255</v>
      </c>
      <c r="AA3246">
        <v>23.752982100000001</v>
      </c>
      <c r="AB3246">
        <v>-99.168434099999999</v>
      </c>
      <c r="AC3246" t="s">
        <v>323</v>
      </c>
      <c r="AD3246" t="s">
        <v>256</v>
      </c>
      <c r="AE3246" t="s">
        <v>262</v>
      </c>
      <c r="AF3246" t="s">
        <v>269</v>
      </c>
      <c r="AG3246" t="s">
        <v>301</v>
      </c>
      <c r="AH3246" t="s">
        <v>269</v>
      </c>
    </row>
    <row r="3247" spans="1:34" x14ac:dyDescent="0.25">
      <c r="A3247" t="s">
        <v>149</v>
      </c>
      <c r="B3247">
        <v>135104</v>
      </c>
      <c r="C3247" t="s">
        <v>5</v>
      </c>
      <c r="D3247" t="s">
        <v>274</v>
      </c>
      <c r="E3247" t="s">
        <v>275</v>
      </c>
      <c r="F3247" t="s">
        <v>255</v>
      </c>
      <c r="G3247">
        <v>23.752265000000001</v>
      </c>
      <c r="H3247">
        <v>-99.168589999999995</v>
      </c>
      <c r="I3247" t="s">
        <v>256</v>
      </c>
      <c r="J3247" t="s">
        <v>257</v>
      </c>
      <c r="K3247" t="s">
        <v>263</v>
      </c>
      <c r="L3247" t="s">
        <v>259</v>
      </c>
      <c r="M3247" t="s">
        <v>260</v>
      </c>
      <c r="N3247">
        <v>23</v>
      </c>
      <c r="O3247" t="s">
        <v>434</v>
      </c>
      <c r="P3247" t="s">
        <v>268</v>
      </c>
      <c r="Q3247" t="s">
        <v>262</v>
      </c>
      <c r="R3247">
        <v>1</v>
      </c>
      <c r="S3247">
        <v>2</v>
      </c>
      <c r="T3247">
        <v>0</v>
      </c>
      <c r="U3247" t="s">
        <v>360</v>
      </c>
      <c r="V3247" t="s">
        <v>5</v>
      </c>
      <c r="W3247" t="s">
        <v>274</v>
      </c>
      <c r="X3247" t="s">
        <v>275</v>
      </c>
      <c r="Y3247" t="s">
        <v>255</v>
      </c>
      <c r="AA3247">
        <v>23.752982100000001</v>
      </c>
      <c r="AB3247">
        <v>-99.168434099999999</v>
      </c>
      <c r="AC3247" t="s">
        <v>323</v>
      </c>
      <c r="AD3247" t="s">
        <v>256</v>
      </c>
      <c r="AE3247" t="s">
        <v>262</v>
      </c>
      <c r="AF3247" t="s">
        <v>269</v>
      </c>
      <c r="AG3247" t="s">
        <v>301</v>
      </c>
      <c r="AH3247" t="s">
        <v>269</v>
      </c>
    </row>
    <row r="3248" spans="1:34" x14ac:dyDescent="0.25">
      <c r="A3248" t="s">
        <v>173</v>
      </c>
      <c r="B3248">
        <v>135104</v>
      </c>
      <c r="C3248" t="s">
        <v>5</v>
      </c>
      <c r="D3248" t="s">
        <v>274</v>
      </c>
      <c r="E3248" t="s">
        <v>275</v>
      </c>
      <c r="F3248" t="s">
        <v>255</v>
      </c>
      <c r="G3248">
        <v>23.753112000000002</v>
      </c>
      <c r="H3248">
        <v>-99.168566999999996</v>
      </c>
      <c r="I3248" t="s">
        <v>256</v>
      </c>
      <c r="J3248" t="s">
        <v>257</v>
      </c>
      <c r="K3248" t="s">
        <v>302</v>
      </c>
      <c r="L3248" t="s">
        <v>259</v>
      </c>
      <c r="M3248" t="s">
        <v>260</v>
      </c>
      <c r="N3248">
        <v>25</v>
      </c>
      <c r="O3248" t="s">
        <v>434</v>
      </c>
      <c r="P3248" t="s">
        <v>261</v>
      </c>
      <c r="Q3248" t="s">
        <v>262</v>
      </c>
      <c r="R3248">
        <v>2</v>
      </c>
      <c r="S3248">
        <v>2</v>
      </c>
      <c r="T3248">
        <v>2</v>
      </c>
      <c r="U3248" t="s">
        <v>360</v>
      </c>
      <c r="V3248" t="s">
        <v>5</v>
      </c>
      <c r="W3248" t="s">
        <v>274</v>
      </c>
      <c r="X3248" t="s">
        <v>275</v>
      </c>
      <c r="Y3248" t="s">
        <v>255</v>
      </c>
      <c r="AA3248">
        <v>23.752982100000001</v>
      </c>
      <c r="AB3248">
        <v>-99.168434099999999</v>
      </c>
      <c r="AC3248" t="s">
        <v>323</v>
      </c>
      <c r="AD3248" t="s">
        <v>256</v>
      </c>
      <c r="AE3248" t="s">
        <v>262</v>
      </c>
      <c r="AF3248" t="s">
        <v>269</v>
      </c>
      <c r="AG3248" t="s">
        <v>301</v>
      </c>
      <c r="AH3248" t="s">
        <v>269</v>
      </c>
    </row>
    <row r="3249" spans="1:34" x14ac:dyDescent="0.25">
      <c r="A3249" t="s">
        <v>105</v>
      </c>
      <c r="B3249">
        <v>135104</v>
      </c>
      <c r="C3249" t="s">
        <v>5</v>
      </c>
      <c r="D3249" t="s">
        <v>274</v>
      </c>
      <c r="E3249" t="s">
        <v>275</v>
      </c>
      <c r="F3249" t="s">
        <v>255</v>
      </c>
      <c r="G3249">
        <v>23.745096</v>
      </c>
      <c r="H3249">
        <v>-99.164356999999995</v>
      </c>
      <c r="I3249" t="s">
        <v>256</v>
      </c>
      <c r="J3249" t="s">
        <v>271</v>
      </c>
      <c r="K3249" t="s">
        <v>263</v>
      </c>
      <c r="L3249" t="s">
        <v>259</v>
      </c>
      <c r="M3249" t="s">
        <v>260</v>
      </c>
      <c r="N3249">
        <v>24</v>
      </c>
      <c r="O3249" t="s">
        <v>434</v>
      </c>
      <c r="P3249" t="s">
        <v>261</v>
      </c>
      <c r="Q3249" t="s">
        <v>262</v>
      </c>
      <c r="R3249">
        <v>1</v>
      </c>
      <c r="S3249">
        <v>2</v>
      </c>
      <c r="T3249">
        <v>1</v>
      </c>
      <c r="U3249" t="s">
        <v>360</v>
      </c>
      <c r="V3249" t="s">
        <v>5</v>
      </c>
      <c r="W3249" t="s">
        <v>274</v>
      </c>
      <c r="X3249" t="s">
        <v>275</v>
      </c>
      <c r="Y3249" t="s">
        <v>255</v>
      </c>
      <c r="AA3249">
        <v>23.752982100000001</v>
      </c>
      <c r="AB3249">
        <v>-99.168434099999999</v>
      </c>
      <c r="AC3249" t="s">
        <v>323</v>
      </c>
      <c r="AD3249" t="s">
        <v>256</v>
      </c>
      <c r="AE3249" t="s">
        <v>262</v>
      </c>
      <c r="AF3249" t="s">
        <v>269</v>
      </c>
      <c r="AG3249" t="s">
        <v>301</v>
      </c>
      <c r="AH3249" t="s">
        <v>269</v>
      </c>
    </row>
    <row r="3250" spans="1:34" x14ac:dyDescent="0.25">
      <c r="A3250" t="s">
        <v>63</v>
      </c>
      <c r="B3250">
        <v>135104</v>
      </c>
      <c r="C3250" t="s">
        <v>5</v>
      </c>
      <c r="D3250" t="s">
        <v>274</v>
      </c>
      <c r="E3250" t="s">
        <v>275</v>
      </c>
      <c r="F3250" t="s">
        <v>255</v>
      </c>
      <c r="G3250">
        <v>23.752873999999998</v>
      </c>
      <c r="H3250">
        <v>-99.169241999999997</v>
      </c>
      <c r="I3250" t="s">
        <v>256</v>
      </c>
      <c r="J3250" t="s">
        <v>257</v>
      </c>
      <c r="K3250" t="s">
        <v>263</v>
      </c>
      <c r="L3250" t="s">
        <v>259</v>
      </c>
      <c r="M3250" t="s">
        <v>260</v>
      </c>
      <c r="N3250">
        <v>23</v>
      </c>
      <c r="O3250" t="s">
        <v>434</v>
      </c>
      <c r="P3250" t="s">
        <v>261</v>
      </c>
      <c r="Q3250" t="s">
        <v>262</v>
      </c>
      <c r="R3250">
        <v>0</v>
      </c>
      <c r="S3250">
        <v>1</v>
      </c>
      <c r="T3250">
        <v>0</v>
      </c>
      <c r="U3250" t="s">
        <v>360</v>
      </c>
      <c r="V3250" t="s">
        <v>5</v>
      </c>
      <c r="W3250" t="s">
        <v>274</v>
      </c>
      <c r="X3250" t="s">
        <v>275</v>
      </c>
      <c r="Y3250" t="s">
        <v>255</v>
      </c>
      <c r="AA3250">
        <v>23.752982100000001</v>
      </c>
      <c r="AB3250">
        <v>-99.168434099999999</v>
      </c>
      <c r="AC3250" t="s">
        <v>323</v>
      </c>
      <c r="AD3250" t="s">
        <v>256</v>
      </c>
      <c r="AE3250" t="s">
        <v>262</v>
      </c>
      <c r="AF3250" t="s">
        <v>269</v>
      </c>
      <c r="AG3250" t="s">
        <v>301</v>
      </c>
      <c r="AH3250" t="s">
        <v>269</v>
      </c>
    </row>
    <row r="3251" spans="1:34" x14ac:dyDescent="0.25">
      <c r="A3251" t="s">
        <v>130</v>
      </c>
      <c r="B3251">
        <v>135104</v>
      </c>
      <c r="C3251" t="s">
        <v>49</v>
      </c>
      <c r="D3251" t="s">
        <v>274</v>
      </c>
      <c r="E3251" t="s">
        <v>275</v>
      </c>
      <c r="F3251" t="s">
        <v>255</v>
      </c>
      <c r="G3251">
        <v>23.753336000000001</v>
      </c>
      <c r="H3251">
        <v>-99.167984000000004</v>
      </c>
      <c r="I3251" t="s">
        <v>256</v>
      </c>
      <c r="J3251" t="s">
        <v>257</v>
      </c>
      <c r="K3251" t="s">
        <v>263</v>
      </c>
      <c r="L3251" t="s">
        <v>259</v>
      </c>
      <c r="M3251" t="s">
        <v>260</v>
      </c>
      <c r="N3251">
        <v>23</v>
      </c>
      <c r="O3251" t="s">
        <v>434</v>
      </c>
      <c r="P3251" t="s">
        <v>261</v>
      </c>
      <c r="Q3251" t="s">
        <v>262</v>
      </c>
      <c r="R3251">
        <v>1</v>
      </c>
      <c r="S3251">
        <v>2</v>
      </c>
      <c r="T3251">
        <v>1</v>
      </c>
      <c r="U3251" t="s">
        <v>360</v>
      </c>
      <c r="V3251" t="s">
        <v>5</v>
      </c>
      <c r="W3251" t="s">
        <v>274</v>
      </c>
      <c r="X3251" t="s">
        <v>275</v>
      </c>
      <c r="Y3251" t="s">
        <v>255</v>
      </c>
      <c r="AA3251">
        <v>23.752982100000001</v>
      </c>
      <c r="AB3251">
        <v>-99.168434099999999</v>
      </c>
      <c r="AC3251" t="s">
        <v>323</v>
      </c>
      <c r="AD3251" t="s">
        <v>256</v>
      </c>
      <c r="AE3251" t="s">
        <v>262</v>
      </c>
      <c r="AF3251" t="s">
        <v>269</v>
      </c>
      <c r="AG3251" t="s">
        <v>301</v>
      </c>
      <c r="AH3251" t="s">
        <v>269</v>
      </c>
    </row>
    <row r="3252" spans="1:34" x14ac:dyDescent="0.25">
      <c r="A3252" t="s">
        <v>93</v>
      </c>
      <c r="B3252">
        <v>135106</v>
      </c>
      <c r="C3252" t="s">
        <v>9</v>
      </c>
      <c r="D3252" t="s">
        <v>254</v>
      </c>
      <c r="E3252" t="s">
        <v>254</v>
      </c>
      <c r="F3252" t="s">
        <v>255</v>
      </c>
      <c r="G3252">
        <v>22.143288999999999</v>
      </c>
      <c r="H3252">
        <v>-100.987683</v>
      </c>
      <c r="I3252" t="s">
        <v>256</v>
      </c>
      <c r="J3252" t="s">
        <v>257</v>
      </c>
      <c r="K3252" t="s">
        <v>270</v>
      </c>
      <c r="L3252" t="s">
        <v>273</v>
      </c>
      <c r="M3252" t="s">
        <v>276</v>
      </c>
      <c r="N3252">
        <v>60</v>
      </c>
      <c r="O3252" t="s">
        <v>435</v>
      </c>
      <c r="P3252" t="s">
        <v>268</v>
      </c>
      <c r="Q3252" t="s">
        <v>262</v>
      </c>
      <c r="R3252">
        <v>2</v>
      </c>
      <c r="S3252">
        <v>2</v>
      </c>
      <c r="T3252">
        <v>2</v>
      </c>
      <c r="U3252" t="s">
        <v>430</v>
      </c>
      <c r="V3252" t="s">
        <v>5</v>
      </c>
      <c r="W3252" t="s">
        <v>254</v>
      </c>
      <c r="X3252" t="s">
        <v>254</v>
      </c>
      <c r="Y3252" t="s">
        <v>255</v>
      </c>
      <c r="Z3252">
        <v>78000</v>
      </c>
      <c r="AA3252">
        <v>22.149708799999999</v>
      </c>
      <c r="AB3252">
        <v>-100.9760928</v>
      </c>
      <c r="AC3252" t="s">
        <v>331</v>
      </c>
      <c r="AD3252" t="s">
        <v>371</v>
      </c>
      <c r="AE3252" t="s">
        <v>262</v>
      </c>
      <c r="AF3252" t="s">
        <v>256</v>
      </c>
      <c r="AG3252" t="s">
        <v>299</v>
      </c>
      <c r="AH3252" t="s">
        <v>298</v>
      </c>
    </row>
    <row r="3253" spans="1:34" x14ac:dyDescent="0.25">
      <c r="A3253" t="s">
        <v>176</v>
      </c>
      <c r="B3253">
        <v>135106</v>
      </c>
      <c r="C3253" t="s">
        <v>5</v>
      </c>
      <c r="D3253" t="s">
        <v>254</v>
      </c>
      <c r="E3253" t="s">
        <v>254</v>
      </c>
      <c r="F3253" t="s">
        <v>255</v>
      </c>
      <c r="G3253">
        <v>22.154209999999999</v>
      </c>
      <c r="H3253">
        <v>-100.942233</v>
      </c>
      <c r="I3253" t="s">
        <v>256</v>
      </c>
      <c r="J3253" t="s">
        <v>271</v>
      </c>
      <c r="K3253" t="s">
        <v>258</v>
      </c>
      <c r="L3253" t="s">
        <v>259</v>
      </c>
      <c r="M3253" t="s">
        <v>260</v>
      </c>
      <c r="N3253">
        <v>22</v>
      </c>
      <c r="O3253" t="s">
        <v>434</v>
      </c>
      <c r="P3253" t="s">
        <v>261</v>
      </c>
      <c r="Q3253" t="s">
        <v>264</v>
      </c>
      <c r="R3253">
        <v>2</v>
      </c>
      <c r="S3253">
        <v>2</v>
      </c>
      <c r="T3253">
        <v>2</v>
      </c>
      <c r="U3253" t="s">
        <v>430</v>
      </c>
      <c r="V3253" t="s">
        <v>5</v>
      </c>
      <c r="W3253" t="s">
        <v>254</v>
      </c>
      <c r="X3253" t="s">
        <v>254</v>
      </c>
      <c r="Y3253" t="s">
        <v>255</v>
      </c>
      <c r="Z3253">
        <v>78000</v>
      </c>
      <c r="AA3253">
        <v>22.149708799999999</v>
      </c>
      <c r="AB3253">
        <v>-100.9760928</v>
      </c>
      <c r="AC3253" t="s">
        <v>331</v>
      </c>
      <c r="AD3253" t="s">
        <v>371</v>
      </c>
      <c r="AE3253" t="s">
        <v>262</v>
      </c>
      <c r="AF3253" t="s">
        <v>256</v>
      </c>
      <c r="AG3253" t="s">
        <v>299</v>
      </c>
      <c r="AH3253" t="s">
        <v>298</v>
      </c>
    </row>
    <row r="3254" spans="1:34" x14ac:dyDescent="0.25">
      <c r="A3254" t="s">
        <v>58</v>
      </c>
      <c r="B3254">
        <v>135106</v>
      </c>
      <c r="C3254" t="s">
        <v>59</v>
      </c>
      <c r="D3254" t="s">
        <v>254</v>
      </c>
      <c r="E3254" t="s">
        <v>254</v>
      </c>
      <c r="F3254" t="s">
        <v>255</v>
      </c>
      <c r="G3254">
        <v>22.154021</v>
      </c>
      <c r="H3254">
        <v>-100.976028</v>
      </c>
      <c r="I3254" t="s">
        <v>302</v>
      </c>
      <c r="J3254" t="s">
        <v>257</v>
      </c>
      <c r="K3254" t="s">
        <v>302</v>
      </c>
      <c r="L3254" t="s">
        <v>302</v>
      </c>
      <c r="M3254" t="s">
        <v>302</v>
      </c>
      <c r="N3254">
        <v>82</v>
      </c>
      <c r="O3254" t="s">
        <v>435</v>
      </c>
      <c r="P3254" t="s">
        <v>302</v>
      </c>
      <c r="Q3254" t="s">
        <v>302</v>
      </c>
      <c r="R3254">
        <v>1</v>
      </c>
      <c r="S3254">
        <v>1</v>
      </c>
      <c r="T3254">
        <v>1</v>
      </c>
      <c r="U3254" t="s">
        <v>430</v>
      </c>
      <c r="V3254" t="s">
        <v>5</v>
      </c>
      <c r="W3254" t="s">
        <v>254</v>
      </c>
      <c r="X3254" t="s">
        <v>254</v>
      </c>
      <c r="Y3254" t="s">
        <v>255</v>
      </c>
      <c r="Z3254">
        <v>78000</v>
      </c>
      <c r="AA3254">
        <v>22.149708799999999</v>
      </c>
      <c r="AB3254">
        <v>-100.9760928</v>
      </c>
      <c r="AC3254" t="s">
        <v>331</v>
      </c>
      <c r="AD3254" t="s">
        <v>371</v>
      </c>
      <c r="AE3254" t="s">
        <v>262</v>
      </c>
      <c r="AF3254" t="s">
        <v>256</v>
      </c>
      <c r="AG3254" t="s">
        <v>299</v>
      </c>
      <c r="AH3254" t="s">
        <v>298</v>
      </c>
    </row>
    <row r="3255" spans="1:34" x14ac:dyDescent="0.25">
      <c r="A3255" t="s">
        <v>7</v>
      </c>
      <c r="B3255">
        <v>135106</v>
      </c>
      <c r="C3255" t="s">
        <v>8</v>
      </c>
      <c r="D3255" t="s">
        <v>266</v>
      </c>
      <c r="E3255" t="s">
        <v>267</v>
      </c>
      <c r="F3255" t="s">
        <v>255</v>
      </c>
      <c r="G3255">
        <v>18.867000000000001</v>
      </c>
      <c r="H3255">
        <v>-99.183000000000007</v>
      </c>
      <c r="I3255" t="s">
        <v>256</v>
      </c>
      <c r="J3255" t="s">
        <v>257</v>
      </c>
      <c r="K3255" t="s">
        <v>263</v>
      </c>
      <c r="L3255" t="s">
        <v>259</v>
      </c>
      <c r="M3255" t="s">
        <v>260</v>
      </c>
      <c r="N3255">
        <v>72</v>
      </c>
      <c r="O3255" t="s">
        <v>435</v>
      </c>
      <c r="P3255" t="s">
        <v>268</v>
      </c>
      <c r="Q3255" t="s">
        <v>262</v>
      </c>
      <c r="R3255">
        <v>2</v>
      </c>
      <c r="S3255">
        <v>2</v>
      </c>
      <c r="T3255">
        <v>2</v>
      </c>
      <c r="U3255" t="s">
        <v>430</v>
      </c>
      <c r="V3255" t="s">
        <v>5</v>
      </c>
      <c r="W3255" t="s">
        <v>254</v>
      </c>
      <c r="X3255" t="s">
        <v>254</v>
      </c>
      <c r="Y3255" t="s">
        <v>255</v>
      </c>
      <c r="Z3255">
        <v>78000</v>
      </c>
      <c r="AA3255">
        <v>22.149708799999999</v>
      </c>
      <c r="AB3255">
        <v>-100.9760928</v>
      </c>
      <c r="AC3255" t="s">
        <v>331</v>
      </c>
      <c r="AD3255" t="s">
        <v>371</v>
      </c>
      <c r="AE3255" t="s">
        <v>262</v>
      </c>
      <c r="AF3255" t="s">
        <v>256</v>
      </c>
      <c r="AG3255" t="s">
        <v>299</v>
      </c>
      <c r="AH3255" t="s">
        <v>298</v>
      </c>
    </row>
    <row r="3256" spans="1:34" x14ac:dyDescent="0.25">
      <c r="A3256" t="s">
        <v>7</v>
      </c>
      <c r="B3256">
        <v>135106</v>
      </c>
      <c r="C3256" t="s">
        <v>9</v>
      </c>
      <c r="D3256" t="s">
        <v>266</v>
      </c>
      <c r="E3256" t="s">
        <v>267</v>
      </c>
      <c r="F3256" t="s">
        <v>255</v>
      </c>
      <c r="G3256">
        <v>18.867000000000001</v>
      </c>
      <c r="H3256">
        <v>-99.183000000000007</v>
      </c>
      <c r="I3256" t="s">
        <v>256</v>
      </c>
      <c r="J3256" t="s">
        <v>257</v>
      </c>
      <c r="K3256" t="s">
        <v>263</v>
      </c>
      <c r="L3256" t="s">
        <v>259</v>
      </c>
      <c r="M3256" t="s">
        <v>260</v>
      </c>
      <c r="N3256">
        <v>72</v>
      </c>
      <c r="O3256" t="s">
        <v>435</v>
      </c>
      <c r="P3256" t="s">
        <v>268</v>
      </c>
      <c r="Q3256" t="s">
        <v>262</v>
      </c>
      <c r="R3256">
        <v>2</v>
      </c>
      <c r="S3256">
        <v>2</v>
      </c>
      <c r="T3256">
        <v>2</v>
      </c>
      <c r="U3256" t="s">
        <v>430</v>
      </c>
      <c r="V3256" t="s">
        <v>5</v>
      </c>
      <c r="W3256" t="s">
        <v>254</v>
      </c>
      <c r="X3256" t="s">
        <v>254</v>
      </c>
      <c r="Y3256" t="s">
        <v>255</v>
      </c>
      <c r="Z3256">
        <v>78000</v>
      </c>
      <c r="AA3256">
        <v>22.149708799999999</v>
      </c>
      <c r="AB3256">
        <v>-100.9760928</v>
      </c>
      <c r="AC3256" t="s">
        <v>331</v>
      </c>
      <c r="AD3256" t="s">
        <v>371</v>
      </c>
      <c r="AE3256" t="s">
        <v>262</v>
      </c>
      <c r="AF3256" t="s">
        <v>256</v>
      </c>
      <c r="AG3256" t="s">
        <v>299</v>
      </c>
      <c r="AH3256" t="s">
        <v>298</v>
      </c>
    </row>
    <row r="3257" spans="1:34" x14ac:dyDescent="0.25">
      <c r="A3257" t="s">
        <v>7</v>
      </c>
      <c r="B3257">
        <v>135106</v>
      </c>
      <c r="C3257" t="s">
        <v>10</v>
      </c>
      <c r="D3257" t="s">
        <v>266</v>
      </c>
      <c r="E3257" t="s">
        <v>267</v>
      </c>
      <c r="F3257" t="s">
        <v>255</v>
      </c>
      <c r="G3257">
        <v>18.867000000000001</v>
      </c>
      <c r="H3257">
        <v>-99.183000000000007</v>
      </c>
      <c r="I3257" t="s">
        <v>256</v>
      </c>
      <c r="J3257" t="s">
        <v>257</v>
      </c>
      <c r="K3257" t="s">
        <v>263</v>
      </c>
      <c r="L3257" t="s">
        <v>259</v>
      </c>
      <c r="M3257" t="s">
        <v>260</v>
      </c>
      <c r="N3257">
        <v>72</v>
      </c>
      <c r="O3257" t="s">
        <v>435</v>
      </c>
      <c r="P3257" t="s">
        <v>268</v>
      </c>
      <c r="Q3257" t="s">
        <v>262</v>
      </c>
      <c r="R3257">
        <v>2</v>
      </c>
      <c r="S3257">
        <v>2</v>
      </c>
      <c r="T3257">
        <v>2</v>
      </c>
      <c r="U3257" t="s">
        <v>430</v>
      </c>
      <c r="V3257" t="s">
        <v>5</v>
      </c>
      <c r="W3257" t="s">
        <v>254</v>
      </c>
      <c r="X3257" t="s">
        <v>254</v>
      </c>
      <c r="Y3257" t="s">
        <v>255</v>
      </c>
      <c r="Z3257">
        <v>78000</v>
      </c>
      <c r="AA3257">
        <v>22.149708799999999</v>
      </c>
      <c r="AB3257">
        <v>-100.9760928</v>
      </c>
      <c r="AC3257" t="s">
        <v>331</v>
      </c>
      <c r="AD3257" t="s">
        <v>371</v>
      </c>
      <c r="AE3257" t="s">
        <v>262</v>
      </c>
      <c r="AF3257" t="s">
        <v>256</v>
      </c>
      <c r="AG3257" t="s">
        <v>299</v>
      </c>
      <c r="AH3257" t="s">
        <v>298</v>
      </c>
    </row>
    <row r="3258" spans="1:34" x14ac:dyDescent="0.25">
      <c r="A3258" t="s">
        <v>7</v>
      </c>
      <c r="B3258">
        <v>135106</v>
      </c>
      <c r="C3258" t="s">
        <v>11</v>
      </c>
      <c r="D3258" t="s">
        <v>266</v>
      </c>
      <c r="E3258" t="s">
        <v>267</v>
      </c>
      <c r="F3258" t="s">
        <v>255</v>
      </c>
      <c r="G3258">
        <v>18.867000000000001</v>
      </c>
      <c r="H3258">
        <v>-99.183000000000007</v>
      </c>
      <c r="I3258" t="s">
        <v>256</v>
      </c>
      <c r="J3258" t="s">
        <v>257</v>
      </c>
      <c r="K3258" t="s">
        <v>263</v>
      </c>
      <c r="L3258" t="s">
        <v>259</v>
      </c>
      <c r="M3258" t="s">
        <v>260</v>
      </c>
      <c r="N3258">
        <v>72</v>
      </c>
      <c r="O3258" t="s">
        <v>435</v>
      </c>
      <c r="P3258" t="s">
        <v>268</v>
      </c>
      <c r="Q3258" t="s">
        <v>262</v>
      </c>
      <c r="R3258">
        <v>2</v>
      </c>
      <c r="S3258">
        <v>2</v>
      </c>
      <c r="T3258">
        <v>2</v>
      </c>
      <c r="U3258" t="s">
        <v>430</v>
      </c>
      <c r="V3258" t="s">
        <v>5</v>
      </c>
      <c r="W3258" t="s">
        <v>254</v>
      </c>
      <c r="X3258" t="s">
        <v>254</v>
      </c>
      <c r="Y3258" t="s">
        <v>255</v>
      </c>
      <c r="Z3258">
        <v>78000</v>
      </c>
      <c r="AA3258">
        <v>22.149708799999999</v>
      </c>
      <c r="AB3258">
        <v>-100.9760928</v>
      </c>
      <c r="AC3258" t="s">
        <v>331</v>
      </c>
      <c r="AD3258" t="s">
        <v>371</v>
      </c>
      <c r="AE3258" t="s">
        <v>262</v>
      </c>
      <c r="AF3258" t="s">
        <v>256</v>
      </c>
      <c r="AG3258" t="s">
        <v>299</v>
      </c>
      <c r="AH3258" t="s">
        <v>298</v>
      </c>
    </row>
    <row r="3259" spans="1:34" x14ac:dyDescent="0.25">
      <c r="A3259" t="s">
        <v>7</v>
      </c>
      <c r="B3259">
        <v>135106</v>
      </c>
      <c r="C3259" t="s">
        <v>5</v>
      </c>
      <c r="D3259" t="s">
        <v>266</v>
      </c>
      <c r="E3259" t="s">
        <v>267</v>
      </c>
      <c r="F3259" t="s">
        <v>255</v>
      </c>
      <c r="G3259">
        <v>18.867000000000001</v>
      </c>
      <c r="H3259">
        <v>-99.183000000000007</v>
      </c>
      <c r="I3259" t="s">
        <v>256</v>
      </c>
      <c r="J3259" t="s">
        <v>257</v>
      </c>
      <c r="K3259" t="s">
        <v>263</v>
      </c>
      <c r="L3259" t="s">
        <v>259</v>
      </c>
      <c r="M3259" t="s">
        <v>260</v>
      </c>
      <c r="N3259">
        <v>72</v>
      </c>
      <c r="O3259" t="s">
        <v>435</v>
      </c>
      <c r="P3259" t="s">
        <v>268</v>
      </c>
      <c r="Q3259" t="s">
        <v>262</v>
      </c>
      <c r="R3259">
        <v>2</v>
      </c>
      <c r="S3259">
        <v>2</v>
      </c>
      <c r="T3259">
        <v>2</v>
      </c>
      <c r="U3259" t="s">
        <v>430</v>
      </c>
      <c r="V3259" t="s">
        <v>5</v>
      </c>
      <c r="W3259" t="s">
        <v>254</v>
      </c>
      <c r="X3259" t="s">
        <v>254</v>
      </c>
      <c r="Y3259" t="s">
        <v>255</v>
      </c>
      <c r="Z3259">
        <v>78000</v>
      </c>
      <c r="AA3259">
        <v>22.149708799999999</v>
      </c>
      <c r="AB3259">
        <v>-100.9760928</v>
      </c>
      <c r="AC3259" t="s">
        <v>331</v>
      </c>
      <c r="AD3259" t="s">
        <v>371</v>
      </c>
      <c r="AE3259" t="s">
        <v>262</v>
      </c>
      <c r="AF3259" t="s">
        <v>256</v>
      </c>
      <c r="AG3259" t="s">
        <v>299</v>
      </c>
      <c r="AH3259" t="s">
        <v>298</v>
      </c>
    </row>
    <row r="3260" spans="1:34" x14ac:dyDescent="0.25">
      <c r="A3260" t="s">
        <v>7</v>
      </c>
      <c r="B3260">
        <v>135106</v>
      </c>
      <c r="C3260" t="s">
        <v>12</v>
      </c>
      <c r="D3260" t="s">
        <v>266</v>
      </c>
      <c r="E3260" t="s">
        <v>267</v>
      </c>
      <c r="F3260" t="s">
        <v>255</v>
      </c>
      <c r="G3260">
        <v>18.867000000000001</v>
      </c>
      <c r="H3260">
        <v>-99.183000000000007</v>
      </c>
      <c r="I3260" t="s">
        <v>256</v>
      </c>
      <c r="J3260" t="s">
        <v>257</v>
      </c>
      <c r="K3260" t="s">
        <v>263</v>
      </c>
      <c r="L3260" t="s">
        <v>259</v>
      </c>
      <c r="M3260" t="s">
        <v>260</v>
      </c>
      <c r="N3260">
        <v>72</v>
      </c>
      <c r="O3260" t="s">
        <v>435</v>
      </c>
      <c r="P3260" t="s">
        <v>268</v>
      </c>
      <c r="Q3260" t="s">
        <v>262</v>
      </c>
      <c r="R3260">
        <v>2</v>
      </c>
      <c r="S3260">
        <v>2</v>
      </c>
      <c r="T3260">
        <v>2</v>
      </c>
      <c r="U3260" t="s">
        <v>430</v>
      </c>
      <c r="V3260" t="s">
        <v>5</v>
      </c>
      <c r="W3260" t="s">
        <v>254</v>
      </c>
      <c r="X3260" t="s">
        <v>254</v>
      </c>
      <c r="Y3260" t="s">
        <v>255</v>
      </c>
      <c r="Z3260">
        <v>78000</v>
      </c>
      <c r="AA3260">
        <v>22.149708799999999</v>
      </c>
      <c r="AB3260">
        <v>-100.9760928</v>
      </c>
      <c r="AC3260" t="s">
        <v>331</v>
      </c>
      <c r="AD3260" t="s">
        <v>371</v>
      </c>
      <c r="AE3260" t="s">
        <v>262</v>
      </c>
      <c r="AF3260" t="s">
        <v>256</v>
      </c>
      <c r="AG3260" t="s">
        <v>299</v>
      </c>
      <c r="AH3260" t="s">
        <v>298</v>
      </c>
    </row>
    <row r="3261" spans="1:34" x14ac:dyDescent="0.25">
      <c r="A3261" t="s">
        <v>7</v>
      </c>
      <c r="B3261">
        <v>135106</v>
      </c>
      <c r="C3261" t="s">
        <v>13</v>
      </c>
      <c r="D3261" t="s">
        <v>266</v>
      </c>
      <c r="E3261" t="s">
        <v>267</v>
      </c>
      <c r="F3261" t="s">
        <v>255</v>
      </c>
      <c r="G3261">
        <v>18.867000000000001</v>
      </c>
      <c r="H3261">
        <v>-99.183000000000007</v>
      </c>
      <c r="I3261" t="s">
        <v>256</v>
      </c>
      <c r="J3261" t="s">
        <v>257</v>
      </c>
      <c r="K3261" t="s">
        <v>263</v>
      </c>
      <c r="L3261" t="s">
        <v>259</v>
      </c>
      <c r="M3261" t="s">
        <v>260</v>
      </c>
      <c r="N3261">
        <v>72</v>
      </c>
      <c r="O3261" t="s">
        <v>435</v>
      </c>
      <c r="P3261" t="s">
        <v>268</v>
      </c>
      <c r="Q3261" t="s">
        <v>262</v>
      </c>
      <c r="R3261">
        <v>2</v>
      </c>
      <c r="S3261">
        <v>2</v>
      </c>
      <c r="T3261">
        <v>2</v>
      </c>
      <c r="U3261" t="s">
        <v>430</v>
      </c>
      <c r="V3261" t="s">
        <v>5</v>
      </c>
      <c r="W3261" t="s">
        <v>254</v>
      </c>
      <c r="X3261" t="s">
        <v>254</v>
      </c>
      <c r="Y3261" t="s">
        <v>255</v>
      </c>
      <c r="Z3261">
        <v>78000</v>
      </c>
      <c r="AA3261">
        <v>22.149708799999999</v>
      </c>
      <c r="AB3261">
        <v>-100.9760928</v>
      </c>
      <c r="AC3261" t="s">
        <v>331</v>
      </c>
      <c r="AD3261" t="s">
        <v>371</v>
      </c>
      <c r="AE3261" t="s">
        <v>262</v>
      </c>
      <c r="AF3261" t="s">
        <v>256</v>
      </c>
      <c r="AG3261" t="s">
        <v>299</v>
      </c>
      <c r="AH3261" t="s">
        <v>298</v>
      </c>
    </row>
    <row r="3262" spans="1:34" x14ac:dyDescent="0.25">
      <c r="A3262" t="s">
        <v>7</v>
      </c>
      <c r="B3262">
        <v>135106</v>
      </c>
      <c r="C3262" t="s">
        <v>14</v>
      </c>
      <c r="D3262" t="s">
        <v>266</v>
      </c>
      <c r="E3262" t="s">
        <v>267</v>
      </c>
      <c r="F3262" t="s">
        <v>255</v>
      </c>
      <c r="G3262">
        <v>18.867000000000001</v>
      </c>
      <c r="H3262">
        <v>-99.183000000000007</v>
      </c>
      <c r="I3262" t="s">
        <v>256</v>
      </c>
      <c r="J3262" t="s">
        <v>257</v>
      </c>
      <c r="K3262" t="s">
        <v>263</v>
      </c>
      <c r="L3262" t="s">
        <v>259</v>
      </c>
      <c r="M3262" t="s">
        <v>260</v>
      </c>
      <c r="N3262">
        <v>72</v>
      </c>
      <c r="O3262" t="s">
        <v>435</v>
      </c>
      <c r="P3262" t="s">
        <v>268</v>
      </c>
      <c r="Q3262" t="s">
        <v>262</v>
      </c>
      <c r="R3262">
        <v>2</v>
      </c>
      <c r="S3262">
        <v>2</v>
      </c>
      <c r="T3262">
        <v>2</v>
      </c>
      <c r="U3262" t="s">
        <v>430</v>
      </c>
      <c r="V3262" t="s">
        <v>5</v>
      </c>
      <c r="W3262" t="s">
        <v>254</v>
      </c>
      <c r="X3262" t="s">
        <v>254</v>
      </c>
      <c r="Y3262" t="s">
        <v>255</v>
      </c>
      <c r="Z3262">
        <v>78000</v>
      </c>
      <c r="AA3262">
        <v>22.149708799999999</v>
      </c>
      <c r="AB3262">
        <v>-100.9760928</v>
      </c>
      <c r="AC3262" t="s">
        <v>331</v>
      </c>
      <c r="AD3262" t="s">
        <v>371</v>
      </c>
      <c r="AE3262" t="s">
        <v>262</v>
      </c>
      <c r="AF3262" t="s">
        <v>256</v>
      </c>
      <c r="AG3262" t="s">
        <v>299</v>
      </c>
      <c r="AH3262" t="s">
        <v>298</v>
      </c>
    </row>
    <row r="3263" spans="1:34" x14ac:dyDescent="0.25">
      <c r="A3263" t="s">
        <v>7</v>
      </c>
      <c r="B3263">
        <v>135106</v>
      </c>
      <c r="C3263" t="s">
        <v>15</v>
      </c>
      <c r="D3263" t="s">
        <v>266</v>
      </c>
      <c r="E3263" t="s">
        <v>267</v>
      </c>
      <c r="F3263" t="s">
        <v>255</v>
      </c>
      <c r="G3263">
        <v>18.867000000000001</v>
      </c>
      <c r="H3263">
        <v>-99.183000000000007</v>
      </c>
      <c r="I3263" t="s">
        <v>256</v>
      </c>
      <c r="J3263" t="s">
        <v>257</v>
      </c>
      <c r="K3263" t="s">
        <v>263</v>
      </c>
      <c r="L3263" t="s">
        <v>259</v>
      </c>
      <c r="M3263" t="s">
        <v>260</v>
      </c>
      <c r="N3263">
        <v>72</v>
      </c>
      <c r="O3263" t="s">
        <v>435</v>
      </c>
      <c r="P3263" t="s">
        <v>268</v>
      </c>
      <c r="Q3263" t="s">
        <v>262</v>
      </c>
      <c r="R3263">
        <v>2</v>
      </c>
      <c r="S3263">
        <v>2</v>
      </c>
      <c r="T3263">
        <v>2</v>
      </c>
      <c r="U3263" t="s">
        <v>430</v>
      </c>
      <c r="V3263" t="s">
        <v>5</v>
      </c>
      <c r="W3263" t="s">
        <v>254</v>
      </c>
      <c r="X3263" t="s">
        <v>254</v>
      </c>
      <c r="Y3263" t="s">
        <v>255</v>
      </c>
      <c r="Z3263">
        <v>78000</v>
      </c>
      <c r="AA3263">
        <v>22.149708799999999</v>
      </c>
      <c r="AB3263">
        <v>-100.9760928</v>
      </c>
      <c r="AC3263" t="s">
        <v>331</v>
      </c>
      <c r="AD3263" t="s">
        <v>371</v>
      </c>
      <c r="AE3263" t="s">
        <v>262</v>
      </c>
      <c r="AF3263" t="s">
        <v>256</v>
      </c>
      <c r="AG3263" t="s">
        <v>299</v>
      </c>
      <c r="AH3263" t="s">
        <v>298</v>
      </c>
    </row>
    <row r="3264" spans="1:34" x14ac:dyDescent="0.25">
      <c r="A3264" t="s">
        <v>152</v>
      </c>
      <c r="B3264">
        <v>135106</v>
      </c>
      <c r="C3264" t="s">
        <v>45</v>
      </c>
      <c r="D3264" t="s">
        <v>266</v>
      </c>
      <c r="E3264" t="s">
        <v>267</v>
      </c>
      <c r="F3264" t="s">
        <v>255</v>
      </c>
      <c r="G3264">
        <v>18.927071999999999</v>
      </c>
      <c r="H3264">
        <v>-99.173584000000005</v>
      </c>
      <c r="I3264" t="s">
        <v>256</v>
      </c>
      <c r="J3264" t="s">
        <v>271</v>
      </c>
      <c r="K3264" t="s">
        <v>270</v>
      </c>
      <c r="L3264" t="s">
        <v>259</v>
      </c>
      <c r="M3264" t="s">
        <v>260</v>
      </c>
      <c r="N3264">
        <v>82</v>
      </c>
      <c r="O3264" t="s">
        <v>435</v>
      </c>
      <c r="P3264" t="s">
        <v>268</v>
      </c>
      <c r="Q3264" t="s">
        <v>262</v>
      </c>
      <c r="R3264">
        <v>0</v>
      </c>
      <c r="S3264">
        <v>0</v>
      </c>
      <c r="T3264">
        <v>0</v>
      </c>
      <c r="U3264" t="s">
        <v>430</v>
      </c>
      <c r="V3264" t="s">
        <v>5</v>
      </c>
      <c r="W3264" t="s">
        <v>254</v>
      </c>
      <c r="X3264" t="s">
        <v>254</v>
      </c>
      <c r="Y3264" t="s">
        <v>255</v>
      </c>
      <c r="Z3264">
        <v>78000</v>
      </c>
      <c r="AA3264">
        <v>22.149708799999999</v>
      </c>
      <c r="AB3264">
        <v>-100.9760928</v>
      </c>
      <c r="AC3264" t="s">
        <v>331</v>
      </c>
      <c r="AD3264" t="s">
        <v>371</v>
      </c>
      <c r="AE3264" t="s">
        <v>262</v>
      </c>
      <c r="AF3264" t="s">
        <v>256</v>
      </c>
      <c r="AG3264" t="s">
        <v>299</v>
      </c>
      <c r="AH3264" t="s">
        <v>298</v>
      </c>
    </row>
    <row r="3265" spans="1:34" x14ac:dyDescent="0.25">
      <c r="A3265" t="s">
        <v>37</v>
      </c>
      <c r="B3265">
        <v>135106</v>
      </c>
      <c r="C3265" t="s">
        <v>13</v>
      </c>
      <c r="D3265" t="s">
        <v>254</v>
      </c>
      <c r="E3265" t="s">
        <v>254</v>
      </c>
      <c r="F3265" t="s">
        <v>255</v>
      </c>
      <c r="G3265">
        <v>22.156247</v>
      </c>
      <c r="H3265">
        <v>-100.977402</v>
      </c>
      <c r="I3265" t="s">
        <v>256</v>
      </c>
      <c r="J3265" t="s">
        <v>271</v>
      </c>
      <c r="K3265" t="s">
        <v>258</v>
      </c>
      <c r="L3265" t="s">
        <v>259</v>
      </c>
      <c r="M3265" t="s">
        <v>260</v>
      </c>
      <c r="N3265">
        <v>21</v>
      </c>
      <c r="O3265" t="s">
        <v>434</v>
      </c>
      <c r="P3265" t="s">
        <v>261</v>
      </c>
      <c r="Q3265" t="s">
        <v>262</v>
      </c>
      <c r="R3265">
        <v>2</v>
      </c>
      <c r="S3265">
        <v>2</v>
      </c>
      <c r="T3265">
        <v>2</v>
      </c>
      <c r="U3265" t="s">
        <v>430</v>
      </c>
      <c r="V3265" t="s">
        <v>5</v>
      </c>
      <c r="W3265" t="s">
        <v>254</v>
      </c>
      <c r="X3265" t="s">
        <v>254</v>
      </c>
      <c r="Y3265" t="s">
        <v>255</v>
      </c>
      <c r="Z3265">
        <v>78000</v>
      </c>
      <c r="AA3265">
        <v>22.149708799999999</v>
      </c>
      <c r="AB3265">
        <v>-100.9760928</v>
      </c>
      <c r="AC3265" t="s">
        <v>331</v>
      </c>
      <c r="AD3265" t="s">
        <v>371</v>
      </c>
      <c r="AE3265" t="s">
        <v>262</v>
      </c>
      <c r="AF3265" t="s">
        <v>256</v>
      </c>
      <c r="AG3265" t="s">
        <v>299</v>
      </c>
      <c r="AH3265" t="s">
        <v>298</v>
      </c>
    </row>
    <row r="3266" spans="1:34" x14ac:dyDescent="0.25">
      <c r="A3266" t="s">
        <v>37</v>
      </c>
      <c r="B3266">
        <v>135106</v>
      </c>
      <c r="C3266" t="s">
        <v>11</v>
      </c>
      <c r="D3266" t="s">
        <v>254</v>
      </c>
      <c r="E3266" t="s">
        <v>254</v>
      </c>
      <c r="F3266" t="s">
        <v>255</v>
      </c>
      <c r="G3266">
        <v>22.156247</v>
      </c>
      <c r="H3266">
        <v>-100.977402</v>
      </c>
      <c r="I3266" t="s">
        <v>256</v>
      </c>
      <c r="J3266" t="s">
        <v>271</v>
      </c>
      <c r="K3266" t="s">
        <v>258</v>
      </c>
      <c r="L3266" t="s">
        <v>259</v>
      </c>
      <c r="M3266" t="s">
        <v>260</v>
      </c>
      <c r="N3266">
        <v>21</v>
      </c>
      <c r="O3266" t="s">
        <v>434</v>
      </c>
      <c r="P3266" t="s">
        <v>261</v>
      </c>
      <c r="Q3266" t="s">
        <v>262</v>
      </c>
      <c r="R3266">
        <v>2</v>
      </c>
      <c r="S3266">
        <v>2</v>
      </c>
      <c r="T3266">
        <v>2</v>
      </c>
      <c r="U3266" t="s">
        <v>430</v>
      </c>
      <c r="V3266" t="s">
        <v>5</v>
      </c>
      <c r="W3266" t="s">
        <v>254</v>
      </c>
      <c r="X3266" t="s">
        <v>254</v>
      </c>
      <c r="Y3266" t="s">
        <v>255</v>
      </c>
      <c r="Z3266">
        <v>78000</v>
      </c>
      <c r="AA3266">
        <v>22.149708799999999</v>
      </c>
      <c r="AB3266">
        <v>-100.9760928</v>
      </c>
      <c r="AC3266" t="s">
        <v>331</v>
      </c>
      <c r="AD3266" t="s">
        <v>371</v>
      </c>
      <c r="AE3266" t="s">
        <v>262</v>
      </c>
      <c r="AF3266" t="s">
        <v>256</v>
      </c>
      <c r="AG3266" t="s">
        <v>299</v>
      </c>
      <c r="AH3266" t="s">
        <v>298</v>
      </c>
    </row>
    <row r="3267" spans="1:34" x14ac:dyDescent="0.25">
      <c r="A3267" t="s">
        <v>37</v>
      </c>
      <c r="B3267">
        <v>135106</v>
      </c>
      <c r="C3267" t="s">
        <v>38</v>
      </c>
      <c r="D3267" t="s">
        <v>254</v>
      </c>
      <c r="E3267" t="s">
        <v>254</v>
      </c>
      <c r="F3267" t="s">
        <v>255</v>
      </c>
      <c r="G3267">
        <v>22.156247</v>
      </c>
      <c r="H3267">
        <v>-100.977402</v>
      </c>
      <c r="I3267" t="s">
        <v>256</v>
      </c>
      <c r="J3267" t="s">
        <v>271</v>
      </c>
      <c r="K3267" t="s">
        <v>258</v>
      </c>
      <c r="L3267" t="s">
        <v>259</v>
      </c>
      <c r="M3267" t="s">
        <v>260</v>
      </c>
      <c r="N3267">
        <v>21</v>
      </c>
      <c r="O3267" t="s">
        <v>434</v>
      </c>
      <c r="P3267" t="s">
        <v>261</v>
      </c>
      <c r="Q3267" t="s">
        <v>262</v>
      </c>
      <c r="R3267">
        <v>2</v>
      </c>
      <c r="S3267">
        <v>2</v>
      </c>
      <c r="T3267">
        <v>2</v>
      </c>
      <c r="U3267" t="s">
        <v>430</v>
      </c>
      <c r="V3267" t="s">
        <v>5</v>
      </c>
      <c r="W3267" t="s">
        <v>254</v>
      </c>
      <c r="X3267" t="s">
        <v>254</v>
      </c>
      <c r="Y3267" t="s">
        <v>255</v>
      </c>
      <c r="Z3267">
        <v>78000</v>
      </c>
      <c r="AA3267">
        <v>22.149708799999999</v>
      </c>
      <c r="AB3267">
        <v>-100.9760928</v>
      </c>
      <c r="AC3267" t="s">
        <v>331</v>
      </c>
      <c r="AD3267" t="s">
        <v>371</v>
      </c>
      <c r="AE3267" t="s">
        <v>262</v>
      </c>
      <c r="AF3267" t="s">
        <v>256</v>
      </c>
      <c r="AG3267" t="s">
        <v>299</v>
      </c>
      <c r="AH3267" t="s">
        <v>298</v>
      </c>
    </row>
    <row r="3268" spans="1:34" x14ac:dyDescent="0.25">
      <c r="A3268" t="s">
        <v>37</v>
      </c>
      <c r="B3268">
        <v>135106</v>
      </c>
      <c r="C3268" t="s">
        <v>39</v>
      </c>
      <c r="D3268" t="s">
        <v>254</v>
      </c>
      <c r="E3268" t="s">
        <v>254</v>
      </c>
      <c r="F3268" t="s">
        <v>255</v>
      </c>
      <c r="G3268">
        <v>22.156247</v>
      </c>
      <c r="H3268">
        <v>-100.977402</v>
      </c>
      <c r="I3268" t="s">
        <v>256</v>
      </c>
      <c r="J3268" t="s">
        <v>271</v>
      </c>
      <c r="K3268" t="s">
        <v>258</v>
      </c>
      <c r="L3268" t="s">
        <v>259</v>
      </c>
      <c r="M3268" t="s">
        <v>260</v>
      </c>
      <c r="N3268">
        <v>21</v>
      </c>
      <c r="O3268" t="s">
        <v>434</v>
      </c>
      <c r="P3268" t="s">
        <v>261</v>
      </c>
      <c r="Q3268" t="s">
        <v>262</v>
      </c>
      <c r="R3268">
        <v>2</v>
      </c>
      <c r="S3268">
        <v>2</v>
      </c>
      <c r="T3268">
        <v>2</v>
      </c>
      <c r="U3268" t="s">
        <v>430</v>
      </c>
      <c r="V3268" t="s">
        <v>5</v>
      </c>
      <c r="W3268" t="s">
        <v>254</v>
      </c>
      <c r="X3268" t="s">
        <v>254</v>
      </c>
      <c r="Y3268" t="s">
        <v>255</v>
      </c>
      <c r="Z3268">
        <v>78000</v>
      </c>
      <c r="AA3268">
        <v>22.149708799999999</v>
      </c>
      <c r="AB3268">
        <v>-100.9760928</v>
      </c>
      <c r="AC3268" t="s">
        <v>331</v>
      </c>
      <c r="AD3268" t="s">
        <v>371</v>
      </c>
      <c r="AE3268" t="s">
        <v>262</v>
      </c>
      <c r="AF3268" t="s">
        <v>256</v>
      </c>
      <c r="AG3268" t="s">
        <v>299</v>
      </c>
      <c r="AH3268" t="s">
        <v>298</v>
      </c>
    </row>
    <row r="3269" spans="1:34" x14ac:dyDescent="0.25">
      <c r="A3269" t="s">
        <v>37</v>
      </c>
      <c r="B3269">
        <v>135106</v>
      </c>
      <c r="C3269" t="s">
        <v>10</v>
      </c>
      <c r="D3269" t="s">
        <v>254</v>
      </c>
      <c r="E3269" t="s">
        <v>254</v>
      </c>
      <c r="F3269" t="s">
        <v>255</v>
      </c>
      <c r="G3269">
        <v>22.156247</v>
      </c>
      <c r="H3269">
        <v>-100.977402</v>
      </c>
      <c r="I3269" t="s">
        <v>256</v>
      </c>
      <c r="J3269" t="s">
        <v>271</v>
      </c>
      <c r="K3269" t="s">
        <v>258</v>
      </c>
      <c r="L3269" t="s">
        <v>259</v>
      </c>
      <c r="M3269" t="s">
        <v>260</v>
      </c>
      <c r="N3269">
        <v>21</v>
      </c>
      <c r="O3269" t="s">
        <v>434</v>
      </c>
      <c r="P3269" t="s">
        <v>261</v>
      </c>
      <c r="Q3269" t="s">
        <v>262</v>
      </c>
      <c r="R3269">
        <v>2</v>
      </c>
      <c r="S3269">
        <v>2</v>
      </c>
      <c r="T3269">
        <v>2</v>
      </c>
      <c r="U3269" t="s">
        <v>430</v>
      </c>
      <c r="V3269" t="s">
        <v>5</v>
      </c>
      <c r="W3269" t="s">
        <v>254</v>
      </c>
      <c r="X3269" t="s">
        <v>254</v>
      </c>
      <c r="Y3269" t="s">
        <v>255</v>
      </c>
      <c r="Z3269">
        <v>78000</v>
      </c>
      <c r="AA3269">
        <v>22.149708799999999</v>
      </c>
      <c r="AB3269">
        <v>-100.9760928</v>
      </c>
      <c r="AC3269" t="s">
        <v>331</v>
      </c>
      <c r="AD3269" t="s">
        <v>371</v>
      </c>
      <c r="AE3269" t="s">
        <v>262</v>
      </c>
      <c r="AF3269" t="s">
        <v>256</v>
      </c>
      <c r="AG3269" t="s">
        <v>299</v>
      </c>
      <c r="AH3269" t="s">
        <v>298</v>
      </c>
    </row>
    <row r="3270" spans="1:34" x14ac:dyDescent="0.25">
      <c r="A3270" t="s">
        <v>37</v>
      </c>
      <c r="B3270">
        <v>135106</v>
      </c>
      <c r="C3270" t="s">
        <v>40</v>
      </c>
      <c r="D3270" t="s">
        <v>254</v>
      </c>
      <c r="E3270" t="s">
        <v>254</v>
      </c>
      <c r="F3270" t="s">
        <v>255</v>
      </c>
      <c r="G3270">
        <v>22.156247</v>
      </c>
      <c r="H3270">
        <v>-100.977402</v>
      </c>
      <c r="I3270" t="s">
        <v>256</v>
      </c>
      <c r="J3270" t="s">
        <v>271</v>
      </c>
      <c r="K3270" t="s">
        <v>258</v>
      </c>
      <c r="L3270" t="s">
        <v>259</v>
      </c>
      <c r="M3270" t="s">
        <v>260</v>
      </c>
      <c r="N3270">
        <v>21</v>
      </c>
      <c r="O3270" t="s">
        <v>434</v>
      </c>
      <c r="P3270" t="s">
        <v>261</v>
      </c>
      <c r="Q3270" t="s">
        <v>262</v>
      </c>
      <c r="R3270">
        <v>2</v>
      </c>
      <c r="S3270">
        <v>2</v>
      </c>
      <c r="T3270">
        <v>2</v>
      </c>
      <c r="U3270" t="s">
        <v>430</v>
      </c>
      <c r="V3270" t="s">
        <v>5</v>
      </c>
      <c r="W3270" t="s">
        <v>254</v>
      </c>
      <c r="X3270" t="s">
        <v>254</v>
      </c>
      <c r="Y3270" t="s">
        <v>255</v>
      </c>
      <c r="Z3270">
        <v>78000</v>
      </c>
      <c r="AA3270">
        <v>22.149708799999999</v>
      </c>
      <c r="AB3270">
        <v>-100.9760928</v>
      </c>
      <c r="AC3270" t="s">
        <v>331</v>
      </c>
      <c r="AD3270" t="s">
        <v>371</v>
      </c>
      <c r="AE3270" t="s">
        <v>262</v>
      </c>
      <c r="AF3270" t="s">
        <v>256</v>
      </c>
      <c r="AG3270" t="s">
        <v>299</v>
      </c>
      <c r="AH3270" t="s">
        <v>298</v>
      </c>
    </row>
    <row r="3271" spans="1:34" x14ac:dyDescent="0.25">
      <c r="A3271" t="s">
        <v>37</v>
      </c>
      <c r="B3271">
        <v>135106</v>
      </c>
      <c r="C3271" t="s">
        <v>3</v>
      </c>
      <c r="D3271" t="s">
        <v>254</v>
      </c>
      <c r="E3271" t="s">
        <v>254</v>
      </c>
      <c r="F3271" t="s">
        <v>255</v>
      </c>
      <c r="G3271">
        <v>22.156247</v>
      </c>
      <c r="H3271">
        <v>-100.977402</v>
      </c>
      <c r="I3271" t="s">
        <v>256</v>
      </c>
      <c r="J3271" t="s">
        <v>271</v>
      </c>
      <c r="K3271" t="s">
        <v>258</v>
      </c>
      <c r="L3271" t="s">
        <v>259</v>
      </c>
      <c r="M3271" t="s">
        <v>260</v>
      </c>
      <c r="N3271">
        <v>21</v>
      </c>
      <c r="O3271" t="s">
        <v>434</v>
      </c>
      <c r="P3271" t="s">
        <v>261</v>
      </c>
      <c r="Q3271" t="s">
        <v>262</v>
      </c>
      <c r="R3271">
        <v>2</v>
      </c>
      <c r="S3271">
        <v>2</v>
      </c>
      <c r="T3271">
        <v>2</v>
      </c>
      <c r="U3271" t="s">
        <v>430</v>
      </c>
      <c r="V3271" t="s">
        <v>5</v>
      </c>
      <c r="W3271" t="s">
        <v>254</v>
      </c>
      <c r="X3271" t="s">
        <v>254</v>
      </c>
      <c r="Y3271" t="s">
        <v>255</v>
      </c>
      <c r="Z3271">
        <v>78000</v>
      </c>
      <c r="AA3271">
        <v>22.149708799999999</v>
      </c>
      <c r="AB3271">
        <v>-100.9760928</v>
      </c>
      <c r="AC3271" t="s">
        <v>331</v>
      </c>
      <c r="AD3271" t="s">
        <v>371</v>
      </c>
      <c r="AE3271" t="s">
        <v>262</v>
      </c>
      <c r="AF3271" t="s">
        <v>256</v>
      </c>
      <c r="AG3271" t="s">
        <v>299</v>
      </c>
      <c r="AH3271" t="s">
        <v>298</v>
      </c>
    </row>
    <row r="3272" spans="1:34" x14ac:dyDescent="0.25">
      <c r="A3272" t="s">
        <v>37</v>
      </c>
      <c r="B3272">
        <v>135106</v>
      </c>
      <c r="C3272" t="s">
        <v>41</v>
      </c>
      <c r="D3272" t="s">
        <v>254</v>
      </c>
      <c r="E3272" t="s">
        <v>254</v>
      </c>
      <c r="F3272" t="s">
        <v>255</v>
      </c>
      <c r="G3272">
        <v>22.156247</v>
      </c>
      <c r="H3272">
        <v>-100.977402</v>
      </c>
      <c r="I3272" t="s">
        <v>256</v>
      </c>
      <c r="J3272" t="s">
        <v>271</v>
      </c>
      <c r="K3272" t="s">
        <v>258</v>
      </c>
      <c r="L3272" t="s">
        <v>259</v>
      </c>
      <c r="M3272" t="s">
        <v>260</v>
      </c>
      <c r="N3272">
        <v>21</v>
      </c>
      <c r="O3272" t="s">
        <v>434</v>
      </c>
      <c r="P3272" t="s">
        <v>261</v>
      </c>
      <c r="Q3272" t="s">
        <v>262</v>
      </c>
      <c r="R3272">
        <v>2</v>
      </c>
      <c r="S3272">
        <v>2</v>
      </c>
      <c r="T3272">
        <v>2</v>
      </c>
      <c r="U3272" t="s">
        <v>430</v>
      </c>
      <c r="V3272" t="s">
        <v>5</v>
      </c>
      <c r="W3272" t="s">
        <v>254</v>
      </c>
      <c r="X3272" t="s">
        <v>254</v>
      </c>
      <c r="Y3272" t="s">
        <v>255</v>
      </c>
      <c r="Z3272">
        <v>78000</v>
      </c>
      <c r="AA3272">
        <v>22.149708799999999</v>
      </c>
      <c r="AB3272">
        <v>-100.9760928</v>
      </c>
      <c r="AC3272" t="s">
        <v>331</v>
      </c>
      <c r="AD3272" t="s">
        <v>371</v>
      </c>
      <c r="AE3272" t="s">
        <v>262</v>
      </c>
      <c r="AF3272" t="s">
        <v>256</v>
      </c>
      <c r="AG3272" t="s">
        <v>299</v>
      </c>
      <c r="AH3272" t="s">
        <v>298</v>
      </c>
    </row>
    <row r="3273" spans="1:34" x14ac:dyDescent="0.25">
      <c r="A3273" t="s">
        <v>37</v>
      </c>
      <c r="B3273">
        <v>135106</v>
      </c>
      <c r="C3273" t="s">
        <v>42</v>
      </c>
      <c r="D3273" t="s">
        <v>254</v>
      </c>
      <c r="E3273" t="s">
        <v>254</v>
      </c>
      <c r="F3273" t="s">
        <v>255</v>
      </c>
      <c r="G3273">
        <v>22.156247</v>
      </c>
      <c r="H3273">
        <v>-100.977402</v>
      </c>
      <c r="I3273" t="s">
        <v>256</v>
      </c>
      <c r="J3273" t="s">
        <v>271</v>
      </c>
      <c r="K3273" t="s">
        <v>258</v>
      </c>
      <c r="L3273" t="s">
        <v>259</v>
      </c>
      <c r="M3273" t="s">
        <v>260</v>
      </c>
      <c r="N3273">
        <v>21</v>
      </c>
      <c r="O3273" t="s">
        <v>434</v>
      </c>
      <c r="P3273" t="s">
        <v>261</v>
      </c>
      <c r="Q3273" t="s">
        <v>262</v>
      </c>
      <c r="R3273">
        <v>2</v>
      </c>
      <c r="S3273">
        <v>2</v>
      </c>
      <c r="T3273">
        <v>2</v>
      </c>
      <c r="U3273" t="s">
        <v>430</v>
      </c>
      <c r="V3273" t="s">
        <v>5</v>
      </c>
      <c r="W3273" t="s">
        <v>254</v>
      </c>
      <c r="X3273" t="s">
        <v>254</v>
      </c>
      <c r="Y3273" t="s">
        <v>255</v>
      </c>
      <c r="Z3273">
        <v>78000</v>
      </c>
      <c r="AA3273">
        <v>22.149708799999999</v>
      </c>
      <c r="AB3273">
        <v>-100.9760928</v>
      </c>
      <c r="AC3273" t="s">
        <v>331</v>
      </c>
      <c r="AD3273" t="s">
        <v>371</v>
      </c>
      <c r="AE3273" t="s">
        <v>262</v>
      </c>
      <c r="AF3273" t="s">
        <v>256</v>
      </c>
      <c r="AG3273" t="s">
        <v>299</v>
      </c>
      <c r="AH3273" t="s">
        <v>298</v>
      </c>
    </row>
    <row r="3274" spans="1:34" x14ac:dyDescent="0.25">
      <c r="A3274" t="s">
        <v>37</v>
      </c>
      <c r="B3274">
        <v>135106</v>
      </c>
      <c r="C3274" t="s">
        <v>43</v>
      </c>
      <c r="D3274" t="s">
        <v>254</v>
      </c>
      <c r="E3274" t="s">
        <v>254</v>
      </c>
      <c r="F3274" t="s">
        <v>255</v>
      </c>
      <c r="G3274">
        <v>22.156247</v>
      </c>
      <c r="H3274">
        <v>-100.977402</v>
      </c>
      <c r="I3274" t="s">
        <v>256</v>
      </c>
      <c r="J3274" t="s">
        <v>271</v>
      </c>
      <c r="K3274" t="s">
        <v>258</v>
      </c>
      <c r="L3274" t="s">
        <v>259</v>
      </c>
      <c r="M3274" t="s">
        <v>260</v>
      </c>
      <c r="N3274">
        <v>21</v>
      </c>
      <c r="O3274" t="s">
        <v>434</v>
      </c>
      <c r="P3274" t="s">
        <v>261</v>
      </c>
      <c r="Q3274" t="s">
        <v>262</v>
      </c>
      <c r="R3274">
        <v>2</v>
      </c>
      <c r="S3274">
        <v>2</v>
      </c>
      <c r="T3274">
        <v>2</v>
      </c>
      <c r="U3274" t="s">
        <v>430</v>
      </c>
      <c r="V3274" t="s">
        <v>5</v>
      </c>
      <c r="W3274" t="s">
        <v>254</v>
      </c>
      <c r="X3274" t="s">
        <v>254</v>
      </c>
      <c r="Y3274" t="s">
        <v>255</v>
      </c>
      <c r="Z3274">
        <v>78000</v>
      </c>
      <c r="AA3274">
        <v>22.149708799999999</v>
      </c>
      <c r="AB3274">
        <v>-100.9760928</v>
      </c>
      <c r="AC3274" t="s">
        <v>331</v>
      </c>
      <c r="AD3274" t="s">
        <v>371</v>
      </c>
      <c r="AE3274" t="s">
        <v>262</v>
      </c>
      <c r="AF3274" t="s">
        <v>256</v>
      </c>
      <c r="AG3274" t="s">
        <v>299</v>
      </c>
      <c r="AH3274" t="s">
        <v>298</v>
      </c>
    </row>
    <row r="3275" spans="1:34" x14ac:dyDescent="0.25">
      <c r="A3275" t="s">
        <v>37</v>
      </c>
      <c r="B3275">
        <v>135106</v>
      </c>
      <c r="C3275" t="s">
        <v>44</v>
      </c>
      <c r="D3275" t="s">
        <v>254</v>
      </c>
      <c r="E3275" t="s">
        <v>254</v>
      </c>
      <c r="F3275" t="s">
        <v>255</v>
      </c>
      <c r="G3275">
        <v>22.156247</v>
      </c>
      <c r="H3275">
        <v>-100.977402</v>
      </c>
      <c r="I3275" t="s">
        <v>256</v>
      </c>
      <c r="J3275" t="s">
        <v>271</v>
      </c>
      <c r="K3275" t="s">
        <v>258</v>
      </c>
      <c r="L3275" t="s">
        <v>259</v>
      </c>
      <c r="M3275" t="s">
        <v>260</v>
      </c>
      <c r="N3275">
        <v>21</v>
      </c>
      <c r="O3275" t="s">
        <v>434</v>
      </c>
      <c r="P3275" t="s">
        <v>261</v>
      </c>
      <c r="Q3275" t="s">
        <v>262</v>
      </c>
      <c r="R3275">
        <v>2</v>
      </c>
      <c r="S3275">
        <v>2</v>
      </c>
      <c r="T3275">
        <v>2</v>
      </c>
      <c r="U3275" t="s">
        <v>430</v>
      </c>
      <c r="V3275" t="s">
        <v>5</v>
      </c>
      <c r="W3275" t="s">
        <v>254</v>
      </c>
      <c r="X3275" t="s">
        <v>254</v>
      </c>
      <c r="Y3275" t="s">
        <v>255</v>
      </c>
      <c r="Z3275">
        <v>78000</v>
      </c>
      <c r="AA3275">
        <v>22.149708799999999</v>
      </c>
      <c r="AB3275">
        <v>-100.9760928</v>
      </c>
      <c r="AC3275" t="s">
        <v>331</v>
      </c>
      <c r="AD3275" t="s">
        <v>371</v>
      </c>
      <c r="AE3275" t="s">
        <v>262</v>
      </c>
      <c r="AF3275" t="s">
        <v>256</v>
      </c>
      <c r="AG3275" t="s">
        <v>299</v>
      </c>
      <c r="AH3275" t="s">
        <v>298</v>
      </c>
    </row>
    <row r="3276" spans="1:34" x14ac:dyDescent="0.25">
      <c r="A3276" t="s">
        <v>37</v>
      </c>
      <c r="B3276">
        <v>135106</v>
      </c>
      <c r="C3276" t="s">
        <v>45</v>
      </c>
      <c r="D3276" t="s">
        <v>254</v>
      </c>
      <c r="E3276" t="s">
        <v>254</v>
      </c>
      <c r="F3276" t="s">
        <v>255</v>
      </c>
      <c r="G3276">
        <v>22.156247</v>
      </c>
      <c r="H3276">
        <v>-100.977402</v>
      </c>
      <c r="I3276" t="s">
        <v>256</v>
      </c>
      <c r="J3276" t="s">
        <v>271</v>
      </c>
      <c r="K3276" t="s">
        <v>258</v>
      </c>
      <c r="L3276" t="s">
        <v>259</v>
      </c>
      <c r="M3276" t="s">
        <v>260</v>
      </c>
      <c r="N3276">
        <v>21</v>
      </c>
      <c r="O3276" t="s">
        <v>434</v>
      </c>
      <c r="P3276" t="s">
        <v>261</v>
      </c>
      <c r="Q3276" t="s">
        <v>262</v>
      </c>
      <c r="R3276">
        <v>2</v>
      </c>
      <c r="S3276">
        <v>2</v>
      </c>
      <c r="T3276">
        <v>2</v>
      </c>
      <c r="U3276" t="s">
        <v>430</v>
      </c>
      <c r="V3276" t="s">
        <v>5</v>
      </c>
      <c r="W3276" t="s">
        <v>254</v>
      </c>
      <c r="X3276" t="s">
        <v>254</v>
      </c>
      <c r="Y3276" t="s">
        <v>255</v>
      </c>
      <c r="Z3276">
        <v>78000</v>
      </c>
      <c r="AA3276">
        <v>22.149708799999999</v>
      </c>
      <c r="AB3276">
        <v>-100.9760928</v>
      </c>
      <c r="AC3276" t="s">
        <v>331</v>
      </c>
      <c r="AD3276" t="s">
        <v>371</v>
      </c>
      <c r="AE3276" t="s">
        <v>262</v>
      </c>
      <c r="AF3276" t="s">
        <v>256</v>
      </c>
      <c r="AG3276" t="s">
        <v>299</v>
      </c>
      <c r="AH3276" t="s">
        <v>298</v>
      </c>
    </row>
    <row r="3277" spans="1:34" x14ac:dyDescent="0.25">
      <c r="A3277" t="s">
        <v>37</v>
      </c>
      <c r="B3277">
        <v>135106</v>
      </c>
      <c r="C3277" t="s">
        <v>46</v>
      </c>
      <c r="D3277" t="s">
        <v>254</v>
      </c>
      <c r="E3277" t="s">
        <v>254</v>
      </c>
      <c r="F3277" t="s">
        <v>255</v>
      </c>
      <c r="G3277">
        <v>22.156247</v>
      </c>
      <c r="H3277">
        <v>-100.977402</v>
      </c>
      <c r="I3277" t="s">
        <v>256</v>
      </c>
      <c r="J3277" t="s">
        <v>271</v>
      </c>
      <c r="K3277" t="s">
        <v>258</v>
      </c>
      <c r="L3277" t="s">
        <v>259</v>
      </c>
      <c r="M3277" t="s">
        <v>260</v>
      </c>
      <c r="N3277">
        <v>21</v>
      </c>
      <c r="O3277" t="s">
        <v>434</v>
      </c>
      <c r="P3277" t="s">
        <v>261</v>
      </c>
      <c r="Q3277" t="s">
        <v>262</v>
      </c>
      <c r="R3277">
        <v>2</v>
      </c>
      <c r="S3277">
        <v>2</v>
      </c>
      <c r="T3277">
        <v>2</v>
      </c>
      <c r="U3277" t="s">
        <v>430</v>
      </c>
      <c r="V3277" t="s">
        <v>5</v>
      </c>
      <c r="W3277" t="s">
        <v>254</v>
      </c>
      <c r="X3277" t="s">
        <v>254</v>
      </c>
      <c r="Y3277" t="s">
        <v>255</v>
      </c>
      <c r="Z3277">
        <v>78000</v>
      </c>
      <c r="AA3277">
        <v>22.149708799999999</v>
      </c>
      <c r="AB3277">
        <v>-100.9760928</v>
      </c>
      <c r="AC3277" t="s">
        <v>331</v>
      </c>
      <c r="AD3277" t="s">
        <v>371</v>
      </c>
      <c r="AE3277" t="s">
        <v>262</v>
      </c>
      <c r="AF3277" t="s">
        <v>256</v>
      </c>
      <c r="AG3277" t="s">
        <v>299</v>
      </c>
      <c r="AH3277" t="s">
        <v>298</v>
      </c>
    </row>
    <row r="3278" spans="1:34" x14ac:dyDescent="0.25">
      <c r="A3278" t="s">
        <v>37</v>
      </c>
      <c r="B3278">
        <v>135106</v>
      </c>
      <c r="C3278" t="s">
        <v>47</v>
      </c>
      <c r="D3278" t="s">
        <v>254</v>
      </c>
      <c r="E3278" t="s">
        <v>254</v>
      </c>
      <c r="F3278" t="s">
        <v>255</v>
      </c>
      <c r="G3278">
        <v>22.156247</v>
      </c>
      <c r="H3278">
        <v>-100.977402</v>
      </c>
      <c r="I3278" t="s">
        <v>256</v>
      </c>
      <c r="J3278" t="s">
        <v>271</v>
      </c>
      <c r="K3278" t="s">
        <v>258</v>
      </c>
      <c r="L3278" t="s">
        <v>259</v>
      </c>
      <c r="M3278" t="s">
        <v>260</v>
      </c>
      <c r="N3278">
        <v>21</v>
      </c>
      <c r="O3278" t="s">
        <v>434</v>
      </c>
      <c r="P3278" t="s">
        <v>261</v>
      </c>
      <c r="Q3278" t="s">
        <v>262</v>
      </c>
      <c r="R3278">
        <v>2</v>
      </c>
      <c r="S3278">
        <v>2</v>
      </c>
      <c r="T3278">
        <v>2</v>
      </c>
      <c r="U3278" t="s">
        <v>430</v>
      </c>
      <c r="V3278" t="s">
        <v>5</v>
      </c>
      <c r="W3278" t="s">
        <v>254</v>
      </c>
      <c r="X3278" t="s">
        <v>254</v>
      </c>
      <c r="Y3278" t="s">
        <v>255</v>
      </c>
      <c r="Z3278">
        <v>78000</v>
      </c>
      <c r="AA3278">
        <v>22.149708799999999</v>
      </c>
      <c r="AB3278">
        <v>-100.9760928</v>
      </c>
      <c r="AC3278" t="s">
        <v>331</v>
      </c>
      <c r="AD3278" t="s">
        <v>371</v>
      </c>
      <c r="AE3278" t="s">
        <v>262</v>
      </c>
      <c r="AF3278" t="s">
        <v>256</v>
      </c>
      <c r="AG3278" t="s">
        <v>299</v>
      </c>
      <c r="AH3278" t="s">
        <v>298</v>
      </c>
    </row>
    <row r="3279" spans="1:34" x14ac:dyDescent="0.25">
      <c r="A3279" t="s">
        <v>145</v>
      </c>
      <c r="B3279">
        <v>135106</v>
      </c>
      <c r="C3279" t="s">
        <v>49</v>
      </c>
      <c r="D3279" t="s">
        <v>254</v>
      </c>
      <c r="E3279" t="s">
        <v>254</v>
      </c>
      <c r="F3279" t="s">
        <v>255</v>
      </c>
      <c r="G3279">
        <v>22.150891000000001</v>
      </c>
      <c r="H3279">
        <v>-100.974891</v>
      </c>
      <c r="I3279" t="s">
        <v>256</v>
      </c>
      <c r="J3279" t="s">
        <v>271</v>
      </c>
      <c r="K3279" t="s">
        <v>270</v>
      </c>
      <c r="L3279" t="s">
        <v>259</v>
      </c>
      <c r="M3279" t="s">
        <v>260</v>
      </c>
      <c r="N3279">
        <v>24</v>
      </c>
      <c r="O3279" t="s">
        <v>434</v>
      </c>
      <c r="P3279" t="s">
        <v>261</v>
      </c>
      <c r="Q3279" t="s">
        <v>264</v>
      </c>
      <c r="R3279">
        <v>0</v>
      </c>
      <c r="S3279">
        <v>0</v>
      </c>
      <c r="T3279">
        <v>0</v>
      </c>
      <c r="U3279" t="s">
        <v>430</v>
      </c>
      <c r="V3279" t="s">
        <v>5</v>
      </c>
      <c r="W3279" t="s">
        <v>254</v>
      </c>
      <c r="X3279" t="s">
        <v>254</v>
      </c>
      <c r="Y3279" t="s">
        <v>255</v>
      </c>
      <c r="Z3279">
        <v>78000</v>
      </c>
      <c r="AA3279">
        <v>22.149708799999999</v>
      </c>
      <c r="AB3279">
        <v>-100.9760928</v>
      </c>
      <c r="AC3279" t="s">
        <v>331</v>
      </c>
      <c r="AD3279" t="s">
        <v>371</v>
      </c>
      <c r="AE3279" t="s">
        <v>262</v>
      </c>
      <c r="AF3279" t="s">
        <v>256</v>
      </c>
      <c r="AG3279" t="s">
        <v>299</v>
      </c>
      <c r="AH3279" t="s">
        <v>298</v>
      </c>
    </row>
    <row r="3280" spans="1:34" x14ac:dyDescent="0.25">
      <c r="A3280" t="s">
        <v>145</v>
      </c>
      <c r="B3280">
        <v>135106</v>
      </c>
      <c r="C3280" t="s">
        <v>26</v>
      </c>
      <c r="D3280" t="s">
        <v>254</v>
      </c>
      <c r="E3280" t="s">
        <v>254</v>
      </c>
      <c r="F3280" t="s">
        <v>255</v>
      </c>
      <c r="G3280">
        <v>22.150891000000001</v>
      </c>
      <c r="H3280">
        <v>-100.974891</v>
      </c>
      <c r="I3280" t="s">
        <v>256</v>
      </c>
      <c r="J3280" t="s">
        <v>271</v>
      </c>
      <c r="K3280" t="s">
        <v>270</v>
      </c>
      <c r="L3280" t="s">
        <v>259</v>
      </c>
      <c r="M3280" t="s">
        <v>260</v>
      </c>
      <c r="N3280">
        <v>24</v>
      </c>
      <c r="O3280" t="s">
        <v>434</v>
      </c>
      <c r="P3280" t="s">
        <v>261</v>
      </c>
      <c r="Q3280" t="s">
        <v>264</v>
      </c>
      <c r="R3280">
        <v>0</v>
      </c>
      <c r="S3280">
        <v>0</v>
      </c>
      <c r="T3280">
        <v>0</v>
      </c>
      <c r="U3280" t="s">
        <v>430</v>
      </c>
      <c r="V3280" t="s">
        <v>5</v>
      </c>
      <c r="W3280" t="s">
        <v>254</v>
      </c>
      <c r="X3280" t="s">
        <v>254</v>
      </c>
      <c r="Y3280" t="s">
        <v>255</v>
      </c>
      <c r="Z3280">
        <v>78000</v>
      </c>
      <c r="AA3280">
        <v>22.149708799999999</v>
      </c>
      <c r="AB3280">
        <v>-100.9760928</v>
      </c>
      <c r="AC3280" t="s">
        <v>331</v>
      </c>
      <c r="AD3280" t="s">
        <v>371</v>
      </c>
      <c r="AE3280" t="s">
        <v>262</v>
      </c>
      <c r="AF3280" t="s">
        <v>256</v>
      </c>
      <c r="AG3280" t="s">
        <v>299</v>
      </c>
      <c r="AH3280" t="s">
        <v>298</v>
      </c>
    </row>
    <row r="3281" spans="1:34" x14ac:dyDescent="0.25">
      <c r="A3281" t="s">
        <v>145</v>
      </c>
      <c r="B3281">
        <v>135106</v>
      </c>
      <c r="C3281" t="s">
        <v>146</v>
      </c>
      <c r="D3281" t="s">
        <v>254</v>
      </c>
      <c r="E3281" t="s">
        <v>254</v>
      </c>
      <c r="F3281" t="s">
        <v>255</v>
      </c>
      <c r="G3281">
        <v>22.150891000000001</v>
      </c>
      <c r="H3281">
        <v>-100.974891</v>
      </c>
      <c r="I3281" t="s">
        <v>256</v>
      </c>
      <c r="J3281" t="s">
        <v>271</v>
      </c>
      <c r="K3281" t="s">
        <v>270</v>
      </c>
      <c r="L3281" t="s">
        <v>259</v>
      </c>
      <c r="M3281" t="s">
        <v>260</v>
      </c>
      <c r="N3281">
        <v>24</v>
      </c>
      <c r="O3281" t="s">
        <v>434</v>
      </c>
      <c r="P3281" t="s">
        <v>261</v>
      </c>
      <c r="Q3281" t="s">
        <v>264</v>
      </c>
      <c r="R3281">
        <v>0</v>
      </c>
      <c r="S3281">
        <v>0</v>
      </c>
      <c r="T3281">
        <v>0</v>
      </c>
      <c r="U3281" t="s">
        <v>430</v>
      </c>
      <c r="V3281" t="s">
        <v>5</v>
      </c>
      <c r="W3281" t="s">
        <v>254</v>
      </c>
      <c r="X3281" t="s">
        <v>254</v>
      </c>
      <c r="Y3281" t="s">
        <v>255</v>
      </c>
      <c r="Z3281">
        <v>78000</v>
      </c>
      <c r="AA3281">
        <v>22.149708799999999</v>
      </c>
      <c r="AB3281">
        <v>-100.9760928</v>
      </c>
      <c r="AC3281" t="s">
        <v>331</v>
      </c>
      <c r="AD3281" t="s">
        <v>371</v>
      </c>
      <c r="AE3281" t="s">
        <v>262</v>
      </c>
      <c r="AF3281" t="s">
        <v>256</v>
      </c>
      <c r="AG3281" t="s">
        <v>299</v>
      </c>
      <c r="AH3281" t="s">
        <v>298</v>
      </c>
    </row>
    <row r="3282" spans="1:34" x14ac:dyDescent="0.25">
      <c r="A3282" t="s">
        <v>145</v>
      </c>
      <c r="B3282">
        <v>135106</v>
      </c>
      <c r="C3282" t="s">
        <v>59</v>
      </c>
      <c r="D3282" t="s">
        <v>254</v>
      </c>
      <c r="E3282" t="s">
        <v>254</v>
      </c>
      <c r="F3282" t="s">
        <v>255</v>
      </c>
      <c r="G3282">
        <v>22.150891000000001</v>
      </c>
      <c r="H3282">
        <v>-100.974891</v>
      </c>
      <c r="I3282" t="s">
        <v>256</v>
      </c>
      <c r="J3282" t="s">
        <v>271</v>
      </c>
      <c r="K3282" t="s">
        <v>270</v>
      </c>
      <c r="L3282" t="s">
        <v>259</v>
      </c>
      <c r="M3282" t="s">
        <v>260</v>
      </c>
      <c r="N3282">
        <v>24</v>
      </c>
      <c r="O3282" t="s">
        <v>434</v>
      </c>
      <c r="P3282" t="s">
        <v>261</v>
      </c>
      <c r="Q3282" t="s">
        <v>264</v>
      </c>
      <c r="R3282">
        <v>0</v>
      </c>
      <c r="S3282">
        <v>0</v>
      </c>
      <c r="T3282">
        <v>0</v>
      </c>
      <c r="U3282" t="s">
        <v>430</v>
      </c>
      <c r="V3282" t="s">
        <v>5</v>
      </c>
      <c r="W3282" t="s">
        <v>254</v>
      </c>
      <c r="X3282" t="s">
        <v>254</v>
      </c>
      <c r="Y3282" t="s">
        <v>255</v>
      </c>
      <c r="Z3282">
        <v>78000</v>
      </c>
      <c r="AA3282">
        <v>22.149708799999999</v>
      </c>
      <c r="AB3282">
        <v>-100.9760928</v>
      </c>
      <c r="AC3282" t="s">
        <v>331</v>
      </c>
      <c r="AD3282" t="s">
        <v>371</v>
      </c>
      <c r="AE3282" t="s">
        <v>262</v>
      </c>
      <c r="AF3282" t="s">
        <v>256</v>
      </c>
      <c r="AG3282" t="s">
        <v>299</v>
      </c>
      <c r="AH3282" t="s">
        <v>298</v>
      </c>
    </row>
    <row r="3283" spans="1:34" x14ac:dyDescent="0.25">
      <c r="A3283" t="s">
        <v>145</v>
      </c>
      <c r="B3283">
        <v>135106</v>
      </c>
      <c r="C3283" t="s">
        <v>5</v>
      </c>
      <c r="D3283" t="s">
        <v>254</v>
      </c>
      <c r="E3283" t="s">
        <v>254</v>
      </c>
      <c r="F3283" t="s">
        <v>255</v>
      </c>
      <c r="G3283">
        <v>22.150891000000001</v>
      </c>
      <c r="H3283">
        <v>-100.974891</v>
      </c>
      <c r="I3283" t="s">
        <v>256</v>
      </c>
      <c r="J3283" t="s">
        <v>271</v>
      </c>
      <c r="K3283" t="s">
        <v>270</v>
      </c>
      <c r="L3283" t="s">
        <v>259</v>
      </c>
      <c r="M3283" t="s">
        <v>260</v>
      </c>
      <c r="N3283">
        <v>24</v>
      </c>
      <c r="O3283" t="s">
        <v>434</v>
      </c>
      <c r="P3283" t="s">
        <v>261</v>
      </c>
      <c r="Q3283" t="s">
        <v>264</v>
      </c>
      <c r="R3283">
        <v>0</v>
      </c>
      <c r="S3283">
        <v>0</v>
      </c>
      <c r="T3283">
        <v>0</v>
      </c>
      <c r="U3283" t="s">
        <v>430</v>
      </c>
      <c r="V3283" t="s">
        <v>5</v>
      </c>
      <c r="W3283" t="s">
        <v>254</v>
      </c>
      <c r="X3283" t="s">
        <v>254</v>
      </c>
      <c r="Y3283" t="s">
        <v>255</v>
      </c>
      <c r="Z3283">
        <v>78000</v>
      </c>
      <c r="AA3283">
        <v>22.149708799999999</v>
      </c>
      <c r="AB3283">
        <v>-100.9760928</v>
      </c>
      <c r="AC3283" t="s">
        <v>331</v>
      </c>
      <c r="AD3283" t="s">
        <v>371</v>
      </c>
      <c r="AE3283" t="s">
        <v>262</v>
      </c>
      <c r="AF3283" t="s">
        <v>256</v>
      </c>
      <c r="AG3283" t="s">
        <v>299</v>
      </c>
      <c r="AH3283" t="s">
        <v>298</v>
      </c>
    </row>
    <row r="3284" spans="1:34" x14ac:dyDescent="0.25">
      <c r="A3284" t="s">
        <v>145</v>
      </c>
      <c r="B3284">
        <v>135106</v>
      </c>
      <c r="C3284" t="s">
        <v>55</v>
      </c>
      <c r="D3284" t="s">
        <v>254</v>
      </c>
      <c r="E3284" t="s">
        <v>254</v>
      </c>
      <c r="F3284" t="s">
        <v>255</v>
      </c>
      <c r="G3284">
        <v>22.150891000000001</v>
      </c>
      <c r="H3284">
        <v>-100.974891</v>
      </c>
      <c r="I3284" t="s">
        <v>256</v>
      </c>
      <c r="J3284" t="s">
        <v>271</v>
      </c>
      <c r="K3284" t="s">
        <v>270</v>
      </c>
      <c r="L3284" t="s">
        <v>259</v>
      </c>
      <c r="M3284" t="s">
        <v>260</v>
      </c>
      <c r="N3284">
        <v>24</v>
      </c>
      <c r="O3284" t="s">
        <v>434</v>
      </c>
      <c r="P3284" t="s">
        <v>261</v>
      </c>
      <c r="Q3284" t="s">
        <v>264</v>
      </c>
      <c r="R3284">
        <v>0</v>
      </c>
      <c r="S3284">
        <v>0</v>
      </c>
      <c r="T3284">
        <v>0</v>
      </c>
      <c r="U3284" t="s">
        <v>430</v>
      </c>
      <c r="V3284" t="s">
        <v>5</v>
      </c>
      <c r="W3284" t="s">
        <v>254</v>
      </c>
      <c r="X3284" t="s">
        <v>254</v>
      </c>
      <c r="Y3284" t="s">
        <v>255</v>
      </c>
      <c r="Z3284">
        <v>78000</v>
      </c>
      <c r="AA3284">
        <v>22.149708799999999</v>
      </c>
      <c r="AB3284">
        <v>-100.9760928</v>
      </c>
      <c r="AC3284" t="s">
        <v>331</v>
      </c>
      <c r="AD3284" t="s">
        <v>371</v>
      </c>
      <c r="AE3284" t="s">
        <v>262</v>
      </c>
      <c r="AF3284" t="s">
        <v>256</v>
      </c>
      <c r="AG3284" t="s">
        <v>299</v>
      </c>
      <c r="AH3284" t="s">
        <v>298</v>
      </c>
    </row>
    <row r="3285" spans="1:34" x14ac:dyDescent="0.25">
      <c r="A3285" t="s">
        <v>145</v>
      </c>
      <c r="B3285">
        <v>135106</v>
      </c>
      <c r="C3285" t="s">
        <v>24</v>
      </c>
      <c r="D3285" t="s">
        <v>254</v>
      </c>
      <c r="E3285" t="s">
        <v>254</v>
      </c>
      <c r="F3285" t="s">
        <v>255</v>
      </c>
      <c r="G3285">
        <v>22.150891000000001</v>
      </c>
      <c r="H3285">
        <v>-100.974891</v>
      </c>
      <c r="I3285" t="s">
        <v>256</v>
      </c>
      <c r="J3285" t="s">
        <v>271</v>
      </c>
      <c r="K3285" t="s">
        <v>270</v>
      </c>
      <c r="L3285" t="s">
        <v>259</v>
      </c>
      <c r="M3285" t="s">
        <v>260</v>
      </c>
      <c r="N3285">
        <v>24</v>
      </c>
      <c r="O3285" t="s">
        <v>434</v>
      </c>
      <c r="P3285" t="s">
        <v>261</v>
      </c>
      <c r="Q3285" t="s">
        <v>264</v>
      </c>
      <c r="R3285">
        <v>0</v>
      </c>
      <c r="S3285">
        <v>0</v>
      </c>
      <c r="T3285">
        <v>0</v>
      </c>
      <c r="U3285" t="s">
        <v>430</v>
      </c>
      <c r="V3285" t="s">
        <v>5</v>
      </c>
      <c r="W3285" t="s">
        <v>254</v>
      </c>
      <c r="X3285" t="s">
        <v>254</v>
      </c>
      <c r="Y3285" t="s">
        <v>255</v>
      </c>
      <c r="Z3285">
        <v>78000</v>
      </c>
      <c r="AA3285">
        <v>22.149708799999999</v>
      </c>
      <c r="AB3285">
        <v>-100.9760928</v>
      </c>
      <c r="AC3285" t="s">
        <v>331</v>
      </c>
      <c r="AD3285" t="s">
        <v>371</v>
      </c>
      <c r="AE3285" t="s">
        <v>262</v>
      </c>
      <c r="AF3285" t="s">
        <v>256</v>
      </c>
      <c r="AG3285" t="s">
        <v>299</v>
      </c>
      <c r="AH3285" t="s">
        <v>298</v>
      </c>
    </row>
    <row r="3286" spans="1:34" x14ac:dyDescent="0.25">
      <c r="A3286" t="s">
        <v>145</v>
      </c>
      <c r="B3286">
        <v>135106</v>
      </c>
      <c r="C3286" t="s">
        <v>11</v>
      </c>
      <c r="D3286" t="s">
        <v>254</v>
      </c>
      <c r="E3286" t="s">
        <v>254</v>
      </c>
      <c r="F3286" t="s">
        <v>255</v>
      </c>
      <c r="G3286">
        <v>22.150891000000001</v>
      </c>
      <c r="H3286">
        <v>-100.974891</v>
      </c>
      <c r="I3286" t="s">
        <v>256</v>
      </c>
      <c r="J3286" t="s">
        <v>271</v>
      </c>
      <c r="K3286" t="s">
        <v>270</v>
      </c>
      <c r="L3286" t="s">
        <v>259</v>
      </c>
      <c r="M3286" t="s">
        <v>260</v>
      </c>
      <c r="N3286">
        <v>24</v>
      </c>
      <c r="O3286" t="s">
        <v>434</v>
      </c>
      <c r="P3286" t="s">
        <v>261</v>
      </c>
      <c r="Q3286" t="s">
        <v>264</v>
      </c>
      <c r="R3286">
        <v>0</v>
      </c>
      <c r="S3286">
        <v>0</v>
      </c>
      <c r="T3286">
        <v>0</v>
      </c>
      <c r="U3286" t="s">
        <v>430</v>
      </c>
      <c r="V3286" t="s">
        <v>5</v>
      </c>
      <c r="W3286" t="s">
        <v>254</v>
      </c>
      <c r="X3286" t="s">
        <v>254</v>
      </c>
      <c r="Y3286" t="s">
        <v>255</v>
      </c>
      <c r="Z3286">
        <v>78000</v>
      </c>
      <c r="AA3286">
        <v>22.149708799999999</v>
      </c>
      <c r="AB3286">
        <v>-100.9760928</v>
      </c>
      <c r="AC3286" t="s">
        <v>331</v>
      </c>
      <c r="AD3286" t="s">
        <v>371</v>
      </c>
      <c r="AE3286" t="s">
        <v>262</v>
      </c>
      <c r="AF3286" t="s">
        <v>256</v>
      </c>
      <c r="AG3286" t="s">
        <v>299</v>
      </c>
      <c r="AH3286" t="s">
        <v>298</v>
      </c>
    </row>
    <row r="3287" spans="1:34" x14ac:dyDescent="0.25">
      <c r="A3287" t="s">
        <v>145</v>
      </c>
      <c r="B3287">
        <v>135106</v>
      </c>
      <c r="C3287" t="s">
        <v>13</v>
      </c>
      <c r="D3287" t="s">
        <v>254</v>
      </c>
      <c r="E3287" t="s">
        <v>254</v>
      </c>
      <c r="F3287" t="s">
        <v>255</v>
      </c>
      <c r="G3287">
        <v>22.150891000000001</v>
      </c>
      <c r="H3287">
        <v>-100.974891</v>
      </c>
      <c r="I3287" t="s">
        <v>256</v>
      </c>
      <c r="J3287" t="s">
        <v>271</v>
      </c>
      <c r="K3287" t="s">
        <v>270</v>
      </c>
      <c r="L3287" t="s">
        <v>259</v>
      </c>
      <c r="M3287" t="s">
        <v>260</v>
      </c>
      <c r="N3287">
        <v>24</v>
      </c>
      <c r="O3287" t="s">
        <v>434</v>
      </c>
      <c r="P3287" t="s">
        <v>261</v>
      </c>
      <c r="Q3287" t="s">
        <v>264</v>
      </c>
      <c r="R3287">
        <v>0</v>
      </c>
      <c r="S3287">
        <v>0</v>
      </c>
      <c r="T3287">
        <v>0</v>
      </c>
      <c r="U3287" t="s">
        <v>430</v>
      </c>
      <c r="V3287" t="s">
        <v>5</v>
      </c>
      <c r="W3287" t="s">
        <v>254</v>
      </c>
      <c r="X3287" t="s">
        <v>254</v>
      </c>
      <c r="Y3287" t="s">
        <v>255</v>
      </c>
      <c r="Z3287">
        <v>78000</v>
      </c>
      <c r="AA3287">
        <v>22.149708799999999</v>
      </c>
      <c r="AB3287">
        <v>-100.9760928</v>
      </c>
      <c r="AC3287" t="s">
        <v>331</v>
      </c>
      <c r="AD3287" t="s">
        <v>371</v>
      </c>
      <c r="AE3287" t="s">
        <v>262</v>
      </c>
      <c r="AF3287" t="s">
        <v>256</v>
      </c>
      <c r="AG3287" t="s">
        <v>299</v>
      </c>
      <c r="AH3287" t="s">
        <v>298</v>
      </c>
    </row>
    <row r="3288" spans="1:34" x14ac:dyDescent="0.25">
      <c r="A3288" t="s">
        <v>145</v>
      </c>
      <c r="B3288">
        <v>135106</v>
      </c>
      <c r="C3288" t="s">
        <v>19</v>
      </c>
      <c r="D3288" t="s">
        <v>254</v>
      </c>
      <c r="E3288" t="s">
        <v>254</v>
      </c>
      <c r="F3288" t="s">
        <v>255</v>
      </c>
      <c r="G3288">
        <v>22.150891000000001</v>
      </c>
      <c r="H3288">
        <v>-100.974891</v>
      </c>
      <c r="I3288" t="s">
        <v>256</v>
      </c>
      <c r="J3288" t="s">
        <v>271</v>
      </c>
      <c r="K3288" t="s">
        <v>270</v>
      </c>
      <c r="L3288" t="s">
        <v>259</v>
      </c>
      <c r="M3288" t="s">
        <v>260</v>
      </c>
      <c r="N3288">
        <v>24</v>
      </c>
      <c r="O3288" t="s">
        <v>434</v>
      </c>
      <c r="P3288" t="s">
        <v>261</v>
      </c>
      <c r="Q3288" t="s">
        <v>264</v>
      </c>
      <c r="R3288">
        <v>0</v>
      </c>
      <c r="S3288">
        <v>0</v>
      </c>
      <c r="T3288">
        <v>0</v>
      </c>
      <c r="U3288" t="s">
        <v>430</v>
      </c>
      <c r="V3288" t="s">
        <v>5</v>
      </c>
      <c r="W3288" t="s">
        <v>254</v>
      </c>
      <c r="X3288" t="s">
        <v>254</v>
      </c>
      <c r="Y3288" t="s">
        <v>255</v>
      </c>
      <c r="Z3288">
        <v>78000</v>
      </c>
      <c r="AA3288">
        <v>22.149708799999999</v>
      </c>
      <c r="AB3288">
        <v>-100.9760928</v>
      </c>
      <c r="AC3288" t="s">
        <v>331</v>
      </c>
      <c r="AD3288" t="s">
        <v>371</v>
      </c>
      <c r="AE3288" t="s">
        <v>262</v>
      </c>
      <c r="AF3288" t="s">
        <v>256</v>
      </c>
      <c r="AG3288" t="s">
        <v>299</v>
      </c>
      <c r="AH3288" t="s">
        <v>298</v>
      </c>
    </row>
    <row r="3289" spans="1:34" x14ac:dyDescent="0.25">
      <c r="A3289" t="s">
        <v>145</v>
      </c>
      <c r="B3289">
        <v>135106</v>
      </c>
      <c r="C3289" t="s">
        <v>15</v>
      </c>
      <c r="D3289" t="s">
        <v>254</v>
      </c>
      <c r="E3289" t="s">
        <v>254</v>
      </c>
      <c r="F3289" t="s">
        <v>255</v>
      </c>
      <c r="G3289">
        <v>22.150891000000001</v>
      </c>
      <c r="H3289">
        <v>-100.974891</v>
      </c>
      <c r="I3289" t="s">
        <v>256</v>
      </c>
      <c r="J3289" t="s">
        <v>271</v>
      </c>
      <c r="K3289" t="s">
        <v>270</v>
      </c>
      <c r="L3289" t="s">
        <v>259</v>
      </c>
      <c r="M3289" t="s">
        <v>260</v>
      </c>
      <c r="N3289">
        <v>24</v>
      </c>
      <c r="O3289" t="s">
        <v>434</v>
      </c>
      <c r="P3289" t="s">
        <v>261</v>
      </c>
      <c r="Q3289" t="s">
        <v>264</v>
      </c>
      <c r="R3289">
        <v>0</v>
      </c>
      <c r="S3289">
        <v>0</v>
      </c>
      <c r="T3289">
        <v>0</v>
      </c>
      <c r="U3289" t="s">
        <v>430</v>
      </c>
      <c r="V3289" t="s">
        <v>5</v>
      </c>
      <c r="W3289" t="s">
        <v>254</v>
      </c>
      <c r="X3289" t="s">
        <v>254</v>
      </c>
      <c r="Y3289" t="s">
        <v>255</v>
      </c>
      <c r="Z3289">
        <v>78000</v>
      </c>
      <c r="AA3289">
        <v>22.149708799999999</v>
      </c>
      <c r="AB3289">
        <v>-100.9760928</v>
      </c>
      <c r="AC3289" t="s">
        <v>331</v>
      </c>
      <c r="AD3289" t="s">
        <v>371</v>
      </c>
      <c r="AE3289" t="s">
        <v>262</v>
      </c>
      <c r="AF3289" t="s">
        <v>256</v>
      </c>
      <c r="AG3289" t="s">
        <v>299</v>
      </c>
      <c r="AH3289" t="s">
        <v>298</v>
      </c>
    </row>
    <row r="3290" spans="1:34" x14ac:dyDescent="0.25">
      <c r="A3290" t="s">
        <v>145</v>
      </c>
      <c r="B3290">
        <v>135106</v>
      </c>
      <c r="C3290" t="s">
        <v>84</v>
      </c>
      <c r="D3290" t="s">
        <v>254</v>
      </c>
      <c r="E3290" t="s">
        <v>254</v>
      </c>
      <c r="F3290" t="s">
        <v>255</v>
      </c>
      <c r="G3290">
        <v>22.150891000000001</v>
      </c>
      <c r="H3290">
        <v>-100.974891</v>
      </c>
      <c r="I3290" t="s">
        <v>256</v>
      </c>
      <c r="J3290" t="s">
        <v>271</v>
      </c>
      <c r="K3290" t="s">
        <v>270</v>
      </c>
      <c r="L3290" t="s">
        <v>259</v>
      </c>
      <c r="M3290" t="s">
        <v>260</v>
      </c>
      <c r="N3290">
        <v>24</v>
      </c>
      <c r="O3290" t="s">
        <v>434</v>
      </c>
      <c r="P3290" t="s">
        <v>261</v>
      </c>
      <c r="Q3290" t="s">
        <v>264</v>
      </c>
      <c r="R3290">
        <v>0</v>
      </c>
      <c r="S3290">
        <v>0</v>
      </c>
      <c r="T3290">
        <v>0</v>
      </c>
      <c r="U3290" t="s">
        <v>430</v>
      </c>
      <c r="V3290" t="s">
        <v>5</v>
      </c>
      <c r="W3290" t="s">
        <v>254</v>
      </c>
      <c r="X3290" t="s">
        <v>254</v>
      </c>
      <c r="Y3290" t="s">
        <v>255</v>
      </c>
      <c r="Z3290">
        <v>78000</v>
      </c>
      <c r="AA3290">
        <v>22.149708799999999</v>
      </c>
      <c r="AB3290">
        <v>-100.9760928</v>
      </c>
      <c r="AC3290" t="s">
        <v>331</v>
      </c>
      <c r="AD3290" t="s">
        <v>371</v>
      </c>
      <c r="AE3290" t="s">
        <v>262</v>
      </c>
      <c r="AF3290" t="s">
        <v>256</v>
      </c>
      <c r="AG3290" t="s">
        <v>299</v>
      </c>
      <c r="AH3290" t="s">
        <v>298</v>
      </c>
    </row>
    <row r="3291" spans="1:34" x14ac:dyDescent="0.25">
      <c r="A3291" t="s">
        <v>145</v>
      </c>
      <c r="B3291">
        <v>135106</v>
      </c>
      <c r="C3291" t="s">
        <v>147</v>
      </c>
      <c r="D3291" t="s">
        <v>254</v>
      </c>
      <c r="E3291" t="s">
        <v>254</v>
      </c>
      <c r="F3291" t="s">
        <v>255</v>
      </c>
      <c r="G3291">
        <v>22.150891000000001</v>
      </c>
      <c r="H3291">
        <v>-100.974891</v>
      </c>
      <c r="I3291" t="s">
        <v>256</v>
      </c>
      <c r="J3291" t="s">
        <v>271</v>
      </c>
      <c r="K3291" t="s">
        <v>270</v>
      </c>
      <c r="L3291" t="s">
        <v>259</v>
      </c>
      <c r="M3291" t="s">
        <v>260</v>
      </c>
      <c r="N3291">
        <v>24</v>
      </c>
      <c r="O3291" t="s">
        <v>434</v>
      </c>
      <c r="P3291" t="s">
        <v>261</v>
      </c>
      <c r="Q3291" t="s">
        <v>264</v>
      </c>
      <c r="R3291">
        <v>0</v>
      </c>
      <c r="S3291">
        <v>0</v>
      </c>
      <c r="T3291">
        <v>0</v>
      </c>
      <c r="U3291" t="s">
        <v>430</v>
      </c>
      <c r="V3291" t="s">
        <v>5</v>
      </c>
      <c r="W3291" t="s">
        <v>254</v>
      </c>
      <c r="X3291" t="s">
        <v>254</v>
      </c>
      <c r="Y3291" t="s">
        <v>255</v>
      </c>
      <c r="Z3291">
        <v>78000</v>
      </c>
      <c r="AA3291">
        <v>22.149708799999999</v>
      </c>
      <c r="AB3291">
        <v>-100.9760928</v>
      </c>
      <c r="AC3291" t="s">
        <v>331</v>
      </c>
      <c r="AD3291" t="s">
        <v>371</v>
      </c>
      <c r="AE3291" t="s">
        <v>262</v>
      </c>
      <c r="AF3291" t="s">
        <v>256</v>
      </c>
      <c r="AG3291" t="s">
        <v>299</v>
      </c>
      <c r="AH3291" t="s">
        <v>298</v>
      </c>
    </row>
    <row r="3292" spans="1:34" x14ac:dyDescent="0.25">
      <c r="A3292" t="s">
        <v>145</v>
      </c>
      <c r="B3292">
        <v>135106</v>
      </c>
      <c r="C3292" t="s">
        <v>23</v>
      </c>
      <c r="D3292" t="s">
        <v>254</v>
      </c>
      <c r="E3292" t="s">
        <v>254</v>
      </c>
      <c r="F3292" t="s">
        <v>255</v>
      </c>
      <c r="G3292">
        <v>22.150891000000001</v>
      </c>
      <c r="H3292">
        <v>-100.974891</v>
      </c>
      <c r="I3292" t="s">
        <v>256</v>
      </c>
      <c r="J3292" t="s">
        <v>271</v>
      </c>
      <c r="K3292" t="s">
        <v>270</v>
      </c>
      <c r="L3292" t="s">
        <v>259</v>
      </c>
      <c r="M3292" t="s">
        <v>260</v>
      </c>
      <c r="N3292">
        <v>24</v>
      </c>
      <c r="O3292" t="s">
        <v>434</v>
      </c>
      <c r="P3292" t="s">
        <v>261</v>
      </c>
      <c r="Q3292" t="s">
        <v>264</v>
      </c>
      <c r="R3292">
        <v>0</v>
      </c>
      <c r="S3292">
        <v>0</v>
      </c>
      <c r="T3292">
        <v>0</v>
      </c>
      <c r="U3292" t="s">
        <v>430</v>
      </c>
      <c r="V3292" t="s">
        <v>5</v>
      </c>
      <c r="W3292" t="s">
        <v>254</v>
      </c>
      <c r="X3292" t="s">
        <v>254</v>
      </c>
      <c r="Y3292" t="s">
        <v>255</v>
      </c>
      <c r="Z3292">
        <v>78000</v>
      </c>
      <c r="AA3292">
        <v>22.149708799999999</v>
      </c>
      <c r="AB3292">
        <v>-100.9760928</v>
      </c>
      <c r="AC3292" t="s">
        <v>331</v>
      </c>
      <c r="AD3292" t="s">
        <v>371</v>
      </c>
      <c r="AE3292" t="s">
        <v>262</v>
      </c>
      <c r="AF3292" t="s">
        <v>256</v>
      </c>
      <c r="AG3292" t="s">
        <v>299</v>
      </c>
      <c r="AH3292" t="s">
        <v>298</v>
      </c>
    </row>
    <row r="3293" spans="1:34" x14ac:dyDescent="0.25">
      <c r="A3293" t="s">
        <v>145</v>
      </c>
      <c r="B3293">
        <v>135106</v>
      </c>
      <c r="C3293" t="s">
        <v>28</v>
      </c>
      <c r="D3293" t="s">
        <v>254</v>
      </c>
      <c r="E3293" t="s">
        <v>254</v>
      </c>
      <c r="F3293" t="s">
        <v>255</v>
      </c>
      <c r="G3293">
        <v>22.150891000000001</v>
      </c>
      <c r="H3293">
        <v>-100.974891</v>
      </c>
      <c r="I3293" t="s">
        <v>256</v>
      </c>
      <c r="J3293" t="s">
        <v>271</v>
      </c>
      <c r="K3293" t="s">
        <v>270</v>
      </c>
      <c r="L3293" t="s">
        <v>259</v>
      </c>
      <c r="M3293" t="s">
        <v>260</v>
      </c>
      <c r="N3293">
        <v>24</v>
      </c>
      <c r="O3293" t="s">
        <v>434</v>
      </c>
      <c r="P3293" t="s">
        <v>261</v>
      </c>
      <c r="Q3293" t="s">
        <v>264</v>
      </c>
      <c r="R3293">
        <v>0</v>
      </c>
      <c r="S3293">
        <v>0</v>
      </c>
      <c r="T3293">
        <v>0</v>
      </c>
      <c r="U3293" t="s">
        <v>430</v>
      </c>
      <c r="V3293" t="s">
        <v>5</v>
      </c>
      <c r="W3293" t="s">
        <v>254</v>
      </c>
      <c r="X3293" t="s">
        <v>254</v>
      </c>
      <c r="Y3293" t="s">
        <v>255</v>
      </c>
      <c r="Z3293">
        <v>78000</v>
      </c>
      <c r="AA3293">
        <v>22.149708799999999</v>
      </c>
      <c r="AB3293">
        <v>-100.9760928</v>
      </c>
      <c r="AC3293" t="s">
        <v>331</v>
      </c>
      <c r="AD3293" t="s">
        <v>371</v>
      </c>
      <c r="AE3293" t="s">
        <v>262</v>
      </c>
      <c r="AF3293" t="s">
        <v>256</v>
      </c>
      <c r="AG3293" t="s">
        <v>299</v>
      </c>
      <c r="AH3293" t="s">
        <v>298</v>
      </c>
    </row>
    <row r="3294" spans="1:34" x14ac:dyDescent="0.25">
      <c r="A3294" t="s">
        <v>185</v>
      </c>
      <c r="B3294">
        <v>135106</v>
      </c>
      <c r="C3294" t="s">
        <v>186</v>
      </c>
      <c r="D3294" t="s">
        <v>254</v>
      </c>
      <c r="E3294" t="s">
        <v>254</v>
      </c>
      <c r="F3294" t="s">
        <v>255</v>
      </c>
      <c r="G3294">
        <v>22.170396</v>
      </c>
      <c r="H3294">
        <v>-100.94993599999999</v>
      </c>
      <c r="I3294" t="s">
        <v>256</v>
      </c>
      <c r="J3294" t="s">
        <v>271</v>
      </c>
      <c r="K3294" t="s">
        <v>258</v>
      </c>
      <c r="L3294" t="s">
        <v>259</v>
      </c>
      <c r="M3294" t="s">
        <v>272</v>
      </c>
      <c r="N3294">
        <v>24</v>
      </c>
      <c r="O3294" t="s">
        <v>434</v>
      </c>
      <c r="P3294" t="s">
        <v>261</v>
      </c>
      <c r="Q3294" t="s">
        <v>264</v>
      </c>
      <c r="R3294">
        <v>0</v>
      </c>
      <c r="S3294">
        <v>0</v>
      </c>
      <c r="T3294">
        <v>0</v>
      </c>
      <c r="U3294" t="s">
        <v>430</v>
      </c>
      <c r="V3294" t="s">
        <v>5</v>
      </c>
      <c r="W3294" t="s">
        <v>254</v>
      </c>
      <c r="X3294" t="s">
        <v>254</v>
      </c>
      <c r="Y3294" t="s">
        <v>255</v>
      </c>
      <c r="Z3294">
        <v>78000</v>
      </c>
      <c r="AA3294">
        <v>22.149708799999999</v>
      </c>
      <c r="AB3294">
        <v>-100.9760928</v>
      </c>
      <c r="AC3294" t="s">
        <v>331</v>
      </c>
      <c r="AD3294" t="s">
        <v>371</v>
      </c>
      <c r="AE3294" t="s">
        <v>262</v>
      </c>
      <c r="AF3294" t="s">
        <v>256</v>
      </c>
      <c r="AG3294" t="s">
        <v>299</v>
      </c>
      <c r="AH3294" t="s">
        <v>298</v>
      </c>
    </row>
    <row r="3295" spans="1:34" x14ac:dyDescent="0.25">
      <c r="A3295" t="s">
        <v>185</v>
      </c>
      <c r="B3295">
        <v>135106</v>
      </c>
      <c r="C3295" t="s">
        <v>187</v>
      </c>
      <c r="D3295" t="s">
        <v>254</v>
      </c>
      <c r="E3295" t="s">
        <v>254</v>
      </c>
      <c r="F3295" t="s">
        <v>255</v>
      </c>
      <c r="G3295">
        <v>22.170396</v>
      </c>
      <c r="H3295">
        <v>-100.94993599999999</v>
      </c>
      <c r="I3295" t="s">
        <v>256</v>
      </c>
      <c r="J3295" t="s">
        <v>271</v>
      </c>
      <c r="K3295" t="s">
        <v>258</v>
      </c>
      <c r="L3295" t="s">
        <v>259</v>
      </c>
      <c r="M3295" t="s">
        <v>272</v>
      </c>
      <c r="N3295">
        <v>24</v>
      </c>
      <c r="O3295" t="s">
        <v>434</v>
      </c>
      <c r="P3295" t="s">
        <v>261</v>
      </c>
      <c r="Q3295" t="s">
        <v>264</v>
      </c>
      <c r="R3295">
        <v>0</v>
      </c>
      <c r="S3295">
        <v>0</v>
      </c>
      <c r="T3295">
        <v>0</v>
      </c>
      <c r="U3295" t="s">
        <v>430</v>
      </c>
      <c r="V3295" t="s">
        <v>5</v>
      </c>
      <c r="W3295" t="s">
        <v>254</v>
      </c>
      <c r="X3295" t="s">
        <v>254</v>
      </c>
      <c r="Y3295" t="s">
        <v>255</v>
      </c>
      <c r="Z3295">
        <v>78000</v>
      </c>
      <c r="AA3295">
        <v>22.149708799999999</v>
      </c>
      <c r="AB3295">
        <v>-100.9760928</v>
      </c>
      <c r="AC3295" t="s">
        <v>331</v>
      </c>
      <c r="AD3295" t="s">
        <v>371</v>
      </c>
      <c r="AE3295" t="s">
        <v>262</v>
      </c>
      <c r="AF3295" t="s">
        <v>256</v>
      </c>
      <c r="AG3295" t="s">
        <v>299</v>
      </c>
      <c r="AH3295" t="s">
        <v>298</v>
      </c>
    </row>
    <row r="3296" spans="1:34" x14ac:dyDescent="0.25">
      <c r="A3296" t="s">
        <v>185</v>
      </c>
      <c r="B3296">
        <v>135106</v>
      </c>
      <c r="C3296" t="s">
        <v>81</v>
      </c>
      <c r="D3296" t="s">
        <v>254</v>
      </c>
      <c r="E3296" t="s">
        <v>254</v>
      </c>
      <c r="F3296" t="s">
        <v>255</v>
      </c>
      <c r="G3296">
        <v>22.170396</v>
      </c>
      <c r="H3296">
        <v>-100.94993599999999</v>
      </c>
      <c r="I3296" t="s">
        <v>256</v>
      </c>
      <c r="J3296" t="s">
        <v>271</v>
      </c>
      <c r="K3296" t="s">
        <v>258</v>
      </c>
      <c r="L3296" t="s">
        <v>259</v>
      </c>
      <c r="M3296" t="s">
        <v>272</v>
      </c>
      <c r="N3296">
        <v>24</v>
      </c>
      <c r="O3296" t="s">
        <v>434</v>
      </c>
      <c r="P3296" t="s">
        <v>261</v>
      </c>
      <c r="Q3296" t="s">
        <v>264</v>
      </c>
      <c r="R3296">
        <v>0</v>
      </c>
      <c r="S3296">
        <v>0</v>
      </c>
      <c r="T3296">
        <v>0</v>
      </c>
      <c r="U3296" t="s">
        <v>430</v>
      </c>
      <c r="V3296" t="s">
        <v>5</v>
      </c>
      <c r="W3296" t="s">
        <v>254</v>
      </c>
      <c r="X3296" t="s">
        <v>254</v>
      </c>
      <c r="Y3296" t="s">
        <v>255</v>
      </c>
      <c r="Z3296">
        <v>78000</v>
      </c>
      <c r="AA3296">
        <v>22.149708799999999</v>
      </c>
      <c r="AB3296">
        <v>-100.9760928</v>
      </c>
      <c r="AC3296" t="s">
        <v>331</v>
      </c>
      <c r="AD3296" t="s">
        <v>371</v>
      </c>
      <c r="AE3296" t="s">
        <v>262</v>
      </c>
      <c r="AF3296" t="s">
        <v>256</v>
      </c>
      <c r="AG3296" t="s">
        <v>299</v>
      </c>
      <c r="AH3296" t="s">
        <v>298</v>
      </c>
    </row>
    <row r="3297" spans="1:34" x14ac:dyDescent="0.25">
      <c r="A3297" t="s">
        <v>185</v>
      </c>
      <c r="B3297">
        <v>135106</v>
      </c>
      <c r="C3297" t="s">
        <v>188</v>
      </c>
      <c r="D3297" t="s">
        <v>254</v>
      </c>
      <c r="E3297" t="s">
        <v>254</v>
      </c>
      <c r="F3297" t="s">
        <v>255</v>
      </c>
      <c r="G3297">
        <v>22.170396</v>
      </c>
      <c r="H3297">
        <v>-100.94993599999999</v>
      </c>
      <c r="I3297" t="s">
        <v>256</v>
      </c>
      <c r="J3297" t="s">
        <v>271</v>
      </c>
      <c r="K3297" t="s">
        <v>258</v>
      </c>
      <c r="L3297" t="s">
        <v>259</v>
      </c>
      <c r="M3297" t="s">
        <v>272</v>
      </c>
      <c r="N3297">
        <v>24</v>
      </c>
      <c r="O3297" t="s">
        <v>434</v>
      </c>
      <c r="P3297" t="s">
        <v>261</v>
      </c>
      <c r="Q3297" t="s">
        <v>264</v>
      </c>
      <c r="R3297">
        <v>0</v>
      </c>
      <c r="S3297">
        <v>0</v>
      </c>
      <c r="T3297">
        <v>0</v>
      </c>
      <c r="U3297" t="s">
        <v>430</v>
      </c>
      <c r="V3297" t="s">
        <v>5</v>
      </c>
      <c r="W3297" t="s">
        <v>254</v>
      </c>
      <c r="X3297" t="s">
        <v>254</v>
      </c>
      <c r="Y3297" t="s">
        <v>255</v>
      </c>
      <c r="Z3297">
        <v>78000</v>
      </c>
      <c r="AA3297">
        <v>22.149708799999999</v>
      </c>
      <c r="AB3297">
        <v>-100.9760928</v>
      </c>
      <c r="AC3297" t="s">
        <v>331</v>
      </c>
      <c r="AD3297" t="s">
        <v>371</v>
      </c>
      <c r="AE3297" t="s">
        <v>262</v>
      </c>
      <c r="AF3297" t="s">
        <v>256</v>
      </c>
      <c r="AG3297" t="s">
        <v>299</v>
      </c>
      <c r="AH3297" t="s">
        <v>298</v>
      </c>
    </row>
    <row r="3298" spans="1:34" x14ac:dyDescent="0.25">
      <c r="A3298" t="s">
        <v>185</v>
      </c>
      <c r="B3298">
        <v>135106</v>
      </c>
      <c r="C3298" t="s">
        <v>189</v>
      </c>
      <c r="D3298" t="s">
        <v>254</v>
      </c>
      <c r="E3298" t="s">
        <v>254</v>
      </c>
      <c r="F3298" t="s">
        <v>255</v>
      </c>
      <c r="G3298">
        <v>22.170396</v>
      </c>
      <c r="H3298">
        <v>-100.94993599999999</v>
      </c>
      <c r="I3298" t="s">
        <v>256</v>
      </c>
      <c r="J3298" t="s">
        <v>271</v>
      </c>
      <c r="K3298" t="s">
        <v>258</v>
      </c>
      <c r="L3298" t="s">
        <v>259</v>
      </c>
      <c r="M3298" t="s">
        <v>272</v>
      </c>
      <c r="N3298">
        <v>24</v>
      </c>
      <c r="O3298" t="s">
        <v>434</v>
      </c>
      <c r="P3298" t="s">
        <v>261</v>
      </c>
      <c r="Q3298" t="s">
        <v>264</v>
      </c>
      <c r="R3298">
        <v>0</v>
      </c>
      <c r="S3298">
        <v>0</v>
      </c>
      <c r="T3298">
        <v>0</v>
      </c>
      <c r="U3298" t="s">
        <v>430</v>
      </c>
      <c r="V3298" t="s">
        <v>5</v>
      </c>
      <c r="W3298" t="s">
        <v>254</v>
      </c>
      <c r="X3298" t="s">
        <v>254</v>
      </c>
      <c r="Y3298" t="s">
        <v>255</v>
      </c>
      <c r="Z3298">
        <v>78000</v>
      </c>
      <c r="AA3298">
        <v>22.149708799999999</v>
      </c>
      <c r="AB3298">
        <v>-100.9760928</v>
      </c>
      <c r="AC3298" t="s">
        <v>331</v>
      </c>
      <c r="AD3298" t="s">
        <v>371</v>
      </c>
      <c r="AE3298" t="s">
        <v>262</v>
      </c>
      <c r="AF3298" t="s">
        <v>256</v>
      </c>
      <c r="AG3298" t="s">
        <v>299</v>
      </c>
      <c r="AH3298" t="s">
        <v>298</v>
      </c>
    </row>
    <row r="3299" spans="1:34" x14ac:dyDescent="0.25">
      <c r="A3299" t="s">
        <v>185</v>
      </c>
      <c r="B3299">
        <v>135106</v>
      </c>
      <c r="C3299" t="s">
        <v>190</v>
      </c>
      <c r="D3299" t="s">
        <v>254</v>
      </c>
      <c r="E3299" t="s">
        <v>254</v>
      </c>
      <c r="F3299" t="s">
        <v>255</v>
      </c>
      <c r="G3299">
        <v>22.170396</v>
      </c>
      <c r="H3299">
        <v>-100.94993599999999</v>
      </c>
      <c r="I3299" t="s">
        <v>256</v>
      </c>
      <c r="J3299" t="s">
        <v>271</v>
      </c>
      <c r="K3299" t="s">
        <v>258</v>
      </c>
      <c r="L3299" t="s">
        <v>259</v>
      </c>
      <c r="M3299" t="s">
        <v>272</v>
      </c>
      <c r="N3299">
        <v>24</v>
      </c>
      <c r="O3299" t="s">
        <v>434</v>
      </c>
      <c r="P3299" t="s">
        <v>261</v>
      </c>
      <c r="Q3299" t="s">
        <v>264</v>
      </c>
      <c r="R3299">
        <v>0</v>
      </c>
      <c r="S3299">
        <v>0</v>
      </c>
      <c r="T3299">
        <v>0</v>
      </c>
      <c r="U3299" t="s">
        <v>430</v>
      </c>
      <c r="V3299" t="s">
        <v>5</v>
      </c>
      <c r="W3299" t="s">
        <v>254</v>
      </c>
      <c r="X3299" t="s">
        <v>254</v>
      </c>
      <c r="Y3299" t="s">
        <v>255</v>
      </c>
      <c r="Z3299">
        <v>78000</v>
      </c>
      <c r="AA3299">
        <v>22.149708799999999</v>
      </c>
      <c r="AB3299">
        <v>-100.9760928</v>
      </c>
      <c r="AC3299" t="s">
        <v>331</v>
      </c>
      <c r="AD3299" t="s">
        <v>371</v>
      </c>
      <c r="AE3299" t="s">
        <v>262</v>
      </c>
      <c r="AF3299" t="s">
        <v>256</v>
      </c>
      <c r="AG3299" t="s">
        <v>299</v>
      </c>
      <c r="AH3299" t="s">
        <v>298</v>
      </c>
    </row>
    <row r="3300" spans="1:34" x14ac:dyDescent="0.25">
      <c r="A3300" t="s">
        <v>185</v>
      </c>
      <c r="B3300">
        <v>135106</v>
      </c>
      <c r="C3300" t="s">
        <v>191</v>
      </c>
      <c r="D3300" t="s">
        <v>254</v>
      </c>
      <c r="E3300" t="s">
        <v>254</v>
      </c>
      <c r="F3300" t="s">
        <v>255</v>
      </c>
      <c r="G3300">
        <v>22.170396</v>
      </c>
      <c r="H3300">
        <v>-100.94993599999999</v>
      </c>
      <c r="I3300" t="s">
        <v>256</v>
      </c>
      <c r="J3300" t="s">
        <v>271</v>
      </c>
      <c r="K3300" t="s">
        <v>258</v>
      </c>
      <c r="L3300" t="s">
        <v>259</v>
      </c>
      <c r="M3300" t="s">
        <v>272</v>
      </c>
      <c r="N3300">
        <v>24</v>
      </c>
      <c r="O3300" t="s">
        <v>434</v>
      </c>
      <c r="P3300" t="s">
        <v>261</v>
      </c>
      <c r="Q3300" t="s">
        <v>264</v>
      </c>
      <c r="R3300">
        <v>0</v>
      </c>
      <c r="S3300">
        <v>0</v>
      </c>
      <c r="T3300">
        <v>0</v>
      </c>
      <c r="U3300" t="s">
        <v>430</v>
      </c>
      <c r="V3300" t="s">
        <v>5</v>
      </c>
      <c r="W3300" t="s">
        <v>254</v>
      </c>
      <c r="X3300" t="s">
        <v>254</v>
      </c>
      <c r="Y3300" t="s">
        <v>255</v>
      </c>
      <c r="Z3300">
        <v>78000</v>
      </c>
      <c r="AA3300">
        <v>22.149708799999999</v>
      </c>
      <c r="AB3300">
        <v>-100.9760928</v>
      </c>
      <c r="AC3300" t="s">
        <v>331</v>
      </c>
      <c r="AD3300" t="s">
        <v>371</v>
      </c>
      <c r="AE3300" t="s">
        <v>262</v>
      </c>
      <c r="AF3300" t="s">
        <v>256</v>
      </c>
      <c r="AG3300" t="s">
        <v>299</v>
      </c>
      <c r="AH3300" t="s">
        <v>298</v>
      </c>
    </row>
    <row r="3301" spans="1:34" x14ac:dyDescent="0.25">
      <c r="A3301" t="s">
        <v>185</v>
      </c>
      <c r="B3301">
        <v>135106</v>
      </c>
      <c r="C3301" t="s">
        <v>146</v>
      </c>
      <c r="D3301" t="s">
        <v>254</v>
      </c>
      <c r="E3301" t="s">
        <v>254</v>
      </c>
      <c r="F3301" t="s">
        <v>255</v>
      </c>
      <c r="G3301">
        <v>22.170396</v>
      </c>
      <c r="H3301">
        <v>-100.94993599999999</v>
      </c>
      <c r="I3301" t="s">
        <v>256</v>
      </c>
      <c r="J3301" t="s">
        <v>271</v>
      </c>
      <c r="K3301" t="s">
        <v>258</v>
      </c>
      <c r="L3301" t="s">
        <v>259</v>
      </c>
      <c r="M3301" t="s">
        <v>272</v>
      </c>
      <c r="N3301">
        <v>24</v>
      </c>
      <c r="O3301" t="s">
        <v>434</v>
      </c>
      <c r="P3301" t="s">
        <v>261</v>
      </c>
      <c r="Q3301" t="s">
        <v>264</v>
      </c>
      <c r="R3301">
        <v>0</v>
      </c>
      <c r="S3301">
        <v>0</v>
      </c>
      <c r="T3301">
        <v>0</v>
      </c>
      <c r="U3301" t="s">
        <v>430</v>
      </c>
      <c r="V3301" t="s">
        <v>5</v>
      </c>
      <c r="W3301" t="s">
        <v>254</v>
      </c>
      <c r="X3301" t="s">
        <v>254</v>
      </c>
      <c r="Y3301" t="s">
        <v>255</v>
      </c>
      <c r="Z3301">
        <v>78000</v>
      </c>
      <c r="AA3301">
        <v>22.149708799999999</v>
      </c>
      <c r="AB3301">
        <v>-100.9760928</v>
      </c>
      <c r="AC3301" t="s">
        <v>331</v>
      </c>
      <c r="AD3301" t="s">
        <v>371</v>
      </c>
      <c r="AE3301" t="s">
        <v>262</v>
      </c>
      <c r="AF3301" t="s">
        <v>256</v>
      </c>
      <c r="AG3301" t="s">
        <v>299</v>
      </c>
      <c r="AH3301" t="s">
        <v>298</v>
      </c>
    </row>
    <row r="3302" spans="1:34" x14ac:dyDescent="0.25">
      <c r="A3302" t="s">
        <v>185</v>
      </c>
      <c r="B3302">
        <v>135106</v>
      </c>
      <c r="C3302" t="s">
        <v>54</v>
      </c>
      <c r="D3302" t="s">
        <v>254</v>
      </c>
      <c r="E3302" t="s">
        <v>254</v>
      </c>
      <c r="F3302" t="s">
        <v>255</v>
      </c>
      <c r="G3302">
        <v>22.170396</v>
      </c>
      <c r="H3302">
        <v>-100.94993599999999</v>
      </c>
      <c r="I3302" t="s">
        <v>256</v>
      </c>
      <c r="J3302" t="s">
        <v>271</v>
      </c>
      <c r="K3302" t="s">
        <v>258</v>
      </c>
      <c r="L3302" t="s">
        <v>259</v>
      </c>
      <c r="M3302" t="s">
        <v>272</v>
      </c>
      <c r="N3302">
        <v>24</v>
      </c>
      <c r="O3302" t="s">
        <v>434</v>
      </c>
      <c r="P3302" t="s">
        <v>261</v>
      </c>
      <c r="Q3302" t="s">
        <v>264</v>
      </c>
      <c r="R3302">
        <v>0</v>
      </c>
      <c r="S3302">
        <v>0</v>
      </c>
      <c r="T3302">
        <v>0</v>
      </c>
      <c r="U3302" t="s">
        <v>430</v>
      </c>
      <c r="V3302" t="s">
        <v>5</v>
      </c>
      <c r="W3302" t="s">
        <v>254</v>
      </c>
      <c r="X3302" t="s">
        <v>254</v>
      </c>
      <c r="Y3302" t="s">
        <v>255</v>
      </c>
      <c r="Z3302">
        <v>78000</v>
      </c>
      <c r="AA3302">
        <v>22.149708799999999</v>
      </c>
      <c r="AB3302">
        <v>-100.9760928</v>
      </c>
      <c r="AC3302" t="s">
        <v>331</v>
      </c>
      <c r="AD3302" t="s">
        <v>371</v>
      </c>
      <c r="AE3302" t="s">
        <v>262</v>
      </c>
      <c r="AF3302" t="s">
        <v>256</v>
      </c>
      <c r="AG3302" t="s">
        <v>299</v>
      </c>
      <c r="AH3302" t="s">
        <v>298</v>
      </c>
    </row>
    <row r="3303" spans="1:34" x14ac:dyDescent="0.25">
      <c r="A3303" t="s">
        <v>185</v>
      </c>
      <c r="B3303">
        <v>135106</v>
      </c>
      <c r="C3303" t="s">
        <v>157</v>
      </c>
      <c r="D3303" t="s">
        <v>254</v>
      </c>
      <c r="E3303" t="s">
        <v>254</v>
      </c>
      <c r="F3303" t="s">
        <v>255</v>
      </c>
      <c r="G3303">
        <v>22.170396</v>
      </c>
      <c r="H3303">
        <v>-100.94993599999999</v>
      </c>
      <c r="I3303" t="s">
        <v>256</v>
      </c>
      <c r="J3303" t="s">
        <v>271</v>
      </c>
      <c r="K3303" t="s">
        <v>258</v>
      </c>
      <c r="L3303" t="s">
        <v>259</v>
      </c>
      <c r="M3303" t="s">
        <v>272</v>
      </c>
      <c r="N3303">
        <v>24</v>
      </c>
      <c r="O3303" t="s">
        <v>434</v>
      </c>
      <c r="P3303" t="s">
        <v>261</v>
      </c>
      <c r="Q3303" t="s">
        <v>264</v>
      </c>
      <c r="R3303">
        <v>0</v>
      </c>
      <c r="S3303">
        <v>0</v>
      </c>
      <c r="T3303">
        <v>0</v>
      </c>
      <c r="U3303" t="s">
        <v>430</v>
      </c>
      <c r="V3303" t="s">
        <v>5</v>
      </c>
      <c r="W3303" t="s">
        <v>254</v>
      </c>
      <c r="X3303" t="s">
        <v>254</v>
      </c>
      <c r="Y3303" t="s">
        <v>255</v>
      </c>
      <c r="Z3303">
        <v>78000</v>
      </c>
      <c r="AA3303">
        <v>22.149708799999999</v>
      </c>
      <c r="AB3303">
        <v>-100.9760928</v>
      </c>
      <c r="AC3303" t="s">
        <v>331</v>
      </c>
      <c r="AD3303" t="s">
        <v>371</v>
      </c>
      <c r="AE3303" t="s">
        <v>262</v>
      </c>
      <c r="AF3303" t="s">
        <v>256</v>
      </c>
      <c r="AG3303" t="s">
        <v>299</v>
      </c>
      <c r="AH3303" t="s">
        <v>298</v>
      </c>
    </row>
    <row r="3304" spans="1:34" x14ac:dyDescent="0.25">
      <c r="A3304" t="s">
        <v>185</v>
      </c>
      <c r="B3304">
        <v>135106</v>
      </c>
      <c r="C3304" t="s">
        <v>29</v>
      </c>
      <c r="D3304" t="s">
        <v>254</v>
      </c>
      <c r="E3304" t="s">
        <v>254</v>
      </c>
      <c r="F3304" t="s">
        <v>255</v>
      </c>
      <c r="G3304">
        <v>22.170396</v>
      </c>
      <c r="H3304">
        <v>-100.94993599999999</v>
      </c>
      <c r="I3304" t="s">
        <v>256</v>
      </c>
      <c r="J3304" t="s">
        <v>271</v>
      </c>
      <c r="K3304" t="s">
        <v>258</v>
      </c>
      <c r="L3304" t="s">
        <v>259</v>
      </c>
      <c r="M3304" t="s">
        <v>272</v>
      </c>
      <c r="N3304">
        <v>24</v>
      </c>
      <c r="O3304" t="s">
        <v>434</v>
      </c>
      <c r="P3304" t="s">
        <v>261</v>
      </c>
      <c r="Q3304" t="s">
        <v>264</v>
      </c>
      <c r="R3304">
        <v>0</v>
      </c>
      <c r="S3304">
        <v>0</v>
      </c>
      <c r="T3304">
        <v>0</v>
      </c>
      <c r="U3304" t="s">
        <v>430</v>
      </c>
      <c r="V3304" t="s">
        <v>5</v>
      </c>
      <c r="W3304" t="s">
        <v>254</v>
      </c>
      <c r="X3304" t="s">
        <v>254</v>
      </c>
      <c r="Y3304" t="s">
        <v>255</v>
      </c>
      <c r="Z3304">
        <v>78000</v>
      </c>
      <c r="AA3304">
        <v>22.149708799999999</v>
      </c>
      <c r="AB3304">
        <v>-100.9760928</v>
      </c>
      <c r="AC3304" t="s">
        <v>331</v>
      </c>
      <c r="AD3304" t="s">
        <v>371</v>
      </c>
      <c r="AE3304" t="s">
        <v>262</v>
      </c>
      <c r="AF3304" t="s">
        <v>256</v>
      </c>
      <c r="AG3304" t="s">
        <v>299</v>
      </c>
      <c r="AH3304" t="s">
        <v>298</v>
      </c>
    </row>
    <row r="3305" spans="1:34" x14ac:dyDescent="0.25">
      <c r="A3305" t="s">
        <v>185</v>
      </c>
      <c r="B3305">
        <v>135106</v>
      </c>
      <c r="C3305" t="s">
        <v>44</v>
      </c>
      <c r="D3305" t="s">
        <v>254</v>
      </c>
      <c r="E3305" t="s">
        <v>254</v>
      </c>
      <c r="F3305" t="s">
        <v>255</v>
      </c>
      <c r="G3305">
        <v>22.170396</v>
      </c>
      <c r="H3305">
        <v>-100.94993599999999</v>
      </c>
      <c r="I3305" t="s">
        <v>256</v>
      </c>
      <c r="J3305" t="s">
        <v>271</v>
      </c>
      <c r="K3305" t="s">
        <v>258</v>
      </c>
      <c r="L3305" t="s">
        <v>259</v>
      </c>
      <c r="M3305" t="s">
        <v>272</v>
      </c>
      <c r="N3305">
        <v>24</v>
      </c>
      <c r="O3305" t="s">
        <v>434</v>
      </c>
      <c r="P3305" t="s">
        <v>261</v>
      </c>
      <c r="Q3305" t="s">
        <v>264</v>
      </c>
      <c r="R3305">
        <v>0</v>
      </c>
      <c r="S3305">
        <v>0</v>
      </c>
      <c r="T3305">
        <v>0</v>
      </c>
      <c r="U3305" t="s">
        <v>430</v>
      </c>
      <c r="V3305" t="s">
        <v>5</v>
      </c>
      <c r="W3305" t="s">
        <v>254</v>
      </c>
      <c r="X3305" t="s">
        <v>254</v>
      </c>
      <c r="Y3305" t="s">
        <v>255</v>
      </c>
      <c r="Z3305">
        <v>78000</v>
      </c>
      <c r="AA3305">
        <v>22.149708799999999</v>
      </c>
      <c r="AB3305">
        <v>-100.9760928</v>
      </c>
      <c r="AC3305" t="s">
        <v>331</v>
      </c>
      <c r="AD3305" t="s">
        <v>371</v>
      </c>
      <c r="AE3305" t="s">
        <v>262</v>
      </c>
      <c r="AF3305" t="s">
        <v>256</v>
      </c>
      <c r="AG3305" t="s">
        <v>299</v>
      </c>
      <c r="AH3305" t="s">
        <v>298</v>
      </c>
    </row>
    <row r="3306" spans="1:34" x14ac:dyDescent="0.25">
      <c r="A3306" t="s">
        <v>185</v>
      </c>
      <c r="B3306">
        <v>135106</v>
      </c>
      <c r="C3306" t="s">
        <v>23</v>
      </c>
      <c r="D3306" t="s">
        <v>254</v>
      </c>
      <c r="E3306" t="s">
        <v>254</v>
      </c>
      <c r="F3306" t="s">
        <v>255</v>
      </c>
      <c r="G3306">
        <v>22.170396</v>
      </c>
      <c r="H3306">
        <v>-100.94993599999999</v>
      </c>
      <c r="I3306" t="s">
        <v>256</v>
      </c>
      <c r="J3306" t="s">
        <v>271</v>
      </c>
      <c r="K3306" t="s">
        <v>258</v>
      </c>
      <c r="L3306" t="s">
        <v>259</v>
      </c>
      <c r="M3306" t="s">
        <v>272</v>
      </c>
      <c r="N3306">
        <v>24</v>
      </c>
      <c r="O3306" t="s">
        <v>434</v>
      </c>
      <c r="P3306" t="s">
        <v>261</v>
      </c>
      <c r="Q3306" t="s">
        <v>264</v>
      </c>
      <c r="R3306">
        <v>0</v>
      </c>
      <c r="S3306">
        <v>0</v>
      </c>
      <c r="T3306">
        <v>0</v>
      </c>
      <c r="U3306" t="s">
        <v>430</v>
      </c>
      <c r="V3306" t="s">
        <v>5</v>
      </c>
      <c r="W3306" t="s">
        <v>254</v>
      </c>
      <c r="X3306" t="s">
        <v>254</v>
      </c>
      <c r="Y3306" t="s">
        <v>255</v>
      </c>
      <c r="Z3306">
        <v>78000</v>
      </c>
      <c r="AA3306">
        <v>22.149708799999999</v>
      </c>
      <c r="AB3306">
        <v>-100.9760928</v>
      </c>
      <c r="AC3306" t="s">
        <v>331</v>
      </c>
      <c r="AD3306" t="s">
        <v>371</v>
      </c>
      <c r="AE3306" t="s">
        <v>262</v>
      </c>
      <c r="AF3306" t="s">
        <v>256</v>
      </c>
      <c r="AG3306" t="s">
        <v>299</v>
      </c>
      <c r="AH3306" t="s">
        <v>298</v>
      </c>
    </row>
    <row r="3307" spans="1:34" x14ac:dyDescent="0.25">
      <c r="A3307" t="s">
        <v>185</v>
      </c>
      <c r="B3307">
        <v>135106</v>
      </c>
      <c r="C3307" t="s">
        <v>192</v>
      </c>
      <c r="D3307" t="s">
        <v>254</v>
      </c>
      <c r="E3307" t="s">
        <v>254</v>
      </c>
      <c r="F3307" t="s">
        <v>255</v>
      </c>
      <c r="G3307">
        <v>22.170396</v>
      </c>
      <c r="H3307">
        <v>-100.94993599999999</v>
      </c>
      <c r="I3307" t="s">
        <v>256</v>
      </c>
      <c r="J3307" t="s">
        <v>271</v>
      </c>
      <c r="K3307" t="s">
        <v>258</v>
      </c>
      <c r="L3307" t="s">
        <v>259</v>
      </c>
      <c r="M3307" t="s">
        <v>272</v>
      </c>
      <c r="N3307">
        <v>24</v>
      </c>
      <c r="O3307" t="s">
        <v>434</v>
      </c>
      <c r="P3307" t="s">
        <v>261</v>
      </c>
      <c r="Q3307" t="s">
        <v>264</v>
      </c>
      <c r="R3307">
        <v>0</v>
      </c>
      <c r="S3307">
        <v>0</v>
      </c>
      <c r="T3307">
        <v>0</v>
      </c>
      <c r="U3307" t="s">
        <v>430</v>
      </c>
      <c r="V3307" t="s">
        <v>5</v>
      </c>
      <c r="W3307" t="s">
        <v>254</v>
      </c>
      <c r="X3307" t="s">
        <v>254</v>
      </c>
      <c r="Y3307" t="s">
        <v>255</v>
      </c>
      <c r="Z3307">
        <v>78000</v>
      </c>
      <c r="AA3307">
        <v>22.149708799999999</v>
      </c>
      <c r="AB3307">
        <v>-100.9760928</v>
      </c>
      <c r="AC3307" t="s">
        <v>331</v>
      </c>
      <c r="AD3307" t="s">
        <v>371</v>
      </c>
      <c r="AE3307" t="s">
        <v>262</v>
      </c>
      <c r="AF3307" t="s">
        <v>256</v>
      </c>
      <c r="AG3307" t="s">
        <v>299</v>
      </c>
      <c r="AH3307" t="s">
        <v>298</v>
      </c>
    </row>
    <row r="3308" spans="1:34" x14ac:dyDescent="0.25">
      <c r="A3308" t="s">
        <v>185</v>
      </c>
      <c r="B3308">
        <v>135106</v>
      </c>
      <c r="C3308" t="s">
        <v>193</v>
      </c>
      <c r="D3308" t="s">
        <v>254</v>
      </c>
      <c r="E3308" t="s">
        <v>254</v>
      </c>
      <c r="F3308" t="s">
        <v>255</v>
      </c>
      <c r="G3308">
        <v>22.170396</v>
      </c>
      <c r="H3308">
        <v>-100.94993599999999</v>
      </c>
      <c r="I3308" t="s">
        <v>256</v>
      </c>
      <c r="J3308" t="s">
        <v>271</v>
      </c>
      <c r="K3308" t="s">
        <v>258</v>
      </c>
      <c r="L3308" t="s">
        <v>259</v>
      </c>
      <c r="M3308" t="s">
        <v>272</v>
      </c>
      <c r="N3308">
        <v>24</v>
      </c>
      <c r="O3308" t="s">
        <v>434</v>
      </c>
      <c r="P3308" t="s">
        <v>261</v>
      </c>
      <c r="Q3308" t="s">
        <v>264</v>
      </c>
      <c r="R3308">
        <v>0</v>
      </c>
      <c r="S3308">
        <v>0</v>
      </c>
      <c r="T3308">
        <v>0</v>
      </c>
      <c r="U3308" t="s">
        <v>430</v>
      </c>
      <c r="V3308" t="s">
        <v>5</v>
      </c>
      <c r="W3308" t="s">
        <v>254</v>
      </c>
      <c r="X3308" t="s">
        <v>254</v>
      </c>
      <c r="Y3308" t="s">
        <v>255</v>
      </c>
      <c r="Z3308">
        <v>78000</v>
      </c>
      <c r="AA3308">
        <v>22.149708799999999</v>
      </c>
      <c r="AB3308">
        <v>-100.9760928</v>
      </c>
      <c r="AC3308" t="s">
        <v>331</v>
      </c>
      <c r="AD3308" t="s">
        <v>371</v>
      </c>
      <c r="AE3308" t="s">
        <v>262</v>
      </c>
      <c r="AF3308" t="s">
        <v>256</v>
      </c>
      <c r="AG3308" t="s">
        <v>299</v>
      </c>
      <c r="AH3308" t="s">
        <v>298</v>
      </c>
    </row>
    <row r="3309" spans="1:34" x14ac:dyDescent="0.25">
      <c r="A3309" t="s">
        <v>185</v>
      </c>
      <c r="B3309">
        <v>135106</v>
      </c>
      <c r="C3309" t="s">
        <v>55</v>
      </c>
      <c r="D3309" t="s">
        <v>254</v>
      </c>
      <c r="E3309" t="s">
        <v>254</v>
      </c>
      <c r="F3309" t="s">
        <v>255</v>
      </c>
      <c r="G3309">
        <v>22.170396</v>
      </c>
      <c r="H3309">
        <v>-100.94993599999999</v>
      </c>
      <c r="I3309" t="s">
        <v>256</v>
      </c>
      <c r="J3309" t="s">
        <v>271</v>
      </c>
      <c r="K3309" t="s">
        <v>258</v>
      </c>
      <c r="L3309" t="s">
        <v>259</v>
      </c>
      <c r="M3309" t="s">
        <v>272</v>
      </c>
      <c r="N3309">
        <v>24</v>
      </c>
      <c r="O3309" t="s">
        <v>434</v>
      </c>
      <c r="P3309" t="s">
        <v>261</v>
      </c>
      <c r="Q3309" t="s">
        <v>264</v>
      </c>
      <c r="R3309">
        <v>0</v>
      </c>
      <c r="S3309">
        <v>0</v>
      </c>
      <c r="T3309">
        <v>0</v>
      </c>
      <c r="U3309" t="s">
        <v>430</v>
      </c>
      <c r="V3309" t="s">
        <v>5</v>
      </c>
      <c r="W3309" t="s">
        <v>254</v>
      </c>
      <c r="X3309" t="s">
        <v>254</v>
      </c>
      <c r="Y3309" t="s">
        <v>255</v>
      </c>
      <c r="Z3309">
        <v>78000</v>
      </c>
      <c r="AA3309">
        <v>22.149708799999999</v>
      </c>
      <c r="AB3309">
        <v>-100.9760928</v>
      </c>
      <c r="AC3309" t="s">
        <v>331</v>
      </c>
      <c r="AD3309" t="s">
        <v>371</v>
      </c>
      <c r="AE3309" t="s">
        <v>262</v>
      </c>
      <c r="AF3309" t="s">
        <v>256</v>
      </c>
      <c r="AG3309" t="s">
        <v>299</v>
      </c>
      <c r="AH3309" t="s">
        <v>298</v>
      </c>
    </row>
    <row r="3310" spans="1:34" x14ac:dyDescent="0.25">
      <c r="A3310" t="s">
        <v>185</v>
      </c>
      <c r="B3310">
        <v>135106</v>
      </c>
      <c r="C3310" t="s">
        <v>39</v>
      </c>
      <c r="D3310" t="s">
        <v>254</v>
      </c>
      <c r="E3310" t="s">
        <v>254</v>
      </c>
      <c r="F3310" t="s">
        <v>255</v>
      </c>
      <c r="G3310">
        <v>22.170396</v>
      </c>
      <c r="H3310">
        <v>-100.94993599999999</v>
      </c>
      <c r="I3310" t="s">
        <v>256</v>
      </c>
      <c r="J3310" t="s">
        <v>271</v>
      </c>
      <c r="K3310" t="s">
        <v>258</v>
      </c>
      <c r="L3310" t="s">
        <v>259</v>
      </c>
      <c r="M3310" t="s">
        <v>272</v>
      </c>
      <c r="N3310">
        <v>24</v>
      </c>
      <c r="O3310" t="s">
        <v>434</v>
      </c>
      <c r="P3310" t="s">
        <v>261</v>
      </c>
      <c r="Q3310" t="s">
        <v>264</v>
      </c>
      <c r="R3310">
        <v>0</v>
      </c>
      <c r="S3310">
        <v>0</v>
      </c>
      <c r="T3310">
        <v>0</v>
      </c>
      <c r="U3310" t="s">
        <v>430</v>
      </c>
      <c r="V3310" t="s">
        <v>5</v>
      </c>
      <c r="W3310" t="s">
        <v>254</v>
      </c>
      <c r="X3310" t="s">
        <v>254</v>
      </c>
      <c r="Y3310" t="s">
        <v>255</v>
      </c>
      <c r="Z3310">
        <v>78000</v>
      </c>
      <c r="AA3310">
        <v>22.149708799999999</v>
      </c>
      <c r="AB3310">
        <v>-100.9760928</v>
      </c>
      <c r="AC3310" t="s">
        <v>331</v>
      </c>
      <c r="AD3310" t="s">
        <v>371</v>
      </c>
      <c r="AE3310" t="s">
        <v>262</v>
      </c>
      <c r="AF3310" t="s">
        <v>256</v>
      </c>
      <c r="AG3310" t="s">
        <v>299</v>
      </c>
      <c r="AH3310" t="s">
        <v>298</v>
      </c>
    </row>
    <row r="3311" spans="1:34" x14ac:dyDescent="0.25">
      <c r="A3311" t="s">
        <v>185</v>
      </c>
      <c r="B3311">
        <v>135106</v>
      </c>
      <c r="C3311" t="s">
        <v>25</v>
      </c>
      <c r="D3311" t="s">
        <v>254</v>
      </c>
      <c r="E3311" t="s">
        <v>254</v>
      </c>
      <c r="F3311" t="s">
        <v>255</v>
      </c>
      <c r="G3311">
        <v>22.170396</v>
      </c>
      <c r="H3311">
        <v>-100.94993599999999</v>
      </c>
      <c r="I3311" t="s">
        <v>256</v>
      </c>
      <c r="J3311" t="s">
        <v>271</v>
      </c>
      <c r="K3311" t="s">
        <v>258</v>
      </c>
      <c r="L3311" t="s">
        <v>259</v>
      </c>
      <c r="M3311" t="s">
        <v>272</v>
      </c>
      <c r="N3311">
        <v>24</v>
      </c>
      <c r="O3311" t="s">
        <v>434</v>
      </c>
      <c r="P3311" t="s">
        <v>261</v>
      </c>
      <c r="Q3311" t="s">
        <v>264</v>
      </c>
      <c r="R3311">
        <v>0</v>
      </c>
      <c r="S3311">
        <v>0</v>
      </c>
      <c r="T3311">
        <v>0</v>
      </c>
      <c r="U3311" t="s">
        <v>430</v>
      </c>
      <c r="V3311" t="s">
        <v>5</v>
      </c>
      <c r="W3311" t="s">
        <v>254</v>
      </c>
      <c r="X3311" t="s">
        <v>254</v>
      </c>
      <c r="Y3311" t="s">
        <v>255</v>
      </c>
      <c r="Z3311">
        <v>78000</v>
      </c>
      <c r="AA3311">
        <v>22.149708799999999</v>
      </c>
      <c r="AB3311">
        <v>-100.9760928</v>
      </c>
      <c r="AC3311" t="s">
        <v>331</v>
      </c>
      <c r="AD3311" t="s">
        <v>371</v>
      </c>
      <c r="AE3311" t="s">
        <v>262</v>
      </c>
      <c r="AF3311" t="s">
        <v>256</v>
      </c>
      <c r="AG3311" t="s">
        <v>299</v>
      </c>
      <c r="AH3311" t="s">
        <v>298</v>
      </c>
    </row>
    <row r="3312" spans="1:34" x14ac:dyDescent="0.25">
      <c r="A3312" t="s">
        <v>185</v>
      </c>
      <c r="B3312">
        <v>135106</v>
      </c>
      <c r="C3312" t="s">
        <v>10</v>
      </c>
      <c r="D3312" t="s">
        <v>254</v>
      </c>
      <c r="E3312" t="s">
        <v>254</v>
      </c>
      <c r="F3312" t="s">
        <v>255</v>
      </c>
      <c r="G3312">
        <v>22.170396</v>
      </c>
      <c r="H3312">
        <v>-100.94993599999999</v>
      </c>
      <c r="I3312" t="s">
        <v>256</v>
      </c>
      <c r="J3312" t="s">
        <v>271</v>
      </c>
      <c r="K3312" t="s">
        <v>258</v>
      </c>
      <c r="L3312" t="s">
        <v>259</v>
      </c>
      <c r="M3312" t="s">
        <v>272</v>
      </c>
      <c r="N3312">
        <v>24</v>
      </c>
      <c r="O3312" t="s">
        <v>434</v>
      </c>
      <c r="P3312" t="s">
        <v>261</v>
      </c>
      <c r="Q3312" t="s">
        <v>264</v>
      </c>
      <c r="R3312">
        <v>0</v>
      </c>
      <c r="S3312">
        <v>0</v>
      </c>
      <c r="T3312">
        <v>0</v>
      </c>
      <c r="U3312" t="s">
        <v>430</v>
      </c>
      <c r="V3312" t="s">
        <v>5</v>
      </c>
      <c r="W3312" t="s">
        <v>254</v>
      </c>
      <c r="X3312" t="s">
        <v>254</v>
      </c>
      <c r="Y3312" t="s">
        <v>255</v>
      </c>
      <c r="Z3312">
        <v>78000</v>
      </c>
      <c r="AA3312">
        <v>22.149708799999999</v>
      </c>
      <c r="AB3312">
        <v>-100.9760928</v>
      </c>
      <c r="AC3312" t="s">
        <v>331</v>
      </c>
      <c r="AD3312" t="s">
        <v>371</v>
      </c>
      <c r="AE3312" t="s">
        <v>262</v>
      </c>
      <c r="AF3312" t="s">
        <v>256</v>
      </c>
      <c r="AG3312" t="s">
        <v>299</v>
      </c>
      <c r="AH3312" t="s">
        <v>298</v>
      </c>
    </row>
    <row r="3313" spans="1:34" x14ac:dyDescent="0.25">
      <c r="A3313" t="s">
        <v>185</v>
      </c>
      <c r="B3313">
        <v>135106</v>
      </c>
      <c r="C3313" t="s">
        <v>194</v>
      </c>
      <c r="D3313" t="s">
        <v>254</v>
      </c>
      <c r="E3313" t="s">
        <v>254</v>
      </c>
      <c r="F3313" t="s">
        <v>255</v>
      </c>
      <c r="G3313">
        <v>22.170396</v>
      </c>
      <c r="H3313">
        <v>-100.94993599999999</v>
      </c>
      <c r="I3313" t="s">
        <v>256</v>
      </c>
      <c r="J3313" t="s">
        <v>271</v>
      </c>
      <c r="K3313" t="s">
        <v>258</v>
      </c>
      <c r="L3313" t="s">
        <v>259</v>
      </c>
      <c r="M3313" t="s">
        <v>272</v>
      </c>
      <c r="N3313">
        <v>24</v>
      </c>
      <c r="O3313" t="s">
        <v>434</v>
      </c>
      <c r="P3313" t="s">
        <v>261</v>
      </c>
      <c r="Q3313" t="s">
        <v>264</v>
      </c>
      <c r="R3313">
        <v>0</v>
      </c>
      <c r="S3313">
        <v>0</v>
      </c>
      <c r="T3313">
        <v>0</v>
      </c>
      <c r="U3313" t="s">
        <v>430</v>
      </c>
      <c r="V3313" t="s">
        <v>5</v>
      </c>
      <c r="W3313" t="s">
        <v>254</v>
      </c>
      <c r="X3313" t="s">
        <v>254</v>
      </c>
      <c r="Y3313" t="s">
        <v>255</v>
      </c>
      <c r="Z3313">
        <v>78000</v>
      </c>
      <c r="AA3313">
        <v>22.149708799999999</v>
      </c>
      <c r="AB3313">
        <v>-100.9760928</v>
      </c>
      <c r="AC3313" t="s">
        <v>331</v>
      </c>
      <c r="AD3313" t="s">
        <v>371</v>
      </c>
      <c r="AE3313" t="s">
        <v>262</v>
      </c>
      <c r="AF3313" t="s">
        <v>256</v>
      </c>
      <c r="AG3313" t="s">
        <v>299</v>
      </c>
      <c r="AH3313" t="s">
        <v>298</v>
      </c>
    </row>
    <row r="3314" spans="1:34" x14ac:dyDescent="0.25">
      <c r="A3314" t="s">
        <v>185</v>
      </c>
      <c r="B3314">
        <v>135106</v>
      </c>
      <c r="C3314" t="s">
        <v>167</v>
      </c>
      <c r="D3314" t="s">
        <v>254</v>
      </c>
      <c r="E3314" t="s">
        <v>254</v>
      </c>
      <c r="F3314" t="s">
        <v>255</v>
      </c>
      <c r="G3314">
        <v>22.170396</v>
      </c>
      <c r="H3314">
        <v>-100.94993599999999</v>
      </c>
      <c r="I3314" t="s">
        <v>256</v>
      </c>
      <c r="J3314" t="s">
        <v>271</v>
      </c>
      <c r="K3314" t="s">
        <v>258</v>
      </c>
      <c r="L3314" t="s">
        <v>259</v>
      </c>
      <c r="M3314" t="s">
        <v>272</v>
      </c>
      <c r="N3314">
        <v>24</v>
      </c>
      <c r="O3314" t="s">
        <v>434</v>
      </c>
      <c r="P3314" t="s">
        <v>261</v>
      </c>
      <c r="Q3314" t="s">
        <v>264</v>
      </c>
      <c r="R3314">
        <v>0</v>
      </c>
      <c r="S3314">
        <v>0</v>
      </c>
      <c r="T3314">
        <v>0</v>
      </c>
      <c r="U3314" t="s">
        <v>430</v>
      </c>
      <c r="V3314" t="s">
        <v>5</v>
      </c>
      <c r="W3314" t="s">
        <v>254</v>
      </c>
      <c r="X3314" t="s">
        <v>254</v>
      </c>
      <c r="Y3314" t="s">
        <v>255</v>
      </c>
      <c r="Z3314">
        <v>78000</v>
      </c>
      <c r="AA3314">
        <v>22.149708799999999</v>
      </c>
      <c r="AB3314">
        <v>-100.9760928</v>
      </c>
      <c r="AC3314" t="s">
        <v>331</v>
      </c>
      <c r="AD3314" t="s">
        <v>371</v>
      </c>
      <c r="AE3314" t="s">
        <v>262</v>
      </c>
      <c r="AF3314" t="s">
        <v>256</v>
      </c>
      <c r="AG3314" t="s">
        <v>299</v>
      </c>
      <c r="AH3314" t="s">
        <v>298</v>
      </c>
    </row>
    <row r="3315" spans="1:34" x14ac:dyDescent="0.25">
      <c r="A3315" t="s">
        <v>185</v>
      </c>
      <c r="B3315">
        <v>135106</v>
      </c>
      <c r="C3315" t="s">
        <v>195</v>
      </c>
      <c r="D3315" t="s">
        <v>254</v>
      </c>
      <c r="E3315" t="s">
        <v>254</v>
      </c>
      <c r="F3315" t="s">
        <v>255</v>
      </c>
      <c r="G3315">
        <v>22.170396</v>
      </c>
      <c r="H3315">
        <v>-100.94993599999999</v>
      </c>
      <c r="I3315" t="s">
        <v>256</v>
      </c>
      <c r="J3315" t="s">
        <v>271</v>
      </c>
      <c r="K3315" t="s">
        <v>258</v>
      </c>
      <c r="L3315" t="s">
        <v>259</v>
      </c>
      <c r="M3315" t="s">
        <v>272</v>
      </c>
      <c r="N3315">
        <v>24</v>
      </c>
      <c r="O3315" t="s">
        <v>434</v>
      </c>
      <c r="P3315" t="s">
        <v>261</v>
      </c>
      <c r="Q3315" t="s">
        <v>264</v>
      </c>
      <c r="R3315">
        <v>0</v>
      </c>
      <c r="S3315">
        <v>0</v>
      </c>
      <c r="T3315">
        <v>0</v>
      </c>
      <c r="U3315" t="s">
        <v>430</v>
      </c>
      <c r="V3315" t="s">
        <v>5</v>
      </c>
      <c r="W3315" t="s">
        <v>254</v>
      </c>
      <c r="X3315" t="s">
        <v>254</v>
      </c>
      <c r="Y3315" t="s">
        <v>255</v>
      </c>
      <c r="Z3315">
        <v>78000</v>
      </c>
      <c r="AA3315">
        <v>22.149708799999999</v>
      </c>
      <c r="AB3315">
        <v>-100.9760928</v>
      </c>
      <c r="AC3315" t="s">
        <v>331</v>
      </c>
      <c r="AD3315" t="s">
        <v>371</v>
      </c>
      <c r="AE3315" t="s">
        <v>262</v>
      </c>
      <c r="AF3315" t="s">
        <v>256</v>
      </c>
      <c r="AG3315" t="s">
        <v>299</v>
      </c>
      <c r="AH3315" t="s">
        <v>298</v>
      </c>
    </row>
    <row r="3316" spans="1:34" x14ac:dyDescent="0.25">
      <c r="A3316" t="s">
        <v>185</v>
      </c>
      <c r="B3316">
        <v>135106</v>
      </c>
      <c r="C3316" t="s">
        <v>21</v>
      </c>
      <c r="D3316" t="s">
        <v>254</v>
      </c>
      <c r="E3316" t="s">
        <v>254</v>
      </c>
      <c r="F3316" t="s">
        <v>255</v>
      </c>
      <c r="G3316">
        <v>22.170396</v>
      </c>
      <c r="H3316">
        <v>-100.94993599999999</v>
      </c>
      <c r="I3316" t="s">
        <v>256</v>
      </c>
      <c r="J3316" t="s">
        <v>271</v>
      </c>
      <c r="K3316" t="s">
        <v>258</v>
      </c>
      <c r="L3316" t="s">
        <v>259</v>
      </c>
      <c r="M3316" t="s">
        <v>272</v>
      </c>
      <c r="N3316">
        <v>24</v>
      </c>
      <c r="O3316" t="s">
        <v>434</v>
      </c>
      <c r="P3316" t="s">
        <v>261</v>
      </c>
      <c r="Q3316" t="s">
        <v>264</v>
      </c>
      <c r="R3316">
        <v>0</v>
      </c>
      <c r="S3316">
        <v>0</v>
      </c>
      <c r="T3316">
        <v>0</v>
      </c>
      <c r="U3316" t="s">
        <v>430</v>
      </c>
      <c r="V3316" t="s">
        <v>5</v>
      </c>
      <c r="W3316" t="s">
        <v>254</v>
      </c>
      <c r="X3316" t="s">
        <v>254</v>
      </c>
      <c r="Y3316" t="s">
        <v>255</v>
      </c>
      <c r="Z3316">
        <v>78000</v>
      </c>
      <c r="AA3316">
        <v>22.149708799999999</v>
      </c>
      <c r="AB3316">
        <v>-100.9760928</v>
      </c>
      <c r="AC3316" t="s">
        <v>331</v>
      </c>
      <c r="AD3316" t="s">
        <v>371</v>
      </c>
      <c r="AE3316" t="s">
        <v>262</v>
      </c>
      <c r="AF3316" t="s">
        <v>256</v>
      </c>
      <c r="AG3316" t="s">
        <v>299</v>
      </c>
      <c r="AH3316" t="s">
        <v>298</v>
      </c>
    </row>
    <row r="3317" spans="1:34" x14ac:dyDescent="0.25">
      <c r="A3317" t="s">
        <v>185</v>
      </c>
      <c r="B3317">
        <v>135106</v>
      </c>
      <c r="C3317" t="s">
        <v>196</v>
      </c>
      <c r="D3317" t="s">
        <v>254</v>
      </c>
      <c r="E3317" t="s">
        <v>254</v>
      </c>
      <c r="F3317" t="s">
        <v>255</v>
      </c>
      <c r="G3317">
        <v>22.170396</v>
      </c>
      <c r="H3317">
        <v>-100.94993599999999</v>
      </c>
      <c r="I3317" t="s">
        <v>256</v>
      </c>
      <c r="J3317" t="s">
        <v>271</v>
      </c>
      <c r="K3317" t="s">
        <v>258</v>
      </c>
      <c r="L3317" t="s">
        <v>259</v>
      </c>
      <c r="M3317" t="s">
        <v>272</v>
      </c>
      <c r="N3317">
        <v>24</v>
      </c>
      <c r="O3317" t="s">
        <v>434</v>
      </c>
      <c r="P3317" t="s">
        <v>261</v>
      </c>
      <c r="Q3317" t="s">
        <v>264</v>
      </c>
      <c r="R3317">
        <v>0</v>
      </c>
      <c r="S3317">
        <v>0</v>
      </c>
      <c r="T3317">
        <v>0</v>
      </c>
      <c r="U3317" t="s">
        <v>430</v>
      </c>
      <c r="V3317" t="s">
        <v>5</v>
      </c>
      <c r="W3317" t="s">
        <v>254</v>
      </c>
      <c r="X3317" t="s">
        <v>254</v>
      </c>
      <c r="Y3317" t="s">
        <v>255</v>
      </c>
      <c r="Z3317">
        <v>78000</v>
      </c>
      <c r="AA3317">
        <v>22.149708799999999</v>
      </c>
      <c r="AB3317">
        <v>-100.9760928</v>
      </c>
      <c r="AC3317" t="s">
        <v>331</v>
      </c>
      <c r="AD3317" t="s">
        <v>371</v>
      </c>
      <c r="AE3317" t="s">
        <v>262</v>
      </c>
      <c r="AF3317" t="s">
        <v>256</v>
      </c>
      <c r="AG3317" t="s">
        <v>299</v>
      </c>
      <c r="AH3317" t="s">
        <v>298</v>
      </c>
    </row>
    <row r="3318" spans="1:34" x14ac:dyDescent="0.25">
      <c r="A3318" t="s">
        <v>185</v>
      </c>
      <c r="B3318">
        <v>135106</v>
      </c>
      <c r="C3318" t="s">
        <v>197</v>
      </c>
      <c r="D3318" t="s">
        <v>254</v>
      </c>
      <c r="E3318" t="s">
        <v>254</v>
      </c>
      <c r="F3318" t="s">
        <v>255</v>
      </c>
      <c r="G3318">
        <v>22.170396</v>
      </c>
      <c r="H3318">
        <v>-100.94993599999999</v>
      </c>
      <c r="I3318" t="s">
        <v>256</v>
      </c>
      <c r="J3318" t="s">
        <v>271</v>
      </c>
      <c r="K3318" t="s">
        <v>258</v>
      </c>
      <c r="L3318" t="s">
        <v>259</v>
      </c>
      <c r="M3318" t="s">
        <v>272</v>
      </c>
      <c r="N3318">
        <v>24</v>
      </c>
      <c r="O3318" t="s">
        <v>434</v>
      </c>
      <c r="P3318" t="s">
        <v>261</v>
      </c>
      <c r="Q3318" t="s">
        <v>264</v>
      </c>
      <c r="R3318">
        <v>0</v>
      </c>
      <c r="S3318">
        <v>0</v>
      </c>
      <c r="T3318">
        <v>0</v>
      </c>
      <c r="U3318" t="s">
        <v>430</v>
      </c>
      <c r="V3318" t="s">
        <v>5</v>
      </c>
      <c r="W3318" t="s">
        <v>254</v>
      </c>
      <c r="X3318" t="s">
        <v>254</v>
      </c>
      <c r="Y3318" t="s">
        <v>255</v>
      </c>
      <c r="Z3318">
        <v>78000</v>
      </c>
      <c r="AA3318">
        <v>22.149708799999999</v>
      </c>
      <c r="AB3318">
        <v>-100.9760928</v>
      </c>
      <c r="AC3318" t="s">
        <v>331</v>
      </c>
      <c r="AD3318" t="s">
        <v>371</v>
      </c>
      <c r="AE3318" t="s">
        <v>262</v>
      </c>
      <c r="AF3318" t="s">
        <v>256</v>
      </c>
      <c r="AG3318" t="s">
        <v>299</v>
      </c>
      <c r="AH3318" t="s">
        <v>298</v>
      </c>
    </row>
    <row r="3319" spans="1:34" x14ac:dyDescent="0.25">
      <c r="A3319" t="s">
        <v>185</v>
      </c>
      <c r="B3319">
        <v>135106</v>
      </c>
      <c r="C3319" t="s">
        <v>198</v>
      </c>
      <c r="D3319" t="s">
        <v>254</v>
      </c>
      <c r="E3319" t="s">
        <v>254</v>
      </c>
      <c r="F3319" t="s">
        <v>255</v>
      </c>
      <c r="G3319">
        <v>22.170396</v>
      </c>
      <c r="H3319">
        <v>-100.94993599999999</v>
      </c>
      <c r="I3319" t="s">
        <v>256</v>
      </c>
      <c r="J3319" t="s">
        <v>271</v>
      </c>
      <c r="K3319" t="s">
        <v>258</v>
      </c>
      <c r="L3319" t="s">
        <v>259</v>
      </c>
      <c r="M3319" t="s">
        <v>272</v>
      </c>
      <c r="N3319">
        <v>24</v>
      </c>
      <c r="O3319" t="s">
        <v>434</v>
      </c>
      <c r="P3319" t="s">
        <v>261</v>
      </c>
      <c r="Q3319" t="s">
        <v>264</v>
      </c>
      <c r="R3319">
        <v>0</v>
      </c>
      <c r="S3319">
        <v>0</v>
      </c>
      <c r="T3319">
        <v>0</v>
      </c>
      <c r="U3319" t="s">
        <v>430</v>
      </c>
      <c r="V3319" t="s">
        <v>5</v>
      </c>
      <c r="W3319" t="s">
        <v>254</v>
      </c>
      <c r="X3319" t="s">
        <v>254</v>
      </c>
      <c r="Y3319" t="s">
        <v>255</v>
      </c>
      <c r="Z3319">
        <v>78000</v>
      </c>
      <c r="AA3319">
        <v>22.149708799999999</v>
      </c>
      <c r="AB3319">
        <v>-100.9760928</v>
      </c>
      <c r="AC3319" t="s">
        <v>331</v>
      </c>
      <c r="AD3319" t="s">
        <v>371</v>
      </c>
      <c r="AE3319" t="s">
        <v>262</v>
      </c>
      <c r="AF3319" t="s">
        <v>256</v>
      </c>
      <c r="AG3319" t="s">
        <v>299</v>
      </c>
      <c r="AH3319" t="s">
        <v>298</v>
      </c>
    </row>
    <row r="3320" spans="1:34" x14ac:dyDescent="0.25">
      <c r="A3320" t="s">
        <v>185</v>
      </c>
      <c r="B3320">
        <v>135106</v>
      </c>
      <c r="C3320" t="s">
        <v>199</v>
      </c>
      <c r="D3320" t="s">
        <v>254</v>
      </c>
      <c r="E3320" t="s">
        <v>254</v>
      </c>
      <c r="F3320" t="s">
        <v>255</v>
      </c>
      <c r="G3320">
        <v>22.170396</v>
      </c>
      <c r="H3320">
        <v>-100.94993599999999</v>
      </c>
      <c r="I3320" t="s">
        <v>256</v>
      </c>
      <c r="J3320" t="s">
        <v>271</v>
      </c>
      <c r="K3320" t="s">
        <v>258</v>
      </c>
      <c r="L3320" t="s">
        <v>259</v>
      </c>
      <c r="M3320" t="s">
        <v>272</v>
      </c>
      <c r="N3320">
        <v>24</v>
      </c>
      <c r="O3320" t="s">
        <v>434</v>
      </c>
      <c r="P3320" t="s">
        <v>261</v>
      </c>
      <c r="Q3320" t="s">
        <v>264</v>
      </c>
      <c r="R3320">
        <v>0</v>
      </c>
      <c r="S3320">
        <v>0</v>
      </c>
      <c r="T3320">
        <v>0</v>
      </c>
      <c r="U3320" t="s">
        <v>430</v>
      </c>
      <c r="V3320" t="s">
        <v>5</v>
      </c>
      <c r="W3320" t="s">
        <v>254</v>
      </c>
      <c r="X3320" t="s">
        <v>254</v>
      </c>
      <c r="Y3320" t="s">
        <v>255</v>
      </c>
      <c r="Z3320">
        <v>78000</v>
      </c>
      <c r="AA3320">
        <v>22.149708799999999</v>
      </c>
      <c r="AB3320">
        <v>-100.9760928</v>
      </c>
      <c r="AC3320" t="s">
        <v>331</v>
      </c>
      <c r="AD3320" t="s">
        <v>371</v>
      </c>
      <c r="AE3320" t="s">
        <v>262</v>
      </c>
      <c r="AF3320" t="s">
        <v>256</v>
      </c>
      <c r="AG3320" t="s">
        <v>299</v>
      </c>
      <c r="AH3320" t="s">
        <v>298</v>
      </c>
    </row>
    <row r="3321" spans="1:34" x14ac:dyDescent="0.25">
      <c r="A3321" t="s">
        <v>185</v>
      </c>
      <c r="B3321">
        <v>135106</v>
      </c>
      <c r="C3321" t="s">
        <v>200</v>
      </c>
      <c r="D3321" t="s">
        <v>254</v>
      </c>
      <c r="E3321" t="s">
        <v>254</v>
      </c>
      <c r="F3321" t="s">
        <v>255</v>
      </c>
      <c r="G3321">
        <v>22.170396</v>
      </c>
      <c r="H3321">
        <v>-100.94993599999999</v>
      </c>
      <c r="I3321" t="s">
        <v>256</v>
      </c>
      <c r="J3321" t="s">
        <v>271</v>
      </c>
      <c r="K3321" t="s">
        <v>258</v>
      </c>
      <c r="L3321" t="s">
        <v>259</v>
      </c>
      <c r="M3321" t="s">
        <v>272</v>
      </c>
      <c r="N3321">
        <v>24</v>
      </c>
      <c r="O3321" t="s">
        <v>434</v>
      </c>
      <c r="P3321" t="s">
        <v>261</v>
      </c>
      <c r="Q3321" t="s">
        <v>264</v>
      </c>
      <c r="R3321">
        <v>0</v>
      </c>
      <c r="S3321">
        <v>0</v>
      </c>
      <c r="T3321">
        <v>0</v>
      </c>
      <c r="U3321" t="s">
        <v>430</v>
      </c>
      <c r="V3321" t="s">
        <v>5</v>
      </c>
      <c r="W3321" t="s">
        <v>254</v>
      </c>
      <c r="X3321" t="s">
        <v>254</v>
      </c>
      <c r="Y3321" t="s">
        <v>255</v>
      </c>
      <c r="Z3321">
        <v>78000</v>
      </c>
      <c r="AA3321">
        <v>22.149708799999999</v>
      </c>
      <c r="AB3321">
        <v>-100.9760928</v>
      </c>
      <c r="AC3321" t="s">
        <v>331</v>
      </c>
      <c r="AD3321" t="s">
        <v>371</v>
      </c>
      <c r="AE3321" t="s">
        <v>262</v>
      </c>
      <c r="AF3321" t="s">
        <v>256</v>
      </c>
      <c r="AG3321" t="s">
        <v>299</v>
      </c>
      <c r="AH3321" t="s">
        <v>298</v>
      </c>
    </row>
    <row r="3322" spans="1:34" x14ac:dyDescent="0.25">
      <c r="A3322" t="s">
        <v>185</v>
      </c>
      <c r="B3322">
        <v>135106</v>
      </c>
      <c r="C3322" t="s">
        <v>59</v>
      </c>
      <c r="D3322" t="s">
        <v>254</v>
      </c>
      <c r="E3322" t="s">
        <v>254</v>
      </c>
      <c r="F3322" t="s">
        <v>255</v>
      </c>
      <c r="G3322">
        <v>22.170396</v>
      </c>
      <c r="H3322">
        <v>-100.94993599999999</v>
      </c>
      <c r="I3322" t="s">
        <v>256</v>
      </c>
      <c r="J3322" t="s">
        <v>271</v>
      </c>
      <c r="K3322" t="s">
        <v>258</v>
      </c>
      <c r="L3322" t="s">
        <v>259</v>
      </c>
      <c r="M3322" t="s">
        <v>272</v>
      </c>
      <c r="N3322">
        <v>24</v>
      </c>
      <c r="O3322" t="s">
        <v>434</v>
      </c>
      <c r="P3322" t="s">
        <v>261</v>
      </c>
      <c r="Q3322" t="s">
        <v>264</v>
      </c>
      <c r="R3322">
        <v>0</v>
      </c>
      <c r="S3322">
        <v>0</v>
      </c>
      <c r="T3322">
        <v>0</v>
      </c>
      <c r="U3322" t="s">
        <v>430</v>
      </c>
      <c r="V3322" t="s">
        <v>5</v>
      </c>
      <c r="W3322" t="s">
        <v>254</v>
      </c>
      <c r="X3322" t="s">
        <v>254</v>
      </c>
      <c r="Y3322" t="s">
        <v>255</v>
      </c>
      <c r="Z3322">
        <v>78000</v>
      </c>
      <c r="AA3322">
        <v>22.149708799999999</v>
      </c>
      <c r="AB3322">
        <v>-100.9760928</v>
      </c>
      <c r="AC3322" t="s">
        <v>331</v>
      </c>
      <c r="AD3322" t="s">
        <v>371</v>
      </c>
      <c r="AE3322" t="s">
        <v>262</v>
      </c>
      <c r="AF3322" t="s">
        <v>256</v>
      </c>
      <c r="AG3322" t="s">
        <v>299</v>
      </c>
      <c r="AH3322" t="s">
        <v>298</v>
      </c>
    </row>
    <row r="3323" spans="1:34" x14ac:dyDescent="0.25">
      <c r="A3323" t="s">
        <v>185</v>
      </c>
      <c r="B3323">
        <v>135106</v>
      </c>
      <c r="C3323" t="s">
        <v>28</v>
      </c>
      <c r="D3323" t="s">
        <v>254</v>
      </c>
      <c r="E3323" t="s">
        <v>254</v>
      </c>
      <c r="F3323" t="s">
        <v>255</v>
      </c>
      <c r="G3323">
        <v>22.170396</v>
      </c>
      <c r="H3323">
        <v>-100.94993599999999</v>
      </c>
      <c r="I3323" t="s">
        <v>256</v>
      </c>
      <c r="J3323" t="s">
        <v>271</v>
      </c>
      <c r="K3323" t="s">
        <v>258</v>
      </c>
      <c r="L3323" t="s">
        <v>259</v>
      </c>
      <c r="M3323" t="s">
        <v>272</v>
      </c>
      <c r="N3323">
        <v>24</v>
      </c>
      <c r="O3323" t="s">
        <v>434</v>
      </c>
      <c r="P3323" t="s">
        <v>261</v>
      </c>
      <c r="Q3323" t="s">
        <v>264</v>
      </c>
      <c r="R3323">
        <v>0</v>
      </c>
      <c r="S3323">
        <v>0</v>
      </c>
      <c r="T3323">
        <v>0</v>
      </c>
      <c r="U3323" t="s">
        <v>430</v>
      </c>
      <c r="V3323" t="s">
        <v>5</v>
      </c>
      <c r="W3323" t="s">
        <v>254</v>
      </c>
      <c r="X3323" t="s">
        <v>254</v>
      </c>
      <c r="Y3323" t="s">
        <v>255</v>
      </c>
      <c r="Z3323">
        <v>78000</v>
      </c>
      <c r="AA3323">
        <v>22.149708799999999</v>
      </c>
      <c r="AB3323">
        <v>-100.9760928</v>
      </c>
      <c r="AC3323" t="s">
        <v>331</v>
      </c>
      <c r="AD3323" t="s">
        <v>371</v>
      </c>
      <c r="AE3323" t="s">
        <v>262</v>
      </c>
      <c r="AF3323" t="s">
        <v>256</v>
      </c>
      <c r="AG3323" t="s">
        <v>299</v>
      </c>
      <c r="AH3323" t="s">
        <v>298</v>
      </c>
    </row>
    <row r="3324" spans="1:34" x14ac:dyDescent="0.25">
      <c r="A3324" t="s">
        <v>185</v>
      </c>
      <c r="B3324">
        <v>135106</v>
      </c>
      <c r="C3324" t="s">
        <v>201</v>
      </c>
      <c r="D3324" t="s">
        <v>254</v>
      </c>
      <c r="E3324" t="s">
        <v>254</v>
      </c>
      <c r="F3324" t="s">
        <v>255</v>
      </c>
      <c r="G3324">
        <v>22.170396</v>
      </c>
      <c r="H3324">
        <v>-100.94993599999999</v>
      </c>
      <c r="I3324" t="s">
        <v>256</v>
      </c>
      <c r="J3324" t="s">
        <v>271</v>
      </c>
      <c r="K3324" t="s">
        <v>258</v>
      </c>
      <c r="L3324" t="s">
        <v>259</v>
      </c>
      <c r="M3324" t="s">
        <v>272</v>
      </c>
      <c r="N3324">
        <v>24</v>
      </c>
      <c r="O3324" t="s">
        <v>434</v>
      </c>
      <c r="P3324" t="s">
        <v>261</v>
      </c>
      <c r="Q3324" t="s">
        <v>264</v>
      </c>
      <c r="R3324">
        <v>0</v>
      </c>
      <c r="S3324">
        <v>0</v>
      </c>
      <c r="T3324">
        <v>0</v>
      </c>
      <c r="U3324" t="s">
        <v>430</v>
      </c>
      <c r="V3324" t="s">
        <v>5</v>
      </c>
      <c r="W3324" t="s">
        <v>254</v>
      </c>
      <c r="X3324" t="s">
        <v>254</v>
      </c>
      <c r="Y3324" t="s">
        <v>255</v>
      </c>
      <c r="Z3324">
        <v>78000</v>
      </c>
      <c r="AA3324">
        <v>22.149708799999999</v>
      </c>
      <c r="AB3324">
        <v>-100.9760928</v>
      </c>
      <c r="AC3324" t="s">
        <v>331</v>
      </c>
      <c r="AD3324" t="s">
        <v>371</v>
      </c>
      <c r="AE3324" t="s">
        <v>262</v>
      </c>
      <c r="AF3324" t="s">
        <v>256</v>
      </c>
      <c r="AG3324" t="s">
        <v>299</v>
      </c>
      <c r="AH3324" t="s">
        <v>298</v>
      </c>
    </row>
    <row r="3325" spans="1:34" x14ac:dyDescent="0.25">
      <c r="A3325" t="s">
        <v>185</v>
      </c>
      <c r="B3325">
        <v>135106</v>
      </c>
      <c r="C3325" t="s">
        <v>117</v>
      </c>
      <c r="D3325" t="s">
        <v>254</v>
      </c>
      <c r="E3325" t="s">
        <v>254</v>
      </c>
      <c r="F3325" t="s">
        <v>255</v>
      </c>
      <c r="G3325">
        <v>22.170396</v>
      </c>
      <c r="H3325">
        <v>-100.94993599999999</v>
      </c>
      <c r="I3325" t="s">
        <v>256</v>
      </c>
      <c r="J3325" t="s">
        <v>271</v>
      </c>
      <c r="K3325" t="s">
        <v>258</v>
      </c>
      <c r="L3325" t="s">
        <v>259</v>
      </c>
      <c r="M3325" t="s">
        <v>272</v>
      </c>
      <c r="N3325">
        <v>24</v>
      </c>
      <c r="O3325" t="s">
        <v>434</v>
      </c>
      <c r="P3325" t="s">
        <v>261</v>
      </c>
      <c r="Q3325" t="s">
        <v>264</v>
      </c>
      <c r="R3325">
        <v>0</v>
      </c>
      <c r="S3325">
        <v>0</v>
      </c>
      <c r="T3325">
        <v>0</v>
      </c>
      <c r="U3325" t="s">
        <v>430</v>
      </c>
      <c r="V3325" t="s">
        <v>5</v>
      </c>
      <c r="W3325" t="s">
        <v>254</v>
      </c>
      <c r="X3325" t="s">
        <v>254</v>
      </c>
      <c r="Y3325" t="s">
        <v>255</v>
      </c>
      <c r="Z3325">
        <v>78000</v>
      </c>
      <c r="AA3325">
        <v>22.149708799999999</v>
      </c>
      <c r="AB3325">
        <v>-100.9760928</v>
      </c>
      <c r="AC3325" t="s">
        <v>331</v>
      </c>
      <c r="AD3325" t="s">
        <v>371</v>
      </c>
      <c r="AE3325" t="s">
        <v>262</v>
      </c>
      <c r="AF3325" t="s">
        <v>256</v>
      </c>
      <c r="AG3325" t="s">
        <v>299</v>
      </c>
      <c r="AH3325" t="s">
        <v>298</v>
      </c>
    </row>
    <row r="3326" spans="1:34" x14ac:dyDescent="0.25">
      <c r="A3326" t="s">
        <v>185</v>
      </c>
      <c r="B3326">
        <v>135106</v>
      </c>
      <c r="C3326" t="s">
        <v>46</v>
      </c>
      <c r="D3326" t="s">
        <v>254</v>
      </c>
      <c r="E3326" t="s">
        <v>254</v>
      </c>
      <c r="F3326" t="s">
        <v>255</v>
      </c>
      <c r="G3326">
        <v>22.170396</v>
      </c>
      <c r="H3326">
        <v>-100.94993599999999</v>
      </c>
      <c r="I3326" t="s">
        <v>256</v>
      </c>
      <c r="J3326" t="s">
        <v>271</v>
      </c>
      <c r="K3326" t="s">
        <v>258</v>
      </c>
      <c r="L3326" t="s">
        <v>259</v>
      </c>
      <c r="M3326" t="s">
        <v>272</v>
      </c>
      <c r="N3326">
        <v>24</v>
      </c>
      <c r="O3326" t="s">
        <v>434</v>
      </c>
      <c r="P3326" t="s">
        <v>261</v>
      </c>
      <c r="Q3326" t="s">
        <v>264</v>
      </c>
      <c r="R3326">
        <v>0</v>
      </c>
      <c r="S3326">
        <v>0</v>
      </c>
      <c r="T3326">
        <v>0</v>
      </c>
      <c r="U3326" t="s">
        <v>430</v>
      </c>
      <c r="V3326" t="s">
        <v>5</v>
      </c>
      <c r="W3326" t="s">
        <v>254</v>
      </c>
      <c r="X3326" t="s">
        <v>254</v>
      </c>
      <c r="Y3326" t="s">
        <v>255</v>
      </c>
      <c r="Z3326">
        <v>78000</v>
      </c>
      <c r="AA3326">
        <v>22.149708799999999</v>
      </c>
      <c r="AB3326">
        <v>-100.9760928</v>
      </c>
      <c r="AC3326" t="s">
        <v>331</v>
      </c>
      <c r="AD3326" t="s">
        <v>371</v>
      </c>
      <c r="AE3326" t="s">
        <v>262</v>
      </c>
      <c r="AF3326" t="s">
        <v>256</v>
      </c>
      <c r="AG3326" t="s">
        <v>299</v>
      </c>
      <c r="AH3326" t="s">
        <v>298</v>
      </c>
    </row>
    <row r="3327" spans="1:34" x14ac:dyDescent="0.25">
      <c r="A3327" t="s">
        <v>185</v>
      </c>
      <c r="B3327">
        <v>135106</v>
      </c>
      <c r="C3327" t="s">
        <v>12</v>
      </c>
      <c r="D3327" t="s">
        <v>254</v>
      </c>
      <c r="E3327" t="s">
        <v>254</v>
      </c>
      <c r="F3327" t="s">
        <v>255</v>
      </c>
      <c r="G3327">
        <v>22.170396</v>
      </c>
      <c r="H3327">
        <v>-100.94993599999999</v>
      </c>
      <c r="I3327" t="s">
        <v>256</v>
      </c>
      <c r="J3327" t="s">
        <v>271</v>
      </c>
      <c r="K3327" t="s">
        <v>258</v>
      </c>
      <c r="L3327" t="s">
        <v>259</v>
      </c>
      <c r="M3327" t="s">
        <v>272</v>
      </c>
      <c r="N3327">
        <v>24</v>
      </c>
      <c r="O3327" t="s">
        <v>434</v>
      </c>
      <c r="P3327" t="s">
        <v>261</v>
      </c>
      <c r="Q3327" t="s">
        <v>264</v>
      </c>
      <c r="R3327">
        <v>0</v>
      </c>
      <c r="S3327">
        <v>0</v>
      </c>
      <c r="T3327">
        <v>0</v>
      </c>
      <c r="U3327" t="s">
        <v>430</v>
      </c>
      <c r="V3327" t="s">
        <v>5</v>
      </c>
      <c r="W3327" t="s">
        <v>254</v>
      </c>
      <c r="X3327" t="s">
        <v>254</v>
      </c>
      <c r="Y3327" t="s">
        <v>255</v>
      </c>
      <c r="Z3327">
        <v>78000</v>
      </c>
      <c r="AA3327">
        <v>22.149708799999999</v>
      </c>
      <c r="AB3327">
        <v>-100.9760928</v>
      </c>
      <c r="AC3327" t="s">
        <v>331</v>
      </c>
      <c r="AD3327" t="s">
        <v>371</v>
      </c>
      <c r="AE3327" t="s">
        <v>262</v>
      </c>
      <c r="AF3327" t="s">
        <v>256</v>
      </c>
      <c r="AG3327" t="s">
        <v>299</v>
      </c>
      <c r="AH3327" t="s">
        <v>298</v>
      </c>
    </row>
    <row r="3328" spans="1:34" x14ac:dyDescent="0.25">
      <c r="A3328" t="s">
        <v>185</v>
      </c>
      <c r="B3328">
        <v>135106</v>
      </c>
      <c r="C3328" t="s">
        <v>100</v>
      </c>
      <c r="D3328" t="s">
        <v>254</v>
      </c>
      <c r="E3328" t="s">
        <v>254</v>
      </c>
      <c r="F3328" t="s">
        <v>255</v>
      </c>
      <c r="G3328">
        <v>22.170396</v>
      </c>
      <c r="H3328">
        <v>-100.94993599999999</v>
      </c>
      <c r="I3328" t="s">
        <v>256</v>
      </c>
      <c r="J3328" t="s">
        <v>271</v>
      </c>
      <c r="K3328" t="s">
        <v>258</v>
      </c>
      <c r="L3328" t="s">
        <v>259</v>
      </c>
      <c r="M3328" t="s">
        <v>272</v>
      </c>
      <c r="N3328">
        <v>24</v>
      </c>
      <c r="O3328" t="s">
        <v>434</v>
      </c>
      <c r="P3328" t="s">
        <v>261</v>
      </c>
      <c r="Q3328" t="s">
        <v>264</v>
      </c>
      <c r="R3328">
        <v>0</v>
      </c>
      <c r="S3328">
        <v>0</v>
      </c>
      <c r="T3328">
        <v>0</v>
      </c>
      <c r="U3328" t="s">
        <v>430</v>
      </c>
      <c r="V3328" t="s">
        <v>5</v>
      </c>
      <c r="W3328" t="s">
        <v>254</v>
      </c>
      <c r="X3328" t="s">
        <v>254</v>
      </c>
      <c r="Y3328" t="s">
        <v>255</v>
      </c>
      <c r="Z3328">
        <v>78000</v>
      </c>
      <c r="AA3328">
        <v>22.149708799999999</v>
      </c>
      <c r="AB3328">
        <v>-100.9760928</v>
      </c>
      <c r="AC3328" t="s">
        <v>331</v>
      </c>
      <c r="AD3328" t="s">
        <v>371</v>
      </c>
      <c r="AE3328" t="s">
        <v>262</v>
      </c>
      <c r="AF3328" t="s">
        <v>256</v>
      </c>
      <c r="AG3328" t="s">
        <v>299</v>
      </c>
      <c r="AH3328" t="s">
        <v>298</v>
      </c>
    </row>
    <row r="3329" spans="1:34" x14ac:dyDescent="0.25">
      <c r="A3329" t="s">
        <v>185</v>
      </c>
      <c r="B3329">
        <v>135106</v>
      </c>
      <c r="C3329" t="s">
        <v>97</v>
      </c>
      <c r="D3329" t="s">
        <v>254</v>
      </c>
      <c r="E3329" t="s">
        <v>254</v>
      </c>
      <c r="F3329" t="s">
        <v>255</v>
      </c>
      <c r="G3329">
        <v>22.170396</v>
      </c>
      <c r="H3329">
        <v>-100.94993599999999</v>
      </c>
      <c r="I3329" t="s">
        <v>256</v>
      </c>
      <c r="J3329" t="s">
        <v>271</v>
      </c>
      <c r="K3329" t="s">
        <v>258</v>
      </c>
      <c r="L3329" t="s">
        <v>259</v>
      </c>
      <c r="M3329" t="s">
        <v>272</v>
      </c>
      <c r="N3329">
        <v>24</v>
      </c>
      <c r="O3329" t="s">
        <v>434</v>
      </c>
      <c r="P3329" t="s">
        <v>261</v>
      </c>
      <c r="Q3329" t="s">
        <v>264</v>
      </c>
      <c r="R3329">
        <v>0</v>
      </c>
      <c r="S3329">
        <v>0</v>
      </c>
      <c r="T3329">
        <v>0</v>
      </c>
      <c r="U3329" t="s">
        <v>430</v>
      </c>
      <c r="V3329" t="s">
        <v>5</v>
      </c>
      <c r="W3329" t="s">
        <v>254</v>
      </c>
      <c r="X3329" t="s">
        <v>254</v>
      </c>
      <c r="Y3329" t="s">
        <v>255</v>
      </c>
      <c r="Z3329">
        <v>78000</v>
      </c>
      <c r="AA3329">
        <v>22.149708799999999</v>
      </c>
      <c r="AB3329">
        <v>-100.9760928</v>
      </c>
      <c r="AC3329" t="s">
        <v>331</v>
      </c>
      <c r="AD3329" t="s">
        <v>371</v>
      </c>
      <c r="AE3329" t="s">
        <v>262</v>
      </c>
      <c r="AF3329" t="s">
        <v>256</v>
      </c>
      <c r="AG3329" t="s">
        <v>299</v>
      </c>
      <c r="AH3329" t="s">
        <v>298</v>
      </c>
    </row>
    <row r="3330" spans="1:34" x14ac:dyDescent="0.25">
      <c r="A3330" t="s">
        <v>185</v>
      </c>
      <c r="B3330">
        <v>135106</v>
      </c>
      <c r="C3330" t="s">
        <v>202</v>
      </c>
      <c r="D3330" t="s">
        <v>254</v>
      </c>
      <c r="E3330" t="s">
        <v>254</v>
      </c>
      <c r="F3330" t="s">
        <v>255</v>
      </c>
      <c r="G3330">
        <v>22.170396</v>
      </c>
      <c r="H3330">
        <v>-100.94993599999999</v>
      </c>
      <c r="I3330" t="s">
        <v>256</v>
      </c>
      <c r="J3330" t="s">
        <v>271</v>
      </c>
      <c r="K3330" t="s">
        <v>258</v>
      </c>
      <c r="L3330" t="s">
        <v>259</v>
      </c>
      <c r="M3330" t="s">
        <v>272</v>
      </c>
      <c r="N3330">
        <v>24</v>
      </c>
      <c r="O3330" t="s">
        <v>434</v>
      </c>
      <c r="P3330" t="s">
        <v>261</v>
      </c>
      <c r="Q3330" t="s">
        <v>264</v>
      </c>
      <c r="R3330">
        <v>0</v>
      </c>
      <c r="S3330">
        <v>0</v>
      </c>
      <c r="T3330">
        <v>0</v>
      </c>
      <c r="U3330" t="s">
        <v>430</v>
      </c>
      <c r="V3330" t="s">
        <v>5</v>
      </c>
      <c r="W3330" t="s">
        <v>254</v>
      </c>
      <c r="X3330" t="s">
        <v>254</v>
      </c>
      <c r="Y3330" t="s">
        <v>255</v>
      </c>
      <c r="Z3330">
        <v>78000</v>
      </c>
      <c r="AA3330">
        <v>22.149708799999999</v>
      </c>
      <c r="AB3330">
        <v>-100.9760928</v>
      </c>
      <c r="AC3330" t="s">
        <v>331</v>
      </c>
      <c r="AD3330" t="s">
        <v>371</v>
      </c>
      <c r="AE3330" t="s">
        <v>262</v>
      </c>
      <c r="AF3330" t="s">
        <v>256</v>
      </c>
      <c r="AG3330" t="s">
        <v>299</v>
      </c>
      <c r="AH3330" t="s">
        <v>298</v>
      </c>
    </row>
    <row r="3331" spans="1:34" x14ac:dyDescent="0.25">
      <c r="A3331" t="s">
        <v>185</v>
      </c>
      <c r="B3331">
        <v>135106</v>
      </c>
      <c r="C3331" t="s">
        <v>13</v>
      </c>
      <c r="D3331" t="s">
        <v>254</v>
      </c>
      <c r="E3331" t="s">
        <v>254</v>
      </c>
      <c r="F3331" t="s">
        <v>255</v>
      </c>
      <c r="G3331">
        <v>22.170396</v>
      </c>
      <c r="H3331">
        <v>-100.94993599999999</v>
      </c>
      <c r="I3331" t="s">
        <v>256</v>
      </c>
      <c r="J3331" t="s">
        <v>271</v>
      </c>
      <c r="K3331" t="s">
        <v>258</v>
      </c>
      <c r="L3331" t="s">
        <v>259</v>
      </c>
      <c r="M3331" t="s">
        <v>272</v>
      </c>
      <c r="N3331">
        <v>24</v>
      </c>
      <c r="O3331" t="s">
        <v>434</v>
      </c>
      <c r="P3331" t="s">
        <v>261</v>
      </c>
      <c r="Q3331" t="s">
        <v>264</v>
      </c>
      <c r="R3331">
        <v>0</v>
      </c>
      <c r="S3331">
        <v>0</v>
      </c>
      <c r="T3331">
        <v>0</v>
      </c>
      <c r="U3331" t="s">
        <v>430</v>
      </c>
      <c r="V3331" t="s">
        <v>5</v>
      </c>
      <c r="W3331" t="s">
        <v>254</v>
      </c>
      <c r="X3331" t="s">
        <v>254</v>
      </c>
      <c r="Y3331" t="s">
        <v>255</v>
      </c>
      <c r="Z3331">
        <v>78000</v>
      </c>
      <c r="AA3331">
        <v>22.149708799999999</v>
      </c>
      <c r="AB3331">
        <v>-100.9760928</v>
      </c>
      <c r="AC3331" t="s">
        <v>331</v>
      </c>
      <c r="AD3331" t="s">
        <v>371</v>
      </c>
      <c r="AE3331" t="s">
        <v>262</v>
      </c>
      <c r="AF3331" t="s">
        <v>256</v>
      </c>
      <c r="AG3331" t="s">
        <v>299</v>
      </c>
      <c r="AH3331" t="s">
        <v>298</v>
      </c>
    </row>
    <row r="3332" spans="1:34" x14ac:dyDescent="0.25">
      <c r="A3332" t="s">
        <v>185</v>
      </c>
      <c r="B3332">
        <v>135106</v>
      </c>
      <c r="C3332" t="s">
        <v>14</v>
      </c>
      <c r="D3332" t="s">
        <v>254</v>
      </c>
      <c r="E3332" t="s">
        <v>254</v>
      </c>
      <c r="F3332" t="s">
        <v>255</v>
      </c>
      <c r="G3332">
        <v>22.170396</v>
      </c>
      <c r="H3332">
        <v>-100.94993599999999</v>
      </c>
      <c r="I3332" t="s">
        <v>256</v>
      </c>
      <c r="J3332" t="s">
        <v>271</v>
      </c>
      <c r="K3332" t="s">
        <v>258</v>
      </c>
      <c r="L3332" t="s">
        <v>259</v>
      </c>
      <c r="M3332" t="s">
        <v>272</v>
      </c>
      <c r="N3332">
        <v>24</v>
      </c>
      <c r="O3332" t="s">
        <v>434</v>
      </c>
      <c r="P3332" t="s">
        <v>261</v>
      </c>
      <c r="Q3332" t="s">
        <v>264</v>
      </c>
      <c r="R3332">
        <v>0</v>
      </c>
      <c r="S3332">
        <v>0</v>
      </c>
      <c r="T3332">
        <v>0</v>
      </c>
      <c r="U3332" t="s">
        <v>430</v>
      </c>
      <c r="V3332" t="s">
        <v>5</v>
      </c>
      <c r="W3332" t="s">
        <v>254</v>
      </c>
      <c r="X3332" t="s">
        <v>254</v>
      </c>
      <c r="Y3332" t="s">
        <v>255</v>
      </c>
      <c r="Z3332">
        <v>78000</v>
      </c>
      <c r="AA3332">
        <v>22.149708799999999</v>
      </c>
      <c r="AB3332">
        <v>-100.9760928</v>
      </c>
      <c r="AC3332" t="s">
        <v>331</v>
      </c>
      <c r="AD3332" t="s">
        <v>371</v>
      </c>
      <c r="AE3332" t="s">
        <v>262</v>
      </c>
      <c r="AF3332" t="s">
        <v>256</v>
      </c>
      <c r="AG3332" t="s">
        <v>299</v>
      </c>
      <c r="AH3332" t="s">
        <v>298</v>
      </c>
    </row>
    <row r="3333" spans="1:34" x14ac:dyDescent="0.25">
      <c r="A3333" t="s">
        <v>185</v>
      </c>
      <c r="B3333">
        <v>135106</v>
      </c>
      <c r="C3333" t="s">
        <v>19</v>
      </c>
      <c r="D3333" t="s">
        <v>254</v>
      </c>
      <c r="E3333" t="s">
        <v>254</v>
      </c>
      <c r="F3333" t="s">
        <v>255</v>
      </c>
      <c r="G3333">
        <v>22.170396</v>
      </c>
      <c r="H3333">
        <v>-100.94993599999999</v>
      </c>
      <c r="I3333" t="s">
        <v>256</v>
      </c>
      <c r="J3333" t="s">
        <v>271</v>
      </c>
      <c r="K3333" t="s">
        <v>258</v>
      </c>
      <c r="L3333" t="s">
        <v>259</v>
      </c>
      <c r="M3333" t="s">
        <v>272</v>
      </c>
      <c r="N3333">
        <v>24</v>
      </c>
      <c r="O3333" t="s">
        <v>434</v>
      </c>
      <c r="P3333" t="s">
        <v>261</v>
      </c>
      <c r="Q3333" t="s">
        <v>264</v>
      </c>
      <c r="R3333">
        <v>0</v>
      </c>
      <c r="S3333">
        <v>0</v>
      </c>
      <c r="T3333">
        <v>0</v>
      </c>
      <c r="U3333" t="s">
        <v>430</v>
      </c>
      <c r="V3333" t="s">
        <v>5</v>
      </c>
      <c r="W3333" t="s">
        <v>254</v>
      </c>
      <c r="X3333" t="s">
        <v>254</v>
      </c>
      <c r="Y3333" t="s">
        <v>255</v>
      </c>
      <c r="Z3333">
        <v>78000</v>
      </c>
      <c r="AA3333">
        <v>22.149708799999999</v>
      </c>
      <c r="AB3333">
        <v>-100.9760928</v>
      </c>
      <c r="AC3333" t="s">
        <v>331</v>
      </c>
      <c r="AD3333" t="s">
        <v>371</v>
      </c>
      <c r="AE3333" t="s">
        <v>262</v>
      </c>
      <c r="AF3333" t="s">
        <v>256</v>
      </c>
      <c r="AG3333" t="s">
        <v>299</v>
      </c>
      <c r="AH3333" t="s">
        <v>298</v>
      </c>
    </row>
    <row r="3334" spans="1:34" x14ac:dyDescent="0.25">
      <c r="A3334" t="s">
        <v>185</v>
      </c>
      <c r="B3334">
        <v>135106</v>
      </c>
      <c r="C3334" t="s">
        <v>41</v>
      </c>
      <c r="D3334" t="s">
        <v>254</v>
      </c>
      <c r="E3334" t="s">
        <v>254</v>
      </c>
      <c r="F3334" t="s">
        <v>255</v>
      </c>
      <c r="G3334">
        <v>22.170396</v>
      </c>
      <c r="H3334">
        <v>-100.94993599999999</v>
      </c>
      <c r="I3334" t="s">
        <v>256</v>
      </c>
      <c r="J3334" t="s">
        <v>271</v>
      </c>
      <c r="K3334" t="s">
        <v>258</v>
      </c>
      <c r="L3334" t="s">
        <v>259</v>
      </c>
      <c r="M3334" t="s">
        <v>272</v>
      </c>
      <c r="N3334">
        <v>24</v>
      </c>
      <c r="O3334" t="s">
        <v>434</v>
      </c>
      <c r="P3334" t="s">
        <v>261</v>
      </c>
      <c r="Q3334" t="s">
        <v>264</v>
      </c>
      <c r="R3334">
        <v>0</v>
      </c>
      <c r="S3334">
        <v>0</v>
      </c>
      <c r="T3334">
        <v>0</v>
      </c>
      <c r="U3334" t="s">
        <v>430</v>
      </c>
      <c r="V3334" t="s">
        <v>5</v>
      </c>
      <c r="W3334" t="s">
        <v>254</v>
      </c>
      <c r="X3334" t="s">
        <v>254</v>
      </c>
      <c r="Y3334" t="s">
        <v>255</v>
      </c>
      <c r="Z3334">
        <v>78000</v>
      </c>
      <c r="AA3334">
        <v>22.149708799999999</v>
      </c>
      <c r="AB3334">
        <v>-100.9760928</v>
      </c>
      <c r="AC3334" t="s">
        <v>331</v>
      </c>
      <c r="AD3334" t="s">
        <v>371</v>
      </c>
      <c r="AE3334" t="s">
        <v>262</v>
      </c>
      <c r="AF3334" t="s">
        <v>256</v>
      </c>
      <c r="AG3334" t="s">
        <v>299</v>
      </c>
      <c r="AH3334" t="s">
        <v>298</v>
      </c>
    </row>
    <row r="3335" spans="1:34" x14ac:dyDescent="0.25">
      <c r="A3335" t="s">
        <v>185</v>
      </c>
      <c r="B3335">
        <v>135106</v>
      </c>
      <c r="C3335" t="s">
        <v>203</v>
      </c>
      <c r="D3335" t="s">
        <v>254</v>
      </c>
      <c r="E3335" t="s">
        <v>254</v>
      </c>
      <c r="F3335" t="s">
        <v>255</v>
      </c>
      <c r="G3335">
        <v>22.170396</v>
      </c>
      <c r="H3335">
        <v>-100.94993599999999</v>
      </c>
      <c r="I3335" t="s">
        <v>256</v>
      </c>
      <c r="J3335" t="s">
        <v>271</v>
      </c>
      <c r="K3335" t="s">
        <v>258</v>
      </c>
      <c r="L3335" t="s">
        <v>259</v>
      </c>
      <c r="M3335" t="s">
        <v>272</v>
      </c>
      <c r="N3335">
        <v>24</v>
      </c>
      <c r="O3335" t="s">
        <v>434</v>
      </c>
      <c r="P3335" t="s">
        <v>261</v>
      </c>
      <c r="Q3335" t="s">
        <v>264</v>
      </c>
      <c r="R3335">
        <v>0</v>
      </c>
      <c r="S3335">
        <v>0</v>
      </c>
      <c r="T3335">
        <v>0</v>
      </c>
      <c r="U3335" t="s">
        <v>430</v>
      </c>
      <c r="V3335" t="s">
        <v>5</v>
      </c>
      <c r="W3335" t="s">
        <v>254</v>
      </c>
      <c r="X3335" t="s">
        <v>254</v>
      </c>
      <c r="Y3335" t="s">
        <v>255</v>
      </c>
      <c r="Z3335">
        <v>78000</v>
      </c>
      <c r="AA3335">
        <v>22.149708799999999</v>
      </c>
      <c r="AB3335">
        <v>-100.9760928</v>
      </c>
      <c r="AC3335" t="s">
        <v>331</v>
      </c>
      <c r="AD3335" t="s">
        <v>371</v>
      </c>
      <c r="AE3335" t="s">
        <v>262</v>
      </c>
      <c r="AF3335" t="s">
        <v>256</v>
      </c>
      <c r="AG3335" t="s">
        <v>299</v>
      </c>
      <c r="AH3335" t="s">
        <v>298</v>
      </c>
    </row>
    <row r="3336" spans="1:34" x14ac:dyDescent="0.25">
      <c r="A3336" t="s">
        <v>185</v>
      </c>
      <c r="B3336">
        <v>135106</v>
      </c>
      <c r="C3336" t="s">
        <v>204</v>
      </c>
      <c r="D3336" t="s">
        <v>254</v>
      </c>
      <c r="E3336" t="s">
        <v>254</v>
      </c>
      <c r="F3336" t="s">
        <v>255</v>
      </c>
      <c r="G3336">
        <v>22.170396</v>
      </c>
      <c r="H3336">
        <v>-100.94993599999999</v>
      </c>
      <c r="I3336" t="s">
        <v>256</v>
      </c>
      <c r="J3336" t="s">
        <v>271</v>
      </c>
      <c r="K3336" t="s">
        <v>258</v>
      </c>
      <c r="L3336" t="s">
        <v>259</v>
      </c>
      <c r="M3336" t="s">
        <v>272</v>
      </c>
      <c r="N3336">
        <v>24</v>
      </c>
      <c r="O3336" t="s">
        <v>434</v>
      </c>
      <c r="P3336" t="s">
        <v>261</v>
      </c>
      <c r="Q3336" t="s">
        <v>264</v>
      </c>
      <c r="R3336">
        <v>0</v>
      </c>
      <c r="S3336">
        <v>0</v>
      </c>
      <c r="T3336">
        <v>0</v>
      </c>
      <c r="U3336" t="s">
        <v>430</v>
      </c>
      <c r="V3336" t="s">
        <v>5</v>
      </c>
      <c r="W3336" t="s">
        <v>254</v>
      </c>
      <c r="X3336" t="s">
        <v>254</v>
      </c>
      <c r="Y3336" t="s">
        <v>255</v>
      </c>
      <c r="Z3336">
        <v>78000</v>
      </c>
      <c r="AA3336">
        <v>22.149708799999999</v>
      </c>
      <c r="AB3336">
        <v>-100.9760928</v>
      </c>
      <c r="AC3336" t="s">
        <v>331</v>
      </c>
      <c r="AD3336" t="s">
        <v>371</v>
      </c>
      <c r="AE3336" t="s">
        <v>262</v>
      </c>
      <c r="AF3336" t="s">
        <v>256</v>
      </c>
      <c r="AG3336" t="s">
        <v>299</v>
      </c>
      <c r="AH3336" t="s">
        <v>298</v>
      </c>
    </row>
    <row r="3337" spans="1:34" x14ac:dyDescent="0.25">
      <c r="A3337" t="s">
        <v>185</v>
      </c>
      <c r="B3337">
        <v>135106</v>
      </c>
      <c r="C3337" t="s">
        <v>205</v>
      </c>
      <c r="D3337" t="s">
        <v>254</v>
      </c>
      <c r="E3337" t="s">
        <v>254</v>
      </c>
      <c r="F3337" t="s">
        <v>255</v>
      </c>
      <c r="G3337">
        <v>22.170396</v>
      </c>
      <c r="H3337">
        <v>-100.94993599999999</v>
      </c>
      <c r="I3337" t="s">
        <v>256</v>
      </c>
      <c r="J3337" t="s">
        <v>271</v>
      </c>
      <c r="K3337" t="s">
        <v>258</v>
      </c>
      <c r="L3337" t="s">
        <v>259</v>
      </c>
      <c r="M3337" t="s">
        <v>272</v>
      </c>
      <c r="N3337">
        <v>24</v>
      </c>
      <c r="O3337" t="s">
        <v>434</v>
      </c>
      <c r="P3337" t="s">
        <v>261</v>
      </c>
      <c r="Q3337" t="s">
        <v>264</v>
      </c>
      <c r="R3337">
        <v>0</v>
      </c>
      <c r="S3337">
        <v>0</v>
      </c>
      <c r="T3337">
        <v>0</v>
      </c>
      <c r="U3337" t="s">
        <v>430</v>
      </c>
      <c r="V3337" t="s">
        <v>5</v>
      </c>
      <c r="W3337" t="s">
        <v>254</v>
      </c>
      <c r="X3337" t="s">
        <v>254</v>
      </c>
      <c r="Y3337" t="s">
        <v>255</v>
      </c>
      <c r="Z3337">
        <v>78000</v>
      </c>
      <c r="AA3337">
        <v>22.149708799999999</v>
      </c>
      <c r="AB3337">
        <v>-100.9760928</v>
      </c>
      <c r="AC3337" t="s">
        <v>331</v>
      </c>
      <c r="AD3337" t="s">
        <v>371</v>
      </c>
      <c r="AE3337" t="s">
        <v>262</v>
      </c>
      <c r="AF3337" t="s">
        <v>256</v>
      </c>
      <c r="AG3337" t="s">
        <v>299</v>
      </c>
      <c r="AH3337" t="s">
        <v>298</v>
      </c>
    </row>
    <row r="3338" spans="1:34" x14ac:dyDescent="0.25">
      <c r="A3338" t="s">
        <v>185</v>
      </c>
      <c r="B3338">
        <v>135106</v>
      </c>
      <c r="C3338" t="s">
        <v>147</v>
      </c>
      <c r="D3338" t="s">
        <v>254</v>
      </c>
      <c r="E3338" t="s">
        <v>254</v>
      </c>
      <c r="F3338" t="s">
        <v>255</v>
      </c>
      <c r="G3338">
        <v>22.170396</v>
      </c>
      <c r="H3338">
        <v>-100.94993599999999</v>
      </c>
      <c r="I3338" t="s">
        <v>256</v>
      </c>
      <c r="J3338" t="s">
        <v>271</v>
      </c>
      <c r="K3338" t="s">
        <v>258</v>
      </c>
      <c r="L3338" t="s">
        <v>259</v>
      </c>
      <c r="M3338" t="s">
        <v>272</v>
      </c>
      <c r="N3338">
        <v>24</v>
      </c>
      <c r="O3338" t="s">
        <v>434</v>
      </c>
      <c r="P3338" t="s">
        <v>261</v>
      </c>
      <c r="Q3338" t="s">
        <v>264</v>
      </c>
      <c r="R3338">
        <v>0</v>
      </c>
      <c r="S3338">
        <v>0</v>
      </c>
      <c r="T3338">
        <v>0</v>
      </c>
      <c r="U3338" t="s">
        <v>430</v>
      </c>
      <c r="V3338" t="s">
        <v>5</v>
      </c>
      <c r="W3338" t="s">
        <v>254</v>
      </c>
      <c r="X3338" t="s">
        <v>254</v>
      </c>
      <c r="Y3338" t="s">
        <v>255</v>
      </c>
      <c r="Z3338">
        <v>78000</v>
      </c>
      <c r="AA3338">
        <v>22.149708799999999</v>
      </c>
      <c r="AB3338">
        <v>-100.9760928</v>
      </c>
      <c r="AC3338" t="s">
        <v>331</v>
      </c>
      <c r="AD3338" t="s">
        <v>371</v>
      </c>
      <c r="AE3338" t="s">
        <v>262</v>
      </c>
      <c r="AF3338" t="s">
        <v>256</v>
      </c>
      <c r="AG3338" t="s">
        <v>299</v>
      </c>
      <c r="AH3338" t="s">
        <v>298</v>
      </c>
    </row>
    <row r="3339" spans="1:34" x14ac:dyDescent="0.25">
      <c r="A3339" t="s">
        <v>185</v>
      </c>
      <c r="B3339">
        <v>135106</v>
      </c>
      <c r="C3339" t="s">
        <v>206</v>
      </c>
      <c r="D3339" t="s">
        <v>254</v>
      </c>
      <c r="E3339" t="s">
        <v>254</v>
      </c>
      <c r="F3339" t="s">
        <v>255</v>
      </c>
      <c r="G3339">
        <v>22.170396</v>
      </c>
      <c r="H3339">
        <v>-100.94993599999999</v>
      </c>
      <c r="I3339" t="s">
        <v>256</v>
      </c>
      <c r="J3339" t="s">
        <v>271</v>
      </c>
      <c r="K3339" t="s">
        <v>258</v>
      </c>
      <c r="L3339" t="s">
        <v>259</v>
      </c>
      <c r="M3339" t="s">
        <v>272</v>
      </c>
      <c r="N3339">
        <v>24</v>
      </c>
      <c r="O3339" t="s">
        <v>434</v>
      </c>
      <c r="P3339" t="s">
        <v>261</v>
      </c>
      <c r="Q3339" t="s">
        <v>264</v>
      </c>
      <c r="R3339">
        <v>0</v>
      </c>
      <c r="S3339">
        <v>0</v>
      </c>
      <c r="T3339">
        <v>0</v>
      </c>
      <c r="U3339" t="s">
        <v>430</v>
      </c>
      <c r="V3339" t="s">
        <v>5</v>
      </c>
      <c r="W3339" t="s">
        <v>254</v>
      </c>
      <c r="X3339" t="s">
        <v>254</v>
      </c>
      <c r="Y3339" t="s">
        <v>255</v>
      </c>
      <c r="Z3339">
        <v>78000</v>
      </c>
      <c r="AA3339">
        <v>22.149708799999999</v>
      </c>
      <c r="AB3339">
        <v>-100.9760928</v>
      </c>
      <c r="AC3339" t="s">
        <v>331</v>
      </c>
      <c r="AD3339" t="s">
        <v>371</v>
      </c>
      <c r="AE3339" t="s">
        <v>262</v>
      </c>
      <c r="AF3339" t="s">
        <v>256</v>
      </c>
      <c r="AG3339" t="s">
        <v>299</v>
      </c>
      <c r="AH3339" t="s">
        <v>298</v>
      </c>
    </row>
    <row r="3340" spans="1:34" x14ac:dyDescent="0.25">
      <c r="A3340" t="s">
        <v>185</v>
      </c>
      <c r="B3340">
        <v>135106</v>
      </c>
      <c r="C3340" t="s">
        <v>38</v>
      </c>
      <c r="D3340" t="s">
        <v>254</v>
      </c>
      <c r="E3340" t="s">
        <v>254</v>
      </c>
      <c r="F3340" t="s">
        <v>255</v>
      </c>
      <c r="G3340">
        <v>22.170396</v>
      </c>
      <c r="H3340">
        <v>-100.94993599999999</v>
      </c>
      <c r="I3340" t="s">
        <v>256</v>
      </c>
      <c r="J3340" t="s">
        <v>271</v>
      </c>
      <c r="K3340" t="s">
        <v>258</v>
      </c>
      <c r="L3340" t="s">
        <v>259</v>
      </c>
      <c r="M3340" t="s">
        <v>272</v>
      </c>
      <c r="N3340">
        <v>24</v>
      </c>
      <c r="O3340" t="s">
        <v>434</v>
      </c>
      <c r="P3340" t="s">
        <v>261</v>
      </c>
      <c r="Q3340" t="s">
        <v>264</v>
      </c>
      <c r="R3340">
        <v>0</v>
      </c>
      <c r="S3340">
        <v>0</v>
      </c>
      <c r="T3340">
        <v>0</v>
      </c>
      <c r="U3340" t="s">
        <v>430</v>
      </c>
      <c r="V3340" t="s">
        <v>5</v>
      </c>
      <c r="W3340" t="s">
        <v>254</v>
      </c>
      <c r="X3340" t="s">
        <v>254</v>
      </c>
      <c r="Y3340" t="s">
        <v>255</v>
      </c>
      <c r="Z3340">
        <v>78000</v>
      </c>
      <c r="AA3340">
        <v>22.149708799999999</v>
      </c>
      <c r="AB3340">
        <v>-100.9760928</v>
      </c>
      <c r="AC3340" t="s">
        <v>331</v>
      </c>
      <c r="AD3340" t="s">
        <v>371</v>
      </c>
      <c r="AE3340" t="s">
        <v>262</v>
      </c>
      <c r="AF3340" t="s">
        <v>256</v>
      </c>
      <c r="AG3340" t="s">
        <v>299</v>
      </c>
      <c r="AH3340" t="s">
        <v>298</v>
      </c>
    </row>
    <row r="3341" spans="1:34" x14ac:dyDescent="0.25">
      <c r="A3341" t="s">
        <v>185</v>
      </c>
      <c r="B3341">
        <v>135106</v>
      </c>
      <c r="C3341" t="s">
        <v>101</v>
      </c>
      <c r="D3341" t="s">
        <v>254</v>
      </c>
      <c r="E3341" t="s">
        <v>254</v>
      </c>
      <c r="F3341" t="s">
        <v>255</v>
      </c>
      <c r="G3341">
        <v>22.170396</v>
      </c>
      <c r="H3341">
        <v>-100.94993599999999</v>
      </c>
      <c r="I3341" t="s">
        <v>256</v>
      </c>
      <c r="J3341" t="s">
        <v>271</v>
      </c>
      <c r="K3341" t="s">
        <v>258</v>
      </c>
      <c r="L3341" t="s">
        <v>259</v>
      </c>
      <c r="M3341" t="s">
        <v>272</v>
      </c>
      <c r="N3341">
        <v>24</v>
      </c>
      <c r="O3341" t="s">
        <v>434</v>
      </c>
      <c r="P3341" t="s">
        <v>261</v>
      </c>
      <c r="Q3341" t="s">
        <v>264</v>
      </c>
      <c r="R3341">
        <v>0</v>
      </c>
      <c r="S3341">
        <v>0</v>
      </c>
      <c r="T3341">
        <v>0</v>
      </c>
      <c r="U3341" t="s">
        <v>430</v>
      </c>
      <c r="V3341" t="s">
        <v>5</v>
      </c>
      <c r="W3341" t="s">
        <v>254</v>
      </c>
      <c r="X3341" t="s">
        <v>254</v>
      </c>
      <c r="Y3341" t="s">
        <v>255</v>
      </c>
      <c r="Z3341">
        <v>78000</v>
      </c>
      <c r="AA3341">
        <v>22.149708799999999</v>
      </c>
      <c r="AB3341">
        <v>-100.9760928</v>
      </c>
      <c r="AC3341" t="s">
        <v>331</v>
      </c>
      <c r="AD3341" t="s">
        <v>371</v>
      </c>
      <c r="AE3341" t="s">
        <v>262</v>
      </c>
      <c r="AF3341" t="s">
        <v>256</v>
      </c>
      <c r="AG3341" t="s">
        <v>299</v>
      </c>
      <c r="AH3341" t="s">
        <v>298</v>
      </c>
    </row>
    <row r="3342" spans="1:34" x14ac:dyDescent="0.25">
      <c r="A3342" t="s">
        <v>185</v>
      </c>
      <c r="B3342">
        <v>135106</v>
      </c>
      <c r="C3342" t="s">
        <v>207</v>
      </c>
      <c r="D3342" t="s">
        <v>254</v>
      </c>
      <c r="E3342" t="s">
        <v>254</v>
      </c>
      <c r="F3342" t="s">
        <v>255</v>
      </c>
      <c r="G3342">
        <v>22.170396</v>
      </c>
      <c r="H3342">
        <v>-100.94993599999999</v>
      </c>
      <c r="I3342" t="s">
        <v>256</v>
      </c>
      <c r="J3342" t="s">
        <v>271</v>
      </c>
      <c r="K3342" t="s">
        <v>258</v>
      </c>
      <c r="L3342" t="s">
        <v>259</v>
      </c>
      <c r="M3342" t="s">
        <v>272</v>
      </c>
      <c r="N3342">
        <v>24</v>
      </c>
      <c r="O3342" t="s">
        <v>434</v>
      </c>
      <c r="P3342" t="s">
        <v>261</v>
      </c>
      <c r="Q3342" t="s">
        <v>264</v>
      </c>
      <c r="R3342">
        <v>0</v>
      </c>
      <c r="S3342">
        <v>0</v>
      </c>
      <c r="T3342">
        <v>0</v>
      </c>
      <c r="U3342" t="s">
        <v>430</v>
      </c>
      <c r="V3342" t="s">
        <v>5</v>
      </c>
      <c r="W3342" t="s">
        <v>254</v>
      </c>
      <c r="X3342" t="s">
        <v>254</v>
      </c>
      <c r="Y3342" t="s">
        <v>255</v>
      </c>
      <c r="Z3342">
        <v>78000</v>
      </c>
      <c r="AA3342">
        <v>22.149708799999999</v>
      </c>
      <c r="AB3342">
        <v>-100.9760928</v>
      </c>
      <c r="AC3342" t="s">
        <v>331</v>
      </c>
      <c r="AD3342" t="s">
        <v>371</v>
      </c>
      <c r="AE3342" t="s">
        <v>262</v>
      </c>
      <c r="AF3342" t="s">
        <v>256</v>
      </c>
      <c r="AG3342" t="s">
        <v>299</v>
      </c>
      <c r="AH3342" t="s">
        <v>298</v>
      </c>
    </row>
    <row r="3343" spans="1:34" x14ac:dyDescent="0.25">
      <c r="A3343" t="s">
        <v>185</v>
      </c>
      <c r="B3343">
        <v>135106</v>
      </c>
      <c r="C3343" t="s">
        <v>208</v>
      </c>
      <c r="D3343" t="s">
        <v>254</v>
      </c>
      <c r="E3343" t="s">
        <v>254</v>
      </c>
      <c r="F3343" t="s">
        <v>255</v>
      </c>
      <c r="G3343">
        <v>22.170396</v>
      </c>
      <c r="H3343">
        <v>-100.94993599999999</v>
      </c>
      <c r="I3343" t="s">
        <v>256</v>
      </c>
      <c r="J3343" t="s">
        <v>271</v>
      </c>
      <c r="K3343" t="s">
        <v>258</v>
      </c>
      <c r="L3343" t="s">
        <v>259</v>
      </c>
      <c r="M3343" t="s">
        <v>272</v>
      </c>
      <c r="N3343">
        <v>24</v>
      </c>
      <c r="O3343" t="s">
        <v>434</v>
      </c>
      <c r="P3343" t="s">
        <v>261</v>
      </c>
      <c r="Q3343" t="s">
        <v>264</v>
      </c>
      <c r="R3343">
        <v>0</v>
      </c>
      <c r="S3343">
        <v>0</v>
      </c>
      <c r="T3343">
        <v>0</v>
      </c>
      <c r="U3343" t="s">
        <v>430</v>
      </c>
      <c r="V3343" t="s">
        <v>5</v>
      </c>
      <c r="W3343" t="s">
        <v>254</v>
      </c>
      <c r="X3343" t="s">
        <v>254</v>
      </c>
      <c r="Y3343" t="s">
        <v>255</v>
      </c>
      <c r="Z3343">
        <v>78000</v>
      </c>
      <c r="AA3343">
        <v>22.149708799999999</v>
      </c>
      <c r="AB3343">
        <v>-100.9760928</v>
      </c>
      <c r="AC3343" t="s">
        <v>331</v>
      </c>
      <c r="AD3343" t="s">
        <v>371</v>
      </c>
      <c r="AE3343" t="s">
        <v>262</v>
      </c>
      <c r="AF3343" t="s">
        <v>256</v>
      </c>
      <c r="AG3343" t="s">
        <v>299</v>
      </c>
      <c r="AH3343" t="s">
        <v>298</v>
      </c>
    </row>
    <row r="3344" spans="1:34" x14ac:dyDescent="0.25">
      <c r="A3344" t="s">
        <v>185</v>
      </c>
      <c r="B3344">
        <v>135106</v>
      </c>
      <c r="C3344" t="s">
        <v>209</v>
      </c>
      <c r="D3344" t="s">
        <v>254</v>
      </c>
      <c r="E3344" t="s">
        <v>254</v>
      </c>
      <c r="F3344" t="s">
        <v>255</v>
      </c>
      <c r="G3344">
        <v>22.170396</v>
      </c>
      <c r="H3344">
        <v>-100.94993599999999</v>
      </c>
      <c r="I3344" t="s">
        <v>256</v>
      </c>
      <c r="J3344" t="s">
        <v>271</v>
      </c>
      <c r="K3344" t="s">
        <v>258</v>
      </c>
      <c r="L3344" t="s">
        <v>259</v>
      </c>
      <c r="M3344" t="s">
        <v>272</v>
      </c>
      <c r="N3344">
        <v>24</v>
      </c>
      <c r="O3344" t="s">
        <v>434</v>
      </c>
      <c r="P3344" t="s">
        <v>261</v>
      </c>
      <c r="Q3344" t="s">
        <v>264</v>
      </c>
      <c r="R3344">
        <v>0</v>
      </c>
      <c r="S3344">
        <v>0</v>
      </c>
      <c r="T3344">
        <v>0</v>
      </c>
      <c r="U3344" t="s">
        <v>430</v>
      </c>
      <c r="V3344" t="s">
        <v>5</v>
      </c>
      <c r="W3344" t="s">
        <v>254</v>
      </c>
      <c r="X3344" t="s">
        <v>254</v>
      </c>
      <c r="Y3344" t="s">
        <v>255</v>
      </c>
      <c r="Z3344">
        <v>78000</v>
      </c>
      <c r="AA3344">
        <v>22.149708799999999</v>
      </c>
      <c r="AB3344">
        <v>-100.9760928</v>
      </c>
      <c r="AC3344" t="s">
        <v>331</v>
      </c>
      <c r="AD3344" t="s">
        <v>371</v>
      </c>
      <c r="AE3344" t="s">
        <v>262</v>
      </c>
      <c r="AF3344" t="s">
        <v>256</v>
      </c>
      <c r="AG3344" t="s">
        <v>299</v>
      </c>
      <c r="AH3344" t="s">
        <v>298</v>
      </c>
    </row>
    <row r="3345" spans="1:34" x14ac:dyDescent="0.25">
      <c r="A3345" t="s">
        <v>185</v>
      </c>
      <c r="B3345">
        <v>135106</v>
      </c>
      <c r="C3345" t="s">
        <v>210</v>
      </c>
      <c r="D3345" t="s">
        <v>254</v>
      </c>
      <c r="E3345" t="s">
        <v>254</v>
      </c>
      <c r="F3345" t="s">
        <v>255</v>
      </c>
      <c r="G3345">
        <v>22.170396</v>
      </c>
      <c r="H3345">
        <v>-100.94993599999999</v>
      </c>
      <c r="I3345" t="s">
        <v>256</v>
      </c>
      <c r="J3345" t="s">
        <v>271</v>
      </c>
      <c r="K3345" t="s">
        <v>258</v>
      </c>
      <c r="L3345" t="s">
        <v>259</v>
      </c>
      <c r="M3345" t="s">
        <v>272</v>
      </c>
      <c r="N3345">
        <v>24</v>
      </c>
      <c r="O3345" t="s">
        <v>434</v>
      </c>
      <c r="P3345" t="s">
        <v>261</v>
      </c>
      <c r="Q3345" t="s">
        <v>264</v>
      </c>
      <c r="R3345">
        <v>0</v>
      </c>
      <c r="S3345">
        <v>0</v>
      </c>
      <c r="T3345">
        <v>0</v>
      </c>
      <c r="U3345" t="s">
        <v>430</v>
      </c>
      <c r="V3345" t="s">
        <v>5</v>
      </c>
      <c r="W3345" t="s">
        <v>254</v>
      </c>
      <c r="X3345" t="s">
        <v>254</v>
      </c>
      <c r="Y3345" t="s">
        <v>255</v>
      </c>
      <c r="Z3345">
        <v>78000</v>
      </c>
      <c r="AA3345">
        <v>22.149708799999999</v>
      </c>
      <c r="AB3345">
        <v>-100.9760928</v>
      </c>
      <c r="AC3345" t="s">
        <v>331</v>
      </c>
      <c r="AD3345" t="s">
        <v>371</v>
      </c>
      <c r="AE3345" t="s">
        <v>262</v>
      </c>
      <c r="AF3345" t="s">
        <v>256</v>
      </c>
      <c r="AG3345" t="s">
        <v>299</v>
      </c>
      <c r="AH3345" t="s">
        <v>298</v>
      </c>
    </row>
    <row r="3346" spans="1:34" x14ac:dyDescent="0.25">
      <c r="A3346" t="s">
        <v>185</v>
      </c>
      <c r="B3346">
        <v>135106</v>
      </c>
      <c r="C3346" t="s">
        <v>211</v>
      </c>
      <c r="D3346" t="s">
        <v>254</v>
      </c>
      <c r="E3346" t="s">
        <v>254</v>
      </c>
      <c r="F3346" t="s">
        <v>255</v>
      </c>
      <c r="G3346">
        <v>22.170396</v>
      </c>
      <c r="H3346">
        <v>-100.94993599999999</v>
      </c>
      <c r="I3346" t="s">
        <v>256</v>
      </c>
      <c r="J3346" t="s">
        <v>271</v>
      </c>
      <c r="K3346" t="s">
        <v>258</v>
      </c>
      <c r="L3346" t="s">
        <v>259</v>
      </c>
      <c r="M3346" t="s">
        <v>272</v>
      </c>
      <c r="N3346">
        <v>24</v>
      </c>
      <c r="O3346" t="s">
        <v>434</v>
      </c>
      <c r="P3346" t="s">
        <v>261</v>
      </c>
      <c r="Q3346" t="s">
        <v>264</v>
      </c>
      <c r="R3346">
        <v>0</v>
      </c>
      <c r="S3346">
        <v>0</v>
      </c>
      <c r="T3346">
        <v>0</v>
      </c>
      <c r="U3346" t="s">
        <v>430</v>
      </c>
      <c r="V3346" t="s">
        <v>5</v>
      </c>
      <c r="W3346" t="s">
        <v>254</v>
      </c>
      <c r="X3346" t="s">
        <v>254</v>
      </c>
      <c r="Y3346" t="s">
        <v>255</v>
      </c>
      <c r="Z3346">
        <v>78000</v>
      </c>
      <c r="AA3346">
        <v>22.149708799999999</v>
      </c>
      <c r="AB3346">
        <v>-100.9760928</v>
      </c>
      <c r="AC3346" t="s">
        <v>331</v>
      </c>
      <c r="AD3346" t="s">
        <v>371</v>
      </c>
      <c r="AE3346" t="s">
        <v>262</v>
      </c>
      <c r="AF3346" t="s">
        <v>256</v>
      </c>
      <c r="AG3346" t="s">
        <v>299</v>
      </c>
      <c r="AH3346" t="s">
        <v>298</v>
      </c>
    </row>
    <row r="3347" spans="1:34" x14ac:dyDescent="0.25">
      <c r="A3347" t="s">
        <v>185</v>
      </c>
      <c r="B3347">
        <v>135106</v>
      </c>
      <c r="C3347" t="s">
        <v>212</v>
      </c>
      <c r="D3347" t="s">
        <v>254</v>
      </c>
      <c r="E3347" t="s">
        <v>254</v>
      </c>
      <c r="F3347" t="s">
        <v>255</v>
      </c>
      <c r="G3347">
        <v>22.170396</v>
      </c>
      <c r="H3347">
        <v>-100.94993599999999</v>
      </c>
      <c r="I3347" t="s">
        <v>256</v>
      </c>
      <c r="J3347" t="s">
        <v>271</v>
      </c>
      <c r="K3347" t="s">
        <v>258</v>
      </c>
      <c r="L3347" t="s">
        <v>259</v>
      </c>
      <c r="M3347" t="s">
        <v>272</v>
      </c>
      <c r="N3347">
        <v>24</v>
      </c>
      <c r="O3347" t="s">
        <v>434</v>
      </c>
      <c r="P3347" t="s">
        <v>261</v>
      </c>
      <c r="Q3347" t="s">
        <v>264</v>
      </c>
      <c r="R3347">
        <v>0</v>
      </c>
      <c r="S3347">
        <v>0</v>
      </c>
      <c r="T3347">
        <v>0</v>
      </c>
      <c r="U3347" t="s">
        <v>430</v>
      </c>
      <c r="V3347" t="s">
        <v>5</v>
      </c>
      <c r="W3347" t="s">
        <v>254</v>
      </c>
      <c r="X3347" t="s">
        <v>254</v>
      </c>
      <c r="Y3347" t="s">
        <v>255</v>
      </c>
      <c r="Z3347">
        <v>78000</v>
      </c>
      <c r="AA3347">
        <v>22.149708799999999</v>
      </c>
      <c r="AB3347">
        <v>-100.9760928</v>
      </c>
      <c r="AC3347" t="s">
        <v>331</v>
      </c>
      <c r="AD3347" t="s">
        <v>371</v>
      </c>
      <c r="AE3347" t="s">
        <v>262</v>
      </c>
      <c r="AF3347" t="s">
        <v>256</v>
      </c>
      <c r="AG3347" t="s">
        <v>299</v>
      </c>
      <c r="AH3347" t="s">
        <v>298</v>
      </c>
    </row>
    <row r="3348" spans="1:34" x14ac:dyDescent="0.25">
      <c r="A3348" t="s">
        <v>185</v>
      </c>
      <c r="B3348">
        <v>135106</v>
      </c>
      <c r="C3348" t="s">
        <v>213</v>
      </c>
      <c r="D3348" t="s">
        <v>254</v>
      </c>
      <c r="E3348" t="s">
        <v>254</v>
      </c>
      <c r="F3348" t="s">
        <v>255</v>
      </c>
      <c r="G3348">
        <v>22.170396</v>
      </c>
      <c r="H3348">
        <v>-100.94993599999999</v>
      </c>
      <c r="I3348" t="s">
        <v>256</v>
      </c>
      <c r="J3348" t="s">
        <v>271</v>
      </c>
      <c r="K3348" t="s">
        <v>258</v>
      </c>
      <c r="L3348" t="s">
        <v>259</v>
      </c>
      <c r="M3348" t="s">
        <v>272</v>
      </c>
      <c r="N3348">
        <v>24</v>
      </c>
      <c r="O3348" t="s">
        <v>434</v>
      </c>
      <c r="P3348" t="s">
        <v>261</v>
      </c>
      <c r="Q3348" t="s">
        <v>264</v>
      </c>
      <c r="R3348">
        <v>0</v>
      </c>
      <c r="S3348">
        <v>0</v>
      </c>
      <c r="T3348">
        <v>0</v>
      </c>
      <c r="U3348" t="s">
        <v>430</v>
      </c>
      <c r="V3348" t="s">
        <v>5</v>
      </c>
      <c r="W3348" t="s">
        <v>254</v>
      </c>
      <c r="X3348" t="s">
        <v>254</v>
      </c>
      <c r="Y3348" t="s">
        <v>255</v>
      </c>
      <c r="Z3348">
        <v>78000</v>
      </c>
      <c r="AA3348">
        <v>22.149708799999999</v>
      </c>
      <c r="AB3348">
        <v>-100.9760928</v>
      </c>
      <c r="AC3348" t="s">
        <v>331</v>
      </c>
      <c r="AD3348" t="s">
        <v>371</v>
      </c>
      <c r="AE3348" t="s">
        <v>262</v>
      </c>
      <c r="AF3348" t="s">
        <v>256</v>
      </c>
      <c r="AG3348" t="s">
        <v>299</v>
      </c>
      <c r="AH3348" t="s">
        <v>298</v>
      </c>
    </row>
    <row r="3349" spans="1:34" x14ac:dyDescent="0.25">
      <c r="A3349" t="s">
        <v>185</v>
      </c>
      <c r="B3349">
        <v>135106</v>
      </c>
      <c r="C3349" t="s">
        <v>9</v>
      </c>
      <c r="D3349" t="s">
        <v>254</v>
      </c>
      <c r="E3349" t="s">
        <v>254</v>
      </c>
      <c r="F3349" t="s">
        <v>255</v>
      </c>
      <c r="G3349">
        <v>22.170396</v>
      </c>
      <c r="H3349">
        <v>-100.94993599999999</v>
      </c>
      <c r="I3349" t="s">
        <v>256</v>
      </c>
      <c r="J3349" t="s">
        <v>271</v>
      </c>
      <c r="K3349" t="s">
        <v>258</v>
      </c>
      <c r="L3349" t="s">
        <v>259</v>
      </c>
      <c r="M3349" t="s">
        <v>272</v>
      </c>
      <c r="N3349">
        <v>24</v>
      </c>
      <c r="O3349" t="s">
        <v>434</v>
      </c>
      <c r="P3349" t="s">
        <v>261</v>
      </c>
      <c r="Q3349" t="s">
        <v>264</v>
      </c>
      <c r="R3349">
        <v>0</v>
      </c>
      <c r="S3349">
        <v>0</v>
      </c>
      <c r="T3349">
        <v>0</v>
      </c>
      <c r="U3349" t="s">
        <v>430</v>
      </c>
      <c r="V3349" t="s">
        <v>5</v>
      </c>
      <c r="W3349" t="s">
        <v>254</v>
      </c>
      <c r="X3349" t="s">
        <v>254</v>
      </c>
      <c r="Y3349" t="s">
        <v>255</v>
      </c>
      <c r="Z3349">
        <v>78000</v>
      </c>
      <c r="AA3349">
        <v>22.149708799999999</v>
      </c>
      <c r="AB3349">
        <v>-100.9760928</v>
      </c>
      <c r="AC3349" t="s">
        <v>331</v>
      </c>
      <c r="AD3349" t="s">
        <v>371</v>
      </c>
      <c r="AE3349" t="s">
        <v>262</v>
      </c>
      <c r="AF3349" t="s">
        <v>256</v>
      </c>
      <c r="AG3349" t="s">
        <v>299</v>
      </c>
      <c r="AH3349" t="s">
        <v>298</v>
      </c>
    </row>
    <row r="3350" spans="1:34" x14ac:dyDescent="0.25">
      <c r="A3350" t="s">
        <v>185</v>
      </c>
      <c r="B3350">
        <v>135106</v>
      </c>
      <c r="C3350" t="s">
        <v>11</v>
      </c>
      <c r="D3350" t="s">
        <v>254</v>
      </c>
      <c r="E3350" t="s">
        <v>254</v>
      </c>
      <c r="F3350" t="s">
        <v>255</v>
      </c>
      <c r="G3350">
        <v>22.170396</v>
      </c>
      <c r="H3350">
        <v>-100.94993599999999</v>
      </c>
      <c r="I3350" t="s">
        <v>256</v>
      </c>
      <c r="J3350" t="s">
        <v>271</v>
      </c>
      <c r="K3350" t="s">
        <v>258</v>
      </c>
      <c r="L3350" t="s">
        <v>259</v>
      </c>
      <c r="M3350" t="s">
        <v>272</v>
      </c>
      <c r="N3350">
        <v>24</v>
      </c>
      <c r="O3350" t="s">
        <v>434</v>
      </c>
      <c r="P3350" t="s">
        <v>261</v>
      </c>
      <c r="Q3350" t="s">
        <v>264</v>
      </c>
      <c r="R3350">
        <v>0</v>
      </c>
      <c r="S3350">
        <v>0</v>
      </c>
      <c r="T3350">
        <v>0</v>
      </c>
      <c r="U3350" t="s">
        <v>430</v>
      </c>
      <c r="V3350" t="s">
        <v>5</v>
      </c>
      <c r="W3350" t="s">
        <v>254</v>
      </c>
      <c r="X3350" t="s">
        <v>254</v>
      </c>
      <c r="Y3350" t="s">
        <v>255</v>
      </c>
      <c r="Z3350">
        <v>78000</v>
      </c>
      <c r="AA3350">
        <v>22.149708799999999</v>
      </c>
      <c r="AB3350">
        <v>-100.9760928</v>
      </c>
      <c r="AC3350" t="s">
        <v>331</v>
      </c>
      <c r="AD3350" t="s">
        <v>371</v>
      </c>
      <c r="AE3350" t="s">
        <v>262</v>
      </c>
      <c r="AF3350" t="s">
        <v>256</v>
      </c>
      <c r="AG3350" t="s">
        <v>299</v>
      </c>
      <c r="AH3350" t="s">
        <v>298</v>
      </c>
    </row>
    <row r="3351" spans="1:34" x14ac:dyDescent="0.25">
      <c r="A3351" t="s">
        <v>185</v>
      </c>
      <c r="B3351">
        <v>135106</v>
      </c>
      <c r="C3351" t="s">
        <v>214</v>
      </c>
      <c r="D3351" t="s">
        <v>254</v>
      </c>
      <c r="E3351" t="s">
        <v>254</v>
      </c>
      <c r="F3351" t="s">
        <v>255</v>
      </c>
      <c r="G3351">
        <v>22.170396</v>
      </c>
      <c r="H3351">
        <v>-100.94993599999999</v>
      </c>
      <c r="I3351" t="s">
        <v>256</v>
      </c>
      <c r="J3351" t="s">
        <v>271</v>
      </c>
      <c r="K3351" t="s">
        <v>258</v>
      </c>
      <c r="L3351" t="s">
        <v>259</v>
      </c>
      <c r="M3351" t="s">
        <v>272</v>
      </c>
      <c r="N3351">
        <v>24</v>
      </c>
      <c r="O3351" t="s">
        <v>434</v>
      </c>
      <c r="P3351" t="s">
        <v>261</v>
      </c>
      <c r="Q3351" t="s">
        <v>264</v>
      </c>
      <c r="R3351">
        <v>0</v>
      </c>
      <c r="S3351">
        <v>0</v>
      </c>
      <c r="T3351">
        <v>0</v>
      </c>
      <c r="U3351" t="s">
        <v>430</v>
      </c>
      <c r="V3351" t="s">
        <v>5</v>
      </c>
      <c r="W3351" t="s">
        <v>254</v>
      </c>
      <c r="X3351" t="s">
        <v>254</v>
      </c>
      <c r="Y3351" t="s">
        <v>255</v>
      </c>
      <c r="Z3351">
        <v>78000</v>
      </c>
      <c r="AA3351">
        <v>22.149708799999999</v>
      </c>
      <c r="AB3351">
        <v>-100.9760928</v>
      </c>
      <c r="AC3351" t="s">
        <v>331</v>
      </c>
      <c r="AD3351" t="s">
        <v>371</v>
      </c>
      <c r="AE3351" t="s">
        <v>262</v>
      </c>
      <c r="AF3351" t="s">
        <v>256</v>
      </c>
      <c r="AG3351" t="s">
        <v>299</v>
      </c>
      <c r="AH3351" t="s">
        <v>298</v>
      </c>
    </row>
    <row r="3352" spans="1:34" x14ac:dyDescent="0.25">
      <c r="A3352" t="s">
        <v>185</v>
      </c>
      <c r="B3352">
        <v>135106</v>
      </c>
      <c r="C3352" t="s">
        <v>215</v>
      </c>
      <c r="D3352" t="s">
        <v>254</v>
      </c>
      <c r="E3352" t="s">
        <v>254</v>
      </c>
      <c r="F3352" t="s">
        <v>255</v>
      </c>
      <c r="G3352">
        <v>22.170396</v>
      </c>
      <c r="H3352">
        <v>-100.94993599999999</v>
      </c>
      <c r="I3352" t="s">
        <v>256</v>
      </c>
      <c r="J3352" t="s">
        <v>271</v>
      </c>
      <c r="K3352" t="s">
        <v>258</v>
      </c>
      <c r="L3352" t="s">
        <v>259</v>
      </c>
      <c r="M3352" t="s">
        <v>272</v>
      </c>
      <c r="N3352">
        <v>24</v>
      </c>
      <c r="O3352" t="s">
        <v>434</v>
      </c>
      <c r="P3352" t="s">
        <v>261</v>
      </c>
      <c r="Q3352" t="s">
        <v>264</v>
      </c>
      <c r="R3352">
        <v>0</v>
      </c>
      <c r="S3352">
        <v>0</v>
      </c>
      <c r="T3352">
        <v>0</v>
      </c>
      <c r="U3352" t="s">
        <v>430</v>
      </c>
      <c r="V3352" t="s">
        <v>5</v>
      </c>
      <c r="W3352" t="s">
        <v>254</v>
      </c>
      <c r="X3352" t="s">
        <v>254</v>
      </c>
      <c r="Y3352" t="s">
        <v>255</v>
      </c>
      <c r="Z3352">
        <v>78000</v>
      </c>
      <c r="AA3352">
        <v>22.149708799999999</v>
      </c>
      <c r="AB3352">
        <v>-100.9760928</v>
      </c>
      <c r="AC3352" t="s">
        <v>331</v>
      </c>
      <c r="AD3352" t="s">
        <v>371</v>
      </c>
      <c r="AE3352" t="s">
        <v>262</v>
      </c>
      <c r="AF3352" t="s">
        <v>256</v>
      </c>
      <c r="AG3352" t="s">
        <v>299</v>
      </c>
      <c r="AH3352" t="s">
        <v>298</v>
      </c>
    </row>
    <row r="3353" spans="1:34" x14ac:dyDescent="0.25">
      <c r="A3353" t="s">
        <v>185</v>
      </c>
      <c r="B3353">
        <v>135106</v>
      </c>
      <c r="C3353" t="s">
        <v>216</v>
      </c>
      <c r="D3353" t="s">
        <v>254</v>
      </c>
      <c r="E3353" t="s">
        <v>254</v>
      </c>
      <c r="F3353" t="s">
        <v>255</v>
      </c>
      <c r="G3353">
        <v>22.170396</v>
      </c>
      <c r="H3353">
        <v>-100.94993599999999</v>
      </c>
      <c r="I3353" t="s">
        <v>256</v>
      </c>
      <c r="J3353" t="s">
        <v>271</v>
      </c>
      <c r="K3353" t="s">
        <v>258</v>
      </c>
      <c r="L3353" t="s">
        <v>259</v>
      </c>
      <c r="M3353" t="s">
        <v>272</v>
      </c>
      <c r="N3353">
        <v>24</v>
      </c>
      <c r="O3353" t="s">
        <v>434</v>
      </c>
      <c r="P3353" t="s">
        <v>261</v>
      </c>
      <c r="Q3353" t="s">
        <v>264</v>
      </c>
      <c r="R3353">
        <v>0</v>
      </c>
      <c r="S3353">
        <v>0</v>
      </c>
      <c r="T3353">
        <v>0</v>
      </c>
      <c r="U3353" t="s">
        <v>430</v>
      </c>
      <c r="V3353" t="s">
        <v>5</v>
      </c>
      <c r="W3353" t="s">
        <v>254</v>
      </c>
      <c r="X3353" t="s">
        <v>254</v>
      </c>
      <c r="Y3353" t="s">
        <v>255</v>
      </c>
      <c r="Z3353">
        <v>78000</v>
      </c>
      <c r="AA3353">
        <v>22.149708799999999</v>
      </c>
      <c r="AB3353">
        <v>-100.9760928</v>
      </c>
      <c r="AC3353" t="s">
        <v>331</v>
      </c>
      <c r="AD3353" t="s">
        <v>371</v>
      </c>
      <c r="AE3353" t="s">
        <v>262</v>
      </c>
      <c r="AF3353" t="s">
        <v>256</v>
      </c>
      <c r="AG3353" t="s">
        <v>299</v>
      </c>
      <c r="AH3353" t="s">
        <v>298</v>
      </c>
    </row>
    <row r="3354" spans="1:34" x14ac:dyDescent="0.25">
      <c r="A3354" t="s">
        <v>185</v>
      </c>
      <c r="B3354">
        <v>135106</v>
      </c>
      <c r="C3354" t="s">
        <v>84</v>
      </c>
      <c r="D3354" t="s">
        <v>254</v>
      </c>
      <c r="E3354" t="s">
        <v>254</v>
      </c>
      <c r="F3354" t="s">
        <v>255</v>
      </c>
      <c r="G3354">
        <v>22.170396</v>
      </c>
      <c r="H3354">
        <v>-100.94993599999999</v>
      </c>
      <c r="I3354" t="s">
        <v>256</v>
      </c>
      <c r="J3354" t="s">
        <v>271</v>
      </c>
      <c r="K3354" t="s">
        <v>258</v>
      </c>
      <c r="L3354" t="s">
        <v>259</v>
      </c>
      <c r="M3354" t="s">
        <v>272</v>
      </c>
      <c r="N3354">
        <v>24</v>
      </c>
      <c r="O3354" t="s">
        <v>434</v>
      </c>
      <c r="P3354" t="s">
        <v>261</v>
      </c>
      <c r="Q3354" t="s">
        <v>264</v>
      </c>
      <c r="R3354">
        <v>0</v>
      </c>
      <c r="S3354">
        <v>0</v>
      </c>
      <c r="T3354">
        <v>0</v>
      </c>
      <c r="U3354" t="s">
        <v>430</v>
      </c>
      <c r="V3354" t="s">
        <v>5</v>
      </c>
      <c r="W3354" t="s">
        <v>254</v>
      </c>
      <c r="X3354" t="s">
        <v>254</v>
      </c>
      <c r="Y3354" t="s">
        <v>255</v>
      </c>
      <c r="Z3354">
        <v>78000</v>
      </c>
      <c r="AA3354">
        <v>22.149708799999999</v>
      </c>
      <c r="AB3354">
        <v>-100.9760928</v>
      </c>
      <c r="AC3354" t="s">
        <v>331</v>
      </c>
      <c r="AD3354" t="s">
        <v>371</v>
      </c>
      <c r="AE3354" t="s">
        <v>262</v>
      </c>
      <c r="AF3354" t="s">
        <v>256</v>
      </c>
      <c r="AG3354" t="s">
        <v>299</v>
      </c>
      <c r="AH3354" t="s">
        <v>298</v>
      </c>
    </row>
    <row r="3355" spans="1:34" x14ac:dyDescent="0.25">
      <c r="A3355" t="s">
        <v>185</v>
      </c>
      <c r="B3355">
        <v>135106</v>
      </c>
      <c r="C3355" t="s">
        <v>102</v>
      </c>
      <c r="D3355" t="s">
        <v>254</v>
      </c>
      <c r="E3355" t="s">
        <v>254</v>
      </c>
      <c r="F3355" t="s">
        <v>255</v>
      </c>
      <c r="G3355">
        <v>22.170396</v>
      </c>
      <c r="H3355">
        <v>-100.94993599999999</v>
      </c>
      <c r="I3355" t="s">
        <v>256</v>
      </c>
      <c r="J3355" t="s">
        <v>271</v>
      </c>
      <c r="K3355" t="s">
        <v>258</v>
      </c>
      <c r="L3355" t="s">
        <v>259</v>
      </c>
      <c r="M3355" t="s">
        <v>272</v>
      </c>
      <c r="N3355">
        <v>24</v>
      </c>
      <c r="O3355" t="s">
        <v>434</v>
      </c>
      <c r="P3355" t="s">
        <v>261</v>
      </c>
      <c r="Q3355" t="s">
        <v>264</v>
      </c>
      <c r="R3355">
        <v>0</v>
      </c>
      <c r="S3355">
        <v>0</v>
      </c>
      <c r="T3355">
        <v>0</v>
      </c>
      <c r="U3355" t="s">
        <v>430</v>
      </c>
      <c r="V3355" t="s">
        <v>5</v>
      </c>
      <c r="W3355" t="s">
        <v>254</v>
      </c>
      <c r="X3355" t="s">
        <v>254</v>
      </c>
      <c r="Y3355" t="s">
        <v>255</v>
      </c>
      <c r="Z3355">
        <v>78000</v>
      </c>
      <c r="AA3355">
        <v>22.149708799999999</v>
      </c>
      <c r="AB3355">
        <v>-100.9760928</v>
      </c>
      <c r="AC3355" t="s">
        <v>331</v>
      </c>
      <c r="AD3355" t="s">
        <v>371</v>
      </c>
      <c r="AE3355" t="s">
        <v>262</v>
      </c>
      <c r="AF3355" t="s">
        <v>256</v>
      </c>
      <c r="AG3355" t="s">
        <v>299</v>
      </c>
      <c r="AH3355" t="s">
        <v>298</v>
      </c>
    </row>
    <row r="3356" spans="1:34" x14ac:dyDescent="0.25">
      <c r="A3356" t="s">
        <v>185</v>
      </c>
      <c r="B3356">
        <v>135106</v>
      </c>
      <c r="C3356" t="s">
        <v>3</v>
      </c>
      <c r="D3356" t="s">
        <v>254</v>
      </c>
      <c r="E3356" t="s">
        <v>254</v>
      </c>
      <c r="F3356" t="s">
        <v>255</v>
      </c>
      <c r="G3356">
        <v>22.170396</v>
      </c>
      <c r="H3356">
        <v>-100.94993599999999</v>
      </c>
      <c r="I3356" t="s">
        <v>256</v>
      </c>
      <c r="J3356" t="s">
        <v>271</v>
      </c>
      <c r="K3356" t="s">
        <v>258</v>
      </c>
      <c r="L3356" t="s">
        <v>259</v>
      </c>
      <c r="M3356" t="s">
        <v>272</v>
      </c>
      <c r="N3356">
        <v>24</v>
      </c>
      <c r="O3356" t="s">
        <v>434</v>
      </c>
      <c r="P3356" t="s">
        <v>261</v>
      </c>
      <c r="Q3356" t="s">
        <v>264</v>
      </c>
      <c r="R3356">
        <v>0</v>
      </c>
      <c r="S3356">
        <v>0</v>
      </c>
      <c r="T3356">
        <v>0</v>
      </c>
      <c r="U3356" t="s">
        <v>430</v>
      </c>
      <c r="V3356" t="s">
        <v>5</v>
      </c>
      <c r="W3356" t="s">
        <v>254</v>
      </c>
      <c r="X3356" t="s">
        <v>254</v>
      </c>
      <c r="Y3356" t="s">
        <v>255</v>
      </c>
      <c r="Z3356">
        <v>78000</v>
      </c>
      <c r="AA3356">
        <v>22.149708799999999</v>
      </c>
      <c r="AB3356">
        <v>-100.9760928</v>
      </c>
      <c r="AC3356" t="s">
        <v>331</v>
      </c>
      <c r="AD3356" t="s">
        <v>371</v>
      </c>
      <c r="AE3356" t="s">
        <v>262</v>
      </c>
      <c r="AF3356" t="s">
        <v>256</v>
      </c>
      <c r="AG3356" t="s">
        <v>299</v>
      </c>
      <c r="AH3356" t="s">
        <v>298</v>
      </c>
    </row>
    <row r="3357" spans="1:34" x14ac:dyDescent="0.25">
      <c r="A3357" t="s">
        <v>185</v>
      </c>
      <c r="B3357">
        <v>135106</v>
      </c>
      <c r="C3357" t="s">
        <v>82</v>
      </c>
      <c r="D3357" t="s">
        <v>254</v>
      </c>
      <c r="E3357" t="s">
        <v>254</v>
      </c>
      <c r="F3357" t="s">
        <v>255</v>
      </c>
      <c r="G3357">
        <v>22.170396</v>
      </c>
      <c r="H3357">
        <v>-100.94993599999999</v>
      </c>
      <c r="I3357" t="s">
        <v>256</v>
      </c>
      <c r="J3357" t="s">
        <v>271</v>
      </c>
      <c r="K3357" t="s">
        <v>258</v>
      </c>
      <c r="L3357" t="s">
        <v>259</v>
      </c>
      <c r="M3357" t="s">
        <v>272</v>
      </c>
      <c r="N3357">
        <v>24</v>
      </c>
      <c r="O3357" t="s">
        <v>434</v>
      </c>
      <c r="P3357" t="s">
        <v>261</v>
      </c>
      <c r="Q3357" t="s">
        <v>264</v>
      </c>
      <c r="R3357">
        <v>0</v>
      </c>
      <c r="S3357">
        <v>0</v>
      </c>
      <c r="T3357">
        <v>0</v>
      </c>
      <c r="U3357" t="s">
        <v>430</v>
      </c>
      <c r="V3357" t="s">
        <v>5</v>
      </c>
      <c r="W3357" t="s">
        <v>254</v>
      </c>
      <c r="X3357" t="s">
        <v>254</v>
      </c>
      <c r="Y3357" t="s">
        <v>255</v>
      </c>
      <c r="Z3357">
        <v>78000</v>
      </c>
      <c r="AA3357">
        <v>22.149708799999999</v>
      </c>
      <c r="AB3357">
        <v>-100.9760928</v>
      </c>
      <c r="AC3357" t="s">
        <v>331</v>
      </c>
      <c r="AD3357" t="s">
        <v>371</v>
      </c>
      <c r="AE3357" t="s">
        <v>262</v>
      </c>
      <c r="AF3357" t="s">
        <v>256</v>
      </c>
      <c r="AG3357" t="s">
        <v>299</v>
      </c>
      <c r="AH3357" t="s">
        <v>298</v>
      </c>
    </row>
    <row r="3358" spans="1:34" x14ac:dyDescent="0.25">
      <c r="A3358" t="s">
        <v>185</v>
      </c>
      <c r="B3358">
        <v>135106</v>
      </c>
      <c r="C3358" t="s">
        <v>217</v>
      </c>
      <c r="D3358" t="s">
        <v>254</v>
      </c>
      <c r="E3358" t="s">
        <v>254</v>
      </c>
      <c r="F3358" t="s">
        <v>255</v>
      </c>
      <c r="G3358">
        <v>22.170396</v>
      </c>
      <c r="H3358">
        <v>-100.94993599999999</v>
      </c>
      <c r="I3358" t="s">
        <v>256</v>
      </c>
      <c r="J3358" t="s">
        <v>271</v>
      </c>
      <c r="K3358" t="s">
        <v>258</v>
      </c>
      <c r="L3358" t="s">
        <v>259</v>
      </c>
      <c r="M3358" t="s">
        <v>272</v>
      </c>
      <c r="N3358">
        <v>24</v>
      </c>
      <c r="O3358" t="s">
        <v>434</v>
      </c>
      <c r="P3358" t="s">
        <v>261</v>
      </c>
      <c r="Q3358" t="s">
        <v>264</v>
      </c>
      <c r="R3358">
        <v>0</v>
      </c>
      <c r="S3358">
        <v>0</v>
      </c>
      <c r="T3358">
        <v>0</v>
      </c>
      <c r="U3358" t="s">
        <v>430</v>
      </c>
      <c r="V3358" t="s">
        <v>5</v>
      </c>
      <c r="W3358" t="s">
        <v>254</v>
      </c>
      <c r="X3358" t="s">
        <v>254</v>
      </c>
      <c r="Y3358" t="s">
        <v>255</v>
      </c>
      <c r="Z3358">
        <v>78000</v>
      </c>
      <c r="AA3358">
        <v>22.149708799999999</v>
      </c>
      <c r="AB3358">
        <v>-100.9760928</v>
      </c>
      <c r="AC3358" t="s">
        <v>331</v>
      </c>
      <c r="AD3358" t="s">
        <v>371</v>
      </c>
      <c r="AE3358" t="s">
        <v>262</v>
      </c>
      <c r="AF3358" t="s">
        <v>256</v>
      </c>
      <c r="AG3358" t="s">
        <v>299</v>
      </c>
      <c r="AH3358" t="s">
        <v>298</v>
      </c>
    </row>
    <row r="3359" spans="1:34" x14ac:dyDescent="0.25">
      <c r="A3359" t="s">
        <v>185</v>
      </c>
      <c r="B3359">
        <v>135106</v>
      </c>
      <c r="C3359" t="s">
        <v>218</v>
      </c>
      <c r="D3359" t="s">
        <v>254</v>
      </c>
      <c r="E3359" t="s">
        <v>254</v>
      </c>
      <c r="F3359" t="s">
        <v>255</v>
      </c>
      <c r="G3359">
        <v>22.170396</v>
      </c>
      <c r="H3359">
        <v>-100.94993599999999</v>
      </c>
      <c r="I3359" t="s">
        <v>256</v>
      </c>
      <c r="J3359" t="s">
        <v>271</v>
      </c>
      <c r="K3359" t="s">
        <v>258</v>
      </c>
      <c r="L3359" t="s">
        <v>259</v>
      </c>
      <c r="M3359" t="s">
        <v>272</v>
      </c>
      <c r="N3359">
        <v>24</v>
      </c>
      <c r="O3359" t="s">
        <v>434</v>
      </c>
      <c r="P3359" t="s">
        <v>261</v>
      </c>
      <c r="Q3359" t="s">
        <v>264</v>
      </c>
      <c r="R3359">
        <v>0</v>
      </c>
      <c r="S3359">
        <v>0</v>
      </c>
      <c r="T3359">
        <v>0</v>
      </c>
      <c r="U3359" t="s">
        <v>430</v>
      </c>
      <c r="V3359" t="s">
        <v>5</v>
      </c>
      <c r="W3359" t="s">
        <v>254</v>
      </c>
      <c r="X3359" t="s">
        <v>254</v>
      </c>
      <c r="Y3359" t="s">
        <v>255</v>
      </c>
      <c r="Z3359">
        <v>78000</v>
      </c>
      <c r="AA3359">
        <v>22.149708799999999</v>
      </c>
      <c r="AB3359">
        <v>-100.9760928</v>
      </c>
      <c r="AC3359" t="s">
        <v>331</v>
      </c>
      <c r="AD3359" t="s">
        <v>371</v>
      </c>
      <c r="AE3359" t="s">
        <v>262</v>
      </c>
      <c r="AF3359" t="s">
        <v>256</v>
      </c>
      <c r="AG3359" t="s">
        <v>299</v>
      </c>
      <c r="AH3359" t="s">
        <v>298</v>
      </c>
    </row>
    <row r="3360" spans="1:34" x14ac:dyDescent="0.25">
      <c r="A3360" t="s">
        <v>185</v>
      </c>
      <c r="B3360">
        <v>135106</v>
      </c>
      <c r="C3360" t="s">
        <v>219</v>
      </c>
      <c r="D3360" t="s">
        <v>254</v>
      </c>
      <c r="E3360" t="s">
        <v>254</v>
      </c>
      <c r="F3360" t="s">
        <v>255</v>
      </c>
      <c r="G3360">
        <v>22.170396</v>
      </c>
      <c r="H3360">
        <v>-100.94993599999999</v>
      </c>
      <c r="I3360" t="s">
        <v>256</v>
      </c>
      <c r="J3360" t="s">
        <v>271</v>
      </c>
      <c r="K3360" t="s">
        <v>258</v>
      </c>
      <c r="L3360" t="s">
        <v>259</v>
      </c>
      <c r="M3360" t="s">
        <v>272</v>
      </c>
      <c r="N3360">
        <v>24</v>
      </c>
      <c r="O3360" t="s">
        <v>434</v>
      </c>
      <c r="P3360" t="s">
        <v>261</v>
      </c>
      <c r="Q3360" t="s">
        <v>264</v>
      </c>
      <c r="R3360">
        <v>0</v>
      </c>
      <c r="S3360">
        <v>0</v>
      </c>
      <c r="T3360">
        <v>0</v>
      </c>
      <c r="U3360" t="s">
        <v>430</v>
      </c>
      <c r="V3360" t="s">
        <v>5</v>
      </c>
      <c r="W3360" t="s">
        <v>254</v>
      </c>
      <c r="X3360" t="s">
        <v>254</v>
      </c>
      <c r="Y3360" t="s">
        <v>255</v>
      </c>
      <c r="Z3360">
        <v>78000</v>
      </c>
      <c r="AA3360">
        <v>22.149708799999999</v>
      </c>
      <c r="AB3360">
        <v>-100.9760928</v>
      </c>
      <c r="AC3360" t="s">
        <v>331</v>
      </c>
      <c r="AD3360" t="s">
        <v>371</v>
      </c>
      <c r="AE3360" t="s">
        <v>262</v>
      </c>
      <c r="AF3360" t="s">
        <v>256</v>
      </c>
      <c r="AG3360" t="s">
        <v>299</v>
      </c>
      <c r="AH3360" t="s">
        <v>298</v>
      </c>
    </row>
    <row r="3361" spans="1:34" x14ac:dyDescent="0.25">
      <c r="A3361" t="s">
        <v>185</v>
      </c>
      <c r="B3361">
        <v>135106</v>
      </c>
      <c r="C3361" t="s">
        <v>220</v>
      </c>
      <c r="D3361" t="s">
        <v>254</v>
      </c>
      <c r="E3361" t="s">
        <v>254</v>
      </c>
      <c r="F3361" t="s">
        <v>255</v>
      </c>
      <c r="G3361">
        <v>22.170396</v>
      </c>
      <c r="H3361">
        <v>-100.94993599999999</v>
      </c>
      <c r="I3361" t="s">
        <v>256</v>
      </c>
      <c r="J3361" t="s">
        <v>271</v>
      </c>
      <c r="K3361" t="s">
        <v>258</v>
      </c>
      <c r="L3361" t="s">
        <v>259</v>
      </c>
      <c r="M3361" t="s">
        <v>272</v>
      </c>
      <c r="N3361">
        <v>24</v>
      </c>
      <c r="O3361" t="s">
        <v>434</v>
      </c>
      <c r="P3361" t="s">
        <v>261</v>
      </c>
      <c r="Q3361" t="s">
        <v>264</v>
      </c>
      <c r="R3361">
        <v>0</v>
      </c>
      <c r="S3361">
        <v>0</v>
      </c>
      <c r="T3361">
        <v>0</v>
      </c>
      <c r="U3361" t="s">
        <v>430</v>
      </c>
      <c r="V3361" t="s">
        <v>5</v>
      </c>
      <c r="W3361" t="s">
        <v>254</v>
      </c>
      <c r="X3361" t="s">
        <v>254</v>
      </c>
      <c r="Y3361" t="s">
        <v>255</v>
      </c>
      <c r="Z3361">
        <v>78000</v>
      </c>
      <c r="AA3361">
        <v>22.149708799999999</v>
      </c>
      <c r="AB3361">
        <v>-100.9760928</v>
      </c>
      <c r="AC3361" t="s">
        <v>331</v>
      </c>
      <c r="AD3361" t="s">
        <v>371</v>
      </c>
      <c r="AE3361" t="s">
        <v>262</v>
      </c>
      <c r="AF3361" t="s">
        <v>256</v>
      </c>
      <c r="AG3361" t="s">
        <v>299</v>
      </c>
      <c r="AH3361" t="s">
        <v>298</v>
      </c>
    </row>
    <row r="3362" spans="1:34" x14ac:dyDescent="0.25">
      <c r="A3362" t="s">
        <v>185</v>
      </c>
      <c r="B3362">
        <v>135106</v>
      </c>
      <c r="C3362" t="s">
        <v>22</v>
      </c>
      <c r="D3362" t="s">
        <v>254</v>
      </c>
      <c r="E3362" t="s">
        <v>254</v>
      </c>
      <c r="F3362" t="s">
        <v>255</v>
      </c>
      <c r="G3362">
        <v>22.170396</v>
      </c>
      <c r="H3362">
        <v>-100.94993599999999</v>
      </c>
      <c r="I3362" t="s">
        <v>256</v>
      </c>
      <c r="J3362" t="s">
        <v>271</v>
      </c>
      <c r="K3362" t="s">
        <v>258</v>
      </c>
      <c r="L3362" t="s">
        <v>259</v>
      </c>
      <c r="M3362" t="s">
        <v>272</v>
      </c>
      <c r="N3362">
        <v>24</v>
      </c>
      <c r="O3362" t="s">
        <v>434</v>
      </c>
      <c r="P3362" t="s">
        <v>261</v>
      </c>
      <c r="Q3362" t="s">
        <v>264</v>
      </c>
      <c r="R3362">
        <v>0</v>
      </c>
      <c r="S3362">
        <v>0</v>
      </c>
      <c r="T3362">
        <v>0</v>
      </c>
      <c r="U3362" t="s">
        <v>430</v>
      </c>
      <c r="V3362" t="s">
        <v>5</v>
      </c>
      <c r="W3362" t="s">
        <v>254</v>
      </c>
      <c r="X3362" t="s">
        <v>254</v>
      </c>
      <c r="Y3362" t="s">
        <v>255</v>
      </c>
      <c r="Z3362">
        <v>78000</v>
      </c>
      <c r="AA3362">
        <v>22.149708799999999</v>
      </c>
      <c r="AB3362">
        <v>-100.9760928</v>
      </c>
      <c r="AC3362" t="s">
        <v>331</v>
      </c>
      <c r="AD3362" t="s">
        <v>371</v>
      </c>
      <c r="AE3362" t="s">
        <v>262</v>
      </c>
      <c r="AF3362" t="s">
        <v>256</v>
      </c>
      <c r="AG3362" t="s">
        <v>299</v>
      </c>
      <c r="AH3362" t="s">
        <v>298</v>
      </c>
    </row>
    <row r="3363" spans="1:34" x14ac:dyDescent="0.25">
      <c r="A3363" t="s">
        <v>185</v>
      </c>
      <c r="B3363">
        <v>135106</v>
      </c>
      <c r="C3363" t="s">
        <v>15</v>
      </c>
      <c r="D3363" t="s">
        <v>254</v>
      </c>
      <c r="E3363" t="s">
        <v>254</v>
      </c>
      <c r="F3363" t="s">
        <v>255</v>
      </c>
      <c r="G3363">
        <v>22.170396</v>
      </c>
      <c r="H3363">
        <v>-100.94993599999999</v>
      </c>
      <c r="I3363" t="s">
        <v>256</v>
      </c>
      <c r="J3363" t="s">
        <v>271</v>
      </c>
      <c r="K3363" t="s">
        <v>258</v>
      </c>
      <c r="L3363" t="s">
        <v>259</v>
      </c>
      <c r="M3363" t="s">
        <v>272</v>
      </c>
      <c r="N3363">
        <v>24</v>
      </c>
      <c r="O3363" t="s">
        <v>434</v>
      </c>
      <c r="P3363" t="s">
        <v>261</v>
      </c>
      <c r="Q3363" t="s">
        <v>264</v>
      </c>
      <c r="R3363">
        <v>0</v>
      </c>
      <c r="S3363">
        <v>0</v>
      </c>
      <c r="T3363">
        <v>0</v>
      </c>
      <c r="U3363" t="s">
        <v>430</v>
      </c>
      <c r="V3363" t="s">
        <v>5</v>
      </c>
      <c r="W3363" t="s">
        <v>254</v>
      </c>
      <c r="X3363" t="s">
        <v>254</v>
      </c>
      <c r="Y3363" t="s">
        <v>255</v>
      </c>
      <c r="Z3363">
        <v>78000</v>
      </c>
      <c r="AA3363">
        <v>22.149708799999999</v>
      </c>
      <c r="AB3363">
        <v>-100.9760928</v>
      </c>
      <c r="AC3363" t="s">
        <v>331</v>
      </c>
      <c r="AD3363" t="s">
        <v>371</v>
      </c>
      <c r="AE3363" t="s">
        <v>262</v>
      </c>
      <c r="AF3363" t="s">
        <v>256</v>
      </c>
      <c r="AG3363" t="s">
        <v>299</v>
      </c>
      <c r="AH3363" t="s">
        <v>298</v>
      </c>
    </row>
    <row r="3364" spans="1:34" x14ac:dyDescent="0.25">
      <c r="A3364" t="s">
        <v>185</v>
      </c>
      <c r="B3364">
        <v>135106</v>
      </c>
      <c r="C3364" t="s">
        <v>43</v>
      </c>
      <c r="D3364" t="s">
        <v>254</v>
      </c>
      <c r="E3364" t="s">
        <v>254</v>
      </c>
      <c r="F3364" t="s">
        <v>255</v>
      </c>
      <c r="G3364">
        <v>22.170396</v>
      </c>
      <c r="H3364">
        <v>-100.94993599999999</v>
      </c>
      <c r="I3364" t="s">
        <v>256</v>
      </c>
      <c r="J3364" t="s">
        <v>271</v>
      </c>
      <c r="K3364" t="s">
        <v>258</v>
      </c>
      <c r="L3364" t="s">
        <v>259</v>
      </c>
      <c r="M3364" t="s">
        <v>272</v>
      </c>
      <c r="N3364">
        <v>24</v>
      </c>
      <c r="O3364" t="s">
        <v>434</v>
      </c>
      <c r="P3364" t="s">
        <v>261</v>
      </c>
      <c r="Q3364" t="s">
        <v>264</v>
      </c>
      <c r="R3364">
        <v>0</v>
      </c>
      <c r="S3364">
        <v>0</v>
      </c>
      <c r="T3364">
        <v>0</v>
      </c>
      <c r="U3364" t="s">
        <v>430</v>
      </c>
      <c r="V3364" t="s">
        <v>5</v>
      </c>
      <c r="W3364" t="s">
        <v>254</v>
      </c>
      <c r="X3364" t="s">
        <v>254</v>
      </c>
      <c r="Y3364" t="s">
        <v>255</v>
      </c>
      <c r="Z3364">
        <v>78000</v>
      </c>
      <c r="AA3364">
        <v>22.149708799999999</v>
      </c>
      <c r="AB3364">
        <v>-100.9760928</v>
      </c>
      <c r="AC3364" t="s">
        <v>331</v>
      </c>
      <c r="AD3364" t="s">
        <v>371</v>
      </c>
      <c r="AE3364" t="s">
        <v>262</v>
      </c>
      <c r="AF3364" t="s">
        <v>256</v>
      </c>
      <c r="AG3364" t="s">
        <v>299</v>
      </c>
      <c r="AH3364" t="s">
        <v>298</v>
      </c>
    </row>
    <row r="3365" spans="1:34" x14ac:dyDescent="0.25">
      <c r="A3365" t="s">
        <v>185</v>
      </c>
      <c r="B3365">
        <v>135106</v>
      </c>
      <c r="C3365" t="s">
        <v>49</v>
      </c>
      <c r="D3365" t="s">
        <v>254</v>
      </c>
      <c r="E3365" t="s">
        <v>254</v>
      </c>
      <c r="F3365" t="s">
        <v>255</v>
      </c>
      <c r="G3365">
        <v>22.170396</v>
      </c>
      <c r="H3365">
        <v>-100.94993599999999</v>
      </c>
      <c r="I3365" t="s">
        <v>256</v>
      </c>
      <c r="J3365" t="s">
        <v>271</v>
      </c>
      <c r="K3365" t="s">
        <v>258</v>
      </c>
      <c r="L3365" t="s">
        <v>259</v>
      </c>
      <c r="M3365" t="s">
        <v>272</v>
      </c>
      <c r="N3365">
        <v>24</v>
      </c>
      <c r="O3365" t="s">
        <v>434</v>
      </c>
      <c r="P3365" t="s">
        <v>261</v>
      </c>
      <c r="Q3365" t="s">
        <v>264</v>
      </c>
      <c r="R3365">
        <v>0</v>
      </c>
      <c r="S3365">
        <v>0</v>
      </c>
      <c r="T3365">
        <v>0</v>
      </c>
      <c r="U3365" t="s">
        <v>430</v>
      </c>
      <c r="V3365" t="s">
        <v>5</v>
      </c>
      <c r="W3365" t="s">
        <v>254</v>
      </c>
      <c r="X3365" t="s">
        <v>254</v>
      </c>
      <c r="Y3365" t="s">
        <v>255</v>
      </c>
      <c r="Z3365">
        <v>78000</v>
      </c>
      <c r="AA3365">
        <v>22.149708799999999</v>
      </c>
      <c r="AB3365">
        <v>-100.9760928</v>
      </c>
      <c r="AC3365" t="s">
        <v>331</v>
      </c>
      <c r="AD3365" t="s">
        <v>371</v>
      </c>
      <c r="AE3365" t="s">
        <v>262</v>
      </c>
      <c r="AF3365" t="s">
        <v>256</v>
      </c>
      <c r="AG3365" t="s">
        <v>299</v>
      </c>
      <c r="AH3365" t="s">
        <v>298</v>
      </c>
    </row>
    <row r="3366" spans="1:34" x14ac:dyDescent="0.25">
      <c r="A3366" t="s">
        <v>185</v>
      </c>
      <c r="B3366">
        <v>135106</v>
      </c>
      <c r="C3366" t="s">
        <v>40</v>
      </c>
      <c r="D3366" t="s">
        <v>254</v>
      </c>
      <c r="E3366" t="s">
        <v>254</v>
      </c>
      <c r="F3366" t="s">
        <v>255</v>
      </c>
      <c r="G3366">
        <v>22.170396</v>
      </c>
      <c r="H3366">
        <v>-100.94993599999999</v>
      </c>
      <c r="I3366" t="s">
        <v>256</v>
      </c>
      <c r="J3366" t="s">
        <v>271</v>
      </c>
      <c r="K3366" t="s">
        <v>258</v>
      </c>
      <c r="L3366" t="s">
        <v>259</v>
      </c>
      <c r="M3366" t="s">
        <v>272</v>
      </c>
      <c r="N3366">
        <v>24</v>
      </c>
      <c r="O3366" t="s">
        <v>434</v>
      </c>
      <c r="P3366" t="s">
        <v>261</v>
      </c>
      <c r="Q3366" t="s">
        <v>264</v>
      </c>
      <c r="R3366">
        <v>0</v>
      </c>
      <c r="S3366">
        <v>0</v>
      </c>
      <c r="T3366">
        <v>0</v>
      </c>
      <c r="U3366" t="s">
        <v>430</v>
      </c>
      <c r="V3366" t="s">
        <v>5</v>
      </c>
      <c r="W3366" t="s">
        <v>254</v>
      </c>
      <c r="X3366" t="s">
        <v>254</v>
      </c>
      <c r="Y3366" t="s">
        <v>255</v>
      </c>
      <c r="Z3366">
        <v>78000</v>
      </c>
      <c r="AA3366">
        <v>22.149708799999999</v>
      </c>
      <c r="AB3366">
        <v>-100.9760928</v>
      </c>
      <c r="AC3366" t="s">
        <v>331</v>
      </c>
      <c r="AD3366" t="s">
        <v>371</v>
      </c>
      <c r="AE3366" t="s">
        <v>262</v>
      </c>
      <c r="AF3366" t="s">
        <v>256</v>
      </c>
      <c r="AG3366" t="s">
        <v>299</v>
      </c>
      <c r="AH3366" t="s">
        <v>298</v>
      </c>
    </row>
    <row r="3367" spans="1:34" x14ac:dyDescent="0.25">
      <c r="A3367" t="s">
        <v>185</v>
      </c>
      <c r="B3367">
        <v>135106</v>
      </c>
      <c r="C3367" t="s">
        <v>221</v>
      </c>
      <c r="D3367" t="s">
        <v>254</v>
      </c>
      <c r="E3367" t="s">
        <v>254</v>
      </c>
      <c r="F3367" t="s">
        <v>255</v>
      </c>
      <c r="G3367">
        <v>22.170396</v>
      </c>
      <c r="H3367">
        <v>-100.94993599999999</v>
      </c>
      <c r="I3367" t="s">
        <v>256</v>
      </c>
      <c r="J3367" t="s">
        <v>271</v>
      </c>
      <c r="K3367" t="s">
        <v>258</v>
      </c>
      <c r="L3367" t="s">
        <v>259</v>
      </c>
      <c r="M3367" t="s">
        <v>272</v>
      </c>
      <c r="N3367">
        <v>24</v>
      </c>
      <c r="O3367" t="s">
        <v>434</v>
      </c>
      <c r="P3367" t="s">
        <v>261</v>
      </c>
      <c r="Q3367" t="s">
        <v>264</v>
      </c>
      <c r="R3367">
        <v>0</v>
      </c>
      <c r="S3367">
        <v>0</v>
      </c>
      <c r="T3367">
        <v>0</v>
      </c>
      <c r="U3367" t="s">
        <v>430</v>
      </c>
      <c r="V3367" t="s">
        <v>5</v>
      </c>
      <c r="W3367" t="s">
        <v>254</v>
      </c>
      <c r="X3367" t="s">
        <v>254</v>
      </c>
      <c r="Y3367" t="s">
        <v>255</v>
      </c>
      <c r="Z3367">
        <v>78000</v>
      </c>
      <c r="AA3367">
        <v>22.149708799999999</v>
      </c>
      <c r="AB3367">
        <v>-100.9760928</v>
      </c>
      <c r="AC3367" t="s">
        <v>331</v>
      </c>
      <c r="AD3367" t="s">
        <v>371</v>
      </c>
      <c r="AE3367" t="s">
        <v>262</v>
      </c>
      <c r="AF3367" t="s">
        <v>256</v>
      </c>
      <c r="AG3367" t="s">
        <v>299</v>
      </c>
      <c r="AH3367" t="s">
        <v>298</v>
      </c>
    </row>
    <row r="3368" spans="1:34" x14ac:dyDescent="0.25">
      <c r="A3368" t="s">
        <v>185</v>
      </c>
      <c r="B3368">
        <v>135106</v>
      </c>
      <c r="C3368" t="s">
        <v>222</v>
      </c>
      <c r="D3368" t="s">
        <v>254</v>
      </c>
      <c r="E3368" t="s">
        <v>254</v>
      </c>
      <c r="F3368" t="s">
        <v>255</v>
      </c>
      <c r="G3368">
        <v>22.170396</v>
      </c>
      <c r="H3368">
        <v>-100.94993599999999</v>
      </c>
      <c r="I3368" t="s">
        <v>256</v>
      </c>
      <c r="J3368" t="s">
        <v>271</v>
      </c>
      <c r="K3368" t="s">
        <v>258</v>
      </c>
      <c r="L3368" t="s">
        <v>259</v>
      </c>
      <c r="M3368" t="s">
        <v>272</v>
      </c>
      <c r="N3368">
        <v>24</v>
      </c>
      <c r="O3368" t="s">
        <v>434</v>
      </c>
      <c r="P3368" t="s">
        <v>261</v>
      </c>
      <c r="Q3368" t="s">
        <v>264</v>
      </c>
      <c r="R3368">
        <v>0</v>
      </c>
      <c r="S3368">
        <v>0</v>
      </c>
      <c r="T3368">
        <v>0</v>
      </c>
      <c r="U3368" t="s">
        <v>430</v>
      </c>
      <c r="V3368" t="s">
        <v>5</v>
      </c>
      <c r="W3368" t="s">
        <v>254</v>
      </c>
      <c r="X3368" t="s">
        <v>254</v>
      </c>
      <c r="Y3368" t="s">
        <v>255</v>
      </c>
      <c r="Z3368">
        <v>78000</v>
      </c>
      <c r="AA3368">
        <v>22.149708799999999</v>
      </c>
      <c r="AB3368">
        <v>-100.9760928</v>
      </c>
      <c r="AC3368" t="s">
        <v>331</v>
      </c>
      <c r="AD3368" t="s">
        <v>371</v>
      </c>
      <c r="AE3368" t="s">
        <v>262</v>
      </c>
      <c r="AF3368" t="s">
        <v>256</v>
      </c>
      <c r="AG3368" t="s">
        <v>299</v>
      </c>
      <c r="AH3368" t="s">
        <v>298</v>
      </c>
    </row>
    <row r="3369" spans="1:34" x14ac:dyDescent="0.25">
      <c r="A3369" t="s">
        <v>185</v>
      </c>
      <c r="B3369">
        <v>135106</v>
      </c>
      <c r="C3369" t="s">
        <v>223</v>
      </c>
      <c r="D3369" t="s">
        <v>254</v>
      </c>
      <c r="E3369" t="s">
        <v>254</v>
      </c>
      <c r="F3369" t="s">
        <v>255</v>
      </c>
      <c r="G3369">
        <v>22.170396</v>
      </c>
      <c r="H3369">
        <v>-100.94993599999999</v>
      </c>
      <c r="I3369" t="s">
        <v>256</v>
      </c>
      <c r="J3369" t="s">
        <v>271</v>
      </c>
      <c r="K3369" t="s">
        <v>258</v>
      </c>
      <c r="L3369" t="s">
        <v>259</v>
      </c>
      <c r="M3369" t="s">
        <v>272</v>
      </c>
      <c r="N3369">
        <v>24</v>
      </c>
      <c r="O3369" t="s">
        <v>434</v>
      </c>
      <c r="P3369" t="s">
        <v>261</v>
      </c>
      <c r="Q3369" t="s">
        <v>264</v>
      </c>
      <c r="R3369">
        <v>0</v>
      </c>
      <c r="S3369">
        <v>0</v>
      </c>
      <c r="T3369">
        <v>0</v>
      </c>
      <c r="U3369" t="s">
        <v>430</v>
      </c>
      <c r="V3369" t="s">
        <v>5</v>
      </c>
      <c r="W3369" t="s">
        <v>254</v>
      </c>
      <c r="X3369" t="s">
        <v>254</v>
      </c>
      <c r="Y3369" t="s">
        <v>255</v>
      </c>
      <c r="Z3369">
        <v>78000</v>
      </c>
      <c r="AA3369">
        <v>22.149708799999999</v>
      </c>
      <c r="AB3369">
        <v>-100.9760928</v>
      </c>
      <c r="AC3369" t="s">
        <v>331</v>
      </c>
      <c r="AD3369" t="s">
        <v>371</v>
      </c>
      <c r="AE3369" t="s">
        <v>262</v>
      </c>
      <c r="AF3369" t="s">
        <v>256</v>
      </c>
      <c r="AG3369" t="s">
        <v>299</v>
      </c>
      <c r="AH3369" t="s">
        <v>298</v>
      </c>
    </row>
    <row r="3370" spans="1:34" x14ac:dyDescent="0.25">
      <c r="A3370" t="s">
        <v>185</v>
      </c>
      <c r="B3370">
        <v>135106</v>
      </c>
      <c r="C3370" t="s">
        <v>8</v>
      </c>
      <c r="D3370" t="s">
        <v>254</v>
      </c>
      <c r="E3370" t="s">
        <v>254</v>
      </c>
      <c r="F3370" t="s">
        <v>255</v>
      </c>
      <c r="G3370">
        <v>22.170396</v>
      </c>
      <c r="H3370">
        <v>-100.94993599999999</v>
      </c>
      <c r="I3370" t="s">
        <v>256</v>
      </c>
      <c r="J3370" t="s">
        <v>271</v>
      </c>
      <c r="K3370" t="s">
        <v>258</v>
      </c>
      <c r="L3370" t="s">
        <v>259</v>
      </c>
      <c r="M3370" t="s">
        <v>272</v>
      </c>
      <c r="N3370">
        <v>24</v>
      </c>
      <c r="O3370" t="s">
        <v>434</v>
      </c>
      <c r="P3370" t="s">
        <v>261</v>
      </c>
      <c r="Q3370" t="s">
        <v>264</v>
      </c>
      <c r="R3370">
        <v>0</v>
      </c>
      <c r="S3370">
        <v>0</v>
      </c>
      <c r="T3370">
        <v>0</v>
      </c>
      <c r="U3370" t="s">
        <v>430</v>
      </c>
      <c r="V3370" t="s">
        <v>5</v>
      </c>
      <c r="W3370" t="s">
        <v>254</v>
      </c>
      <c r="X3370" t="s">
        <v>254</v>
      </c>
      <c r="Y3370" t="s">
        <v>255</v>
      </c>
      <c r="Z3370">
        <v>78000</v>
      </c>
      <c r="AA3370">
        <v>22.149708799999999</v>
      </c>
      <c r="AB3370">
        <v>-100.9760928</v>
      </c>
      <c r="AC3370" t="s">
        <v>331</v>
      </c>
      <c r="AD3370" t="s">
        <v>371</v>
      </c>
      <c r="AE3370" t="s">
        <v>262</v>
      </c>
      <c r="AF3370" t="s">
        <v>256</v>
      </c>
      <c r="AG3370" t="s">
        <v>299</v>
      </c>
      <c r="AH3370" t="s">
        <v>298</v>
      </c>
    </row>
    <row r="3371" spans="1:34" x14ac:dyDescent="0.25">
      <c r="A3371" t="s">
        <v>185</v>
      </c>
      <c r="B3371">
        <v>135106</v>
      </c>
      <c r="C3371" t="s">
        <v>224</v>
      </c>
      <c r="D3371" t="s">
        <v>254</v>
      </c>
      <c r="E3371" t="s">
        <v>254</v>
      </c>
      <c r="F3371" t="s">
        <v>255</v>
      </c>
      <c r="G3371">
        <v>22.170396</v>
      </c>
      <c r="H3371">
        <v>-100.94993599999999</v>
      </c>
      <c r="I3371" t="s">
        <v>256</v>
      </c>
      <c r="J3371" t="s">
        <v>271</v>
      </c>
      <c r="K3371" t="s">
        <v>258</v>
      </c>
      <c r="L3371" t="s">
        <v>259</v>
      </c>
      <c r="M3371" t="s">
        <v>272</v>
      </c>
      <c r="N3371">
        <v>24</v>
      </c>
      <c r="O3371" t="s">
        <v>434</v>
      </c>
      <c r="P3371" t="s">
        <v>261</v>
      </c>
      <c r="Q3371" t="s">
        <v>264</v>
      </c>
      <c r="R3371">
        <v>0</v>
      </c>
      <c r="S3371">
        <v>0</v>
      </c>
      <c r="T3371">
        <v>0</v>
      </c>
      <c r="U3371" t="s">
        <v>430</v>
      </c>
      <c r="V3371" t="s">
        <v>5</v>
      </c>
      <c r="W3371" t="s">
        <v>254</v>
      </c>
      <c r="X3371" t="s">
        <v>254</v>
      </c>
      <c r="Y3371" t="s">
        <v>255</v>
      </c>
      <c r="Z3371">
        <v>78000</v>
      </c>
      <c r="AA3371">
        <v>22.149708799999999</v>
      </c>
      <c r="AB3371">
        <v>-100.9760928</v>
      </c>
      <c r="AC3371" t="s">
        <v>331</v>
      </c>
      <c r="AD3371" t="s">
        <v>371</v>
      </c>
      <c r="AE3371" t="s">
        <v>262</v>
      </c>
      <c r="AF3371" t="s">
        <v>256</v>
      </c>
      <c r="AG3371" t="s">
        <v>299</v>
      </c>
      <c r="AH3371" t="s">
        <v>298</v>
      </c>
    </row>
    <row r="3372" spans="1:34" x14ac:dyDescent="0.25">
      <c r="A3372" t="s">
        <v>185</v>
      </c>
      <c r="B3372">
        <v>135106</v>
      </c>
      <c r="C3372" t="s">
        <v>30</v>
      </c>
      <c r="D3372" t="s">
        <v>254</v>
      </c>
      <c r="E3372" t="s">
        <v>254</v>
      </c>
      <c r="F3372" t="s">
        <v>255</v>
      </c>
      <c r="G3372">
        <v>22.170396</v>
      </c>
      <c r="H3372">
        <v>-100.94993599999999</v>
      </c>
      <c r="I3372" t="s">
        <v>256</v>
      </c>
      <c r="J3372" t="s">
        <v>271</v>
      </c>
      <c r="K3372" t="s">
        <v>258</v>
      </c>
      <c r="L3372" t="s">
        <v>259</v>
      </c>
      <c r="M3372" t="s">
        <v>272</v>
      </c>
      <c r="N3372">
        <v>24</v>
      </c>
      <c r="O3372" t="s">
        <v>434</v>
      </c>
      <c r="P3372" t="s">
        <v>261</v>
      </c>
      <c r="Q3372" t="s">
        <v>264</v>
      </c>
      <c r="R3372">
        <v>0</v>
      </c>
      <c r="S3372">
        <v>0</v>
      </c>
      <c r="T3372">
        <v>0</v>
      </c>
      <c r="U3372" t="s">
        <v>430</v>
      </c>
      <c r="V3372" t="s">
        <v>5</v>
      </c>
      <c r="W3372" t="s">
        <v>254</v>
      </c>
      <c r="X3372" t="s">
        <v>254</v>
      </c>
      <c r="Y3372" t="s">
        <v>255</v>
      </c>
      <c r="Z3372">
        <v>78000</v>
      </c>
      <c r="AA3372">
        <v>22.149708799999999</v>
      </c>
      <c r="AB3372">
        <v>-100.9760928</v>
      </c>
      <c r="AC3372" t="s">
        <v>331</v>
      </c>
      <c r="AD3372" t="s">
        <v>371</v>
      </c>
      <c r="AE3372" t="s">
        <v>262</v>
      </c>
      <c r="AF3372" t="s">
        <v>256</v>
      </c>
      <c r="AG3372" t="s">
        <v>299</v>
      </c>
      <c r="AH3372" t="s">
        <v>298</v>
      </c>
    </row>
    <row r="3373" spans="1:34" x14ac:dyDescent="0.25">
      <c r="A3373" t="s">
        <v>185</v>
      </c>
      <c r="B3373">
        <v>135106</v>
      </c>
      <c r="C3373" t="s">
        <v>225</v>
      </c>
      <c r="D3373" t="s">
        <v>254</v>
      </c>
      <c r="E3373" t="s">
        <v>254</v>
      </c>
      <c r="F3373" t="s">
        <v>255</v>
      </c>
      <c r="G3373">
        <v>22.170396</v>
      </c>
      <c r="H3373">
        <v>-100.94993599999999</v>
      </c>
      <c r="I3373" t="s">
        <v>256</v>
      </c>
      <c r="J3373" t="s">
        <v>271</v>
      </c>
      <c r="K3373" t="s">
        <v>258</v>
      </c>
      <c r="L3373" t="s">
        <v>259</v>
      </c>
      <c r="M3373" t="s">
        <v>272</v>
      </c>
      <c r="N3373">
        <v>24</v>
      </c>
      <c r="O3373" t="s">
        <v>434</v>
      </c>
      <c r="P3373" t="s">
        <v>261</v>
      </c>
      <c r="Q3373" t="s">
        <v>264</v>
      </c>
      <c r="R3373">
        <v>0</v>
      </c>
      <c r="S3373">
        <v>0</v>
      </c>
      <c r="T3373">
        <v>0</v>
      </c>
      <c r="U3373" t="s">
        <v>430</v>
      </c>
      <c r="V3373" t="s">
        <v>5</v>
      </c>
      <c r="W3373" t="s">
        <v>254</v>
      </c>
      <c r="X3373" t="s">
        <v>254</v>
      </c>
      <c r="Y3373" t="s">
        <v>255</v>
      </c>
      <c r="Z3373">
        <v>78000</v>
      </c>
      <c r="AA3373">
        <v>22.149708799999999</v>
      </c>
      <c r="AB3373">
        <v>-100.9760928</v>
      </c>
      <c r="AC3373" t="s">
        <v>331</v>
      </c>
      <c r="AD3373" t="s">
        <v>371</v>
      </c>
      <c r="AE3373" t="s">
        <v>262</v>
      </c>
      <c r="AF3373" t="s">
        <v>256</v>
      </c>
      <c r="AG3373" t="s">
        <v>299</v>
      </c>
      <c r="AH3373" t="s">
        <v>298</v>
      </c>
    </row>
    <row r="3374" spans="1:34" x14ac:dyDescent="0.25">
      <c r="A3374" t="s">
        <v>185</v>
      </c>
      <c r="B3374">
        <v>135106</v>
      </c>
      <c r="C3374" t="s">
        <v>226</v>
      </c>
      <c r="D3374" t="s">
        <v>254</v>
      </c>
      <c r="E3374" t="s">
        <v>254</v>
      </c>
      <c r="F3374" t="s">
        <v>255</v>
      </c>
      <c r="G3374">
        <v>22.170396</v>
      </c>
      <c r="H3374">
        <v>-100.94993599999999</v>
      </c>
      <c r="I3374" t="s">
        <v>256</v>
      </c>
      <c r="J3374" t="s">
        <v>271</v>
      </c>
      <c r="K3374" t="s">
        <v>258</v>
      </c>
      <c r="L3374" t="s">
        <v>259</v>
      </c>
      <c r="M3374" t="s">
        <v>272</v>
      </c>
      <c r="N3374">
        <v>24</v>
      </c>
      <c r="O3374" t="s">
        <v>434</v>
      </c>
      <c r="P3374" t="s">
        <v>261</v>
      </c>
      <c r="Q3374" t="s">
        <v>264</v>
      </c>
      <c r="R3374">
        <v>0</v>
      </c>
      <c r="S3374">
        <v>0</v>
      </c>
      <c r="T3374">
        <v>0</v>
      </c>
      <c r="U3374" t="s">
        <v>430</v>
      </c>
      <c r="V3374" t="s">
        <v>5</v>
      </c>
      <c r="W3374" t="s">
        <v>254</v>
      </c>
      <c r="X3374" t="s">
        <v>254</v>
      </c>
      <c r="Y3374" t="s">
        <v>255</v>
      </c>
      <c r="Z3374">
        <v>78000</v>
      </c>
      <c r="AA3374">
        <v>22.149708799999999</v>
      </c>
      <c r="AB3374">
        <v>-100.9760928</v>
      </c>
      <c r="AC3374" t="s">
        <v>331</v>
      </c>
      <c r="AD3374" t="s">
        <v>371</v>
      </c>
      <c r="AE3374" t="s">
        <v>262</v>
      </c>
      <c r="AF3374" t="s">
        <v>256</v>
      </c>
      <c r="AG3374" t="s">
        <v>299</v>
      </c>
      <c r="AH3374" t="s">
        <v>298</v>
      </c>
    </row>
    <row r="3375" spans="1:34" x14ac:dyDescent="0.25">
      <c r="A3375" t="s">
        <v>185</v>
      </c>
      <c r="B3375">
        <v>135106</v>
      </c>
      <c r="C3375" t="s">
        <v>227</v>
      </c>
      <c r="D3375" t="s">
        <v>254</v>
      </c>
      <c r="E3375" t="s">
        <v>254</v>
      </c>
      <c r="F3375" t="s">
        <v>255</v>
      </c>
      <c r="G3375">
        <v>22.170396</v>
      </c>
      <c r="H3375">
        <v>-100.94993599999999</v>
      </c>
      <c r="I3375" t="s">
        <v>256</v>
      </c>
      <c r="J3375" t="s">
        <v>271</v>
      </c>
      <c r="K3375" t="s">
        <v>258</v>
      </c>
      <c r="L3375" t="s">
        <v>259</v>
      </c>
      <c r="M3375" t="s">
        <v>272</v>
      </c>
      <c r="N3375">
        <v>24</v>
      </c>
      <c r="O3375" t="s">
        <v>434</v>
      </c>
      <c r="P3375" t="s">
        <v>261</v>
      </c>
      <c r="Q3375" t="s">
        <v>264</v>
      </c>
      <c r="R3375">
        <v>0</v>
      </c>
      <c r="S3375">
        <v>0</v>
      </c>
      <c r="T3375">
        <v>0</v>
      </c>
      <c r="U3375" t="s">
        <v>430</v>
      </c>
      <c r="V3375" t="s">
        <v>5</v>
      </c>
      <c r="W3375" t="s">
        <v>254</v>
      </c>
      <c r="X3375" t="s">
        <v>254</v>
      </c>
      <c r="Y3375" t="s">
        <v>255</v>
      </c>
      <c r="Z3375">
        <v>78000</v>
      </c>
      <c r="AA3375">
        <v>22.149708799999999</v>
      </c>
      <c r="AB3375">
        <v>-100.9760928</v>
      </c>
      <c r="AC3375" t="s">
        <v>331</v>
      </c>
      <c r="AD3375" t="s">
        <v>371</v>
      </c>
      <c r="AE3375" t="s">
        <v>262</v>
      </c>
      <c r="AF3375" t="s">
        <v>256</v>
      </c>
      <c r="AG3375" t="s">
        <v>299</v>
      </c>
      <c r="AH3375" t="s">
        <v>298</v>
      </c>
    </row>
    <row r="3376" spans="1:34" x14ac:dyDescent="0.25">
      <c r="A3376" t="s">
        <v>185</v>
      </c>
      <c r="B3376">
        <v>135106</v>
      </c>
      <c r="C3376" t="s">
        <v>228</v>
      </c>
      <c r="D3376" t="s">
        <v>254</v>
      </c>
      <c r="E3376" t="s">
        <v>254</v>
      </c>
      <c r="F3376" t="s">
        <v>255</v>
      </c>
      <c r="G3376">
        <v>22.170396</v>
      </c>
      <c r="H3376">
        <v>-100.94993599999999</v>
      </c>
      <c r="I3376" t="s">
        <v>256</v>
      </c>
      <c r="J3376" t="s">
        <v>271</v>
      </c>
      <c r="K3376" t="s">
        <v>258</v>
      </c>
      <c r="L3376" t="s">
        <v>259</v>
      </c>
      <c r="M3376" t="s">
        <v>272</v>
      </c>
      <c r="N3376">
        <v>24</v>
      </c>
      <c r="O3376" t="s">
        <v>434</v>
      </c>
      <c r="P3376" t="s">
        <v>261</v>
      </c>
      <c r="Q3376" t="s">
        <v>264</v>
      </c>
      <c r="R3376">
        <v>0</v>
      </c>
      <c r="S3376">
        <v>0</v>
      </c>
      <c r="T3376">
        <v>0</v>
      </c>
      <c r="U3376" t="s">
        <v>430</v>
      </c>
      <c r="V3376" t="s">
        <v>5</v>
      </c>
      <c r="W3376" t="s">
        <v>254</v>
      </c>
      <c r="X3376" t="s">
        <v>254</v>
      </c>
      <c r="Y3376" t="s">
        <v>255</v>
      </c>
      <c r="Z3376">
        <v>78000</v>
      </c>
      <c r="AA3376">
        <v>22.149708799999999</v>
      </c>
      <c r="AB3376">
        <v>-100.9760928</v>
      </c>
      <c r="AC3376" t="s">
        <v>331</v>
      </c>
      <c r="AD3376" t="s">
        <v>371</v>
      </c>
      <c r="AE3376" t="s">
        <v>262</v>
      </c>
      <c r="AF3376" t="s">
        <v>256</v>
      </c>
      <c r="AG3376" t="s">
        <v>299</v>
      </c>
      <c r="AH3376" t="s">
        <v>298</v>
      </c>
    </row>
    <row r="3377" spans="1:34" x14ac:dyDescent="0.25">
      <c r="A3377" t="s">
        <v>185</v>
      </c>
      <c r="B3377">
        <v>135106</v>
      </c>
      <c r="C3377" t="s">
        <v>24</v>
      </c>
      <c r="D3377" t="s">
        <v>254</v>
      </c>
      <c r="E3377" t="s">
        <v>254</v>
      </c>
      <c r="F3377" t="s">
        <v>255</v>
      </c>
      <c r="G3377">
        <v>22.170396</v>
      </c>
      <c r="H3377">
        <v>-100.94993599999999</v>
      </c>
      <c r="I3377" t="s">
        <v>256</v>
      </c>
      <c r="J3377" t="s">
        <v>271</v>
      </c>
      <c r="K3377" t="s">
        <v>258</v>
      </c>
      <c r="L3377" t="s">
        <v>259</v>
      </c>
      <c r="M3377" t="s">
        <v>272</v>
      </c>
      <c r="N3377">
        <v>24</v>
      </c>
      <c r="O3377" t="s">
        <v>434</v>
      </c>
      <c r="P3377" t="s">
        <v>261</v>
      </c>
      <c r="Q3377" t="s">
        <v>264</v>
      </c>
      <c r="R3377">
        <v>0</v>
      </c>
      <c r="S3377">
        <v>0</v>
      </c>
      <c r="T3377">
        <v>0</v>
      </c>
      <c r="U3377" t="s">
        <v>430</v>
      </c>
      <c r="V3377" t="s">
        <v>5</v>
      </c>
      <c r="W3377" t="s">
        <v>254</v>
      </c>
      <c r="X3377" t="s">
        <v>254</v>
      </c>
      <c r="Y3377" t="s">
        <v>255</v>
      </c>
      <c r="Z3377">
        <v>78000</v>
      </c>
      <c r="AA3377">
        <v>22.149708799999999</v>
      </c>
      <c r="AB3377">
        <v>-100.9760928</v>
      </c>
      <c r="AC3377" t="s">
        <v>331</v>
      </c>
      <c r="AD3377" t="s">
        <v>371</v>
      </c>
      <c r="AE3377" t="s">
        <v>262</v>
      </c>
      <c r="AF3377" t="s">
        <v>256</v>
      </c>
      <c r="AG3377" t="s">
        <v>299</v>
      </c>
      <c r="AH3377" t="s">
        <v>298</v>
      </c>
    </row>
    <row r="3378" spans="1:34" x14ac:dyDescent="0.25">
      <c r="A3378" t="s">
        <v>185</v>
      </c>
      <c r="B3378">
        <v>135106</v>
      </c>
      <c r="C3378" t="s">
        <v>155</v>
      </c>
      <c r="D3378" t="s">
        <v>254</v>
      </c>
      <c r="E3378" t="s">
        <v>254</v>
      </c>
      <c r="F3378" t="s">
        <v>255</v>
      </c>
      <c r="G3378">
        <v>22.170396</v>
      </c>
      <c r="H3378">
        <v>-100.94993599999999</v>
      </c>
      <c r="I3378" t="s">
        <v>256</v>
      </c>
      <c r="J3378" t="s">
        <v>271</v>
      </c>
      <c r="K3378" t="s">
        <v>258</v>
      </c>
      <c r="L3378" t="s">
        <v>259</v>
      </c>
      <c r="M3378" t="s">
        <v>272</v>
      </c>
      <c r="N3378">
        <v>24</v>
      </c>
      <c r="O3378" t="s">
        <v>434</v>
      </c>
      <c r="P3378" t="s">
        <v>261</v>
      </c>
      <c r="Q3378" t="s">
        <v>264</v>
      </c>
      <c r="R3378">
        <v>0</v>
      </c>
      <c r="S3378">
        <v>0</v>
      </c>
      <c r="T3378">
        <v>0</v>
      </c>
      <c r="U3378" t="s">
        <v>430</v>
      </c>
      <c r="V3378" t="s">
        <v>5</v>
      </c>
      <c r="W3378" t="s">
        <v>254</v>
      </c>
      <c r="X3378" t="s">
        <v>254</v>
      </c>
      <c r="Y3378" t="s">
        <v>255</v>
      </c>
      <c r="Z3378">
        <v>78000</v>
      </c>
      <c r="AA3378">
        <v>22.149708799999999</v>
      </c>
      <c r="AB3378">
        <v>-100.9760928</v>
      </c>
      <c r="AC3378" t="s">
        <v>331</v>
      </c>
      <c r="AD3378" t="s">
        <v>371</v>
      </c>
      <c r="AE3378" t="s">
        <v>262</v>
      </c>
      <c r="AF3378" t="s">
        <v>256</v>
      </c>
      <c r="AG3378" t="s">
        <v>299</v>
      </c>
      <c r="AH3378" t="s">
        <v>298</v>
      </c>
    </row>
    <row r="3379" spans="1:34" x14ac:dyDescent="0.25">
      <c r="A3379" t="s">
        <v>185</v>
      </c>
      <c r="B3379">
        <v>135106</v>
      </c>
      <c r="C3379" t="s">
        <v>42</v>
      </c>
      <c r="D3379" t="s">
        <v>254</v>
      </c>
      <c r="E3379" t="s">
        <v>254</v>
      </c>
      <c r="F3379" t="s">
        <v>255</v>
      </c>
      <c r="G3379">
        <v>22.170396</v>
      </c>
      <c r="H3379">
        <v>-100.94993599999999</v>
      </c>
      <c r="I3379" t="s">
        <v>256</v>
      </c>
      <c r="J3379" t="s">
        <v>271</v>
      </c>
      <c r="K3379" t="s">
        <v>258</v>
      </c>
      <c r="L3379" t="s">
        <v>259</v>
      </c>
      <c r="M3379" t="s">
        <v>272</v>
      </c>
      <c r="N3379">
        <v>24</v>
      </c>
      <c r="O3379" t="s">
        <v>434</v>
      </c>
      <c r="P3379" t="s">
        <v>261</v>
      </c>
      <c r="Q3379" t="s">
        <v>264</v>
      </c>
      <c r="R3379">
        <v>0</v>
      </c>
      <c r="S3379">
        <v>0</v>
      </c>
      <c r="T3379">
        <v>0</v>
      </c>
      <c r="U3379" t="s">
        <v>430</v>
      </c>
      <c r="V3379" t="s">
        <v>5</v>
      </c>
      <c r="W3379" t="s">
        <v>254</v>
      </c>
      <c r="X3379" t="s">
        <v>254</v>
      </c>
      <c r="Y3379" t="s">
        <v>255</v>
      </c>
      <c r="Z3379">
        <v>78000</v>
      </c>
      <c r="AA3379">
        <v>22.149708799999999</v>
      </c>
      <c r="AB3379">
        <v>-100.9760928</v>
      </c>
      <c r="AC3379" t="s">
        <v>331</v>
      </c>
      <c r="AD3379" t="s">
        <v>371</v>
      </c>
      <c r="AE3379" t="s">
        <v>262</v>
      </c>
      <c r="AF3379" t="s">
        <v>256</v>
      </c>
      <c r="AG3379" t="s">
        <v>299</v>
      </c>
      <c r="AH3379" t="s">
        <v>298</v>
      </c>
    </row>
    <row r="3380" spans="1:34" x14ac:dyDescent="0.25">
      <c r="A3380" t="s">
        <v>185</v>
      </c>
      <c r="B3380">
        <v>135106</v>
      </c>
      <c r="C3380" t="s">
        <v>5</v>
      </c>
      <c r="D3380" t="s">
        <v>254</v>
      </c>
      <c r="E3380" t="s">
        <v>254</v>
      </c>
      <c r="F3380" t="s">
        <v>255</v>
      </c>
      <c r="G3380">
        <v>22.170396</v>
      </c>
      <c r="H3380">
        <v>-100.94993599999999</v>
      </c>
      <c r="I3380" t="s">
        <v>256</v>
      </c>
      <c r="J3380" t="s">
        <v>271</v>
      </c>
      <c r="K3380" t="s">
        <v>258</v>
      </c>
      <c r="L3380" t="s">
        <v>259</v>
      </c>
      <c r="M3380" t="s">
        <v>272</v>
      </c>
      <c r="N3380">
        <v>24</v>
      </c>
      <c r="O3380" t="s">
        <v>434</v>
      </c>
      <c r="P3380" t="s">
        <v>261</v>
      </c>
      <c r="Q3380" t="s">
        <v>264</v>
      </c>
      <c r="R3380">
        <v>0</v>
      </c>
      <c r="S3380">
        <v>0</v>
      </c>
      <c r="T3380">
        <v>0</v>
      </c>
      <c r="U3380" t="s">
        <v>430</v>
      </c>
      <c r="V3380" t="s">
        <v>5</v>
      </c>
      <c r="W3380" t="s">
        <v>254</v>
      </c>
      <c r="X3380" t="s">
        <v>254</v>
      </c>
      <c r="Y3380" t="s">
        <v>255</v>
      </c>
      <c r="Z3380">
        <v>78000</v>
      </c>
      <c r="AA3380">
        <v>22.149708799999999</v>
      </c>
      <c r="AB3380">
        <v>-100.9760928</v>
      </c>
      <c r="AC3380" t="s">
        <v>331</v>
      </c>
      <c r="AD3380" t="s">
        <v>371</v>
      </c>
      <c r="AE3380" t="s">
        <v>262</v>
      </c>
      <c r="AF3380" t="s">
        <v>256</v>
      </c>
      <c r="AG3380" t="s">
        <v>299</v>
      </c>
      <c r="AH3380" t="s">
        <v>298</v>
      </c>
    </row>
    <row r="3381" spans="1:34" x14ac:dyDescent="0.25">
      <c r="A3381" t="s">
        <v>185</v>
      </c>
      <c r="B3381">
        <v>135106</v>
      </c>
      <c r="C3381" t="s">
        <v>229</v>
      </c>
      <c r="D3381" t="s">
        <v>254</v>
      </c>
      <c r="E3381" t="s">
        <v>254</v>
      </c>
      <c r="F3381" t="s">
        <v>255</v>
      </c>
      <c r="G3381">
        <v>22.170396</v>
      </c>
      <c r="H3381">
        <v>-100.94993599999999</v>
      </c>
      <c r="I3381" t="s">
        <v>256</v>
      </c>
      <c r="J3381" t="s">
        <v>271</v>
      </c>
      <c r="K3381" t="s">
        <v>258</v>
      </c>
      <c r="L3381" t="s">
        <v>259</v>
      </c>
      <c r="M3381" t="s">
        <v>272</v>
      </c>
      <c r="N3381">
        <v>24</v>
      </c>
      <c r="O3381" t="s">
        <v>434</v>
      </c>
      <c r="P3381" t="s">
        <v>261</v>
      </c>
      <c r="Q3381" t="s">
        <v>264</v>
      </c>
      <c r="R3381">
        <v>0</v>
      </c>
      <c r="S3381">
        <v>0</v>
      </c>
      <c r="T3381">
        <v>0</v>
      </c>
      <c r="U3381" t="s">
        <v>430</v>
      </c>
      <c r="V3381" t="s">
        <v>5</v>
      </c>
      <c r="W3381" t="s">
        <v>254</v>
      </c>
      <c r="X3381" t="s">
        <v>254</v>
      </c>
      <c r="Y3381" t="s">
        <v>255</v>
      </c>
      <c r="Z3381">
        <v>78000</v>
      </c>
      <c r="AA3381">
        <v>22.149708799999999</v>
      </c>
      <c r="AB3381">
        <v>-100.9760928</v>
      </c>
      <c r="AC3381" t="s">
        <v>331</v>
      </c>
      <c r="AD3381" t="s">
        <v>371</v>
      </c>
      <c r="AE3381" t="s">
        <v>262</v>
      </c>
      <c r="AF3381" t="s">
        <v>256</v>
      </c>
      <c r="AG3381" t="s">
        <v>299</v>
      </c>
      <c r="AH3381" t="s">
        <v>298</v>
      </c>
    </row>
    <row r="3382" spans="1:34" x14ac:dyDescent="0.25">
      <c r="A3382" t="s">
        <v>185</v>
      </c>
      <c r="B3382">
        <v>135106</v>
      </c>
      <c r="C3382" t="s">
        <v>230</v>
      </c>
      <c r="D3382" t="s">
        <v>254</v>
      </c>
      <c r="E3382" t="s">
        <v>254</v>
      </c>
      <c r="F3382" t="s">
        <v>255</v>
      </c>
      <c r="G3382">
        <v>22.170396</v>
      </c>
      <c r="H3382">
        <v>-100.94993599999999</v>
      </c>
      <c r="I3382" t="s">
        <v>256</v>
      </c>
      <c r="J3382" t="s">
        <v>271</v>
      </c>
      <c r="K3382" t="s">
        <v>258</v>
      </c>
      <c r="L3382" t="s">
        <v>259</v>
      </c>
      <c r="M3382" t="s">
        <v>272</v>
      </c>
      <c r="N3382">
        <v>24</v>
      </c>
      <c r="O3382" t="s">
        <v>434</v>
      </c>
      <c r="P3382" t="s">
        <v>261</v>
      </c>
      <c r="Q3382" t="s">
        <v>264</v>
      </c>
      <c r="R3382">
        <v>0</v>
      </c>
      <c r="S3382">
        <v>0</v>
      </c>
      <c r="T3382">
        <v>0</v>
      </c>
      <c r="U3382" t="s">
        <v>430</v>
      </c>
      <c r="V3382" t="s">
        <v>5</v>
      </c>
      <c r="W3382" t="s">
        <v>254</v>
      </c>
      <c r="X3382" t="s">
        <v>254</v>
      </c>
      <c r="Y3382" t="s">
        <v>255</v>
      </c>
      <c r="Z3382">
        <v>78000</v>
      </c>
      <c r="AA3382">
        <v>22.149708799999999</v>
      </c>
      <c r="AB3382">
        <v>-100.9760928</v>
      </c>
      <c r="AC3382" t="s">
        <v>331</v>
      </c>
      <c r="AD3382" t="s">
        <v>371</v>
      </c>
      <c r="AE3382" t="s">
        <v>262</v>
      </c>
      <c r="AF3382" t="s">
        <v>256</v>
      </c>
      <c r="AG3382" t="s">
        <v>299</v>
      </c>
      <c r="AH3382" t="s">
        <v>298</v>
      </c>
    </row>
    <row r="3383" spans="1:34" x14ac:dyDescent="0.25">
      <c r="A3383" t="s">
        <v>185</v>
      </c>
      <c r="B3383">
        <v>135106</v>
      </c>
      <c r="C3383" t="s">
        <v>136</v>
      </c>
      <c r="D3383" t="s">
        <v>254</v>
      </c>
      <c r="E3383" t="s">
        <v>254</v>
      </c>
      <c r="F3383" t="s">
        <v>255</v>
      </c>
      <c r="G3383">
        <v>22.170396</v>
      </c>
      <c r="H3383">
        <v>-100.94993599999999</v>
      </c>
      <c r="I3383" t="s">
        <v>256</v>
      </c>
      <c r="J3383" t="s">
        <v>271</v>
      </c>
      <c r="K3383" t="s">
        <v>258</v>
      </c>
      <c r="L3383" t="s">
        <v>259</v>
      </c>
      <c r="M3383" t="s">
        <v>272</v>
      </c>
      <c r="N3383">
        <v>24</v>
      </c>
      <c r="O3383" t="s">
        <v>434</v>
      </c>
      <c r="P3383" t="s">
        <v>261</v>
      </c>
      <c r="Q3383" t="s">
        <v>264</v>
      </c>
      <c r="R3383">
        <v>0</v>
      </c>
      <c r="S3383">
        <v>0</v>
      </c>
      <c r="T3383">
        <v>0</v>
      </c>
      <c r="U3383" t="s">
        <v>430</v>
      </c>
      <c r="V3383" t="s">
        <v>5</v>
      </c>
      <c r="W3383" t="s">
        <v>254</v>
      </c>
      <c r="X3383" t="s">
        <v>254</v>
      </c>
      <c r="Y3383" t="s">
        <v>255</v>
      </c>
      <c r="Z3383">
        <v>78000</v>
      </c>
      <c r="AA3383">
        <v>22.149708799999999</v>
      </c>
      <c r="AB3383">
        <v>-100.9760928</v>
      </c>
      <c r="AC3383" t="s">
        <v>331</v>
      </c>
      <c r="AD3383" t="s">
        <v>371</v>
      </c>
      <c r="AE3383" t="s">
        <v>262</v>
      </c>
      <c r="AF3383" t="s">
        <v>256</v>
      </c>
      <c r="AG3383" t="s">
        <v>299</v>
      </c>
      <c r="AH3383" t="s">
        <v>298</v>
      </c>
    </row>
    <row r="3384" spans="1:34" x14ac:dyDescent="0.25">
      <c r="A3384" t="s">
        <v>185</v>
      </c>
      <c r="B3384">
        <v>135106</v>
      </c>
      <c r="C3384" t="s">
        <v>26</v>
      </c>
      <c r="D3384" t="s">
        <v>254</v>
      </c>
      <c r="E3384" t="s">
        <v>254</v>
      </c>
      <c r="F3384" t="s">
        <v>255</v>
      </c>
      <c r="G3384">
        <v>22.170396</v>
      </c>
      <c r="H3384">
        <v>-100.94993599999999</v>
      </c>
      <c r="I3384" t="s">
        <v>256</v>
      </c>
      <c r="J3384" t="s">
        <v>271</v>
      </c>
      <c r="K3384" t="s">
        <v>258</v>
      </c>
      <c r="L3384" t="s">
        <v>259</v>
      </c>
      <c r="M3384" t="s">
        <v>272</v>
      </c>
      <c r="N3384">
        <v>24</v>
      </c>
      <c r="O3384" t="s">
        <v>434</v>
      </c>
      <c r="P3384" t="s">
        <v>261</v>
      </c>
      <c r="Q3384" t="s">
        <v>264</v>
      </c>
      <c r="R3384">
        <v>0</v>
      </c>
      <c r="S3384">
        <v>0</v>
      </c>
      <c r="T3384">
        <v>0</v>
      </c>
      <c r="U3384" t="s">
        <v>430</v>
      </c>
      <c r="V3384" t="s">
        <v>5</v>
      </c>
      <c r="W3384" t="s">
        <v>254</v>
      </c>
      <c r="X3384" t="s">
        <v>254</v>
      </c>
      <c r="Y3384" t="s">
        <v>255</v>
      </c>
      <c r="Z3384">
        <v>78000</v>
      </c>
      <c r="AA3384">
        <v>22.149708799999999</v>
      </c>
      <c r="AB3384">
        <v>-100.9760928</v>
      </c>
      <c r="AC3384" t="s">
        <v>331</v>
      </c>
      <c r="AD3384" t="s">
        <v>371</v>
      </c>
      <c r="AE3384" t="s">
        <v>262</v>
      </c>
      <c r="AF3384" t="s">
        <v>256</v>
      </c>
      <c r="AG3384" t="s">
        <v>299</v>
      </c>
      <c r="AH3384" t="s">
        <v>298</v>
      </c>
    </row>
    <row r="3385" spans="1:34" x14ac:dyDescent="0.25">
      <c r="A3385" t="s">
        <v>185</v>
      </c>
      <c r="B3385">
        <v>135106</v>
      </c>
      <c r="C3385" t="s">
        <v>231</v>
      </c>
      <c r="D3385" t="s">
        <v>254</v>
      </c>
      <c r="E3385" t="s">
        <v>254</v>
      </c>
      <c r="F3385" t="s">
        <v>255</v>
      </c>
      <c r="G3385">
        <v>22.170396</v>
      </c>
      <c r="H3385">
        <v>-100.94993599999999</v>
      </c>
      <c r="I3385" t="s">
        <v>256</v>
      </c>
      <c r="J3385" t="s">
        <v>271</v>
      </c>
      <c r="K3385" t="s">
        <v>258</v>
      </c>
      <c r="L3385" t="s">
        <v>259</v>
      </c>
      <c r="M3385" t="s">
        <v>272</v>
      </c>
      <c r="N3385">
        <v>24</v>
      </c>
      <c r="O3385" t="s">
        <v>434</v>
      </c>
      <c r="P3385" t="s">
        <v>261</v>
      </c>
      <c r="Q3385" t="s">
        <v>264</v>
      </c>
      <c r="R3385">
        <v>0</v>
      </c>
      <c r="S3385">
        <v>0</v>
      </c>
      <c r="T3385">
        <v>0</v>
      </c>
      <c r="U3385" t="s">
        <v>430</v>
      </c>
      <c r="V3385" t="s">
        <v>5</v>
      </c>
      <c r="W3385" t="s">
        <v>254</v>
      </c>
      <c r="X3385" t="s">
        <v>254</v>
      </c>
      <c r="Y3385" t="s">
        <v>255</v>
      </c>
      <c r="Z3385">
        <v>78000</v>
      </c>
      <c r="AA3385">
        <v>22.149708799999999</v>
      </c>
      <c r="AB3385">
        <v>-100.9760928</v>
      </c>
      <c r="AC3385" t="s">
        <v>331</v>
      </c>
      <c r="AD3385" t="s">
        <v>371</v>
      </c>
      <c r="AE3385" t="s">
        <v>262</v>
      </c>
      <c r="AF3385" t="s">
        <v>256</v>
      </c>
      <c r="AG3385" t="s">
        <v>299</v>
      </c>
      <c r="AH3385" t="s">
        <v>298</v>
      </c>
    </row>
    <row r="3386" spans="1:34" x14ac:dyDescent="0.25">
      <c r="A3386" t="s">
        <v>185</v>
      </c>
      <c r="B3386">
        <v>135106</v>
      </c>
      <c r="C3386" t="s">
        <v>232</v>
      </c>
      <c r="D3386" t="s">
        <v>254</v>
      </c>
      <c r="E3386" t="s">
        <v>254</v>
      </c>
      <c r="F3386" t="s">
        <v>255</v>
      </c>
      <c r="G3386">
        <v>22.170396</v>
      </c>
      <c r="H3386">
        <v>-100.94993599999999</v>
      </c>
      <c r="I3386" t="s">
        <v>256</v>
      </c>
      <c r="J3386" t="s">
        <v>271</v>
      </c>
      <c r="K3386" t="s">
        <v>258</v>
      </c>
      <c r="L3386" t="s">
        <v>259</v>
      </c>
      <c r="M3386" t="s">
        <v>272</v>
      </c>
      <c r="N3386">
        <v>24</v>
      </c>
      <c r="O3386" t="s">
        <v>434</v>
      </c>
      <c r="P3386" t="s">
        <v>261</v>
      </c>
      <c r="Q3386" t="s">
        <v>264</v>
      </c>
      <c r="R3386">
        <v>0</v>
      </c>
      <c r="S3386">
        <v>0</v>
      </c>
      <c r="T3386">
        <v>0</v>
      </c>
      <c r="U3386" t="s">
        <v>430</v>
      </c>
      <c r="V3386" t="s">
        <v>5</v>
      </c>
      <c r="W3386" t="s">
        <v>254</v>
      </c>
      <c r="X3386" t="s">
        <v>254</v>
      </c>
      <c r="Y3386" t="s">
        <v>255</v>
      </c>
      <c r="Z3386">
        <v>78000</v>
      </c>
      <c r="AA3386">
        <v>22.149708799999999</v>
      </c>
      <c r="AB3386">
        <v>-100.9760928</v>
      </c>
      <c r="AC3386" t="s">
        <v>331</v>
      </c>
      <c r="AD3386" t="s">
        <v>371</v>
      </c>
      <c r="AE3386" t="s">
        <v>262</v>
      </c>
      <c r="AF3386" t="s">
        <v>256</v>
      </c>
      <c r="AG3386" t="s">
        <v>299</v>
      </c>
      <c r="AH3386" t="s">
        <v>298</v>
      </c>
    </row>
    <row r="3387" spans="1:34" x14ac:dyDescent="0.25">
      <c r="A3387" t="s">
        <v>185</v>
      </c>
      <c r="B3387">
        <v>135106</v>
      </c>
      <c r="C3387" t="s">
        <v>47</v>
      </c>
      <c r="D3387" t="s">
        <v>254</v>
      </c>
      <c r="E3387" t="s">
        <v>254</v>
      </c>
      <c r="F3387" t="s">
        <v>255</v>
      </c>
      <c r="G3387">
        <v>22.170396</v>
      </c>
      <c r="H3387">
        <v>-100.94993599999999</v>
      </c>
      <c r="I3387" t="s">
        <v>256</v>
      </c>
      <c r="J3387" t="s">
        <v>271</v>
      </c>
      <c r="K3387" t="s">
        <v>258</v>
      </c>
      <c r="L3387" t="s">
        <v>259</v>
      </c>
      <c r="M3387" t="s">
        <v>272</v>
      </c>
      <c r="N3387">
        <v>24</v>
      </c>
      <c r="O3387" t="s">
        <v>434</v>
      </c>
      <c r="P3387" t="s">
        <v>261</v>
      </c>
      <c r="Q3387" t="s">
        <v>264</v>
      </c>
      <c r="R3387">
        <v>0</v>
      </c>
      <c r="S3387">
        <v>0</v>
      </c>
      <c r="T3387">
        <v>0</v>
      </c>
      <c r="U3387" t="s">
        <v>430</v>
      </c>
      <c r="V3387" t="s">
        <v>5</v>
      </c>
      <c r="W3387" t="s">
        <v>254</v>
      </c>
      <c r="X3387" t="s">
        <v>254</v>
      </c>
      <c r="Y3387" t="s">
        <v>255</v>
      </c>
      <c r="Z3387">
        <v>78000</v>
      </c>
      <c r="AA3387">
        <v>22.149708799999999</v>
      </c>
      <c r="AB3387">
        <v>-100.9760928</v>
      </c>
      <c r="AC3387" t="s">
        <v>331</v>
      </c>
      <c r="AD3387" t="s">
        <v>371</v>
      </c>
      <c r="AE3387" t="s">
        <v>262</v>
      </c>
      <c r="AF3387" t="s">
        <v>256</v>
      </c>
      <c r="AG3387" t="s">
        <v>299</v>
      </c>
      <c r="AH3387" t="s">
        <v>298</v>
      </c>
    </row>
    <row r="3388" spans="1:34" x14ac:dyDescent="0.25">
      <c r="A3388" t="s">
        <v>185</v>
      </c>
      <c r="B3388">
        <v>135106</v>
      </c>
      <c r="C3388" t="s">
        <v>233</v>
      </c>
      <c r="D3388" t="s">
        <v>254</v>
      </c>
      <c r="E3388" t="s">
        <v>254</v>
      </c>
      <c r="F3388" t="s">
        <v>255</v>
      </c>
      <c r="G3388">
        <v>22.170396</v>
      </c>
      <c r="H3388">
        <v>-100.94993599999999</v>
      </c>
      <c r="I3388" t="s">
        <v>256</v>
      </c>
      <c r="J3388" t="s">
        <v>271</v>
      </c>
      <c r="K3388" t="s">
        <v>258</v>
      </c>
      <c r="L3388" t="s">
        <v>259</v>
      </c>
      <c r="M3388" t="s">
        <v>272</v>
      </c>
      <c r="N3388">
        <v>24</v>
      </c>
      <c r="O3388" t="s">
        <v>434</v>
      </c>
      <c r="P3388" t="s">
        <v>261</v>
      </c>
      <c r="Q3388" t="s">
        <v>264</v>
      </c>
      <c r="R3388">
        <v>0</v>
      </c>
      <c r="S3388">
        <v>0</v>
      </c>
      <c r="T3388">
        <v>0</v>
      </c>
      <c r="U3388" t="s">
        <v>430</v>
      </c>
      <c r="V3388" t="s">
        <v>5</v>
      </c>
      <c r="W3388" t="s">
        <v>254</v>
      </c>
      <c r="X3388" t="s">
        <v>254</v>
      </c>
      <c r="Y3388" t="s">
        <v>255</v>
      </c>
      <c r="Z3388">
        <v>78000</v>
      </c>
      <c r="AA3388">
        <v>22.149708799999999</v>
      </c>
      <c r="AB3388">
        <v>-100.9760928</v>
      </c>
      <c r="AC3388" t="s">
        <v>331</v>
      </c>
      <c r="AD3388" t="s">
        <v>371</v>
      </c>
      <c r="AE3388" t="s">
        <v>262</v>
      </c>
      <c r="AF3388" t="s">
        <v>256</v>
      </c>
      <c r="AG3388" t="s">
        <v>299</v>
      </c>
      <c r="AH3388" t="s">
        <v>298</v>
      </c>
    </row>
    <row r="3389" spans="1:34" x14ac:dyDescent="0.25">
      <c r="A3389" t="s">
        <v>185</v>
      </c>
      <c r="B3389">
        <v>135106</v>
      </c>
      <c r="C3389" t="s">
        <v>234</v>
      </c>
      <c r="D3389" t="s">
        <v>254</v>
      </c>
      <c r="E3389" t="s">
        <v>254</v>
      </c>
      <c r="F3389" t="s">
        <v>255</v>
      </c>
      <c r="G3389">
        <v>22.170396</v>
      </c>
      <c r="H3389">
        <v>-100.94993599999999</v>
      </c>
      <c r="I3389" t="s">
        <v>256</v>
      </c>
      <c r="J3389" t="s">
        <v>271</v>
      </c>
      <c r="K3389" t="s">
        <v>258</v>
      </c>
      <c r="L3389" t="s">
        <v>259</v>
      </c>
      <c r="M3389" t="s">
        <v>272</v>
      </c>
      <c r="N3389">
        <v>24</v>
      </c>
      <c r="O3389" t="s">
        <v>434</v>
      </c>
      <c r="P3389" t="s">
        <v>261</v>
      </c>
      <c r="Q3389" t="s">
        <v>264</v>
      </c>
      <c r="R3389">
        <v>0</v>
      </c>
      <c r="S3389">
        <v>0</v>
      </c>
      <c r="T3389">
        <v>0</v>
      </c>
      <c r="U3389" t="s">
        <v>430</v>
      </c>
      <c r="V3389" t="s">
        <v>5</v>
      </c>
      <c r="W3389" t="s">
        <v>254</v>
      </c>
      <c r="X3389" t="s">
        <v>254</v>
      </c>
      <c r="Y3389" t="s">
        <v>255</v>
      </c>
      <c r="Z3389">
        <v>78000</v>
      </c>
      <c r="AA3389">
        <v>22.149708799999999</v>
      </c>
      <c r="AB3389">
        <v>-100.9760928</v>
      </c>
      <c r="AC3389" t="s">
        <v>331</v>
      </c>
      <c r="AD3389" t="s">
        <v>371</v>
      </c>
      <c r="AE3389" t="s">
        <v>262</v>
      </c>
      <c r="AF3389" t="s">
        <v>256</v>
      </c>
      <c r="AG3389" t="s">
        <v>299</v>
      </c>
      <c r="AH3389" t="s">
        <v>298</v>
      </c>
    </row>
    <row r="3390" spans="1:34" x14ac:dyDescent="0.25">
      <c r="A3390" t="s">
        <v>185</v>
      </c>
      <c r="B3390">
        <v>135106</v>
      </c>
      <c r="C3390" t="s">
        <v>45</v>
      </c>
      <c r="D3390" t="s">
        <v>254</v>
      </c>
      <c r="E3390" t="s">
        <v>254</v>
      </c>
      <c r="F3390" t="s">
        <v>255</v>
      </c>
      <c r="G3390">
        <v>22.170396</v>
      </c>
      <c r="H3390">
        <v>-100.94993599999999</v>
      </c>
      <c r="I3390" t="s">
        <v>256</v>
      </c>
      <c r="J3390" t="s">
        <v>271</v>
      </c>
      <c r="K3390" t="s">
        <v>258</v>
      </c>
      <c r="L3390" t="s">
        <v>259</v>
      </c>
      <c r="M3390" t="s">
        <v>272</v>
      </c>
      <c r="N3390">
        <v>24</v>
      </c>
      <c r="O3390" t="s">
        <v>434</v>
      </c>
      <c r="P3390" t="s">
        <v>261</v>
      </c>
      <c r="Q3390" t="s">
        <v>264</v>
      </c>
      <c r="R3390">
        <v>0</v>
      </c>
      <c r="S3390">
        <v>0</v>
      </c>
      <c r="T3390">
        <v>0</v>
      </c>
      <c r="U3390" t="s">
        <v>430</v>
      </c>
      <c r="V3390" t="s">
        <v>5</v>
      </c>
      <c r="W3390" t="s">
        <v>254</v>
      </c>
      <c r="X3390" t="s">
        <v>254</v>
      </c>
      <c r="Y3390" t="s">
        <v>255</v>
      </c>
      <c r="Z3390">
        <v>78000</v>
      </c>
      <c r="AA3390">
        <v>22.149708799999999</v>
      </c>
      <c r="AB3390">
        <v>-100.9760928</v>
      </c>
      <c r="AC3390" t="s">
        <v>331</v>
      </c>
      <c r="AD3390" t="s">
        <v>371</v>
      </c>
      <c r="AE3390" t="s">
        <v>262</v>
      </c>
      <c r="AF3390" t="s">
        <v>256</v>
      </c>
      <c r="AG3390" t="s">
        <v>299</v>
      </c>
      <c r="AH3390" t="s">
        <v>298</v>
      </c>
    </row>
    <row r="3391" spans="1:34" x14ac:dyDescent="0.25">
      <c r="A3391" t="s">
        <v>185</v>
      </c>
      <c r="B3391">
        <v>135106</v>
      </c>
      <c r="C3391" t="s">
        <v>235</v>
      </c>
      <c r="D3391" t="s">
        <v>254</v>
      </c>
      <c r="E3391" t="s">
        <v>254</v>
      </c>
      <c r="F3391" t="s">
        <v>255</v>
      </c>
      <c r="G3391">
        <v>22.170396</v>
      </c>
      <c r="H3391">
        <v>-100.94993599999999</v>
      </c>
      <c r="I3391" t="s">
        <v>256</v>
      </c>
      <c r="J3391" t="s">
        <v>271</v>
      </c>
      <c r="K3391" t="s">
        <v>258</v>
      </c>
      <c r="L3391" t="s">
        <v>259</v>
      </c>
      <c r="M3391" t="s">
        <v>272</v>
      </c>
      <c r="N3391">
        <v>24</v>
      </c>
      <c r="O3391" t="s">
        <v>434</v>
      </c>
      <c r="P3391" t="s">
        <v>261</v>
      </c>
      <c r="Q3391" t="s">
        <v>264</v>
      </c>
      <c r="R3391">
        <v>0</v>
      </c>
      <c r="S3391">
        <v>0</v>
      </c>
      <c r="T3391">
        <v>0</v>
      </c>
      <c r="U3391" t="s">
        <v>430</v>
      </c>
      <c r="V3391" t="s">
        <v>5</v>
      </c>
      <c r="W3391" t="s">
        <v>254</v>
      </c>
      <c r="X3391" t="s">
        <v>254</v>
      </c>
      <c r="Y3391" t="s">
        <v>255</v>
      </c>
      <c r="Z3391">
        <v>78000</v>
      </c>
      <c r="AA3391">
        <v>22.149708799999999</v>
      </c>
      <c r="AB3391">
        <v>-100.9760928</v>
      </c>
      <c r="AC3391" t="s">
        <v>331</v>
      </c>
      <c r="AD3391" t="s">
        <v>371</v>
      </c>
      <c r="AE3391" t="s">
        <v>262</v>
      </c>
      <c r="AF3391" t="s">
        <v>256</v>
      </c>
      <c r="AG3391" t="s">
        <v>299</v>
      </c>
      <c r="AH3391" t="s">
        <v>298</v>
      </c>
    </row>
    <row r="3392" spans="1:34" x14ac:dyDescent="0.25">
      <c r="A3392" t="s">
        <v>185</v>
      </c>
      <c r="B3392">
        <v>135106</v>
      </c>
      <c r="C3392" t="s">
        <v>236</v>
      </c>
      <c r="D3392" t="s">
        <v>254</v>
      </c>
      <c r="E3392" t="s">
        <v>254</v>
      </c>
      <c r="F3392" t="s">
        <v>255</v>
      </c>
      <c r="G3392">
        <v>22.170396</v>
      </c>
      <c r="H3392">
        <v>-100.94993599999999</v>
      </c>
      <c r="I3392" t="s">
        <v>256</v>
      </c>
      <c r="J3392" t="s">
        <v>271</v>
      </c>
      <c r="K3392" t="s">
        <v>258</v>
      </c>
      <c r="L3392" t="s">
        <v>259</v>
      </c>
      <c r="M3392" t="s">
        <v>272</v>
      </c>
      <c r="N3392">
        <v>24</v>
      </c>
      <c r="O3392" t="s">
        <v>434</v>
      </c>
      <c r="P3392" t="s">
        <v>261</v>
      </c>
      <c r="Q3392" t="s">
        <v>264</v>
      </c>
      <c r="R3392">
        <v>0</v>
      </c>
      <c r="S3392">
        <v>0</v>
      </c>
      <c r="T3392">
        <v>0</v>
      </c>
      <c r="U3392" t="s">
        <v>430</v>
      </c>
      <c r="V3392" t="s">
        <v>5</v>
      </c>
      <c r="W3392" t="s">
        <v>254</v>
      </c>
      <c r="X3392" t="s">
        <v>254</v>
      </c>
      <c r="Y3392" t="s">
        <v>255</v>
      </c>
      <c r="Z3392">
        <v>78000</v>
      </c>
      <c r="AA3392">
        <v>22.149708799999999</v>
      </c>
      <c r="AB3392">
        <v>-100.9760928</v>
      </c>
      <c r="AC3392" t="s">
        <v>331</v>
      </c>
      <c r="AD3392" t="s">
        <v>371</v>
      </c>
      <c r="AE3392" t="s">
        <v>262</v>
      </c>
      <c r="AF3392" t="s">
        <v>256</v>
      </c>
      <c r="AG3392" t="s">
        <v>299</v>
      </c>
      <c r="AH3392" t="s">
        <v>298</v>
      </c>
    </row>
    <row r="3393" spans="1:34" x14ac:dyDescent="0.25">
      <c r="A3393" t="s">
        <v>185</v>
      </c>
      <c r="B3393">
        <v>135106</v>
      </c>
      <c r="C3393" t="s">
        <v>237</v>
      </c>
      <c r="D3393" t="s">
        <v>254</v>
      </c>
      <c r="E3393" t="s">
        <v>254</v>
      </c>
      <c r="F3393" t="s">
        <v>255</v>
      </c>
      <c r="G3393">
        <v>22.170396</v>
      </c>
      <c r="H3393">
        <v>-100.94993599999999</v>
      </c>
      <c r="I3393" t="s">
        <v>256</v>
      </c>
      <c r="J3393" t="s">
        <v>271</v>
      </c>
      <c r="K3393" t="s">
        <v>258</v>
      </c>
      <c r="L3393" t="s">
        <v>259</v>
      </c>
      <c r="M3393" t="s">
        <v>272</v>
      </c>
      <c r="N3393">
        <v>24</v>
      </c>
      <c r="O3393" t="s">
        <v>434</v>
      </c>
      <c r="P3393" t="s">
        <v>261</v>
      </c>
      <c r="Q3393" t="s">
        <v>264</v>
      </c>
      <c r="R3393">
        <v>0</v>
      </c>
      <c r="S3393">
        <v>0</v>
      </c>
      <c r="T3393">
        <v>0</v>
      </c>
      <c r="U3393" t="s">
        <v>430</v>
      </c>
      <c r="V3393" t="s">
        <v>5</v>
      </c>
      <c r="W3393" t="s">
        <v>254</v>
      </c>
      <c r="X3393" t="s">
        <v>254</v>
      </c>
      <c r="Y3393" t="s">
        <v>255</v>
      </c>
      <c r="Z3393">
        <v>78000</v>
      </c>
      <c r="AA3393">
        <v>22.149708799999999</v>
      </c>
      <c r="AB3393">
        <v>-100.9760928</v>
      </c>
      <c r="AC3393" t="s">
        <v>331</v>
      </c>
      <c r="AD3393" t="s">
        <v>371</v>
      </c>
      <c r="AE3393" t="s">
        <v>262</v>
      </c>
      <c r="AF3393" t="s">
        <v>256</v>
      </c>
      <c r="AG3393" t="s">
        <v>299</v>
      </c>
      <c r="AH3393" t="s">
        <v>298</v>
      </c>
    </row>
    <row r="3394" spans="1:34" x14ac:dyDescent="0.25">
      <c r="A3394" t="s">
        <v>185</v>
      </c>
      <c r="B3394">
        <v>135106</v>
      </c>
      <c r="C3394" t="s">
        <v>156</v>
      </c>
      <c r="D3394" t="s">
        <v>254</v>
      </c>
      <c r="E3394" t="s">
        <v>254</v>
      </c>
      <c r="F3394" t="s">
        <v>255</v>
      </c>
      <c r="G3394">
        <v>22.170396</v>
      </c>
      <c r="H3394">
        <v>-100.94993599999999</v>
      </c>
      <c r="I3394" t="s">
        <v>256</v>
      </c>
      <c r="J3394" t="s">
        <v>271</v>
      </c>
      <c r="K3394" t="s">
        <v>258</v>
      </c>
      <c r="L3394" t="s">
        <v>259</v>
      </c>
      <c r="M3394" t="s">
        <v>272</v>
      </c>
      <c r="N3394">
        <v>24</v>
      </c>
      <c r="O3394" t="s">
        <v>434</v>
      </c>
      <c r="P3394" t="s">
        <v>261</v>
      </c>
      <c r="Q3394" t="s">
        <v>264</v>
      </c>
      <c r="R3394">
        <v>0</v>
      </c>
      <c r="S3394">
        <v>0</v>
      </c>
      <c r="T3394">
        <v>0</v>
      </c>
      <c r="U3394" t="s">
        <v>430</v>
      </c>
      <c r="V3394" t="s">
        <v>5</v>
      </c>
      <c r="W3394" t="s">
        <v>254</v>
      </c>
      <c r="X3394" t="s">
        <v>254</v>
      </c>
      <c r="Y3394" t="s">
        <v>255</v>
      </c>
      <c r="Z3394">
        <v>78000</v>
      </c>
      <c r="AA3394">
        <v>22.149708799999999</v>
      </c>
      <c r="AB3394">
        <v>-100.9760928</v>
      </c>
      <c r="AC3394" t="s">
        <v>331</v>
      </c>
      <c r="AD3394" t="s">
        <v>371</v>
      </c>
      <c r="AE3394" t="s">
        <v>262</v>
      </c>
      <c r="AF3394" t="s">
        <v>256</v>
      </c>
      <c r="AG3394" t="s">
        <v>299</v>
      </c>
      <c r="AH3394" t="s">
        <v>298</v>
      </c>
    </row>
    <row r="3395" spans="1:34" x14ac:dyDescent="0.25">
      <c r="A3395" t="s">
        <v>121</v>
      </c>
      <c r="B3395">
        <v>135106</v>
      </c>
      <c r="C3395" t="s">
        <v>5</v>
      </c>
      <c r="D3395" t="s">
        <v>254</v>
      </c>
      <c r="E3395" t="s">
        <v>254</v>
      </c>
      <c r="F3395" t="s">
        <v>255</v>
      </c>
      <c r="G3395">
        <v>22.172108999999999</v>
      </c>
      <c r="H3395">
        <v>-100.963199</v>
      </c>
      <c r="I3395" t="s">
        <v>269</v>
      </c>
      <c r="J3395" t="s">
        <v>265</v>
      </c>
      <c r="K3395" t="s">
        <v>270</v>
      </c>
      <c r="L3395" t="s">
        <v>259</v>
      </c>
      <c r="M3395" t="s">
        <v>260</v>
      </c>
      <c r="N3395">
        <v>29</v>
      </c>
      <c r="O3395" t="s">
        <v>434</v>
      </c>
      <c r="P3395" t="s">
        <v>268</v>
      </c>
      <c r="Q3395" t="s">
        <v>262</v>
      </c>
      <c r="R3395">
        <v>2</v>
      </c>
      <c r="S3395">
        <v>2</v>
      </c>
      <c r="T3395">
        <v>2</v>
      </c>
      <c r="U3395" t="s">
        <v>430</v>
      </c>
      <c r="V3395" t="s">
        <v>5</v>
      </c>
      <c r="W3395" t="s">
        <v>254</v>
      </c>
      <c r="X3395" t="s">
        <v>254</v>
      </c>
      <c r="Y3395" t="s">
        <v>255</v>
      </c>
      <c r="Z3395">
        <v>78000</v>
      </c>
      <c r="AA3395">
        <v>22.149708799999999</v>
      </c>
      <c r="AB3395">
        <v>-100.9760928</v>
      </c>
      <c r="AC3395" t="s">
        <v>331</v>
      </c>
      <c r="AD3395" t="s">
        <v>371</v>
      </c>
      <c r="AE3395" t="s">
        <v>262</v>
      </c>
      <c r="AF3395" t="s">
        <v>256</v>
      </c>
      <c r="AG3395" t="s">
        <v>299</v>
      </c>
      <c r="AH3395" t="s">
        <v>298</v>
      </c>
    </row>
    <row r="3396" spans="1:34" x14ac:dyDescent="0.25">
      <c r="A3396" t="s">
        <v>4</v>
      </c>
      <c r="B3396">
        <v>135106</v>
      </c>
      <c r="C3396" t="s">
        <v>5</v>
      </c>
      <c r="D3396" t="s">
        <v>254</v>
      </c>
      <c r="E3396" t="s">
        <v>254</v>
      </c>
      <c r="F3396" t="s">
        <v>255</v>
      </c>
      <c r="G3396">
        <v>22.150086999999999</v>
      </c>
      <c r="H3396">
        <v>-100.98332499999999</v>
      </c>
      <c r="I3396" t="s">
        <v>256</v>
      </c>
      <c r="J3396" t="s">
        <v>257</v>
      </c>
      <c r="K3396" t="s">
        <v>263</v>
      </c>
      <c r="L3396" t="s">
        <v>259</v>
      </c>
      <c r="M3396" t="s">
        <v>260</v>
      </c>
      <c r="N3396">
        <v>22</v>
      </c>
      <c r="O3396" t="s">
        <v>434</v>
      </c>
      <c r="P3396" t="s">
        <v>261</v>
      </c>
      <c r="Q3396" t="s">
        <v>264</v>
      </c>
      <c r="R3396">
        <v>1</v>
      </c>
      <c r="S3396">
        <v>1</v>
      </c>
      <c r="T3396">
        <v>1</v>
      </c>
      <c r="U3396" t="s">
        <v>430</v>
      </c>
      <c r="V3396" t="s">
        <v>5</v>
      </c>
      <c r="W3396" t="s">
        <v>254</v>
      </c>
      <c r="X3396" t="s">
        <v>254</v>
      </c>
      <c r="Y3396" t="s">
        <v>255</v>
      </c>
      <c r="Z3396">
        <v>78000</v>
      </c>
      <c r="AA3396">
        <v>22.149708799999999</v>
      </c>
      <c r="AB3396">
        <v>-100.9760928</v>
      </c>
      <c r="AC3396" t="s">
        <v>331</v>
      </c>
      <c r="AD3396" t="s">
        <v>371</v>
      </c>
      <c r="AE3396" t="s">
        <v>262</v>
      </c>
      <c r="AF3396" t="s">
        <v>256</v>
      </c>
      <c r="AG3396" t="s">
        <v>299</v>
      </c>
      <c r="AH3396" t="s">
        <v>298</v>
      </c>
    </row>
    <row r="3397" spans="1:34" x14ac:dyDescent="0.25">
      <c r="A3397" t="s">
        <v>52</v>
      </c>
      <c r="B3397">
        <v>135109</v>
      </c>
      <c r="C3397" t="s">
        <v>5</v>
      </c>
      <c r="D3397" t="s">
        <v>266</v>
      </c>
      <c r="E3397" t="s">
        <v>267</v>
      </c>
      <c r="F3397" t="s">
        <v>255</v>
      </c>
      <c r="G3397">
        <v>18.878188999999999</v>
      </c>
      <c r="H3397">
        <v>-99.222969000000006</v>
      </c>
      <c r="I3397" t="s">
        <v>256</v>
      </c>
      <c r="J3397" t="s">
        <v>257</v>
      </c>
      <c r="K3397" t="s">
        <v>263</v>
      </c>
      <c r="L3397" t="s">
        <v>259</v>
      </c>
      <c r="M3397" t="s">
        <v>260</v>
      </c>
      <c r="N3397">
        <v>30</v>
      </c>
      <c r="O3397" t="s">
        <v>434</v>
      </c>
      <c r="P3397" t="s">
        <v>268</v>
      </c>
      <c r="Q3397" t="s">
        <v>262</v>
      </c>
      <c r="R3397">
        <v>2</v>
      </c>
      <c r="S3397">
        <v>2</v>
      </c>
      <c r="T3397">
        <v>1</v>
      </c>
      <c r="U3397" t="s">
        <v>432</v>
      </c>
      <c r="V3397" t="s">
        <v>26</v>
      </c>
      <c r="W3397" t="s">
        <v>266</v>
      </c>
      <c r="X3397" t="s">
        <v>267</v>
      </c>
      <c r="Y3397" t="s">
        <v>255</v>
      </c>
      <c r="AA3397">
        <v>18.921784800000001</v>
      </c>
      <c r="AB3397">
        <v>-99.235349900000003</v>
      </c>
      <c r="AC3397" t="s">
        <v>331</v>
      </c>
      <c r="AD3397" t="s">
        <v>256</v>
      </c>
      <c r="AE3397" t="s">
        <v>262</v>
      </c>
      <c r="AF3397" t="s">
        <v>256</v>
      </c>
      <c r="AG3397" t="s">
        <v>301</v>
      </c>
      <c r="AH3397" t="s">
        <v>298</v>
      </c>
    </row>
    <row r="3398" spans="1:34" x14ac:dyDescent="0.25">
      <c r="A3398" t="s">
        <v>65</v>
      </c>
      <c r="B3398">
        <v>135109</v>
      </c>
      <c r="C3398" t="s">
        <v>5</v>
      </c>
      <c r="D3398" t="s">
        <v>266</v>
      </c>
      <c r="E3398" t="s">
        <v>267</v>
      </c>
      <c r="F3398" t="s">
        <v>255</v>
      </c>
      <c r="G3398">
        <v>18.844818</v>
      </c>
      <c r="H3398">
        <v>-99.182758000000007</v>
      </c>
      <c r="I3398" t="s">
        <v>256</v>
      </c>
      <c r="J3398" t="s">
        <v>271</v>
      </c>
      <c r="K3398" t="s">
        <v>258</v>
      </c>
      <c r="L3398" t="s">
        <v>259</v>
      </c>
      <c r="M3398" t="s">
        <v>260</v>
      </c>
      <c r="N3398">
        <v>21</v>
      </c>
      <c r="O3398" t="s">
        <v>434</v>
      </c>
      <c r="P3398" t="s">
        <v>261</v>
      </c>
      <c r="Q3398" t="s">
        <v>262</v>
      </c>
      <c r="R3398">
        <v>0</v>
      </c>
      <c r="S3398">
        <v>0</v>
      </c>
      <c r="T3398">
        <v>0</v>
      </c>
      <c r="U3398" t="s">
        <v>432</v>
      </c>
      <c r="V3398" t="s">
        <v>26</v>
      </c>
      <c r="W3398" t="s">
        <v>266</v>
      </c>
      <c r="X3398" t="s">
        <v>267</v>
      </c>
      <c r="Y3398" t="s">
        <v>255</v>
      </c>
      <c r="AA3398">
        <v>18.921784800000001</v>
      </c>
      <c r="AB3398">
        <v>-99.235349900000003</v>
      </c>
      <c r="AC3398" t="s">
        <v>331</v>
      </c>
      <c r="AD3398" t="s">
        <v>256</v>
      </c>
      <c r="AE3398" t="s">
        <v>262</v>
      </c>
      <c r="AF3398" t="s">
        <v>256</v>
      </c>
      <c r="AG3398" t="s">
        <v>301</v>
      </c>
      <c r="AH3398" t="s">
        <v>298</v>
      </c>
    </row>
    <row r="3399" spans="1:34" x14ac:dyDescent="0.25">
      <c r="A3399" t="s">
        <v>89</v>
      </c>
      <c r="B3399">
        <v>135109</v>
      </c>
      <c r="C3399" t="s">
        <v>5</v>
      </c>
      <c r="D3399" t="s">
        <v>266</v>
      </c>
      <c r="E3399" t="s">
        <v>267</v>
      </c>
      <c r="F3399" t="s">
        <v>255</v>
      </c>
      <c r="G3399">
        <v>18.877718999999999</v>
      </c>
      <c r="H3399">
        <v>-99.222989999999996</v>
      </c>
      <c r="I3399" t="s">
        <v>256</v>
      </c>
      <c r="J3399" t="s">
        <v>271</v>
      </c>
      <c r="K3399" t="s">
        <v>263</v>
      </c>
      <c r="L3399" t="s">
        <v>259</v>
      </c>
      <c r="M3399" t="s">
        <v>260</v>
      </c>
      <c r="N3399">
        <v>33</v>
      </c>
      <c r="O3399" t="s">
        <v>434</v>
      </c>
      <c r="P3399" t="s">
        <v>268</v>
      </c>
      <c r="Q3399" t="s">
        <v>262</v>
      </c>
      <c r="R3399">
        <v>1</v>
      </c>
      <c r="S3399">
        <v>1</v>
      </c>
      <c r="T3399">
        <v>1</v>
      </c>
      <c r="U3399" t="s">
        <v>432</v>
      </c>
      <c r="V3399" t="s">
        <v>26</v>
      </c>
      <c r="W3399" t="s">
        <v>266</v>
      </c>
      <c r="X3399" t="s">
        <v>267</v>
      </c>
      <c r="Y3399" t="s">
        <v>255</v>
      </c>
      <c r="AA3399">
        <v>18.921784800000001</v>
      </c>
      <c r="AB3399">
        <v>-99.235349900000003</v>
      </c>
      <c r="AC3399" t="s">
        <v>331</v>
      </c>
      <c r="AD3399" t="s">
        <v>256</v>
      </c>
      <c r="AE3399" t="s">
        <v>262</v>
      </c>
      <c r="AF3399" t="s">
        <v>256</v>
      </c>
      <c r="AG3399" t="s">
        <v>301</v>
      </c>
      <c r="AH3399" t="s">
        <v>298</v>
      </c>
    </row>
    <row r="3400" spans="1:34" x14ac:dyDescent="0.25">
      <c r="A3400" t="s">
        <v>76</v>
      </c>
      <c r="B3400">
        <v>135109</v>
      </c>
      <c r="C3400" t="s">
        <v>11</v>
      </c>
      <c r="D3400" t="s">
        <v>266</v>
      </c>
      <c r="E3400" t="s">
        <v>267</v>
      </c>
      <c r="F3400" t="s">
        <v>255</v>
      </c>
      <c r="G3400">
        <v>18.935191</v>
      </c>
      <c r="H3400">
        <v>-99.236239999999995</v>
      </c>
      <c r="I3400" t="s">
        <v>256</v>
      </c>
      <c r="J3400" t="s">
        <v>257</v>
      </c>
      <c r="K3400" t="s">
        <v>258</v>
      </c>
      <c r="L3400" t="s">
        <v>259</v>
      </c>
      <c r="M3400" t="s">
        <v>260</v>
      </c>
      <c r="N3400">
        <v>27</v>
      </c>
      <c r="O3400" t="s">
        <v>434</v>
      </c>
      <c r="P3400" t="s">
        <v>268</v>
      </c>
      <c r="Q3400" t="s">
        <v>262</v>
      </c>
      <c r="R3400">
        <v>1</v>
      </c>
      <c r="S3400">
        <v>2</v>
      </c>
      <c r="T3400">
        <v>1</v>
      </c>
      <c r="U3400" t="s">
        <v>432</v>
      </c>
      <c r="V3400" t="s">
        <v>26</v>
      </c>
      <c r="W3400" t="s">
        <v>266</v>
      </c>
      <c r="X3400" t="s">
        <v>267</v>
      </c>
      <c r="Y3400" t="s">
        <v>255</v>
      </c>
      <c r="AA3400">
        <v>18.921784800000001</v>
      </c>
      <c r="AB3400">
        <v>-99.235349900000003</v>
      </c>
      <c r="AC3400" t="s">
        <v>331</v>
      </c>
      <c r="AD3400" t="s">
        <v>256</v>
      </c>
      <c r="AE3400" t="s">
        <v>262</v>
      </c>
      <c r="AF3400" t="s">
        <v>256</v>
      </c>
      <c r="AG3400" t="s">
        <v>301</v>
      </c>
      <c r="AH3400" t="s">
        <v>298</v>
      </c>
    </row>
    <row r="3401" spans="1:34" x14ac:dyDescent="0.25">
      <c r="A3401" t="s">
        <v>2</v>
      </c>
      <c r="B3401">
        <v>132830</v>
      </c>
      <c r="C3401" t="s">
        <v>3</v>
      </c>
      <c r="D3401" t="s">
        <v>254</v>
      </c>
      <c r="E3401" t="s">
        <v>254</v>
      </c>
      <c r="F3401" t="s">
        <v>255</v>
      </c>
      <c r="G3401">
        <v>22.139997000000001</v>
      </c>
      <c r="H3401">
        <v>-100.978803</v>
      </c>
      <c r="I3401" t="s">
        <v>256</v>
      </c>
      <c r="J3401" t="s">
        <v>257</v>
      </c>
      <c r="K3401" t="s">
        <v>258</v>
      </c>
      <c r="L3401" t="s">
        <v>259</v>
      </c>
      <c r="M3401" t="s">
        <v>260</v>
      </c>
      <c r="N3401">
        <v>23</v>
      </c>
      <c r="O3401" t="s">
        <v>434</v>
      </c>
      <c r="P3401" t="s">
        <v>261</v>
      </c>
      <c r="Q3401" t="s">
        <v>262</v>
      </c>
      <c r="R3401">
        <v>1</v>
      </c>
      <c r="S3401">
        <v>1</v>
      </c>
      <c r="T3401">
        <v>1</v>
      </c>
      <c r="U3401" t="s">
        <v>336</v>
      </c>
      <c r="V3401" t="s">
        <v>302</v>
      </c>
      <c r="W3401" t="s">
        <v>254</v>
      </c>
      <c r="X3401" t="s">
        <v>254</v>
      </c>
      <c r="Y3401" t="s">
        <v>255</v>
      </c>
      <c r="AA3401">
        <v>22.150849399999998</v>
      </c>
      <c r="AB3401">
        <v>-100.9397522</v>
      </c>
      <c r="AC3401" t="s">
        <v>298</v>
      </c>
      <c r="AD3401" t="s">
        <v>256</v>
      </c>
      <c r="AE3401" t="s">
        <v>264</v>
      </c>
      <c r="AF3401" t="s">
        <v>256</v>
      </c>
      <c r="AG3401" t="s">
        <v>301</v>
      </c>
      <c r="AH3401" t="s">
        <v>298</v>
      </c>
    </row>
    <row r="3402" spans="1:34" x14ac:dyDescent="0.25">
      <c r="A3402" t="s">
        <v>35</v>
      </c>
      <c r="B3402">
        <v>132830</v>
      </c>
      <c r="C3402" t="s">
        <v>10</v>
      </c>
      <c r="D3402" t="s">
        <v>274</v>
      </c>
      <c r="E3402" t="s">
        <v>275</v>
      </c>
      <c r="F3402" t="s">
        <v>255</v>
      </c>
      <c r="G3402">
        <v>23.751607</v>
      </c>
      <c r="H3402">
        <v>-99.170107999999999</v>
      </c>
      <c r="I3402" t="s">
        <v>256</v>
      </c>
      <c r="J3402" t="s">
        <v>257</v>
      </c>
      <c r="K3402" t="s">
        <v>263</v>
      </c>
      <c r="L3402" t="s">
        <v>259</v>
      </c>
      <c r="M3402" t="s">
        <v>260</v>
      </c>
      <c r="N3402">
        <v>22</v>
      </c>
      <c r="O3402" t="s">
        <v>434</v>
      </c>
      <c r="P3402" t="s">
        <v>261</v>
      </c>
      <c r="Q3402" t="s">
        <v>262</v>
      </c>
      <c r="R3402">
        <v>2</v>
      </c>
      <c r="S3402">
        <v>2</v>
      </c>
      <c r="T3402">
        <v>1</v>
      </c>
      <c r="U3402" t="s">
        <v>336</v>
      </c>
      <c r="V3402" t="s">
        <v>302</v>
      </c>
      <c r="W3402" t="s">
        <v>254</v>
      </c>
      <c r="X3402" t="s">
        <v>254</v>
      </c>
      <c r="Y3402" t="s">
        <v>255</v>
      </c>
      <c r="AA3402">
        <v>22.150849399999998</v>
      </c>
      <c r="AB3402">
        <v>-100.9397522</v>
      </c>
      <c r="AC3402" t="s">
        <v>298</v>
      </c>
      <c r="AD3402" t="s">
        <v>256</v>
      </c>
      <c r="AE3402" t="s">
        <v>264</v>
      </c>
      <c r="AF3402" t="s">
        <v>256</v>
      </c>
      <c r="AG3402" t="s">
        <v>301</v>
      </c>
      <c r="AH3402" t="s">
        <v>298</v>
      </c>
    </row>
    <row r="3403" spans="1:34" x14ac:dyDescent="0.25">
      <c r="A3403" t="s">
        <v>35</v>
      </c>
      <c r="B3403">
        <v>132830</v>
      </c>
      <c r="C3403" t="s">
        <v>29</v>
      </c>
      <c r="D3403" t="s">
        <v>274</v>
      </c>
      <c r="E3403" t="s">
        <v>275</v>
      </c>
      <c r="F3403" t="s">
        <v>255</v>
      </c>
      <c r="G3403">
        <v>23.751607</v>
      </c>
      <c r="H3403">
        <v>-99.170107999999999</v>
      </c>
      <c r="I3403" t="s">
        <v>256</v>
      </c>
      <c r="J3403" t="s">
        <v>257</v>
      </c>
      <c r="K3403" t="s">
        <v>263</v>
      </c>
      <c r="L3403" t="s">
        <v>259</v>
      </c>
      <c r="M3403" t="s">
        <v>260</v>
      </c>
      <c r="N3403">
        <v>22</v>
      </c>
      <c r="O3403" t="s">
        <v>434</v>
      </c>
      <c r="P3403" t="s">
        <v>261</v>
      </c>
      <c r="Q3403" t="s">
        <v>262</v>
      </c>
      <c r="R3403">
        <v>2</v>
      </c>
      <c r="S3403">
        <v>2</v>
      </c>
      <c r="T3403">
        <v>1</v>
      </c>
      <c r="U3403" t="s">
        <v>336</v>
      </c>
      <c r="V3403" t="s">
        <v>302</v>
      </c>
      <c r="W3403" t="s">
        <v>254</v>
      </c>
      <c r="X3403" t="s">
        <v>254</v>
      </c>
      <c r="Y3403" t="s">
        <v>255</v>
      </c>
      <c r="AA3403">
        <v>22.150849399999998</v>
      </c>
      <c r="AB3403">
        <v>-100.9397522</v>
      </c>
      <c r="AC3403" t="s">
        <v>298</v>
      </c>
      <c r="AD3403" t="s">
        <v>256</v>
      </c>
      <c r="AE3403" t="s">
        <v>264</v>
      </c>
      <c r="AF3403" t="s">
        <v>256</v>
      </c>
      <c r="AG3403" t="s">
        <v>301</v>
      </c>
      <c r="AH3403" t="s">
        <v>298</v>
      </c>
    </row>
    <row r="3404" spans="1:34" x14ac:dyDescent="0.25">
      <c r="A3404" t="s">
        <v>131</v>
      </c>
      <c r="B3404">
        <v>132830</v>
      </c>
      <c r="C3404" t="s">
        <v>5</v>
      </c>
      <c r="D3404" t="s">
        <v>254</v>
      </c>
      <c r="E3404" t="s">
        <v>254</v>
      </c>
      <c r="F3404" t="s">
        <v>255</v>
      </c>
      <c r="G3404">
        <v>22.142748000000001</v>
      </c>
      <c r="H3404">
        <v>-100.940664</v>
      </c>
      <c r="I3404" t="s">
        <v>256</v>
      </c>
      <c r="J3404" t="s">
        <v>265</v>
      </c>
      <c r="K3404" t="s">
        <v>258</v>
      </c>
      <c r="L3404" t="s">
        <v>259</v>
      </c>
      <c r="M3404" t="s">
        <v>260</v>
      </c>
      <c r="N3404">
        <v>21</v>
      </c>
      <c r="O3404" t="s">
        <v>434</v>
      </c>
      <c r="P3404" t="s">
        <v>261</v>
      </c>
      <c r="Q3404" t="s">
        <v>262</v>
      </c>
      <c r="R3404">
        <v>0</v>
      </c>
      <c r="S3404">
        <v>2</v>
      </c>
      <c r="T3404">
        <v>2</v>
      </c>
      <c r="U3404" t="s">
        <v>336</v>
      </c>
      <c r="V3404" t="s">
        <v>302</v>
      </c>
      <c r="W3404" t="s">
        <v>254</v>
      </c>
      <c r="X3404" t="s">
        <v>254</v>
      </c>
      <c r="Y3404" t="s">
        <v>255</v>
      </c>
      <c r="AA3404">
        <v>22.150849399999998</v>
      </c>
      <c r="AB3404">
        <v>-100.9397522</v>
      </c>
      <c r="AC3404" t="s">
        <v>298</v>
      </c>
      <c r="AD3404" t="s">
        <v>256</v>
      </c>
      <c r="AE3404" t="s">
        <v>264</v>
      </c>
      <c r="AF3404" t="s">
        <v>256</v>
      </c>
      <c r="AG3404" t="s">
        <v>301</v>
      </c>
      <c r="AH3404" t="s">
        <v>298</v>
      </c>
    </row>
    <row r="3405" spans="1:34" x14ac:dyDescent="0.25">
      <c r="A3405" t="s">
        <v>176</v>
      </c>
      <c r="B3405">
        <v>132830</v>
      </c>
      <c r="C3405" t="s">
        <v>5</v>
      </c>
      <c r="D3405" t="s">
        <v>254</v>
      </c>
      <c r="E3405" t="s">
        <v>254</v>
      </c>
      <c r="F3405" t="s">
        <v>255</v>
      </c>
      <c r="G3405">
        <v>22.154209999999999</v>
      </c>
      <c r="H3405">
        <v>-100.942233</v>
      </c>
      <c r="I3405" t="s">
        <v>256</v>
      </c>
      <c r="J3405" t="s">
        <v>271</v>
      </c>
      <c r="K3405" t="s">
        <v>258</v>
      </c>
      <c r="L3405" t="s">
        <v>259</v>
      </c>
      <c r="M3405" t="s">
        <v>260</v>
      </c>
      <c r="N3405">
        <v>22</v>
      </c>
      <c r="O3405" t="s">
        <v>434</v>
      </c>
      <c r="P3405" t="s">
        <v>261</v>
      </c>
      <c r="Q3405" t="s">
        <v>264</v>
      </c>
      <c r="R3405">
        <v>0</v>
      </c>
      <c r="S3405">
        <v>0</v>
      </c>
      <c r="T3405">
        <v>0</v>
      </c>
      <c r="U3405" t="s">
        <v>336</v>
      </c>
      <c r="V3405" t="s">
        <v>302</v>
      </c>
      <c r="W3405" t="s">
        <v>254</v>
      </c>
      <c r="X3405" t="s">
        <v>254</v>
      </c>
      <c r="Y3405" t="s">
        <v>255</v>
      </c>
      <c r="AA3405">
        <v>22.150849399999998</v>
      </c>
      <c r="AB3405">
        <v>-100.9397522</v>
      </c>
      <c r="AC3405" t="s">
        <v>298</v>
      </c>
      <c r="AD3405" t="s">
        <v>256</v>
      </c>
      <c r="AE3405" t="s">
        <v>264</v>
      </c>
      <c r="AF3405" t="s">
        <v>256</v>
      </c>
      <c r="AG3405" t="s">
        <v>301</v>
      </c>
      <c r="AH3405" t="s">
        <v>298</v>
      </c>
    </row>
    <row r="3406" spans="1:34" x14ac:dyDescent="0.25">
      <c r="A3406" t="s">
        <v>138</v>
      </c>
      <c r="B3406">
        <v>132830</v>
      </c>
      <c r="C3406" t="s">
        <v>5</v>
      </c>
      <c r="D3406" t="s">
        <v>274</v>
      </c>
      <c r="E3406" t="s">
        <v>275</v>
      </c>
      <c r="F3406" t="s">
        <v>255</v>
      </c>
      <c r="G3406">
        <v>23.739439999999998</v>
      </c>
      <c r="H3406">
        <v>-99.160548000000006</v>
      </c>
      <c r="I3406" t="s">
        <v>256</v>
      </c>
      <c r="J3406" t="s">
        <v>257</v>
      </c>
      <c r="K3406" t="s">
        <v>263</v>
      </c>
      <c r="L3406" t="s">
        <v>259</v>
      </c>
      <c r="M3406" t="s">
        <v>260</v>
      </c>
      <c r="N3406">
        <v>21</v>
      </c>
      <c r="O3406" t="s">
        <v>434</v>
      </c>
      <c r="P3406" t="s">
        <v>261</v>
      </c>
      <c r="Q3406" t="s">
        <v>262</v>
      </c>
      <c r="R3406">
        <v>0</v>
      </c>
      <c r="S3406">
        <v>1</v>
      </c>
      <c r="T3406">
        <v>0</v>
      </c>
      <c r="U3406" t="s">
        <v>336</v>
      </c>
      <c r="V3406" t="s">
        <v>302</v>
      </c>
      <c r="W3406" t="s">
        <v>254</v>
      </c>
      <c r="X3406" t="s">
        <v>254</v>
      </c>
      <c r="Y3406" t="s">
        <v>255</v>
      </c>
      <c r="AA3406">
        <v>22.150849399999998</v>
      </c>
      <c r="AB3406">
        <v>-100.9397522</v>
      </c>
      <c r="AC3406" t="s">
        <v>298</v>
      </c>
      <c r="AD3406" t="s">
        <v>256</v>
      </c>
      <c r="AE3406" t="s">
        <v>264</v>
      </c>
      <c r="AF3406" t="s">
        <v>256</v>
      </c>
      <c r="AG3406" t="s">
        <v>301</v>
      </c>
      <c r="AH3406" t="s">
        <v>298</v>
      </c>
    </row>
    <row r="3407" spans="1:34" x14ac:dyDescent="0.25">
      <c r="A3407" t="s">
        <v>151</v>
      </c>
      <c r="B3407">
        <v>132830</v>
      </c>
      <c r="C3407" t="s">
        <v>15</v>
      </c>
      <c r="D3407" t="s">
        <v>254</v>
      </c>
      <c r="E3407" t="s">
        <v>254</v>
      </c>
      <c r="F3407" t="s">
        <v>255</v>
      </c>
      <c r="G3407">
        <v>22.120018999999999</v>
      </c>
      <c r="H3407">
        <v>-100.950991</v>
      </c>
      <c r="I3407" t="s">
        <v>256</v>
      </c>
      <c r="J3407" t="s">
        <v>265</v>
      </c>
      <c r="K3407" t="s">
        <v>263</v>
      </c>
      <c r="L3407" t="s">
        <v>259</v>
      </c>
      <c r="M3407" t="s">
        <v>260</v>
      </c>
      <c r="N3407">
        <v>21</v>
      </c>
      <c r="O3407" t="s">
        <v>434</v>
      </c>
      <c r="P3407" t="s">
        <v>261</v>
      </c>
      <c r="Q3407" t="s">
        <v>262</v>
      </c>
      <c r="R3407">
        <v>0</v>
      </c>
      <c r="S3407">
        <v>0</v>
      </c>
      <c r="T3407">
        <v>0</v>
      </c>
      <c r="U3407" t="s">
        <v>336</v>
      </c>
      <c r="V3407" t="s">
        <v>302</v>
      </c>
      <c r="W3407" t="s">
        <v>254</v>
      </c>
      <c r="X3407" t="s">
        <v>254</v>
      </c>
      <c r="Y3407" t="s">
        <v>255</v>
      </c>
      <c r="AA3407">
        <v>22.150849399999998</v>
      </c>
      <c r="AB3407">
        <v>-100.9397522</v>
      </c>
      <c r="AC3407" t="s">
        <v>298</v>
      </c>
      <c r="AD3407" t="s">
        <v>256</v>
      </c>
      <c r="AE3407" t="s">
        <v>264</v>
      </c>
      <c r="AF3407" t="s">
        <v>256</v>
      </c>
      <c r="AG3407" t="s">
        <v>301</v>
      </c>
      <c r="AH3407" t="s">
        <v>298</v>
      </c>
    </row>
    <row r="3408" spans="1:34" x14ac:dyDescent="0.25">
      <c r="A3408" t="s">
        <v>118</v>
      </c>
      <c r="B3408">
        <v>132830</v>
      </c>
      <c r="C3408" t="s">
        <v>5</v>
      </c>
      <c r="D3408" t="s">
        <v>254</v>
      </c>
      <c r="E3408" t="s">
        <v>254</v>
      </c>
      <c r="F3408" t="s">
        <v>255</v>
      </c>
      <c r="G3408">
        <v>22.167574999999999</v>
      </c>
      <c r="H3408">
        <v>-100.960364</v>
      </c>
      <c r="I3408" t="s">
        <v>256</v>
      </c>
      <c r="J3408" t="s">
        <v>271</v>
      </c>
      <c r="K3408" t="s">
        <v>270</v>
      </c>
      <c r="L3408" t="s">
        <v>259</v>
      </c>
      <c r="M3408" t="s">
        <v>260</v>
      </c>
      <c r="N3408">
        <v>21</v>
      </c>
      <c r="O3408" t="s">
        <v>434</v>
      </c>
      <c r="P3408" t="s">
        <v>261</v>
      </c>
      <c r="Q3408" t="s">
        <v>262</v>
      </c>
      <c r="R3408">
        <v>1</v>
      </c>
      <c r="S3408">
        <v>1</v>
      </c>
      <c r="T3408">
        <v>1</v>
      </c>
      <c r="U3408" t="s">
        <v>336</v>
      </c>
      <c r="V3408" t="s">
        <v>302</v>
      </c>
      <c r="W3408" t="s">
        <v>254</v>
      </c>
      <c r="X3408" t="s">
        <v>254</v>
      </c>
      <c r="Y3408" t="s">
        <v>255</v>
      </c>
      <c r="AA3408">
        <v>22.150849399999998</v>
      </c>
      <c r="AB3408">
        <v>-100.9397522</v>
      </c>
      <c r="AC3408" t="s">
        <v>298</v>
      </c>
      <c r="AD3408" t="s">
        <v>256</v>
      </c>
      <c r="AE3408" t="s">
        <v>264</v>
      </c>
      <c r="AF3408" t="s">
        <v>256</v>
      </c>
      <c r="AG3408" t="s">
        <v>301</v>
      </c>
      <c r="AH3408" t="s">
        <v>298</v>
      </c>
    </row>
    <row r="3409" spans="1:34" x14ac:dyDescent="0.25">
      <c r="A3409" t="s">
        <v>164</v>
      </c>
      <c r="B3409">
        <v>132830</v>
      </c>
      <c r="C3409" t="s">
        <v>38</v>
      </c>
      <c r="D3409" t="s">
        <v>254</v>
      </c>
      <c r="E3409" t="s">
        <v>254</v>
      </c>
      <c r="F3409" t="s">
        <v>255</v>
      </c>
      <c r="G3409">
        <v>22.138127000000001</v>
      </c>
      <c r="H3409">
        <v>-100.920512</v>
      </c>
      <c r="I3409" t="s">
        <v>269</v>
      </c>
      <c r="J3409" t="s">
        <v>265</v>
      </c>
      <c r="K3409" t="s">
        <v>263</v>
      </c>
      <c r="L3409" t="s">
        <v>259</v>
      </c>
      <c r="M3409" t="s">
        <v>260</v>
      </c>
      <c r="N3409">
        <v>22</v>
      </c>
      <c r="O3409" t="s">
        <v>434</v>
      </c>
      <c r="P3409" t="s">
        <v>261</v>
      </c>
      <c r="Q3409" t="s">
        <v>264</v>
      </c>
      <c r="R3409">
        <v>2</v>
      </c>
      <c r="S3409">
        <v>2</v>
      </c>
      <c r="T3409">
        <v>2</v>
      </c>
      <c r="U3409" t="s">
        <v>336</v>
      </c>
      <c r="V3409" t="s">
        <v>302</v>
      </c>
      <c r="W3409" t="s">
        <v>254</v>
      </c>
      <c r="X3409" t="s">
        <v>254</v>
      </c>
      <c r="Y3409" t="s">
        <v>255</v>
      </c>
      <c r="AA3409">
        <v>22.150849399999998</v>
      </c>
      <c r="AB3409">
        <v>-100.9397522</v>
      </c>
      <c r="AC3409" t="s">
        <v>298</v>
      </c>
      <c r="AD3409" t="s">
        <v>256</v>
      </c>
      <c r="AE3409" t="s">
        <v>264</v>
      </c>
      <c r="AF3409" t="s">
        <v>256</v>
      </c>
      <c r="AG3409" t="s">
        <v>301</v>
      </c>
      <c r="AH3409" t="s">
        <v>298</v>
      </c>
    </row>
    <row r="3410" spans="1:34" x14ac:dyDescent="0.25">
      <c r="A3410" t="s">
        <v>16</v>
      </c>
      <c r="B3410">
        <v>132830</v>
      </c>
      <c r="C3410" t="s">
        <v>3</v>
      </c>
      <c r="D3410" t="s">
        <v>254</v>
      </c>
      <c r="E3410" t="s">
        <v>254</v>
      </c>
      <c r="F3410" t="s">
        <v>255</v>
      </c>
      <c r="G3410">
        <v>22.183477</v>
      </c>
      <c r="H3410">
        <v>-100.959891</v>
      </c>
      <c r="I3410" t="s">
        <v>256</v>
      </c>
      <c r="J3410" t="s">
        <v>257</v>
      </c>
      <c r="K3410" t="s">
        <v>263</v>
      </c>
      <c r="L3410" t="s">
        <v>259</v>
      </c>
      <c r="M3410" t="s">
        <v>260</v>
      </c>
      <c r="N3410">
        <v>20</v>
      </c>
      <c r="O3410" t="s">
        <v>434</v>
      </c>
      <c r="P3410" t="s">
        <v>261</v>
      </c>
      <c r="Q3410" t="s">
        <v>262</v>
      </c>
      <c r="R3410">
        <v>1</v>
      </c>
      <c r="S3410">
        <v>1</v>
      </c>
      <c r="T3410">
        <v>0</v>
      </c>
      <c r="U3410" t="s">
        <v>336</v>
      </c>
      <c r="V3410" t="s">
        <v>302</v>
      </c>
      <c r="W3410" t="s">
        <v>254</v>
      </c>
      <c r="X3410" t="s">
        <v>254</v>
      </c>
      <c r="Y3410" t="s">
        <v>255</v>
      </c>
      <c r="AA3410">
        <v>22.150849399999998</v>
      </c>
      <c r="AB3410">
        <v>-100.9397522</v>
      </c>
      <c r="AC3410" t="s">
        <v>298</v>
      </c>
      <c r="AD3410" t="s">
        <v>256</v>
      </c>
      <c r="AE3410" t="s">
        <v>264</v>
      </c>
      <c r="AF3410" t="s">
        <v>256</v>
      </c>
      <c r="AG3410" t="s">
        <v>301</v>
      </c>
      <c r="AH3410" t="s">
        <v>298</v>
      </c>
    </row>
    <row r="3411" spans="1:34" x14ac:dyDescent="0.25">
      <c r="A3411" t="s">
        <v>72</v>
      </c>
      <c r="B3411">
        <v>132830</v>
      </c>
      <c r="C3411" t="s">
        <v>5</v>
      </c>
      <c r="D3411" t="s">
        <v>254</v>
      </c>
      <c r="E3411" t="s">
        <v>254</v>
      </c>
      <c r="F3411" t="s">
        <v>255</v>
      </c>
      <c r="G3411">
        <v>22.150310000000001</v>
      </c>
      <c r="H3411">
        <v>-100.900536</v>
      </c>
      <c r="I3411" t="s">
        <v>256</v>
      </c>
      <c r="J3411" t="s">
        <v>265</v>
      </c>
      <c r="K3411" t="s">
        <v>263</v>
      </c>
      <c r="L3411" t="s">
        <v>259</v>
      </c>
      <c r="M3411" t="s">
        <v>260</v>
      </c>
      <c r="N3411">
        <v>22</v>
      </c>
      <c r="O3411" t="s">
        <v>434</v>
      </c>
      <c r="P3411" t="s">
        <v>261</v>
      </c>
      <c r="Q3411" t="s">
        <v>264</v>
      </c>
      <c r="R3411">
        <v>2</v>
      </c>
      <c r="S3411">
        <v>2</v>
      </c>
      <c r="T3411">
        <v>2</v>
      </c>
      <c r="U3411" t="s">
        <v>336</v>
      </c>
      <c r="V3411" t="s">
        <v>302</v>
      </c>
      <c r="W3411" t="s">
        <v>254</v>
      </c>
      <c r="X3411" t="s">
        <v>254</v>
      </c>
      <c r="Y3411" t="s">
        <v>255</v>
      </c>
      <c r="AA3411">
        <v>22.150849399999998</v>
      </c>
      <c r="AB3411">
        <v>-100.9397522</v>
      </c>
      <c r="AC3411" t="s">
        <v>298</v>
      </c>
      <c r="AD3411" t="s">
        <v>256</v>
      </c>
      <c r="AE3411" t="s">
        <v>264</v>
      </c>
      <c r="AF3411" t="s">
        <v>256</v>
      </c>
      <c r="AG3411" t="s">
        <v>301</v>
      </c>
      <c r="AH3411" t="s">
        <v>298</v>
      </c>
    </row>
    <row r="3412" spans="1:34" x14ac:dyDescent="0.25">
      <c r="A3412" t="s">
        <v>51</v>
      </c>
      <c r="B3412">
        <v>132830</v>
      </c>
      <c r="C3412" t="s">
        <v>19</v>
      </c>
      <c r="D3412" t="s">
        <v>254</v>
      </c>
      <c r="E3412" t="s">
        <v>254</v>
      </c>
      <c r="F3412" t="s">
        <v>255</v>
      </c>
      <c r="G3412">
        <v>22.153385</v>
      </c>
      <c r="H3412">
        <v>-100.97529400000001</v>
      </c>
      <c r="I3412" t="s">
        <v>256</v>
      </c>
      <c r="J3412" t="s">
        <v>271</v>
      </c>
      <c r="K3412" t="s">
        <v>263</v>
      </c>
      <c r="L3412" t="s">
        <v>259</v>
      </c>
      <c r="M3412" t="s">
        <v>260</v>
      </c>
      <c r="N3412">
        <v>23</v>
      </c>
      <c r="O3412" t="s">
        <v>434</v>
      </c>
      <c r="P3412" t="s">
        <v>261</v>
      </c>
      <c r="Q3412" t="s">
        <v>262</v>
      </c>
      <c r="R3412">
        <v>0</v>
      </c>
      <c r="S3412">
        <v>0</v>
      </c>
      <c r="T3412">
        <v>0</v>
      </c>
      <c r="U3412" t="s">
        <v>336</v>
      </c>
      <c r="V3412" t="s">
        <v>302</v>
      </c>
      <c r="W3412" t="s">
        <v>254</v>
      </c>
      <c r="X3412" t="s">
        <v>254</v>
      </c>
      <c r="Y3412" t="s">
        <v>255</v>
      </c>
      <c r="AA3412">
        <v>22.150849399999998</v>
      </c>
      <c r="AB3412">
        <v>-100.9397522</v>
      </c>
      <c r="AC3412" t="s">
        <v>298</v>
      </c>
      <c r="AD3412" t="s">
        <v>256</v>
      </c>
      <c r="AE3412" t="s">
        <v>264</v>
      </c>
      <c r="AF3412" t="s">
        <v>256</v>
      </c>
      <c r="AG3412" t="s">
        <v>301</v>
      </c>
      <c r="AH3412" t="s">
        <v>298</v>
      </c>
    </row>
    <row r="3413" spans="1:34" x14ac:dyDescent="0.25">
      <c r="A3413" t="s">
        <v>60</v>
      </c>
      <c r="B3413">
        <v>132830</v>
      </c>
      <c r="C3413" t="s">
        <v>5</v>
      </c>
      <c r="D3413" t="s">
        <v>254</v>
      </c>
      <c r="E3413" t="s">
        <v>254</v>
      </c>
      <c r="F3413" t="s">
        <v>255</v>
      </c>
      <c r="G3413">
        <v>22.125603000000002</v>
      </c>
      <c r="H3413">
        <v>-100.907844</v>
      </c>
      <c r="I3413" t="s">
        <v>256</v>
      </c>
      <c r="J3413" t="s">
        <v>265</v>
      </c>
      <c r="K3413" t="s">
        <v>263</v>
      </c>
      <c r="L3413" t="s">
        <v>259</v>
      </c>
      <c r="M3413" t="s">
        <v>302</v>
      </c>
      <c r="N3413">
        <v>22</v>
      </c>
      <c r="O3413" t="s">
        <v>434</v>
      </c>
      <c r="P3413" t="s">
        <v>261</v>
      </c>
      <c r="Q3413" t="s">
        <v>262</v>
      </c>
      <c r="R3413">
        <v>2</v>
      </c>
      <c r="S3413">
        <v>2</v>
      </c>
      <c r="T3413">
        <v>2</v>
      </c>
      <c r="U3413" t="s">
        <v>336</v>
      </c>
      <c r="V3413" t="s">
        <v>302</v>
      </c>
      <c r="W3413" t="s">
        <v>254</v>
      </c>
      <c r="X3413" t="s">
        <v>254</v>
      </c>
      <c r="Y3413" t="s">
        <v>255</v>
      </c>
      <c r="AA3413">
        <v>22.150849399999998</v>
      </c>
      <c r="AB3413">
        <v>-100.9397522</v>
      </c>
      <c r="AC3413" t="s">
        <v>298</v>
      </c>
      <c r="AD3413" t="s">
        <v>256</v>
      </c>
      <c r="AE3413" t="s">
        <v>264</v>
      </c>
      <c r="AF3413" t="s">
        <v>256</v>
      </c>
      <c r="AG3413" t="s">
        <v>301</v>
      </c>
      <c r="AH3413" t="s">
        <v>298</v>
      </c>
    </row>
    <row r="3414" spans="1:34" x14ac:dyDescent="0.25">
      <c r="A3414" t="s">
        <v>61</v>
      </c>
      <c r="B3414">
        <v>132561</v>
      </c>
      <c r="C3414" t="s">
        <v>5</v>
      </c>
      <c r="D3414" t="s">
        <v>274</v>
      </c>
      <c r="E3414" t="s">
        <v>275</v>
      </c>
      <c r="F3414" t="s">
        <v>255</v>
      </c>
      <c r="G3414">
        <v>23.733000000000001</v>
      </c>
      <c r="H3414">
        <v>-99.132999999999996</v>
      </c>
      <c r="I3414" t="s">
        <v>256</v>
      </c>
      <c r="J3414" t="s">
        <v>257</v>
      </c>
      <c r="K3414" t="s">
        <v>263</v>
      </c>
      <c r="L3414" t="s">
        <v>259</v>
      </c>
      <c r="M3414" t="s">
        <v>260</v>
      </c>
      <c r="N3414">
        <v>23</v>
      </c>
      <c r="O3414" t="s">
        <v>434</v>
      </c>
      <c r="P3414" t="s">
        <v>261</v>
      </c>
      <c r="Q3414" t="s">
        <v>262</v>
      </c>
      <c r="R3414">
        <v>1</v>
      </c>
      <c r="S3414">
        <v>1</v>
      </c>
      <c r="T3414">
        <v>1</v>
      </c>
      <c r="U3414" t="s">
        <v>300</v>
      </c>
      <c r="V3414" t="s">
        <v>302</v>
      </c>
      <c r="W3414" t="s">
        <v>274</v>
      </c>
      <c r="X3414" t="s">
        <v>275</v>
      </c>
      <c r="Y3414" t="s">
        <v>255</v>
      </c>
      <c r="AA3414">
        <v>23.726818999999999</v>
      </c>
      <c r="AB3414">
        <v>-99.126505899999998</v>
      </c>
      <c r="AC3414" t="s">
        <v>298</v>
      </c>
      <c r="AD3414" t="s">
        <v>256</v>
      </c>
      <c r="AE3414" t="s">
        <v>264</v>
      </c>
      <c r="AF3414" t="s">
        <v>256</v>
      </c>
      <c r="AG3414" t="s">
        <v>301</v>
      </c>
      <c r="AH3414" t="s">
        <v>298</v>
      </c>
    </row>
    <row r="3415" spans="1:34" x14ac:dyDescent="0.25">
      <c r="A3415" t="s">
        <v>179</v>
      </c>
      <c r="B3415">
        <v>132561</v>
      </c>
      <c r="C3415" t="s">
        <v>5</v>
      </c>
      <c r="D3415" t="s">
        <v>274</v>
      </c>
      <c r="E3415" t="s">
        <v>275</v>
      </c>
      <c r="F3415" t="s">
        <v>255</v>
      </c>
      <c r="G3415">
        <v>23.728798000000001</v>
      </c>
      <c r="H3415">
        <v>-99.134046999999995</v>
      </c>
      <c r="I3415" t="s">
        <v>256</v>
      </c>
      <c r="J3415" t="s">
        <v>271</v>
      </c>
      <c r="K3415" t="s">
        <v>263</v>
      </c>
      <c r="L3415" t="s">
        <v>259</v>
      </c>
      <c r="M3415" t="s">
        <v>260</v>
      </c>
      <c r="N3415">
        <v>23</v>
      </c>
      <c r="O3415" t="s">
        <v>434</v>
      </c>
      <c r="P3415" t="s">
        <v>261</v>
      </c>
      <c r="Q3415" t="s">
        <v>264</v>
      </c>
      <c r="R3415">
        <v>1</v>
      </c>
      <c r="S3415">
        <v>2</v>
      </c>
      <c r="T3415">
        <v>2</v>
      </c>
      <c r="U3415" t="s">
        <v>300</v>
      </c>
      <c r="V3415" t="s">
        <v>302</v>
      </c>
      <c r="W3415" t="s">
        <v>274</v>
      </c>
      <c r="X3415" t="s">
        <v>275</v>
      </c>
      <c r="Y3415" t="s">
        <v>255</v>
      </c>
      <c r="AA3415">
        <v>23.726818999999999</v>
      </c>
      <c r="AB3415">
        <v>-99.126505899999998</v>
      </c>
      <c r="AC3415" t="s">
        <v>298</v>
      </c>
      <c r="AD3415" t="s">
        <v>256</v>
      </c>
      <c r="AE3415" t="s">
        <v>264</v>
      </c>
      <c r="AF3415" t="s">
        <v>256</v>
      </c>
      <c r="AG3415" t="s">
        <v>301</v>
      </c>
      <c r="AH3415" t="s">
        <v>298</v>
      </c>
    </row>
    <row r="3416" spans="1:34" x14ac:dyDescent="0.25">
      <c r="A3416" t="s">
        <v>107</v>
      </c>
      <c r="B3416">
        <v>132561</v>
      </c>
      <c r="C3416" t="s">
        <v>5</v>
      </c>
      <c r="D3416" t="s">
        <v>274</v>
      </c>
      <c r="E3416" t="s">
        <v>275</v>
      </c>
      <c r="F3416" t="s">
        <v>255</v>
      </c>
      <c r="G3416">
        <v>23.733664999999998</v>
      </c>
      <c r="H3416">
        <v>-99.105616999999995</v>
      </c>
      <c r="I3416" t="s">
        <v>256</v>
      </c>
      <c r="J3416" t="s">
        <v>257</v>
      </c>
      <c r="K3416" t="s">
        <v>263</v>
      </c>
      <c r="L3416" t="s">
        <v>259</v>
      </c>
      <c r="M3416" t="s">
        <v>260</v>
      </c>
      <c r="N3416">
        <v>23</v>
      </c>
      <c r="O3416" t="s">
        <v>434</v>
      </c>
      <c r="P3416" t="s">
        <v>261</v>
      </c>
      <c r="Q3416" t="s">
        <v>262</v>
      </c>
      <c r="R3416">
        <v>1</v>
      </c>
      <c r="S3416">
        <v>1</v>
      </c>
      <c r="T3416">
        <v>1</v>
      </c>
      <c r="U3416" t="s">
        <v>300</v>
      </c>
      <c r="V3416" t="s">
        <v>302</v>
      </c>
      <c r="W3416" t="s">
        <v>274</v>
      </c>
      <c r="X3416" t="s">
        <v>275</v>
      </c>
      <c r="Y3416" t="s">
        <v>255</v>
      </c>
      <c r="AA3416">
        <v>23.726818999999999</v>
      </c>
      <c r="AB3416">
        <v>-99.126505899999998</v>
      </c>
      <c r="AC3416" t="s">
        <v>298</v>
      </c>
      <c r="AD3416" t="s">
        <v>256</v>
      </c>
      <c r="AE3416" t="s">
        <v>264</v>
      </c>
      <c r="AF3416" t="s">
        <v>256</v>
      </c>
      <c r="AG3416" t="s">
        <v>301</v>
      </c>
      <c r="AH3416" t="s">
        <v>298</v>
      </c>
    </row>
    <row r="3417" spans="1:34" x14ac:dyDescent="0.25">
      <c r="A3417" t="s">
        <v>180</v>
      </c>
      <c r="B3417">
        <v>132561</v>
      </c>
      <c r="C3417" t="s">
        <v>5</v>
      </c>
      <c r="D3417" t="s">
        <v>274</v>
      </c>
      <c r="E3417" t="s">
        <v>275</v>
      </c>
      <c r="F3417" t="s">
        <v>255</v>
      </c>
      <c r="G3417">
        <v>23.733000000000001</v>
      </c>
      <c r="H3417">
        <v>-99.132999999999996</v>
      </c>
      <c r="I3417" t="s">
        <v>302</v>
      </c>
      <c r="J3417" t="s">
        <v>257</v>
      </c>
      <c r="K3417" t="s">
        <v>302</v>
      </c>
      <c r="L3417" t="s">
        <v>302</v>
      </c>
      <c r="M3417" t="s">
        <v>302</v>
      </c>
      <c r="N3417">
        <v>23</v>
      </c>
      <c r="O3417" t="s">
        <v>434</v>
      </c>
      <c r="P3417" t="s">
        <v>302</v>
      </c>
      <c r="Q3417" t="s">
        <v>302</v>
      </c>
      <c r="R3417">
        <v>0</v>
      </c>
      <c r="S3417">
        <v>0</v>
      </c>
      <c r="T3417">
        <v>0</v>
      </c>
      <c r="U3417" t="s">
        <v>300</v>
      </c>
      <c r="V3417" t="s">
        <v>302</v>
      </c>
      <c r="W3417" t="s">
        <v>274</v>
      </c>
      <c r="X3417" t="s">
        <v>275</v>
      </c>
      <c r="Y3417" t="s">
        <v>255</v>
      </c>
      <c r="AA3417">
        <v>23.726818999999999</v>
      </c>
      <c r="AB3417">
        <v>-99.126505899999998</v>
      </c>
      <c r="AC3417" t="s">
        <v>298</v>
      </c>
      <c r="AD3417" t="s">
        <v>256</v>
      </c>
      <c r="AE3417" t="s">
        <v>264</v>
      </c>
      <c r="AF3417" t="s">
        <v>256</v>
      </c>
      <c r="AG3417" t="s">
        <v>301</v>
      </c>
      <c r="AH3417" t="s">
        <v>298</v>
      </c>
    </row>
    <row r="3418" spans="1:34" x14ac:dyDescent="0.25">
      <c r="A3418" t="s">
        <v>99</v>
      </c>
      <c r="B3418">
        <v>132564</v>
      </c>
      <c r="C3418" t="s">
        <v>55</v>
      </c>
      <c r="D3418" t="s">
        <v>274</v>
      </c>
      <c r="E3418" t="s">
        <v>275</v>
      </c>
      <c r="F3418" t="s">
        <v>255</v>
      </c>
      <c r="G3418">
        <v>23.715237999999999</v>
      </c>
      <c r="H3418">
        <v>-99.158863999999994</v>
      </c>
      <c r="I3418" t="s">
        <v>256</v>
      </c>
      <c r="J3418" t="s">
        <v>271</v>
      </c>
      <c r="K3418" t="s">
        <v>263</v>
      </c>
      <c r="L3418" t="s">
        <v>259</v>
      </c>
      <c r="M3418" t="s">
        <v>260</v>
      </c>
      <c r="N3418">
        <v>21</v>
      </c>
      <c r="O3418" t="s">
        <v>434</v>
      </c>
      <c r="P3418" t="s">
        <v>261</v>
      </c>
      <c r="Q3418" t="s">
        <v>262</v>
      </c>
      <c r="R3418">
        <v>2</v>
      </c>
      <c r="S3418">
        <v>2</v>
      </c>
      <c r="T3418">
        <v>2</v>
      </c>
      <c r="U3418" t="s">
        <v>511</v>
      </c>
      <c r="V3418" t="s">
        <v>302</v>
      </c>
      <c r="W3418" t="s">
        <v>274</v>
      </c>
      <c r="X3418" t="s">
        <v>275</v>
      </c>
      <c r="Y3418" t="s">
        <v>255</v>
      </c>
      <c r="AA3418">
        <v>23.7309245</v>
      </c>
      <c r="AB3418">
        <v>-99.145184799999996</v>
      </c>
      <c r="AC3418" t="s">
        <v>298</v>
      </c>
      <c r="AD3418" t="s">
        <v>256</v>
      </c>
      <c r="AE3418" t="s">
        <v>264</v>
      </c>
      <c r="AF3418" t="s">
        <v>256</v>
      </c>
      <c r="AG3418" t="s">
        <v>301</v>
      </c>
      <c r="AH3418" t="s">
        <v>298</v>
      </c>
    </row>
    <row r="3419" spans="1:34" x14ac:dyDescent="0.25">
      <c r="A3419" t="s">
        <v>99</v>
      </c>
      <c r="B3419">
        <v>132564</v>
      </c>
      <c r="C3419" t="s">
        <v>15</v>
      </c>
      <c r="D3419" t="s">
        <v>274</v>
      </c>
      <c r="E3419" t="s">
        <v>275</v>
      </c>
      <c r="F3419" t="s">
        <v>255</v>
      </c>
      <c r="G3419">
        <v>23.715237999999999</v>
      </c>
      <c r="H3419">
        <v>-99.158863999999994</v>
      </c>
      <c r="I3419" t="s">
        <v>256</v>
      </c>
      <c r="J3419" t="s">
        <v>271</v>
      </c>
      <c r="K3419" t="s">
        <v>263</v>
      </c>
      <c r="L3419" t="s">
        <v>259</v>
      </c>
      <c r="M3419" t="s">
        <v>260</v>
      </c>
      <c r="N3419">
        <v>21</v>
      </c>
      <c r="O3419" t="s">
        <v>434</v>
      </c>
      <c r="P3419" t="s">
        <v>261</v>
      </c>
      <c r="Q3419" t="s">
        <v>262</v>
      </c>
      <c r="R3419">
        <v>2</v>
      </c>
      <c r="S3419">
        <v>2</v>
      </c>
      <c r="T3419">
        <v>2</v>
      </c>
      <c r="U3419" t="s">
        <v>511</v>
      </c>
      <c r="V3419" t="s">
        <v>302</v>
      </c>
      <c r="W3419" t="s">
        <v>274</v>
      </c>
      <c r="X3419" t="s">
        <v>275</v>
      </c>
      <c r="Y3419" t="s">
        <v>255</v>
      </c>
      <c r="AA3419">
        <v>23.7309245</v>
      </c>
      <c r="AB3419">
        <v>-99.145184799999996</v>
      </c>
      <c r="AC3419" t="s">
        <v>298</v>
      </c>
      <c r="AD3419" t="s">
        <v>256</v>
      </c>
      <c r="AE3419" t="s">
        <v>264</v>
      </c>
      <c r="AF3419" t="s">
        <v>256</v>
      </c>
      <c r="AG3419" t="s">
        <v>301</v>
      </c>
      <c r="AH3419" t="s">
        <v>298</v>
      </c>
    </row>
    <row r="3420" spans="1:34" x14ac:dyDescent="0.25">
      <c r="A3420" t="s">
        <v>99</v>
      </c>
      <c r="B3420">
        <v>132564</v>
      </c>
      <c r="C3420" t="s">
        <v>54</v>
      </c>
      <c r="D3420" t="s">
        <v>274</v>
      </c>
      <c r="E3420" t="s">
        <v>275</v>
      </c>
      <c r="F3420" t="s">
        <v>255</v>
      </c>
      <c r="G3420">
        <v>23.715237999999999</v>
      </c>
      <c r="H3420">
        <v>-99.158863999999994</v>
      </c>
      <c r="I3420" t="s">
        <v>256</v>
      </c>
      <c r="J3420" t="s">
        <v>271</v>
      </c>
      <c r="K3420" t="s">
        <v>263</v>
      </c>
      <c r="L3420" t="s">
        <v>259</v>
      </c>
      <c r="M3420" t="s">
        <v>260</v>
      </c>
      <c r="N3420">
        <v>21</v>
      </c>
      <c r="O3420" t="s">
        <v>434</v>
      </c>
      <c r="P3420" t="s">
        <v>261</v>
      </c>
      <c r="Q3420" t="s">
        <v>262</v>
      </c>
      <c r="R3420">
        <v>2</v>
      </c>
      <c r="S3420">
        <v>2</v>
      </c>
      <c r="T3420">
        <v>2</v>
      </c>
      <c r="U3420" t="s">
        <v>511</v>
      </c>
      <c r="V3420" t="s">
        <v>302</v>
      </c>
      <c r="W3420" t="s">
        <v>274</v>
      </c>
      <c r="X3420" t="s">
        <v>275</v>
      </c>
      <c r="Y3420" t="s">
        <v>255</v>
      </c>
      <c r="AA3420">
        <v>23.7309245</v>
      </c>
      <c r="AB3420">
        <v>-99.145184799999996</v>
      </c>
      <c r="AC3420" t="s">
        <v>298</v>
      </c>
      <c r="AD3420" t="s">
        <v>256</v>
      </c>
      <c r="AE3420" t="s">
        <v>264</v>
      </c>
      <c r="AF3420" t="s">
        <v>256</v>
      </c>
      <c r="AG3420" t="s">
        <v>301</v>
      </c>
      <c r="AH3420" t="s">
        <v>298</v>
      </c>
    </row>
    <row r="3421" spans="1:34" x14ac:dyDescent="0.25">
      <c r="A3421" t="s">
        <v>99</v>
      </c>
      <c r="B3421">
        <v>132564</v>
      </c>
      <c r="C3421" t="s">
        <v>21</v>
      </c>
      <c r="D3421" t="s">
        <v>274</v>
      </c>
      <c r="E3421" t="s">
        <v>275</v>
      </c>
      <c r="F3421" t="s">
        <v>255</v>
      </c>
      <c r="G3421">
        <v>23.715237999999999</v>
      </c>
      <c r="H3421">
        <v>-99.158863999999994</v>
      </c>
      <c r="I3421" t="s">
        <v>256</v>
      </c>
      <c r="J3421" t="s">
        <v>271</v>
      </c>
      <c r="K3421" t="s">
        <v>263</v>
      </c>
      <c r="L3421" t="s">
        <v>259</v>
      </c>
      <c r="M3421" t="s">
        <v>260</v>
      </c>
      <c r="N3421">
        <v>21</v>
      </c>
      <c r="O3421" t="s">
        <v>434</v>
      </c>
      <c r="P3421" t="s">
        <v>261</v>
      </c>
      <c r="Q3421" t="s">
        <v>262</v>
      </c>
      <c r="R3421">
        <v>2</v>
      </c>
      <c r="S3421">
        <v>2</v>
      </c>
      <c r="T3421">
        <v>2</v>
      </c>
      <c r="U3421" t="s">
        <v>511</v>
      </c>
      <c r="V3421" t="s">
        <v>302</v>
      </c>
      <c r="W3421" t="s">
        <v>274</v>
      </c>
      <c r="X3421" t="s">
        <v>275</v>
      </c>
      <c r="Y3421" t="s">
        <v>255</v>
      </c>
      <c r="AA3421">
        <v>23.7309245</v>
      </c>
      <c r="AB3421">
        <v>-99.145184799999996</v>
      </c>
      <c r="AC3421" t="s">
        <v>298</v>
      </c>
      <c r="AD3421" t="s">
        <v>256</v>
      </c>
      <c r="AE3421" t="s">
        <v>264</v>
      </c>
      <c r="AF3421" t="s">
        <v>256</v>
      </c>
      <c r="AG3421" t="s">
        <v>301</v>
      </c>
      <c r="AH3421" t="s">
        <v>298</v>
      </c>
    </row>
    <row r="3422" spans="1:34" x14ac:dyDescent="0.25">
      <c r="A3422" t="s">
        <v>99</v>
      </c>
      <c r="B3422">
        <v>132564</v>
      </c>
      <c r="C3422" t="s">
        <v>3</v>
      </c>
      <c r="D3422" t="s">
        <v>274</v>
      </c>
      <c r="E3422" t="s">
        <v>275</v>
      </c>
      <c r="F3422" t="s">
        <v>255</v>
      </c>
      <c r="G3422">
        <v>23.715237999999999</v>
      </c>
      <c r="H3422">
        <v>-99.158863999999994</v>
      </c>
      <c r="I3422" t="s">
        <v>256</v>
      </c>
      <c r="J3422" t="s">
        <v>271</v>
      </c>
      <c r="K3422" t="s">
        <v>263</v>
      </c>
      <c r="L3422" t="s">
        <v>259</v>
      </c>
      <c r="M3422" t="s">
        <v>260</v>
      </c>
      <c r="N3422">
        <v>21</v>
      </c>
      <c r="O3422" t="s">
        <v>434</v>
      </c>
      <c r="P3422" t="s">
        <v>261</v>
      </c>
      <c r="Q3422" t="s">
        <v>262</v>
      </c>
      <c r="R3422">
        <v>2</v>
      </c>
      <c r="S3422">
        <v>2</v>
      </c>
      <c r="T3422">
        <v>2</v>
      </c>
      <c r="U3422" t="s">
        <v>511</v>
      </c>
      <c r="V3422" t="s">
        <v>302</v>
      </c>
      <c r="W3422" t="s">
        <v>274</v>
      </c>
      <c r="X3422" t="s">
        <v>275</v>
      </c>
      <c r="Y3422" t="s">
        <v>255</v>
      </c>
      <c r="AA3422">
        <v>23.7309245</v>
      </c>
      <c r="AB3422">
        <v>-99.145184799999996</v>
      </c>
      <c r="AC3422" t="s">
        <v>298</v>
      </c>
      <c r="AD3422" t="s">
        <v>256</v>
      </c>
      <c r="AE3422" t="s">
        <v>264</v>
      </c>
      <c r="AF3422" t="s">
        <v>256</v>
      </c>
      <c r="AG3422" t="s">
        <v>301</v>
      </c>
      <c r="AH3422" t="s">
        <v>298</v>
      </c>
    </row>
    <row r="3423" spans="1:34" x14ac:dyDescent="0.25">
      <c r="A3423" t="s">
        <v>99</v>
      </c>
      <c r="B3423">
        <v>132564</v>
      </c>
      <c r="C3423" t="s">
        <v>100</v>
      </c>
      <c r="D3423" t="s">
        <v>274</v>
      </c>
      <c r="E3423" t="s">
        <v>275</v>
      </c>
      <c r="F3423" t="s">
        <v>255</v>
      </c>
      <c r="G3423">
        <v>23.715237999999999</v>
      </c>
      <c r="H3423">
        <v>-99.158863999999994</v>
      </c>
      <c r="I3423" t="s">
        <v>256</v>
      </c>
      <c r="J3423" t="s">
        <v>271</v>
      </c>
      <c r="K3423" t="s">
        <v>263</v>
      </c>
      <c r="L3423" t="s">
        <v>259</v>
      </c>
      <c r="M3423" t="s">
        <v>260</v>
      </c>
      <c r="N3423">
        <v>21</v>
      </c>
      <c r="O3423" t="s">
        <v>434</v>
      </c>
      <c r="P3423" t="s">
        <v>261</v>
      </c>
      <c r="Q3423" t="s">
        <v>262</v>
      </c>
      <c r="R3423">
        <v>2</v>
      </c>
      <c r="S3423">
        <v>2</v>
      </c>
      <c r="T3423">
        <v>2</v>
      </c>
      <c r="U3423" t="s">
        <v>511</v>
      </c>
      <c r="V3423" t="s">
        <v>302</v>
      </c>
      <c r="W3423" t="s">
        <v>274</v>
      </c>
      <c r="X3423" t="s">
        <v>275</v>
      </c>
      <c r="Y3423" t="s">
        <v>255</v>
      </c>
      <c r="AA3423">
        <v>23.7309245</v>
      </c>
      <c r="AB3423">
        <v>-99.145184799999996</v>
      </c>
      <c r="AC3423" t="s">
        <v>298</v>
      </c>
      <c r="AD3423" t="s">
        <v>256</v>
      </c>
      <c r="AE3423" t="s">
        <v>264</v>
      </c>
      <c r="AF3423" t="s">
        <v>256</v>
      </c>
      <c r="AG3423" t="s">
        <v>301</v>
      </c>
      <c r="AH3423" t="s">
        <v>298</v>
      </c>
    </row>
    <row r="3424" spans="1:34" x14ac:dyDescent="0.25">
      <c r="A3424" t="s">
        <v>99</v>
      </c>
      <c r="B3424">
        <v>132564</v>
      </c>
      <c r="C3424" t="s">
        <v>101</v>
      </c>
      <c r="D3424" t="s">
        <v>274</v>
      </c>
      <c r="E3424" t="s">
        <v>275</v>
      </c>
      <c r="F3424" t="s">
        <v>255</v>
      </c>
      <c r="G3424">
        <v>23.715237999999999</v>
      </c>
      <c r="H3424">
        <v>-99.158863999999994</v>
      </c>
      <c r="I3424" t="s">
        <v>256</v>
      </c>
      <c r="J3424" t="s">
        <v>271</v>
      </c>
      <c r="K3424" t="s">
        <v>263</v>
      </c>
      <c r="L3424" t="s">
        <v>259</v>
      </c>
      <c r="M3424" t="s">
        <v>260</v>
      </c>
      <c r="N3424">
        <v>21</v>
      </c>
      <c r="O3424" t="s">
        <v>434</v>
      </c>
      <c r="P3424" t="s">
        <v>261</v>
      </c>
      <c r="Q3424" t="s">
        <v>262</v>
      </c>
      <c r="R3424">
        <v>2</v>
      </c>
      <c r="S3424">
        <v>2</v>
      </c>
      <c r="T3424">
        <v>2</v>
      </c>
      <c r="U3424" t="s">
        <v>511</v>
      </c>
      <c r="V3424" t="s">
        <v>302</v>
      </c>
      <c r="W3424" t="s">
        <v>274</v>
      </c>
      <c r="X3424" t="s">
        <v>275</v>
      </c>
      <c r="Y3424" t="s">
        <v>255</v>
      </c>
      <c r="AA3424">
        <v>23.7309245</v>
      </c>
      <c r="AB3424">
        <v>-99.145184799999996</v>
      </c>
      <c r="AC3424" t="s">
        <v>298</v>
      </c>
      <c r="AD3424" t="s">
        <v>256</v>
      </c>
      <c r="AE3424" t="s">
        <v>264</v>
      </c>
      <c r="AF3424" t="s">
        <v>256</v>
      </c>
      <c r="AG3424" t="s">
        <v>301</v>
      </c>
      <c r="AH3424" t="s">
        <v>298</v>
      </c>
    </row>
    <row r="3425" spans="1:34" x14ac:dyDescent="0.25">
      <c r="A3425" t="s">
        <v>99</v>
      </c>
      <c r="B3425">
        <v>132564</v>
      </c>
      <c r="C3425" t="s">
        <v>5</v>
      </c>
      <c r="D3425" t="s">
        <v>274</v>
      </c>
      <c r="E3425" t="s">
        <v>275</v>
      </c>
      <c r="F3425" t="s">
        <v>255</v>
      </c>
      <c r="G3425">
        <v>23.715237999999999</v>
      </c>
      <c r="H3425">
        <v>-99.158863999999994</v>
      </c>
      <c r="I3425" t="s">
        <v>256</v>
      </c>
      <c r="J3425" t="s">
        <v>271</v>
      </c>
      <c r="K3425" t="s">
        <v>263</v>
      </c>
      <c r="L3425" t="s">
        <v>259</v>
      </c>
      <c r="M3425" t="s">
        <v>260</v>
      </c>
      <c r="N3425">
        <v>21</v>
      </c>
      <c r="O3425" t="s">
        <v>434</v>
      </c>
      <c r="P3425" t="s">
        <v>261</v>
      </c>
      <c r="Q3425" t="s">
        <v>262</v>
      </c>
      <c r="R3425">
        <v>2</v>
      </c>
      <c r="S3425">
        <v>2</v>
      </c>
      <c r="T3425">
        <v>2</v>
      </c>
      <c r="U3425" t="s">
        <v>511</v>
      </c>
      <c r="V3425" t="s">
        <v>302</v>
      </c>
      <c r="W3425" t="s">
        <v>274</v>
      </c>
      <c r="X3425" t="s">
        <v>275</v>
      </c>
      <c r="Y3425" t="s">
        <v>255</v>
      </c>
      <c r="AA3425">
        <v>23.7309245</v>
      </c>
      <c r="AB3425">
        <v>-99.145184799999996</v>
      </c>
      <c r="AC3425" t="s">
        <v>298</v>
      </c>
      <c r="AD3425" t="s">
        <v>256</v>
      </c>
      <c r="AE3425" t="s">
        <v>264</v>
      </c>
      <c r="AF3425" t="s">
        <v>256</v>
      </c>
      <c r="AG3425" t="s">
        <v>301</v>
      </c>
      <c r="AH3425" t="s">
        <v>298</v>
      </c>
    </row>
    <row r="3426" spans="1:34" x14ac:dyDescent="0.25">
      <c r="A3426" t="s">
        <v>99</v>
      </c>
      <c r="B3426">
        <v>132564</v>
      </c>
      <c r="C3426" t="s">
        <v>29</v>
      </c>
      <c r="D3426" t="s">
        <v>274</v>
      </c>
      <c r="E3426" t="s">
        <v>275</v>
      </c>
      <c r="F3426" t="s">
        <v>255</v>
      </c>
      <c r="G3426">
        <v>23.715237999999999</v>
      </c>
      <c r="H3426">
        <v>-99.158863999999994</v>
      </c>
      <c r="I3426" t="s">
        <v>256</v>
      </c>
      <c r="J3426" t="s">
        <v>271</v>
      </c>
      <c r="K3426" t="s">
        <v>263</v>
      </c>
      <c r="L3426" t="s">
        <v>259</v>
      </c>
      <c r="M3426" t="s">
        <v>260</v>
      </c>
      <c r="N3426">
        <v>21</v>
      </c>
      <c r="O3426" t="s">
        <v>434</v>
      </c>
      <c r="P3426" t="s">
        <v>261</v>
      </c>
      <c r="Q3426" t="s">
        <v>262</v>
      </c>
      <c r="R3426">
        <v>2</v>
      </c>
      <c r="S3426">
        <v>2</v>
      </c>
      <c r="T3426">
        <v>2</v>
      </c>
      <c r="U3426" t="s">
        <v>511</v>
      </c>
      <c r="V3426" t="s">
        <v>302</v>
      </c>
      <c r="W3426" t="s">
        <v>274</v>
      </c>
      <c r="X3426" t="s">
        <v>275</v>
      </c>
      <c r="Y3426" t="s">
        <v>255</v>
      </c>
      <c r="AA3426">
        <v>23.7309245</v>
      </c>
      <c r="AB3426">
        <v>-99.145184799999996</v>
      </c>
      <c r="AC3426" t="s">
        <v>298</v>
      </c>
      <c r="AD3426" t="s">
        <v>256</v>
      </c>
      <c r="AE3426" t="s">
        <v>264</v>
      </c>
      <c r="AF3426" t="s">
        <v>256</v>
      </c>
      <c r="AG3426" t="s">
        <v>301</v>
      </c>
      <c r="AH3426" t="s">
        <v>298</v>
      </c>
    </row>
    <row r="3427" spans="1:34" x14ac:dyDescent="0.25">
      <c r="A3427" t="s">
        <v>99</v>
      </c>
      <c r="B3427">
        <v>132564</v>
      </c>
      <c r="C3427" t="s">
        <v>13</v>
      </c>
      <c r="D3427" t="s">
        <v>274</v>
      </c>
      <c r="E3427" t="s">
        <v>275</v>
      </c>
      <c r="F3427" t="s">
        <v>255</v>
      </c>
      <c r="G3427">
        <v>23.715237999999999</v>
      </c>
      <c r="H3427">
        <v>-99.158863999999994</v>
      </c>
      <c r="I3427" t="s">
        <v>256</v>
      </c>
      <c r="J3427" t="s">
        <v>271</v>
      </c>
      <c r="K3427" t="s">
        <v>263</v>
      </c>
      <c r="L3427" t="s">
        <v>259</v>
      </c>
      <c r="M3427" t="s">
        <v>260</v>
      </c>
      <c r="N3427">
        <v>21</v>
      </c>
      <c r="O3427" t="s">
        <v>434</v>
      </c>
      <c r="P3427" t="s">
        <v>261</v>
      </c>
      <c r="Q3427" t="s">
        <v>262</v>
      </c>
      <c r="R3427">
        <v>2</v>
      </c>
      <c r="S3427">
        <v>2</v>
      </c>
      <c r="T3427">
        <v>2</v>
      </c>
      <c r="U3427" t="s">
        <v>511</v>
      </c>
      <c r="V3427" t="s">
        <v>302</v>
      </c>
      <c r="W3427" t="s">
        <v>274</v>
      </c>
      <c r="X3427" t="s">
        <v>275</v>
      </c>
      <c r="Y3427" t="s">
        <v>255</v>
      </c>
      <c r="AA3427">
        <v>23.7309245</v>
      </c>
      <c r="AB3427">
        <v>-99.145184799999996</v>
      </c>
      <c r="AC3427" t="s">
        <v>298</v>
      </c>
      <c r="AD3427" t="s">
        <v>256</v>
      </c>
      <c r="AE3427" t="s">
        <v>264</v>
      </c>
      <c r="AF3427" t="s">
        <v>256</v>
      </c>
      <c r="AG3427" t="s">
        <v>301</v>
      </c>
      <c r="AH3427" t="s">
        <v>298</v>
      </c>
    </row>
    <row r="3428" spans="1:34" x14ac:dyDescent="0.25">
      <c r="A3428" t="s">
        <v>99</v>
      </c>
      <c r="B3428">
        <v>132564</v>
      </c>
      <c r="C3428" t="s">
        <v>102</v>
      </c>
      <c r="D3428" t="s">
        <v>274</v>
      </c>
      <c r="E3428" t="s">
        <v>275</v>
      </c>
      <c r="F3428" t="s">
        <v>255</v>
      </c>
      <c r="G3428">
        <v>23.715237999999999</v>
      </c>
      <c r="H3428">
        <v>-99.158863999999994</v>
      </c>
      <c r="I3428" t="s">
        <v>256</v>
      </c>
      <c r="J3428" t="s">
        <v>271</v>
      </c>
      <c r="K3428" t="s">
        <v>263</v>
      </c>
      <c r="L3428" t="s">
        <v>259</v>
      </c>
      <c r="M3428" t="s">
        <v>260</v>
      </c>
      <c r="N3428">
        <v>21</v>
      </c>
      <c r="O3428" t="s">
        <v>434</v>
      </c>
      <c r="P3428" t="s">
        <v>261</v>
      </c>
      <c r="Q3428" t="s">
        <v>262</v>
      </c>
      <c r="R3428">
        <v>2</v>
      </c>
      <c r="S3428">
        <v>2</v>
      </c>
      <c r="T3428">
        <v>2</v>
      </c>
      <c r="U3428" t="s">
        <v>511</v>
      </c>
      <c r="V3428" t="s">
        <v>302</v>
      </c>
      <c r="W3428" t="s">
        <v>274</v>
      </c>
      <c r="X3428" t="s">
        <v>275</v>
      </c>
      <c r="Y3428" t="s">
        <v>255</v>
      </c>
      <c r="AA3428">
        <v>23.7309245</v>
      </c>
      <c r="AB3428">
        <v>-99.145184799999996</v>
      </c>
      <c r="AC3428" t="s">
        <v>298</v>
      </c>
      <c r="AD3428" t="s">
        <v>256</v>
      </c>
      <c r="AE3428" t="s">
        <v>264</v>
      </c>
      <c r="AF3428" t="s">
        <v>256</v>
      </c>
      <c r="AG3428" t="s">
        <v>301</v>
      </c>
      <c r="AH3428" t="s">
        <v>298</v>
      </c>
    </row>
    <row r="3429" spans="1:34" x14ac:dyDescent="0.25">
      <c r="A3429" t="s">
        <v>99</v>
      </c>
      <c r="B3429">
        <v>132564</v>
      </c>
      <c r="C3429" t="s">
        <v>23</v>
      </c>
      <c r="D3429" t="s">
        <v>274</v>
      </c>
      <c r="E3429" t="s">
        <v>275</v>
      </c>
      <c r="F3429" t="s">
        <v>255</v>
      </c>
      <c r="G3429">
        <v>23.715237999999999</v>
      </c>
      <c r="H3429">
        <v>-99.158863999999994</v>
      </c>
      <c r="I3429" t="s">
        <v>256</v>
      </c>
      <c r="J3429" t="s">
        <v>271</v>
      </c>
      <c r="K3429" t="s">
        <v>263</v>
      </c>
      <c r="L3429" t="s">
        <v>259</v>
      </c>
      <c r="M3429" t="s">
        <v>260</v>
      </c>
      <c r="N3429">
        <v>21</v>
      </c>
      <c r="O3429" t="s">
        <v>434</v>
      </c>
      <c r="P3429" t="s">
        <v>261</v>
      </c>
      <c r="Q3429" t="s">
        <v>262</v>
      </c>
      <c r="R3429">
        <v>2</v>
      </c>
      <c r="S3429">
        <v>2</v>
      </c>
      <c r="T3429">
        <v>2</v>
      </c>
      <c r="U3429" t="s">
        <v>511</v>
      </c>
      <c r="V3429" t="s">
        <v>302</v>
      </c>
      <c r="W3429" t="s">
        <v>274</v>
      </c>
      <c r="X3429" t="s">
        <v>275</v>
      </c>
      <c r="Y3429" t="s">
        <v>255</v>
      </c>
      <c r="AA3429">
        <v>23.7309245</v>
      </c>
      <c r="AB3429">
        <v>-99.145184799999996</v>
      </c>
      <c r="AC3429" t="s">
        <v>298</v>
      </c>
      <c r="AD3429" t="s">
        <v>256</v>
      </c>
      <c r="AE3429" t="s">
        <v>264</v>
      </c>
      <c r="AF3429" t="s">
        <v>256</v>
      </c>
      <c r="AG3429" t="s">
        <v>301</v>
      </c>
      <c r="AH3429" t="s">
        <v>298</v>
      </c>
    </row>
    <row r="3430" spans="1:34" x14ac:dyDescent="0.25">
      <c r="A3430" t="s">
        <v>99</v>
      </c>
      <c r="B3430">
        <v>132564</v>
      </c>
      <c r="C3430" t="s">
        <v>26</v>
      </c>
      <c r="D3430" t="s">
        <v>274</v>
      </c>
      <c r="E3430" t="s">
        <v>275</v>
      </c>
      <c r="F3430" t="s">
        <v>255</v>
      </c>
      <c r="G3430">
        <v>23.715237999999999</v>
      </c>
      <c r="H3430">
        <v>-99.158863999999994</v>
      </c>
      <c r="I3430" t="s">
        <v>256</v>
      </c>
      <c r="J3430" t="s">
        <v>271</v>
      </c>
      <c r="K3430" t="s">
        <v>263</v>
      </c>
      <c r="L3430" t="s">
        <v>259</v>
      </c>
      <c r="M3430" t="s">
        <v>260</v>
      </c>
      <c r="N3430">
        <v>21</v>
      </c>
      <c r="O3430" t="s">
        <v>434</v>
      </c>
      <c r="P3430" t="s">
        <v>261</v>
      </c>
      <c r="Q3430" t="s">
        <v>262</v>
      </c>
      <c r="R3430">
        <v>2</v>
      </c>
      <c r="S3430">
        <v>2</v>
      </c>
      <c r="T3430">
        <v>2</v>
      </c>
      <c r="U3430" t="s">
        <v>511</v>
      </c>
      <c r="V3430" t="s">
        <v>302</v>
      </c>
      <c r="W3430" t="s">
        <v>274</v>
      </c>
      <c r="X3430" t="s">
        <v>275</v>
      </c>
      <c r="Y3430" t="s">
        <v>255</v>
      </c>
      <c r="AA3430">
        <v>23.7309245</v>
      </c>
      <c r="AB3430">
        <v>-99.145184799999996</v>
      </c>
      <c r="AC3430" t="s">
        <v>298</v>
      </c>
      <c r="AD3430" t="s">
        <v>256</v>
      </c>
      <c r="AE3430" t="s">
        <v>264</v>
      </c>
      <c r="AF3430" t="s">
        <v>256</v>
      </c>
      <c r="AG3430" t="s">
        <v>301</v>
      </c>
      <c r="AH3430" t="s">
        <v>298</v>
      </c>
    </row>
    <row r="3431" spans="1:34" x14ac:dyDescent="0.25">
      <c r="A3431" t="s">
        <v>123</v>
      </c>
      <c r="B3431">
        <v>132564</v>
      </c>
      <c r="C3431" t="s">
        <v>5</v>
      </c>
      <c r="D3431" t="s">
        <v>274</v>
      </c>
      <c r="E3431" t="s">
        <v>275</v>
      </c>
      <c r="F3431" t="s">
        <v>255</v>
      </c>
      <c r="G3431">
        <v>23.743793</v>
      </c>
      <c r="H3431">
        <v>-99.163397000000003</v>
      </c>
      <c r="I3431" t="s">
        <v>269</v>
      </c>
      <c r="J3431" t="s">
        <v>265</v>
      </c>
      <c r="K3431" t="s">
        <v>270</v>
      </c>
      <c r="L3431" t="s">
        <v>259</v>
      </c>
      <c r="M3431" t="s">
        <v>260</v>
      </c>
      <c r="N3431">
        <v>25</v>
      </c>
      <c r="O3431" t="s">
        <v>434</v>
      </c>
      <c r="P3431" t="s">
        <v>261</v>
      </c>
      <c r="Q3431" t="s">
        <v>264</v>
      </c>
      <c r="R3431">
        <v>1</v>
      </c>
      <c r="S3431">
        <v>1</v>
      </c>
      <c r="T3431">
        <v>1</v>
      </c>
      <c r="U3431" t="s">
        <v>511</v>
      </c>
      <c r="V3431" t="s">
        <v>302</v>
      </c>
      <c r="W3431" t="s">
        <v>274</v>
      </c>
      <c r="X3431" t="s">
        <v>275</v>
      </c>
      <c r="Y3431" t="s">
        <v>255</v>
      </c>
      <c r="AA3431">
        <v>23.7309245</v>
      </c>
      <c r="AB3431">
        <v>-99.145184799999996</v>
      </c>
      <c r="AC3431" t="s">
        <v>298</v>
      </c>
      <c r="AD3431" t="s">
        <v>256</v>
      </c>
      <c r="AE3431" t="s">
        <v>264</v>
      </c>
      <c r="AF3431" t="s">
        <v>256</v>
      </c>
      <c r="AG3431" t="s">
        <v>301</v>
      </c>
      <c r="AH3431" t="s">
        <v>298</v>
      </c>
    </row>
    <row r="3432" spans="1:34" x14ac:dyDescent="0.25">
      <c r="A3432" t="s">
        <v>74</v>
      </c>
      <c r="B3432">
        <v>132564</v>
      </c>
      <c r="C3432" t="s">
        <v>38</v>
      </c>
      <c r="D3432" t="s">
        <v>274</v>
      </c>
      <c r="E3432" t="s">
        <v>275</v>
      </c>
      <c r="F3432" t="s">
        <v>255</v>
      </c>
      <c r="G3432">
        <v>23.738067000000001</v>
      </c>
      <c r="H3432">
        <v>-99.139905999999996</v>
      </c>
      <c r="I3432" t="s">
        <v>256</v>
      </c>
      <c r="J3432" t="s">
        <v>265</v>
      </c>
      <c r="K3432" t="s">
        <v>302</v>
      </c>
      <c r="L3432" t="s">
        <v>259</v>
      </c>
      <c r="M3432" t="s">
        <v>260</v>
      </c>
      <c r="N3432">
        <v>23</v>
      </c>
      <c r="O3432" t="s">
        <v>434</v>
      </c>
      <c r="P3432" t="s">
        <v>261</v>
      </c>
      <c r="Q3432" t="s">
        <v>262</v>
      </c>
      <c r="R3432">
        <v>1</v>
      </c>
      <c r="S3432">
        <v>1</v>
      </c>
      <c r="T3432">
        <v>2</v>
      </c>
      <c r="U3432" t="s">
        <v>511</v>
      </c>
      <c r="V3432" t="s">
        <v>302</v>
      </c>
      <c r="W3432" t="s">
        <v>274</v>
      </c>
      <c r="X3432" t="s">
        <v>275</v>
      </c>
      <c r="Y3432" t="s">
        <v>255</v>
      </c>
      <c r="AA3432">
        <v>23.7309245</v>
      </c>
      <c r="AB3432">
        <v>-99.145184799999996</v>
      </c>
      <c r="AC3432" t="s">
        <v>298</v>
      </c>
      <c r="AD3432" t="s">
        <v>256</v>
      </c>
      <c r="AE3432" t="s">
        <v>264</v>
      </c>
      <c r="AF3432" t="s">
        <v>256</v>
      </c>
      <c r="AG3432" t="s">
        <v>301</v>
      </c>
      <c r="AH3432" t="s">
        <v>298</v>
      </c>
    </row>
    <row r="3433" spans="1:34" x14ac:dyDescent="0.25">
      <c r="A3433" t="s">
        <v>32</v>
      </c>
      <c r="B3433">
        <v>132564</v>
      </c>
      <c r="C3433" t="s">
        <v>5</v>
      </c>
      <c r="D3433" t="s">
        <v>274</v>
      </c>
      <c r="E3433" t="s">
        <v>275</v>
      </c>
      <c r="F3433" t="s">
        <v>255</v>
      </c>
      <c r="G3433">
        <v>23.724972000000001</v>
      </c>
      <c r="H3433">
        <v>-99.152856</v>
      </c>
      <c r="I3433" t="s">
        <v>256</v>
      </c>
      <c r="J3433" t="s">
        <v>257</v>
      </c>
      <c r="K3433" t="s">
        <v>263</v>
      </c>
      <c r="L3433" t="s">
        <v>259</v>
      </c>
      <c r="M3433" t="s">
        <v>260</v>
      </c>
      <c r="N3433">
        <v>23</v>
      </c>
      <c r="O3433" t="s">
        <v>434</v>
      </c>
      <c r="P3433" t="s">
        <v>261</v>
      </c>
      <c r="Q3433" t="s">
        <v>262</v>
      </c>
      <c r="R3433">
        <v>1</v>
      </c>
      <c r="S3433">
        <v>1</v>
      </c>
      <c r="T3433">
        <v>1</v>
      </c>
      <c r="U3433" t="s">
        <v>511</v>
      </c>
      <c r="V3433" t="s">
        <v>302</v>
      </c>
      <c r="W3433" t="s">
        <v>274</v>
      </c>
      <c r="X3433" t="s">
        <v>275</v>
      </c>
      <c r="Y3433" t="s">
        <v>255</v>
      </c>
      <c r="AA3433">
        <v>23.7309245</v>
      </c>
      <c r="AB3433">
        <v>-99.145184799999996</v>
      </c>
      <c r="AC3433" t="s">
        <v>298</v>
      </c>
      <c r="AD3433" t="s">
        <v>256</v>
      </c>
      <c r="AE3433" t="s">
        <v>264</v>
      </c>
      <c r="AF3433" t="s">
        <v>256</v>
      </c>
      <c r="AG3433" t="s">
        <v>301</v>
      </c>
      <c r="AH3433" t="s">
        <v>298</v>
      </c>
    </row>
    <row r="3434" spans="1:34" x14ac:dyDescent="0.25">
      <c r="A3434" t="s">
        <v>120</v>
      </c>
      <c r="B3434">
        <v>135038</v>
      </c>
      <c r="C3434" t="s">
        <v>5</v>
      </c>
      <c r="D3434" t="s">
        <v>254</v>
      </c>
      <c r="E3434" t="s">
        <v>254</v>
      </c>
      <c r="F3434" t="s">
        <v>255</v>
      </c>
      <c r="G3434">
        <v>22.156469000000001</v>
      </c>
      <c r="H3434">
        <v>-100.98554</v>
      </c>
      <c r="I3434" t="s">
        <v>256</v>
      </c>
      <c r="J3434" t="s">
        <v>265</v>
      </c>
      <c r="K3434" t="s">
        <v>263</v>
      </c>
      <c r="L3434" t="s">
        <v>273</v>
      </c>
      <c r="M3434" t="s">
        <v>272</v>
      </c>
      <c r="N3434">
        <v>25</v>
      </c>
      <c r="O3434" t="s">
        <v>434</v>
      </c>
      <c r="P3434" t="s">
        <v>261</v>
      </c>
      <c r="Q3434" t="s">
        <v>262</v>
      </c>
      <c r="R3434">
        <v>2</v>
      </c>
      <c r="S3434">
        <v>2</v>
      </c>
      <c r="T3434">
        <v>1</v>
      </c>
      <c r="U3434" t="s">
        <v>389</v>
      </c>
      <c r="V3434" t="s">
        <v>302</v>
      </c>
      <c r="W3434" t="s">
        <v>254</v>
      </c>
      <c r="X3434" t="s">
        <v>254</v>
      </c>
      <c r="Y3434" t="s">
        <v>255</v>
      </c>
      <c r="Z3434">
        <v>78000</v>
      </c>
      <c r="AA3434">
        <v>22.155650999999999</v>
      </c>
      <c r="AB3434">
        <v>-100.977767</v>
      </c>
      <c r="AC3434" t="s">
        <v>298</v>
      </c>
      <c r="AD3434" t="s">
        <v>324</v>
      </c>
      <c r="AE3434" t="s">
        <v>262</v>
      </c>
      <c r="AF3434" t="s">
        <v>256</v>
      </c>
      <c r="AG3434" t="s">
        <v>301</v>
      </c>
      <c r="AH3434" t="s">
        <v>298</v>
      </c>
    </row>
    <row r="3435" spans="1:34" x14ac:dyDescent="0.25">
      <c r="A3435" t="s">
        <v>91</v>
      </c>
      <c r="B3435">
        <v>135038</v>
      </c>
      <c r="C3435" t="s">
        <v>5</v>
      </c>
      <c r="D3435" t="s">
        <v>254</v>
      </c>
      <c r="E3435" t="s">
        <v>254</v>
      </c>
      <c r="F3435" t="s">
        <v>255</v>
      </c>
      <c r="G3435">
        <v>22.175833000000001</v>
      </c>
      <c r="H3435">
        <v>-100.986671</v>
      </c>
      <c r="I3435" t="s">
        <v>256</v>
      </c>
      <c r="J3435" t="s">
        <v>271</v>
      </c>
      <c r="K3435" t="s">
        <v>263</v>
      </c>
      <c r="L3435" t="s">
        <v>259</v>
      </c>
      <c r="M3435" t="s">
        <v>260</v>
      </c>
      <c r="N3435">
        <v>22</v>
      </c>
      <c r="O3435" t="s">
        <v>434</v>
      </c>
      <c r="P3435" t="s">
        <v>261</v>
      </c>
      <c r="Q3435" t="s">
        <v>264</v>
      </c>
      <c r="R3435">
        <v>2</v>
      </c>
      <c r="S3435">
        <v>1</v>
      </c>
      <c r="T3435">
        <v>2</v>
      </c>
      <c r="U3435" t="s">
        <v>389</v>
      </c>
      <c r="V3435" t="s">
        <v>302</v>
      </c>
      <c r="W3435" t="s">
        <v>254</v>
      </c>
      <c r="X3435" t="s">
        <v>254</v>
      </c>
      <c r="Y3435" t="s">
        <v>255</v>
      </c>
      <c r="Z3435">
        <v>78000</v>
      </c>
      <c r="AA3435">
        <v>22.155650999999999</v>
      </c>
      <c r="AB3435">
        <v>-100.977767</v>
      </c>
      <c r="AC3435" t="s">
        <v>298</v>
      </c>
      <c r="AD3435" t="s">
        <v>324</v>
      </c>
      <c r="AE3435" t="s">
        <v>262</v>
      </c>
      <c r="AF3435" t="s">
        <v>256</v>
      </c>
      <c r="AG3435" t="s">
        <v>301</v>
      </c>
      <c r="AH3435" t="s">
        <v>298</v>
      </c>
    </row>
    <row r="3436" spans="1:34" x14ac:dyDescent="0.25">
      <c r="A3436" t="s">
        <v>119</v>
      </c>
      <c r="B3436">
        <v>135038</v>
      </c>
      <c r="C3436" t="s">
        <v>5</v>
      </c>
      <c r="D3436" t="s">
        <v>254</v>
      </c>
      <c r="E3436" t="s">
        <v>254</v>
      </c>
      <c r="F3436" t="s">
        <v>255</v>
      </c>
      <c r="G3436">
        <v>22.156469000000001</v>
      </c>
      <c r="H3436">
        <v>-100.98554</v>
      </c>
      <c r="I3436" t="s">
        <v>256</v>
      </c>
      <c r="J3436" t="s">
        <v>265</v>
      </c>
      <c r="K3436" t="s">
        <v>263</v>
      </c>
      <c r="L3436" t="s">
        <v>273</v>
      </c>
      <c r="M3436" t="s">
        <v>272</v>
      </c>
      <c r="N3436">
        <v>25</v>
      </c>
      <c r="O3436" t="s">
        <v>434</v>
      </c>
      <c r="P3436" t="s">
        <v>261</v>
      </c>
      <c r="Q3436" t="s">
        <v>262</v>
      </c>
      <c r="R3436">
        <v>1</v>
      </c>
      <c r="S3436">
        <v>2</v>
      </c>
      <c r="T3436">
        <v>2</v>
      </c>
      <c r="U3436" t="s">
        <v>389</v>
      </c>
      <c r="V3436" t="s">
        <v>302</v>
      </c>
      <c r="W3436" t="s">
        <v>254</v>
      </c>
      <c r="X3436" t="s">
        <v>254</v>
      </c>
      <c r="Y3436" t="s">
        <v>255</v>
      </c>
      <c r="Z3436">
        <v>78000</v>
      </c>
      <c r="AA3436">
        <v>22.155650999999999</v>
      </c>
      <c r="AB3436">
        <v>-100.977767</v>
      </c>
      <c r="AC3436" t="s">
        <v>298</v>
      </c>
      <c r="AD3436" t="s">
        <v>324</v>
      </c>
      <c r="AE3436" t="s">
        <v>262</v>
      </c>
      <c r="AF3436" t="s">
        <v>256</v>
      </c>
      <c r="AG3436" t="s">
        <v>301</v>
      </c>
      <c r="AH3436" t="s">
        <v>298</v>
      </c>
    </row>
    <row r="3437" spans="1:34" x14ac:dyDescent="0.25">
      <c r="A3437" t="s">
        <v>175</v>
      </c>
      <c r="B3437">
        <v>135038</v>
      </c>
      <c r="C3437" t="s">
        <v>5</v>
      </c>
      <c r="D3437" t="s">
        <v>254</v>
      </c>
      <c r="E3437" t="s">
        <v>254</v>
      </c>
      <c r="F3437" t="s">
        <v>255</v>
      </c>
      <c r="G3437">
        <v>22.192039999999999</v>
      </c>
      <c r="H3437">
        <v>-100.956935</v>
      </c>
      <c r="I3437" t="s">
        <v>256</v>
      </c>
      <c r="J3437" t="s">
        <v>271</v>
      </c>
      <c r="K3437" t="s">
        <v>263</v>
      </c>
      <c r="L3437" t="s">
        <v>259</v>
      </c>
      <c r="M3437" t="s">
        <v>260</v>
      </c>
      <c r="N3437">
        <v>22</v>
      </c>
      <c r="O3437" t="s">
        <v>434</v>
      </c>
      <c r="P3437" t="s">
        <v>261</v>
      </c>
      <c r="Q3437" t="s">
        <v>264</v>
      </c>
      <c r="R3437">
        <v>2</v>
      </c>
      <c r="S3437">
        <v>2</v>
      </c>
      <c r="T3437">
        <v>1</v>
      </c>
      <c r="U3437" t="s">
        <v>389</v>
      </c>
      <c r="V3437" t="s">
        <v>302</v>
      </c>
      <c r="W3437" t="s">
        <v>254</v>
      </c>
      <c r="X3437" t="s">
        <v>254</v>
      </c>
      <c r="Y3437" t="s">
        <v>255</v>
      </c>
      <c r="Z3437">
        <v>78000</v>
      </c>
      <c r="AA3437">
        <v>22.155650999999999</v>
      </c>
      <c r="AB3437">
        <v>-100.977767</v>
      </c>
      <c r="AC3437" t="s">
        <v>298</v>
      </c>
      <c r="AD3437" t="s">
        <v>324</v>
      </c>
      <c r="AE3437" t="s">
        <v>262</v>
      </c>
      <c r="AF3437" t="s">
        <v>256</v>
      </c>
      <c r="AG3437" t="s">
        <v>301</v>
      </c>
      <c r="AH3437" t="s">
        <v>298</v>
      </c>
    </row>
    <row r="3438" spans="1:34" x14ac:dyDescent="0.25">
      <c r="A3438" t="s">
        <v>176</v>
      </c>
      <c r="B3438">
        <v>135038</v>
      </c>
      <c r="C3438" t="s">
        <v>5</v>
      </c>
      <c r="D3438" t="s">
        <v>254</v>
      </c>
      <c r="E3438" t="s">
        <v>254</v>
      </c>
      <c r="F3438" t="s">
        <v>255</v>
      </c>
      <c r="G3438">
        <v>22.154209999999999</v>
      </c>
      <c r="H3438">
        <v>-100.942233</v>
      </c>
      <c r="I3438" t="s">
        <v>256</v>
      </c>
      <c r="J3438" t="s">
        <v>271</v>
      </c>
      <c r="K3438" t="s">
        <v>258</v>
      </c>
      <c r="L3438" t="s">
        <v>259</v>
      </c>
      <c r="M3438" t="s">
        <v>260</v>
      </c>
      <c r="N3438">
        <v>22</v>
      </c>
      <c r="O3438" t="s">
        <v>434</v>
      </c>
      <c r="P3438" t="s">
        <v>261</v>
      </c>
      <c r="Q3438" t="s">
        <v>264</v>
      </c>
      <c r="R3438">
        <v>1</v>
      </c>
      <c r="S3438">
        <v>0</v>
      </c>
      <c r="T3438">
        <v>1</v>
      </c>
      <c r="U3438" t="s">
        <v>389</v>
      </c>
      <c r="V3438" t="s">
        <v>302</v>
      </c>
      <c r="W3438" t="s">
        <v>254</v>
      </c>
      <c r="X3438" t="s">
        <v>254</v>
      </c>
      <c r="Y3438" t="s">
        <v>255</v>
      </c>
      <c r="Z3438">
        <v>78000</v>
      </c>
      <c r="AA3438">
        <v>22.155650999999999</v>
      </c>
      <c r="AB3438">
        <v>-100.977767</v>
      </c>
      <c r="AC3438" t="s">
        <v>298</v>
      </c>
      <c r="AD3438" t="s">
        <v>324</v>
      </c>
      <c r="AE3438" t="s">
        <v>262</v>
      </c>
      <c r="AF3438" t="s">
        <v>256</v>
      </c>
      <c r="AG3438" t="s">
        <v>301</v>
      </c>
      <c r="AH3438" t="s">
        <v>298</v>
      </c>
    </row>
    <row r="3439" spans="1:34" x14ac:dyDescent="0.25">
      <c r="A3439" t="s">
        <v>56</v>
      </c>
      <c r="B3439">
        <v>135038</v>
      </c>
      <c r="C3439" t="s">
        <v>5</v>
      </c>
      <c r="D3439" t="s">
        <v>254</v>
      </c>
      <c r="E3439" t="s">
        <v>254</v>
      </c>
      <c r="F3439" t="s">
        <v>255</v>
      </c>
      <c r="G3439">
        <v>22.146708</v>
      </c>
      <c r="H3439">
        <v>-100.964355</v>
      </c>
      <c r="I3439" t="s">
        <v>256</v>
      </c>
      <c r="J3439" t="s">
        <v>271</v>
      </c>
      <c r="K3439" t="s">
        <v>270</v>
      </c>
      <c r="L3439" t="s">
        <v>259</v>
      </c>
      <c r="M3439" t="s">
        <v>260</v>
      </c>
      <c r="N3439">
        <v>22</v>
      </c>
      <c r="O3439" t="s">
        <v>434</v>
      </c>
      <c r="P3439" t="s">
        <v>261</v>
      </c>
      <c r="Q3439" t="s">
        <v>262</v>
      </c>
      <c r="R3439">
        <v>2</v>
      </c>
      <c r="S3439">
        <v>1</v>
      </c>
      <c r="T3439">
        <v>2</v>
      </c>
      <c r="U3439" t="s">
        <v>389</v>
      </c>
      <c r="V3439" t="s">
        <v>302</v>
      </c>
      <c r="W3439" t="s">
        <v>254</v>
      </c>
      <c r="X3439" t="s">
        <v>254</v>
      </c>
      <c r="Y3439" t="s">
        <v>255</v>
      </c>
      <c r="Z3439">
        <v>78000</v>
      </c>
      <c r="AA3439">
        <v>22.155650999999999</v>
      </c>
      <c r="AB3439">
        <v>-100.977767</v>
      </c>
      <c r="AC3439" t="s">
        <v>298</v>
      </c>
      <c r="AD3439" t="s">
        <v>324</v>
      </c>
      <c r="AE3439" t="s">
        <v>262</v>
      </c>
      <c r="AF3439" t="s">
        <v>256</v>
      </c>
      <c r="AG3439" t="s">
        <v>301</v>
      </c>
      <c r="AH3439" t="s">
        <v>298</v>
      </c>
    </row>
    <row r="3440" spans="1:34" x14ac:dyDescent="0.25">
      <c r="A3440" t="s">
        <v>165</v>
      </c>
      <c r="B3440">
        <v>135038</v>
      </c>
      <c r="C3440" t="s">
        <v>5</v>
      </c>
      <c r="D3440" t="s">
        <v>254</v>
      </c>
      <c r="E3440" t="s">
        <v>254</v>
      </c>
      <c r="F3440" t="s">
        <v>255</v>
      </c>
      <c r="G3440">
        <v>22.156469000000001</v>
      </c>
      <c r="H3440">
        <v>-100.98554</v>
      </c>
      <c r="I3440" t="s">
        <v>256</v>
      </c>
      <c r="J3440" t="s">
        <v>265</v>
      </c>
      <c r="K3440" t="s">
        <v>263</v>
      </c>
      <c r="L3440" t="s">
        <v>273</v>
      </c>
      <c r="M3440" t="s">
        <v>272</v>
      </c>
      <c r="N3440">
        <v>25</v>
      </c>
      <c r="O3440" t="s">
        <v>434</v>
      </c>
      <c r="P3440" t="s">
        <v>261</v>
      </c>
      <c r="Q3440" t="s">
        <v>262</v>
      </c>
      <c r="R3440">
        <v>2</v>
      </c>
      <c r="S3440">
        <v>2</v>
      </c>
      <c r="T3440">
        <v>2</v>
      </c>
      <c r="U3440" t="s">
        <v>389</v>
      </c>
      <c r="V3440" t="s">
        <v>302</v>
      </c>
      <c r="W3440" t="s">
        <v>254</v>
      </c>
      <c r="X3440" t="s">
        <v>254</v>
      </c>
      <c r="Y3440" t="s">
        <v>255</v>
      </c>
      <c r="Z3440">
        <v>78000</v>
      </c>
      <c r="AA3440">
        <v>22.155650999999999</v>
      </c>
      <c r="AB3440">
        <v>-100.977767</v>
      </c>
      <c r="AC3440" t="s">
        <v>298</v>
      </c>
      <c r="AD3440" t="s">
        <v>324</v>
      </c>
      <c r="AE3440" t="s">
        <v>262</v>
      </c>
      <c r="AF3440" t="s">
        <v>256</v>
      </c>
      <c r="AG3440" t="s">
        <v>301</v>
      </c>
      <c r="AH3440" t="s">
        <v>298</v>
      </c>
    </row>
    <row r="3441" spans="1:34" x14ac:dyDescent="0.25">
      <c r="A3441" t="s">
        <v>58</v>
      </c>
      <c r="B3441">
        <v>135038</v>
      </c>
      <c r="C3441" t="s">
        <v>59</v>
      </c>
      <c r="D3441" t="s">
        <v>254</v>
      </c>
      <c r="E3441" t="s">
        <v>254</v>
      </c>
      <c r="F3441" t="s">
        <v>255</v>
      </c>
      <c r="G3441">
        <v>22.154021</v>
      </c>
      <c r="H3441">
        <v>-100.976028</v>
      </c>
      <c r="I3441" t="s">
        <v>302</v>
      </c>
      <c r="J3441" t="s">
        <v>257</v>
      </c>
      <c r="K3441" t="s">
        <v>302</v>
      </c>
      <c r="L3441" t="s">
        <v>302</v>
      </c>
      <c r="M3441" t="s">
        <v>302</v>
      </c>
      <c r="N3441">
        <v>82</v>
      </c>
      <c r="O3441" t="s">
        <v>435</v>
      </c>
      <c r="P3441" t="s">
        <v>302</v>
      </c>
      <c r="Q3441" t="s">
        <v>302</v>
      </c>
      <c r="R3441">
        <v>1</v>
      </c>
      <c r="S3441">
        <v>1</v>
      </c>
      <c r="T3441">
        <v>0</v>
      </c>
      <c r="U3441" t="s">
        <v>389</v>
      </c>
      <c r="V3441" t="s">
        <v>302</v>
      </c>
      <c r="W3441" t="s">
        <v>254</v>
      </c>
      <c r="X3441" t="s">
        <v>254</v>
      </c>
      <c r="Y3441" t="s">
        <v>255</v>
      </c>
      <c r="Z3441">
        <v>78000</v>
      </c>
      <c r="AA3441">
        <v>22.155650999999999</v>
      </c>
      <c r="AB3441">
        <v>-100.977767</v>
      </c>
      <c r="AC3441" t="s">
        <v>298</v>
      </c>
      <c r="AD3441" t="s">
        <v>324</v>
      </c>
      <c r="AE3441" t="s">
        <v>262</v>
      </c>
      <c r="AF3441" t="s">
        <v>256</v>
      </c>
      <c r="AG3441" t="s">
        <v>301</v>
      </c>
      <c r="AH3441" t="s">
        <v>298</v>
      </c>
    </row>
    <row r="3442" spans="1:34" x14ac:dyDescent="0.25">
      <c r="A3442" t="s">
        <v>182</v>
      </c>
      <c r="B3442">
        <v>135038</v>
      </c>
      <c r="C3442" t="s">
        <v>5</v>
      </c>
      <c r="D3442" t="s">
        <v>254</v>
      </c>
      <c r="E3442" t="s">
        <v>254</v>
      </c>
      <c r="F3442" t="s">
        <v>255</v>
      </c>
      <c r="G3442">
        <v>22.15</v>
      </c>
      <c r="H3442">
        <v>-100.983</v>
      </c>
      <c r="I3442" t="s">
        <v>256</v>
      </c>
      <c r="J3442" t="s">
        <v>271</v>
      </c>
      <c r="K3442" t="s">
        <v>263</v>
      </c>
      <c r="L3442" t="s">
        <v>259</v>
      </c>
      <c r="M3442" t="s">
        <v>302</v>
      </c>
      <c r="N3442">
        <v>21</v>
      </c>
      <c r="O3442" t="s">
        <v>434</v>
      </c>
      <c r="P3442" t="s">
        <v>261</v>
      </c>
      <c r="Q3442" t="s">
        <v>302</v>
      </c>
      <c r="R3442">
        <v>1</v>
      </c>
      <c r="S3442">
        <v>1</v>
      </c>
      <c r="T3442">
        <v>1</v>
      </c>
      <c r="U3442" t="s">
        <v>389</v>
      </c>
      <c r="V3442" t="s">
        <v>302</v>
      </c>
      <c r="W3442" t="s">
        <v>254</v>
      </c>
      <c r="X3442" t="s">
        <v>254</v>
      </c>
      <c r="Y3442" t="s">
        <v>255</v>
      </c>
      <c r="Z3442">
        <v>78000</v>
      </c>
      <c r="AA3442">
        <v>22.155650999999999</v>
      </c>
      <c r="AB3442">
        <v>-100.977767</v>
      </c>
      <c r="AC3442" t="s">
        <v>298</v>
      </c>
      <c r="AD3442" t="s">
        <v>324</v>
      </c>
      <c r="AE3442" t="s">
        <v>262</v>
      </c>
      <c r="AF3442" t="s">
        <v>256</v>
      </c>
      <c r="AG3442" t="s">
        <v>301</v>
      </c>
      <c r="AH3442" t="s">
        <v>298</v>
      </c>
    </row>
    <row r="3443" spans="1:34" x14ac:dyDescent="0.25">
      <c r="A3443" t="s">
        <v>170</v>
      </c>
      <c r="B3443">
        <v>135038</v>
      </c>
      <c r="C3443" t="s">
        <v>5</v>
      </c>
      <c r="D3443" t="s">
        <v>254</v>
      </c>
      <c r="E3443" t="s">
        <v>254</v>
      </c>
      <c r="F3443" t="s">
        <v>255</v>
      </c>
      <c r="G3443">
        <v>22.121856999999999</v>
      </c>
      <c r="H3443">
        <v>-100.904279</v>
      </c>
      <c r="I3443" t="s">
        <v>256</v>
      </c>
      <c r="J3443" t="s">
        <v>257</v>
      </c>
      <c r="K3443" t="s">
        <v>263</v>
      </c>
      <c r="L3443" t="s">
        <v>259</v>
      </c>
      <c r="M3443" t="s">
        <v>260</v>
      </c>
      <c r="N3443">
        <v>82</v>
      </c>
      <c r="O3443" t="s">
        <v>435</v>
      </c>
      <c r="P3443" t="s">
        <v>261</v>
      </c>
      <c r="Q3443" t="s">
        <v>264</v>
      </c>
      <c r="R3443">
        <v>0</v>
      </c>
      <c r="S3443">
        <v>0</v>
      </c>
      <c r="T3443">
        <v>0</v>
      </c>
      <c r="U3443" t="s">
        <v>389</v>
      </c>
      <c r="V3443" t="s">
        <v>302</v>
      </c>
      <c r="W3443" t="s">
        <v>254</v>
      </c>
      <c r="X3443" t="s">
        <v>254</v>
      </c>
      <c r="Y3443" t="s">
        <v>255</v>
      </c>
      <c r="Z3443">
        <v>78000</v>
      </c>
      <c r="AA3443">
        <v>22.155650999999999</v>
      </c>
      <c r="AB3443">
        <v>-100.977767</v>
      </c>
      <c r="AC3443" t="s">
        <v>298</v>
      </c>
      <c r="AD3443" t="s">
        <v>324</v>
      </c>
      <c r="AE3443" t="s">
        <v>262</v>
      </c>
      <c r="AF3443" t="s">
        <v>256</v>
      </c>
      <c r="AG3443" t="s">
        <v>301</v>
      </c>
      <c r="AH3443" t="s">
        <v>298</v>
      </c>
    </row>
    <row r="3444" spans="1:34" x14ac:dyDescent="0.25">
      <c r="A3444" t="s">
        <v>51</v>
      </c>
      <c r="B3444">
        <v>135038</v>
      </c>
      <c r="C3444" t="s">
        <v>19</v>
      </c>
      <c r="D3444" t="s">
        <v>254</v>
      </c>
      <c r="E3444" t="s">
        <v>254</v>
      </c>
      <c r="F3444" t="s">
        <v>255</v>
      </c>
      <c r="G3444">
        <v>22.153385</v>
      </c>
      <c r="H3444">
        <v>-100.97529400000001</v>
      </c>
      <c r="I3444" t="s">
        <v>256</v>
      </c>
      <c r="J3444" t="s">
        <v>271</v>
      </c>
      <c r="K3444" t="s">
        <v>263</v>
      </c>
      <c r="L3444" t="s">
        <v>259</v>
      </c>
      <c r="M3444" t="s">
        <v>260</v>
      </c>
      <c r="N3444">
        <v>23</v>
      </c>
      <c r="O3444" t="s">
        <v>434</v>
      </c>
      <c r="P3444" t="s">
        <v>261</v>
      </c>
      <c r="Q3444" t="s">
        <v>262</v>
      </c>
      <c r="R3444">
        <v>0</v>
      </c>
      <c r="S3444">
        <v>0</v>
      </c>
      <c r="T3444">
        <v>0</v>
      </c>
      <c r="U3444" t="s">
        <v>389</v>
      </c>
      <c r="V3444" t="s">
        <v>302</v>
      </c>
      <c r="W3444" t="s">
        <v>254</v>
      </c>
      <c r="X3444" t="s">
        <v>254</v>
      </c>
      <c r="Y3444" t="s">
        <v>255</v>
      </c>
      <c r="Z3444">
        <v>78000</v>
      </c>
      <c r="AA3444">
        <v>22.155650999999999</v>
      </c>
      <c r="AB3444">
        <v>-100.977767</v>
      </c>
      <c r="AC3444" t="s">
        <v>298</v>
      </c>
      <c r="AD3444" t="s">
        <v>324</v>
      </c>
      <c r="AE3444" t="s">
        <v>262</v>
      </c>
      <c r="AF3444" t="s">
        <v>256</v>
      </c>
      <c r="AG3444" t="s">
        <v>301</v>
      </c>
      <c r="AH3444" t="s">
        <v>298</v>
      </c>
    </row>
    <row r="3445" spans="1:34" x14ac:dyDescent="0.25">
      <c r="A3445" t="s">
        <v>162</v>
      </c>
      <c r="B3445">
        <v>135038</v>
      </c>
      <c r="C3445" t="s">
        <v>55</v>
      </c>
      <c r="D3445" t="s">
        <v>254</v>
      </c>
      <c r="E3445" t="s">
        <v>254</v>
      </c>
      <c r="F3445" t="s">
        <v>255</v>
      </c>
      <c r="G3445">
        <v>22.137343000000001</v>
      </c>
      <c r="H3445">
        <v>-100.913935</v>
      </c>
      <c r="I3445" t="s">
        <v>256</v>
      </c>
      <c r="J3445" t="s">
        <v>271</v>
      </c>
      <c r="K3445" t="s">
        <v>263</v>
      </c>
      <c r="L3445" t="s">
        <v>259</v>
      </c>
      <c r="M3445" t="s">
        <v>260</v>
      </c>
      <c r="N3445">
        <v>22</v>
      </c>
      <c r="O3445" t="s">
        <v>434</v>
      </c>
      <c r="P3445" t="s">
        <v>261</v>
      </c>
      <c r="Q3445" t="s">
        <v>262</v>
      </c>
      <c r="R3445">
        <v>1</v>
      </c>
      <c r="S3445">
        <v>2</v>
      </c>
      <c r="T3445">
        <v>0</v>
      </c>
      <c r="U3445" t="s">
        <v>389</v>
      </c>
      <c r="V3445" t="s">
        <v>302</v>
      </c>
      <c r="W3445" t="s">
        <v>254</v>
      </c>
      <c r="X3445" t="s">
        <v>254</v>
      </c>
      <c r="Y3445" t="s">
        <v>255</v>
      </c>
      <c r="Z3445">
        <v>78000</v>
      </c>
      <c r="AA3445">
        <v>22.155650999999999</v>
      </c>
      <c r="AB3445">
        <v>-100.977767</v>
      </c>
      <c r="AC3445" t="s">
        <v>298</v>
      </c>
      <c r="AD3445" t="s">
        <v>324</v>
      </c>
      <c r="AE3445" t="s">
        <v>262</v>
      </c>
      <c r="AF3445" t="s">
        <v>256</v>
      </c>
      <c r="AG3445" t="s">
        <v>301</v>
      </c>
      <c r="AH3445" t="s">
        <v>298</v>
      </c>
    </row>
    <row r="3446" spans="1:34" x14ac:dyDescent="0.25">
      <c r="A3446" t="s">
        <v>27</v>
      </c>
      <c r="B3446">
        <v>135038</v>
      </c>
      <c r="C3446" t="s">
        <v>28</v>
      </c>
      <c r="D3446" t="s">
        <v>254</v>
      </c>
      <c r="E3446" t="s">
        <v>254</v>
      </c>
      <c r="F3446" t="s">
        <v>255</v>
      </c>
      <c r="G3446">
        <v>22.159427000000001</v>
      </c>
      <c r="H3446">
        <v>-100.990448</v>
      </c>
      <c r="I3446" t="s">
        <v>256</v>
      </c>
      <c r="J3446" t="s">
        <v>257</v>
      </c>
      <c r="K3446" t="s">
        <v>258</v>
      </c>
      <c r="L3446" t="s">
        <v>259</v>
      </c>
      <c r="M3446" t="s">
        <v>272</v>
      </c>
      <c r="N3446">
        <v>21</v>
      </c>
      <c r="O3446" t="s">
        <v>434</v>
      </c>
      <c r="P3446" t="s">
        <v>261</v>
      </c>
      <c r="Q3446" t="s">
        <v>262</v>
      </c>
      <c r="R3446">
        <v>2</v>
      </c>
      <c r="S3446">
        <v>2</v>
      </c>
      <c r="T3446">
        <v>2</v>
      </c>
      <c r="U3446" t="s">
        <v>389</v>
      </c>
      <c r="V3446" t="s">
        <v>302</v>
      </c>
      <c r="W3446" t="s">
        <v>254</v>
      </c>
      <c r="X3446" t="s">
        <v>254</v>
      </c>
      <c r="Y3446" t="s">
        <v>255</v>
      </c>
      <c r="Z3446">
        <v>78000</v>
      </c>
      <c r="AA3446">
        <v>22.155650999999999</v>
      </c>
      <c r="AB3446">
        <v>-100.977767</v>
      </c>
      <c r="AC3446" t="s">
        <v>298</v>
      </c>
      <c r="AD3446" t="s">
        <v>324</v>
      </c>
      <c r="AE3446" t="s">
        <v>262</v>
      </c>
      <c r="AF3446" t="s">
        <v>256</v>
      </c>
      <c r="AG3446" t="s">
        <v>301</v>
      </c>
      <c r="AH3446" t="s">
        <v>298</v>
      </c>
    </row>
    <row r="3447" spans="1:34" x14ac:dyDescent="0.25">
      <c r="A3447" t="s">
        <v>27</v>
      </c>
      <c r="B3447">
        <v>135038</v>
      </c>
      <c r="C3447" t="s">
        <v>29</v>
      </c>
      <c r="D3447" t="s">
        <v>254</v>
      </c>
      <c r="E3447" t="s">
        <v>254</v>
      </c>
      <c r="F3447" t="s">
        <v>255</v>
      </c>
      <c r="G3447">
        <v>22.159427000000001</v>
      </c>
      <c r="H3447">
        <v>-100.990448</v>
      </c>
      <c r="I3447" t="s">
        <v>256</v>
      </c>
      <c r="J3447" t="s">
        <v>257</v>
      </c>
      <c r="K3447" t="s">
        <v>258</v>
      </c>
      <c r="L3447" t="s">
        <v>259</v>
      </c>
      <c r="M3447" t="s">
        <v>272</v>
      </c>
      <c r="N3447">
        <v>21</v>
      </c>
      <c r="O3447" t="s">
        <v>434</v>
      </c>
      <c r="P3447" t="s">
        <v>261</v>
      </c>
      <c r="Q3447" t="s">
        <v>262</v>
      </c>
      <c r="R3447">
        <v>2</v>
      </c>
      <c r="S3447">
        <v>2</v>
      </c>
      <c r="T3447">
        <v>2</v>
      </c>
      <c r="U3447" t="s">
        <v>389</v>
      </c>
      <c r="V3447" t="s">
        <v>302</v>
      </c>
      <c r="W3447" t="s">
        <v>254</v>
      </c>
      <c r="X3447" t="s">
        <v>254</v>
      </c>
      <c r="Y3447" t="s">
        <v>255</v>
      </c>
      <c r="Z3447">
        <v>78000</v>
      </c>
      <c r="AA3447">
        <v>22.155650999999999</v>
      </c>
      <c r="AB3447">
        <v>-100.977767</v>
      </c>
      <c r="AC3447" t="s">
        <v>298</v>
      </c>
      <c r="AD3447" t="s">
        <v>324</v>
      </c>
      <c r="AE3447" t="s">
        <v>262</v>
      </c>
      <c r="AF3447" t="s">
        <v>256</v>
      </c>
      <c r="AG3447" t="s">
        <v>301</v>
      </c>
      <c r="AH3447" t="s">
        <v>298</v>
      </c>
    </row>
    <row r="3448" spans="1:34" x14ac:dyDescent="0.25">
      <c r="A3448" t="s">
        <v>27</v>
      </c>
      <c r="B3448">
        <v>135038</v>
      </c>
      <c r="C3448" t="s">
        <v>19</v>
      </c>
      <c r="D3448" t="s">
        <v>254</v>
      </c>
      <c r="E3448" t="s">
        <v>254</v>
      </c>
      <c r="F3448" t="s">
        <v>255</v>
      </c>
      <c r="G3448">
        <v>22.159427000000001</v>
      </c>
      <c r="H3448">
        <v>-100.990448</v>
      </c>
      <c r="I3448" t="s">
        <v>256</v>
      </c>
      <c r="J3448" t="s">
        <v>257</v>
      </c>
      <c r="K3448" t="s">
        <v>258</v>
      </c>
      <c r="L3448" t="s">
        <v>259</v>
      </c>
      <c r="M3448" t="s">
        <v>272</v>
      </c>
      <c r="N3448">
        <v>21</v>
      </c>
      <c r="O3448" t="s">
        <v>434</v>
      </c>
      <c r="P3448" t="s">
        <v>261</v>
      </c>
      <c r="Q3448" t="s">
        <v>262</v>
      </c>
      <c r="R3448">
        <v>2</v>
      </c>
      <c r="S3448">
        <v>2</v>
      </c>
      <c r="T3448">
        <v>2</v>
      </c>
      <c r="U3448" t="s">
        <v>389</v>
      </c>
      <c r="V3448" t="s">
        <v>302</v>
      </c>
      <c r="W3448" t="s">
        <v>254</v>
      </c>
      <c r="X3448" t="s">
        <v>254</v>
      </c>
      <c r="Y3448" t="s">
        <v>255</v>
      </c>
      <c r="Z3448">
        <v>78000</v>
      </c>
      <c r="AA3448">
        <v>22.155650999999999</v>
      </c>
      <c r="AB3448">
        <v>-100.977767</v>
      </c>
      <c r="AC3448" t="s">
        <v>298</v>
      </c>
      <c r="AD3448" t="s">
        <v>324</v>
      </c>
      <c r="AE3448" t="s">
        <v>262</v>
      </c>
      <c r="AF3448" t="s">
        <v>256</v>
      </c>
      <c r="AG3448" t="s">
        <v>301</v>
      </c>
      <c r="AH3448" t="s">
        <v>298</v>
      </c>
    </row>
    <row r="3449" spans="1:34" x14ac:dyDescent="0.25">
      <c r="A3449" t="s">
        <v>27</v>
      </c>
      <c r="B3449">
        <v>135038</v>
      </c>
      <c r="C3449" t="s">
        <v>13</v>
      </c>
      <c r="D3449" t="s">
        <v>254</v>
      </c>
      <c r="E3449" t="s">
        <v>254</v>
      </c>
      <c r="F3449" t="s">
        <v>255</v>
      </c>
      <c r="G3449">
        <v>22.159427000000001</v>
      </c>
      <c r="H3449">
        <v>-100.990448</v>
      </c>
      <c r="I3449" t="s">
        <v>256</v>
      </c>
      <c r="J3449" t="s">
        <v>257</v>
      </c>
      <c r="K3449" t="s">
        <v>258</v>
      </c>
      <c r="L3449" t="s">
        <v>259</v>
      </c>
      <c r="M3449" t="s">
        <v>272</v>
      </c>
      <c r="N3449">
        <v>21</v>
      </c>
      <c r="O3449" t="s">
        <v>434</v>
      </c>
      <c r="P3449" t="s">
        <v>261</v>
      </c>
      <c r="Q3449" t="s">
        <v>262</v>
      </c>
      <c r="R3449">
        <v>2</v>
      </c>
      <c r="S3449">
        <v>2</v>
      </c>
      <c r="T3449">
        <v>2</v>
      </c>
      <c r="U3449" t="s">
        <v>389</v>
      </c>
      <c r="V3449" t="s">
        <v>302</v>
      </c>
      <c r="W3449" t="s">
        <v>254</v>
      </c>
      <c r="X3449" t="s">
        <v>254</v>
      </c>
      <c r="Y3449" t="s">
        <v>255</v>
      </c>
      <c r="Z3449">
        <v>78000</v>
      </c>
      <c r="AA3449">
        <v>22.155650999999999</v>
      </c>
      <c r="AB3449">
        <v>-100.977767</v>
      </c>
      <c r="AC3449" t="s">
        <v>298</v>
      </c>
      <c r="AD3449" t="s">
        <v>324</v>
      </c>
      <c r="AE3449" t="s">
        <v>262</v>
      </c>
      <c r="AF3449" t="s">
        <v>256</v>
      </c>
      <c r="AG3449" t="s">
        <v>301</v>
      </c>
      <c r="AH3449" t="s">
        <v>298</v>
      </c>
    </row>
    <row r="3450" spans="1:34" x14ac:dyDescent="0.25">
      <c r="A3450" t="s">
        <v>27</v>
      </c>
      <c r="B3450">
        <v>135038</v>
      </c>
      <c r="C3450" t="s">
        <v>30</v>
      </c>
      <c r="D3450" t="s">
        <v>254</v>
      </c>
      <c r="E3450" t="s">
        <v>254</v>
      </c>
      <c r="F3450" t="s">
        <v>255</v>
      </c>
      <c r="G3450">
        <v>22.159427000000001</v>
      </c>
      <c r="H3450">
        <v>-100.990448</v>
      </c>
      <c r="I3450" t="s">
        <v>256</v>
      </c>
      <c r="J3450" t="s">
        <v>257</v>
      </c>
      <c r="K3450" t="s">
        <v>258</v>
      </c>
      <c r="L3450" t="s">
        <v>259</v>
      </c>
      <c r="M3450" t="s">
        <v>272</v>
      </c>
      <c r="N3450">
        <v>21</v>
      </c>
      <c r="O3450" t="s">
        <v>434</v>
      </c>
      <c r="P3450" t="s">
        <v>261</v>
      </c>
      <c r="Q3450" t="s">
        <v>262</v>
      </c>
      <c r="R3450">
        <v>2</v>
      </c>
      <c r="S3450">
        <v>2</v>
      </c>
      <c r="T3450">
        <v>2</v>
      </c>
      <c r="U3450" t="s">
        <v>389</v>
      </c>
      <c r="V3450" t="s">
        <v>302</v>
      </c>
      <c r="W3450" t="s">
        <v>254</v>
      </c>
      <c r="X3450" t="s">
        <v>254</v>
      </c>
      <c r="Y3450" t="s">
        <v>255</v>
      </c>
      <c r="Z3450">
        <v>78000</v>
      </c>
      <c r="AA3450">
        <v>22.155650999999999</v>
      </c>
      <c r="AB3450">
        <v>-100.977767</v>
      </c>
      <c r="AC3450" t="s">
        <v>298</v>
      </c>
      <c r="AD3450" t="s">
        <v>324</v>
      </c>
      <c r="AE3450" t="s">
        <v>262</v>
      </c>
      <c r="AF3450" t="s">
        <v>256</v>
      </c>
      <c r="AG3450" t="s">
        <v>301</v>
      </c>
      <c r="AH3450" t="s">
        <v>298</v>
      </c>
    </row>
    <row r="3451" spans="1:34" x14ac:dyDescent="0.25">
      <c r="A3451" t="s">
        <v>27</v>
      </c>
      <c r="B3451">
        <v>135038</v>
      </c>
      <c r="C3451" t="s">
        <v>15</v>
      </c>
      <c r="D3451" t="s">
        <v>254</v>
      </c>
      <c r="E3451" t="s">
        <v>254</v>
      </c>
      <c r="F3451" t="s">
        <v>255</v>
      </c>
      <c r="G3451">
        <v>22.159427000000001</v>
      </c>
      <c r="H3451">
        <v>-100.990448</v>
      </c>
      <c r="I3451" t="s">
        <v>256</v>
      </c>
      <c r="J3451" t="s">
        <v>257</v>
      </c>
      <c r="K3451" t="s">
        <v>258</v>
      </c>
      <c r="L3451" t="s">
        <v>259</v>
      </c>
      <c r="M3451" t="s">
        <v>272</v>
      </c>
      <c r="N3451">
        <v>21</v>
      </c>
      <c r="O3451" t="s">
        <v>434</v>
      </c>
      <c r="P3451" t="s">
        <v>261</v>
      </c>
      <c r="Q3451" t="s">
        <v>262</v>
      </c>
      <c r="R3451">
        <v>2</v>
      </c>
      <c r="S3451">
        <v>2</v>
      </c>
      <c r="T3451">
        <v>2</v>
      </c>
      <c r="U3451" t="s">
        <v>389</v>
      </c>
      <c r="V3451" t="s">
        <v>302</v>
      </c>
      <c r="W3451" t="s">
        <v>254</v>
      </c>
      <c r="X3451" t="s">
        <v>254</v>
      </c>
      <c r="Y3451" t="s">
        <v>255</v>
      </c>
      <c r="Z3451">
        <v>78000</v>
      </c>
      <c r="AA3451">
        <v>22.155650999999999</v>
      </c>
      <c r="AB3451">
        <v>-100.977767</v>
      </c>
      <c r="AC3451" t="s">
        <v>298</v>
      </c>
      <c r="AD3451" t="s">
        <v>324</v>
      </c>
      <c r="AE3451" t="s">
        <v>262</v>
      </c>
      <c r="AF3451" t="s">
        <v>256</v>
      </c>
      <c r="AG3451" t="s">
        <v>301</v>
      </c>
      <c r="AH3451" t="s">
        <v>298</v>
      </c>
    </row>
    <row r="3452" spans="1:34" x14ac:dyDescent="0.25">
      <c r="A3452" t="s">
        <v>27</v>
      </c>
      <c r="B3452">
        <v>135038</v>
      </c>
      <c r="C3452" t="s">
        <v>5</v>
      </c>
      <c r="D3452" t="s">
        <v>254</v>
      </c>
      <c r="E3452" t="s">
        <v>254</v>
      </c>
      <c r="F3452" t="s">
        <v>255</v>
      </c>
      <c r="G3452">
        <v>22.159427000000001</v>
      </c>
      <c r="H3452">
        <v>-100.990448</v>
      </c>
      <c r="I3452" t="s">
        <v>256</v>
      </c>
      <c r="J3452" t="s">
        <v>257</v>
      </c>
      <c r="K3452" t="s">
        <v>258</v>
      </c>
      <c r="L3452" t="s">
        <v>259</v>
      </c>
      <c r="M3452" t="s">
        <v>272</v>
      </c>
      <c r="N3452">
        <v>21</v>
      </c>
      <c r="O3452" t="s">
        <v>434</v>
      </c>
      <c r="P3452" t="s">
        <v>261</v>
      </c>
      <c r="Q3452" t="s">
        <v>262</v>
      </c>
      <c r="R3452">
        <v>2</v>
      </c>
      <c r="S3452">
        <v>2</v>
      </c>
      <c r="T3452">
        <v>2</v>
      </c>
      <c r="U3452" t="s">
        <v>389</v>
      </c>
      <c r="V3452" t="s">
        <v>302</v>
      </c>
      <c r="W3452" t="s">
        <v>254</v>
      </c>
      <c r="X3452" t="s">
        <v>254</v>
      </c>
      <c r="Y3452" t="s">
        <v>255</v>
      </c>
      <c r="Z3452">
        <v>78000</v>
      </c>
      <c r="AA3452">
        <v>22.155650999999999</v>
      </c>
      <c r="AB3452">
        <v>-100.977767</v>
      </c>
      <c r="AC3452" t="s">
        <v>298</v>
      </c>
      <c r="AD3452" t="s">
        <v>324</v>
      </c>
      <c r="AE3452" t="s">
        <v>262</v>
      </c>
      <c r="AF3452" t="s">
        <v>256</v>
      </c>
      <c r="AG3452" t="s">
        <v>301</v>
      </c>
      <c r="AH3452" t="s">
        <v>298</v>
      </c>
    </row>
    <row r="3453" spans="1:34" x14ac:dyDescent="0.25">
      <c r="A3453" t="s">
        <v>18</v>
      </c>
      <c r="B3453">
        <v>135038</v>
      </c>
      <c r="C3453" t="s">
        <v>19</v>
      </c>
      <c r="D3453" t="s">
        <v>254</v>
      </c>
      <c r="E3453" t="s">
        <v>254</v>
      </c>
      <c r="F3453" t="s">
        <v>255</v>
      </c>
      <c r="G3453">
        <v>22.118463999999999</v>
      </c>
      <c r="H3453">
        <v>-100.938256</v>
      </c>
      <c r="I3453" t="s">
        <v>256</v>
      </c>
      <c r="J3453" t="s">
        <v>271</v>
      </c>
      <c r="K3453" t="s">
        <v>263</v>
      </c>
      <c r="L3453" t="s">
        <v>259</v>
      </c>
      <c r="M3453" t="s">
        <v>260</v>
      </c>
      <c r="N3453">
        <v>23</v>
      </c>
      <c r="O3453" t="s">
        <v>434</v>
      </c>
      <c r="P3453" t="s">
        <v>261</v>
      </c>
      <c r="Q3453" t="s">
        <v>264</v>
      </c>
      <c r="R3453">
        <v>1</v>
      </c>
      <c r="S3453">
        <v>1</v>
      </c>
      <c r="T3453">
        <v>0</v>
      </c>
      <c r="U3453" t="s">
        <v>389</v>
      </c>
      <c r="V3453" t="s">
        <v>302</v>
      </c>
      <c r="W3453" t="s">
        <v>254</v>
      </c>
      <c r="X3453" t="s">
        <v>254</v>
      </c>
      <c r="Y3453" t="s">
        <v>255</v>
      </c>
      <c r="Z3453">
        <v>78000</v>
      </c>
      <c r="AA3453">
        <v>22.155650999999999</v>
      </c>
      <c r="AB3453">
        <v>-100.977767</v>
      </c>
      <c r="AC3453" t="s">
        <v>298</v>
      </c>
      <c r="AD3453" t="s">
        <v>324</v>
      </c>
      <c r="AE3453" t="s">
        <v>262</v>
      </c>
      <c r="AF3453" t="s">
        <v>256</v>
      </c>
      <c r="AG3453" t="s">
        <v>301</v>
      </c>
      <c r="AH3453" t="s">
        <v>298</v>
      </c>
    </row>
    <row r="3454" spans="1:34" x14ac:dyDescent="0.25">
      <c r="A3454" t="s">
        <v>143</v>
      </c>
      <c r="B3454">
        <v>135038</v>
      </c>
      <c r="C3454" t="s">
        <v>5</v>
      </c>
      <c r="D3454" t="s">
        <v>254</v>
      </c>
      <c r="E3454" t="s">
        <v>254</v>
      </c>
      <c r="F3454" t="s">
        <v>255</v>
      </c>
      <c r="G3454">
        <v>22.184861999999999</v>
      </c>
      <c r="H3454">
        <v>-100.970535</v>
      </c>
      <c r="I3454" t="s">
        <v>269</v>
      </c>
      <c r="J3454" t="s">
        <v>265</v>
      </c>
      <c r="K3454" t="s">
        <v>263</v>
      </c>
      <c r="L3454" t="s">
        <v>259</v>
      </c>
      <c r="M3454" t="s">
        <v>260</v>
      </c>
      <c r="N3454">
        <v>23</v>
      </c>
      <c r="O3454" t="s">
        <v>434</v>
      </c>
      <c r="P3454" t="s">
        <v>261</v>
      </c>
      <c r="Q3454" t="s">
        <v>278</v>
      </c>
      <c r="R3454">
        <v>0</v>
      </c>
      <c r="S3454">
        <v>1</v>
      </c>
      <c r="T3454">
        <v>1</v>
      </c>
      <c r="U3454" t="s">
        <v>389</v>
      </c>
      <c r="V3454" t="s">
        <v>302</v>
      </c>
      <c r="W3454" t="s">
        <v>254</v>
      </c>
      <c r="X3454" t="s">
        <v>254</v>
      </c>
      <c r="Y3454" t="s">
        <v>255</v>
      </c>
      <c r="Z3454">
        <v>78000</v>
      </c>
      <c r="AA3454">
        <v>22.155650999999999</v>
      </c>
      <c r="AB3454">
        <v>-100.977767</v>
      </c>
      <c r="AC3454" t="s">
        <v>298</v>
      </c>
      <c r="AD3454" t="s">
        <v>324</v>
      </c>
      <c r="AE3454" t="s">
        <v>262</v>
      </c>
      <c r="AF3454" t="s">
        <v>256</v>
      </c>
      <c r="AG3454" t="s">
        <v>301</v>
      </c>
      <c r="AH3454" t="s">
        <v>298</v>
      </c>
    </row>
    <row r="3455" spans="1:34" x14ac:dyDescent="0.25">
      <c r="A3455" t="s">
        <v>92</v>
      </c>
      <c r="B3455">
        <v>135038</v>
      </c>
      <c r="C3455" t="s">
        <v>5</v>
      </c>
      <c r="D3455" t="s">
        <v>254</v>
      </c>
      <c r="E3455" t="s">
        <v>254</v>
      </c>
      <c r="F3455" t="s">
        <v>255</v>
      </c>
      <c r="G3455">
        <v>22.150683000000001</v>
      </c>
      <c r="H3455">
        <v>-100.975342</v>
      </c>
      <c r="I3455" t="s">
        <v>256</v>
      </c>
      <c r="J3455" t="s">
        <v>265</v>
      </c>
      <c r="K3455" t="s">
        <v>263</v>
      </c>
      <c r="L3455" t="s">
        <v>259</v>
      </c>
      <c r="M3455" t="s">
        <v>260</v>
      </c>
      <c r="N3455">
        <v>20</v>
      </c>
      <c r="O3455" t="s">
        <v>434</v>
      </c>
      <c r="P3455" t="s">
        <v>261</v>
      </c>
      <c r="Q3455" t="s">
        <v>262</v>
      </c>
      <c r="R3455">
        <v>2</v>
      </c>
      <c r="S3455">
        <v>1</v>
      </c>
      <c r="T3455">
        <v>1</v>
      </c>
      <c r="U3455" t="s">
        <v>389</v>
      </c>
      <c r="V3455" t="s">
        <v>302</v>
      </c>
      <c r="W3455" t="s">
        <v>254</v>
      </c>
      <c r="X3455" t="s">
        <v>254</v>
      </c>
      <c r="Y3455" t="s">
        <v>255</v>
      </c>
      <c r="Z3455">
        <v>78000</v>
      </c>
      <c r="AA3455">
        <v>22.155650999999999</v>
      </c>
      <c r="AB3455">
        <v>-100.977767</v>
      </c>
      <c r="AC3455" t="s">
        <v>298</v>
      </c>
      <c r="AD3455" t="s">
        <v>324</v>
      </c>
      <c r="AE3455" t="s">
        <v>262</v>
      </c>
      <c r="AF3455" t="s">
        <v>256</v>
      </c>
      <c r="AG3455" t="s">
        <v>301</v>
      </c>
      <c r="AH3455" t="s">
        <v>298</v>
      </c>
    </row>
    <row r="3456" spans="1:34" x14ac:dyDescent="0.25">
      <c r="A3456" t="s">
        <v>145</v>
      </c>
      <c r="B3456">
        <v>135038</v>
      </c>
      <c r="C3456" t="s">
        <v>49</v>
      </c>
      <c r="D3456" t="s">
        <v>254</v>
      </c>
      <c r="E3456" t="s">
        <v>254</v>
      </c>
      <c r="F3456" t="s">
        <v>255</v>
      </c>
      <c r="G3456">
        <v>22.150891000000001</v>
      </c>
      <c r="H3456">
        <v>-100.974891</v>
      </c>
      <c r="I3456" t="s">
        <v>256</v>
      </c>
      <c r="J3456" t="s">
        <v>271</v>
      </c>
      <c r="K3456" t="s">
        <v>270</v>
      </c>
      <c r="L3456" t="s">
        <v>259</v>
      </c>
      <c r="M3456" t="s">
        <v>260</v>
      </c>
      <c r="N3456">
        <v>24</v>
      </c>
      <c r="O3456" t="s">
        <v>434</v>
      </c>
      <c r="P3456" t="s">
        <v>261</v>
      </c>
      <c r="Q3456" t="s">
        <v>264</v>
      </c>
      <c r="R3456">
        <v>2</v>
      </c>
      <c r="S3456">
        <v>2</v>
      </c>
      <c r="T3456">
        <v>1</v>
      </c>
      <c r="U3456" t="s">
        <v>389</v>
      </c>
      <c r="V3456" t="s">
        <v>302</v>
      </c>
      <c r="W3456" t="s">
        <v>254</v>
      </c>
      <c r="X3456" t="s">
        <v>254</v>
      </c>
      <c r="Y3456" t="s">
        <v>255</v>
      </c>
      <c r="Z3456">
        <v>78000</v>
      </c>
      <c r="AA3456">
        <v>22.155650999999999</v>
      </c>
      <c r="AB3456">
        <v>-100.977767</v>
      </c>
      <c r="AC3456" t="s">
        <v>298</v>
      </c>
      <c r="AD3456" t="s">
        <v>324</v>
      </c>
      <c r="AE3456" t="s">
        <v>262</v>
      </c>
      <c r="AF3456" t="s">
        <v>256</v>
      </c>
      <c r="AG3456" t="s">
        <v>301</v>
      </c>
      <c r="AH3456" t="s">
        <v>298</v>
      </c>
    </row>
    <row r="3457" spans="1:34" x14ac:dyDescent="0.25">
      <c r="A3457" t="s">
        <v>145</v>
      </c>
      <c r="B3457">
        <v>135038</v>
      </c>
      <c r="C3457" t="s">
        <v>26</v>
      </c>
      <c r="D3457" t="s">
        <v>254</v>
      </c>
      <c r="E3457" t="s">
        <v>254</v>
      </c>
      <c r="F3457" t="s">
        <v>255</v>
      </c>
      <c r="G3457">
        <v>22.150891000000001</v>
      </c>
      <c r="H3457">
        <v>-100.974891</v>
      </c>
      <c r="I3457" t="s">
        <v>256</v>
      </c>
      <c r="J3457" t="s">
        <v>271</v>
      </c>
      <c r="K3457" t="s">
        <v>270</v>
      </c>
      <c r="L3457" t="s">
        <v>259</v>
      </c>
      <c r="M3457" t="s">
        <v>260</v>
      </c>
      <c r="N3457">
        <v>24</v>
      </c>
      <c r="O3457" t="s">
        <v>434</v>
      </c>
      <c r="P3457" t="s">
        <v>261</v>
      </c>
      <c r="Q3457" t="s">
        <v>264</v>
      </c>
      <c r="R3457">
        <v>2</v>
      </c>
      <c r="S3457">
        <v>2</v>
      </c>
      <c r="T3457">
        <v>1</v>
      </c>
      <c r="U3457" t="s">
        <v>389</v>
      </c>
      <c r="V3457" t="s">
        <v>302</v>
      </c>
      <c r="W3457" t="s">
        <v>254</v>
      </c>
      <c r="X3457" t="s">
        <v>254</v>
      </c>
      <c r="Y3457" t="s">
        <v>255</v>
      </c>
      <c r="Z3457">
        <v>78000</v>
      </c>
      <c r="AA3457">
        <v>22.155650999999999</v>
      </c>
      <c r="AB3457">
        <v>-100.977767</v>
      </c>
      <c r="AC3457" t="s">
        <v>298</v>
      </c>
      <c r="AD3457" t="s">
        <v>324</v>
      </c>
      <c r="AE3457" t="s">
        <v>262</v>
      </c>
      <c r="AF3457" t="s">
        <v>256</v>
      </c>
      <c r="AG3457" t="s">
        <v>301</v>
      </c>
      <c r="AH3457" t="s">
        <v>298</v>
      </c>
    </row>
    <row r="3458" spans="1:34" x14ac:dyDescent="0.25">
      <c r="A3458" t="s">
        <v>145</v>
      </c>
      <c r="B3458">
        <v>135038</v>
      </c>
      <c r="C3458" t="s">
        <v>146</v>
      </c>
      <c r="D3458" t="s">
        <v>254</v>
      </c>
      <c r="E3458" t="s">
        <v>254</v>
      </c>
      <c r="F3458" t="s">
        <v>255</v>
      </c>
      <c r="G3458">
        <v>22.150891000000001</v>
      </c>
      <c r="H3458">
        <v>-100.974891</v>
      </c>
      <c r="I3458" t="s">
        <v>256</v>
      </c>
      <c r="J3458" t="s">
        <v>271</v>
      </c>
      <c r="K3458" t="s">
        <v>270</v>
      </c>
      <c r="L3458" t="s">
        <v>259</v>
      </c>
      <c r="M3458" t="s">
        <v>260</v>
      </c>
      <c r="N3458">
        <v>24</v>
      </c>
      <c r="O3458" t="s">
        <v>434</v>
      </c>
      <c r="P3458" t="s">
        <v>261</v>
      </c>
      <c r="Q3458" t="s">
        <v>264</v>
      </c>
      <c r="R3458">
        <v>2</v>
      </c>
      <c r="S3458">
        <v>2</v>
      </c>
      <c r="T3458">
        <v>1</v>
      </c>
      <c r="U3458" t="s">
        <v>389</v>
      </c>
      <c r="V3458" t="s">
        <v>302</v>
      </c>
      <c r="W3458" t="s">
        <v>254</v>
      </c>
      <c r="X3458" t="s">
        <v>254</v>
      </c>
      <c r="Y3458" t="s">
        <v>255</v>
      </c>
      <c r="Z3458">
        <v>78000</v>
      </c>
      <c r="AA3458">
        <v>22.155650999999999</v>
      </c>
      <c r="AB3458">
        <v>-100.977767</v>
      </c>
      <c r="AC3458" t="s">
        <v>298</v>
      </c>
      <c r="AD3458" t="s">
        <v>324</v>
      </c>
      <c r="AE3458" t="s">
        <v>262</v>
      </c>
      <c r="AF3458" t="s">
        <v>256</v>
      </c>
      <c r="AG3458" t="s">
        <v>301</v>
      </c>
      <c r="AH3458" t="s">
        <v>298</v>
      </c>
    </row>
    <row r="3459" spans="1:34" x14ac:dyDescent="0.25">
      <c r="A3459" t="s">
        <v>145</v>
      </c>
      <c r="B3459">
        <v>135038</v>
      </c>
      <c r="C3459" t="s">
        <v>59</v>
      </c>
      <c r="D3459" t="s">
        <v>254</v>
      </c>
      <c r="E3459" t="s">
        <v>254</v>
      </c>
      <c r="F3459" t="s">
        <v>255</v>
      </c>
      <c r="G3459">
        <v>22.150891000000001</v>
      </c>
      <c r="H3459">
        <v>-100.974891</v>
      </c>
      <c r="I3459" t="s">
        <v>256</v>
      </c>
      <c r="J3459" t="s">
        <v>271</v>
      </c>
      <c r="K3459" t="s">
        <v>270</v>
      </c>
      <c r="L3459" t="s">
        <v>259</v>
      </c>
      <c r="M3459" t="s">
        <v>260</v>
      </c>
      <c r="N3459">
        <v>24</v>
      </c>
      <c r="O3459" t="s">
        <v>434</v>
      </c>
      <c r="P3459" t="s">
        <v>261</v>
      </c>
      <c r="Q3459" t="s">
        <v>264</v>
      </c>
      <c r="R3459">
        <v>2</v>
      </c>
      <c r="S3459">
        <v>2</v>
      </c>
      <c r="T3459">
        <v>1</v>
      </c>
      <c r="U3459" t="s">
        <v>389</v>
      </c>
      <c r="V3459" t="s">
        <v>302</v>
      </c>
      <c r="W3459" t="s">
        <v>254</v>
      </c>
      <c r="X3459" t="s">
        <v>254</v>
      </c>
      <c r="Y3459" t="s">
        <v>255</v>
      </c>
      <c r="Z3459">
        <v>78000</v>
      </c>
      <c r="AA3459">
        <v>22.155650999999999</v>
      </c>
      <c r="AB3459">
        <v>-100.977767</v>
      </c>
      <c r="AC3459" t="s">
        <v>298</v>
      </c>
      <c r="AD3459" t="s">
        <v>324</v>
      </c>
      <c r="AE3459" t="s">
        <v>262</v>
      </c>
      <c r="AF3459" t="s">
        <v>256</v>
      </c>
      <c r="AG3459" t="s">
        <v>301</v>
      </c>
      <c r="AH3459" t="s">
        <v>298</v>
      </c>
    </row>
    <row r="3460" spans="1:34" x14ac:dyDescent="0.25">
      <c r="A3460" t="s">
        <v>145</v>
      </c>
      <c r="B3460">
        <v>135038</v>
      </c>
      <c r="C3460" t="s">
        <v>5</v>
      </c>
      <c r="D3460" t="s">
        <v>254</v>
      </c>
      <c r="E3460" t="s">
        <v>254</v>
      </c>
      <c r="F3460" t="s">
        <v>255</v>
      </c>
      <c r="G3460">
        <v>22.150891000000001</v>
      </c>
      <c r="H3460">
        <v>-100.974891</v>
      </c>
      <c r="I3460" t="s">
        <v>256</v>
      </c>
      <c r="J3460" t="s">
        <v>271</v>
      </c>
      <c r="K3460" t="s">
        <v>270</v>
      </c>
      <c r="L3460" t="s">
        <v>259</v>
      </c>
      <c r="M3460" t="s">
        <v>260</v>
      </c>
      <c r="N3460">
        <v>24</v>
      </c>
      <c r="O3460" t="s">
        <v>434</v>
      </c>
      <c r="P3460" t="s">
        <v>261</v>
      </c>
      <c r="Q3460" t="s">
        <v>264</v>
      </c>
      <c r="R3460">
        <v>2</v>
      </c>
      <c r="S3460">
        <v>2</v>
      </c>
      <c r="T3460">
        <v>1</v>
      </c>
      <c r="U3460" t="s">
        <v>389</v>
      </c>
      <c r="V3460" t="s">
        <v>302</v>
      </c>
      <c r="W3460" t="s">
        <v>254</v>
      </c>
      <c r="X3460" t="s">
        <v>254</v>
      </c>
      <c r="Y3460" t="s">
        <v>255</v>
      </c>
      <c r="Z3460">
        <v>78000</v>
      </c>
      <c r="AA3460">
        <v>22.155650999999999</v>
      </c>
      <c r="AB3460">
        <v>-100.977767</v>
      </c>
      <c r="AC3460" t="s">
        <v>298</v>
      </c>
      <c r="AD3460" t="s">
        <v>324</v>
      </c>
      <c r="AE3460" t="s">
        <v>262</v>
      </c>
      <c r="AF3460" t="s">
        <v>256</v>
      </c>
      <c r="AG3460" t="s">
        <v>301</v>
      </c>
      <c r="AH3460" t="s">
        <v>298</v>
      </c>
    </row>
    <row r="3461" spans="1:34" x14ac:dyDescent="0.25">
      <c r="A3461" t="s">
        <v>145</v>
      </c>
      <c r="B3461">
        <v>135038</v>
      </c>
      <c r="C3461" t="s">
        <v>55</v>
      </c>
      <c r="D3461" t="s">
        <v>254</v>
      </c>
      <c r="E3461" t="s">
        <v>254</v>
      </c>
      <c r="F3461" t="s">
        <v>255</v>
      </c>
      <c r="G3461">
        <v>22.150891000000001</v>
      </c>
      <c r="H3461">
        <v>-100.974891</v>
      </c>
      <c r="I3461" t="s">
        <v>256</v>
      </c>
      <c r="J3461" t="s">
        <v>271</v>
      </c>
      <c r="K3461" t="s">
        <v>270</v>
      </c>
      <c r="L3461" t="s">
        <v>259</v>
      </c>
      <c r="M3461" t="s">
        <v>260</v>
      </c>
      <c r="N3461">
        <v>24</v>
      </c>
      <c r="O3461" t="s">
        <v>434</v>
      </c>
      <c r="P3461" t="s">
        <v>261</v>
      </c>
      <c r="Q3461" t="s">
        <v>264</v>
      </c>
      <c r="R3461">
        <v>2</v>
      </c>
      <c r="S3461">
        <v>2</v>
      </c>
      <c r="T3461">
        <v>1</v>
      </c>
      <c r="U3461" t="s">
        <v>389</v>
      </c>
      <c r="V3461" t="s">
        <v>302</v>
      </c>
      <c r="W3461" t="s">
        <v>254</v>
      </c>
      <c r="X3461" t="s">
        <v>254</v>
      </c>
      <c r="Y3461" t="s">
        <v>255</v>
      </c>
      <c r="Z3461">
        <v>78000</v>
      </c>
      <c r="AA3461">
        <v>22.155650999999999</v>
      </c>
      <c r="AB3461">
        <v>-100.977767</v>
      </c>
      <c r="AC3461" t="s">
        <v>298</v>
      </c>
      <c r="AD3461" t="s">
        <v>324</v>
      </c>
      <c r="AE3461" t="s">
        <v>262</v>
      </c>
      <c r="AF3461" t="s">
        <v>256</v>
      </c>
      <c r="AG3461" t="s">
        <v>301</v>
      </c>
      <c r="AH3461" t="s">
        <v>298</v>
      </c>
    </row>
    <row r="3462" spans="1:34" x14ac:dyDescent="0.25">
      <c r="A3462" t="s">
        <v>145</v>
      </c>
      <c r="B3462">
        <v>135038</v>
      </c>
      <c r="C3462" t="s">
        <v>24</v>
      </c>
      <c r="D3462" t="s">
        <v>254</v>
      </c>
      <c r="E3462" t="s">
        <v>254</v>
      </c>
      <c r="F3462" t="s">
        <v>255</v>
      </c>
      <c r="G3462">
        <v>22.150891000000001</v>
      </c>
      <c r="H3462">
        <v>-100.974891</v>
      </c>
      <c r="I3462" t="s">
        <v>256</v>
      </c>
      <c r="J3462" t="s">
        <v>271</v>
      </c>
      <c r="K3462" t="s">
        <v>270</v>
      </c>
      <c r="L3462" t="s">
        <v>259</v>
      </c>
      <c r="M3462" t="s">
        <v>260</v>
      </c>
      <c r="N3462">
        <v>24</v>
      </c>
      <c r="O3462" t="s">
        <v>434</v>
      </c>
      <c r="P3462" t="s">
        <v>261</v>
      </c>
      <c r="Q3462" t="s">
        <v>264</v>
      </c>
      <c r="R3462">
        <v>2</v>
      </c>
      <c r="S3462">
        <v>2</v>
      </c>
      <c r="T3462">
        <v>1</v>
      </c>
      <c r="U3462" t="s">
        <v>389</v>
      </c>
      <c r="V3462" t="s">
        <v>302</v>
      </c>
      <c r="W3462" t="s">
        <v>254</v>
      </c>
      <c r="X3462" t="s">
        <v>254</v>
      </c>
      <c r="Y3462" t="s">
        <v>255</v>
      </c>
      <c r="Z3462">
        <v>78000</v>
      </c>
      <c r="AA3462">
        <v>22.155650999999999</v>
      </c>
      <c r="AB3462">
        <v>-100.977767</v>
      </c>
      <c r="AC3462" t="s">
        <v>298</v>
      </c>
      <c r="AD3462" t="s">
        <v>324</v>
      </c>
      <c r="AE3462" t="s">
        <v>262</v>
      </c>
      <c r="AF3462" t="s">
        <v>256</v>
      </c>
      <c r="AG3462" t="s">
        <v>301</v>
      </c>
      <c r="AH3462" t="s">
        <v>298</v>
      </c>
    </row>
    <row r="3463" spans="1:34" x14ac:dyDescent="0.25">
      <c r="A3463" t="s">
        <v>145</v>
      </c>
      <c r="B3463">
        <v>135038</v>
      </c>
      <c r="C3463" t="s">
        <v>11</v>
      </c>
      <c r="D3463" t="s">
        <v>254</v>
      </c>
      <c r="E3463" t="s">
        <v>254</v>
      </c>
      <c r="F3463" t="s">
        <v>255</v>
      </c>
      <c r="G3463">
        <v>22.150891000000001</v>
      </c>
      <c r="H3463">
        <v>-100.974891</v>
      </c>
      <c r="I3463" t="s">
        <v>256</v>
      </c>
      <c r="J3463" t="s">
        <v>271</v>
      </c>
      <c r="K3463" t="s">
        <v>270</v>
      </c>
      <c r="L3463" t="s">
        <v>259</v>
      </c>
      <c r="M3463" t="s">
        <v>260</v>
      </c>
      <c r="N3463">
        <v>24</v>
      </c>
      <c r="O3463" t="s">
        <v>434</v>
      </c>
      <c r="P3463" t="s">
        <v>261</v>
      </c>
      <c r="Q3463" t="s">
        <v>264</v>
      </c>
      <c r="R3463">
        <v>2</v>
      </c>
      <c r="S3463">
        <v>2</v>
      </c>
      <c r="T3463">
        <v>1</v>
      </c>
      <c r="U3463" t="s">
        <v>389</v>
      </c>
      <c r="V3463" t="s">
        <v>302</v>
      </c>
      <c r="W3463" t="s">
        <v>254</v>
      </c>
      <c r="X3463" t="s">
        <v>254</v>
      </c>
      <c r="Y3463" t="s">
        <v>255</v>
      </c>
      <c r="Z3463">
        <v>78000</v>
      </c>
      <c r="AA3463">
        <v>22.155650999999999</v>
      </c>
      <c r="AB3463">
        <v>-100.977767</v>
      </c>
      <c r="AC3463" t="s">
        <v>298</v>
      </c>
      <c r="AD3463" t="s">
        <v>324</v>
      </c>
      <c r="AE3463" t="s">
        <v>262</v>
      </c>
      <c r="AF3463" t="s">
        <v>256</v>
      </c>
      <c r="AG3463" t="s">
        <v>301</v>
      </c>
      <c r="AH3463" t="s">
        <v>298</v>
      </c>
    </row>
    <row r="3464" spans="1:34" x14ac:dyDescent="0.25">
      <c r="A3464" t="s">
        <v>145</v>
      </c>
      <c r="B3464">
        <v>135038</v>
      </c>
      <c r="C3464" t="s">
        <v>13</v>
      </c>
      <c r="D3464" t="s">
        <v>254</v>
      </c>
      <c r="E3464" t="s">
        <v>254</v>
      </c>
      <c r="F3464" t="s">
        <v>255</v>
      </c>
      <c r="G3464">
        <v>22.150891000000001</v>
      </c>
      <c r="H3464">
        <v>-100.974891</v>
      </c>
      <c r="I3464" t="s">
        <v>256</v>
      </c>
      <c r="J3464" t="s">
        <v>271</v>
      </c>
      <c r="K3464" t="s">
        <v>270</v>
      </c>
      <c r="L3464" t="s">
        <v>259</v>
      </c>
      <c r="M3464" t="s">
        <v>260</v>
      </c>
      <c r="N3464">
        <v>24</v>
      </c>
      <c r="O3464" t="s">
        <v>434</v>
      </c>
      <c r="P3464" t="s">
        <v>261</v>
      </c>
      <c r="Q3464" t="s">
        <v>264</v>
      </c>
      <c r="R3464">
        <v>2</v>
      </c>
      <c r="S3464">
        <v>2</v>
      </c>
      <c r="T3464">
        <v>1</v>
      </c>
      <c r="U3464" t="s">
        <v>389</v>
      </c>
      <c r="V3464" t="s">
        <v>302</v>
      </c>
      <c r="W3464" t="s">
        <v>254</v>
      </c>
      <c r="X3464" t="s">
        <v>254</v>
      </c>
      <c r="Y3464" t="s">
        <v>255</v>
      </c>
      <c r="Z3464">
        <v>78000</v>
      </c>
      <c r="AA3464">
        <v>22.155650999999999</v>
      </c>
      <c r="AB3464">
        <v>-100.977767</v>
      </c>
      <c r="AC3464" t="s">
        <v>298</v>
      </c>
      <c r="AD3464" t="s">
        <v>324</v>
      </c>
      <c r="AE3464" t="s">
        <v>262</v>
      </c>
      <c r="AF3464" t="s">
        <v>256</v>
      </c>
      <c r="AG3464" t="s">
        <v>301</v>
      </c>
      <c r="AH3464" t="s">
        <v>298</v>
      </c>
    </row>
    <row r="3465" spans="1:34" x14ac:dyDescent="0.25">
      <c r="A3465" t="s">
        <v>145</v>
      </c>
      <c r="B3465">
        <v>135038</v>
      </c>
      <c r="C3465" t="s">
        <v>19</v>
      </c>
      <c r="D3465" t="s">
        <v>254</v>
      </c>
      <c r="E3465" t="s">
        <v>254</v>
      </c>
      <c r="F3465" t="s">
        <v>255</v>
      </c>
      <c r="G3465">
        <v>22.150891000000001</v>
      </c>
      <c r="H3465">
        <v>-100.974891</v>
      </c>
      <c r="I3465" t="s">
        <v>256</v>
      </c>
      <c r="J3465" t="s">
        <v>271</v>
      </c>
      <c r="K3465" t="s">
        <v>270</v>
      </c>
      <c r="L3465" t="s">
        <v>259</v>
      </c>
      <c r="M3465" t="s">
        <v>260</v>
      </c>
      <c r="N3465">
        <v>24</v>
      </c>
      <c r="O3465" t="s">
        <v>434</v>
      </c>
      <c r="P3465" t="s">
        <v>261</v>
      </c>
      <c r="Q3465" t="s">
        <v>264</v>
      </c>
      <c r="R3465">
        <v>2</v>
      </c>
      <c r="S3465">
        <v>2</v>
      </c>
      <c r="T3465">
        <v>1</v>
      </c>
      <c r="U3465" t="s">
        <v>389</v>
      </c>
      <c r="V3465" t="s">
        <v>302</v>
      </c>
      <c r="W3465" t="s">
        <v>254</v>
      </c>
      <c r="X3465" t="s">
        <v>254</v>
      </c>
      <c r="Y3465" t="s">
        <v>255</v>
      </c>
      <c r="Z3465">
        <v>78000</v>
      </c>
      <c r="AA3465">
        <v>22.155650999999999</v>
      </c>
      <c r="AB3465">
        <v>-100.977767</v>
      </c>
      <c r="AC3465" t="s">
        <v>298</v>
      </c>
      <c r="AD3465" t="s">
        <v>324</v>
      </c>
      <c r="AE3465" t="s">
        <v>262</v>
      </c>
      <c r="AF3465" t="s">
        <v>256</v>
      </c>
      <c r="AG3465" t="s">
        <v>301</v>
      </c>
      <c r="AH3465" t="s">
        <v>298</v>
      </c>
    </row>
    <row r="3466" spans="1:34" x14ac:dyDescent="0.25">
      <c r="A3466" t="s">
        <v>145</v>
      </c>
      <c r="B3466">
        <v>135038</v>
      </c>
      <c r="C3466" t="s">
        <v>15</v>
      </c>
      <c r="D3466" t="s">
        <v>254</v>
      </c>
      <c r="E3466" t="s">
        <v>254</v>
      </c>
      <c r="F3466" t="s">
        <v>255</v>
      </c>
      <c r="G3466">
        <v>22.150891000000001</v>
      </c>
      <c r="H3466">
        <v>-100.974891</v>
      </c>
      <c r="I3466" t="s">
        <v>256</v>
      </c>
      <c r="J3466" t="s">
        <v>271</v>
      </c>
      <c r="K3466" t="s">
        <v>270</v>
      </c>
      <c r="L3466" t="s">
        <v>259</v>
      </c>
      <c r="M3466" t="s">
        <v>260</v>
      </c>
      <c r="N3466">
        <v>24</v>
      </c>
      <c r="O3466" t="s">
        <v>434</v>
      </c>
      <c r="P3466" t="s">
        <v>261</v>
      </c>
      <c r="Q3466" t="s">
        <v>264</v>
      </c>
      <c r="R3466">
        <v>2</v>
      </c>
      <c r="S3466">
        <v>2</v>
      </c>
      <c r="T3466">
        <v>1</v>
      </c>
      <c r="U3466" t="s">
        <v>389</v>
      </c>
      <c r="V3466" t="s">
        <v>302</v>
      </c>
      <c r="W3466" t="s">
        <v>254</v>
      </c>
      <c r="X3466" t="s">
        <v>254</v>
      </c>
      <c r="Y3466" t="s">
        <v>255</v>
      </c>
      <c r="Z3466">
        <v>78000</v>
      </c>
      <c r="AA3466">
        <v>22.155650999999999</v>
      </c>
      <c r="AB3466">
        <v>-100.977767</v>
      </c>
      <c r="AC3466" t="s">
        <v>298</v>
      </c>
      <c r="AD3466" t="s">
        <v>324</v>
      </c>
      <c r="AE3466" t="s">
        <v>262</v>
      </c>
      <c r="AF3466" t="s">
        <v>256</v>
      </c>
      <c r="AG3466" t="s">
        <v>301</v>
      </c>
      <c r="AH3466" t="s">
        <v>298</v>
      </c>
    </row>
    <row r="3467" spans="1:34" x14ac:dyDescent="0.25">
      <c r="A3467" t="s">
        <v>145</v>
      </c>
      <c r="B3467">
        <v>135038</v>
      </c>
      <c r="C3467" t="s">
        <v>84</v>
      </c>
      <c r="D3467" t="s">
        <v>254</v>
      </c>
      <c r="E3467" t="s">
        <v>254</v>
      </c>
      <c r="F3467" t="s">
        <v>255</v>
      </c>
      <c r="G3467">
        <v>22.150891000000001</v>
      </c>
      <c r="H3467">
        <v>-100.974891</v>
      </c>
      <c r="I3467" t="s">
        <v>256</v>
      </c>
      <c r="J3467" t="s">
        <v>271</v>
      </c>
      <c r="K3467" t="s">
        <v>270</v>
      </c>
      <c r="L3467" t="s">
        <v>259</v>
      </c>
      <c r="M3467" t="s">
        <v>260</v>
      </c>
      <c r="N3467">
        <v>24</v>
      </c>
      <c r="O3467" t="s">
        <v>434</v>
      </c>
      <c r="P3467" t="s">
        <v>261</v>
      </c>
      <c r="Q3467" t="s">
        <v>264</v>
      </c>
      <c r="R3467">
        <v>2</v>
      </c>
      <c r="S3467">
        <v>2</v>
      </c>
      <c r="T3467">
        <v>1</v>
      </c>
      <c r="U3467" t="s">
        <v>389</v>
      </c>
      <c r="V3467" t="s">
        <v>302</v>
      </c>
      <c r="W3467" t="s">
        <v>254</v>
      </c>
      <c r="X3467" t="s">
        <v>254</v>
      </c>
      <c r="Y3467" t="s">
        <v>255</v>
      </c>
      <c r="Z3467">
        <v>78000</v>
      </c>
      <c r="AA3467">
        <v>22.155650999999999</v>
      </c>
      <c r="AB3467">
        <v>-100.977767</v>
      </c>
      <c r="AC3467" t="s">
        <v>298</v>
      </c>
      <c r="AD3467" t="s">
        <v>324</v>
      </c>
      <c r="AE3467" t="s">
        <v>262</v>
      </c>
      <c r="AF3467" t="s">
        <v>256</v>
      </c>
      <c r="AG3467" t="s">
        <v>301</v>
      </c>
      <c r="AH3467" t="s">
        <v>298</v>
      </c>
    </row>
    <row r="3468" spans="1:34" x14ac:dyDescent="0.25">
      <c r="A3468" t="s">
        <v>145</v>
      </c>
      <c r="B3468">
        <v>135038</v>
      </c>
      <c r="C3468" t="s">
        <v>147</v>
      </c>
      <c r="D3468" t="s">
        <v>254</v>
      </c>
      <c r="E3468" t="s">
        <v>254</v>
      </c>
      <c r="F3468" t="s">
        <v>255</v>
      </c>
      <c r="G3468">
        <v>22.150891000000001</v>
      </c>
      <c r="H3468">
        <v>-100.974891</v>
      </c>
      <c r="I3468" t="s">
        <v>256</v>
      </c>
      <c r="J3468" t="s">
        <v>271</v>
      </c>
      <c r="K3468" t="s">
        <v>270</v>
      </c>
      <c r="L3468" t="s">
        <v>259</v>
      </c>
      <c r="M3468" t="s">
        <v>260</v>
      </c>
      <c r="N3468">
        <v>24</v>
      </c>
      <c r="O3468" t="s">
        <v>434</v>
      </c>
      <c r="P3468" t="s">
        <v>261</v>
      </c>
      <c r="Q3468" t="s">
        <v>264</v>
      </c>
      <c r="R3468">
        <v>2</v>
      </c>
      <c r="S3468">
        <v>2</v>
      </c>
      <c r="T3468">
        <v>1</v>
      </c>
      <c r="U3468" t="s">
        <v>389</v>
      </c>
      <c r="V3468" t="s">
        <v>302</v>
      </c>
      <c r="W3468" t="s">
        <v>254</v>
      </c>
      <c r="X3468" t="s">
        <v>254</v>
      </c>
      <c r="Y3468" t="s">
        <v>255</v>
      </c>
      <c r="Z3468">
        <v>78000</v>
      </c>
      <c r="AA3468">
        <v>22.155650999999999</v>
      </c>
      <c r="AB3468">
        <v>-100.977767</v>
      </c>
      <c r="AC3468" t="s">
        <v>298</v>
      </c>
      <c r="AD3468" t="s">
        <v>324</v>
      </c>
      <c r="AE3468" t="s">
        <v>262</v>
      </c>
      <c r="AF3468" t="s">
        <v>256</v>
      </c>
      <c r="AG3468" t="s">
        <v>301</v>
      </c>
      <c r="AH3468" t="s">
        <v>298</v>
      </c>
    </row>
    <row r="3469" spans="1:34" x14ac:dyDescent="0.25">
      <c r="A3469" t="s">
        <v>145</v>
      </c>
      <c r="B3469">
        <v>135038</v>
      </c>
      <c r="C3469" t="s">
        <v>23</v>
      </c>
      <c r="D3469" t="s">
        <v>254</v>
      </c>
      <c r="E3469" t="s">
        <v>254</v>
      </c>
      <c r="F3469" t="s">
        <v>255</v>
      </c>
      <c r="G3469">
        <v>22.150891000000001</v>
      </c>
      <c r="H3469">
        <v>-100.974891</v>
      </c>
      <c r="I3469" t="s">
        <v>256</v>
      </c>
      <c r="J3469" t="s">
        <v>271</v>
      </c>
      <c r="K3469" t="s">
        <v>270</v>
      </c>
      <c r="L3469" t="s">
        <v>259</v>
      </c>
      <c r="M3469" t="s">
        <v>260</v>
      </c>
      <c r="N3469">
        <v>24</v>
      </c>
      <c r="O3469" t="s">
        <v>434</v>
      </c>
      <c r="P3469" t="s">
        <v>261</v>
      </c>
      <c r="Q3469" t="s">
        <v>264</v>
      </c>
      <c r="R3469">
        <v>2</v>
      </c>
      <c r="S3469">
        <v>2</v>
      </c>
      <c r="T3469">
        <v>1</v>
      </c>
      <c r="U3469" t="s">
        <v>389</v>
      </c>
      <c r="V3469" t="s">
        <v>302</v>
      </c>
      <c r="W3469" t="s">
        <v>254</v>
      </c>
      <c r="X3469" t="s">
        <v>254</v>
      </c>
      <c r="Y3469" t="s">
        <v>255</v>
      </c>
      <c r="Z3469">
        <v>78000</v>
      </c>
      <c r="AA3469">
        <v>22.155650999999999</v>
      </c>
      <c r="AB3469">
        <v>-100.977767</v>
      </c>
      <c r="AC3469" t="s">
        <v>298</v>
      </c>
      <c r="AD3469" t="s">
        <v>324</v>
      </c>
      <c r="AE3469" t="s">
        <v>262</v>
      </c>
      <c r="AF3469" t="s">
        <v>256</v>
      </c>
      <c r="AG3469" t="s">
        <v>301</v>
      </c>
      <c r="AH3469" t="s">
        <v>298</v>
      </c>
    </row>
    <row r="3470" spans="1:34" x14ac:dyDescent="0.25">
      <c r="A3470" t="s">
        <v>145</v>
      </c>
      <c r="B3470">
        <v>135038</v>
      </c>
      <c r="C3470" t="s">
        <v>28</v>
      </c>
      <c r="D3470" t="s">
        <v>254</v>
      </c>
      <c r="E3470" t="s">
        <v>254</v>
      </c>
      <c r="F3470" t="s">
        <v>255</v>
      </c>
      <c r="G3470">
        <v>22.150891000000001</v>
      </c>
      <c r="H3470">
        <v>-100.974891</v>
      </c>
      <c r="I3470" t="s">
        <v>256</v>
      </c>
      <c r="J3470" t="s">
        <v>271</v>
      </c>
      <c r="K3470" t="s">
        <v>270</v>
      </c>
      <c r="L3470" t="s">
        <v>259</v>
      </c>
      <c r="M3470" t="s">
        <v>260</v>
      </c>
      <c r="N3470">
        <v>24</v>
      </c>
      <c r="O3470" t="s">
        <v>434</v>
      </c>
      <c r="P3470" t="s">
        <v>261</v>
      </c>
      <c r="Q3470" t="s">
        <v>264</v>
      </c>
      <c r="R3470">
        <v>2</v>
      </c>
      <c r="S3470">
        <v>2</v>
      </c>
      <c r="T3470">
        <v>1</v>
      </c>
      <c r="U3470" t="s">
        <v>389</v>
      </c>
      <c r="V3470" t="s">
        <v>302</v>
      </c>
      <c r="W3470" t="s">
        <v>254</v>
      </c>
      <c r="X3470" t="s">
        <v>254</v>
      </c>
      <c r="Y3470" t="s">
        <v>255</v>
      </c>
      <c r="Z3470">
        <v>78000</v>
      </c>
      <c r="AA3470">
        <v>22.155650999999999</v>
      </c>
      <c r="AB3470">
        <v>-100.977767</v>
      </c>
      <c r="AC3470" t="s">
        <v>298</v>
      </c>
      <c r="AD3470" t="s">
        <v>324</v>
      </c>
      <c r="AE3470" t="s">
        <v>262</v>
      </c>
      <c r="AF3470" t="s">
        <v>256</v>
      </c>
      <c r="AG3470" t="s">
        <v>301</v>
      </c>
      <c r="AH3470" t="s">
        <v>298</v>
      </c>
    </row>
    <row r="3471" spans="1:34" x14ac:dyDescent="0.25">
      <c r="A3471" t="s">
        <v>67</v>
      </c>
      <c r="B3471">
        <v>135038</v>
      </c>
      <c r="C3471" t="s">
        <v>5</v>
      </c>
      <c r="D3471" t="s">
        <v>254</v>
      </c>
      <c r="E3471" t="s">
        <v>254</v>
      </c>
      <c r="F3471" t="s">
        <v>255</v>
      </c>
      <c r="G3471">
        <v>22.169184000000001</v>
      </c>
      <c r="H3471">
        <v>-100.98684299999999</v>
      </c>
      <c r="I3471" t="s">
        <v>256</v>
      </c>
      <c r="J3471" t="s">
        <v>257</v>
      </c>
      <c r="K3471" t="s">
        <v>263</v>
      </c>
      <c r="L3471" t="s">
        <v>259</v>
      </c>
      <c r="M3471" t="s">
        <v>260</v>
      </c>
      <c r="N3471">
        <v>23</v>
      </c>
      <c r="O3471" t="s">
        <v>434</v>
      </c>
      <c r="P3471" t="s">
        <v>261</v>
      </c>
      <c r="Q3471" t="s">
        <v>262</v>
      </c>
      <c r="R3471">
        <v>1</v>
      </c>
      <c r="S3471">
        <v>1</v>
      </c>
      <c r="T3471">
        <v>0</v>
      </c>
      <c r="U3471" t="s">
        <v>389</v>
      </c>
      <c r="V3471" t="s">
        <v>302</v>
      </c>
      <c r="W3471" t="s">
        <v>254</v>
      </c>
      <c r="X3471" t="s">
        <v>254</v>
      </c>
      <c r="Y3471" t="s">
        <v>255</v>
      </c>
      <c r="Z3471">
        <v>78000</v>
      </c>
      <c r="AA3471">
        <v>22.155650999999999</v>
      </c>
      <c r="AB3471">
        <v>-100.977767</v>
      </c>
      <c r="AC3471" t="s">
        <v>298</v>
      </c>
      <c r="AD3471" t="s">
        <v>324</v>
      </c>
      <c r="AE3471" t="s">
        <v>262</v>
      </c>
      <c r="AF3471" t="s">
        <v>256</v>
      </c>
      <c r="AG3471" t="s">
        <v>301</v>
      </c>
      <c r="AH3471" t="s">
        <v>298</v>
      </c>
    </row>
    <row r="3472" spans="1:34" x14ac:dyDescent="0.25">
      <c r="A3472" t="s">
        <v>104</v>
      </c>
      <c r="B3472">
        <v>135038</v>
      </c>
      <c r="C3472" t="s">
        <v>5</v>
      </c>
      <c r="D3472" t="s">
        <v>254</v>
      </c>
      <c r="E3472" t="s">
        <v>254</v>
      </c>
      <c r="F3472" t="s">
        <v>255</v>
      </c>
      <c r="G3472">
        <v>22.195826</v>
      </c>
      <c r="H3472">
        <v>-101.006317</v>
      </c>
      <c r="I3472" t="s">
        <v>256</v>
      </c>
      <c r="J3472" t="s">
        <v>271</v>
      </c>
      <c r="K3472" t="s">
        <v>270</v>
      </c>
      <c r="L3472" t="s">
        <v>259</v>
      </c>
      <c r="M3472" t="s">
        <v>260</v>
      </c>
      <c r="N3472">
        <v>27</v>
      </c>
      <c r="O3472" t="s">
        <v>434</v>
      </c>
      <c r="P3472" t="s">
        <v>261</v>
      </c>
      <c r="Q3472" t="s">
        <v>262</v>
      </c>
      <c r="R3472">
        <v>0</v>
      </c>
      <c r="S3472">
        <v>0</v>
      </c>
      <c r="T3472">
        <v>0</v>
      </c>
      <c r="U3472" t="s">
        <v>389</v>
      </c>
      <c r="V3472" t="s">
        <v>302</v>
      </c>
      <c r="W3472" t="s">
        <v>254</v>
      </c>
      <c r="X3472" t="s">
        <v>254</v>
      </c>
      <c r="Y3472" t="s">
        <v>255</v>
      </c>
      <c r="Z3472">
        <v>78000</v>
      </c>
      <c r="AA3472">
        <v>22.155650999999999</v>
      </c>
      <c r="AB3472">
        <v>-100.977767</v>
      </c>
      <c r="AC3472" t="s">
        <v>298</v>
      </c>
      <c r="AD3472" t="s">
        <v>324</v>
      </c>
      <c r="AE3472" t="s">
        <v>262</v>
      </c>
      <c r="AF3472" t="s">
        <v>256</v>
      </c>
      <c r="AG3472" t="s">
        <v>301</v>
      </c>
      <c r="AH3472" t="s">
        <v>298</v>
      </c>
    </row>
    <row r="3473" spans="1:34" x14ac:dyDescent="0.25">
      <c r="A3473" t="s">
        <v>158</v>
      </c>
      <c r="B3473">
        <v>135038</v>
      </c>
      <c r="C3473" t="s">
        <v>5</v>
      </c>
      <c r="D3473" t="s">
        <v>254</v>
      </c>
      <c r="E3473" t="s">
        <v>254</v>
      </c>
      <c r="F3473" t="s">
        <v>255</v>
      </c>
      <c r="G3473">
        <v>22.303308000000001</v>
      </c>
      <c r="H3473">
        <v>-101.05468</v>
      </c>
      <c r="I3473" t="s">
        <v>256</v>
      </c>
      <c r="J3473" t="s">
        <v>257</v>
      </c>
      <c r="K3473" t="s">
        <v>263</v>
      </c>
      <c r="L3473" t="s">
        <v>259</v>
      </c>
      <c r="M3473" t="s">
        <v>260</v>
      </c>
      <c r="N3473">
        <v>23</v>
      </c>
      <c r="O3473" t="s">
        <v>434</v>
      </c>
      <c r="P3473" t="s">
        <v>261</v>
      </c>
      <c r="Q3473" t="s">
        <v>264</v>
      </c>
      <c r="R3473">
        <v>2</v>
      </c>
      <c r="S3473">
        <v>2</v>
      </c>
      <c r="T3473">
        <v>2</v>
      </c>
      <c r="U3473" t="s">
        <v>389</v>
      </c>
      <c r="V3473" t="s">
        <v>302</v>
      </c>
      <c r="W3473" t="s">
        <v>254</v>
      </c>
      <c r="X3473" t="s">
        <v>254</v>
      </c>
      <c r="Y3473" t="s">
        <v>255</v>
      </c>
      <c r="Z3473">
        <v>78000</v>
      </c>
      <c r="AA3473">
        <v>22.155650999999999</v>
      </c>
      <c r="AB3473">
        <v>-100.977767</v>
      </c>
      <c r="AC3473" t="s">
        <v>298</v>
      </c>
      <c r="AD3473" t="s">
        <v>324</v>
      </c>
      <c r="AE3473" t="s">
        <v>262</v>
      </c>
      <c r="AF3473" t="s">
        <v>256</v>
      </c>
      <c r="AG3473" t="s">
        <v>301</v>
      </c>
      <c r="AH3473" t="s">
        <v>298</v>
      </c>
    </row>
    <row r="3474" spans="1:34" x14ac:dyDescent="0.25">
      <c r="A3474" t="s">
        <v>172</v>
      </c>
      <c r="B3474">
        <v>135038</v>
      </c>
      <c r="C3474" t="s">
        <v>59</v>
      </c>
      <c r="D3474" t="s">
        <v>254</v>
      </c>
      <c r="E3474" t="s">
        <v>254</v>
      </c>
      <c r="F3474" t="s">
        <v>255</v>
      </c>
      <c r="G3474">
        <v>22.169601</v>
      </c>
      <c r="H3474">
        <v>-100.991821</v>
      </c>
      <c r="I3474" t="s">
        <v>302</v>
      </c>
      <c r="J3474" t="s">
        <v>257</v>
      </c>
      <c r="K3474" t="s">
        <v>302</v>
      </c>
      <c r="L3474" t="s">
        <v>302</v>
      </c>
      <c r="M3474" t="s">
        <v>302</v>
      </c>
      <c r="N3474">
        <v>82</v>
      </c>
      <c r="O3474" t="s">
        <v>435</v>
      </c>
      <c r="P3474" t="s">
        <v>302</v>
      </c>
      <c r="Q3474" t="s">
        <v>302</v>
      </c>
      <c r="R3474">
        <v>2</v>
      </c>
      <c r="S3474">
        <v>2</v>
      </c>
      <c r="T3474">
        <v>2</v>
      </c>
      <c r="U3474" t="s">
        <v>389</v>
      </c>
      <c r="V3474" t="s">
        <v>302</v>
      </c>
      <c r="W3474" t="s">
        <v>254</v>
      </c>
      <c r="X3474" t="s">
        <v>254</v>
      </c>
      <c r="Y3474" t="s">
        <v>255</v>
      </c>
      <c r="Z3474">
        <v>78000</v>
      </c>
      <c r="AA3474">
        <v>22.155650999999999</v>
      </c>
      <c r="AB3474">
        <v>-100.977767</v>
      </c>
      <c r="AC3474" t="s">
        <v>298</v>
      </c>
      <c r="AD3474" t="s">
        <v>324</v>
      </c>
      <c r="AE3474" t="s">
        <v>262</v>
      </c>
      <c r="AF3474" t="s">
        <v>256</v>
      </c>
      <c r="AG3474" t="s">
        <v>301</v>
      </c>
      <c r="AH3474" t="s">
        <v>298</v>
      </c>
    </row>
    <row r="3475" spans="1:34" x14ac:dyDescent="0.25">
      <c r="A3475" t="s">
        <v>142</v>
      </c>
      <c r="B3475">
        <v>135038</v>
      </c>
      <c r="C3475" t="s">
        <v>5</v>
      </c>
      <c r="D3475" t="s">
        <v>254</v>
      </c>
      <c r="E3475" t="s">
        <v>254</v>
      </c>
      <c r="F3475" t="s">
        <v>255</v>
      </c>
      <c r="G3475">
        <v>22.182570999999999</v>
      </c>
      <c r="H3475">
        <v>-100.963232</v>
      </c>
      <c r="I3475" t="s">
        <v>256</v>
      </c>
      <c r="J3475" t="s">
        <v>265</v>
      </c>
      <c r="K3475" t="s">
        <v>263</v>
      </c>
      <c r="L3475" t="s">
        <v>259</v>
      </c>
      <c r="M3475" t="s">
        <v>260</v>
      </c>
      <c r="N3475">
        <v>21</v>
      </c>
      <c r="O3475" t="s">
        <v>434</v>
      </c>
      <c r="P3475" t="s">
        <v>261</v>
      </c>
      <c r="Q3475" t="s">
        <v>262</v>
      </c>
      <c r="R3475">
        <v>1</v>
      </c>
      <c r="S3475">
        <v>1</v>
      </c>
      <c r="T3475">
        <v>1</v>
      </c>
      <c r="U3475" t="s">
        <v>389</v>
      </c>
      <c r="V3475" t="s">
        <v>302</v>
      </c>
      <c r="W3475" t="s">
        <v>254</v>
      </c>
      <c r="X3475" t="s">
        <v>254</v>
      </c>
      <c r="Y3475" t="s">
        <v>255</v>
      </c>
      <c r="Z3475">
        <v>78000</v>
      </c>
      <c r="AA3475">
        <v>22.155650999999999</v>
      </c>
      <c r="AB3475">
        <v>-100.977767</v>
      </c>
      <c r="AC3475" t="s">
        <v>298</v>
      </c>
      <c r="AD3475" t="s">
        <v>324</v>
      </c>
      <c r="AE3475" t="s">
        <v>262</v>
      </c>
      <c r="AF3475" t="s">
        <v>256</v>
      </c>
      <c r="AG3475" t="s">
        <v>301</v>
      </c>
      <c r="AH3475" t="s">
        <v>298</v>
      </c>
    </row>
    <row r="3476" spans="1:34" x14ac:dyDescent="0.25">
      <c r="A3476" t="s">
        <v>68</v>
      </c>
      <c r="B3476">
        <v>135038</v>
      </c>
      <c r="C3476" t="s">
        <v>5</v>
      </c>
      <c r="D3476" t="s">
        <v>254</v>
      </c>
      <c r="E3476" t="s">
        <v>254</v>
      </c>
      <c r="F3476" t="s">
        <v>255</v>
      </c>
      <c r="G3476">
        <v>22.15</v>
      </c>
      <c r="H3476">
        <v>-100.983</v>
      </c>
      <c r="I3476" t="s">
        <v>256</v>
      </c>
      <c r="J3476" t="s">
        <v>265</v>
      </c>
      <c r="K3476" t="s">
        <v>258</v>
      </c>
      <c r="L3476" t="s">
        <v>259</v>
      </c>
      <c r="M3476" t="s">
        <v>302</v>
      </c>
      <c r="N3476">
        <v>21</v>
      </c>
      <c r="O3476" t="s">
        <v>434</v>
      </c>
      <c r="P3476" t="s">
        <v>261</v>
      </c>
      <c r="Q3476" t="s">
        <v>264</v>
      </c>
      <c r="R3476">
        <v>1</v>
      </c>
      <c r="S3476">
        <v>1</v>
      </c>
      <c r="T3476">
        <v>1</v>
      </c>
      <c r="U3476" t="s">
        <v>389</v>
      </c>
      <c r="V3476" t="s">
        <v>302</v>
      </c>
      <c r="W3476" t="s">
        <v>254</v>
      </c>
      <c r="X3476" t="s">
        <v>254</v>
      </c>
      <c r="Y3476" t="s">
        <v>255</v>
      </c>
      <c r="Z3476">
        <v>78000</v>
      </c>
      <c r="AA3476">
        <v>22.155650999999999</v>
      </c>
      <c r="AB3476">
        <v>-100.977767</v>
      </c>
      <c r="AC3476" t="s">
        <v>298</v>
      </c>
      <c r="AD3476" t="s">
        <v>324</v>
      </c>
      <c r="AE3476" t="s">
        <v>262</v>
      </c>
      <c r="AF3476" t="s">
        <v>256</v>
      </c>
      <c r="AG3476" t="s">
        <v>301</v>
      </c>
      <c r="AH3476" t="s">
        <v>298</v>
      </c>
    </row>
    <row r="3477" spans="1:34" x14ac:dyDescent="0.25">
      <c r="A3477" t="s">
        <v>132</v>
      </c>
      <c r="B3477">
        <v>135038</v>
      </c>
      <c r="C3477" t="s">
        <v>5</v>
      </c>
      <c r="D3477" t="s">
        <v>254</v>
      </c>
      <c r="E3477" t="s">
        <v>254</v>
      </c>
      <c r="F3477" t="s">
        <v>255</v>
      </c>
      <c r="G3477">
        <v>22.162562000000001</v>
      </c>
      <c r="H3477">
        <v>-100.99312999999999</v>
      </c>
      <c r="I3477" t="s">
        <v>269</v>
      </c>
      <c r="J3477" t="s">
        <v>271</v>
      </c>
      <c r="K3477" t="s">
        <v>263</v>
      </c>
      <c r="L3477" t="s">
        <v>259</v>
      </c>
      <c r="M3477" t="s">
        <v>260</v>
      </c>
      <c r="N3477">
        <v>22</v>
      </c>
      <c r="O3477" t="s">
        <v>434</v>
      </c>
      <c r="P3477" t="s">
        <v>261</v>
      </c>
      <c r="Q3477" t="s">
        <v>264</v>
      </c>
      <c r="R3477">
        <v>0</v>
      </c>
      <c r="S3477">
        <v>0</v>
      </c>
      <c r="T3477">
        <v>0</v>
      </c>
      <c r="U3477" t="s">
        <v>389</v>
      </c>
      <c r="V3477" t="s">
        <v>302</v>
      </c>
      <c r="W3477" t="s">
        <v>254</v>
      </c>
      <c r="X3477" t="s">
        <v>254</v>
      </c>
      <c r="Y3477" t="s">
        <v>255</v>
      </c>
      <c r="Z3477">
        <v>78000</v>
      </c>
      <c r="AA3477">
        <v>22.155650999999999</v>
      </c>
      <c r="AB3477">
        <v>-100.977767</v>
      </c>
      <c r="AC3477" t="s">
        <v>298</v>
      </c>
      <c r="AD3477" t="s">
        <v>324</v>
      </c>
      <c r="AE3477" t="s">
        <v>262</v>
      </c>
      <c r="AF3477" t="s">
        <v>256</v>
      </c>
      <c r="AG3477" t="s">
        <v>301</v>
      </c>
      <c r="AH3477" t="s">
        <v>298</v>
      </c>
    </row>
    <row r="3478" spans="1:34" x14ac:dyDescent="0.25">
      <c r="A3478" t="s">
        <v>61</v>
      </c>
      <c r="B3478">
        <v>132654</v>
      </c>
      <c r="C3478" t="s">
        <v>5</v>
      </c>
      <c r="D3478" t="s">
        <v>274</v>
      </c>
      <c r="E3478" t="s">
        <v>275</v>
      </c>
      <c r="F3478" t="s">
        <v>255</v>
      </c>
      <c r="G3478">
        <v>23.733000000000001</v>
      </c>
      <c r="H3478">
        <v>-99.132999999999996</v>
      </c>
      <c r="I3478" t="s">
        <v>256</v>
      </c>
      <c r="J3478" t="s">
        <v>257</v>
      </c>
      <c r="K3478" t="s">
        <v>263</v>
      </c>
      <c r="L3478" t="s">
        <v>259</v>
      </c>
      <c r="M3478" t="s">
        <v>260</v>
      </c>
      <c r="N3478">
        <v>23</v>
      </c>
      <c r="O3478" t="s">
        <v>434</v>
      </c>
      <c r="P3478" t="s">
        <v>261</v>
      </c>
      <c r="Q3478" t="s">
        <v>262</v>
      </c>
      <c r="R3478">
        <v>0</v>
      </c>
      <c r="S3478">
        <v>0</v>
      </c>
      <c r="T3478">
        <v>0</v>
      </c>
      <c r="U3478" t="s">
        <v>512</v>
      </c>
      <c r="V3478" t="s">
        <v>302</v>
      </c>
      <c r="W3478" t="s">
        <v>274</v>
      </c>
      <c r="X3478" t="s">
        <v>275</v>
      </c>
      <c r="Y3478" t="s">
        <v>255</v>
      </c>
      <c r="AA3478">
        <v>23.735523400000002</v>
      </c>
      <c r="AB3478">
        <v>-99.129587700000002</v>
      </c>
      <c r="AC3478" t="s">
        <v>298</v>
      </c>
      <c r="AD3478" t="s">
        <v>256</v>
      </c>
      <c r="AE3478" t="s">
        <v>264</v>
      </c>
      <c r="AF3478" t="s">
        <v>256</v>
      </c>
      <c r="AG3478" t="s">
        <v>301</v>
      </c>
      <c r="AH3478" t="s">
        <v>298</v>
      </c>
    </row>
    <row r="3479" spans="1:34" x14ac:dyDescent="0.25">
      <c r="A3479" t="s">
        <v>179</v>
      </c>
      <c r="B3479">
        <v>132654</v>
      </c>
      <c r="C3479" t="s">
        <v>5</v>
      </c>
      <c r="D3479" t="s">
        <v>274</v>
      </c>
      <c r="E3479" t="s">
        <v>275</v>
      </c>
      <c r="F3479" t="s">
        <v>255</v>
      </c>
      <c r="G3479">
        <v>23.728798000000001</v>
      </c>
      <c r="H3479">
        <v>-99.134046999999995</v>
      </c>
      <c r="I3479" t="s">
        <v>256</v>
      </c>
      <c r="J3479" t="s">
        <v>271</v>
      </c>
      <c r="K3479" t="s">
        <v>263</v>
      </c>
      <c r="L3479" t="s">
        <v>259</v>
      </c>
      <c r="M3479" t="s">
        <v>260</v>
      </c>
      <c r="N3479">
        <v>23</v>
      </c>
      <c r="O3479" t="s">
        <v>434</v>
      </c>
      <c r="P3479" t="s">
        <v>261</v>
      </c>
      <c r="Q3479" t="s">
        <v>264</v>
      </c>
      <c r="R3479">
        <v>0</v>
      </c>
      <c r="S3479">
        <v>0</v>
      </c>
      <c r="T3479">
        <v>0</v>
      </c>
      <c r="U3479" t="s">
        <v>512</v>
      </c>
      <c r="V3479" t="s">
        <v>302</v>
      </c>
      <c r="W3479" t="s">
        <v>274</v>
      </c>
      <c r="X3479" t="s">
        <v>275</v>
      </c>
      <c r="Y3479" t="s">
        <v>255</v>
      </c>
      <c r="AA3479">
        <v>23.735523400000002</v>
      </c>
      <c r="AB3479">
        <v>-99.129587700000002</v>
      </c>
      <c r="AC3479" t="s">
        <v>298</v>
      </c>
      <c r="AD3479" t="s">
        <v>256</v>
      </c>
      <c r="AE3479" t="s">
        <v>264</v>
      </c>
      <c r="AF3479" t="s">
        <v>256</v>
      </c>
      <c r="AG3479" t="s">
        <v>301</v>
      </c>
      <c r="AH3479" t="s">
        <v>298</v>
      </c>
    </row>
    <row r="3480" spans="1:34" x14ac:dyDescent="0.25">
      <c r="A3480" t="s">
        <v>107</v>
      </c>
      <c r="B3480">
        <v>132654</v>
      </c>
      <c r="C3480" t="s">
        <v>5</v>
      </c>
      <c r="D3480" t="s">
        <v>274</v>
      </c>
      <c r="E3480" t="s">
        <v>275</v>
      </c>
      <c r="F3480" t="s">
        <v>255</v>
      </c>
      <c r="G3480">
        <v>23.733664999999998</v>
      </c>
      <c r="H3480">
        <v>-99.105616999999995</v>
      </c>
      <c r="I3480" t="s">
        <v>256</v>
      </c>
      <c r="J3480" t="s">
        <v>257</v>
      </c>
      <c r="K3480" t="s">
        <v>263</v>
      </c>
      <c r="L3480" t="s">
        <v>259</v>
      </c>
      <c r="M3480" t="s">
        <v>260</v>
      </c>
      <c r="N3480">
        <v>23</v>
      </c>
      <c r="O3480" t="s">
        <v>434</v>
      </c>
      <c r="P3480" t="s">
        <v>261</v>
      </c>
      <c r="Q3480" t="s">
        <v>262</v>
      </c>
      <c r="R3480">
        <v>1</v>
      </c>
      <c r="S3480">
        <v>1</v>
      </c>
      <c r="T3480">
        <v>1</v>
      </c>
      <c r="U3480" t="s">
        <v>512</v>
      </c>
      <c r="V3480" t="s">
        <v>302</v>
      </c>
      <c r="W3480" t="s">
        <v>274</v>
      </c>
      <c r="X3480" t="s">
        <v>275</v>
      </c>
      <c r="Y3480" t="s">
        <v>255</v>
      </c>
      <c r="AA3480">
        <v>23.735523400000002</v>
      </c>
      <c r="AB3480">
        <v>-99.129587700000002</v>
      </c>
      <c r="AC3480" t="s">
        <v>298</v>
      </c>
      <c r="AD3480" t="s">
        <v>256</v>
      </c>
      <c r="AE3480" t="s">
        <v>264</v>
      </c>
      <c r="AF3480" t="s">
        <v>256</v>
      </c>
      <c r="AG3480" t="s">
        <v>301</v>
      </c>
      <c r="AH3480" t="s">
        <v>298</v>
      </c>
    </row>
    <row r="3481" spans="1:34" x14ac:dyDescent="0.25">
      <c r="A3481" t="s">
        <v>180</v>
      </c>
      <c r="B3481">
        <v>132654</v>
      </c>
      <c r="C3481" t="s">
        <v>5</v>
      </c>
      <c r="D3481" t="s">
        <v>274</v>
      </c>
      <c r="E3481" t="s">
        <v>275</v>
      </c>
      <c r="F3481" t="s">
        <v>255</v>
      </c>
      <c r="G3481">
        <v>23.733000000000001</v>
      </c>
      <c r="H3481">
        <v>-99.132999999999996</v>
      </c>
      <c r="I3481" t="s">
        <v>302</v>
      </c>
      <c r="J3481" t="s">
        <v>257</v>
      </c>
      <c r="K3481" t="s">
        <v>302</v>
      </c>
      <c r="L3481" t="s">
        <v>302</v>
      </c>
      <c r="M3481" t="s">
        <v>302</v>
      </c>
      <c r="N3481">
        <v>23</v>
      </c>
      <c r="O3481" t="s">
        <v>434</v>
      </c>
      <c r="P3481" t="s">
        <v>302</v>
      </c>
      <c r="Q3481" t="s">
        <v>302</v>
      </c>
      <c r="R3481">
        <v>0</v>
      </c>
      <c r="S3481">
        <v>0</v>
      </c>
      <c r="T3481">
        <v>0</v>
      </c>
      <c r="U3481" t="s">
        <v>512</v>
      </c>
      <c r="V3481" t="s">
        <v>302</v>
      </c>
      <c r="W3481" t="s">
        <v>274</v>
      </c>
      <c r="X3481" t="s">
        <v>275</v>
      </c>
      <c r="Y3481" t="s">
        <v>255</v>
      </c>
      <c r="AA3481">
        <v>23.735523400000002</v>
      </c>
      <c r="AB3481">
        <v>-99.129587700000002</v>
      </c>
      <c r="AC3481" t="s">
        <v>298</v>
      </c>
      <c r="AD3481" t="s">
        <v>256</v>
      </c>
      <c r="AE3481" t="s">
        <v>264</v>
      </c>
      <c r="AF3481" t="s">
        <v>256</v>
      </c>
      <c r="AG3481" t="s">
        <v>301</v>
      </c>
      <c r="AH3481" t="s">
        <v>298</v>
      </c>
    </row>
    <row r="3482" spans="1:34" x14ac:dyDescent="0.25">
      <c r="A3482" t="s">
        <v>153</v>
      </c>
      <c r="B3482">
        <v>132660</v>
      </c>
      <c r="C3482" t="s">
        <v>5</v>
      </c>
      <c r="D3482" t="s">
        <v>274</v>
      </c>
      <c r="E3482" t="s">
        <v>275</v>
      </c>
      <c r="F3482" t="s">
        <v>255</v>
      </c>
      <c r="G3482">
        <v>23.742408999999999</v>
      </c>
      <c r="H3482">
        <v>-99.171888999999993</v>
      </c>
      <c r="I3482" t="s">
        <v>256</v>
      </c>
      <c r="J3482" t="s">
        <v>257</v>
      </c>
      <c r="K3482" t="s">
        <v>270</v>
      </c>
      <c r="L3482" t="s">
        <v>259</v>
      </c>
      <c r="M3482" t="s">
        <v>260</v>
      </c>
      <c r="N3482">
        <v>23</v>
      </c>
      <c r="O3482" t="s">
        <v>434</v>
      </c>
      <c r="P3482" t="s">
        <v>302</v>
      </c>
      <c r="Q3482" t="s">
        <v>278</v>
      </c>
      <c r="R3482">
        <v>2</v>
      </c>
      <c r="S3482">
        <v>2</v>
      </c>
      <c r="T3482">
        <v>1</v>
      </c>
      <c r="U3482" t="s">
        <v>314</v>
      </c>
      <c r="V3482" t="s">
        <v>302</v>
      </c>
      <c r="W3482" t="s">
        <v>274</v>
      </c>
      <c r="X3482" t="s">
        <v>275</v>
      </c>
      <c r="Y3482" t="s">
        <v>255</v>
      </c>
      <c r="AA3482">
        <v>23.7529428</v>
      </c>
      <c r="AB3482">
        <v>-99.164679100000001</v>
      </c>
      <c r="AC3482" t="s">
        <v>298</v>
      </c>
      <c r="AD3482" t="s">
        <v>256</v>
      </c>
      <c r="AE3482" t="s">
        <v>264</v>
      </c>
      <c r="AF3482" t="s">
        <v>256</v>
      </c>
      <c r="AG3482" t="s">
        <v>301</v>
      </c>
      <c r="AH3482" t="s">
        <v>298</v>
      </c>
    </row>
    <row r="3483" spans="1:34" x14ac:dyDescent="0.25">
      <c r="A3483" t="s">
        <v>105</v>
      </c>
      <c r="B3483">
        <v>132660</v>
      </c>
      <c r="C3483" t="s">
        <v>5</v>
      </c>
      <c r="D3483" t="s">
        <v>274</v>
      </c>
      <c r="E3483" t="s">
        <v>275</v>
      </c>
      <c r="F3483" t="s">
        <v>255</v>
      </c>
      <c r="G3483">
        <v>23.745096</v>
      </c>
      <c r="H3483">
        <v>-99.164356999999995</v>
      </c>
      <c r="I3483" t="s">
        <v>256</v>
      </c>
      <c r="J3483" t="s">
        <v>271</v>
      </c>
      <c r="K3483" t="s">
        <v>263</v>
      </c>
      <c r="L3483" t="s">
        <v>259</v>
      </c>
      <c r="M3483" t="s">
        <v>260</v>
      </c>
      <c r="N3483">
        <v>24</v>
      </c>
      <c r="O3483" t="s">
        <v>434</v>
      </c>
      <c r="P3483" t="s">
        <v>261</v>
      </c>
      <c r="Q3483" t="s">
        <v>262</v>
      </c>
      <c r="R3483">
        <v>2</v>
      </c>
      <c r="S3483">
        <v>2</v>
      </c>
      <c r="T3483">
        <v>2</v>
      </c>
      <c r="U3483" t="s">
        <v>314</v>
      </c>
      <c r="V3483" t="s">
        <v>302</v>
      </c>
      <c r="W3483" t="s">
        <v>274</v>
      </c>
      <c r="X3483" t="s">
        <v>275</v>
      </c>
      <c r="Y3483" t="s">
        <v>255</v>
      </c>
      <c r="AA3483">
        <v>23.7529428</v>
      </c>
      <c r="AB3483">
        <v>-99.164679100000001</v>
      </c>
      <c r="AC3483" t="s">
        <v>298</v>
      </c>
      <c r="AD3483" t="s">
        <v>256</v>
      </c>
      <c r="AE3483" t="s">
        <v>264</v>
      </c>
      <c r="AF3483" t="s">
        <v>256</v>
      </c>
      <c r="AG3483" t="s">
        <v>301</v>
      </c>
      <c r="AH3483" t="s">
        <v>298</v>
      </c>
    </row>
    <row r="3484" spans="1:34" x14ac:dyDescent="0.25">
      <c r="A3484" t="s">
        <v>123</v>
      </c>
      <c r="B3484">
        <v>132660</v>
      </c>
      <c r="C3484" t="s">
        <v>5</v>
      </c>
      <c r="D3484" t="s">
        <v>274</v>
      </c>
      <c r="E3484" t="s">
        <v>275</v>
      </c>
      <c r="F3484" t="s">
        <v>255</v>
      </c>
      <c r="G3484">
        <v>23.743793</v>
      </c>
      <c r="H3484">
        <v>-99.163397000000003</v>
      </c>
      <c r="I3484" t="s">
        <v>269</v>
      </c>
      <c r="J3484" t="s">
        <v>265</v>
      </c>
      <c r="K3484" t="s">
        <v>270</v>
      </c>
      <c r="L3484" t="s">
        <v>259</v>
      </c>
      <c r="M3484" t="s">
        <v>260</v>
      </c>
      <c r="N3484">
        <v>25</v>
      </c>
      <c r="O3484" t="s">
        <v>434</v>
      </c>
      <c r="P3484" t="s">
        <v>261</v>
      </c>
      <c r="Q3484" t="s">
        <v>264</v>
      </c>
      <c r="R3484">
        <v>2</v>
      </c>
      <c r="S3484">
        <v>2</v>
      </c>
      <c r="T3484">
        <v>2</v>
      </c>
      <c r="U3484" t="s">
        <v>314</v>
      </c>
      <c r="V3484" t="s">
        <v>302</v>
      </c>
      <c r="W3484" t="s">
        <v>274</v>
      </c>
      <c r="X3484" t="s">
        <v>275</v>
      </c>
      <c r="Y3484" t="s">
        <v>255</v>
      </c>
      <c r="AA3484">
        <v>23.7529428</v>
      </c>
      <c r="AB3484">
        <v>-99.164679100000001</v>
      </c>
      <c r="AC3484" t="s">
        <v>298</v>
      </c>
      <c r="AD3484" t="s">
        <v>256</v>
      </c>
      <c r="AE3484" t="s">
        <v>264</v>
      </c>
      <c r="AF3484" t="s">
        <v>256</v>
      </c>
      <c r="AG3484" t="s">
        <v>301</v>
      </c>
      <c r="AH3484" t="s">
        <v>298</v>
      </c>
    </row>
    <row r="3485" spans="1:34" x14ac:dyDescent="0.25">
      <c r="A3485" t="s">
        <v>130</v>
      </c>
      <c r="B3485">
        <v>132660</v>
      </c>
      <c r="C3485" t="s">
        <v>49</v>
      </c>
      <c r="D3485" t="s">
        <v>274</v>
      </c>
      <c r="E3485" t="s">
        <v>275</v>
      </c>
      <c r="F3485" t="s">
        <v>255</v>
      </c>
      <c r="G3485">
        <v>23.753336000000001</v>
      </c>
      <c r="H3485">
        <v>-99.167984000000004</v>
      </c>
      <c r="I3485" t="s">
        <v>256</v>
      </c>
      <c r="J3485" t="s">
        <v>257</v>
      </c>
      <c r="K3485" t="s">
        <v>263</v>
      </c>
      <c r="L3485" t="s">
        <v>259</v>
      </c>
      <c r="M3485" t="s">
        <v>260</v>
      </c>
      <c r="N3485">
        <v>23</v>
      </c>
      <c r="O3485" t="s">
        <v>434</v>
      </c>
      <c r="P3485" t="s">
        <v>261</v>
      </c>
      <c r="Q3485" t="s">
        <v>262</v>
      </c>
      <c r="R3485">
        <v>1</v>
      </c>
      <c r="S3485">
        <v>1</v>
      </c>
      <c r="T3485">
        <v>0</v>
      </c>
      <c r="U3485" t="s">
        <v>314</v>
      </c>
      <c r="V3485" t="s">
        <v>302</v>
      </c>
      <c r="W3485" t="s">
        <v>274</v>
      </c>
      <c r="X3485" t="s">
        <v>275</v>
      </c>
      <c r="Y3485" t="s">
        <v>255</v>
      </c>
      <c r="AA3485">
        <v>23.7529428</v>
      </c>
      <c r="AB3485">
        <v>-99.164679100000001</v>
      </c>
      <c r="AC3485" t="s">
        <v>298</v>
      </c>
      <c r="AD3485" t="s">
        <v>256</v>
      </c>
      <c r="AE3485" t="s">
        <v>264</v>
      </c>
      <c r="AF3485" t="s">
        <v>256</v>
      </c>
      <c r="AG3485" t="s">
        <v>301</v>
      </c>
      <c r="AH3485" t="s">
        <v>298</v>
      </c>
    </row>
    <row r="3486" spans="1:34" x14ac:dyDescent="0.25">
      <c r="A3486" t="s">
        <v>110</v>
      </c>
      <c r="B3486">
        <v>132660</v>
      </c>
      <c r="C3486" t="s">
        <v>5</v>
      </c>
      <c r="D3486" t="s">
        <v>274</v>
      </c>
      <c r="E3486" t="s">
        <v>275</v>
      </c>
      <c r="F3486" t="s">
        <v>255</v>
      </c>
      <c r="G3486">
        <v>23.752268999999998</v>
      </c>
      <c r="H3486">
        <v>-99.168604999999999</v>
      </c>
      <c r="I3486" t="s">
        <v>256</v>
      </c>
      <c r="J3486" t="s">
        <v>271</v>
      </c>
      <c r="K3486" t="s">
        <v>263</v>
      </c>
      <c r="L3486" t="s">
        <v>259</v>
      </c>
      <c r="M3486" t="s">
        <v>260</v>
      </c>
      <c r="N3486">
        <v>24</v>
      </c>
      <c r="O3486" t="s">
        <v>434</v>
      </c>
      <c r="P3486" t="s">
        <v>261</v>
      </c>
      <c r="Q3486" t="s">
        <v>264</v>
      </c>
      <c r="R3486">
        <v>0</v>
      </c>
      <c r="S3486">
        <v>0</v>
      </c>
      <c r="T3486">
        <v>0</v>
      </c>
      <c r="U3486" t="s">
        <v>314</v>
      </c>
      <c r="V3486" t="s">
        <v>302</v>
      </c>
      <c r="W3486" t="s">
        <v>274</v>
      </c>
      <c r="X3486" t="s">
        <v>275</v>
      </c>
      <c r="Y3486" t="s">
        <v>255</v>
      </c>
      <c r="AA3486">
        <v>23.7529428</v>
      </c>
      <c r="AB3486">
        <v>-99.164679100000001</v>
      </c>
      <c r="AC3486" t="s">
        <v>298</v>
      </c>
      <c r="AD3486" t="s">
        <v>256</v>
      </c>
      <c r="AE3486" t="s">
        <v>264</v>
      </c>
      <c r="AF3486" t="s">
        <v>256</v>
      </c>
      <c r="AG3486" t="s">
        <v>301</v>
      </c>
      <c r="AH3486" t="s">
        <v>298</v>
      </c>
    </row>
    <row r="3487" spans="1:34" x14ac:dyDescent="0.25">
      <c r="A3487" t="s">
        <v>79</v>
      </c>
      <c r="B3487">
        <v>134987</v>
      </c>
      <c r="C3487" t="s">
        <v>5</v>
      </c>
      <c r="D3487" t="s">
        <v>266</v>
      </c>
      <c r="E3487" t="s">
        <v>267</v>
      </c>
      <c r="F3487" t="s">
        <v>255</v>
      </c>
      <c r="G3487">
        <v>18.95298</v>
      </c>
      <c r="H3487">
        <v>-99.260789000000003</v>
      </c>
      <c r="I3487" t="s">
        <v>269</v>
      </c>
      <c r="J3487" t="s">
        <v>265</v>
      </c>
      <c r="K3487" t="s">
        <v>270</v>
      </c>
      <c r="L3487" t="s">
        <v>273</v>
      </c>
      <c r="M3487" t="s">
        <v>272</v>
      </c>
      <c r="N3487">
        <v>43</v>
      </c>
      <c r="O3487" t="s">
        <v>434</v>
      </c>
      <c r="P3487" t="s">
        <v>268</v>
      </c>
      <c r="Q3487" t="s">
        <v>262</v>
      </c>
      <c r="R3487">
        <v>0</v>
      </c>
      <c r="S3487">
        <v>0</v>
      </c>
      <c r="T3487">
        <v>0</v>
      </c>
      <c r="U3487" t="s">
        <v>368</v>
      </c>
      <c r="V3487" t="s">
        <v>302</v>
      </c>
      <c r="W3487" t="s">
        <v>266</v>
      </c>
      <c r="X3487" t="s">
        <v>267</v>
      </c>
      <c r="Y3487" t="s">
        <v>255</v>
      </c>
      <c r="Z3487">
        <v>62290</v>
      </c>
      <c r="AA3487">
        <v>18.932725000000001</v>
      </c>
      <c r="AB3487">
        <v>-99.225211000000002</v>
      </c>
      <c r="AC3487" t="s">
        <v>331</v>
      </c>
      <c r="AD3487" t="s">
        <v>256</v>
      </c>
      <c r="AE3487" t="s">
        <v>262</v>
      </c>
      <c r="AF3487" t="s">
        <v>256</v>
      </c>
      <c r="AG3487" t="s">
        <v>301</v>
      </c>
      <c r="AH3487" t="s">
        <v>298</v>
      </c>
    </row>
    <row r="3488" spans="1:34" x14ac:dyDescent="0.25">
      <c r="A3488" t="s">
        <v>177</v>
      </c>
      <c r="B3488">
        <v>134987</v>
      </c>
      <c r="C3488" t="s">
        <v>5</v>
      </c>
      <c r="D3488" t="s">
        <v>266</v>
      </c>
      <c r="E3488" t="s">
        <v>267</v>
      </c>
      <c r="F3488" t="s">
        <v>255</v>
      </c>
      <c r="G3488">
        <v>18.943935</v>
      </c>
      <c r="H3488">
        <v>-99.206531999999996</v>
      </c>
      <c r="I3488" t="s">
        <v>256</v>
      </c>
      <c r="J3488" t="s">
        <v>257</v>
      </c>
      <c r="K3488" t="s">
        <v>263</v>
      </c>
      <c r="L3488" t="s">
        <v>259</v>
      </c>
      <c r="M3488" t="s">
        <v>260</v>
      </c>
      <c r="N3488">
        <v>20</v>
      </c>
      <c r="O3488" t="s">
        <v>434</v>
      </c>
      <c r="P3488" t="s">
        <v>261</v>
      </c>
      <c r="Q3488" t="s">
        <v>264</v>
      </c>
      <c r="R3488">
        <v>2</v>
      </c>
      <c r="S3488">
        <v>0</v>
      </c>
      <c r="T3488">
        <v>2</v>
      </c>
      <c r="U3488" t="s">
        <v>368</v>
      </c>
      <c r="V3488" t="s">
        <v>302</v>
      </c>
      <c r="W3488" t="s">
        <v>266</v>
      </c>
      <c r="X3488" t="s">
        <v>267</v>
      </c>
      <c r="Y3488" t="s">
        <v>255</v>
      </c>
      <c r="Z3488">
        <v>62290</v>
      </c>
      <c r="AA3488">
        <v>18.932725000000001</v>
      </c>
      <c r="AB3488">
        <v>-99.225211000000002</v>
      </c>
      <c r="AC3488" t="s">
        <v>331</v>
      </c>
      <c r="AD3488" t="s">
        <v>256</v>
      </c>
      <c r="AE3488" t="s">
        <v>262</v>
      </c>
      <c r="AF3488" t="s">
        <v>256</v>
      </c>
      <c r="AG3488" t="s">
        <v>301</v>
      </c>
      <c r="AH3488" t="s">
        <v>298</v>
      </c>
    </row>
    <row r="3489" spans="1:34" x14ac:dyDescent="0.25">
      <c r="A3489" t="s">
        <v>168</v>
      </c>
      <c r="B3489">
        <v>134987</v>
      </c>
      <c r="C3489" t="s">
        <v>54</v>
      </c>
      <c r="D3489" t="s">
        <v>266</v>
      </c>
      <c r="E3489" t="s">
        <v>267</v>
      </c>
      <c r="F3489" t="s">
        <v>255</v>
      </c>
      <c r="G3489">
        <v>18.940062000000001</v>
      </c>
      <c r="H3489">
        <v>-99.228172000000001</v>
      </c>
      <c r="I3489" t="s">
        <v>269</v>
      </c>
      <c r="J3489" t="s">
        <v>271</v>
      </c>
      <c r="K3489" t="s">
        <v>263</v>
      </c>
      <c r="L3489" t="s">
        <v>259</v>
      </c>
      <c r="M3489" t="s">
        <v>260</v>
      </c>
      <c r="N3489">
        <v>25</v>
      </c>
      <c r="O3489" t="s">
        <v>434</v>
      </c>
      <c r="P3489" t="s">
        <v>261</v>
      </c>
      <c r="Q3489" t="s">
        <v>262</v>
      </c>
      <c r="R3489">
        <v>0</v>
      </c>
      <c r="S3489">
        <v>0</v>
      </c>
      <c r="T3489">
        <v>0</v>
      </c>
      <c r="U3489" t="s">
        <v>368</v>
      </c>
      <c r="V3489" t="s">
        <v>302</v>
      </c>
      <c r="W3489" t="s">
        <v>266</v>
      </c>
      <c r="X3489" t="s">
        <v>267</v>
      </c>
      <c r="Y3489" t="s">
        <v>255</v>
      </c>
      <c r="Z3489">
        <v>62290</v>
      </c>
      <c r="AA3489">
        <v>18.932725000000001</v>
      </c>
      <c r="AB3489">
        <v>-99.225211000000002</v>
      </c>
      <c r="AC3489" t="s">
        <v>331</v>
      </c>
      <c r="AD3489" t="s">
        <v>256</v>
      </c>
      <c r="AE3489" t="s">
        <v>262</v>
      </c>
      <c r="AF3489" t="s">
        <v>256</v>
      </c>
      <c r="AG3489" t="s">
        <v>301</v>
      </c>
      <c r="AH3489" t="s">
        <v>298</v>
      </c>
    </row>
    <row r="3490" spans="1:34" x14ac:dyDescent="0.25">
      <c r="A3490" t="s">
        <v>116</v>
      </c>
      <c r="B3490">
        <v>134987</v>
      </c>
      <c r="C3490" t="s">
        <v>117</v>
      </c>
      <c r="D3490" t="s">
        <v>266</v>
      </c>
      <c r="E3490" t="s">
        <v>267</v>
      </c>
      <c r="F3490" t="s">
        <v>255</v>
      </c>
      <c r="G3490">
        <v>18.917000000000002</v>
      </c>
      <c r="H3490">
        <v>-99.25</v>
      </c>
      <c r="I3490" t="s">
        <v>269</v>
      </c>
      <c r="J3490" t="s">
        <v>271</v>
      </c>
      <c r="K3490" t="s">
        <v>270</v>
      </c>
      <c r="L3490" t="s">
        <v>259</v>
      </c>
      <c r="M3490" t="s">
        <v>272</v>
      </c>
      <c r="N3490">
        <v>45</v>
      </c>
      <c r="O3490" t="s">
        <v>434</v>
      </c>
      <c r="P3490" t="s">
        <v>268</v>
      </c>
      <c r="Q3490" t="s">
        <v>262</v>
      </c>
      <c r="R3490">
        <v>2</v>
      </c>
      <c r="S3490">
        <v>2</v>
      </c>
      <c r="T3490">
        <v>2</v>
      </c>
      <c r="U3490" t="s">
        <v>368</v>
      </c>
      <c r="V3490" t="s">
        <v>302</v>
      </c>
      <c r="W3490" t="s">
        <v>266</v>
      </c>
      <c r="X3490" t="s">
        <v>267</v>
      </c>
      <c r="Y3490" t="s">
        <v>255</v>
      </c>
      <c r="Z3490">
        <v>62290</v>
      </c>
      <c r="AA3490">
        <v>18.932725000000001</v>
      </c>
      <c r="AB3490">
        <v>-99.225211000000002</v>
      </c>
      <c r="AC3490" t="s">
        <v>331</v>
      </c>
      <c r="AD3490" t="s">
        <v>256</v>
      </c>
      <c r="AE3490" t="s">
        <v>262</v>
      </c>
      <c r="AF3490" t="s">
        <v>256</v>
      </c>
      <c r="AG3490" t="s">
        <v>301</v>
      </c>
      <c r="AH3490" t="s">
        <v>298</v>
      </c>
    </row>
    <row r="3491" spans="1:34" x14ac:dyDescent="0.25">
      <c r="A3491" t="s">
        <v>170</v>
      </c>
      <c r="B3491">
        <v>132847</v>
      </c>
      <c r="C3491" t="s">
        <v>5</v>
      </c>
      <c r="D3491" t="s">
        <v>254</v>
      </c>
      <c r="E3491" t="s">
        <v>254</v>
      </c>
      <c r="F3491" t="s">
        <v>255</v>
      </c>
      <c r="G3491">
        <v>22.121856999999999</v>
      </c>
      <c r="H3491">
        <v>-100.904279</v>
      </c>
      <c r="I3491" t="s">
        <v>256</v>
      </c>
      <c r="J3491" t="s">
        <v>257</v>
      </c>
      <c r="K3491" t="s">
        <v>263</v>
      </c>
      <c r="L3491" t="s">
        <v>259</v>
      </c>
      <c r="M3491" t="s">
        <v>260</v>
      </c>
      <c r="N3491">
        <v>82</v>
      </c>
      <c r="O3491" t="s">
        <v>435</v>
      </c>
      <c r="P3491" t="s">
        <v>261</v>
      </c>
      <c r="Q3491" t="s">
        <v>264</v>
      </c>
      <c r="R3491">
        <v>2</v>
      </c>
      <c r="S3491">
        <v>2</v>
      </c>
      <c r="T3491">
        <v>2</v>
      </c>
      <c r="U3491" t="s">
        <v>340</v>
      </c>
      <c r="V3491" t="s">
        <v>302</v>
      </c>
      <c r="W3491" t="s">
        <v>254</v>
      </c>
      <c r="X3491" t="s">
        <v>254</v>
      </c>
      <c r="Y3491" t="s">
        <v>255</v>
      </c>
      <c r="AA3491">
        <v>22.144336500000001</v>
      </c>
      <c r="AB3491">
        <v>-100.9373825</v>
      </c>
      <c r="AC3491" t="s">
        <v>298</v>
      </c>
      <c r="AD3491" t="s">
        <v>256</v>
      </c>
      <c r="AE3491" t="s">
        <v>264</v>
      </c>
      <c r="AF3491" t="s">
        <v>256</v>
      </c>
      <c r="AG3491" t="s">
        <v>299</v>
      </c>
      <c r="AH3491" t="s">
        <v>298</v>
      </c>
    </row>
    <row r="3492" spans="1:34" x14ac:dyDescent="0.25">
      <c r="A3492" t="s">
        <v>72</v>
      </c>
      <c r="B3492">
        <v>132847</v>
      </c>
      <c r="C3492" t="s">
        <v>5</v>
      </c>
      <c r="D3492" t="s">
        <v>254</v>
      </c>
      <c r="E3492" t="s">
        <v>254</v>
      </c>
      <c r="F3492" t="s">
        <v>255</v>
      </c>
      <c r="G3492">
        <v>22.150310000000001</v>
      </c>
      <c r="H3492">
        <v>-100.900536</v>
      </c>
      <c r="I3492" t="s">
        <v>256</v>
      </c>
      <c r="J3492" t="s">
        <v>265</v>
      </c>
      <c r="K3492" t="s">
        <v>263</v>
      </c>
      <c r="L3492" t="s">
        <v>259</v>
      </c>
      <c r="M3492" t="s">
        <v>260</v>
      </c>
      <c r="N3492">
        <v>22</v>
      </c>
      <c r="O3492" t="s">
        <v>434</v>
      </c>
      <c r="P3492" t="s">
        <v>261</v>
      </c>
      <c r="Q3492" t="s">
        <v>264</v>
      </c>
      <c r="R3492">
        <v>1</v>
      </c>
      <c r="S3492">
        <v>1</v>
      </c>
      <c r="T3492">
        <v>1</v>
      </c>
      <c r="U3492" t="s">
        <v>340</v>
      </c>
      <c r="V3492" t="s">
        <v>302</v>
      </c>
      <c r="W3492" t="s">
        <v>254</v>
      </c>
      <c r="X3492" t="s">
        <v>254</v>
      </c>
      <c r="Y3492" t="s">
        <v>255</v>
      </c>
      <c r="AA3492">
        <v>22.144336500000001</v>
      </c>
      <c r="AB3492">
        <v>-100.9373825</v>
      </c>
      <c r="AC3492" t="s">
        <v>298</v>
      </c>
      <c r="AD3492" t="s">
        <v>256</v>
      </c>
      <c r="AE3492" t="s">
        <v>264</v>
      </c>
      <c r="AF3492" t="s">
        <v>256</v>
      </c>
      <c r="AG3492" t="s">
        <v>299</v>
      </c>
      <c r="AH3492" t="s">
        <v>298</v>
      </c>
    </row>
    <row r="3493" spans="1:34" x14ac:dyDescent="0.25">
      <c r="A3493" t="s">
        <v>111</v>
      </c>
      <c r="B3493">
        <v>132847</v>
      </c>
      <c r="C3493" t="s">
        <v>5</v>
      </c>
      <c r="D3493" t="s">
        <v>279</v>
      </c>
      <c r="E3493" t="s">
        <v>267</v>
      </c>
      <c r="F3493" t="s">
        <v>255</v>
      </c>
      <c r="G3493">
        <v>19.347640999999999</v>
      </c>
      <c r="H3493">
        <v>-99.130229</v>
      </c>
      <c r="I3493" t="s">
        <v>256</v>
      </c>
      <c r="J3493" t="s">
        <v>265</v>
      </c>
      <c r="K3493" t="s">
        <v>263</v>
      </c>
      <c r="L3493" t="s">
        <v>259</v>
      </c>
      <c r="M3493" t="s">
        <v>260</v>
      </c>
      <c r="N3493">
        <v>29</v>
      </c>
      <c r="O3493" t="s">
        <v>434</v>
      </c>
      <c r="P3493" t="s">
        <v>268</v>
      </c>
      <c r="Q3493" t="s">
        <v>262</v>
      </c>
      <c r="R3493">
        <v>0</v>
      </c>
      <c r="S3493">
        <v>2</v>
      </c>
      <c r="T3493">
        <v>0</v>
      </c>
      <c r="U3493" t="s">
        <v>340</v>
      </c>
      <c r="V3493" t="s">
        <v>302</v>
      </c>
      <c r="W3493" t="s">
        <v>254</v>
      </c>
      <c r="X3493" t="s">
        <v>254</v>
      </c>
      <c r="Y3493" t="s">
        <v>255</v>
      </c>
      <c r="AA3493">
        <v>22.144336500000001</v>
      </c>
      <c r="AB3493">
        <v>-100.9373825</v>
      </c>
      <c r="AC3493" t="s">
        <v>298</v>
      </c>
      <c r="AD3493" t="s">
        <v>256</v>
      </c>
      <c r="AE3493" t="s">
        <v>264</v>
      </c>
      <c r="AF3493" t="s">
        <v>256</v>
      </c>
      <c r="AG3493" t="s">
        <v>299</v>
      </c>
      <c r="AH3493" t="s">
        <v>298</v>
      </c>
    </row>
    <row r="3494" spans="1:34" x14ac:dyDescent="0.25">
      <c r="A3494" t="s">
        <v>160</v>
      </c>
      <c r="B3494">
        <v>132847</v>
      </c>
      <c r="C3494" t="s">
        <v>5</v>
      </c>
      <c r="D3494" t="s">
        <v>254</v>
      </c>
      <c r="E3494" t="s">
        <v>254</v>
      </c>
      <c r="F3494" t="s">
        <v>255</v>
      </c>
      <c r="G3494">
        <v>22.143077999999999</v>
      </c>
      <c r="H3494">
        <v>-100.908523</v>
      </c>
      <c r="I3494" t="s">
        <v>269</v>
      </c>
      <c r="J3494" t="s">
        <v>271</v>
      </c>
      <c r="K3494" t="s">
        <v>270</v>
      </c>
      <c r="L3494" t="s">
        <v>259</v>
      </c>
      <c r="M3494" t="s">
        <v>260</v>
      </c>
      <c r="N3494">
        <v>21</v>
      </c>
      <c r="O3494" t="s">
        <v>434</v>
      </c>
      <c r="P3494" t="s">
        <v>261</v>
      </c>
      <c r="Q3494" t="s">
        <v>262</v>
      </c>
      <c r="R3494">
        <v>0</v>
      </c>
      <c r="S3494">
        <v>0</v>
      </c>
      <c r="T3494">
        <v>0</v>
      </c>
      <c r="U3494" t="s">
        <v>340</v>
      </c>
      <c r="V3494" t="s">
        <v>302</v>
      </c>
      <c r="W3494" t="s">
        <v>254</v>
      </c>
      <c r="X3494" t="s">
        <v>254</v>
      </c>
      <c r="Y3494" t="s">
        <v>255</v>
      </c>
      <c r="AA3494">
        <v>22.144336500000001</v>
      </c>
      <c r="AB3494">
        <v>-100.9373825</v>
      </c>
      <c r="AC3494" t="s">
        <v>298</v>
      </c>
      <c r="AD3494" t="s">
        <v>256</v>
      </c>
      <c r="AE3494" t="s">
        <v>264</v>
      </c>
      <c r="AF3494" t="s">
        <v>256</v>
      </c>
      <c r="AG3494" t="s">
        <v>299</v>
      </c>
      <c r="AH3494" t="s">
        <v>298</v>
      </c>
    </row>
    <row r="3495" spans="1:34" x14ac:dyDescent="0.25">
      <c r="A3495" t="s">
        <v>60</v>
      </c>
      <c r="B3495">
        <v>132847</v>
      </c>
      <c r="C3495" t="s">
        <v>5</v>
      </c>
      <c r="D3495" t="s">
        <v>254</v>
      </c>
      <c r="E3495" t="s">
        <v>254</v>
      </c>
      <c r="F3495" t="s">
        <v>255</v>
      </c>
      <c r="G3495">
        <v>22.125603000000002</v>
      </c>
      <c r="H3495">
        <v>-100.907844</v>
      </c>
      <c r="I3495" t="s">
        <v>256</v>
      </c>
      <c r="J3495" t="s">
        <v>265</v>
      </c>
      <c r="K3495" t="s">
        <v>263</v>
      </c>
      <c r="L3495" t="s">
        <v>259</v>
      </c>
      <c r="M3495" t="s">
        <v>302</v>
      </c>
      <c r="N3495">
        <v>22</v>
      </c>
      <c r="O3495" t="s">
        <v>434</v>
      </c>
      <c r="P3495" t="s">
        <v>261</v>
      </c>
      <c r="Q3495" t="s">
        <v>262</v>
      </c>
      <c r="R3495">
        <v>2</v>
      </c>
      <c r="S3495">
        <v>1</v>
      </c>
      <c r="T3495">
        <v>1</v>
      </c>
      <c r="U3495" t="s">
        <v>340</v>
      </c>
      <c r="V3495" t="s">
        <v>302</v>
      </c>
      <c r="W3495" t="s">
        <v>254</v>
      </c>
      <c r="X3495" t="s">
        <v>254</v>
      </c>
      <c r="Y3495" t="s">
        <v>255</v>
      </c>
      <c r="AA3495">
        <v>22.144336500000001</v>
      </c>
      <c r="AB3495">
        <v>-100.9373825</v>
      </c>
      <c r="AC3495" t="s">
        <v>298</v>
      </c>
      <c r="AD3495" t="s">
        <v>256</v>
      </c>
      <c r="AE3495" t="s">
        <v>264</v>
      </c>
      <c r="AF3495" t="s">
        <v>256</v>
      </c>
      <c r="AG3495" t="s">
        <v>299</v>
      </c>
      <c r="AH3495" t="s">
        <v>298</v>
      </c>
    </row>
    <row r="3496" spans="1:34" x14ac:dyDescent="0.25">
      <c r="A3496" t="s">
        <v>148</v>
      </c>
      <c r="B3496">
        <v>132847</v>
      </c>
      <c r="C3496" t="s">
        <v>54</v>
      </c>
      <c r="D3496" t="s">
        <v>254</v>
      </c>
      <c r="E3496" t="s">
        <v>254</v>
      </c>
      <c r="F3496" t="s">
        <v>255</v>
      </c>
      <c r="G3496">
        <v>22.137131</v>
      </c>
      <c r="H3496">
        <v>-100.941151</v>
      </c>
      <c r="I3496" t="s">
        <v>256</v>
      </c>
      <c r="J3496" t="s">
        <v>265</v>
      </c>
      <c r="K3496" t="s">
        <v>258</v>
      </c>
      <c r="L3496" t="s">
        <v>259</v>
      </c>
      <c r="M3496" t="s">
        <v>260</v>
      </c>
      <c r="N3496">
        <v>23</v>
      </c>
      <c r="O3496" t="s">
        <v>434</v>
      </c>
      <c r="P3496" t="s">
        <v>261</v>
      </c>
      <c r="Q3496" t="s">
        <v>264</v>
      </c>
      <c r="R3496">
        <v>2</v>
      </c>
      <c r="S3496">
        <v>2</v>
      </c>
      <c r="T3496">
        <v>0</v>
      </c>
      <c r="U3496" t="s">
        <v>340</v>
      </c>
      <c r="V3496" t="s">
        <v>302</v>
      </c>
      <c r="W3496" t="s">
        <v>254</v>
      </c>
      <c r="X3496" t="s">
        <v>254</v>
      </c>
      <c r="Y3496" t="s">
        <v>255</v>
      </c>
      <c r="AA3496">
        <v>22.144336500000001</v>
      </c>
      <c r="AB3496">
        <v>-100.9373825</v>
      </c>
      <c r="AC3496" t="s">
        <v>298</v>
      </c>
      <c r="AD3496" t="s">
        <v>256</v>
      </c>
      <c r="AE3496" t="s">
        <v>264</v>
      </c>
      <c r="AF3496" t="s">
        <v>256</v>
      </c>
      <c r="AG3496" t="s">
        <v>299</v>
      </c>
      <c r="AH3496" t="s">
        <v>298</v>
      </c>
    </row>
    <row r="3497" spans="1:34" x14ac:dyDescent="0.25">
      <c r="A3497" t="s">
        <v>33</v>
      </c>
      <c r="B3497">
        <v>135001</v>
      </c>
      <c r="C3497" t="s">
        <v>24</v>
      </c>
      <c r="D3497" t="s">
        <v>266</v>
      </c>
      <c r="E3497" t="s">
        <v>267</v>
      </c>
      <c r="F3497" t="s">
        <v>255</v>
      </c>
      <c r="G3497">
        <v>18.813348000000001</v>
      </c>
      <c r="H3497">
        <v>-99.243696999999997</v>
      </c>
      <c r="I3497" t="s">
        <v>256</v>
      </c>
      <c r="J3497" t="s">
        <v>271</v>
      </c>
      <c r="K3497" t="s">
        <v>263</v>
      </c>
      <c r="L3497" t="s">
        <v>259</v>
      </c>
      <c r="M3497" t="s">
        <v>260</v>
      </c>
      <c r="N3497">
        <v>24</v>
      </c>
      <c r="O3497" t="s">
        <v>434</v>
      </c>
      <c r="P3497" t="s">
        <v>261</v>
      </c>
      <c r="Q3497" t="s">
        <v>262</v>
      </c>
      <c r="R3497">
        <v>1</v>
      </c>
      <c r="S3497">
        <v>1</v>
      </c>
      <c r="T3497">
        <v>2</v>
      </c>
      <c r="U3497" t="s">
        <v>360</v>
      </c>
      <c r="V3497" t="s">
        <v>302</v>
      </c>
      <c r="W3497" t="s">
        <v>266</v>
      </c>
      <c r="X3497" t="s">
        <v>267</v>
      </c>
      <c r="Y3497" t="s">
        <v>255</v>
      </c>
      <c r="Z3497">
        <v>62170</v>
      </c>
      <c r="AA3497">
        <v>18.941859000000001</v>
      </c>
      <c r="AB3497">
        <v>-99.241927000000004</v>
      </c>
      <c r="AC3497" t="s">
        <v>331</v>
      </c>
      <c r="AD3497" t="s">
        <v>256</v>
      </c>
      <c r="AE3497" t="s">
        <v>262</v>
      </c>
      <c r="AF3497" t="s">
        <v>269</v>
      </c>
      <c r="AG3497" t="s">
        <v>301</v>
      </c>
      <c r="AH3497" t="s">
        <v>269</v>
      </c>
    </row>
    <row r="3498" spans="1:34" x14ac:dyDescent="0.25">
      <c r="A3498" t="s">
        <v>137</v>
      </c>
      <c r="B3498">
        <v>135001</v>
      </c>
      <c r="C3498" t="s">
        <v>10</v>
      </c>
      <c r="D3498" t="s">
        <v>266</v>
      </c>
      <c r="E3498" t="s">
        <v>267</v>
      </c>
      <c r="F3498" t="s">
        <v>255</v>
      </c>
      <c r="G3498">
        <v>18.871653999999999</v>
      </c>
      <c r="H3498">
        <v>-99.183250999999998</v>
      </c>
      <c r="I3498" t="s">
        <v>269</v>
      </c>
      <c r="J3498" t="s">
        <v>271</v>
      </c>
      <c r="K3498" t="s">
        <v>270</v>
      </c>
      <c r="L3498" t="s">
        <v>259</v>
      </c>
      <c r="M3498" t="s">
        <v>260</v>
      </c>
      <c r="N3498">
        <v>22</v>
      </c>
      <c r="O3498" t="s">
        <v>434</v>
      </c>
      <c r="P3498" t="s">
        <v>261</v>
      </c>
      <c r="Q3498" t="s">
        <v>262</v>
      </c>
      <c r="R3498">
        <v>2</v>
      </c>
      <c r="S3498">
        <v>2</v>
      </c>
      <c r="T3498">
        <v>2</v>
      </c>
      <c r="U3498" t="s">
        <v>360</v>
      </c>
      <c r="V3498" t="s">
        <v>302</v>
      </c>
      <c r="W3498" t="s">
        <v>266</v>
      </c>
      <c r="X3498" t="s">
        <v>267</v>
      </c>
      <c r="Y3498" t="s">
        <v>255</v>
      </c>
      <c r="Z3498">
        <v>62170</v>
      </c>
      <c r="AA3498">
        <v>18.941859000000001</v>
      </c>
      <c r="AB3498">
        <v>-99.241927000000004</v>
      </c>
      <c r="AC3498" t="s">
        <v>331</v>
      </c>
      <c r="AD3498" t="s">
        <v>256</v>
      </c>
      <c r="AE3498" t="s">
        <v>262</v>
      </c>
      <c r="AF3498" t="s">
        <v>269</v>
      </c>
      <c r="AG3498" t="s">
        <v>301</v>
      </c>
      <c r="AH3498" t="s">
        <v>269</v>
      </c>
    </row>
    <row r="3499" spans="1:34" x14ac:dyDescent="0.25">
      <c r="A3499" t="s">
        <v>144</v>
      </c>
      <c r="B3499">
        <v>135001</v>
      </c>
      <c r="C3499" t="s">
        <v>5</v>
      </c>
      <c r="D3499" t="s">
        <v>279</v>
      </c>
      <c r="E3499" t="s">
        <v>267</v>
      </c>
      <c r="F3499" t="s">
        <v>255</v>
      </c>
      <c r="G3499">
        <v>18.879729000000001</v>
      </c>
      <c r="H3499">
        <v>-99.067105999999995</v>
      </c>
      <c r="I3499" t="s">
        <v>256</v>
      </c>
      <c r="J3499" t="s">
        <v>271</v>
      </c>
      <c r="K3499" t="s">
        <v>263</v>
      </c>
      <c r="L3499" t="s">
        <v>259</v>
      </c>
      <c r="M3499" t="s">
        <v>260</v>
      </c>
      <c r="N3499">
        <v>22</v>
      </c>
      <c r="O3499" t="s">
        <v>434</v>
      </c>
      <c r="P3499" t="s">
        <v>261</v>
      </c>
      <c r="Q3499" t="s">
        <v>262</v>
      </c>
      <c r="R3499">
        <v>2</v>
      </c>
      <c r="S3499">
        <v>2</v>
      </c>
      <c r="T3499">
        <v>2</v>
      </c>
      <c r="U3499" t="s">
        <v>360</v>
      </c>
      <c r="V3499" t="s">
        <v>302</v>
      </c>
      <c r="W3499" t="s">
        <v>266</v>
      </c>
      <c r="X3499" t="s">
        <v>267</v>
      </c>
      <c r="Y3499" t="s">
        <v>255</v>
      </c>
      <c r="Z3499">
        <v>62170</v>
      </c>
      <c r="AA3499">
        <v>18.941859000000001</v>
      </c>
      <c r="AB3499">
        <v>-99.241927000000004</v>
      </c>
      <c r="AC3499" t="s">
        <v>331</v>
      </c>
      <c r="AD3499" t="s">
        <v>256</v>
      </c>
      <c r="AE3499" t="s">
        <v>262</v>
      </c>
      <c r="AF3499" t="s">
        <v>269</v>
      </c>
      <c r="AG3499" t="s">
        <v>301</v>
      </c>
      <c r="AH3499" t="s">
        <v>269</v>
      </c>
    </row>
    <row r="3500" spans="1:34" x14ac:dyDescent="0.25">
      <c r="A3500" t="s">
        <v>183</v>
      </c>
      <c r="B3500">
        <v>135001</v>
      </c>
      <c r="C3500" t="s">
        <v>5</v>
      </c>
      <c r="D3500" t="s">
        <v>279</v>
      </c>
      <c r="E3500" t="s">
        <v>267</v>
      </c>
      <c r="F3500" t="s">
        <v>255</v>
      </c>
      <c r="G3500">
        <v>18.886697999999999</v>
      </c>
      <c r="H3500">
        <v>-99.114979000000005</v>
      </c>
      <c r="I3500" t="s">
        <v>256</v>
      </c>
      <c r="J3500" t="s">
        <v>257</v>
      </c>
      <c r="K3500" t="s">
        <v>270</v>
      </c>
      <c r="L3500" t="s">
        <v>259</v>
      </c>
      <c r="M3500" t="s">
        <v>260</v>
      </c>
      <c r="N3500">
        <v>21</v>
      </c>
      <c r="O3500" t="s">
        <v>434</v>
      </c>
      <c r="P3500" t="s">
        <v>261</v>
      </c>
      <c r="Q3500" t="s">
        <v>262</v>
      </c>
      <c r="R3500">
        <v>2</v>
      </c>
      <c r="S3500">
        <v>2</v>
      </c>
      <c r="T3500">
        <v>2</v>
      </c>
      <c r="U3500" t="s">
        <v>360</v>
      </c>
      <c r="V3500" t="s">
        <v>302</v>
      </c>
      <c r="W3500" t="s">
        <v>266</v>
      </c>
      <c r="X3500" t="s">
        <v>267</v>
      </c>
      <c r="Y3500" t="s">
        <v>255</v>
      </c>
      <c r="Z3500">
        <v>62170</v>
      </c>
      <c r="AA3500">
        <v>18.941859000000001</v>
      </c>
      <c r="AB3500">
        <v>-99.241927000000004</v>
      </c>
      <c r="AC3500" t="s">
        <v>331</v>
      </c>
      <c r="AD3500" t="s">
        <v>256</v>
      </c>
      <c r="AE3500" t="s">
        <v>262</v>
      </c>
      <c r="AF3500" t="s">
        <v>269</v>
      </c>
      <c r="AG3500" t="s">
        <v>301</v>
      </c>
      <c r="AH3500" t="s">
        <v>269</v>
      </c>
    </row>
    <row r="3501" spans="1:34" x14ac:dyDescent="0.25">
      <c r="A3501" t="s">
        <v>168</v>
      </c>
      <c r="B3501">
        <v>135001</v>
      </c>
      <c r="C3501" t="s">
        <v>54</v>
      </c>
      <c r="D3501" t="s">
        <v>266</v>
      </c>
      <c r="E3501" t="s">
        <v>267</v>
      </c>
      <c r="F3501" t="s">
        <v>255</v>
      </c>
      <c r="G3501">
        <v>18.940062000000001</v>
      </c>
      <c r="H3501">
        <v>-99.228172000000001</v>
      </c>
      <c r="I3501" t="s">
        <v>269</v>
      </c>
      <c r="J3501" t="s">
        <v>271</v>
      </c>
      <c r="K3501" t="s">
        <v>263</v>
      </c>
      <c r="L3501" t="s">
        <v>259</v>
      </c>
      <c r="M3501" t="s">
        <v>260</v>
      </c>
      <c r="N3501">
        <v>25</v>
      </c>
      <c r="O3501" t="s">
        <v>434</v>
      </c>
      <c r="P3501" t="s">
        <v>261</v>
      </c>
      <c r="Q3501" t="s">
        <v>262</v>
      </c>
      <c r="R3501">
        <v>0</v>
      </c>
      <c r="S3501">
        <v>0</v>
      </c>
      <c r="T3501">
        <v>0</v>
      </c>
      <c r="U3501" t="s">
        <v>360</v>
      </c>
      <c r="V3501" t="s">
        <v>302</v>
      </c>
      <c r="W3501" t="s">
        <v>266</v>
      </c>
      <c r="X3501" t="s">
        <v>267</v>
      </c>
      <c r="Y3501" t="s">
        <v>255</v>
      </c>
      <c r="Z3501">
        <v>62170</v>
      </c>
      <c r="AA3501">
        <v>18.941859000000001</v>
      </c>
      <c r="AB3501">
        <v>-99.241927000000004</v>
      </c>
      <c r="AC3501" t="s">
        <v>331</v>
      </c>
      <c r="AD3501" t="s">
        <v>256</v>
      </c>
      <c r="AE3501" t="s">
        <v>262</v>
      </c>
      <c r="AF3501" t="s">
        <v>269</v>
      </c>
      <c r="AG3501" t="s">
        <v>301</v>
      </c>
      <c r="AH3501" t="s">
        <v>269</v>
      </c>
    </row>
    <row r="3502" spans="1:34" x14ac:dyDescent="0.25">
      <c r="A3502" t="s">
        <v>169</v>
      </c>
      <c r="B3502">
        <v>135001</v>
      </c>
      <c r="C3502" t="s">
        <v>5</v>
      </c>
      <c r="D3502" t="s">
        <v>266</v>
      </c>
      <c r="E3502" t="s">
        <v>267</v>
      </c>
      <c r="F3502" t="s">
        <v>255</v>
      </c>
      <c r="G3502">
        <v>18.964790000000001</v>
      </c>
      <c r="H3502">
        <v>-99.260017000000005</v>
      </c>
      <c r="I3502" t="s">
        <v>256</v>
      </c>
      <c r="J3502" t="s">
        <v>257</v>
      </c>
      <c r="K3502" t="s">
        <v>263</v>
      </c>
      <c r="L3502" t="s">
        <v>259</v>
      </c>
      <c r="M3502" t="s">
        <v>260</v>
      </c>
      <c r="N3502">
        <v>20</v>
      </c>
      <c r="O3502" t="s">
        <v>434</v>
      </c>
      <c r="P3502" t="s">
        <v>261</v>
      </c>
      <c r="Q3502" t="s">
        <v>262</v>
      </c>
      <c r="R3502">
        <v>2</v>
      </c>
      <c r="S3502">
        <v>2</v>
      </c>
      <c r="T3502">
        <v>2</v>
      </c>
      <c r="U3502" t="s">
        <v>360</v>
      </c>
      <c r="V3502" t="s">
        <v>302</v>
      </c>
      <c r="W3502" t="s">
        <v>266</v>
      </c>
      <c r="X3502" t="s">
        <v>267</v>
      </c>
      <c r="Y3502" t="s">
        <v>255</v>
      </c>
      <c r="Z3502">
        <v>62170</v>
      </c>
      <c r="AA3502">
        <v>18.941859000000001</v>
      </c>
      <c r="AB3502">
        <v>-99.241927000000004</v>
      </c>
      <c r="AC3502" t="s">
        <v>331</v>
      </c>
      <c r="AD3502" t="s">
        <v>256</v>
      </c>
      <c r="AE3502" t="s">
        <v>262</v>
      </c>
      <c r="AF3502" t="s">
        <v>269</v>
      </c>
      <c r="AG3502" t="s">
        <v>301</v>
      </c>
      <c r="AH3502" t="s">
        <v>269</v>
      </c>
    </row>
    <row r="3503" spans="1:34" x14ac:dyDescent="0.25">
      <c r="A3503" t="s">
        <v>76</v>
      </c>
      <c r="B3503">
        <v>135001</v>
      </c>
      <c r="C3503" t="s">
        <v>11</v>
      </c>
      <c r="D3503" t="s">
        <v>266</v>
      </c>
      <c r="E3503" t="s">
        <v>267</v>
      </c>
      <c r="F3503" t="s">
        <v>255</v>
      </c>
      <c r="G3503">
        <v>18.935191</v>
      </c>
      <c r="H3503">
        <v>-99.236239999999995</v>
      </c>
      <c r="I3503" t="s">
        <v>256</v>
      </c>
      <c r="J3503" t="s">
        <v>257</v>
      </c>
      <c r="K3503" t="s">
        <v>258</v>
      </c>
      <c r="L3503" t="s">
        <v>259</v>
      </c>
      <c r="M3503" t="s">
        <v>260</v>
      </c>
      <c r="N3503">
        <v>27</v>
      </c>
      <c r="O3503" t="s">
        <v>434</v>
      </c>
      <c r="P3503" t="s">
        <v>268</v>
      </c>
      <c r="Q3503" t="s">
        <v>262</v>
      </c>
      <c r="R3503">
        <v>1</v>
      </c>
      <c r="S3503">
        <v>1</v>
      </c>
      <c r="T3503">
        <v>1</v>
      </c>
      <c r="U3503" t="s">
        <v>360</v>
      </c>
      <c r="V3503" t="s">
        <v>302</v>
      </c>
      <c r="W3503" t="s">
        <v>266</v>
      </c>
      <c r="X3503" t="s">
        <v>267</v>
      </c>
      <c r="Y3503" t="s">
        <v>255</v>
      </c>
      <c r="Z3503">
        <v>62170</v>
      </c>
      <c r="AA3503">
        <v>18.941859000000001</v>
      </c>
      <c r="AB3503">
        <v>-99.241927000000004</v>
      </c>
      <c r="AC3503" t="s">
        <v>331</v>
      </c>
      <c r="AD3503" t="s">
        <v>256</v>
      </c>
      <c r="AE3503" t="s">
        <v>262</v>
      </c>
      <c r="AF3503" t="s">
        <v>269</v>
      </c>
      <c r="AG3503" t="s">
        <v>301</v>
      </c>
      <c r="AH3503" t="s">
        <v>269</v>
      </c>
    </row>
    <row r="3504" spans="1:34" x14ac:dyDescent="0.25">
      <c r="A3504" t="s">
        <v>33</v>
      </c>
      <c r="B3504">
        <v>134996</v>
      </c>
      <c r="C3504" t="s">
        <v>24</v>
      </c>
      <c r="D3504" t="s">
        <v>266</v>
      </c>
      <c r="E3504" t="s">
        <v>267</v>
      </c>
      <c r="F3504" t="s">
        <v>255</v>
      </c>
      <c r="G3504">
        <v>18.813348000000001</v>
      </c>
      <c r="H3504">
        <v>-99.243696999999997</v>
      </c>
      <c r="I3504" t="s">
        <v>256</v>
      </c>
      <c r="J3504" t="s">
        <v>271</v>
      </c>
      <c r="K3504" t="s">
        <v>263</v>
      </c>
      <c r="L3504" t="s">
        <v>259</v>
      </c>
      <c r="M3504" t="s">
        <v>260</v>
      </c>
      <c r="N3504">
        <v>24</v>
      </c>
      <c r="O3504" t="s">
        <v>434</v>
      </c>
      <c r="P3504" t="s">
        <v>261</v>
      </c>
      <c r="Q3504" t="s">
        <v>262</v>
      </c>
      <c r="R3504">
        <v>2</v>
      </c>
      <c r="S3504">
        <v>2</v>
      </c>
      <c r="T3504">
        <v>2</v>
      </c>
      <c r="U3504" t="s">
        <v>370</v>
      </c>
      <c r="V3504" t="s">
        <v>302</v>
      </c>
      <c r="W3504" t="s">
        <v>266</v>
      </c>
      <c r="X3504" t="s">
        <v>267</v>
      </c>
      <c r="Y3504" t="s">
        <v>255</v>
      </c>
      <c r="AA3504">
        <v>18.923428999999999</v>
      </c>
      <c r="AB3504">
        <v>-99.216413000000003</v>
      </c>
      <c r="AC3504" t="s">
        <v>331</v>
      </c>
      <c r="AD3504" t="s">
        <v>371</v>
      </c>
      <c r="AE3504" t="s">
        <v>262</v>
      </c>
      <c r="AF3504" t="s">
        <v>269</v>
      </c>
      <c r="AG3504" t="s">
        <v>301</v>
      </c>
      <c r="AH3504" t="s">
        <v>269</v>
      </c>
    </row>
    <row r="3505" spans="1:34" x14ac:dyDescent="0.25">
      <c r="A3505" t="s">
        <v>52</v>
      </c>
      <c r="B3505">
        <v>134996</v>
      </c>
      <c r="C3505" t="s">
        <v>5</v>
      </c>
      <c r="D3505" t="s">
        <v>266</v>
      </c>
      <c r="E3505" t="s">
        <v>267</v>
      </c>
      <c r="F3505" t="s">
        <v>255</v>
      </c>
      <c r="G3505">
        <v>18.878188999999999</v>
      </c>
      <c r="H3505">
        <v>-99.222969000000006</v>
      </c>
      <c r="I3505" t="s">
        <v>256</v>
      </c>
      <c r="J3505" t="s">
        <v>257</v>
      </c>
      <c r="K3505" t="s">
        <v>263</v>
      </c>
      <c r="L3505" t="s">
        <v>259</v>
      </c>
      <c r="M3505" t="s">
        <v>260</v>
      </c>
      <c r="N3505">
        <v>30</v>
      </c>
      <c r="O3505" t="s">
        <v>434</v>
      </c>
      <c r="P3505" t="s">
        <v>268</v>
      </c>
      <c r="Q3505" t="s">
        <v>262</v>
      </c>
      <c r="R3505">
        <v>1</v>
      </c>
      <c r="S3505">
        <v>1</v>
      </c>
      <c r="T3505">
        <v>1</v>
      </c>
      <c r="U3505" t="s">
        <v>370</v>
      </c>
      <c r="V3505" t="s">
        <v>302</v>
      </c>
      <c r="W3505" t="s">
        <v>266</v>
      </c>
      <c r="X3505" t="s">
        <v>267</v>
      </c>
      <c r="Y3505" t="s">
        <v>255</v>
      </c>
      <c r="AA3505">
        <v>18.923428999999999</v>
      </c>
      <c r="AB3505">
        <v>-99.216413000000003</v>
      </c>
      <c r="AC3505" t="s">
        <v>331</v>
      </c>
      <c r="AD3505" t="s">
        <v>371</v>
      </c>
      <c r="AE3505" t="s">
        <v>262</v>
      </c>
      <c r="AF3505" t="s">
        <v>269</v>
      </c>
      <c r="AG3505" t="s">
        <v>301</v>
      </c>
      <c r="AH3505" t="s">
        <v>269</v>
      </c>
    </row>
    <row r="3506" spans="1:34" x14ac:dyDescent="0.25">
      <c r="A3506" t="s">
        <v>65</v>
      </c>
      <c r="B3506">
        <v>134996</v>
      </c>
      <c r="C3506" t="s">
        <v>5</v>
      </c>
      <c r="D3506" t="s">
        <v>266</v>
      </c>
      <c r="E3506" t="s">
        <v>267</v>
      </c>
      <c r="F3506" t="s">
        <v>255</v>
      </c>
      <c r="G3506">
        <v>18.844818</v>
      </c>
      <c r="H3506">
        <v>-99.182758000000007</v>
      </c>
      <c r="I3506" t="s">
        <v>256</v>
      </c>
      <c r="J3506" t="s">
        <v>271</v>
      </c>
      <c r="K3506" t="s">
        <v>258</v>
      </c>
      <c r="L3506" t="s">
        <v>259</v>
      </c>
      <c r="M3506" t="s">
        <v>260</v>
      </c>
      <c r="N3506">
        <v>21</v>
      </c>
      <c r="O3506" t="s">
        <v>434</v>
      </c>
      <c r="P3506" t="s">
        <v>261</v>
      </c>
      <c r="Q3506" t="s">
        <v>262</v>
      </c>
      <c r="R3506">
        <v>0</v>
      </c>
      <c r="S3506">
        <v>0</v>
      </c>
      <c r="T3506">
        <v>0</v>
      </c>
      <c r="U3506" t="s">
        <v>370</v>
      </c>
      <c r="V3506" t="s">
        <v>302</v>
      </c>
      <c r="W3506" t="s">
        <v>266</v>
      </c>
      <c r="X3506" t="s">
        <v>267</v>
      </c>
      <c r="Y3506" t="s">
        <v>255</v>
      </c>
      <c r="AA3506">
        <v>18.923428999999999</v>
      </c>
      <c r="AB3506">
        <v>-99.216413000000003</v>
      </c>
      <c r="AC3506" t="s">
        <v>331</v>
      </c>
      <c r="AD3506" t="s">
        <v>371</v>
      </c>
      <c r="AE3506" t="s">
        <v>262</v>
      </c>
      <c r="AF3506" t="s">
        <v>269</v>
      </c>
      <c r="AG3506" t="s">
        <v>301</v>
      </c>
      <c r="AH3506" t="s">
        <v>269</v>
      </c>
    </row>
    <row r="3507" spans="1:34" x14ac:dyDescent="0.25">
      <c r="A3507" t="s">
        <v>137</v>
      </c>
      <c r="B3507">
        <v>134996</v>
      </c>
      <c r="C3507" t="s">
        <v>10</v>
      </c>
      <c r="D3507" t="s">
        <v>266</v>
      </c>
      <c r="E3507" t="s">
        <v>267</v>
      </c>
      <c r="F3507" t="s">
        <v>255</v>
      </c>
      <c r="G3507">
        <v>18.871653999999999</v>
      </c>
      <c r="H3507">
        <v>-99.183250999999998</v>
      </c>
      <c r="I3507" t="s">
        <v>269</v>
      </c>
      <c r="J3507" t="s">
        <v>271</v>
      </c>
      <c r="K3507" t="s">
        <v>270</v>
      </c>
      <c r="L3507" t="s">
        <v>259</v>
      </c>
      <c r="M3507" t="s">
        <v>260</v>
      </c>
      <c r="N3507">
        <v>22</v>
      </c>
      <c r="O3507" t="s">
        <v>434</v>
      </c>
      <c r="P3507" t="s">
        <v>261</v>
      </c>
      <c r="Q3507" t="s">
        <v>262</v>
      </c>
      <c r="R3507">
        <v>2</v>
      </c>
      <c r="S3507">
        <v>2</v>
      </c>
      <c r="T3507">
        <v>2</v>
      </c>
      <c r="U3507" t="s">
        <v>370</v>
      </c>
      <c r="V3507" t="s">
        <v>302</v>
      </c>
      <c r="W3507" t="s">
        <v>266</v>
      </c>
      <c r="X3507" t="s">
        <v>267</v>
      </c>
      <c r="Y3507" t="s">
        <v>255</v>
      </c>
      <c r="AA3507">
        <v>18.923428999999999</v>
      </c>
      <c r="AB3507">
        <v>-99.216413000000003</v>
      </c>
      <c r="AC3507" t="s">
        <v>331</v>
      </c>
      <c r="AD3507" t="s">
        <v>371</v>
      </c>
      <c r="AE3507" t="s">
        <v>262</v>
      </c>
      <c r="AF3507" t="s">
        <v>269</v>
      </c>
      <c r="AG3507" t="s">
        <v>301</v>
      </c>
      <c r="AH3507" t="s">
        <v>269</v>
      </c>
    </row>
    <row r="3508" spans="1:34" x14ac:dyDescent="0.25">
      <c r="A3508" t="s">
        <v>177</v>
      </c>
      <c r="B3508">
        <v>134996</v>
      </c>
      <c r="C3508" t="s">
        <v>5</v>
      </c>
      <c r="D3508" t="s">
        <v>266</v>
      </c>
      <c r="E3508" t="s">
        <v>267</v>
      </c>
      <c r="F3508" t="s">
        <v>255</v>
      </c>
      <c r="G3508">
        <v>18.943935</v>
      </c>
      <c r="H3508">
        <v>-99.206531999999996</v>
      </c>
      <c r="I3508" t="s">
        <v>256</v>
      </c>
      <c r="J3508" t="s">
        <v>257</v>
      </c>
      <c r="K3508" t="s">
        <v>263</v>
      </c>
      <c r="L3508" t="s">
        <v>259</v>
      </c>
      <c r="M3508" t="s">
        <v>260</v>
      </c>
      <c r="N3508">
        <v>20</v>
      </c>
      <c r="O3508" t="s">
        <v>434</v>
      </c>
      <c r="P3508" t="s">
        <v>261</v>
      </c>
      <c r="Q3508" t="s">
        <v>264</v>
      </c>
      <c r="R3508">
        <v>2</v>
      </c>
      <c r="S3508">
        <v>2</v>
      </c>
      <c r="T3508">
        <v>2</v>
      </c>
      <c r="U3508" t="s">
        <v>370</v>
      </c>
      <c r="V3508" t="s">
        <v>302</v>
      </c>
      <c r="W3508" t="s">
        <v>266</v>
      </c>
      <c r="X3508" t="s">
        <v>267</v>
      </c>
      <c r="Y3508" t="s">
        <v>255</v>
      </c>
      <c r="AA3508">
        <v>18.923428999999999</v>
      </c>
      <c r="AB3508">
        <v>-99.216413000000003</v>
      </c>
      <c r="AC3508" t="s">
        <v>331</v>
      </c>
      <c r="AD3508" t="s">
        <v>371</v>
      </c>
      <c r="AE3508" t="s">
        <v>262</v>
      </c>
      <c r="AF3508" t="s">
        <v>269</v>
      </c>
      <c r="AG3508" t="s">
        <v>301</v>
      </c>
      <c r="AH3508" t="s">
        <v>269</v>
      </c>
    </row>
    <row r="3509" spans="1:34" x14ac:dyDescent="0.25">
      <c r="A3509" t="s">
        <v>144</v>
      </c>
      <c r="B3509">
        <v>134996</v>
      </c>
      <c r="C3509" t="s">
        <v>5</v>
      </c>
      <c r="D3509" t="s">
        <v>279</v>
      </c>
      <c r="E3509" t="s">
        <v>267</v>
      </c>
      <c r="F3509" t="s">
        <v>255</v>
      </c>
      <c r="G3509">
        <v>18.879729000000001</v>
      </c>
      <c r="H3509">
        <v>-99.067105999999995</v>
      </c>
      <c r="I3509" t="s">
        <v>256</v>
      </c>
      <c r="J3509" t="s">
        <v>271</v>
      </c>
      <c r="K3509" t="s">
        <v>263</v>
      </c>
      <c r="L3509" t="s">
        <v>259</v>
      </c>
      <c r="M3509" t="s">
        <v>260</v>
      </c>
      <c r="N3509">
        <v>22</v>
      </c>
      <c r="O3509" t="s">
        <v>434</v>
      </c>
      <c r="P3509" t="s">
        <v>261</v>
      </c>
      <c r="Q3509" t="s">
        <v>262</v>
      </c>
      <c r="R3509">
        <v>2</v>
      </c>
      <c r="S3509">
        <v>1</v>
      </c>
      <c r="T3509">
        <v>1</v>
      </c>
      <c r="U3509" t="s">
        <v>370</v>
      </c>
      <c r="V3509" t="s">
        <v>302</v>
      </c>
      <c r="W3509" t="s">
        <v>266</v>
      </c>
      <c r="X3509" t="s">
        <v>267</v>
      </c>
      <c r="Y3509" t="s">
        <v>255</v>
      </c>
      <c r="AA3509">
        <v>18.923428999999999</v>
      </c>
      <c r="AB3509">
        <v>-99.216413000000003</v>
      </c>
      <c r="AC3509" t="s">
        <v>331</v>
      </c>
      <c r="AD3509" t="s">
        <v>371</v>
      </c>
      <c r="AE3509" t="s">
        <v>262</v>
      </c>
      <c r="AF3509" t="s">
        <v>269</v>
      </c>
      <c r="AG3509" t="s">
        <v>301</v>
      </c>
      <c r="AH3509" t="s">
        <v>269</v>
      </c>
    </row>
    <row r="3510" spans="1:34" x14ac:dyDescent="0.25">
      <c r="A3510" t="s">
        <v>70</v>
      </c>
      <c r="B3510">
        <v>134996</v>
      </c>
      <c r="C3510" t="s">
        <v>19</v>
      </c>
      <c r="D3510" t="s">
        <v>266</v>
      </c>
      <c r="E3510" t="s">
        <v>267</v>
      </c>
      <c r="F3510" t="s">
        <v>255</v>
      </c>
      <c r="G3510">
        <v>18.839670999999999</v>
      </c>
      <c r="H3510">
        <v>-99.223896999999994</v>
      </c>
      <c r="I3510" t="s">
        <v>269</v>
      </c>
      <c r="J3510" t="s">
        <v>271</v>
      </c>
      <c r="K3510" t="s">
        <v>270</v>
      </c>
      <c r="L3510" t="s">
        <v>259</v>
      </c>
      <c r="M3510" t="s">
        <v>260</v>
      </c>
      <c r="N3510">
        <v>27</v>
      </c>
      <c r="O3510" t="s">
        <v>434</v>
      </c>
      <c r="P3510" t="s">
        <v>261</v>
      </c>
      <c r="Q3510" t="s">
        <v>262</v>
      </c>
      <c r="R3510">
        <v>2</v>
      </c>
      <c r="S3510">
        <v>1</v>
      </c>
      <c r="T3510">
        <v>2</v>
      </c>
      <c r="U3510" t="s">
        <v>370</v>
      </c>
      <c r="V3510" t="s">
        <v>302</v>
      </c>
      <c r="W3510" t="s">
        <v>266</v>
      </c>
      <c r="X3510" t="s">
        <v>267</v>
      </c>
      <c r="Y3510" t="s">
        <v>255</v>
      </c>
      <c r="AA3510">
        <v>18.923428999999999</v>
      </c>
      <c r="AB3510">
        <v>-99.216413000000003</v>
      </c>
      <c r="AC3510" t="s">
        <v>331</v>
      </c>
      <c r="AD3510" t="s">
        <v>371</v>
      </c>
      <c r="AE3510" t="s">
        <v>262</v>
      </c>
      <c r="AF3510" t="s">
        <v>269</v>
      </c>
      <c r="AG3510" t="s">
        <v>301</v>
      </c>
      <c r="AH3510" t="s">
        <v>269</v>
      </c>
    </row>
    <row r="3511" spans="1:34" x14ac:dyDescent="0.25">
      <c r="A3511" t="s">
        <v>77</v>
      </c>
      <c r="B3511">
        <v>134996</v>
      </c>
      <c r="C3511" t="s">
        <v>5</v>
      </c>
      <c r="D3511" t="s">
        <v>266</v>
      </c>
      <c r="E3511" t="s">
        <v>267</v>
      </c>
      <c r="F3511" t="s">
        <v>255</v>
      </c>
      <c r="G3511">
        <v>18.925773</v>
      </c>
      <c r="H3511">
        <v>-99.219588999999999</v>
      </c>
      <c r="I3511" t="s">
        <v>256</v>
      </c>
      <c r="J3511" t="s">
        <v>257</v>
      </c>
      <c r="K3511" t="s">
        <v>270</v>
      </c>
      <c r="L3511" t="s">
        <v>259</v>
      </c>
      <c r="M3511" t="s">
        <v>260</v>
      </c>
      <c r="N3511">
        <v>69</v>
      </c>
      <c r="O3511" t="s">
        <v>435</v>
      </c>
      <c r="P3511" t="s">
        <v>261</v>
      </c>
      <c r="Q3511" t="s">
        <v>278</v>
      </c>
      <c r="R3511">
        <v>2</v>
      </c>
      <c r="S3511">
        <v>2</v>
      </c>
      <c r="T3511">
        <v>2</v>
      </c>
      <c r="U3511" t="s">
        <v>370</v>
      </c>
      <c r="V3511" t="s">
        <v>302</v>
      </c>
      <c r="W3511" t="s">
        <v>266</v>
      </c>
      <c r="X3511" t="s">
        <v>267</v>
      </c>
      <c r="Y3511" t="s">
        <v>255</v>
      </c>
      <c r="AA3511">
        <v>18.923428999999999</v>
      </c>
      <c r="AB3511">
        <v>-99.216413000000003</v>
      </c>
      <c r="AC3511" t="s">
        <v>331</v>
      </c>
      <c r="AD3511" t="s">
        <v>371</v>
      </c>
      <c r="AE3511" t="s">
        <v>262</v>
      </c>
      <c r="AF3511" t="s">
        <v>269</v>
      </c>
      <c r="AG3511" t="s">
        <v>301</v>
      </c>
      <c r="AH3511" t="s">
        <v>269</v>
      </c>
    </row>
    <row r="3512" spans="1:34" x14ac:dyDescent="0.25">
      <c r="A3512" t="s">
        <v>89</v>
      </c>
      <c r="B3512">
        <v>134996</v>
      </c>
      <c r="C3512" t="s">
        <v>5</v>
      </c>
      <c r="D3512" t="s">
        <v>266</v>
      </c>
      <c r="E3512" t="s">
        <v>267</v>
      </c>
      <c r="F3512" t="s">
        <v>255</v>
      </c>
      <c r="G3512">
        <v>18.877718999999999</v>
      </c>
      <c r="H3512">
        <v>-99.222989999999996</v>
      </c>
      <c r="I3512" t="s">
        <v>256</v>
      </c>
      <c r="J3512" t="s">
        <v>271</v>
      </c>
      <c r="K3512" t="s">
        <v>263</v>
      </c>
      <c r="L3512" t="s">
        <v>259</v>
      </c>
      <c r="M3512" t="s">
        <v>260</v>
      </c>
      <c r="N3512">
        <v>33</v>
      </c>
      <c r="O3512" t="s">
        <v>434</v>
      </c>
      <c r="P3512" t="s">
        <v>268</v>
      </c>
      <c r="Q3512" t="s">
        <v>262</v>
      </c>
      <c r="R3512">
        <v>1</v>
      </c>
      <c r="S3512">
        <v>1</v>
      </c>
      <c r="T3512">
        <v>2</v>
      </c>
      <c r="U3512" t="s">
        <v>370</v>
      </c>
      <c r="V3512" t="s">
        <v>302</v>
      </c>
      <c r="W3512" t="s">
        <v>266</v>
      </c>
      <c r="X3512" t="s">
        <v>267</v>
      </c>
      <c r="Y3512" t="s">
        <v>255</v>
      </c>
      <c r="AA3512">
        <v>18.923428999999999</v>
      </c>
      <c r="AB3512">
        <v>-99.216413000000003</v>
      </c>
      <c r="AC3512" t="s">
        <v>331</v>
      </c>
      <c r="AD3512" t="s">
        <v>371</v>
      </c>
      <c r="AE3512" t="s">
        <v>262</v>
      </c>
      <c r="AF3512" t="s">
        <v>269</v>
      </c>
      <c r="AG3512" t="s">
        <v>301</v>
      </c>
      <c r="AH3512" t="s">
        <v>269</v>
      </c>
    </row>
    <row r="3513" spans="1:34" x14ac:dyDescent="0.25">
      <c r="A3513" t="s">
        <v>85</v>
      </c>
      <c r="B3513">
        <v>132877</v>
      </c>
      <c r="C3513" t="s">
        <v>3</v>
      </c>
      <c r="D3513" t="s">
        <v>254</v>
      </c>
      <c r="E3513" t="s">
        <v>254</v>
      </c>
      <c r="F3513" t="s">
        <v>255</v>
      </c>
      <c r="G3513">
        <v>22.142429</v>
      </c>
      <c r="H3513">
        <v>-100.949147</v>
      </c>
      <c r="I3513" t="s">
        <v>256</v>
      </c>
      <c r="J3513" t="s">
        <v>257</v>
      </c>
      <c r="K3513" t="s">
        <v>263</v>
      </c>
      <c r="L3513" t="s">
        <v>259</v>
      </c>
      <c r="M3513" t="s">
        <v>260</v>
      </c>
      <c r="N3513">
        <v>20</v>
      </c>
      <c r="O3513" t="s">
        <v>434</v>
      </c>
      <c r="P3513" t="s">
        <v>261</v>
      </c>
      <c r="Q3513" t="s">
        <v>262</v>
      </c>
      <c r="R3513">
        <v>0</v>
      </c>
      <c r="S3513">
        <v>0</v>
      </c>
      <c r="T3513">
        <v>0</v>
      </c>
      <c r="U3513" t="s">
        <v>353</v>
      </c>
      <c r="V3513" t="s">
        <v>302</v>
      </c>
      <c r="W3513" t="s">
        <v>254</v>
      </c>
      <c r="X3513" t="s">
        <v>254</v>
      </c>
      <c r="Y3513" t="s">
        <v>255</v>
      </c>
      <c r="AA3513">
        <v>22.135363900000002</v>
      </c>
      <c r="AB3513">
        <v>-100.9349477</v>
      </c>
      <c r="AC3513" t="s">
        <v>298</v>
      </c>
      <c r="AD3513" t="s">
        <v>256</v>
      </c>
      <c r="AE3513" t="s">
        <v>264</v>
      </c>
      <c r="AF3513" t="s">
        <v>256</v>
      </c>
      <c r="AG3513" t="s">
        <v>301</v>
      </c>
      <c r="AH3513" t="s">
        <v>298</v>
      </c>
    </row>
    <row r="3514" spans="1:34" x14ac:dyDescent="0.25">
      <c r="A3514" t="s">
        <v>160</v>
      </c>
      <c r="B3514">
        <v>132877</v>
      </c>
      <c r="C3514" t="s">
        <v>5</v>
      </c>
      <c r="D3514" t="s">
        <v>254</v>
      </c>
      <c r="E3514" t="s">
        <v>254</v>
      </c>
      <c r="F3514" t="s">
        <v>255</v>
      </c>
      <c r="G3514">
        <v>22.143077999999999</v>
      </c>
      <c r="H3514">
        <v>-100.908523</v>
      </c>
      <c r="I3514" t="s">
        <v>269</v>
      </c>
      <c r="J3514" t="s">
        <v>271</v>
      </c>
      <c r="K3514" t="s">
        <v>270</v>
      </c>
      <c r="L3514" t="s">
        <v>259</v>
      </c>
      <c r="M3514" t="s">
        <v>260</v>
      </c>
      <c r="N3514">
        <v>21</v>
      </c>
      <c r="O3514" t="s">
        <v>434</v>
      </c>
      <c r="P3514" t="s">
        <v>261</v>
      </c>
      <c r="Q3514" t="s">
        <v>262</v>
      </c>
      <c r="R3514">
        <v>1</v>
      </c>
      <c r="S3514">
        <v>1</v>
      </c>
      <c r="T3514">
        <v>1</v>
      </c>
      <c r="U3514" t="s">
        <v>353</v>
      </c>
      <c r="V3514" t="s">
        <v>302</v>
      </c>
      <c r="W3514" t="s">
        <v>254</v>
      </c>
      <c r="X3514" t="s">
        <v>254</v>
      </c>
      <c r="Y3514" t="s">
        <v>255</v>
      </c>
      <c r="AA3514">
        <v>22.135363900000002</v>
      </c>
      <c r="AB3514">
        <v>-100.9349477</v>
      </c>
      <c r="AC3514" t="s">
        <v>298</v>
      </c>
      <c r="AD3514" t="s">
        <v>256</v>
      </c>
      <c r="AE3514" t="s">
        <v>264</v>
      </c>
      <c r="AF3514" t="s">
        <v>256</v>
      </c>
      <c r="AG3514" t="s">
        <v>301</v>
      </c>
      <c r="AH3514" t="s">
        <v>298</v>
      </c>
    </row>
    <row r="3515" spans="1:34" x14ac:dyDescent="0.25">
      <c r="A3515" t="s">
        <v>36</v>
      </c>
      <c r="B3515">
        <v>132877</v>
      </c>
      <c r="C3515" t="s">
        <v>5</v>
      </c>
      <c r="D3515" t="s">
        <v>254</v>
      </c>
      <c r="E3515" t="s">
        <v>254</v>
      </c>
      <c r="F3515" t="s">
        <v>255</v>
      </c>
      <c r="G3515">
        <v>22.126760000000001</v>
      </c>
      <c r="H3515">
        <v>-100.905209</v>
      </c>
      <c r="I3515" t="s">
        <v>269</v>
      </c>
      <c r="J3515" t="s">
        <v>265</v>
      </c>
      <c r="K3515" t="s">
        <v>263</v>
      </c>
      <c r="L3515" t="s">
        <v>259</v>
      </c>
      <c r="M3515" t="s">
        <v>260</v>
      </c>
      <c r="N3515">
        <v>23</v>
      </c>
      <c r="O3515" t="s">
        <v>434</v>
      </c>
      <c r="P3515" t="s">
        <v>261</v>
      </c>
      <c r="Q3515" t="s">
        <v>262</v>
      </c>
      <c r="R3515">
        <v>1</v>
      </c>
      <c r="S3515">
        <v>1</v>
      </c>
      <c r="T3515">
        <v>2</v>
      </c>
      <c r="U3515" t="s">
        <v>353</v>
      </c>
      <c r="V3515" t="s">
        <v>302</v>
      </c>
      <c r="W3515" t="s">
        <v>254</v>
      </c>
      <c r="X3515" t="s">
        <v>254</v>
      </c>
      <c r="Y3515" t="s">
        <v>255</v>
      </c>
      <c r="AA3515">
        <v>22.135363900000002</v>
      </c>
      <c r="AB3515">
        <v>-100.9349477</v>
      </c>
      <c r="AC3515" t="s">
        <v>298</v>
      </c>
      <c r="AD3515" t="s">
        <v>256</v>
      </c>
      <c r="AE3515" t="s">
        <v>264</v>
      </c>
      <c r="AF3515" t="s">
        <v>256</v>
      </c>
      <c r="AG3515" t="s">
        <v>301</v>
      </c>
      <c r="AH3515" t="s">
        <v>298</v>
      </c>
    </row>
    <row r="3516" spans="1:34" x14ac:dyDescent="0.25">
      <c r="A3516" t="s">
        <v>60</v>
      </c>
      <c r="B3516">
        <v>132877</v>
      </c>
      <c r="C3516" t="s">
        <v>5</v>
      </c>
      <c r="D3516" t="s">
        <v>254</v>
      </c>
      <c r="E3516" t="s">
        <v>254</v>
      </c>
      <c r="F3516" t="s">
        <v>255</v>
      </c>
      <c r="G3516">
        <v>22.125603000000002</v>
      </c>
      <c r="H3516">
        <v>-100.907844</v>
      </c>
      <c r="I3516" t="s">
        <v>256</v>
      </c>
      <c r="J3516" t="s">
        <v>265</v>
      </c>
      <c r="K3516" t="s">
        <v>263</v>
      </c>
      <c r="L3516" t="s">
        <v>259</v>
      </c>
      <c r="M3516" t="s">
        <v>302</v>
      </c>
      <c r="N3516">
        <v>22</v>
      </c>
      <c r="O3516" t="s">
        <v>434</v>
      </c>
      <c r="P3516" t="s">
        <v>261</v>
      </c>
      <c r="Q3516" t="s">
        <v>262</v>
      </c>
      <c r="R3516">
        <v>1</v>
      </c>
      <c r="S3516">
        <v>1</v>
      </c>
      <c r="T3516">
        <v>1</v>
      </c>
      <c r="U3516" t="s">
        <v>353</v>
      </c>
      <c r="V3516" t="s">
        <v>302</v>
      </c>
      <c r="W3516" t="s">
        <v>254</v>
      </c>
      <c r="X3516" t="s">
        <v>254</v>
      </c>
      <c r="Y3516" t="s">
        <v>255</v>
      </c>
      <c r="AA3516">
        <v>22.135363900000002</v>
      </c>
      <c r="AB3516">
        <v>-100.9349477</v>
      </c>
      <c r="AC3516" t="s">
        <v>298</v>
      </c>
      <c r="AD3516" t="s">
        <v>256</v>
      </c>
      <c r="AE3516" t="s">
        <v>264</v>
      </c>
      <c r="AF3516" t="s">
        <v>256</v>
      </c>
      <c r="AG3516" t="s">
        <v>301</v>
      </c>
      <c r="AH3516" t="s">
        <v>298</v>
      </c>
    </row>
    <row r="3517" spans="1:34" x14ac:dyDescent="0.25">
      <c r="A3517" t="s">
        <v>85</v>
      </c>
      <c r="B3517">
        <v>132884</v>
      </c>
      <c r="C3517" t="s">
        <v>3</v>
      </c>
      <c r="D3517" t="s">
        <v>254</v>
      </c>
      <c r="E3517" t="s">
        <v>254</v>
      </c>
      <c r="F3517" t="s">
        <v>255</v>
      </c>
      <c r="G3517">
        <v>22.142429</v>
      </c>
      <c r="H3517">
        <v>-100.949147</v>
      </c>
      <c r="I3517" t="s">
        <v>256</v>
      </c>
      <c r="J3517" t="s">
        <v>257</v>
      </c>
      <c r="K3517" t="s">
        <v>263</v>
      </c>
      <c r="L3517" t="s">
        <v>259</v>
      </c>
      <c r="M3517" t="s">
        <v>260</v>
      </c>
      <c r="N3517">
        <v>20</v>
      </c>
      <c r="O3517" t="s">
        <v>434</v>
      </c>
      <c r="P3517" t="s">
        <v>261</v>
      </c>
      <c r="Q3517" t="s">
        <v>262</v>
      </c>
      <c r="R3517">
        <v>0</v>
      </c>
      <c r="S3517">
        <v>0</v>
      </c>
      <c r="T3517">
        <v>0</v>
      </c>
      <c r="U3517" t="s">
        <v>354</v>
      </c>
      <c r="V3517" t="s">
        <v>302</v>
      </c>
      <c r="W3517" t="s">
        <v>254</v>
      </c>
      <c r="X3517" t="s">
        <v>254</v>
      </c>
      <c r="Y3517" t="s">
        <v>255</v>
      </c>
      <c r="AA3517">
        <v>22.139577599999999</v>
      </c>
      <c r="AB3517">
        <v>-101.02788630000001</v>
      </c>
      <c r="AC3517" t="s">
        <v>298</v>
      </c>
      <c r="AD3517" t="s">
        <v>256</v>
      </c>
      <c r="AE3517" t="s">
        <v>264</v>
      </c>
      <c r="AF3517" t="s">
        <v>256</v>
      </c>
      <c r="AG3517" t="s">
        <v>301</v>
      </c>
      <c r="AH3517" t="s">
        <v>298</v>
      </c>
    </row>
    <row r="3518" spans="1:34" x14ac:dyDescent="0.25">
      <c r="A3518" t="s">
        <v>69</v>
      </c>
      <c r="B3518">
        <v>132884</v>
      </c>
      <c r="C3518" t="s">
        <v>5</v>
      </c>
      <c r="D3518" t="s">
        <v>254</v>
      </c>
      <c r="E3518" t="s">
        <v>254</v>
      </c>
      <c r="F3518" t="s">
        <v>255</v>
      </c>
      <c r="G3518">
        <v>22.137177999999999</v>
      </c>
      <c r="H3518">
        <v>-101.013169</v>
      </c>
      <c r="I3518" t="s">
        <v>256</v>
      </c>
      <c r="J3518" t="s">
        <v>271</v>
      </c>
      <c r="K3518" t="s">
        <v>263</v>
      </c>
      <c r="L3518" t="s">
        <v>259</v>
      </c>
      <c r="M3518" t="s">
        <v>260</v>
      </c>
      <c r="N3518">
        <v>22</v>
      </c>
      <c r="O3518" t="s">
        <v>434</v>
      </c>
      <c r="P3518" t="s">
        <v>261</v>
      </c>
      <c r="Q3518" t="s">
        <v>262</v>
      </c>
      <c r="R3518">
        <v>0</v>
      </c>
      <c r="S3518">
        <v>0</v>
      </c>
      <c r="T3518">
        <v>0</v>
      </c>
      <c r="U3518" t="s">
        <v>354</v>
      </c>
      <c r="V3518" t="s">
        <v>302</v>
      </c>
      <c r="W3518" t="s">
        <v>254</v>
      </c>
      <c r="X3518" t="s">
        <v>254</v>
      </c>
      <c r="Y3518" t="s">
        <v>255</v>
      </c>
      <c r="AA3518">
        <v>22.139577599999999</v>
      </c>
      <c r="AB3518">
        <v>-101.02788630000001</v>
      </c>
      <c r="AC3518" t="s">
        <v>298</v>
      </c>
      <c r="AD3518" t="s">
        <v>256</v>
      </c>
      <c r="AE3518" t="s">
        <v>264</v>
      </c>
      <c r="AF3518" t="s">
        <v>256</v>
      </c>
      <c r="AG3518" t="s">
        <v>301</v>
      </c>
      <c r="AH3518" t="s">
        <v>298</v>
      </c>
    </row>
    <row r="3519" spans="1:34" x14ac:dyDescent="0.25">
      <c r="A3519" t="s">
        <v>134</v>
      </c>
      <c r="B3519">
        <v>132884</v>
      </c>
      <c r="C3519" t="s">
        <v>3</v>
      </c>
      <c r="D3519" t="s">
        <v>254</v>
      </c>
      <c r="E3519" t="s">
        <v>254</v>
      </c>
      <c r="F3519" t="s">
        <v>255</v>
      </c>
      <c r="G3519">
        <v>22.154677</v>
      </c>
      <c r="H3519">
        <v>-100.94901299999999</v>
      </c>
      <c r="I3519" t="s">
        <v>256</v>
      </c>
      <c r="J3519" t="s">
        <v>271</v>
      </c>
      <c r="K3519" t="s">
        <v>270</v>
      </c>
      <c r="L3519" t="s">
        <v>259</v>
      </c>
      <c r="M3519" t="s">
        <v>260</v>
      </c>
      <c r="N3519">
        <v>23</v>
      </c>
      <c r="O3519" t="s">
        <v>434</v>
      </c>
      <c r="P3519" t="s">
        <v>261</v>
      </c>
      <c r="Q3519" t="s">
        <v>264</v>
      </c>
      <c r="R3519">
        <v>2</v>
      </c>
      <c r="S3519">
        <v>2</v>
      </c>
      <c r="T3519">
        <v>2</v>
      </c>
      <c r="U3519" t="s">
        <v>354</v>
      </c>
      <c r="V3519" t="s">
        <v>302</v>
      </c>
      <c r="W3519" t="s">
        <v>254</v>
      </c>
      <c r="X3519" t="s">
        <v>254</v>
      </c>
      <c r="Y3519" t="s">
        <v>255</v>
      </c>
      <c r="AA3519">
        <v>22.139577599999999</v>
      </c>
      <c r="AB3519">
        <v>-101.02788630000001</v>
      </c>
      <c r="AC3519" t="s">
        <v>298</v>
      </c>
      <c r="AD3519" t="s">
        <v>256</v>
      </c>
      <c r="AE3519" t="s">
        <v>264</v>
      </c>
      <c r="AF3519" t="s">
        <v>256</v>
      </c>
      <c r="AG3519" t="s">
        <v>301</v>
      </c>
      <c r="AH3519" t="s">
        <v>298</v>
      </c>
    </row>
    <row r="3520" spans="1:34" x14ac:dyDescent="0.25">
      <c r="A3520" t="s">
        <v>134</v>
      </c>
      <c r="B3520">
        <v>132884</v>
      </c>
      <c r="C3520" t="s">
        <v>5</v>
      </c>
      <c r="D3520" t="s">
        <v>254</v>
      </c>
      <c r="E3520" t="s">
        <v>254</v>
      </c>
      <c r="F3520" t="s">
        <v>255</v>
      </c>
      <c r="G3520">
        <v>22.154677</v>
      </c>
      <c r="H3520">
        <v>-100.94901299999999</v>
      </c>
      <c r="I3520" t="s">
        <v>256</v>
      </c>
      <c r="J3520" t="s">
        <v>271</v>
      </c>
      <c r="K3520" t="s">
        <v>270</v>
      </c>
      <c r="L3520" t="s">
        <v>259</v>
      </c>
      <c r="M3520" t="s">
        <v>260</v>
      </c>
      <c r="N3520">
        <v>23</v>
      </c>
      <c r="O3520" t="s">
        <v>434</v>
      </c>
      <c r="P3520" t="s">
        <v>261</v>
      </c>
      <c r="Q3520" t="s">
        <v>264</v>
      </c>
      <c r="R3520">
        <v>2</v>
      </c>
      <c r="S3520">
        <v>2</v>
      </c>
      <c r="T3520">
        <v>2</v>
      </c>
      <c r="U3520" t="s">
        <v>354</v>
      </c>
      <c r="V3520" t="s">
        <v>302</v>
      </c>
      <c r="W3520" t="s">
        <v>254</v>
      </c>
      <c r="X3520" t="s">
        <v>254</v>
      </c>
      <c r="Y3520" t="s">
        <v>255</v>
      </c>
      <c r="AA3520">
        <v>22.139577599999999</v>
      </c>
      <c r="AB3520">
        <v>-101.02788630000001</v>
      </c>
      <c r="AC3520" t="s">
        <v>298</v>
      </c>
      <c r="AD3520" t="s">
        <v>256</v>
      </c>
      <c r="AE3520" t="s">
        <v>264</v>
      </c>
      <c r="AF3520" t="s">
        <v>256</v>
      </c>
      <c r="AG3520" t="s">
        <v>301</v>
      </c>
      <c r="AH3520" t="s">
        <v>298</v>
      </c>
    </row>
    <row r="3521" spans="1:34" x14ac:dyDescent="0.25">
      <c r="A3521" t="s">
        <v>239</v>
      </c>
      <c r="B3521">
        <v>132884</v>
      </c>
      <c r="C3521" t="s">
        <v>5</v>
      </c>
      <c r="D3521" t="s">
        <v>254</v>
      </c>
      <c r="E3521" t="s">
        <v>254</v>
      </c>
      <c r="F3521" t="s">
        <v>255</v>
      </c>
      <c r="G3521">
        <v>22.144803</v>
      </c>
      <c r="H3521">
        <v>-100.94462300000001</v>
      </c>
      <c r="I3521" t="s">
        <v>256</v>
      </c>
      <c r="J3521" t="s">
        <v>265</v>
      </c>
      <c r="K3521" t="s">
        <v>263</v>
      </c>
      <c r="L3521" t="s">
        <v>259</v>
      </c>
      <c r="M3521" t="s">
        <v>260</v>
      </c>
      <c r="N3521">
        <v>23</v>
      </c>
      <c r="O3521" t="s">
        <v>434</v>
      </c>
      <c r="P3521" t="s">
        <v>261</v>
      </c>
      <c r="Q3521" t="s">
        <v>264</v>
      </c>
      <c r="R3521">
        <v>2</v>
      </c>
      <c r="S3521">
        <v>2</v>
      </c>
      <c r="T3521">
        <v>2</v>
      </c>
      <c r="U3521" t="s">
        <v>354</v>
      </c>
      <c r="V3521" t="s">
        <v>302</v>
      </c>
      <c r="W3521" t="s">
        <v>254</v>
      </c>
      <c r="X3521" t="s">
        <v>254</v>
      </c>
      <c r="Y3521" t="s">
        <v>255</v>
      </c>
      <c r="AA3521">
        <v>22.139577599999999</v>
      </c>
      <c r="AB3521">
        <v>-101.02788630000001</v>
      </c>
      <c r="AC3521" t="s">
        <v>298</v>
      </c>
      <c r="AD3521" t="s">
        <v>256</v>
      </c>
      <c r="AE3521" t="s">
        <v>264</v>
      </c>
      <c r="AF3521" t="s">
        <v>256</v>
      </c>
      <c r="AG3521" t="s">
        <v>301</v>
      </c>
      <c r="AH3521" t="s">
        <v>298</v>
      </c>
    </row>
    <row r="3522" spans="1:34" x14ac:dyDescent="0.25">
      <c r="A3522" t="s">
        <v>141</v>
      </c>
      <c r="B3522">
        <v>132884</v>
      </c>
      <c r="C3522" t="s">
        <v>5</v>
      </c>
      <c r="D3522" t="s">
        <v>254</v>
      </c>
      <c r="E3522" t="s">
        <v>254</v>
      </c>
      <c r="F3522" t="s">
        <v>255</v>
      </c>
      <c r="G3522">
        <v>22.145471000000001</v>
      </c>
      <c r="H3522">
        <v>-100.939588</v>
      </c>
      <c r="I3522" t="s">
        <v>256</v>
      </c>
      <c r="J3522" t="s">
        <v>257</v>
      </c>
      <c r="K3522" t="s">
        <v>263</v>
      </c>
      <c r="L3522" t="s">
        <v>259</v>
      </c>
      <c r="M3522" t="s">
        <v>260</v>
      </c>
      <c r="N3522">
        <v>22</v>
      </c>
      <c r="O3522" t="s">
        <v>434</v>
      </c>
      <c r="P3522" t="s">
        <v>261</v>
      </c>
      <c r="Q3522" t="s">
        <v>262</v>
      </c>
      <c r="R3522">
        <v>1</v>
      </c>
      <c r="S3522">
        <v>1</v>
      </c>
      <c r="T3522">
        <v>1</v>
      </c>
      <c r="U3522" t="s">
        <v>354</v>
      </c>
      <c r="V3522" t="s">
        <v>302</v>
      </c>
      <c r="W3522" t="s">
        <v>254</v>
      </c>
      <c r="X3522" t="s">
        <v>254</v>
      </c>
      <c r="Y3522" t="s">
        <v>255</v>
      </c>
      <c r="AA3522">
        <v>22.139577599999999</v>
      </c>
      <c r="AB3522">
        <v>-101.02788630000001</v>
      </c>
      <c r="AC3522" t="s">
        <v>298</v>
      </c>
      <c r="AD3522" t="s">
        <v>256</v>
      </c>
      <c r="AE3522" t="s">
        <v>264</v>
      </c>
      <c r="AF3522" t="s">
        <v>256</v>
      </c>
      <c r="AG3522" t="s">
        <v>301</v>
      </c>
      <c r="AH3522" t="s">
        <v>298</v>
      </c>
    </row>
    <row r="3523" spans="1:34" x14ac:dyDescent="0.25">
      <c r="A3523" t="s">
        <v>17</v>
      </c>
      <c r="B3523">
        <v>132884</v>
      </c>
      <c r="C3523" t="s">
        <v>5</v>
      </c>
      <c r="D3523" t="s">
        <v>254</v>
      </c>
      <c r="E3523" t="s">
        <v>254</v>
      </c>
      <c r="F3523" t="s">
        <v>255</v>
      </c>
      <c r="G3523">
        <v>22.15</v>
      </c>
      <c r="H3523">
        <v>-100.983</v>
      </c>
      <c r="I3523" t="s">
        <v>269</v>
      </c>
      <c r="J3523" t="s">
        <v>265</v>
      </c>
      <c r="K3523" t="s">
        <v>270</v>
      </c>
      <c r="L3523" t="s">
        <v>259</v>
      </c>
      <c r="M3523" t="s">
        <v>260</v>
      </c>
      <c r="N3523">
        <v>23</v>
      </c>
      <c r="O3523" t="s">
        <v>434</v>
      </c>
      <c r="P3523" t="s">
        <v>261</v>
      </c>
      <c r="Q3523" t="s">
        <v>262</v>
      </c>
      <c r="R3523">
        <v>2</v>
      </c>
      <c r="S3523">
        <v>2</v>
      </c>
      <c r="T3523">
        <v>2</v>
      </c>
      <c r="U3523" t="s">
        <v>354</v>
      </c>
      <c r="V3523" t="s">
        <v>302</v>
      </c>
      <c r="W3523" t="s">
        <v>254</v>
      </c>
      <c r="X3523" t="s">
        <v>254</v>
      </c>
      <c r="Y3523" t="s">
        <v>255</v>
      </c>
      <c r="AA3523">
        <v>22.139577599999999</v>
      </c>
      <c r="AB3523">
        <v>-101.02788630000001</v>
      </c>
      <c r="AC3523" t="s">
        <v>298</v>
      </c>
      <c r="AD3523" t="s">
        <v>256</v>
      </c>
      <c r="AE3523" t="s">
        <v>264</v>
      </c>
      <c r="AF3523" t="s">
        <v>256</v>
      </c>
      <c r="AG3523" t="s">
        <v>301</v>
      </c>
      <c r="AH3523" t="s">
        <v>298</v>
      </c>
    </row>
    <row r="3524" spans="1:34" x14ac:dyDescent="0.25">
      <c r="A3524" t="s">
        <v>35</v>
      </c>
      <c r="B3524">
        <v>135076</v>
      </c>
      <c r="C3524" t="s">
        <v>10</v>
      </c>
      <c r="D3524" t="s">
        <v>274</v>
      </c>
      <c r="E3524" t="s">
        <v>275</v>
      </c>
      <c r="F3524" t="s">
        <v>255</v>
      </c>
      <c r="G3524">
        <v>23.751607</v>
      </c>
      <c r="H3524">
        <v>-99.170107999999999</v>
      </c>
      <c r="I3524" t="s">
        <v>256</v>
      </c>
      <c r="J3524" t="s">
        <v>257</v>
      </c>
      <c r="K3524" t="s">
        <v>263</v>
      </c>
      <c r="L3524" t="s">
        <v>259</v>
      </c>
      <c r="M3524" t="s">
        <v>260</v>
      </c>
      <c r="N3524">
        <v>22</v>
      </c>
      <c r="O3524" t="s">
        <v>434</v>
      </c>
      <c r="P3524" t="s">
        <v>261</v>
      </c>
      <c r="Q3524" t="s">
        <v>262</v>
      </c>
      <c r="R3524">
        <v>1</v>
      </c>
      <c r="S3524">
        <v>2</v>
      </c>
      <c r="T3524">
        <v>1</v>
      </c>
      <c r="U3524" t="s">
        <v>423</v>
      </c>
      <c r="V3524" t="s">
        <v>302</v>
      </c>
      <c r="W3524" t="s">
        <v>254</v>
      </c>
      <c r="X3524" t="s">
        <v>254</v>
      </c>
      <c r="Y3524" t="s">
        <v>255</v>
      </c>
      <c r="Z3524">
        <v>78395</v>
      </c>
      <c r="AA3524">
        <v>22.181017000000001</v>
      </c>
      <c r="AB3524">
        <v>-100.973614</v>
      </c>
      <c r="AC3524" t="s">
        <v>331</v>
      </c>
      <c r="AD3524" t="s">
        <v>256</v>
      </c>
      <c r="AE3524" t="s">
        <v>278</v>
      </c>
      <c r="AF3524" t="s">
        <v>256</v>
      </c>
      <c r="AG3524" t="s">
        <v>301</v>
      </c>
      <c r="AH3524" t="s">
        <v>269</v>
      </c>
    </row>
    <row r="3525" spans="1:34" x14ac:dyDescent="0.25">
      <c r="A3525" t="s">
        <v>35</v>
      </c>
      <c r="B3525">
        <v>135076</v>
      </c>
      <c r="C3525" t="s">
        <v>29</v>
      </c>
      <c r="D3525" t="s">
        <v>274</v>
      </c>
      <c r="E3525" t="s">
        <v>275</v>
      </c>
      <c r="F3525" t="s">
        <v>255</v>
      </c>
      <c r="G3525">
        <v>23.751607</v>
      </c>
      <c r="H3525">
        <v>-99.170107999999999</v>
      </c>
      <c r="I3525" t="s">
        <v>256</v>
      </c>
      <c r="J3525" t="s">
        <v>257</v>
      </c>
      <c r="K3525" t="s">
        <v>263</v>
      </c>
      <c r="L3525" t="s">
        <v>259</v>
      </c>
      <c r="M3525" t="s">
        <v>260</v>
      </c>
      <c r="N3525">
        <v>22</v>
      </c>
      <c r="O3525" t="s">
        <v>434</v>
      </c>
      <c r="P3525" t="s">
        <v>261</v>
      </c>
      <c r="Q3525" t="s">
        <v>262</v>
      </c>
      <c r="R3525">
        <v>1</v>
      </c>
      <c r="S3525">
        <v>2</v>
      </c>
      <c r="T3525">
        <v>1</v>
      </c>
      <c r="U3525" t="s">
        <v>423</v>
      </c>
      <c r="V3525" t="s">
        <v>302</v>
      </c>
      <c r="W3525" t="s">
        <v>254</v>
      </c>
      <c r="X3525" t="s">
        <v>254</v>
      </c>
      <c r="Y3525" t="s">
        <v>255</v>
      </c>
      <c r="Z3525">
        <v>78395</v>
      </c>
      <c r="AA3525">
        <v>22.181017000000001</v>
      </c>
      <c r="AB3525">
        <v>-100.973614</v>
      </c>
      <c r="AC3525" t="s">
        <v>331</v>
      </c>
      <c r="AD3525" t="s">
        <v>256</v>
      </c>
      <c r="AE3525" t="s">
        <v>278</v>
      </c>
      <c r="AF3525" t="s">
        <v>256</v>
      </c>
      <c r="AG3525" t="s">
        <v>301</v>
      </c>
      <c r="AH3525" t="s">
        <v>269</v>
      </c>
    </row>
    <row r="3526" spans="1:34" x14ac:dyDescent="0.25">
      <c r="A3526" t="s">
        <v>91</v>
      </c>
      <c r="B3526">
        <v>135076</v>
      </c>
      <c r="C3526" t="s">
        <v>5</v>
      </c>
      <c r="D3526" t="s">
        <v>254</v>
      </c>
      <c r="E3526" t="s">
        <v>254</v>
      </c>
      <c r="F3526" t="s">
        <v>255</v>
      </c>
      <c r="G3526">
        <v>22.175833000000001</v>
      </c>
      <c r="H3526">
        <v>-100.986671</v>
      </c>
      <c r="I3526" t="s">
        <v>256</v>
      </c>
      <c r="J3526" t="s">
        <v>271</v>
      </c>
      <c r="K3526" t="s">
        <v>263</v>
      </c>
      <c r="L3526" t="s">
        <v>259</v>
      </c>
      <c r="M3526" t="s">
        <v>260</v>
      </c>
      <c r="N3526">
        <v>22</v>
      </c>
      <c r="O3526" t="s">
        <v>434</v>
      </c>
      <c r="P3526" t="s">
        <v>261</v>
      </c>
      <c r="Q3526" t="s">
        <v>264</v>
      </c>
      <c r="R3526">
        <v>1</v>
      </c>
      <c r="S3526">
        <v>1</v>
      </c>
      <c r="T3526">
        <v>1</v>
      </c>
      <c r="U3526" t="s">
        <v>423</v>
      </c>
      <c r="V3526" t="s">
        <v>302</v>
      </c>
      <c r="W3526" t="s">
        <v>254</v>
      </c>
      <c r="X3526" t="s">
        <v>254</v>
      </c>
      <c r="Y3526" t="s">
        <v>255</v>
      </c>
      <c r="Z3526">
        <v>78395</v>
      </c>
      <c r="AA3526">
        <v>22.181017000000001</v>
      </c>
      <c r="AB3526">
        <v>-100.973614</v>
      </c>
      <c r="AC3526" t="s">
        <v>331</v>
      </c>
      <c r="AD3526" t="s">
        <v>256</v>
      </c>
      <c r="AE3526" t="s">
        <v>278</v>
      </c>
      <c r="AF3526" t="s">
        <v>256</v>
      </c>
      <c r="AG3526" t="s">
        <v>301</v>
      </c>
      <c r="AH3526" t="s">
        <v>269</v>
      </c>
    </row>
    <row r="3527" spans="1:34" x14ac:dyDescent="0.25">
      <c r="A3527" t="s">
        <v>94</v>
      </c>
      <c r="B3527">
        <v>135076</v>
      </c>
      <c r="C3527" t="s">
        <v>5</v>
      </c>
      <c r="D3527" t="s">
        <v>254</v>
      </c>
      <c r="E3527" t="s">
        <v>254</v>
      </c>
      <c r="F3527" t="s">
        <v>255</v>
      </c>
      <c r="G3527">
        <v>22.168997000000001</v>
      </c>
      <c r="H3527">
        <v>-100.97437600000001</v>
      </c>
      <c r="I3527" t="s">
        <v>256</v>
      </c>
      <c r="J3527" t="s">
        <v>265</v>
      </c>
      <c r="K3527" t="s">
        <v>258</v>
      </c>
      <c r="L3527" t="s">
        <v>259</v>
      </c>
      <c r="M3527" t="s">
        <v>260</v>
      </c>
      <c r="N3527">
        <v>82</v>
      </c>
      <c r="O3527" t="s">
        <v>435</v>
      </c>
      <c r="P3527" t="s">
        <v>261</v>
      </c>
      <c r="Q3527" t="s">
        <v>262</v>
      </c>
      <c r="R3527">
        <v>2</v>
      </c>
      <c r="S3527">
        <v>2</v>
      </c>
      <c r="T3527">
        <v>2</v>
      </c>
      <c r="U3527" t="s">
        <v>423</v>
      </c>
      <c r="V3527" t="s">
        <v>302</v>
      </c>
      <c r="W3527" t="s">
        <v>254</v>
      </c>
      <c r="X3527" t="s">
        <v>254</v>
      </c>
      <c r="Y3527" t="s">
        <v>255</v>
      </c>
      <c r="Z3527">
        <v>78395</v>
      </c>
      <c r="AA3527">
        <v>22.181017000000001</v>
      </c>
      <c r="AB3527">
        <v>-100.973614</v>
      </c>
      <c r="AC3527" t="s">
        <v>331</v>
      </c>
      <c r="AD3527" t="s">
        <v>256</v>
      </c>
      <c r="AE3527" t="s">
        <v>278</v>
      </c>
      <c r="AF3527" t="s">
        <v>256</v>
      </c>
      <c r="AG3527" t="s">
        <v>301</v>
      </c>
      <c r="AH3527" t="s">
        <v>269</v>
      </c>
    </row>
    <row r="3528" spans="1:34" x14ac:dyDescent="0.25">
      <c r="A3528" t="s">
        <v>124</v>
      </c>
      <c r="B3528">
        <v>135076</v>
      </c>
      <c r="C3528" t="s">
        <v>5</v>
      </c>
      <c r="D3528" t="s">
        <v>254</v>
      </c>
      <c r="E3528" t="s">
        <v>254</v>
      </c>
      <c r="F3528" t="s">
        <v>255</v>
      </c>
      <c r="G3528">
        <v>22.207749</v>
      </c>
      <c r="H3528">
        <v>-100.94238300000001</v>
      </c>
      <c r="I3528" t="s">
        <v>256</v>
      </c>
      <c r="J3528" t="s">
        <v>271</v>
      </c>
      <c r="K3528" t="s">
        <v>263</v>
      </c>
      <c r="L3528" t="s">
        <v>259</v>
      </c>
      <c r="M3528" t="s">
        <v>260</v>
      </c>
      <c r="N3528">
        <v>21</v>
      </c>
      <c r="O3528" t="s">
        <v>434</v>
      </c>
      <c r="P3528" t="s">
        <v>261</v>
      </c>
      <c r="Q3528" t="s">
        <v>264</v>
      </c>
      <c r="R3528">
        <v>1</v>
      </c>
      <c r="S3528">
        <v>2</v>
      </c>
      <c r="T3528">
        <v>2</v>
      </c>
      <c r="U3528" t="s">
        <v>423</v>
      </c>
      <c r="V3528" t="s">
        <v>302</v>
      </c>
      <c r="W3528" t="s">
        <v>254</v>
      </c>
      <c r="X3528" t="s">
        <v>254</v>
      </c>
      <c r="Y3528" t="s">
        <v>255</v>
      </c>
      <c r="Z3528">
        <v>78395</v>
      </c>
      <c r="AA3528">
        <v>22.181017000000001</v>
      </c>
      <c r="AB3528">
        <v>-100.973614</v>
      </c>
      <c r="AC3528" t="s">
        <v>331</v>
      </c>
      <c r="AD3528" t="s">
        <v>256</v>
      </c>
      <c r="AE3528" t="s">
        <v>278</v>
      </c>
      <c r="AF3528" t="s">
        <v>256</v>
      </c>
      <c r="AG3528" t="s">
        <v>301</v>
      </c>
      <c r="AH3528" t="s">
        <v>269</v>
      </c>
    </row>
    <row r="3529" spans="1:34" x14ac:dyDescent="0.25">
      <c r="A3529" t="s">
        <v>175</v>
      </c>
      <c r="B3529">
        <v>135076</v>
      </c>
      <c r="C3529" t="s">
        <v>5</v>
      </c>
      <c r="D3529" t="s">
        <v>254</v>
      </c>
      <c r="E3529" t="s">
        <v>254</v>
      </c>
      <c r="F3529" t="s">
        <v>255</v>
      </c>
      <c r="G3529">
        <v>22.192039999999999</v>
      </c>
      <c r="H3529">
        <v>-100.956935</v>
      </c>
      <c r="I3529" t="s">
        <v>256</v>
      </c>
      <c r="J3529" t="s">
        <v>271</v>
      </c>
      <c r="K3529" t="s">
        <v>263</v>
      </c>
      <c r="L3529" t="s">
        <v>259</v>
      </c>
      <c r="M3529" t="s">
        <v>260</v>
      </c>
      <c r="N3529">
        <v>22</v>
      </c>
      <c r="O3529" t="s">
        <v>434</v>
      </c>
      <c r="P3529" t="s">
        <v>261</v>
      </c>
      <c r="Q3529" t="s">
        <v>264</v>
      </c>
      <c r="R3529">
        <v>1</v>
      </c>
      <c r="S3529">
        <v>1</v>
      </c>
      <c r="T3529">
        <v>1</v>
      </c>
      <c r="U3529" t="s">
        <v>423</v>
      </c>
      <c r="V3529" t="s">
        <v>302</v>
      </c>
      <c r="W3529" t="s">
        <v>254</v>
      </c>
      <c r="X3529" t="s">
        <v>254</v>
      </c>
      <c r="Y3529" t="s">
        <v>255</v>
      </c>
      <c r="Z3529">
        <v>78395</v>
      </c>
      <c r="AA3529">
        <v>22.181017000000001</v>
      </c>
      <c r="AB3529">
        <v>-100.973614</v>
      </c>
      <c r="AC3529" t="s">
        <v>331</v>
      </c>
      <c r="AD3529" t="s">
        <v>256</v>
      </c>
      <c r="AE3529" t="s">
        <v>278</v>
      </c>
      <c r="AF3529" t="s">
        <v>256</v>
      </c>
      <c r="AG3529" t="s">
        <v>301</v>
      </c>
      <c r="AH3529" t="s">
        <v>269</v>
      </c>
    </row>
    <row r="3530" spans="1:34" x14ac:dyDescent="0.25">
      <c r="A3530" t="s">
        <v>118</v>
      </c>
      <c r="B3530">
        <v>135076</v>
      </c>
      <c r="C3530" t="s">
        <v>5</v>
      </c>
      <c r="D3530" t="s">
        <v>254</v>
      </c>
      <c r="E3530" t="s">
        <v>254</v>
      </c>
      <c r="F3530" t="s">
        <v>255</v>
      </c>
      <c r="G3530">
        <v>22.167574999999999</v>
      </c>
      <c r="H3530">
        <v>-100.960364</v>
      </c>
      <c r="I3530" t="s">
        <v>256</v>
      </c>
      <c r="J3530" t="s">
        <v>271</v>
      </c>
      <c r="K3530" t="s">
        <v>270</v>
      </c>
      <c r="L3530" t="s">
        <v>259</v>
      </c>
      <c r="M3530" t="s">
        <v>260</v>
      </c>
      <c r="N3530">
        <v>21</v>
      </c>
      <c r="O3530" t="s">
        <v>434</v>
      </c>
      <c r="P3530" t="s">
        <v>261</v>
      </c>
      <c r="Q3530" t="s">
        <v>262</v>
      </c>
      <c r="R3530">
        <v>2</v>
      </c>
      <c r="S3530">
        <v>2</v>
      </c>
      <c r="T3530">
        <v>0</v>
      </c>
      <c r="U3530" t="s">
        <v>423</v>
      </c>
      <c r="V3530" t="s">
        <v>302</v>
      </c>
      <c r="W3530" t="s">
        <v>254</v>
      </c>
      <c r="X3530" t="s">
        <v>254</v>
      </c>
      <c r="Y3530" t="s">
        <v>255</v>
      </c>
      <c r="Z3530">
        <v>78395</v>
      </c>
      <c r="AA3530">
        <v>22.181017000000001</v>
      </c>
      <c r="AB3530">
        <v>-100.973614</v>
      </c>
      <c r="AC3530" t="s">
        <v>331</v>
      </c>
      <c r="AD3530" t="s">
        <v>256</v>
      </c>
      <c r="AE3530" t="s">
        <v>278</v>
      </c>
      <c r="AF3530" t="s">
        <v>256</v>
      </c>
      <c r="AG3530" t="s">
        <v>301</v>
      </c>
      <c r="AH3530" t="s">
        <v>269</v>
      </c>
    </row>
    <row r="3531" spans="1:34" x14ac:dyDescent="0.25">
      <c r="A3531" t="s">
        <v>16</v>
      </c>
      <c r="B3531">
        <v>135076</v>
      </c>
      <c r="C3531" t="s">
        <v>3</v>
      </c>
      <c r="D3531" t="s">
        <v>254</v>
      </c>
      <c r="E3531" t="s">
        <v>254</v>
      </c>
      <c r="F3531" t="s">
        <v>255</v>
      </c>
      <c r="G3531">
        <v>22.183477</v>
      </c>
      <c r="H3531">
        <v>-100.959891</v>
      </c>
      <c r="I3531" t="s">
        <v>256</v>
      </c>
      <c r="J3531" t="s">
        <v>257</v>
      </c>
      <c r="K3531" t="s">
        <v>263</v>
      </c>
      <c r="L3531" t="s">
        <v>259</v>
      </c>
      <c r="M3531" t="s">
        <v>260</v>
      </c>
      <c r="N3531">
        <v>20</v>
      </c>
      <c r="O3531" t="s">
        <v>434</v>
      </c>
      <c r="P3531" t="s">
        <v>261</v>
      </c>
      <c r="Q3531" t="s">
        <v>262</v>
      </c>
      <c r="R3531">
        <v>2</v>
      </c>
      <c r="S3531">
        <v>2</v>
      </c>
      <c r="T3531">
        <v>1</v>
      </c>
      <c r="U3531" t="s">
        <v>423</v>
      </c>
      <c r="V3531" t="s">
        <v>302</v>
      </c>
      <c r="W3531" t="s">
        <v>254</v>
      </c>
      <c r="X3531" t="s">
        <v>254</v>
      </c>
      <c r="Y3531" t="s">
        <v>255</v>
      </c>
      <c r="Z3531">
        <v>78395</v>
      </c>
      <c r="AA3531">
        <v>22.181017000000001</v>
      </c>
      <c r="AB3531">
        <v>-100.973614</v>
      </c>
      <c r="AC3531" t="s">
        <v>331</v>
      </c>
      <c r="AD3531" t="s">
        <v>256</v>
      </c>
      <c r="AE3531" t="s">
        <v>278</v>
      </c>
      <c r="AF3531" t="s">
        <v>256</v>
      </c>
      <c r="AG3531" t="s">
        <v>301</v>
      </c>
      <c r="AH3531" t="s">
        <v>269</v>
      </c>
    </row>
    <row r="3532" spans="1:34" x14ac:dyDescent="0.25">
      <c r="A3532" t="s">
        <v>51</v>
      </c>
      <c r="B3532">
        <v>135076</v>
      </c>
      <c r="C3532" t="s">
        <v>19</v>
      </c>
      <c r="D3532" t="s">
        <v>254</v>
      </c>
      <c r="E3532" t="s">
        <v>254</v>
      </c>
      <c r="F3532" t="s">
        <v>255</v>
      </c>
      <c r="G3532">
        <v>22.153385</v>
      </c>
      <c r="H3532">
        <v>-100.97529400000001</v>
      </c>
      <c r="I3532" t="s">
        <v>256</v>
      </c>
      <c r="J3532" t="s">
        <v>271</v>
      </c>
      <c r="K3532" t="s">
        <v>263</v>
      </c>
      <c r="L3532" t="s">
        <v>259</v>
      </c>
      <c r="M3532" t="s">
        <v>260</v>
      </c>
      <c r="N3532">
        <v>23</v>
      </c>
      <c r="O3532" t="s">
        <v>434</v>
      </c>
      <c r="P3532" t="s">
        <v>261</v>
      </c>
      <c r="Q3532" t="s">
        <v>262</v>
      </c>
      <c r="R3532">
        <v>0</v>
      </c>
      <c r="S3532">
        <v>0</v>
      </c>
      <c r="T3532">
        <v>0</v>
      </c>
      <c r="U3532" t="s">
        <v>423</v>
      </c>
      <c r="V3532" t="s">
        <v>302</v>
      </c>
      <c r="W3532" t="s">
        <v>254</v>
      </c>
      <c r="X3532" t="s">
        <v>254</v>
      </c>
      <c r="Y3532" t="s">
        <v>255</v>
      </c>
      <c r="Z3532">
        <v>78395</v>
      </c>
      <c r="AA3532">
        <v>22.181017000000001</v>
      </c>
      <c r="AB3532">
        <v>-100.973614</v>
      </c>
      <c r="AC3532" t="s">
        <v>331</v>
      </c>
      <c r="AD3532" t="s">
        <v>256</v>
      </c>
      <c r="AE3532" t="s">
        <v>278</v>
      </c>
      <c r="AF3532" t="s">
        <v>256</v>
      </c>
      <c r="AG3532" t="s">
        <v>301</v>
      </c>
      <c r="AH3532" t="s">
        <v>269</v>
      </c>
    </row>
    <row r="3533" spans="1:34" x14ac:dyDescent="0.25">
      <c r="A3533" t="s">
        <v>143</v>
      </c>
      <c r="B3533">
        <v>135076</v>
      </c>
      <c r="C3533" t="s">
        <v>5</v>
      </c>
      <c r="D3533" t="s">
        <v>254</v>
      </c>
      <c r="E3533" t="s">
        <v>254</v>
      </c>
      <c r="F3533" t="s">
        <v>255</v>
      </c>
      <c r="G3533">
        <v>22.184861999999999</v>
      </c>
      <c r="H3533">
        <v>-100.970535</v>
      </c>
      <c r="I3533" t="s">
        <v>269</v>
      </c>
      <c r="J3533" t="s">
        <v>265</v>
      </c>
      <c r="K3533" t="s">
        <v>263</v>
      </c>
      <c r="L3533" t="s">
        <v>259</v>
      </c>
      <c r="M3533" t="s">
        <v>260</v>
      </c>
      <c r="N3533">
        <v>23</v>
      </c>
      <c r="O3533" t="s">
        <v>434</v>
      </c>
      <c r="P3533" t="s">
        <v>261</v>
      </c>
      <c r="Q3533" t="s">
        <v>278</v>
      </c>
      <c r="R3533">
        <v>1</v>
      </c>
      <c r="S3533">
        <v>1</v>
      </c>
      <c r="T3533">
        <v>0</v>
      </c>
      <c r="U3533" t="s">
        <v>423</v>
      </c>
      <c r="V3533" t="s">
        <v>302</v>
      </c>
      <c r="W3533" t="s">
        <v>254</v>
      </c>
      <c r="X3533" t="s">
        <v>254</v>
      </c>
      <c r="Y3533" t="s">
        <v>255</v>
      </c>
      <c r="Z3533">
        <v>78395</v>
      </c>
      <c r="AA3533">
        <v>22.181017000000001</v>
      </c>
      <c r="AB3533">
        <v>-100.973614</v>
      </c>
      <c r="AC3533" t="s">
        <v>331</v>
      </c>
      <c r="AD3533" t="s">
        <v>256</v>
      </c>
      <c r="AE3533" t="s">
        <v>278</v>
      </c>
      <c r="AF3533" t="s">
        <v>256</v>
      </c>
      <c r="AG3533" t="s">
        <v>301</v>
      </c>
      <c r="AH3533" t="s">
        <v>269</v>
      </c>
    </row>
    <row r="3534" spans="1:34" x14ac:dyDescent="0.25">
      <c r="A3534" t="s">
        <v>34</v>
      </c>
      <c r="B3534">
        <v>135076</v>
      </c>
      <c r="C3534" t="s">
        <v>10</v>
      </c>
      <c r="D3534" t="s">
        <v>254</v>
      </c>
      <c r="E3534" t="s">
        <v>254</v>
      </c>
      <c r="F3534" t="s">
        <v>255</v>
      </c>
      <c r="G3534">
        <v>22.174624000000001</v>
      </c>
      <c r="H3534">
        <v>-100.99387299999999</v>
      </c>
      <c r="I3534" t="s">
        <v>256</v>
      </c>
      <c r="J3534" t="s">
        <v>257</v>
      </c>
      <c r="K3534" t="s">
        <v>263</v>
      </c>
      <c r="L3534" t="s">
        <v>259</v>
      </c>
      <c r="M3534" t="s">
        <v>260</v>
      </c>
      <c r="N3534">
        <v>30</v>
      </c>
      <c r="O3534" t="s">
        <v>434</v>
      </c>
      <c r="P3534" t="s">
        <v>268</v>
      </c>
      <c r="Q3534" t="s">
        <v>262</v>
      </c>
      <c r="R3534">
        <v>1</v>
      </c>
      <c r="S3534">
        <v>1</v>
      </c>
      <c r="T3534">
        <v>0</v>
      </c>
      <c r="U3534" t="s">
        <v>423</v>
      </c>
      <c r="V3534" t="s">
        <v>302</v>
      </c>
      <c r="W3534" t="s">
        <v>254</v>
      </c>
      <c r="X3534" t="s">
        <v>254</v>
      </c>
      <c r="Y3534" t="s">
        <v>255</v>
      </c>
      <c r="Z3534">
        <v>78395</v>
      </c>
      <c r="AA3534">
        <v>22.181017000000001</v>
      </c>
      <c r="AB3534">
        <v>-100.973614</v>
      </c>
      <c r="AC3534" t="s">
        <v>331</v>
      </c>
      <c r="AD3534" t="s">
        <v>256</v>
      </c>
      <c r="AE3534" t="s">
        <v>278</v>
      </c>
      <c r="AF3534" t="s">
        <v>256</v>
      </c>
      <c r="AG3534" t="s">
        <v>301</v>
      </c>
      <c r="AH3534" t="s">
        <v>269</v>
      </c>
    </row>
    <row r="3535" spans="1:34" x14ac:dyDescent="0.25">
      <c r="A3535" t="s">
        <v>128</v>
      </c>
      <c r="B3535">
        <v>135076</v>
      </c>
      <c r="C3535" t="s">
        <v>5</v>
      </c>
      <c r="D3535" t="s">
        <v>254</v>
      </c>
      <c r="E3535" t="s">
        <v>254</v>
      </c>
      <c r="F3535" t="s">
        <v>255</v>
      </c>
      <c r="G3535">
        <v>22.196787</v>
      </c>
      <c r="H3535">
        <v>-100.936335</v>
      </c>
      <c r="I3535" t="s">
        <v>256</v>
      </c>
      <c r="J3535" t="s">
        <v>257</v>
      </c>
      <c r="K3535" t="s">
        <v>270</v>
      </c>
      <c r="L3535" t="s">
        <v>259</v>
      </c>
      <c r="M3535" t="s">
        <v>260</v>
      </c>
      <c r="N3535">
        <v>24</v>
      </c>
      <c r="O3535" t="s">
        <v>434</v>
      </c>
      <c r="P3535" t="s">
        <v>261</v>
      </c>
      <c r="Q3535" t="s">
        <v>302</v>
      </c>
      <c r="R3535">
        <v>2</v>
      </c>
      <c r="S3535">
        <v>2</v>
      </c>
      <c r="T3535">
        <v>2</v>
      </c>
      <c r="U3535" t="s">
        <v>423</v>
      </c>
      <c r="V3535" t="s">
        <v>302</v>
      </c>
      <c r="W3535" t="s">
        <v>254</v>
      </c>
      <c r="X3535" t="s">
        <v>254</v>
      </c>
      <c r="Y3535" t="s">
        <v>255</v>
      </c>
      <c r="Z3535">
        <v>78395</v>
      </c>
      <c r="AA3535">
        <v>22.181017000000001</v>
      </c>
      <c r="AB3535">
        <v>-100.973614</v>
      </c>
      <c r="AC3535" t="s">
        <v>331</v>
      </c>
      <c r="AD3535" t="s">
        <v>256</v>
      </c>
      <c r="AE3535" t="s">
        <v>278</v>
      </c>
      <c r="AF3535" t="s">
        <v>256</v>
      </c>
      <c r="AG3535" t="s">
        <v>301</v>
      </c>
      <c r="AH3535" t="s">
        <v>269</v>
      </c>
    </row>
    <row r="3536" spans="1:34" x14ac:dyDescent="0.25">
      <c r="A3536" t="s">
        <v>96</v>
      </c>
      <c r="B3536">
        <v>135076</v>
      </c>
      <c r="C3536" t="s">
        <v>97</v>
      </c>
      <c r="D3536" t="s">
        <v>254</v>
      </c>
      <c r="E3536" t="s">
        <v>254</v>
      </c>
      <c r="F3536" t="s">
        <v>255</v>
      </c>
      <c r="G3536">
        <v>22.205801999999998</v>
      </c>
      <c r="H3536">
        <v>-100.986081</v>
      </c>
      <c r="I3536" t="s">
        <v>256</v>
      </c>
      <c r="J3536" t="s">
        <v>257</v>
      </c>
      <c r="K3536" t="s">
        <v>263</v>
      </c>
      <c r="L3536" t="s">
        <v>259</v>
      </c>
      <c r="M3536" t="s">
        <v>260</v>
      </c>
      <c r="N3536">
        <v>21</v>
      </c>
      <c r="O3536" t="s">
        <v>434</v>
      </c>
      <c r="P3536" t="s">
        <v>261</v>
      </c>
      <c r="Q3536" t="s">
        <v>264</v>
      </c>
      <c r="R3536">
        <v>2</v>
      </c>
      <c r="S3536">
        <v>2</v>
      </c>
      <c r="T3536">
        <v>2</v>
      </c>
      <c r="U3536" t="s">
        <v>423</v>
      </c>
      <c r="V3536" t="s">
        <v>302</v>
      </c>
      <c r="W3536" t="s">
        <v>254</v>
      </c>
      <c r="X3536" t="s">
        <v>254</v>
      </c>
      <c r="Y3536" t="s">
        <v>255</v>
      </c>
      <c r="Z3536">
        <v>78395</v>
      </c>
      <c r="AA3536">
        <v>22.181017000000001</v>
      </c>
      <c r="AB3536">
        <v>-100.973614</v>
      </c>
      <c r="AC3536" t="s">
        <v>331</v>
      </c>
      <c r="AD3536" t="s">
        <v>256</v>
      </c>
      <c r="AE3536" t="s">
        <v>278</v>
      </c>
      <c r="AF3536" t="s">
        <v>256</v>
      </c>
      <c r="AG3536" t="s">
        <v>301</v>
      </c>
      <c r="AH3536" t="s">
        <v>269</v>
      </c>
    </row>
    <row r="3537" spans="1:34" x14ac:dyDescent="0.25">
      <c r="A3537" t="s">
        <v>31</v>
      </c>
      <c r="B3537">
        <v>135076</v>
      </c>
      <c r="C3537" t="s">
        <v>5</v>
      </c>
      <c r="D3537" t="s">
        <v>254</v>
      </c>
      <c r="E3537" t="s">
        <v>254</v>
      </c>
      <c r="F3537" t="s">
        <v>255</v>
      </c>
      <c r="G3537">
        <v>22.190888999999999</v>
      </c>
      <c r="H3537">
        <v>-100.99866900000001</v>
      </c>
      <c r="I3537" t="s">
        <v>256</v>
      </c>
      <c r="J3537" t="s">
        <v>265</v>
      </c>
      <c r="K3537" t="s">
        <v>270</v>
      </c>
      <c r="L3537" t="s">
        <v>273</v>
      </c>
      <c r="M3537" t="s">
        <v>272</v>
      </c>
      <c r="N3537">
        <v>25</v>
      </c>
      <c r="O3537" t="s">
        <v>434</v>
      </c>
      <c r="P3537" t="s">
        <v>261</v>
      </c>
      <c r="Q3537" t="s">
        <v>262</v>
      </c>
      <c r="R3537">
        <v>1</v>
      </c>
      <c r="S3537">
        <v>2</v>
      </c>
      <c r="T3537">
        <v>2</v>
      </c>
      <c r="U3537" t="s">
        <v>423</v>
      </c>
      <c r="V3537" t="s">
        <v>302</v>
      </c>
      <c r="W3537" t="s">
        <v>254</v>
      </c>
      <c r="X3537" t="s">
        <v>254</v>
      </c>
      <c r="Y3537" t="s">
        <v>255</v>
      </c>
      <c r="Z3537">
        <v>78395</v>
      </c>
      <c r="AA3537">
        <v>22.181017000000001</v>
      </c>
      <c r="AB3537">
        <v>-100.973614</v>
      </c>
      <c r="AC3537" t="s">
        <v>331</v>
      </c>
      <c r="AD3537" t="s">
        <v>256</v>
      </c>
      <c r="AE3537" t="s">
        <v>278</v>
      </c>
      <c r="AF3537" t="s">
        <v>256</v>
      </c>
      <c r="AG3537" t="s">
        <v>301</v>
      </c>
      <c r="AH3537" t="s">
        <v>269</v>
      </c>
    </row>
    <row r="3538" spans="1:34" x14ac:dyDescent="0.25">
      <c r="A3538" t="s">
        <v>35</v>
      </c>
      <c r="B3538">
        <v>135050</v>
      </c>
      <c r="C3538" t="s">
        <v>10</v>
      </c>
      <c r="D3538" t="s">
        <v>274</v>
      </c>
      <c r="E3538" t="s">
        <v>275</v>
      </c>
      <c r="F3538" t="s">
        <v>255</v>
      </c>
      <c r="G3538">
        <v>23.751607</v>
      </c>
      <c r="H3538">
        <v>-99.170107999999999</v>
      </c>
      <c r="I3538" t="s">
        <v>256</v>
      </c>
      <c r="J3538" t="s">
        <v>257</v>
      </c>
      <c r="K3538" t="s">
        <v>263</v>
      </c>
      <c r="L3538" t="s">
        <v>259</v>
      </c>
      <c r="M3538" t="s">
        <v>260</v>
      </c>
      <c r="N3538">
        <v>22</v>
      </c>
      <c r="O3538" t="s">
        <v>434</v>
      </c>
      <c r="P3538" t="s">
        <v>261</v>
      </c>
      <c r="Q3538" t="s">
        <v>262</v>
      </c>
      <c r="R3538">
        <v>2</v>
      </c>
      <c r="S3538">
        <v>2</v>
      </c>
      <c r="T3538">
        <v>2</v>
      </c>
      <c r="U3538" t="s">
        <v>401</v>
      </c>
      <c r="V3538" t="s">
        <v>302</v>
      </c>
      <c r="W3538" t="s">
        <v>254</v>
      </c>
      <c r="X3538" t="s">
        <v>254</v>
      </c>
      <c r="Y3538" t="s">
        <v>255</v>
      </c>
      <c r="Z3538">
        <v>78430</v>
      </c>
      <c r="AA3538">
        <v>22.174886999999998</v>
      </c>
      <c r="AB3538">
        <v>-100.970825</v>
      </c>
      <c r="AC3538" t="s">
        <v>331</v>
      </c>
      <c r="AD3538" t="s">
        <v>256</v>
      </c>
      <c r="AE3538" t="s">
        <v>278</v>
      </c>
      <c r="AF3538" t="s">
        <v>256</v>
      </c>
      <c r="AG3538" t="s">
        <v>301</v>
      </c>
      <c r="AH3538" t="s">
        <v>269</v>
      </c>
    </row>
    <row r="3539" spans="1:34" x14ac:dyDescent="0.25">
      <c r="A3539" t="s">
        <v>35</v>
      </c>
      <c r="B3539">
        <v>135050</v>
      </c>
      <c r="C3539" t="s">
        <v>29</v>
      </c>
      <c r="D3539" t="s">
        <v>274</v>
      </c>
      <c r="E3539" t="s">
        <v>275</v>
      </c>
      <c r="F3539" t="s">
        <v>255</v>
      </c>
      <c r="G3539">
        <v>23.751607</v>
      </c>
      <c r="H3539">
        <v>-99.170107999999999</v>
      </c>
      <c r="I3539" t="s">
        <v>256</v>
      </c>
      <c r="J3539" t="s">
        <v>257</v>
      </c>
      <c r="K3539" t="s">
        <v>263</v>
      </c>
      <c r="L3539" t="s">
        <v>259</v>
      </c>
      <c r="M3539" t="s">
        <v>260</v>
      </c>
      <c r="N3539">
        <v>22</v>
      </c>
      <c r="O3539" t="s">
        <v>434</v>
      </c>
      <c r="P3539" t="s">
        <v>261</v>
      </c>
      <c r="Q3539" t="s">
        <v>262</v>
      </c>
      <c r="R3539">
        <v>2</v>
      </c>
      <c r="S3539">
        <v>2</v>
      </c>
      <c r="T3539">
        <v>2</v>
      </c>
      <c r="U3539" t="s">
        <v>401</v>
      </c>
      <c r="V3539" t="s">
        <v>302</v>
      </c>
      <c r="W3539" t="s">
        <v>254</v>
      </c>
      <c r="X3539" t="s">
        <v>254</v>
      </c>
      <c r="Y3539" t="s">
        <v>255</v>
      </c>
      <c r="Z3539">
        <v>78430</v>
      </c>
      <c r="AA3539">
        <v>22.174886999999998</v>
      </c>
      <c r="AB3539">
        <v>-100.970825</v>
      </c>
      <c r="AC3539" t="s">
        <v>331</v>
      </c>
      <c r="AD3539" t="s">
        <v>256</v>
      </c>
      <c r="AE3539" t="s">
        <v>278</v>
      </c>
      <c r="AF3539" t="s">
        <v>256</v>
      </c>
      <c r="AG3539" t="s">
        <v>301</v>
      </c>
      <c r="AH3539" t="s">
        <v>269</v>
      </c>
    </row>
    <row r="3540" spans="1:34" x14ac:dyDescent="0.25">
      <c r="A3540" t="s">
        <v>94</v>
      </c>
      <c r="B3540">
        <v>135050</v>
      </c>
      <c r="C3540" t="s">
        <v>5</v>
      </c>
      <c r="D3540" t="s">
        <v>254</v>
      </c>
      <c r="E3540" t="s">
        <v>254</v>
      </c>
      <c r="F3540" t="s">
        <v>255</v>
      </c>
      <c r="G3540">
        <v>22.168997000000001</v>
      </c>
      <c r="H3540">
        <v>-100.97437600000001</v>
      </c>
      <c r="I3540" t="s">
        <v>256</v>
      </c>
      <c r="J3540" t="s">
        <v>265</v>
      </c>
      <c r="K3540" t="s">
        <v>258</v>
      </c>
      <c r="L3540" t="s">
        <v>259</v>
      </c>
      <c r="M3540" t="s">
        <v>260</v>
      </c>
      <c r="N3540">
        <v>82</v>
      </c>
      <c r="O3540" t="s">
        <v>435</v>
      </c>
      <c r="P3540" t="s">
        <v>261</v>
      </c>
      <c r="Q3540" t="s">
        <v>262</v>
      </c>
      <c r="R3540">
        <v>0</v>
      </c>
      <c r="S3540">
        <v>0</v>
      </c>
      <c r="T3540">
        <v>0</v>
      </c>
      <c r="U3540" t="s">
        <v>401</v>
      </c>
      <c r="V3540" t="s">
        <v>302</v>
      </c>
      <c r="W3540" t="s">
        <v>254</v>
      </c>
      <c r="X3540" t="s">
        <v>254</v>
      </c>
      <c r="Y3540" t="s">
        <v>255</v>
      </c>
      <c r="Z3540">
        <v>78430</v>
      </c>
      <c r="AA3540">
        <v>22.174886999999998</v>
      </c>
      <c r="AB3540">
        <v>-100.970825</v>
      </c>
      <c r="AC3540" t="s">
        <v>331</v>
      </c>
      <c r="AD3540" t="s">
        <v>256</v>
      </c>
      <c r="AE3540" t="s">
        <v>278</v>
      </c>
      <c r="AF3540" t="s">
        <v>256</v>
      </c>
      <c r="AG3540" t="s">
        <v>301</v>
      </c>
      <c r="AH3540" t="s">
        <v>269</v>
      </c>
    </row>
    <row r="3541" spans="1:34" x14ac:dyDescent="0.25">
      <c r="A3541" t="s">
        <v>174</v>
      </c>
      <c r="B3541">
        <v>135050</v>
      </c>
      <c r="C3541" t="s">
        <v>5</v>
      </c>
      <c r="D3541" t="s">
        <v>254</v>
      </c>
      <c r="E3541" t="s">
        <v>254</v>
      </c>
      <c r="F3541" t="s">
        <v>255</v>
      </c>
      <c r="G3541">
        <v>22.137072</v>
      </c>
      <c r="H3541">
        <v>-100.918865</v>
      </c>
      <c r="I3541" t="s">
        <v>256</v>
      </c>
      <c r="J3541" t="s">
        <v>271</v>
      </c>
      <c r="K3541" t="s">
        <v>263</v>
      </c>
      <c r="L3541" t="s">
        <v>259</v>
      </c>
      <c r="M3541" t="s">
        <v>260</v>
      </c>
      <c r="N3541">
        <v>21</v>
      </c>
      <c r="O3541" t="s">
        <v>434</v>
      </c>
      <c r="P3541" t="s">
        <v>261</v>
      </c>
      <c r="Q3541" t="s">
        <v>264</v>
      </c>
      <c r="R3541">
        <v>0</v>
      </c>
      <c r="S3541">
        <v>1</v>
      </c>
      <c r="T3541">
        <v>0</v>
      </c>
      <c r="U3541" t="s">
        <v>401</v>
      </c>
      <c r="V3541" t="s">
        <v>302</v>
      </c>
      <c r="W3541" t="s">
        <v>254</v>
      </c>
      <c r="X3541" t="s">
        <v>254</v>
      </c>
      <c r="Y3541" t="s">
        <v>255</v>
      </c>
      <c r="Z3541">
        <v>78430</v>
      </c>
      <c r="AA3541">
        <v>22.174886999999998</v>
      </c>
      <c r="AB3541">
        <v>-100.970825</v>
      </c>
      <c r="AC3541" t="s">
        <v>331</v>
      </c>
      <c r="AD3541" t="s">
        <v>256</v>
      </c>
      <c r="AE3541" t="s">
        <v>278</v>
      </c>
      <c r="AF3541" t="s">
        <v>256</v>
      </c>
      <c r="AG3541" t="s">
        <v>301</v>
      </c>
      <c r="AH3541" t="s">
        <v>269</v>
      </c>
    </row>
    <row r="3542" spans="1:34" x14ac:dyDescent="0.25">
      <c r="A3542" t="s">
        <v>175</v>
      </c>
      <c r="B3542">
        <v>135050</v>
      </c>
      <c r="C3542" t="s">
        <v>5</v>
      </c>
      <c r="D3542" t="s">
        <v>254</v>
      </c>
      <c r="E3542" t="s">
        <v>254</v>
      </c>
      <c r="F3542" t="s">
        <v>255</v>
      </c>
      <c r="G3542">
        <v>22.192039999999999</v>
      </c>
      <c r="H3542">
        <v>-100.956935</v>
      </c>
      <c r="I3542" t="s">
        <v>256</v>
      </c>
      <c r="J3542" t="s">
        <v>271</v>
      </c>
      <c r="K3542" t="s">
        <v>263</v>
      </c>
      <c r="L3542" t="s">
        <v>259</v>
      </c>
      <c r="M3542" t="s">
        <v>260</v>
      </c>
      <c r="N3542">
        <v>22</v>
      </c>
      <c r="O3542" t="s">
        <v>434</v>
      </c>
      <c r="P3542" t="s">
        <v>261</v>
      </c>
      <c r="Q3542" t="s">
        <v>264</v>
      </c>
      <c r="R3542">
        <v>2</v>
      </c>
      <c r="S3542">
        <v>1</v>
      </c>
      <c r="T3542">
        <v>1</v>
      </c>
      <c r="U3542" t="s">
        <v>401</v>
      </c>
      <c r="V3542" t="s">
        <v>302</v>
      </c>
      <c r="W3542" t="s">
        <v>254</v>
      </c>
      <c r="X3542" t="s">
        <v>254</v>
      </c>
      <c r="Y3542" t="s">
        <v>255</v>
      </c>
      <c r="Z3542">
        <v>78430</v>
      </c>
      <c r="AA3542">
        <v>22.174886999999998</v>
      </c>
      <c r="AB3542">
        <v>-100.970825</v>
      </c>
      <c r="AC3542" t="s">
        <v>331</v>
      </c>
      <c r="AD3542" t="s">
        <v>256</v>
      </c>
      <c r="AE3542" t="s">
        <v>278</v>
      </c>
      <c r="AF3542" t="s">
        <v>256</v>
      </c>
      <c r="AG3542" t="s">
        <v>301</v>
      </c>
      <c r="AH3542" t="s">
        <v>269</v>
      </c>
    </row>
    <row r="3543" spans="1:34" x14ac:dyDescent="0.25">
      <c r="A3543" t="s">
        <v>118</v>
      </c>
      <c r="B3543">
        <v>135050</v>
      </c>
      <c r="C3543" t="s">
        <v>5</v>
      </c>
      <c r="D3543" t="s">
        <v>254</v>
      </c>
      <c r="E3543" t="s">
        <v>254</v>
      </c>
      <c r="F3543" t="s">
        <v>255</v>
      </c>
      <c r="G3543">
        <v>22.167574999999999</v>
      </c>
      <c r="H3543">
        <v>-100.960364</v>
      </c>
      <c r="I3543" t="s">
        <v>256</v>
      </c>
      <c r="J3543" t="s">
        <v>271</v>
      </c>
      <c r="K3543" t="s">
        <v>270</v>
      </c>
      <c r="L3543" t="s">
        <v>259</v>
      </c>
      <c r="M3543" t="s">
        <v>260</v>
      </c>
      <c r="N3543">
        <v>21</v>
      </c>
      <c r="O3543" t="s">
        <v>434</v>
      </c>
      <c r="P3543" t="s">
        <v>261</v>
      </c>
      <c r="Q3543" t="s">
        <v>262</v>
      </c>
      <c r="R3543">
        <v>2</v>
      </c>
      <c r="S3543">
        <v>2</v>
      </c>
      <c r="T3543">
        <v>2</v>
      </c>
      <c r="U3543" t="s">
        <v>401</v>
      </c>
      <c r="V3543" t="s">
        <v>302</v>
      </c>
      <c r="W3543" t="s">
        <v>254</v>
      </c>
      <c r="X3543" t="s">
        <v>254</v>
      </c>
      <c r="Y3543" t="s">
        <v>255</v>
      </c>
      <c r="Z3543">
        <v>78430</v>
      </c>
      <c r="AA3543">
        <v>22.174886999999998</v>
      </c>
      <c r="AB3543">
        <v>-100.970825</v>
      </c>
      <c r="AC3543" t="s">
        <v>331</v>
      </c>
      <c r="AD3543" t="s">
        <v>256</v>
      </c>
      <c r="AE3543" t="s">
        <v>278</v>
      </c>
      <c r="AF3543" t="s">
        <v>256</v>
      </c>
      <c r="AG3543" t="s">
        <v>301</v>
      </c>
      <c r="AH3543" t="s">
        <v>269</v>
      </c>
    </row>
    <row r="3544" spans="1:34" x14ac:dyDescent="0.25">
      <c r="A3544" t="s">
        <v>16</v>
      </c>
      <c r="B3544">
        <v>135050</v>
      </c>
      <c r="C3544" t="s">
        <v>3</v>
      </c>
      <c r="D3544" t="s">
        <v>254</v>
      </c>
      <c r="E3544" t="s">
        <v>254</v>
      </c>
      <c r="F3544" t="s">
        <v>255</v>
      </c>
      <c r="G3544">
        <v>22.183477</v>
      </c>
      <c r="H3544">
        <v>-100.959891</v>
      </c>
      <c r="I3544" t="s">
        <v>256</v>
      </c>
      <c r="J3544" t="s">
        <v>257</v>
      </c>
      <c r="K3544" t="s">
        <v>263</v>
      </c>
      <c r="L3544" t="s">
        <v>259</v>
      </c>
      <c r="M3544" t="s">
        <v>260</v>
      </c>
      <c r="N3544">
        <v>20</v>
      </c>
      <c r="O3544" t="s">
        <v>434</v>
      </c>
      <c r="P3544" t="s">
        <v>261</v>
      </c>
      <c r="Q3544" t="s">
        <v>262</v>
      </c>
      <c r="R3544">
        <v>1</v>
      </c>
      <c r="S3544">
        <v>2</v>
      </c>
      <c r="T3544">
        <v>1</v>
      </c>
      <c r="U3544" t="s">
        <v>401</v>
      </c>
      <c r="V3544" t="s">
        <v>302</v>
      </c>
      <c r="W3544" t="s">
        <v>254</v>
      </c>
      <c r="X3544" t="s">
        <v>254</v>
      </c>
      <c r="Y3544" t="s">
        <v>255</v>
      </c>
      <c r="Z3544">
        <v>78430</v>
      </c>
      <c r="AA3544">
        <v>22.174886999999998</v>
      </c>
      <c r="AB3544">
        <v>-100.970825</v>
      </c>
      <c r="AC3544" t="s">
        <v>331</v>
      </c>
      <c r="AD3544" t="s">
        <v>256</v>
      </c>
      <c r="AE3544" t="s">
        <v>278</v>
      </c>
      <c r="AF3544" t="s">
        <v>256</v>
      </c>
      <c r="AG3544" t="s">
        <v>301</v>
      </c>
      <c r="AH3544" t="s">
        <v>269</v>
      </c>
    </row>
    <row r="3545" spans="1:34" x14ac:dyDescent="0.25">
      <c r="A3545" t="s">
        <v>128</v>
      </c>
      <c r="B3545">
        <v>135050</v>
      </c>
      <c r="C3545" t="s">
        <v>5</v>
      </c>
      <c r="D3545" t="s">
        <v>254</v>
      </c>
      <c r="E3545" t="s">
        <v>254</v>
      </c>
      <c r="F3545" t="s">
        <v>255</v>
      </c>
      <c r="G3545">
        <v>22.196787</v>
      </c>
      <c r="H3545">
        <v>-100.936335</v>
      </c>
      <c r="I3545" t="s">
        <v>256</v>
      </c>
      <c r="J3545" t="s">
        <v>257</v>
      </c>
      <c r="K3545" t="s">
        <v>270</v>
      </c>
      <c r="L3545" t="s">
        <v>259</v>
      </c>
      <c r="M3545" t="s">
        <v>260</v>
      </c>
      <c r="N3545">
        <v>24</v>
      </c>
      <c r="O3545" t="s">
        <v>434</v>
      </c>
      <c r="P3545" t="s">
        <v>261</v>
      </c>
      <c r="Q3545" t="s">
        <v>302</v>
      </c>
      <c r="R3545">
        <v>2</v>
      </c>
      <c r="S3545">
        <v>2</v>
      </c>
      <c r="T3545">
        <v>2</v>
      </c>
      <c r="U3545" t="s">
        <v>401</v>
      </c>
      <c r="V3545" t="s">
        <v>302</v>
      </c>
      <c r="W3545" t="s">
        <v>254</v>
      </c>
      <c r="X3545" t="s">
        <v>254</v>
      </c>
      <c r="Y3545" t="s">
        <v>255</v>
      </c>
      <c r="Z3545">
        <v>78430</v>
      </c>
      <c r="AA3545">
        <v>22.174886999999998</v>
      </c>
      <c r="AB3545">
        <v>-100.970825</v>
      </c>
      <c r="AC3545" t="s">
        <v>331</v>
      </c>
      <c r="AD3545" t="s">
        <v>256</v>
      </c>
      <c r="AE3545" t="s">
        <v>278</v>
      </c>
      <c r="AF3545" t="s">
        <v>256</v>
      </c>
      <c r="AG3545" t="s">
        <v>301</v>
      </c>
      <c r="AH3545" t="s">
        <v>269</v>
      </c>
    </row>
    <row r="3546" spans="1:34" x14ac:dyDescent="0.25">
      <c r="A3546" t="s">
        <v>96</v>
      </c>
      <c r="B3546">
        <v>135050</v>
      </c>
      <c r="C3546" t="s">
        <v>97</v>
      </c>
      <c r="D3546" t="s">
        <v>254</v>
      </c>
      <c r="E3546" t="s">
        <v>254</v>
      </c>
      <c r="F3546" t="s">
        <v>255</v>
      </c>
      <c r="G3546">
        <v>22.205801999999998</v>
      </c>
      <c r="H3546">
        <v>-100.986081</v>
      </c>
      <c r="I3546" t="s">
        <v>256</v>
      </c>
      <c r="J3546" t="s">
        <v>257</v>
      </c>
      <c r="K3546" t="s">
        <v>263</v>
      </c>
      <c r="L3546" t="s">
        <v>259</v>
      </c>
      <c r="M3546" t="s">
        <v>260</v>
      </c>
      <c r="N3546">
        <v>21</v>
      </c>
      <c r="O3546" t="s">
        <v>434</v>
      </c>
      <c r="P3546" t="s">
        <v>261</v>
      </c>
      <c r="Q3546" t="s">
        <v>264</v>
      </c>
      <c r="R3546">
        <v>1</v>
      </c>
      <c r="S3546">
        <v>0</v>
      </c>
      <c r="T3546">
        <v>0</v>
      </c>
      <c r="U3546" t="s">
        <v>401</v>
      </c>
      <c r="V3546" t="s">
        <v>302</v>
      </c>
      <c r="W3546" t="s">
        <v>254</v>
      </c>
      <c r="X3546" t="s">
        <v>254</v>
      </c>
      <c r="Y3546" t="s">
        <v>255</v>
      </c>
      <c r="Z3546">
        <v>78430</v>
      </c>
      <c r="AA3546">
        <v>22.174886999999998</v>
      </c>
      <c r="AB3546">
        <v>-100.970825</v>
      </c>
      <c r="AC3546" t="s">
        <v>331</v>
      </c>
      <c r="AD3546" t="s">
        <v>256</v>
      </c>
      <c r="AE3546" t="s">
        <v>278</v>
      </c>
      <c r="AF3546" t="s">
        <v>256</v>
      </c>
      <c r="AG3546" t="s">
        <v>301</v>
      </c>
      <c r="AH3546" t="s">
        <v>269</v>
      </c>
    </row>
    <row r="3547" spans="1:34" x14ac:dyDescent="0.25">
      <c r="A3547" t="s">
        <v>48</v>
      </c>
      <c r="B3547">
        <v>134975</v>
      </c>
      <c r="C3547" t="s">
        <v>49</v>
      </c>
      <c r="D3547" t="s">
        <v>266</v>
      </c>
      <c r="E3547" t="s">
        <v>267</v>
      </c>
      <c r="F3547" t="s">
        <v>255</v>
      </c>
      <c r="G3547">
        <v>18.952615000000002</v>
      </c>
      <c r="H3547">
        <v>-99.201616000000001</v>
      </c>
      <c r="I3547" t="s">
        <v>256</v>
      </c>
      <c r="J3547" t="s">
        <v>271</v>
      </c>
      <c r="K3547" t="s">
        <v>263</v>
      </c>
      <c r="L3547" t="s">
        <v>259</v>
      </c>
      <c r="M3547" t="s">
        <v>302</v>
      </c>
      <c r="N3547">
        <v>21</v>
      </c>
      <c r="O3547" t="s">
        <v>434</v>
      </c>
      <c r="P3547" t="s">
        <v>268</v>
      </c>
      <c r="Q3547" t="s">
        <v>262</v>
      </c>
      <c r="R3547">
        <v>2</v>
      </c>
      <c r="S3547">
        <v>1</v>
      </c>
      <c r="T3547">
        <v>1</v>
      </c>
      <c r="U3547" t="s">
        <v>364</v>
      </c>
      <c r="V3547" t="s">
        <v>302</v>
      </c>
      <c r="W3547" t="s">
        <v>266</v>
      </c>
      <c r="X3547" t="s">
        <v>267</v>
      </c>
      <c r="Y3547" t="s">
        <v>255</v>
      </c>
      <c r="AA3547">
        <v>18.940828</v>
      </c>
      <c r="AB3547">
        <v>-99.215425999999994</v>
      </c>
      <c r="AC3547" t="s">
        <v>323</v>
      </c>
      <c r="AD3547" t="s">
        <v>324</v>
      </c>
      <c r="AE3547" t="s">
        <v>278</v>
      </c>
      <c r="AF3547" t="s">
        <v>256</v>
      </c>
      <c r="AG3547" t="s">
        <v>301</v>
      </c>
      <c r="AH3547" t="s">
        <v>347</v>
      </c>
    </row>
    <row r="3548" spans="1:34" x14ac:dyDescent="0.25">
      <c r="A3548" t="s">
        <v>177</v>
      </c>
      <c r="B3548">
        <v>134975</v>
      </c>
      <c r="C3548" t="s">
        <v>5</v>
      </c>
      <c r="D3548" t="s">
        <v>266</v>
      </c>
      <c r="E3548" t="s">
        <v>267</v>
      </c>
      <c r="F3548" t="s">
        <v>255</v>
      </c>
      <c r="G3548">
        <v>18.943935</v>
      </c>
      <c r="H3548">
        <v>-99.206531999999996</v>
      </c>
      <c r="I3548" t="s">
        <v>256</v>
      </c>
      <c r="J3548" t="s">
        <v>257</v>
      </c>
      <c r="K3548" t="s">
        <v>263</v>
      </c>
      <c r="L3548" t="s">
        <v>259</v>
      </c>
      <c r="M3548" t="s">
        <v>260</v>
      </c>
      <c r="N3548">
        <v>20</v>
      </c>
      <c r="O3548" t="s">
        <v>434</v>
      </c>
      <c r="P3548" t="s">
        <v>261</v>
      </c>
      <c r="Q3548" t="s">
        <v>264</v>
      </c>
      <c r="R3548">
        <v>2</v>
      </c>
      <c r="S3548">
        <v>2</v>
      </c>
      <c r="T3548">
        <v>2</v>
      </c>
      <c r="U3548" t="s">
        <v>364</v>
      </c>
      <c r="V3548" t="s">
        <v>302</v>
      </c>
      <c r="W3548" t="s">
        <v>266</v>
      </c>
      <c r="X3548" t="s">
        <v>267</v>
      </c>
      <c r="Y3548" t="s">
        <v>255</v>
      </c>
      <c r="AA3548">
        <v>18.940828</v>
      </c>
      <c r="AB3548">
        <v>-99.215425999999994</v>
      </c>
      <c r="AC3548" t="s">
        <v>323</v>
      </c>
      <c r="AD3548" t="s">
        <v>324</v>
      </c>
      <c r="AE3548" t="s">
        <v>278</v>
      </c>
      <c r="AF3548" t="s">
        <v>256</v>
      </c>
      <c r="AG3548" t="s">
        <v>301</v>
      </c>
      <c r="AH3548" t="s">
        <v>347</v>
      </c>
    </row>
    <row r="3549" spans="1:34" x14ac:dyDescent="0.25">
      <c r="A3549" t="s">
        <v>183</v>
      </c>
      <c r="B3549">
        <v>134975</v>
      </c>
      <c r="C3549" t="s">
        <v>5</v>
      </c>
      <c r="D3549" t="s">
        <v>279</v>
      </c>
      <c r="E3549" t="s">
        <v>267</v>
      </c>
      <c r="F3549" t="s">
        <v>255</v>
      </c>
      <c r="G3549">
        <v>18.886697999999999</v>
      </c>
      <c r="H3549">
        <v>-99.114979000000005</v>
      </c>
      <c r="I3549" t="s">
        <v>256</v>
      </c>
      <c r="J3549" t="s">
        <v>257</v>
      </c>
      <c r="K3549" t="s">
        <v>270</v>
      </c>
      <c r="L3549" t="s">
        <v>259</v>
      </c>
      <c r="M3549" t="s">
        <v>260</v>
      </c>
      <c r="N3549">
        <v>21</v>
      </c>
      <c r="O3549" t="s">
        <v>434</v>
      </c>
      <c r="P3549" t="s">
        <v>261</v>
      </c>
      <c r="Q3549" t="s">
        <v>262</v>
      </c>
      <c r="R3549">
        <v>1</v>
      </c>
      <c r="S3549">
        <v>1</v>
      </c>
      <c r="T3549">
        <v>1</v>
      </c>
      <c r="U3549" t="s">
        <v>364</v>
      </c>
      <c r="V3549" t="s">
        <v>302</v>
      </c>
      <c r="W3549" t="s">
        <v>266</v>
      </c>
      <c r="X3549" t="s">
        <v>267</v>
      </c>
      <c r="Y3549" t="s">
        <v>255</v>
      </c>
      <c r="AA3549">
        <v>18.940828</v>
      </c>
      <c r="AB3549">
        <v>-99.215425999999994</v>
      </c>
      <c r="AC3549" t="s">
        <v>323</v>
      </c>
      <c r="AD3549" t="s">
        <v>324</v>
      </c>
      <c r="AE3549" t="s">
        <v>278</v>
      </c>
      <c r="AF3549" t="s">
        <v>256</v>
      </c>
      <c r="AG3549" t="s">
        <v>301</v>
      </c>
      <c r="AH3549" t="s">
        <v>347</v>
      </c>
    </row>
    <row r="3550" spans="1:34" x14ac:dyDescent="0.25">
      <c r="A3550" t="s">
        <v>35</v>
      </c>
      <c r="B3550">
        <v>135081</v>
      </c>
      <c r="C3550" t="s">
        <v>10</v>
      </c>
      <c r="D3550" t="s">
        <v>274</v>
      </c>
      <c r="E3550" t="s">
        <v>275</v>
      </c>
      <c r="F3550" t="s">
        <v>255</v>
      </c>
      <c r="G3550">
        <v>23.751607</v>
      </c>
      <c r="H3550">
        <v>-99.170107999999999</v>
      </c>
      <c r="I3550" t="s">
        <v>256</v>
      </c>
      <c r="J3550" t="s">
        <v>257</v>
      </c>
      <c r="K3550" t="s">
        <v>263</v>
      </c>
      <c r="L3550" t="s">
        <v>259</v>
      </c>
      <c r="M3550" t="s">
        <v>260</v>
      </c>
      <c r="N3550">
        <v>22</v>
      </c>
      <c r="O3550" t="s">
        <v>434</v>
      </c>
      <c r="P3550" t="s">
        <v>261</v>
      </c>
      <c r="Q3550" t="s">
        <v>262</v>
      </c>
      <c r="R3550">
        <v>2</v>
      </c>
      <c r="S3550">
        <v>1</v>
      </c>
      <c r="T3550">
        <v>1</v>
      </c>
      <c r="U3550" t="s">
        <v>426</v>
      </c>
      <c r="V3550" t="s">
        <v>302</v>
      </c>
      <c r="W3550" t="s">
        <v>254</v>
      </c>
      <c r="X3550" t="s">
        <v>254</v>
      </c>
      <c r="Y3550" t="s">
        <v>255</v>
      </c>
      <c r="Z3550">
        <v>78000</v>
      </c>
      <c r="AA3550">
        <v>22.164842</v>
      </c>
      <c r="AB3550">
        <v>-100.960493</v>
      </c>
      <c r="AC3550" t="s">
        <v>298</v>
      </c>
      <c r="AD3550" t="s">
        <v>256</v>
      </c>
      <c r="AE3550" t="s">
        <v>262</v>
      </c>
      <c r="AF3550" t="s">
        <v>256</v>
      </c>
      <c r="AG3550" t="s">
        <v>301</v>
      </c>
      <c r="AH3550" t="s">
        <v>298</v>
      </c>
    </row>
    <row r="3551" spans="1:34" x14ac:dyDescent="0.25">
      <c r="A3551" t="s">
        <v>35</v>
      </c>
      <c r="B3551">
        <v>135081</v>
      </c>
      <c r="C3551" t="s">
        <v>29</v>
      </c>
      <c r="D3551" t="s">
        <v>274</v>
      </c>
      <c r="E3551" t="s">
        <v>275</v>
      </c>
      <c r="F3551" t="s">
        <v>255</v>
      </c>
      <c r="G3551">
        <v>23.751607</v>
      </c>
      <c r="H3551">
        <v>-99.170107999999999</v>
      </c>
      <c r="I3551" t="s">
        <v>256</v>
      </c>
      <c r="J3551" t="s">
        <v>257</v>
      </c>
      <c r="K3551" t="s">
        <v>263</v>
      </c>
      <c r="L3551" t="s">
        <v>259</v>
      </c>
      <c r="M3551" t="s">
        <v>260</v>
      </c>
      <c r="N3551">
        <v>22</v>
      </c>
      <c r="O3551" t="s">
        <v>434</v>
      </c>
      <c r="P3551" t="s">
        <v>261</v>
      </c>
      <c r="Q3551" t="s">
        <v>262</v>
      </c>
      <c r="R3551">
        <v>2</v>
      </c>
      <c r="S3551">
        <v>1</v>
      </c>
      <c r="T3551">
        <v>1</v>
      </c>
      <c r="U3551" t="s">
        <v>426</v>
      </c>
      <c r="V3551" t="s">
        <v>302</v>
      </c>
      <c r="W3551" t="s">
        <v>254</v>
      </c>
      <c r="X3551" t="s">
        <v>254</v>
      </c>
      <c r="Y3551" t="s">
        <v>255</v>
      </c>
      <c r="Z3551">
        <v>78000</v>
      </c>
      <c r="AA3551">
        <v>22.164842</v>
      </c>
      <c r="AB3551">
        <v>-100.960493</v>
      </c>
      <c r="AC3551" t="s">
        <v>298</v>
      </c>
      <c r="AD3551" t="s">
        <v>256</v>
      </c>
      <c r="AE3551" t="s">
        <v>262</v>
      </c>
      <c r="AF3551" t="s">
        <v>256</v>
      </c>
      <c r="AG3551" t="s">
        <v>301</v>
      </c>
      <c r="AH3551" t="s">
        <v>298</v>
      </c>
    </row>
    <row r="3552" spans="1:34" x14ac:dyDescent="0.25">
      <c r="A3552" t="s">
        <v>50</v>
      </c>
      <c r="B3552">
        <v>135081</v>
      </c>
      <c r="C3552" t="s">
        <v>5</v>
      </c>
      <c r="D3552" t="s">
        <v>254</v>
      </c>
      <c r="E3552" t="s">
        <v>254</v>
      </c>
      <c r="F3552" t="s">
        <v>255</v>
      </c>
      <c r="G3552">
        <v>22.190949</v>
      </c>
      <c r="H3552">
        <v>-100.917902</v>
      </c>
      <c r="I3552" t="s">
        <v>269</v>
      </c>
      <c r="J3552" t="s">
        <v>271</v>
      </c>
      <c r="K3552" t="s">
        <v>263</v>
      </c>
      <c r="L3552" t="s">
        <v>259</v>
      </c>
      <c r="M3552" t="s">
        <v>260</v>
      </c>
      <c r="N3552">
        <v>23</v>
      </c>
      <c r="O3552" t="s">
        <v>434</v>
      </c>
      <c r="P3552" t="s">
        <v>261</v>
      </c>
      <c r="Q3552" t="s">
        <v>264</v>
      </c>
      <c r="R3552">
        <v>1</v>
      </c>
      <c r="S3552">
        <v>1</v>
      </c>
      <c r="T3552">
        <v>1</v>
      </c>
      <c r="U3552" t="s">
        <v>426</v>
      </c>
      <c r="V3552" t="s">
        <v>302</v>
      </c>
      <c r="W3552" t="s">
        <v>254</v>
      </c>
      <c r="X3552" t="s">
        <v>254</v>
      </c>
      <c r="Y3552" t="s">
        <v>255</v>
      </c>
      <c r="Z3552">
        <v>78000</v>
      </c>
      <c r="AA3552">
        <v>22.164842</v>
      </c>
      <c r="AB3552">
        <v>-100.960493</v>
      </c>
      <c r="AC3552" t="s">
        <v>298</v>
      </c>
      <c r="AD3552" t="s">
        <v>256</v>
      </c>
      <c r="AE3552" t="s">
        <v>262</v>
      </c>
      <c r="AF3552" t="s">
        <v>256</v>
      </c>
      <c r="AG3552" t="s">
        <v>301</v>
      </c>
      <c r="AH3552" t="s">
        <v>298</v>
      </c>
    </row>
    <row r="3553" spans="1:34" x14ac:dyDescent="0.25">
      <c r="A3553" t="s">
        <v>91</v>
      </c>
      <c r="B3553">
        <v>135081</v>
      </c>
      <c r="C3553" t="s">
        <v>5</v>
      </c>
      <c r="D3553" t="s">
        <v>254</v>
      </c>
      <c r="E3553" t="s">
        <v>254</v>
      </c>
      <c r="F3553" t="s">
        <v>255</v>
      </c>
      <c r="G3553">
        <v>22.175833000000001</v>
      </c>
      <c r="H3553">
        <v>-100.986671</v>
      </c>
      <c r="I3553" t="s">
        <v>256</v>
      </c>
      <c r="J3553" t="s">
        <v>271</v>
      </c>
      <c r="K3553" t="s">
        <v>263</v>
      </c>
      <c r="L3553" t="s">
        <v>259</v>
      </c>
      <c r="M3553" t="s">
        <v>260</v>
      </c>
      <c r="N3553">
        <v>22</v>
      </c>
      <c r="O3553" t="s">
        <v>434</v>
      </c>
      <c r="P3553" t="s">
        <v>261</v>
      </c>
      <c r="Q3553" t="s">
        <v>264</v>
      </c>
      <c r="R3553">
        <v>2</v>
      </c>
      <c r="S3553">
        <v>2</v>
      </c>
      <c r="T3553">
        <v>1</v>
      </c>
      <c r="U3553" t="s">
        <v>426</v>
      </c>
      <c r="V3553" t="s">
        <v>302</v>
      </c>
      <c r="W3553" t="s">
        <v>254</v>
      </c>
      <c r="X3553" t="s">
        <v>254</v>
      </c>
      <c r="Y3553" t="s">
        <v>255</v>
      </c>
      <c r="Z3553">
        <v>78000</v>
      </c>
      <c r="AA3553">
        <v>22.164842</v>
      </c>
      <c r="AB3553">
        <v>-100.960493</v>
      </c>
      <c r="AC3553" t="s">
        <v>298</v>
      </c>
      <c r="AD3553" t="s">
        <v>256</v>
      </c>
      <c r="AE3553" t="s">
        <v>262</v>
      </c>
      <c r="AF3553" t="s">
        <v>256</v>
      </c>
      <c r="AG3553" t="s">
        <v>301</v>
      </c>
      <c r="AH3553" t="s">
        <v>298</v>
      </c>
    </row>
    <row r="3554" spans="1:34" x14ac:dyDescent="0.25">
      <c r="A3554" t="s">
        <v>94</v>
      </c>
      <c r="B3554">
        <v>135081</v>
      </c>
      <c r="C3554" t="s">
        <v>5</v>
      </c>
      <c r="D3554" t="s">
        <v>254</v>
      </c>
      <c r="E3554" t="s">
        <v>254</v>
      </c>
      <c r="F3554" t="s">
        <v>255</v>
      </c>
      <c r="G3554">
        <v>22.168997000000001</v>
      </c>
      <c r="H3554">
        <v>-100.97437600000001</v>
      </c>
      <c r="I3554" t="s">
        <v>256</v>
      </c>
      <c r="J3554" t="s">
        <v>265</v>
      </c>
      <c r="K3554" t="s">
        <v>258</v>
      </c>
      <c r="L3554" t="s">
        <v>259</v>
      </c>
      <c r="M3554" t="s">
        <v>260</v>
      </c>
      <c r="N3554">
        <v>82</v>
      </c>
      <c r="O3554" t="s">
        <v>435</v>
      </c>
      <c r="P3554" t="s">
        <v>261</v>
      </c>
      <c r="Q3554" t="s">
        <v>262</v>
      </c>
      <c r="R3554">
        <v>2</v>
      </c>
      <c r="S3554">
        <v>2</v>
      </c>
      <c r="T3554">
        <v>2</v>
      </c>
      <c r="U3554" t="s">
        <v>426</v>
      </c>
      <c r="V3554" t="s">
        <v>302</v>
      </c>
      <c r="W3554" t="s">
        <v>254</v>
      </c>
      <c r="X3554" t="s">
        <v>254</v>
      </c>
      <c r="Y3554" t="s">
        <v>255</v>
      </c>
      <c r="Z3554">
        <v>78000</v>
      </c>
      <c r="AA3554">
        <v>22.164842</v>
      </c>
      <c r="AB3554">
        <v>-100.960493</v>
      </c>
      <c r="AC3554" t="s">
        <v>298</v>
      </c>
      <c r="AD3554" t="s">
        <v>256</v>
      </c>
      <c r="AE3554" t="s">
        <v>262</v>
      </c>
      <c r="AF3554" t="s">
        <v>256</v>
      </c>
      <c r="AG3554" t="s">
        <v>301</v>
      </c>
      <c r="AH3554" t="s">
        <v>298</v>
      </c>
    </row>
    <row r="3555" spans="1:34" x14ac:dyDescent="0.25">
      <c r="A3555" t="s">
        <v>131</v>
      </c>
      <c r="B3555">
        <v>135081</v>
      </c>
      <c r="C3555" t="s">
        <v>5</v>
      </c>
      <c r="D3555" t="s">
        <v>254</v>
      </c>
      <c r="E3555" t="s">
        <v>254</v>
      </c>
      <c r="F3555" t="s">
        <v>255</v>
      </c>
      <c r="G3555">
        <v>22.142748000000001</v>
      </c>
      <c r="H3555">
        <v>-100.940664</v>
      </c>
      <c r="I3555" t="s">
        <v>256</v>
      </c>
      <c r="J3555" t="s">
        <v>265</v>
      </c>
      <c r="K3555" t="s">
        <v>258</v>
      </c>
      <c r="L3555" t="s">
        <v>259</v>
      </c>
      <c r="M3555" t="s">
        <v>260</v>
      </c>
      <c r="N3555">
        <v>21</v>
      </c>
      <c r="O3555" t="s">
        <v>434</v>
      </c>
      <c r="P3555" t="s">
        <v>261</v>
      </c>
      <c r="Q3555" t="s">
        <v>262</v>
      </c>
      <c r="R3555">
        <v>1</v>
      </c>
      <c r="S3555">
        <v>2</v>
      </c>
      <c r="T3555">
        <v>2</v>
      </c>
      <c r="U3555" t="s">
        <v>426</v>
      </c>
      <c r="V3555" t="s">
        <v>302</v>
      </c>
      <c r="W3555" t="s">
        <v>254</v>
      </c>
      <c r="X3555" t="s">
        <v>254</v>
      </c>
      <c r="Y3555" t="s">
        <v>255</v>
      </c>
      <c r="Z3555">
        <v>78000</v>
      </c>
      <c r="AA3555">
        <v>22.164842</v>
      </c>
      <c r="AB3555">
        <v>-100.960493</v>
      </c>
      <c r="AC3555" t="s">
        <v>298</v>
      </c>
      <c r="AD3555" t="s">
        <v>256</v>
      </c>
      <c r="AE3555" t="s">
        <v>262</v>
      </c>
      <c r="AF3555" t="s">
        <v>256</v>
      </c>
      <c r="AG3555" t="s">
        <v>301</v>
      </c>
      <c r="AH3555" t="s">
        <v>298</v>
      </c>
    </row>
    <row r="3556" spans="1:34" x14ac:dyDescent="0.25">
      <c r="A3556" t="s">
        <v>174</v>
      </c>
      <c r="B3556">
        <v>135081</v>
      </c>
      <c r="C3556" t="s">
        <v>5</v>
      </c>
      <c r="D3556" t="s">
        <v>254</v>
      </c>
      <c r="E3556" t="s">
        <v>254</v>
      </c>
      <c r="F3556" t="s">
        <v>255</v>
      </c>
      <c r="G3556">
        <v>22.137072</v>
      </c>
      <c r="H3556">
        <v>-100.918865</v>
      </c>
      <c r="I3556" t="s">
        <v>256</v>
      </c>
      <c r="J3556" t="s">
        <v>271</v>
      </c>
      <c r="K3556" t="s">
        <v>263</v>
      </c>
      <c r="L3556" t="s">
        <v>259</v>
      </c>
      <c r="M3556" t="s">
        <v>260</v>
      </c>
      <c r="N3556">
        <v>21</v>
      </c>
      <c r="O3556" t="s">
        <v>434</v>
      </c>
      <c r="P3556" t="s">
        <v>261</v>
      </c>
      <c r="Q3556" t="s">
        <v>264</v>
      </c>
      <c r="R3556">
        <v>1</v>
      </c>
      <c r="S3556">
        <v>1</v>
      </c>
      <c r="T3556">
        <v>0</v>
      </c>
      <c r="U3556" t="s">
        <v>426</v>
      </c>
      <c r="V3556" t="s">
        <v>302</v>
      </c>
      <c r="W3556" t="s">
        <v>254</v>
      </c>
      <c r="X3556" t="s">
        <v>254</v>
      </c>
      <c r="Y3556" t="s">
        <v>255</v>
      </c>
      <c r="Z3556">
        <v>78000</v>
      </c>
      <c r="AA3556">
        <v>22.164842</v>
      </c>
      <c r="AB3556">
        <v>-100.960493</v>
      </c>
      <c r="AC3556" t="s">
        <v>298</v>
      </c>
      <c r="AD3556" t="s">
        <v>256</v>
      </c>
      <c r="AE3556" t="s">
        <v>262</v>
      </c>
      <c r="AF3556" t="s">
        <v>256</v>
      </c>
      <c r="AG3556" t="s">
        <v>301</v>
      </c>
      <c r="AH3556" t="s">
        <v>298</v>
      </c>
    </row>
    <row r="3557" spans="1:34" x14ac:dyDescent="0.25">
      <c r="A3557" t="s">
        <v>175</v>
      </c>
      <c r="B3557">
        <v>135081</v>
      </c>
      <c r="C3557" t="s">
        <v>5</v>
      </c>
      <c r="D3557" t="s">
        <v>254</v>
      </c>
      <c r="E3557" t="s">
        <v>254</v>
      </c>
      <c r="F3557" t="s">
        <v>255</v>
      </c>
      <c r="G3557">
        <v>22.192039999999999</v>
      </c>
      <c r="H3557">
        <v>-100.956935</v>
      </c>
      <c r="I3557" t="s">
        <v>256</v>
      </c>
      <c r="J3557" t="s">
        <v>271</v>
      </c>
      <c r="K3557" t="s">
        <v>263</v>
      </c>
      <c r="L3557" t="s">
        <v>259</v>
      </c>
      <c r="M3557" t="s">
        <v>260</v>
      </c>
      <c r="N3557">
        <v>22</v>
      </c>
      <c r="O3557" t="s">
        <v>434</v>
      </c>
      <c r="P3557" t="s">
        <v>261</v>
      </c>
      <c r="Q3557" t="s">
        <v>264</v>
      </c>
      <c r="R3557">
        <v>0</v>
      </c>
      <c r="S3557">
        <v>0</v>
      </c>
      <c r="T3557">
        <v>2</v>
      </c>
      <c r="U3557" t="s">
        <v>426</v>
      </c>
      <c r="V3557" t="s">
        <v>302</v>
      </c>
      <c r="W3557" t="s">
        <v>254</v>
      </c>
      <c r="X3557" t="s">
        <v>254</v>
      </c>
      <c r="Y3557" t="s">
        <v>255</v>
      </c>
      <c r="Z3557">
        <v>78000</v>
      </c>
      <c r="AA3557">
        <v>22.164842</v>
      </c>
      <c r="AB3557">
        <v>-100.960493</v>
      </c>
      <c r="AC3557" t="s">
        <v>298</v>
      </c>
      <c r="AD3557" t="s">
        <v>256</v>
      </c>
      <c r="AE3557" t="s">
        <v>262</v>
      </c>
      <c r="AF3557" t="s">
        <v>256</v>
      </c>
      <c r="AG3557" t="s">
        <v>301</v>
      </c>
      <c r="AH3557" t="s">
        <v>298</v>
      </c>
    </row>
    <row r="3558" spans="1:34" x14ac:dyDescent="0.25">
      <c r="A3558" t="s">
        <v>56</v>
      </c>
      <c r="B3558">
        <v>135081</v>
      </c>
      <c r="C3558" t="s">
        <v>5</v>
      </c>
      <c r="D3558" t="s">
        <v>254</v>
      </c>
      <c r="E3558" t="s">
        <v>254</v>
      </c>
      <c r="F3558" t="s">
        <v>255</v>
      </c>
      <c r="G3558">
        <v>22.146708</v>
      </c>
      <c r="H3558">
        <v>-100.964355</v>
      </c>
      <c r="I3558" t="s">
        <v>256</v>
      </c>
      <c r="J3558" t="s">
        <v>271</v>
      </c>
      <c r="K3558" t="s">
        <v>270</v>
      </c>
      <c r="L3558" t="s">
        <v>259</v>
      </c>
      <c r="M3558" t="s">
        <v>260</v>
      </c>
      <c r="N3558">
        <v>22</v>
      </c>
      <c r="O3558" t="s">
        <v>434</v>
      </c>
      <c r="P3558" t="s">
        <v>261</v>
      </c>
      <c r="Q3558" t="s">
        <v>262</v>
      </c>
      <c r="R3558">
        <v>0</v>
      </c>
      <c r="S3558">
        <v>2</v>
      </c>
      <c r="T3558">
        <v>1</v>
      </c>
      <c r="U3558" t="s">
        <v>426</v>
      </c>
      <c r="V3558" t="s">
        <v>302</v>
      </c>
      <c r="W3558" t="s">
        <v>254</v>
      </c>
      <c r="X3558" t="s">
        <v>254</v>
      </c>
      <c r="Y3558" t="s">
        <v>255</v>
      </c>
      <c r="Z3558">
        <v>78000</v>
      </c>
      <c r="AA3558">
        <v>22.164842</v>
      </c>
      <c r="AB3558">
        <v>-100.960493</v>
      </c>
      <c r="AC3558" t="s">
        <v>298</v>
      </c>
      <c r="AD3558" t="s">
        <v>256</v>
      </c>
      <c r="AE3558" t="s">
        <v>262</v>
      </c>
      <c r="AF3558" t="s">
        <v>256</v>
      </c>
      <c r="AG3558" t="s">
        <v>301</v>
      </c>
      <c r="AH3558" t="s">
        <v>298</v>
      </c>
    </row>
    <row r="3559" spans="1:34" x14ac:dyDescent="0.25">
      <c r="A3559" t="s">
        <v>118</v>
      </c>
      <c r="B3559">
        <v>135081</v>
      </c>
      <c r="C3559" t="s">
        <v>5</v>
      </c>
      <c r="D3559" t="s">
        <v>254</v>
      </c>
      <c r="E3559" t="s">
        <v>254</v>
      </c>
      <c r="F3559" t="s">
        <v>255</v>
      </c>
      <c r="G3559">
        <v>22.167574999999999</v>
      </c>
      <c r="H3559">
        <v>-100.960364</v>
      </c>
      <c r="I3559" t="s">
        <v>256</v>
      </c>
      <c r="J3559" t="s">
        <v>271</v>
      </c>
      <c r="K3559" t="s">
        <v>270</v>
      </c>
      <c r="L3559" t="s">
        <v>259</v>
      </c>
      <c r="M3559" t="s">
        <v>260</v>
      </c>
      <c r="N3559">
        <v>21</v>
      </c>
      <c r="O3559" t="s">
        <v>434</v>
      </c>
      <c r="P3559" t="s">
        <v>261</v>
      </c>
      <c r="Q3559" t="s">
        <v>262</v>
      </c>
      <c r="R3559">
        <v>1</v>
      </c>
      <c r="S3559">
        <v>2</v>
      </c>
      <c r="T3559">
        <v>1</v>
      </c>
      <c r="U3559" t="s">
        <v>426</v>
      </c>
      <c r="V3559" t="s">
        <v>302</v>
      </c>
      <c r="W3559" t="s">
        <v>254</v>
      </c>
      <c r="X3559" t="s">
        <v>254</v>
      </c>
      <c r="Y3559" t="s">
        <v>255</v>
      </c>
      <c r="Z3559">
        <v>78000</v>
      </c>
      <c r="AA3559">
        <v>22.164842</v>
      </c>
      <c r="AB3559">
        <v>-100.960493</v>
      </c>
      <c r="AC3559" t="s">
        <v>298</v>
      </c>
      <c r="AD3559" t="s">
        <v>256</v>
      </c>
      <c r="AE3559" t="s">
        <v>262</v>
      </c>
      <c r="AF3559" t="s">
        <v>256</v>
      </c>
      <c r="AG3559" t="s">
        <v>301</v>
      </c>
      <c r="AH3559" t="s">
        <v>298</v>
      </c>
    </row>
    <row r="3560" spans="1:34" x14ac:dyDescent="0.25">
      <c r="A3560" t="s">
        <v>128</v>
      </c>
      <c r="B3560">
        <v>135081</v>
      </c>
      <c r="C3560" t="s">
        <v>5</v>
      </c>
      <c r="D3560" t="s">
        <v>254</v>
      </c>
      <c r="E3560" t="s">
        <v>254</v>
      </c>
      <c r="F3560" t="s">
        <v>255</v>
      </c>
      <c r="G3560">
        <v>22.196787</v>
      </c>
      <c r="H3560">
        <v>-100.936335</v>
      </c>
      <c r="I3560" t="s">
        <v>256</v>
      </c>
      <c r="J3560" t="s">
        <v>257</v>
      </c>
      <c r="K3560" t="s">
        <v>270</v>
      </c>
      <c r="L3560" t="s">
        <v>259</v>
      </c>
      <c r="M3560" t="s">
        <v>260</v>
      </c>
      <c r="N3560">
        <v>24</v>
      </c>
      <c r="O3560" t="s">
        <v>434</v>
      </c>
      <c r="P3560" t="s">
        <v>261</v>
      </c>
      <c r="Q3560" t="s">
        <v>302</v>
      </c>
      <c r="R3560">
        <v>2</v>
      </c>
      <c r="S3560">
        <v>2</v>
      </c>
      <c r="T3560">
        <v>2</v>
      </c>
      <c r="U3560" t="s">
        <v>426</v>
      </c>
      <c r="V3560" t="s">
        <v>302</v>
      </c>
      <c r="W3560" t="s">
        <v>254</v>
      </c>
      <c r="X3560" t="s">
        <v>254</v>
      </c>
      <c r="Y3560" t="s">
        <v>255</v>
      </c>
      <c r="Z3560">
        <v>78000</v>
      </c>
      <c r="AA3560">
        <v>22.164842</v>
      </c>
      <c r="AB3560">
        <v>-100.960493</v>
      </c>
      <c r="AC3560" t="s">
        <v>298</v>
      </c>
      <c r="AD3560" t="s">
        <v>256</v>
      </c>
      <c r="AE3560" t="s">
        <v>262</v>
      </c>
      <c r="AF3560" t="s">
        <v>256</v>
      </c>
      <c r="AG3560" t="s">
        <v>301</v>
      </c>
      <c r="AH3560" t="s">
        <v>298</v>
      </c>
    </row>
    <row r="3561" spans="1:34" x14ac:dyDescent="0.25">
      <c r="A3561" t="s">
        <v>121</v>
      </c>
      <c r="B3561">
        <v>135081</v>
      </c>
      <c r="C3561" t="s">
        <v>5</v>
      </c>
      <c r="D3561" t="s">
        <v>254</v>
      </c>
      <c r="E3561" t="s">
        <v>254</v>
      </c>
      <c r="F3561" t="s">
        <v>255</v>
      </c>
      <c r="G3561">
        <v>22.172108999999999</v>
      </c>
      <c r="H3561">
        <v>-100.963199</v>
      </c>
      <c r="I3561" t="s">
        <v>269</v>
      </c>
      <c r="J3561" t="s">
        <v>265</v>
      </c>
      <c r="K3561" t="s">
        <v>270</v>
      </c>
      <c r="L3561" t="s">
        <v>259</v>
      </c>
      <c r="M3561" t="s">
        <v>260</v>
      </c>
      <c r="N3561">
        <v>29</v>
      </c>
      <c r="O3561" t="s">
        <v>434</v>
      </c>
      <c r="P3561" t="s">
        <v>268</v>
      </c>
      <c r="Q3561" t="s">
        <v>262</v>
      </c>
      <c r="R3561">
        <v>1</v>
      </c>
      <c r="S3561">
        <v>1</v>
      </c>
      <c r="T3561">
        <v>1</v>
      </c>
      <c r="U3561" t="s">
        <v>426</v>
      </c>
      <c r="V3561" t="s">
        <v>302</v>
      </c>
      <c r="W3561" t="s">
        <v>254</v>
      </c>
      <c r="X3561" t="s">
        <v>254</v>
      </c>
      <c r="Y3561" t="s">
        <v>255</v>
      </c>
      <c r="Z3561">
        <v>78000</v>
      </c>
      <c r="AA3561">
        <v>22.164842</v>
      </c>
      <c r="AB3561">
        <v>-100.960493</v>
      </c>
      <c r="AC3561" t="s">
        <v>298</v>
      </c>
      <c r="AD3561" t="s">
        <v>256</v>
      </c>
      <c r="AE3561" t="s">
        <v>262</v>
      </c>
      <c r="AF3561" t="s">
        <v>256</v>
      </c>
      <c r="AG3561" t="s">
        <v>301</v>
      </c>
      <c r="AH3561" t="s">
        <v>298</v>
      </c>
    </row>
    <row r="3562" spans="1:34" x14ac:dyDescent="0.25">
      <c r="A3562" t="s">
        <v>35</v>
      </c>
      <c r="B3562">
        <v>135070</v>
      </c>
      <c r="C3562" t="s">
        <v>10</v>
      </c>
      <c r="D3562" t="s">
        <v>274</v>
      </c>
      <c r="E3562" t="s">
        <v>275</v>
      </c>
      <c r="F3562" t="s">
        <v>255</v>
      </c>
      <c r="G3562">
        <v>23.751607</v>
      </c>
      <c r="H3562">
        <v>-99.170107999999999</v>
      </c>
      <c r="I3562" t="s">
        <v>256</v>
      </c>
      <c r="J3562" t="s">
        <v>257</v>
      </c>
      <c r="K3562" t="s">
        <v>263</v>
      </c>
      <c r="L3562" t="s">
        <v>259</v>
      </c>
      <c r="M3562" t="s">
        <v>260</v>
      </c>
      <c r="N3562">
        <v>22</v>
      </c>
      <c r="O3562" t="s">
        <v>434</v>
      </c>
      <c r="P3562" t="s">
        <v>261</v>
      </c>
      <c r="Q3562" t="s">
        <v>262</v>
      </c>
      <c r="R3562">
        <v>2</v>
      </c>
      <c r="S3562">
        <v>2</v>
      </c>
      <c r="T3562">
        <v>2</v>
      </c>
      <c r="U3562" t="s">
        <v>417</v>
      </c>
      <c r="V3562" t="s">
        <v>302</v>
      </c>
      <c r="W3562" t="s">
        <v>254</v>
      </c>
      <c r="X3562" t="s">
        <v>254</v>
      </c>
      <c r="Y3562" t="s">
        <v>255</v>
      </c>
      <c r="Z3562">
        <v>78421</v>
      </c>
      <c r="AA3562">
        <v>22.152918</v>
      </c>
      <c r="AB3562">
        <v>-100.915164</v>
      </c>
      <c r="AC3562" t="s">
        <v>298</v>
      </c>
      <c r="AD3562" t="s">
        <v>256</v>
      </c>
      <c r="AE3562" t="s">
        <v>262</v>
      </c>
      <c r="AF3562" t="s">
        <v>256</v>
      </c>
      <c r="AG3562" t="s">
        <v>301</v>
      </c>
      <c r="AH3562" t="s">
        <v>269</v>
      </c>
    </row>
    <row r="3563" spans="1:34" x14ac:dyDescent="0.25">
      <c r="A3563" t="s">
        <v>35</v>
      </c>
      <c r="B3563">
        <v>135070</v>
      </c>
      <c r="C3563" t="s">
        <v>29</v>
      </c>
      <c r="D3563" t="s">
        <v>274</v>
      </c>
      <c r="E3563" t="s">
        <v>275</v>
      </c>
      <c r="F3563" t="s">
        <v>255</v>
      </c>
      <c r="G3563">
        <v>23.751607</v>
      </c>
      <c r="H3563">
        <v>-99.170107999999999</v>
      </c>
      <c r="I3563" t="s">
        <v>256</v>
      </c>
      <c r="J3563" t="s">
        <v>257</v>
      </c>
      <c r="K3563" t="s">
        <v>263</v>
      </c>
      <c r="L3563" t="s">
        <v>259</v>
      </c>
      <c r="M3563" t="s">
        <v>260</v>
      </c>
      <c r="N3563">
        <v>22</v>
      </c>
      <c r="O3563" t="s">
        <v>434</v>
      </c>
      <c r="P3563" t="s">
        <v>261</v>
      </c>
      <c r="Q3563" t="s">
        <v>262</v>
      </c>
      <c r="R3563">
        <v>2</v>
      </c>
      <c r="S3563">
        <v>2</v>
      </c>
      <c r="T3563">
        <v>2</v>
      </c>
      <c r="U3563" t="s">
        <v>417</v>
      </c>
      <c r="V3563" t="s">
        <v>302</v>
      </c>
      <c r="W3563" t="s">
        <v>254</v>
      </c>
      <c r="X3563" t="s">
        <v>254</v>
      </c>
      <c r="Y3563" t="s">
        <v>255</v>
      </c>
      <c r="Z3563">
        <v>78421</v>
      </c>
      <c r="AA3563">
        <v>22.152918</v>
      </c>
      <c r="AB3563">
        <v>-100.915164</v>
      </c>
      <c r="AC3563" t="s">
        <v>298</v>
      </c>
      <c r="AD3563" t="s">
        <v>256</v>
      </c>
      <c r="AE3563" t="s">
        <v>262</v>
      </c>
      <c r="AF3563" t="s">
        <v>256</v>
      </c>
      <c r="AG3563" t="s">
        <v>301</v>
      </c>
      <c r="AH3563" t="s">
        <v>269</v>
      </c>
    </row>
    <row r="3564" spans="1:34" x14ac:dyDescent="0.25">
      <c r="A3564" t="s">
        <v>131</v>
      </c>
      <c r="B3564">
        <v>135070</v>
      </c>
      <c r="C3564" t="s">
        <v>5</v>
      </c>
      <c r="D3564" t="s">
        <v>254</v>
      </c>
      <c r="E3564" t="s">
        <v>254</v>
      </c>
      <c r="F3564" t="s">
        <v>255</v>
      </c>
      <c r="G3564">
        <v>22.142748000000001</v>
      </c>
      <c r="H3564">
        <v>-100.940664</v>
      </c>
      <c r="I3564" t="s">
        <v>256</v>
      </c>
      <c r="J3564" t="s">
        <v>265</v>
      </c>
      <c r="K3564" t="s">
        <v>258</v>
      </c>
      <c r="L3564" t="s">
        <v>259</v>
      </c>
      <c r="M3564" t="s">
        <v>260</v>
      </c>
      <c r="N3564">
        <v>21</v>
      </c>
      <c r="O3564" t="s">
        <v>434</v>
      </c>
      <c r="P3564" t="s">
        <v>261</v>
      </c>
      <c r="Q3564" t="s">
        <v>262</v>
      </c>
      <c r="R3564">
        <v>2</v>
      </c>
      <c r="S3564">
        <v>2</v>
      </c>
      <c r="T3564">
        <v>1</v>
      </c>
      <c r="U3564" t="s">
        <v>417</v>
      </c>
      <c r="V3564" t="s">
        <v>302</v>
      </c>
      <c r="W3564" t="s">
        <v>254</v>
      </c>
      <c r="X3564" t="s">
        <v>254</v>
      </c>
      <c r="Y3564" t="s">
        <v>255</v>
      </c>
      <c r="Z3564">
        <v>78421</v>
      </c>
      <c r="AA3564">
        <v>22.152918</v>
      </c>
      <c r="AB3564">
        <v>-100.915164</v>
      </c>
      <c r="AC3564" t="s">
        <v>298</v>
      </c>
      <c r="AD3564" t="s">
        <v>256</v>
      </c>
      <c r="AE3564" t="s">
        <v>262</v>
      </c>
      <c r="AF3564" t="s">
        <v>256</v>
      </c>
      <c r="AG3564" t="s">
        <v>301</v>
      </c>
      <c r="AH3564" t="s">
        <v>269</v>
      </c>
    </row>
    <row r="3565" spans="1:34" x14ac:dyDescent="0.25">
      <c r="A3565" t="s">
        <v>174</v>
      </c>
      <c r="B3565">
        <v>135070</v>
      </c>
      <c r="C3565" t="s">
        <v>5</v>
      </c>
      <c r="D3565" t="s">
        <v>254</v>
      </c>
      <c r="E3565" t="s">
        <v>254</v>
      </c>
      <c r="F3565" t="s">
        <v>255</v>
      </c>
      <c r="G3565">
        <v>22.137072</v>
      </c>
      <c r="H3565">
        <v>-100.918865</v>
      </c>
      <c r="I3565" t="s">
        <v>256</v>
      </c>
      <c r="J3565" t="s">
        <v>271</v>
      </c>
      <c r="K3565" t="s">
        <v>263</v>
      </c>
      <c r="L3565" t="s">
        <v>259</v>
      </c>
      <c r="M3565" t="s">
        <v>260</v>
      </c>
      <c r="N3565">
        <v>21</v>
      </c>
      <c r="O3565" t="s">
        <v>434</v>
      </c>
      <c r="P3565" t="s">
        <v>261</v>
      </c>
      <c r="Q3565" t="s">
        <v>264</v>
      </c>
      <c r="R3565">
        <v>1</v>
      </c>
      <c r="S3565">
        <v>1</v>
      </c>
      <c r="T3565">
        <v>1</v>
      </c>
      <c r="U3565" t="s">
        <v>417</v>
      </c>
      <c r="V3565" t="s">
        <v>302</v>
      </c>
      <c r="W3565" t="s">
        <v>254</v>
      </c>
      <c r="X3565" t="s">
        <v>254</v>
      </c>
      <c r="Y3565" t="s">
        <v>255</v>
      </c>
      <c r="Z3565">
        <v>78421</v>
      </c>
      <c r="AA3565">
        <v>22.152918</v>
      </c>
      <c r="AB3565">
        <v>-100.915164</v>
      </c>
      <c r="AC3565" t="s">
        <v>298</v>
      </c>
      <c r="AD3565" t="s">
        <v>256</v>
      </c>
      <c r="AE3565" t="s">
        <v>262</v>
      </c>
      <c r="AF3565" t="s">
        <v>256</v>
      </c>
      <c r="AG3565" t="s">
        <v>301</v>
      </c>
      <c r="AH3565" t="s">
        <v>269</v>
      </c>
    </row>
    <row r="3566" spans="1:34" x14ac:dyDescent="0.25">
      <c r="A3566" t="s">
        <v>138</v>
      </c>
      <c r="B3566">
        <v>135070</v>
      </c>
      <c r="C3566" t="s">
        <v>5</v>
      </c>
      <c r="D3566" t="s">
        <v>274</v>
      </c>
      <c r="E3566" t="s">
        <v>275</v>
      </c>
      <c r="F3566" t="s">
        <v>255</v>
      </c>
      <c r="G3566">
        <v>23.739439999999998</v>
      </c>
      <c r="H3566">
        <v>-99.160548000000006</v>
      </c>
      <c r="I3566" t="s">
        <v>256</v>
      </c>
      <c r="J3566" t="s">
        <v>257</v>
      </c>
      <c r="K3566" t="s">
        <v>263</v>
      </c>
      <c r="L3566" t="s">
        <v>259</v>
      </c>
      <c r="M3566" t="s">
        <v>260</v>
      </c>
      <c r="N3566">
        <v>21</v>
      </c>
      <c r="O3566" t="s">
        <v>434</v>
      </c>
      <c r="P3566" t="s">
        <v>261</v>
      </c>
      <c r="Q3566" t="s">
        <v>262</v>
      </c>
      <c r="R3566">
        <v>0</v>
      </c>
      <c r="S3566">
        <v>1</v>
      </c>
      <c r="T3566">
        <v>0</v>
      </c>
      <c r="U3566" t="s">
        <v>417</v>
      </c>
      <c r="V3566" t="s">
        <v>302</v>
      </c>
      <c r="W3566" t="s">
        <v>254</v>
      </c>
      <c r="X3566" t="s">
        <v>254</v>
      </c>
      <c r="Y3566" t="s">
        <v>255</v>
      </c>
      <c r="Z3566">
        <v>78421</v>
      </c>
      <c r="AA3566">
        <v>22.152918</v>
      </c>
      <c r="AB3566">
        <v>-100.915164</v>
      </c>
      <c r="AC3566" t="s">
        <v>298</v>
      </c>
      <c r="AD3566" t="s">
        <v>256</v>
      </c>
      <c r="AE3566" t="s">
        <v>262</v>
      </c>
      <c r="AF3566" t="s">
        <v>256</v>
      </c>
      <c r="AG3566" t="s">
        <v>301</v>
      </c>
      <c r="AH3566" t="s">
        <v>269</v>
      </c>
    </row>
    <row r="3567" spans="1:34" x14ac:dyDescent="0.25">
      <c r="A3567" t="s">
        <v>164</v>
      </c>
      <c r="B3567">
        <v>135070</v>
      </c>
      <c r="C3567" t="s">
        <v>38</v>
      </c>
      <c r="D3567" t="s">
        <v>254</v>
      </c>
      <c r="E3567" t="s">
        <v>254</v>
      </c>
      <c r="F3567" t="s">
        <v>255</v>
      </c>
      <c r="G3567">
        <v>22.138127000000001</v>
      </c>
      <c r="H3567">
        <v>-100.920512</v>
      </c>
      <c r="I3567" t="s">
        <v>269</v>
      </c>
      <c r="J3567" t="s">
        <v>265</v>
      </c>
      <c r="K3567" t="s">
        <v>263</v>
      </c>
      <c r="L3567" t="s">
        <v>259</v>
      </c>
      <c r="M3567" t="s">
        <v>260</v>
      </c>
      <c r="N3567">
        <v>22</v>
      </c>
      <c r="O3567" t="s">
        <v>434</v>
      </c>
      <c r="P3567" t="s">
        <v>261</v>
      </c>
      <c r="Q3567" t="s">
        <v>264</v>
      </c>
      <c r="R3567">
        <v>1</v>
      </c>
      <c r="S3567">
        <v>1</v>
      </c>
      <c r="T3567">
        <v>1</v>
      </c>
      <c r="U3567" t="s">
        <v>417</v>
      </c>
      <c r="V3567" t="s">
        <v>302</v>
      </c>
      <c r="W3567" t="s">
        <v>254</v>
      </c>
      <c r="X3567" t="s">
        <v>254</v>
      </c>
      <c r="Y3567" t="s">
        <v>255</v>
      </c>
      <c r="Z3567">
        <v>78421</v>
      </c>
      <c r="AA3567">
        <v>22.152918</v>
      </c>
      <c r="AB3567">
        <v>-100.915164</v>
      </c>
      <c r="AC3567" t="s">
        <v>298</v>
      </c>
      <c r="AD3567" t="s">
        <v>256</v>
      </c>
      <c r="AE3567" t="s">
        <v>262</v>
      </c>
      <c r="AF3567" t="s">
        <v>256</v>
      </c>
      <c r="AG3567" t="s">
        <v>301</v>
      </c>
      <c r="AH3567" t="s">
        <v>269</v>
      </c>
    </row>
    <row r="3568" spans="1:34" x14ac:dyDescent="0.25">
      <c r="A3568" t="s">
        <v>72</v>
      </c>
      <c r="B3568">
        <v>135070</v>
      </c>
      <c r="C3568" t="s">
        <v>5</v>
      </c>
      <c r="D3568" t="s">
        <v>254</v>
      </c>
      <c r="E3568" t="s">
        <v>254</v>
      </c>
      <c r="F3568" t="s">
        <v>255</v>
      </c>
      <c r="G3568">
        <v>22.150310000000001</v>
      </c>
      <c r="H3568">
        <v>-100.900536</v>
      </c>
      <c r="I3568" t="s">
        <v>256</v>
      </c>
      <c r="J3568" t="s">
        <v>265</v>
      </c>
      <c r="K3568" t="s">
        <v>263</v>
      </c>
      <c r="L3568" t="s">
        <v>259</v>
      </c>
      <c r="M3568" t="s">
        <v>260</v>
      </c>
      <c r="N3568">
        <v>22</v>
      </c>
      <c r="O3568" t="s">
        <v>434</v>
      </c>
      <c r="P3568" t="s">
        <v>261</v>
      </c>
      <c r="Q3568" t="s">
        <v>264</v>
      </c>
      <c r="R3568">
        <v>0</v>
      </c>
      <c r="S3568">
        <v>0</v>
      </c>
      <c r="T3568">
        <v>0</v>
      </c>
      <c r="U3568" t="s">
        <v>417</v>
      </c>
      <c r="V3568" t="s">
        <v>302</v>
      </c>
      <c r="W3568" t="s">
        <v>254</v>
      </c>
      <c r="X3568" t="s">
        <v>254</v>
      </c>
      <c r="Y3568" t="s">
        <v>255</v>
      </c>
      <c r="Z3568">
        <v>78421</v>
      </c>
      <c r="AA3568">
        <v>22.152918</v>
      </c>
      <c r="AB3568">
        <v>-100.915164</v>
      </c>
      <c r="AC3568" t="s">
        <v>298</v>
      </c>
      <c r="AD3568" t="s">
        <v>256</v>
      </c>
      <c r="AE3568" t="s">
        <v>262</v>
      </c>
      <c r="AF3568" t="s">
        <v>256</v>
      </c>
      <c r="AG3568" t="s">
        <v>301</v>
      </c>
      <c r="AH3568" t="s">
        <v>269</v>
      </c>
    </row>
    <row r="3569" spans="1:34" x14ac:dyDescent="0.25">
      <c r="A3569" t="s">
        <v>111</v>
      </c>
      <c r="B3569">
        <v>135070</v>
      </c>
      <c r="C3569" t="s">
        <v>5</v>
      </c>
      <c r="D3569" t="s">
        <v>279</v>
      </c>
      <c r="E3569" t="s">
        <v>267</v>
      </c>
      <c r="F3569" t="s">
        <v>255</v>
      </c>
      <c r="G3569">
        <v>19.347640999999999</v>
      </c>
      <c r="H3569">
        <v>-99.130229</v>
      </c>
      <c r="I3569" t="s">
        <v>256</v>
      </c>
      <c r="J3569" t="s">
        <v>265</v>
      </c>
      <c r="K3569" t="s">
        <v>263</v>
      </c>
      <c r="L3569" t="s">
        <v>259</v>
      </c>
      <c r="M3569" t="s">
        <v>260</v>
      </c>
      <c r="N3569">
        <v>29</v>
      </c>
      <c r="O3569" t="s">
        <v>434</v>
      </c>
      <c r="P3569" t="s">
        <v>268</v>
      </c>
      <c r="Q3569" t="s">
        <v>262</v>
      </c>
      <c r="R3569">
        <v>0</v>
      </c>
      <c r="S3569">
        <v>0</v>
      </c>
      <c r="T3569">
        <v>0</v>
      </c>
      <c r="U3569" t="s">
        <v>417</v>
      </c>
      <c r="V3569" t="s">
        <v>302</v>
      </c>
      <c r="W3569" t="s">
        <v>254</v>
      </c>
      <c r="X3569" t="s">
        <v>254</v>
      </c>
      <c r="Y3569" t="s">
        <v>255</v>
      </c>
      <c r="Z3569">
        <v>78421</v>
      </c>
      <c r="AA3569">
        <v>22.152918</v>
      </c>
      <c r="AB3569">
        <v>-100.915164</v>
      </c>
      <c r="AC3569" t="s">
        <v>298</v>
      </c>
      <c r="AD3569" t="s">
        <v>256</v>
      </c>
      <c r="AE3569" t="s">
        <v>262</v>
      </c>
      <c r="AF3569" t="s">
        <v>256</v>
      </c>
      <c r="AG3569" t="s">
        <v>301</v>
      </c>
      <c r="AH3569" t="s">
        <v>269</v>
      </c>
    </row>
    <row r="3570" spans="1:34" x14ac:dyDescent="0.25">
      <c r="A3570" t="s">
        <v>95</v>
      </c>
      <c r="B3570">
        <v>135070</v>
      </c>
      <c r="C3570" t="s">
        <v>3</v>
      </c>
      <c r="D3570" t="s">
        <v>254</v>
      </c>
      <c r="E3570" t="s">
        <v>254</v>
      </c>
      <c r="F3570" t="s">
        <v>255</v>
      </c>
      <c r="G3570">
        <v>22.196624</v>
      </c>
      <c r="H3570">
        <v>-100.91217</v>
      </c>
      <c r="I3570" t="s">
        <v>269</v>
      </c>
      <c r="J3570" t="s">
        <v>271</v>
      </c>
      <c r="K3570" t="s">
        <v>263</v>
      </c>
      <c r="L3570" t="s">
        <v>259</v>
      </c>
      <c r="M3570" t="s">
        <v>260</v>
      </c>
      <c r="N3570">
        <v>23</v>
      </c>
      <c r="O3570" t="s">
        <v>434</v>
      </c>
      <c r="P3570" t="s">
        <v>261</v>
      </c>
      <c r="Q3570" t="s">
        <v>262</v>
      </c>
      <c r="R3570">
        <v>1</v>
      </c>
      <c r="S3570">
        <v>1</v>
      </c>
      <c r="T3570">
        <v>1</v>
      </c>
      <c r="U3570" t="s">
        <v>417</v>
      </c>
      <c r="V3570" t="s">
        <v>302</v>
      </c>
      <c r="W3570" t="s">
        <v>254</v>
      </c>
      <c r="X3570" t="s">
        <v>254</v>
      </c>
      <c r="Y3570" t="s">
        <v>255</v>
      </c>
      <c r="Z3570">
        <v>78421</v>
      </c>
      <c r="AA3570">
        <v>22.152918</v>
      </c>
      <c r="AB3570">
        <v>-100.915164</v>
      </c>
      <c r="AC3570" t="s">
        <v>298</v>
      </c>
      <c r="AD3570" t="s">
        <v>256</v>
      </c>
      <c r="AE3570" t="s">
        <v>262</v>
      </c>
      <c r="AF3570" t="s">
        <v>256</v>
      </c>
      <c r="AG3570" t="s">
        <v>301</v>
      </c>
      <c r="AH3570" t="s">
        <v>269</v>
      </c>
    </row>
    <row r="3571" spans="1:34" x14ac:dyDescent="0.25">
      <c r="A3571" t="s">
        <v>183</v>
      </c>
      <c r="B3571">
        <v>134992</v>
      </c>
      <c r="C3571" t="s">
        <v>5</v>
      </c>
      <c r="D3571" t="s">
        <v>279</v>
      </c>
      <c r="E3571" t="s">
        <v>267</v>
      </c>
      <c r="F3571" t="s">
        <v>255</v>
      </c>
      <c r="G3571">
        <v>18.886697999999999</v>
      </c>
      <c r="H3571">
        <v>-99.114979000000005</v>
      </c>
      <c r="I3571" t="s">
        <v>256</v>
      </c>
      <c r="J3571" t="s">
        <v>257</v>
      </c>
      <c r="K3571" t="s">
        <v>270</v>
      </c>
      <c r="L3571" t="s">
        <v>259</v>
      </c>
      <c r="M3571" t="s">
        <v>260</v>
      </c>
      <c r="N3571">
        <v>21</v>
      </c>
      <c r="O3571" t="s">
        <v>434</v>
      </c>
      <c r="P3571" t="s">
        <v>261</v>
      </c>
      <c r="Q3571" t="s">
        <v>262</v>
      </c>
      <c r="R3571">
        <v>1</v>
      </c>
      <c r="S3571">
        <v>2</v>
      </c>
      <c r="T3571">
        <v>1</v>
      </c>
      <c r="U3571" t="s">
        <v>369</v>
      </c>
      <c r="V3571" t="s">
        <v>302</v>
      </c>
      <c r="W3571" t="s">
        <v>266</v>
      </c>
      <c r="X3571" t="s">
        <v>267</v>
      </c>
      <c r="Y3571" t="s">
        <v>255</v>
      </c>
      <c r="AA3571">
        <v>18.936682999999999</v>
      </c>
      <c r="AB3571">
        <v>-99.247366</v>
      </c>
      <c r="AC3571" t="s">
        <v>331</v>
      </c>
      <c r="AD3571" t="s">
        <v>324</v>
      </c>
      <c r="AE3571" t="s">
        <v>278</v>
      </c>
      <c r="AF3571" t="s">
        <v>256</v>
      </c>
      <c r="AG3571" t="s">
        <v>301</v>
      </c>
      <c r="AH3571" t="s">
        <v>269</v>
      </c>
    </row>
    <row r="3572" spans="1:34" x14ac:dyDescent="0.25">
      <c r="A3572" t="s">
        <v>168</v>
      </c>
      <c r="B3572">
        <v>134992</v>
      </c>
      <c r="C3572" t="s">
        <v>54</v>
      </c>
      <c r="D3572" t="s">
        <v>266</v>
      </c>
      <c r="E3572" t="s">
        <v>267</v>
      </c>
      <c r="F3572" t="s">
        <v>255</v>
      </c>
      <c r="G3572">
        <v>18.940062000000001</v>
      </c>
      <c r="H3572">
        <v>-99.228172000000001</v>
      </c>
      <c r="I3572" t="s">
        <v>269</v>
      </c>
      <c r="J3572" t="s">
        <v>271</v>
      </c>
      <c r="K3572" t="s">
        <v>263</v>
      </c>
      <c r="L3572" t="s">
        <v>259</v>
      </c>
      <c r="M3572" t="s">
        <v>260</v>
      </c>
      <c r="N3572">
        <v>25</v>
      </c>
      <c r="O3572" t="s">
        <v>434</v>
      </c>
      <c r="P3572" t="s">
        <v>261</v>
      </c>
      <c r="Q3572" t="s">
        <v>262</v>
      </c>
      <c r="R3572">
        <v>0</v>
      </c>
      <c r="S3572">
        <v>0</v>
      </c>
      <c r="T3572">
        <v>0</v>
      </c>
      <c r="U3572" t="s">
        <v>369</v>
      </c>
      <c r="V3572" t="s">
        <v>302</v>
      </c>
      <c r="W3572" t="s">
        <v>266</v>
      </c>
      <c r="X3572" t="s">
        <v>267</v>
      </c>
      <c r="Y3572" t="s">
        <v>255</v>
      </c>
      <c r="AA3572">
        <v>18.936682999999999</v>
      </c>
      <c r="AB3572">
        <v>-99.247366</v>
      </c>
      <c r="AC3572" t="s">
        <v>331</v>
      </c>
      <c r="AD3572" t="s">
        <v>324</v>
      </c>
      <c r="AE3572" t="s">
        <v>278</v>
      </c>
      <c r="AF3572" t="s">
        <v>256</v>
      </c>
      <c r="AG3572" t="s">
        <v>301</v>
      </c>
      <c r="AH3572" t="s">
        <v>269</v>
      </c>
    </row>
    <row r="3573" spans="1:34" x14ac:dyDescent="0.25">
      <c r="A3573" t="s">
        <v>77</v>
      </c>
      <c r="B3573">
        <v>134992</v>
      </c>
      <c r="C3573" t="s">
        <v>5</v>
      </c>
      <c r="D3573" t="s">
        <v>266</v>
      </c>
      <c r="E3573" t="s">
        <v>267</v>
      </c>
      <c r="F3573" t="s">
        <v>255</v>
      </c>
      <c r="G3573">
        <v>18.925773</v>
      </c>
      <c r="H3573">
        <v>-99.219588999999999</v>
      </c>
      <c r="I3573" t="s">
        <v>256</v>
      </c>
      <c r="J3573" t="s">
        <v>257</v>
      </c>
      <c r="K3573" t="s">
        <v>270</v>
      </c>
      <c r="L3573" t="s">
        <v>259</v>
      </c>
      <c r="M3573" t="s">
        <v>260</v>
      </c>
      <c r="N3573">
        <v>69</v>
      </c>
      <c r="O3573" t="s">
        <v>435</v>
      </c>
      <c r="P3573" t="s">
        <v>261</v>
      </c>
      <c r="Q3573" t="s">
        <v>278</v>
      </c>
      <c r="R3573">
        <v>1</v>
      </c>
      <c r="S3573">
        <v>2</v>
      </c>
      <c r="T3573">
        <v>1</v>
      </c>
      <c r="U3573" t="s">
        <v>369</v>
      </c>
      <c r="V3573" t="s">
        <v>302</v>
      </c>
      <c r="W3573" t="s">
        <v>266</v>
      </c>
      <c r="X3573" t="s">
        <v>267</v>
      </c>
      <c r="Y3573" t="s">
        <v>255</v>
      </c>
      <c r="AA3573">
        <v>18.936682999999999</v>
      </c>
      <c r="AB3573">
        <v>-99.247366</v>
      </c>
      <c r="AC3573" t="s">
        <v>331</v>
      </c>
      <c r="AD3573" t="s">
        <v>324</v>
      </c>
      <c r="AE3573" t="s">
        <v>278</v>
      </c>
      <c r="AF3573" t="s">
        <v>256</v>
      </c>
      <c r="AG3573" t="s">
        <v>301</v>
      </c>
      <c r="AH3573" t="s">
        <v>269</v>
      </c>
    </row>
    <row r="3574" spans="1:34" x14ac:dyDescent="0.25">
      <c r="A3574" t="s">
        <v>76</v>
      </c>
      <c r="B3574">
        <v>134992</v>
      </c>
      <c r="C3574" t="s">
        <v>11</v>
      </c>
      <c r="D3574" t="s">
        <v>266</v>
      </c>
      <c r="E3574" t="s">
        <v>267</v>
      </c>
      <c r="F3574" t="s">
        <v>255</v>
      </c>
      <c r="G3574">
        <v>18.935191</v>
      </c>
      <c r="H3574">
        <v>-99.236239999999995</v>
      </c>
      <c r="I3574" t="s">
        <v>256</v>
      </c>
      <c r="J3574" t="s">
        <v>257</v>
      </c>
      <c r="K3574" t="s">
        <v>258</v>
      </c>
      <c r="L3574" t="s">
        <v>259</v>
      </c>
      <c r="M3574" t="s">
        <v>260</v>
      </c>
      <c r="N3574">
        <v>27</v>
      </c>
      <c r="O3574" t="s">
        <v>434</v>
      </c>
      <c r="P3574" t="s">
        <v>268</v>
      </c>
      <c r="Q3574" t="s">
        <v>262</v>
      </c>
      <c r="R3574">
        <v>2</v>
      </c>
      <c r="S3574">
        <v>2</v>
      </c>
      <c r="T3574">
        <v>2</v>
      </c>
      <c r="U3574" t="s">
        <v>369</v>
      </c>
      <c r="V3574" t="s">
        <v>302</v>
      </c>
      <c r="W3574" t="s">
        <v>266</v>
      </c>
      <c r="X3574" t="s">
        <v>267</v>
      </c>
      <c r="Y3574" t="s">
        <v>255</v>
      </c>
      <c r="AA3574">
        <v>18.936682999999999</v>
      </c>
      <c r="AB3574">
        <v>-99.247366</v>
      </c>
      <c r="AC3574" t="s">
        <v>331</v>
      </c>
      <c r="AD3574" t="s">
        <v>324</v>
      </c>
      <c r="AE3574" t="s">
        <v>278</v>
      </c>
      <c r="AF3574" t="s">
        <v>256</v>
      </c>
      <c r="AG3574" t="s">
        <v>301</v>
      </c>
      <c r="AH3574" t="s">
        <v>269</v>
      </c>
    </row>
    <row r="3575" spans="1:34" x14ac:dyDescent="0.25">
      <c r="A3575" t="s">
        <v>35</v>
      </c>
      <c r="B3575">
        <v>135066</v>
      </c>
      <c r="C3575" t="s">
        <v>10</v>
      </c>
      <c r="D3575" t="s">
        <v>274</v>
      </c>
      <c r="E3575" t="s">
        <v>275</v>
      </c>
      <c r="F3575" t="s">
        <v>255</v>
      </c>
      <c r="G3575">
        <v>23.751607</v>
      </c>
      <c r="H3575">
        <v>-99.170107999999999</v>
      </c>
      <c r="I3575" t="s">
        <v>256</v>
      </c>
      <c r="J3575" t="s">
        <v>257</v>
      </c>
      <c r="K3575" t="s">
        <v>263</v>
      </c>
      <c r="L3575" t="s">
        <v>259</v>
      </c>
      <c r="M3575" t="s">
        <v>260</v>
      </c>
      <c r="N3575">
        <v>22</v>
      </c>
      <c r="O3575" t="s">
        <v>434</v>
      </c>
      <c r="P3575" t="s">
        <v>261</v>
      </c>
      <c r="Q3575" t="s">
        <v>262</v>
      </c>
      <c r="R3575">
        <v>2</v>
      </c>
      <c r="S3575">
        <v>1</v>
      </c>
      <c r="T3575">
        <v>2</v>
      </c>
      <c r="U3575" t="s">
        <v>415</v>
      </c>
      <c r="V3575" t="s">
        <v>302</v>
      </c>
      <c r="W3575" t="s">
        <v>254</v>
      </c>
      <c r="X3575" t="s">
        <v>254</v>
      </c>
      <c r="Y3575" t="s">
        <v>255</v>
      </c>
      <c r="Z3575">
        <v>78038</v>
      </c>
      <c r="AA3575">
        <v>22.16835</v>
      </c>
      <c r="AB3575">
        <v>-100.972466</v>
      </c>
      <c r="AC3575" t="s">
        <v>331</v>
      </c>
      <c r="AD3575" t="s">
        <v>324</v>
      </c>
      <c r="AE3575" t="s">
        <v>278</v>
      </c>
      <c r="AF3575" t="s">
        <v>256</v>
      </c>
      <c r="AG3575" t="s">
        <v>301</v>
      </c>
      <c r="AH3575" t="s">
        <v>269</v>
      </c>
    </row>
    <row r="3576" spans="1:34" x14ac:dyDescent="0.25">
      <c r="A3576" t="s">
        <v>35</v>
      </c>
      <c r="B3576">
        <v>135066</v>
      </c>
      <c r="C3576" t="s">
        <v>29</v>
      </c>
      <c r="D3576" t="s">
        <v>274</v>
      </c>
      <c r="E3576" t="s">
        <v>275</v>
      </c>
      <c r="F3576" t="s">
        <v>255</v>
      </c>
      <c r="G3576">
        <v>23.751607</v>
      </c>
      <c r="H3576">
        <v>-99.170107999999999</v>
      </c>
      <c r="I3576" t="s">
        <v>256</v>
      </c>
      <c r="J3576" t="s">
        <v>257</v>
      </c>
      <c r="K3576" t="s">
        <v>263</v>
      </c>
      <c r="L3576" t="s">
        <v>259</v>
      </c>
      <c r="M3576" t="s">
        <v>260</v>
      </c>
      <c r="N3576">
        <v>22</v>
      </c>
      <c r="O3576" t="s">
        <v>434</v>
      </c>
      <c r="P3576" t="s">
        <v>261</v>
      </c>
      <c r="Q3576" t="s">
        <v>262</v>
      </c>
      <c r="R3576">
        <v>2</v>
      </c>
      <c r="S3576">
        <v>1</v>
      </c>
      <c r="T3576">
        <v>2</v>
      </c>
      <c r="U3576" t="s">
        <v>415</v>
      </c>
      <c r="V3576" t="s">
        <v>302</v>
      </c>
      <c r="W3576" t="s">
        <v>254</v>
      </c>
      <c r="X3576" t="s">
        <v>254</v>
      </c>
      <c r="Y3576" t="s">
        <v>255</v>
      </c>
      <c r="Z3576">
        <v>78038</v>
      </c>
      <c r="AA3576">
        <v>22.16835</v>
      </c>
      <c r="AB3576">
        <v>-100.972466</v>
      </c>
      <c r="AC3576" t="s">
        <v>331</v>
      </c>
      <c r="AD3576" t="s">
        <v>324</v>
      </c>
      <c r="AE3576" t="s">
        <v>278</v>
      </c>
      <c r="AF3576" t="s">
        <v>256</v>
      </c>
      <c r="AG3576" t="s">
        <v>301</v>
      </c>
      <c r="AH3576" t="s">
        <v>269</v>
      </c>
    </row>
    <row r="3577" spans="1:34" x14ac:dyDescent="0.25">
      <c r="A3577" t="s">
        <v>50</v>
      </c>
      <c r="B3577">
        <v>135066</v>
      </c>
      <c r="C3577" t="s">
        <v>5</v>
      </c>
      <c r="D3577" t="s">
        <v>254</v>
      </c>
      <c r="E3577" t="s">
        <v>254</v>
      </c>
      <c r="F3577" t="s">
        <v>255</v>
      </c>
      <c r="G3577">
        <v>22.190949</v>
      </c>
      <c r="H3577">
        <v>-100.917902</v>
      </c>
      <c r="I3577" t="s">
        <v>269</v>
      </c>
      <c r="J3577" t="s">
        <v>271</v>
      </c>
      <c r="K3577" t="s">
        <v>263</v>
      </c>
      <c r="L3577" t="s">
        <v>259</v>
      </c>
      <c r="M3577" t="s">
        <v>260</v>
      </c>
      <c r="N3577">
        <v>23</v>
      </c>
      <c r="O3577" t="s">
        <v>434</v>
      </c>
      <c r="P3577" t="s">
        <v>261</v>
      </c>
      <c r="Q3577" t="s">
        <v>264</v>
      </c>
      <c r="R3577">
        <v>1</v>
      </c>
      <c r="S3577">
        <v>1</v>
      </c>
      <c r="T3577">
        <v>1</v>
      </c>
      <c r="U3577" t="s">
        <v>415</v>
      </c>
      <c r="V3577" t="s">
        <v>302</v>
      </c>
      <c r="W3577" t="s">
        <v>254</v>
      </c>
      <c r="X3577" t="s">
        <v>254</v>
      </c>
      <c r="Y3577" t="s">
        <v>255</v>
      </c>
      <c r="Z3577">
        <v>78038</v>
      </c>
      <c r="AA3577">
        <v>22.16835</v>
      </c>
      <c r="AB3577">
        <v>-100.972466</v>
      </c>
      <c r="AC3577" t="s">
        <v>331</v>
      </c>
      <c r="AD3577" t="s">
        <v>324</v>
      </c>
      <c r="AE3577" t="s">
        <v>278</v>
      </c>
      <c r="AF3577" t="s">
        <v>256</v>
      </c>
      <c r="AG3577" t="s">
        <v>301</v>
      </c>
      <c r="AH3577" t="s">
        <v>269</v>
      </c>
    </row>
    <row r="3578" spans="1:34" x14ac:dyDescent="0.25">
      <c r="A3578" t="s">
        <v>94</v>
      </c>
      <c r="B3578">
        <v>135066</v>
      </c>
      <c r="C3578" t="s">
        <v>5</v>
      </c>
      <c r="D3578" t="s">
        <v>254</v>
      </c>
      <c r="E3578" t="s">
        <v>254</v>
      </c>
      <c r="F3578" t="s">
        <v>255</v>
      </c>
      <c r="G3578">
        <v>22.168997000000001</v>
      </c>
      <c r="H3578">
        <v>-100.97437600000001</v>
      </c>
      <c r="I3578" t="s">
        <v>256</v>
      </c>
      <c r="J3578" t="s">
        <v>265</v>
      </c>
      <c r="K3578" t="s">
        <v>258</v>
      </c>
      <c r="L3578" t="s">
        <v>259</v>
      </c>
      <c r="M3578" t="s">
        <v>260</v>
      </c>
      <c r="N3578">
        <v>82</v>
      </c>
      <c r="O3578" t="s">
        <v>435</v>
      </c>
      <c r="P3578" t="s">
        <v>261</v>
      </c>
      <c r="Q3578" t="s">
        <v>262</v>
      </c>
      <c r="R3578">
        <v>2</v>
      </c>
      <c r="S3578">
        <v>2</v>
      </c>
      <c r="T3578">
        <v>2</v>
      </c>
      <c r="U3578" t="s">
        <v>415</v>
      </c>
      <c r="V3578" t="s">
        <v>302</v>
      </c>
      <c r="W3578" t="s">
        <v>254</v>
      </c>
      <c r="X3578" t="s">
        <v>254</v>
      </c>
      <c r="Y3578" t="s">
        <v>255</v>
      </c>
      <c r="Z3578">
        <v>78038</v>
      </c>
      <c r="AA3578">
        <v>22.16835</v>
      </c>
      <c r="AB3578">
        <v>-100.972466</v>
      </c>
      <c r="AC3578" t="s">
        <v>331</v>
      </c>
      <c r="AD3578" t="s">
        <v>324</v>
      </c>
      <c r="AE3578" t="s">
        <v>278</v>
      </c>
      <c r="AF3578" t="s">
        <v>256</v>
      </c>
      <c r="AG3578" t="s">
        <v>301</v>
      </c>
      <c r="AH3578" t="s">
        <v>269</v>
      </c>
    </row>
    <row r="3579" spans="1:34" x14ac:dyDescent="0.25">
      <c r="A3579" t="s">
        <v>175</v>
      </c>
      <c r="B3579">
        <v>135066</v>
      </c>
      <c r="C3579" t="s">
        <v>5</v>
      </c>
      <c r="D3579" t="s">
        <v>254</v>
      </c>
      <c r="E3579" t="s">
        <v>254</v>
      </c>
      <c r="F3579" t="s">
        <v>255</v>
      </c>
      <c r="G3579">
        <v>22.192039999999999</v>
      </c>
      <c r="H3579">
        <v>-100.956935</v>
      </c>
      <c r="I3579" t="s">
        <v>256</v>
      </c>
      <c r="J3579" t="s">
        <v>271</v>
      </c>
      <c r="K3579" t="s">
        <v>263</v>
      </c>
      <c r="L3579" t="s">
        <v>259</v>
      </c>
      <c r="M3579" t="s">
        <v>260</v>
      </c>
      <c r="N3579">
        <v>22</v>
      </c>
      <c r="O3579" t="s">
        <v>434</v>
      </c>
      <c r="P3579" t="s">
        <v>261</v>
      </c>
      <c r="Q3579" t="s">
        <v>264</v>
      </c>
      <c r="R3579">
        <v>1</v>
      </c>
      <c r="S3579">
        <v>0</v>
      </c>
      <c r="T3579">
        <v>1</v>
      </c>
      <c r="U3579" t="s">
        <v>415</v>
      </c>
      <c r="V3579" t="s">
        <v>302</v>
      </c>
      <c r="W3579" t="s">
        <v>254</v>
      </c>
      <c r="X3579" t="s">
        <v>254</v>
      </c>
      <c r="Y3579" t="s">
        <v>255</v>
      </c>
      <c r="Z3579">
        <v>78038</v>
      </c>
      <c r="AA3579">
        <v>22.16835</v>
      </c>
      <c r="AB3579">
        <v>-100.972466</v>
      </c>
      <c r="AC3579" t="s">
        <v>331</v>
      </c>
      <c r="AD3579" t="s">
        <v>324</v>
      </c>
      <c r="AE3579" t="s">
        <v>278</v>
      </c>
      <c r="AF3579" t="s">
        <v>256</v>
      </c>
      <c r="AG3579" t="s">
        <v>301</v>
      </c>
      <c r="AH3579" t="s">
        <v>269</v>
      </c>
    </row>
    <row r="3580" spans="1:34" x14ac:dyDescent="0.25">
      <c r="A3580" t="s">
        <v>118</v>
      </c>
      <c r="B3580">
        <v>135066</v>
      </c>
      <c r="C3580" t="s">
        <v>5</v>
      </c>
      <c r="D3580" t="s">
        <v>254</v>
      </c>
      <c r="E3580" t="s">
        <v>254</v>
      </c>
      <c r="F3580" t="s">
        <v>255</v>
      </c>
      <c r="G3580">
        <v>22.167574999999999</v>
      </c>
      <c r="H3580">
        <v>-100.960364</v>
      </c>
      <c r="I3580" t="s">
        <v>256</v>
      </c>
      <c r="J3580" t="s">
        <v>271</v>
      </c>
      <c r="K3580" t="s">
        <v>270</v>
      </c>
      <c r="L3580" t="s">
        <v>259</v>
      </c>
      <c r="M3580" t="s">
        <v>260</v>
      </c>
      <c r="N3580">
        <v>21</v>
      </c>
      <c r="O3580" t="s">
        <v>434</v>
      </c>
      <c r="P3580" t="s">
        <v>261</v>
      </c>
      <c r="Q3580" t="s">
        <v>262</v>
      </c>
      <c r="R3580">
        <v>2</v>
      </c>
      <c r="S3580">
        <v>1</v>
      </c>
      <c r="T3580">
        <v>2</v>
      </c>
      <c r="U3580" t="s">
        <v>415</v>
      </c>
      <c r="V3580" t="s">
        <v>302</v>
      </c>
      <c r="W3580" t="s">
        <v>254</v>
      </c>
      <c r="X3580" t="s">
        <v>254</v>
      </c>
      <c r="Y3580" t="s">
        <v>255</v>
      </c>
      <c r="Z3580">
        <v>78038</v>
      </c>
      <c r="AA3580">
        <v>22.16835</v>
      </c>
      <c r="AB3580">
        <v>-100.972466</v>
      </c>
      <c r="AC3580" t="s">
        <v>331</v>
      </c>
      <c r="AD3580" t="s">
        <v>324</v>
      </c>
      <c r="AE3580" t="s">
        <v>278</v>
      </c>
      <c r="AF3580" t="s">
        <v>256</v>
      </c>
      <c r="AG3580" t="s">
        <v>301</v>
      </c>
      <c r="AH3580" t="s">
        <v>269</v>
      </c>
    </row>
    <row r="3581" spans="1:34" x14ac:dyDescent="0.25">
      <c r="A3581" t="s">
        <v>16</v>
      </c>
      <c r="B3581">
        <v>135066</v>
      </c>
      <c r="C3581" t="s">
        <v>3</v>
      </c>
      <c r="D3581" t="s">
        <v>254</v>
      </c>
      <c r="E3581" t="s">
        <v>254</v>
      </c>
      <c r="F3581" t="s">
        <v>255</v>
      </c>
      <c r="G3581">
        <v>22.183477</v>
      </c>
      <c r="H3581">
        <v>-100.959891</v>
      </c>
      <c r="I3581" t="s">
        <v>256</v>
      </c>
      <c r="J3581" t="s">
        <v>257</v>
      </c>
      <c r="K3581" t="s">
        <v>263</v>
      </c>
      <c r="L3581" t="s">
        <v>259</v>
      </c>
      <c r="M3581" t="s">
        <v>260</v>
      </c>
      <c r="N3581">
        <v>20</v>
      </c>
      <c r="O3581" t="s">
        <v>434</v>
      </c>
      <c r="P3581" t="s">
        <v>261</v>
      </c>
      <c r="Q3581" t="s">
        <v>262</v>
      </c>
      <c r="R3581">
        <v>2</v>
      </c>
      <c r="S3581">
        <v>1</v>
      </c>
      <c r="T3581">
        <v>1</v>
      </c>
      <c r="U3581" t="s">
        <v>415</v>
      </c>
      <c r="V3581" t="s">
        <v>302</v>
      </c>
      <c r="W3581" t="s">
        <v>254</v>
      </c>
      <c r="X3581" t="s">
        <v>254</v>
      </c>
      <c r="Y3581" t="s">
        <v>255</v>
      </c>
      <c r="Z3581">
        <v>78038</v>
      </c>
      <c r="AA3581">
        <v>22.16835</v>
      </c>
      <c r="AB3581">
        <v>-100.972466</v>
      </c>
      <c r="AC3581" t="s">
        <v>331</v>
      </c>
      <c r="AD3581" t="s">
        <v>324</v>
      </c>
      <c r="AE3581" t="s">
        <v>278</v>
      </c>
      <c r="AF3581" t="s">
        <v>256</v>
      </c>
      <c r="AG3581" t="s">
        <v>301</v>
      </c>
      <c r="AH3581" t="s">
        <v>269</v>
      </c>
    </row>
    <row r="3582" spans="1:34" x14ac:dyDescent="0.25">
      <c r="A3582" t="s">
        <v>152</v>
      </c>
      <c r="B3582">
        <v>135066</v>
      </c>
      <c r="C3582" t="s">
        <v>45</v>
      </c>
      <c r="D3582" t="s">
        <v>266</v>
      </c>
      <c r="E3582" t="s">
        <v>267</v>
      </c>
      <c r="F3582" t="s">
        <v>255</v>
      </c>
      <c r="G3582">
        <v>18.927071999999999</v>
      </c>
      <c r="H3582">
        <v>-99.173584000000005</v>
      </c>
      <c r="I3582" t="s">
        <v>256</v>
      </c>
      <c r="J3582" t="s">
        <v>271</v>
      </c>
      <c r="K3582" t="s">
        <v>270</v>
      </c>
      <c r="L3582" t="s">
        <v>259</v>
      </c>
      <c r="M3582" t="s">
        <v>260</v>
      </c>
      <c r="N3582">
        <v>82</v>
      </c>
      <c r="O3582" t="s">
        <v>435</v>
      </c>
      <c r="P3582" t="s">
        <v>268</v>
      </c>
      <c r="Q3582" t="s">
        <v>262</v>
      </c>
      <c r="R3582">
        <v>2</v>
      </c>
      <c r="S3582">
        <v>1</v>
      </c>
      <c r="T3582">
        <v>2</v>
      </c>
      <c r="U3582" t="s">
        <v>415</v>
      </c>
      <c r="V3582" t="s">
        <v>302</v>
      </c>
      <c r="W3582" t="s">
        <v>254</v>
      </c>
      <c r="X3582" t="s">
        <v>254</v>
      </c>
      <c r="Y3582" t="s">
        <v>255</v>
      </c>
      <c r="Z3582">
        <v>78038</v>
      </c>
      <c r="AA3582">
        <v>22.16835</v>
      </c>
      <c r="AB3582">
        <v>-100.972466</v>
      </c>
      <c r="AC3582" t="s">
        <v>331</v>
      </c>
      <c r="AD3582" t="s">
        <v>324</v>
      </c>
      <c r="AE3582" t="s">
        <v>278</v>
      </c>
      <c r="AF3582" t="s">
        <v>256</v>
      </c>
      <c r="AG3582" t="s">
        <v>301</v>
      </c>
      <c r="AH3582" t="s">
        <v>269</v>
      </c>
    </row>
    <row r="3583" spans="1:34" x14ac:dyDescent="0.25">
      <c r="A3583" t="s">
        <v>37</v>
      </c>
      <c r="B3583">
        <v>135066</v>
      </c>
      <c r="C3583" t="s">
        <v>13</v>
      </c>
      <c r="D3583" t="s">
        <v>254</v>
      </c>
      <c r="E3583" t="s">
        <v>254</v>
      </c>
      <c r="F3583" t="s">
        <v>255</v>
      </c>
      <c r="G3583">
        <v>22.156247</v>
      </c>
      <c r="H3583">
        <v>-100.977402</v>
      </c>
      <c r="I3583" t="s">
        <v>256</v>
      </c>
      <c r="J3583" t="s">
        <v>271</v>
      </c>
      <c r="K3583" t="s">
        <v>258</v>
      </c>
      <c r="L3583" t="s">
        <v>259</v>
      </c>
      <c r="M3583" t="s">
        <v>260</v>
      </c>
      <c r="N3583">
        <v>21</v>
      </c>
      <c r="O3583" t="s">
        <v>434</v>
      </c>
      <c r="P3583" t="s">
        <v>261</v>
      </c>
      <c r="Q3583" t="s">
        <v>262</v>
      </c>
      <c r="R3583">
        <v>2</v>
      </c>
      <c r="S3583">
        <v>2</v>
      </c>
      <c r="T3583">
        <v>2</v>
      </c>
      <c r="U3583" t="s">
        <v>415</v>
      </c>
      <c r="V3583" t="s">
        <v>302</v>
      </c>
      <c r="W3583" t="s">
        <v>254</v>
      </c>
      <c r="X3583" t="s">
        <v>254</v>
      </c>
      <c r="Y3583" t="s">
        <v>255</v>
      </c>
      <c r="Z3583">
        <v>78038</v>
      </c>
      <c r="AA3583">
        <v>22.16835</v>
      </c>
      <c r="AB3583">
        <v>-100.972466</v>
      </c>
      <c r="AC3583" t="s">
        <v>331</v>
      </c>
      <c r="AD3583" t="s">
        <v>324</v>
      </c>
      <c r="AE3583" t="s">
        <v>278</v>
      </c>
      <c r="AF3583" t="s">
        <v>256</v>
      </c>
      <c r="AG3583" t="s">
        <v>301</v>
      </c>
      <c r="AH3583" t="s">
        <v>269</v>
      </c>
    </row>
    <row r="3584" spans="1:34" x14ac:dyDescent="0.25">
      <c r="A3584" t="s">
        <v>37</v>
      </c>
      <c r="B3584">
        <v>135066</v>
      </c>
      <c r="C3584" t="s">
        <v>11</v>
      </c>
      <c r="D3584" t="s">
        <v>254</v>
      </c>
      <c r="E3584" t="s">
        <v>254</v>
      </c>
      <c r="F3584" t="s">
        <v>255</v>
      </c>
      <c r="G3584">
        <v>22.156247</v>
      </c>
      <c r="H3584">
        <v>-100.977402</v>
      </c>
      <c r="I3584" t="s">
        <v>256</v>
      </c>
      <c r="J3584" t="s">
        <v>271</v>
      </c>
      <c r="K3584" t="s">
        <v>258</v>
      </c>
      <c r="L3584" t="s">
        <v>259</v>
      </c>
      <c r="M3584" t="s">
        <v>260</v>
      </c>
      <c r="N3584">
        <v>21</v>
      </c>
      <c r="O3584" t="s">
        <v>434</v>
      </c>
      <c r="P3584" t="s">
        <v>261</v>
      </c>
      <c r="Q3584" t="s">
        <v>262</v>
      </c>
      <c r="R3584">
        <v>2</v>
      </c>
      <c r="S3584">
        <v>2</v>
      </c>
      <c r="T3584">
        <v>2</v>
      </c>
      <c r="U3584" t="s">
        <v>415</v>
      </c>
      <c r="V3584" t="s">
        <v>302</v>
      </c>
      <c r="W3584" t="s">
        <v>254</v>
      </c>
      <c r="X3584" t="s">
        <v>254</v>
      </c>
      <c r="Y3584" t="s">
        <v>255</v>
      </c>
      <c r="Z3584">
        <v>78038</v>
      </c>
      <c r="AA3584">
        <v>22.16835</v>
      </c>
      <c r="AB3584">
        <v>-100.972466</v>
      </c>
      <c r="AC3584" t="s">
        <v>331</v>
      </c>
      <c r="AD3584" t="s">
        <v>324</v>
      </c>
      <c r="AE3584" t="s">
        <v>278</v>
      </c>
      <c r="AF3584" t="s">
        <v>256</v>
      </c>
      <c r="AG3584" t="s">
        <v>301</v>
      </c>
      <c r="AH3584" t="s">
        <v>269</v>
      </c>
    </row>
    <row r="3585" spans="1:34" x14ac:dyDescent="0.25">
      <c r="A3585" t="s">
        <v>37</v>
      </c>
      <c r="B3585">
        <v>135066</v>
      </c>
      <c r="C3585" t="s">
        <v>38</v>
      </c>
      <c r="D3585" t="s">
        <v>254</v>
      </c>
      <c r="E3585" t="s">
        <v>254</v>
      </c>
      <c r="F3585" t="s">
        <v>255</v>
      </c>
      <c r="G3585">
        <v>22.156247</v>
      </c>
      <c r="H3585">
        <v>-100.977402</v>
      </c>
      <c r="I3585" t="s">
        <v>256</v>
      </c>
      <c r="J3585" t="s">
        <v>271</v>
      </c>
      <c r="K3585" t="s">
        <v>258</v>
      </c>
      <c r="L3585" t="s">
        <v>259</v>
      </c>
      <c r="M3585" t="s">
        <v>260</v>
      </c>
      <c r="N3585">
        <v>21</v>
      </c>
      <c r="O3585" t="s">
        <v>434</v>
      </c>
      <c r="P3585" t="s">
        <v>261</v>
      </c>
      <c r="Q3585" t="s">
        <v>262</v>
      </c>
      <c r="R3585">
        <v>2</v>
      </c>
      <c r="S3585">
        <v>2</v>
      </c>
      <c r="T3585">
        <v>2</v>
      </c>
      <c r="U3585" t="s">
        <v>415</v>
      </c>
      <c r="V3585" t="s">
        <v>302</v>
      </c>
      <c r="W3585" t="s">
        <v>254</v>
      </c>
      <c r="X3585" t="s">
        <v>254</v>
      </c>
      <c r="Y3585" t="s">
        <v>255</v>
      </c>
      <c r="Z3585">
        <v>78038</v>
      </c>
      <c r="AA3585">
        <v>22.16835</v>
      </c>
      <c r="AB3585">
        <v>-100.972466</v>
      </c>
      <c r="AC3585" t="s">
        <v>331</v>
      </c>
      <c r="AD3585" t="s">
        <v>324</v>
      </c>
      <c r="AE3585" t="s">
        <v>278</v>
      </c>
      <c r="AF3585" t="s">
        <v>256</v>
      </c>
      <c r="AG3585" t="s">
        <v>301</v>
      </c>
      <c r="AH3585" t="s">
        <v>269</v>
      </c>
    </row>
    <row r="3586" spans="1:34" x14ac:dyDescent="0.25">
      <c r="A3586" t="s">
        <v>37</v>
      </c>
      <c r="B3586">
        <v>135066</v>
      </c>
      <c r="C3586" t="s">
        <v>39</v>
      </c>
      <c r="D3586" t="s">
        <v>254</v>
      </c>
      <c r="E3586" t="s">
        <v>254</v>
      </c>
      <c r="F3586" t="s">
        <v>255</v>
      </c>
      <c r="G3586">
        <v>22.156247</v>
      </c>
      <c r="H3586">
        <v>-100.977402</v>
      </c>
      <c r="I3586" t="s">
        <v>256</v>
      </c>
      <c r="J3586" t="s">
        <v>271</v>
      </c>
      <c r="K3586" t="s">
        <v>258</v>
      </c>
      <c r="L3586" t="s">
        <v>259</v>
      </c>
      <c r="M3586" t="s">
        <v>260</v>
      </c>
      <c r="N3586">
        <v>21</v>
      </c>
      <c r="O3586" t="s">
        <v>434</v>
      </c>
      <c r="P3586" t="s">
        <v>261</v>
      </c>
      <c r="Q3586" t="s">
        <v>262</v>
      </c>
      <c r="R3586">
        <v>2</v>
      </c>
      <c r="S3586">
        <v>2</v>
      </c>
      <c r="T3586">
        <v>2</v>
      </c>
      <c r="U3586" t="s">
        <v>415</v>
      </c>
      <c r="V3586" t="s">
        <v>302</v>
      </c>
      <c r="W3586" t="s">
        <v>254</v>
      </c>
      <c r="X3586" t="s">
        <v>254</v>
      </c>
      <c r="Y3586" t="s">
        <v>255</v>
      </c>
      <c r="Z3586">
        <v>78038</v>
      </c>
      <c r="AA3586">
        <v>22.16835</v>
      </c>
      <c r="AB3586">
        <v>-100.972466</v>
      </c>
      <c r="AC3586" t="s">
        <v>331</v>
      </c>
      <c r="AD3586" t="s">
        <v>324</v>
      </c>
      <c r="AE3586" t="s">
        <v>278</v>
      </c>
      <c r="AF3586" t="s">
        <v>256</v>
      </c>
      <c r="AG3586" t="s">
        <v>301</v>
      </c>
      <c r="AH3586" t="s">
        <v>269</v>
      </c>
    </row>
    <row r="3587" spans="1:34" x14ac:dyDescent="0.25">
      <c r="A3587" t="s">
        <v>37</v>
      </c>
      <c r="B3587">
        <v>135066</v>
      </c>
      <c r="C3587" t="s">
        <v>10</v>
      </c>
      <c r="D3587" t="s">
        <v>254</v>
      </c>
      <c r="E3587" t="s">
        <v>254</v>
      </c>
      <c r="F3587" t="s">
        <v>255</v>
      </c>
      <c r="G3587">
        <v>22.156247</v>
      </c>
      <c r="H3587">
        <v>-100.977402</v>
      </c>
      <c r="I3587" t="s">
        <v>256</v>
      </c>
      <c r="J3587" t="s">
        <v>271</v>
      </c>
      <c r="K3587" t="s">
        <v>258</v>
      </c>
      <c r="L3587" t="s">
        <v>259</v>
      </c>
      <c r="M3587" t="s">
        <v>260</v>
      </c>
      <c r="N3587">
        <v>21</v>
      </c>
      <c r="O3587" t="s">
        <v>434</v>
      </c>
      <c r="P3587" t="s">
        <v>261</v>
      </c>
      <c r="Q3587" t="s">
        <v>262</v>
      </c>
      <c r="R3587">
        <v>2</v>
      </c>
      <c r="S3587">
        <v>2</v>
      </c>
      <c r="T3587">
        <v>2</v>
      </c>
      <c r="U3587" t="s">
        <v>415</v>
      </c>
      <c r="V3587" t="s">
        <v>302</v>
      </c>
      <c r="W3587" t="s">
        <v>254</v>
      </c>
      <c r="X3587" t="s">
        <v>254</v>
      </c>
      <c r="Y3587" t="s">
        <v>255</v>
      </c>
      <c r="Z3587">
        <v>78038</v>
      </c>
      <c r="AA3587">
        <v>22.16835</v>
      </c>
      <c r="AB3587">
        <v>-100.972466</v>
      </c>
      <c r="AC3587" t="s">
        <v>331</v>
      </c>
      <c r="AD3587" t="s">
        <v>324</v>
      </c>
      <c r="AE3587" t="s">
        <v>278</v>
      </c>
      <c r="AF3587" t="s">
        <v>256</v>
      </c>
      <c r="AG3587" t="s">
        <v>301</v>
      </c>
      <c r="AH3587" t="s">
        <v>269</v>
      </c>
    </row>
    <row r="3588" spans="1:34" x14ac:dyDescent="0.25">
      <c r="A3588" t="s">
        <v>37</v>
      </c>
      <c r="B3588">
        <v>135066</v>
      </c>
      <c r="C3588" t="s">
        <v>40</v>
      </c>
      <c r="D3588" t="s">
        <v>254</v>
      </c>
      <c r="E3588" t="s">
        <v>254</v>
      </c>
      <c r="F3588" t="s">
        <v>255</v>
      </c>
      <c r="G3588">
        <v>22.156247</v>
      </c>
      <c r="H3588">
        <v>-100.977402</v>
      </c>
      <c r="I3588" t="s">
        <v>256</v>
      </c>
      <c r="J3588" t="s">
        <v>271</v>
      </c>
      <c r="K3588" t="s">
        <v>258</v>
      </c>
      <c r="L3588" t="s">
        <v>259</v>
      </c>
      <c r="M3588" t="s">
        <v>260</v>
      </c>
      <c r="N3588">
        <v>21</v>
      </c>
      <c r="O3588" t="s">
        <v>434</v>
      </c>
      <c r="P3588" t="s">
        <v>261</v>
      </c>
      <c r="Q3588" t="s">
        <v>262</v>
      </c>
      <c r="R3588">
        <v>2</v>
      </c>
      <c r="S3588">
        <v>2</v>
      </c>
      <c r="T3588">
        <v>2</v>
      </c>
      <c r="U3588" t="s">
        <v>415</v>
      </c>
      <c r="V3588" t="s">
        <v>302</v>
      </c>
      <c r="W3588" t="s">
        <v>254</v>
      </c>
      <c r="X3588" t="s">
        <v>254</v>
      </c>
      <c r="Y3588" t="s">
        <v>255</v>
      </c>
      <c r="Z3588">
        <v>78038</v>
      </c>
      <c r="AA3588">
        <v>22.16835</v>
      </c>
      <c r="AB3588">
        <v>-100.972466</v>
      </c>
      <c r="AC3588" t="s">
        <v>331</v>
      </c>
      <c r="AD3588" t="s">
        <v>324</v>
      </c>
      <c r="AE3588" t="s">
        <v>278</v>
      </c>
      <c r="AF3588" t="s">
        <v>256</v>
      </c>
      <c r="AG3588" t="s">
        <v>301</v>
      </c>
      <c r="AH3588" t="s">
        <v>269</v>
      </c>
    </row>
    <row r="3589" spans="1:34" x14ac:dyDescent="0.25">
      <c r="A3589" t="s">
        <v>37</v>
      </c>
      <c r="B3589">
        <v>135066</v>
      </c>
      <c r="C3589" t="s">
        <v>3</v>
      </c>
      <c r="D3589" t="s">
        <v>254</v>
      </c>
      <c r="E3589" t="s">
        <v>254</v>
      </c>
      <c r="F3589" t="s">
        <v>255</v>
      </c>
      <c r="G3589">
        <v>22.156247</v>
      </c>
      <c r="H3589">
        <v>-100.977402</v>
      </c>
      <c r="I3589" t="s">
        <v>256</v>
      </c>
      <c r="J3589" t="s">
        <v>271</v>
      </c>
      <c r="K3589" t="s">
        <v>258</v>
      </c>
      <c r="L3589" t="s">
        <v>259</v>
      </c>
      <c r="M3589" t="s">
        <v>260</v>
      </c>
      <c r="N3589">
        <v>21</v>
      </c>
      <c r="O3589" t="s">
        <v>434</v>
      </c>
      <c r="P3589" t="s">
        <v>261</v>
      </c>
      <c r="Q3589" t="s">
        <v>262</v>
      </c>
      <c r="R3589">
        <v>2</v>
      </c>
      <c r="S3589">
        <v>2</v>
      </c>
      <c r="T3589">
        <v>2</v>
      </c>
      <c r="U3589" t="s">
        <v>415</v>
      </c>
      <c r="V3589" t="s">
        <v>302</v>
      </c>
      <c r="W3589" t="s">
        <v>254</v>
      </c>
      <c r="X3589" t="s">
        <v>254</v>
      </c>
      <c r="Y3589" t="s">
        <v>255</v>
      </c>
      <c r="Z3589">
        <v>78038</v>
      </c>
      <c r="AA3589">
        <v>22.16835</v>
      </c>
      <c r="AB3589">
        <v>-100.972466</v>
      </c>
      <c r="AC3589" t="s">
        <v>331</v>
      </c>
      <c r="AD3589" t="s">
        <v>324</v>
      </c>
      <c r="AE3589" t="s">
        <v>278</v>
      </c>
      <c r="AF3589" t="s">
        <v>256</v>
      </c>
      <c r="AG3589" t="s">
        <v>301</v>
      </c>
      <c r="AH3589" t="s">
        <v>269</v>
      </c>
    </row>
    <row r="3590" spans="1:34" x14ac:dyDescent="0.25">
      <c r="A3590" t="s">
        <v>37</v>
      </c>
      <c r="B3590">
        <v>135066</v>
      </c>
      <c r="C3590" t="s">
        <v>41</v>
      </c>
      <c r="D3590" t="s">
        <v>254</v>
      </c>
      <c r="E3590" t="s">
        <v>254</v>
      </c>
      <c r="F3590" t="s">
        <v>255</v>
      </c>
      <c r="G3590">
        <v>22.156247</v>
      </c>
      <c r="H3590">
        <v>-100.977402</v>
      </c>
      <c r="I3590" t="s">
        <v>256</v>
      </c>
      <c r="J3590" t="s">
        <v>271</v>
      </c>
      <c r="K3590" t="s">
        <v>258</v>
      </c>
      <c r="L3590" t="s">
        <v>259</v>
      </c>
      <c r="M3590" t="s">
        <v>260</v>
      </c>
      <c r="N3590">
        <v>21</v>
      </c>
      <c r="O3590" t="s">
        <v>434</v>
      </c>
      <c r="P3590" t="s">
        <v>261</v>
      </c>
      <c r="Q3590" t="s">
        <v>262</v>
      </c>
      <c r="R3590">
        <v>2</v>
      </c>
      <c r="S3590">
        <v>2</v>
      </c>
      <c r="T3590">
        <v>2</v>
      </c>
      <c r="U3590" t="s">
        <v>415</v>
      </c>
      <c r="V3590" t="s">
        <v>302</v>
      </c>
      <c r="W3590" t="s">
        <v>254</v>
      </c>
      <c r="X3590" t="s">
        <v>254</v>
      </c>
      <c r="Y3590" t="s">
        <v>255</v>
      </c>
      <c r="Z3590">
        <v>78038</v>
      </c>
      <c r="AA3590">
        <v>22.16835</v>
      </c>
      <c r="AB3590">
        <v>-100.972466</v>
      </c>
      <c r="AC3590" t="s">
        <v>331</v>
      </c>
      <c r="AD3590" t="s">
        <v>324</v>
      </c>
      <c r="AE3590" t="s">
        <v>278</v>
      </c>
      <c r="AF3590" t="s">
        <v>256</v>
      </c>
      <c r="AG3590" t="s">
        <v>301</v>
      </c>
      <c r="AH3590" t="s">
        <v>269</v>
      </c>
    </row>
    <row r="3591" spans="1:34" x14ac:dyDescent="0.25">
      <c r="A3591" t="s">
        <v>37</v>
      </c>
      <c r="B3591">
        <v>135066</v>
      </c>
      <c r="C3591" t="s">
        <v>42</v>
      </c>
      <c r="D3591" t="s">
        <v>254</v>
      </c>
      <c r="E3591" t="s">
        <v>254</v>
      </c>
      <c r="F3591" t="s">
        <v>255</v>
      </c>
      <c r="G3591">
        <v>22.156247</v>
      </c>
      <c r="H3591">
        <v>-100.977402</v>
      </c>
      <c r="I3591" t="s">
        <v>256</v>
      </c>
      <c r="J3591" t="s">
        <v>271</v>
      </c>
      <c r="K3591" t="s">
        <v>258</v>
      </c>
      <c r="L3591" t="s">
        <v>259</v>
      </c>
      <c r="M3591" t="s">
        <v>260</v>
      </c>
      <c r="N3591">
        <v>21</v>
      </c>
      <c r="O3591" t="s">
        <v>434</v>
      </c>
      <c r="P3591" t="s">
        <v>261</v>
      </c>
      <c r="Q3591" t="s">
        <v>262</v>
      </c>
      <c r="R3591">
        <v>2</v>
      </c>
      <c r="S3591">
        <v>2</v>
      </c>
      <c r="T3591">
        <v>2</v>
      </c>
      <c r="U3591" t="s">
        <v>415</v>
      </c>
      <c r="V3591" t="s">
        <v>302</v>
      </c>
      <c r="W3591" t="s">
        <v>254</v>
      </c>
      <c r="X3591" t="s">
        <v>254</v>
      </c>
      <c r="Y3591" t="s">
        <v>255</v>
      </c>
      <c r="Z3591">
        <v>78038</v>
      </c>
      <c r="AA3591">
        <v>22.16835</v>
      </c>
      <c r="AB3591">
        <v>-100.972466</v>
      </c>
      <c r="AC3591" t="s">
        <v>331</v>
      </c>
      <c r="AD3591" t="s">
        <v>324</v>
      </c>
      <c r="AE3591" t="s">
        <v>278</v>
      </c>
      <c r="AF3591" t="s">
        <v>256</v>
      </c>
      <c r="AG3591" t="s">
        <v>301</v>
      </c>
      <c r="AH3591" t="s">
        <v>269</v>
      </c>
    </row>
    <row r="3592" spans="1:34" x14ac:dyDescent="0.25">
      <c r="A3592" t="s">
        <v>37</v>
      </c>
      <c r="B3592">
        <v>135066</v>
      </c>
      <c r="C3592" t="s">
        <v>43</v>
      </c>
      <c r="D3592" t="s">
        <v>254</v>
      </c>
      <c r="E3592" t="s">
        <v>254</v>
      </c>
      <c r="F3592" t="s">
        <v>255</v>
      </c>
      <c r="G3592">
        <v>22.156247</v>
      </c>
      <c r="H3592">
        <v>-100.977402</v>
      </c>
      <c r="I3592" t="s">
        <v>256</v>
      </c>
      <c r="J3592" t="s">
        <v>271</v>
      </c>
      <c r="K3592" t="s">
        <v>258</v>
      </c>
      <c r="L3592" t="s">
        <v>259</v>
      </c>
      <c r="M3592" t="s">
        <v>260</v>
      </c>
      <c r="N3592">
        <v>21</v>
      </c>
      <c r="O3592" t="s">
        <v>434</v>
      </c>
      <c r="P3592" t="s">
        <v>261</v>
      </c>
      <c r="Q3592" t="s">
        <v>262</v>
      </c>
      <c r="R3592">
        <v>2</v>
      </c>
      <c r="S3592">
        <v>2</v>
      </c>
      <c r="T3592">
        <v>2</v>
      </c>
      <c r="U3592" t="s">
        <v>415</v>
      </c>
      <c r="V3592" t="s">
        <v>302</v>
      </c>
      <c r="W3592" t="s">
        <v>254</v>
      </c>
      <c r="X3592" t="s">
        <v>254</v>
      </c>
      <c r="Y3592" t="s">
        <v>255</v>
      </c>
      <c r="Z3592">
        <v>78038</v>
      </c>
      <c r="AA3592">
        <v>22.16835</v>
      </c>
      <c r="AB3592">
        <v>-100.972466</v>
      </c>
      <c r="AC3592" t="s">
        <v>331</v>
      </c>
      <c r="AD3592" t="s">
        <v>324</v>
      </c>
      <c r="AE3592" t="s">
        <v>278</v>
      </c>
      <c r="AF3592" t="s">
        <v>256</v>
      </c>
      <c r="AG3592" t="s">
        <v>301</v>
      </c>
      <c r="AH3592" t="s">
        <v>269</v>
      </c>
    </row>
    <row r="3593" spans="1:34" x14ac:dyDescent="0.25">
      <c r="A3593" t="s">
        <v>37</v>
      </c>
      <c r="B3593">
        <v>135066</v>
      </c>
      <c r="C3593" t="s">
        <v>44</v>
      </c>
      <c r="D3593" t="s">
        <v>254</v>
      </c>
      <c r="E3593" t="s">
        <v>254</v>
      </c>
      <c r="F3593" t="s">
        <v>255</v>
      </c>
      <c r="G3593">
        <v>22.156247</v>
      </c>
      <c r="H3593">
        <v>-100.977402</v>
      </c>
      <c r="I3593" t="s">
        <v>256</v>
      </c>
      <c r="J3593" t="s">
        <v>271</v>
      </c>
      <c r="K3593" t="s">
        <v>258</v>
      </c>
      <c r="L3593" t="s">
        <v>259</v>
      </c>
      <c r="M3593" t="s">
        <v>260</v>
      </c>
      <c r="N3593">
        <v>21</v>
      </c>
      <c r="O3593" t="s">
        <v>434</v>
      </c>
      <c r="P3593" t="s">
        <v>261</v>
      </c>
      <c r="Q3593" t="s">
        <v>262</v>
      </c>
      <c r="R3593">
        <v>2</v>
      </c>
      <c r="S3593">
        <v>2</v>
      </c>
      <c r="T3593">
        <v>2</v>
      </c>
      <c r="U3593" t="s">
        <v>415</v>
      </c>
      <c r="V3593" t="s">
        <v>302</v>
      </c>
      <c r="W3593" t="s">
        <v>254</v>
      </c>
      <c r="X3593" t="s">
        <v>254</v>
      </c>
      <c r="Y3593" t="s">
        <v>255</v>
      </c>
      <c r="Z3593">
        <v>78038</v>
      </c>
      <c r="AA3593">
        <v>22.16835</v>
      </c>
      <c r="AB3593">
        <v>-100.972466</v>
      </c>
      <c r="AC3593" t="s">
        <v>331</v>
      </c>
      <c r="AD3593" t="s">
        <v>324</v>
      </c>
      <c r="AE3593" t="s">
        <v>278</v>
      </c>
      <c r="AF3593" t="s">
        <v>256</v>
      </c>
      <c r="AG3593" t="s">
        <v>301</v>
      </c>
      <c r="AH3593" t="s">
        <v>269</v>
      </c>
    </row>
    <row r="3594" spans="1:34" x14ac:dyDescent="0.25">
      <c r="A3594" t="s">
        <v>37</v>
      </c>
      <c r="B3594">
        <v>135066</v>
      </c>
      <c r="C3594" t="s">
        <v>45</v>
      </c>
      <c r="D3594" t="s">
        <v>254</v>
      </c>
      <c r="E3594" t="s">
        <v>254</v>
      </c>
      <c r="F3594" t="s">
        <v>255</v>
      </c>
      <c r="G3594">
        <v>22.156247</v>
      </c>
      <c r="H3594">
        <v>-100.977402</v>
      </c>
      <c r="I3594" t="s">
        <v>256</v>
      </c>
      <c r="J3594" t="s">
        <v>271</v>
      </c>
      <c r="K3594" t="s">
        <v>258</v>
      </c>
      <c r="L3594" t="s">
        <v>259</v>
      </c>
      <c r="M3594" t="s">
        <v>260</v>
      </c>
      <c r="N3594">
        <v>21</v>
      </c>
      <c r="O3594" t="s">
        <v>434</v>
      </c>
      <c r="P3594" t="s">
        <v>261</v>
      </c>
      <c r="Q3594" t="s">
        <v>262</v>
      </c>
      <c r="R3594">
        <v>2</v>
      </c>
      <c r="S3594">
        <v>2</v>
      </c>
      <c r="T3594">
        <v>2</v>
      </c>
      <c r="U3594" t="s">
        <v>415</v>
      </c>
      <c r="V3594" t="s">
        <v>302</v>
      </c>
      <c r="W3594" t="s">
        <v>254</v>
      </c>
      <c r="X3594" t="s">
        <v>254</v>
      </c>
      <c r="Y3594" t="s">
        <v>255</v>
      </c>
      <c r="Z3594">
        <v>78038</v>
      </c>
      <c r="AA3594">
        <v>22.16835</v>
      </c>
      <c r="AB3594">
        <v>-100.972466</v>
      </c>
      <c r="AC3594" t="s">
        <v>331</v>
      </c>
      <c r="AD3594" t="s">
        <v>324</v>
      </c>
      <c r="AE3594" t="s">
        <v>278</v>
      </c>
      <c r="AF3594" t="s">
        <v>256</v>
      </c>
      <c r="AG3594" t="s">
        <v>301</v>
      </c>
      <c r="AH3594" t="s">
        <v>269</v>
      </c>
    </row>
    <row r="3595" spans="1:34" x14ac:dyDescent="0.25">
      <c r="A3595" t="s">
        <v>37</v>
      </c>
      <c r="B3595">
        <v>135066</v>
      </c>
      <c r="C3595" t="s">
        <v>46</v>
      </c>
      <c r="D3595" t="s">
        <v>254</v>
      </c>
      <c r="E3595" t="s">
        <v>254</v>
      </c>
      <c r="F3595" t="s">
        <v>255</v>
      </c>
      <c r="G3595">
        <v>22.156247</v>
      </c>
      <c r="H3595">
        <v>-100.977402</v>
      </c>
      <c r="I3595" t="s">
        <v>256</v>
      </c>
      <c r="J3595" t="s">
        <v>271</v>
      </c>
      <c r="K3595" t="s">
        <v>258</v>
      </c>
      <c r="L3595" t="s">
        <v>259</v>
      </c>
      <c r="M3595" t="s">
        <v>260</v>
      </c>
      <c r="N3595">
        <v>21</v>
      </c>
      <c r="O3595" t="s">
        <v>434</v>
      </c>
      <c r="P3595" t="s">
        <v>261</v>
      </c>
      <c r="Q3595" t="s">
        <v>262</v>
      </c>
      <c r="R3595">
        <v>2</v>
      </c>
      <c r="S3595">
        <v>2</v>
      </c>
      <c r="T3595">
        <v>2</v>
      </c>
      <c r="U3595" t="s">
        <v>415</v>
      </c>
      <c r="V3595" t="s">
        <v>302</v>
      </c>
      <c r="W3595" t="s">
        <v>254</v>
      </c>
      <c r="X3595" t="s">
        <v>254</v>
      </c>
      <c r="Y3595" t="s">
        <v>255</v>
      </c>
      <c r="Z3595">
        <v>78038</v>
      </c>
      <c r="AA3595">
        <v>22.16835</v>
      </c>
      <c r="AB3595">
        <v>-100.972466</v>
      </c>
      <c r="AC3595" t="s">
        <v>331</v>
      </c>
      <c r="AD3595" t="s">
        <v>324</v>
      </c>
      <c r="AE3595" t="s">
        <v>278</v>
      </c>
      <c r="AF3595" t="s">
        <v>256</v>
      </c>
      <c r="AG3595" t="s">
        <v>301</v>
      </c>
      <c r="AH3595" t="s">
        <v>269</v>
      </c>
    </row>
    <row r="3596" spans="1:34" x14ac:dyDescent="0.25">
      <c r="A3596" t="s">
        <v>37</v>
      </c>
      <c r="B3596">
        <v>135066</v>
      </c>
      <c r="C3596" t="s">
        <v>47</v>
      </c>
      <c r="D3596" t="s">
        <v>254</v>
      </c>
      <c r="E3596" t="s">
        <v>254</v>
      </c>
      <c r="F3596" t="s">
        <v>255</v>
      </c>
      <c r="G3596">
        <v>22.156247</v>
      </c>
      <c r="H3596">
        <v>-100.977402</v>
      </c>
      <c r="I3596" t="s">
        <v>256</v>
      </c>
      <c r="J3596" t="s">
        <v>271</v>
      </c>
      <c r="K3596" t="s">
        <v>258</v>
      </c>
      <c r="L3596" t="s">
        <v>259</v>
      </c>
      <c r="M3596" t="s">
        <v>260</v>
      </c>
      <c r="N3596">
        <v>21</v>
      </c>
      <c r="O3596" t="s">
        <v>434</v>
      </c>
      <c r="P3596" t="s">
        <v>261</v>
      </c>
      <c r="Q3596" t="s">
        <v>262</v>
      </c>
      <c r="R3596">
        <v>2</v>
      </c>
      <c r="S3596">
        <v>2</v>
      </c>
      <c r="T3596">
        <v>2</v>
      </c>
      <c r="U3596" t="s">
        <v>415</v>
      </c>
      <c r="V3596" t="s">
        <v>302</v>
      </c>
      <c r="W3596" t="s">
        <v>254</v>
      </c>
      <c r="X3596" t="s">
        <v>254</v>
      </c>
      <c r="Y3596" t="s">
        <v>255</v>
      </c>
      <c r="Z3596">
        <v>78038</v>
      </c>
      <c r="AA3596">
        <v>22.16835</v>
      </c>
      <c r="AB3596">
        <v>-100.972466</v>
      </c>
      <c r="AC3596" t="s">
        <v>331</v>
      </c>
      <c r="AD3596" t="s">
        <v>324</v>
      </c>
      <c r="AE3596" t="s">
        <v>278</v>
      </c>
      <c r="AF3596" t="s">
        <v>256</v>
      </c>
      <c r="AG3596" t="s">
        <v>301</v>
      </c>
      <c r="AH3596" t="s">
        <v>269</v>
      </c>
    </row>
    <row r="3597" spans="1:34" x14ac:dyDescent="0.25">
      <c r="A3597" t="s">
        <v>143</v>
      </c>
      <c r="B3597">
        <v>135066</v>
      </c>
      <c r="C3597" t="s">
        <v>5</v>
      </c>
      <c r="D3597" t="s">
        <v>254</v>
      </c>
      <c r="E3597" t="s">
        <v>254</v>
      </c>
      <c r="F3597" t="s">
        <v>255</v>
      </c>
      <c r="G3597">
        <v>22.184861999999999</v>
      </c>
      <c r="H3597">
        <v>-100.970535</v>
      </c>
      <c r="I3597" t="s">
        <v>269</v>
      </c>
      <c r="J3597" t="s">
        <v>265</v>
      </c>
      <c r="K3597" t="s">
        <v>263</v>
      </c>
      <c r="L3597" t="s">
        <v>259</v>
      </c>
      <c r="M3597" t="s">
        <v>260</v>
      </c>
      <c r="N3597">
        <v>23</v>
      </c>
      <c r="O3597" t="s">
        <v>434</v>
      </c>
      <c r="P3597" t="s">
        <v>261</v>
      </c>
      <c r="Q3597" t="s">
        <v>278</v>
      </c>
      <c r="R3597">
        <v>1</v>
      </c>
      <c r="S3597">
        <v>1</v>
      </c>
      <c r="T3597">
        <v>1</v>
      </c>
      <c r="U3597" t="s">
        <v>415</v>
      </c>
      <c r="V3597" t="s">
        <v>302</v>
      </c>
      <c r="W3597" t="s">
        <v>254</v>
      </c>
      <c r="X3597" t="s">
        <v>254</v>
      </c>
      <c r="Y3597" t="s">
        <v>255</v>
      </c>
      <c r="Z3597">
        <v>78038</v>
      </c>
      <c r="AA3597">
        <v>22.16835</v>
      </c>
      <c r="AB3597">
        <v>-100.972466</v>
      </c>
      <c r="AC3597" t="s">
        <v>331</v>
      </c>
      <c r="AD3597" t="s">
        <v>324</v>
      </c>
      <c r="AE3597" t="s">
        <v>278</v>
      </c>
      <c r="AF3597" t="s">
        <v>256</v>
      </c>
      <c r="AG3597" t="s">
        <v>301</v>
      </c>
      <c r="AH3597" t="s">
        <v>269</v>
      </c>
    </row>
    <row r="3598" spans="1:34" x14ac:dyDescent="0.25">
      <c r="A3598" t="s">
        <v>172</v>
      </c>
      <c r="B3598">
        <v>135066</v>
      </c>
      <c r="C3598" t="s">
        <v>59</v>
      </c>
      <c r="D3598" t="s">
        <v>254</v>
      </c>
      <c r="E3598" t="s">
        <v>254</v>
      </c>
      <c r="F3598" t="s">
        <v>255</v>
      </c>
      <c r="G3598">
        <v>22.169601</v>
      </c>
      <c r="H3598">
        <v>-100.991821</v>
      </c>
      <c r="I3598" t="s">
        <v>302</v>
      </c>
      <c r="J3598" t="s">
        <v>257</v>
      </c>
      <c r="K3598" t="s">
        <v>302</v>
      </c>
      <c r="L3598" t="s">
        <v>302</v>
      </c>
      <c r="M3598" t="s">
        <v>302</v>
      </c>
      <c r="N3598">
        <v>82</v>
      </c>
      <c r="O3598" t="s">
        <v>435</v>
      </c>
      <c r="P3598" t="s">
        <v>302</v>
      </c>
      <c r="Q3598" t="s">
        <v>302</v>
      </c>
      <c r="R3598">
        <v>2</v>
      </c>
      <c r="S3598">
        <v>1</v>
      </c>
      <c r="T3598">
        <v>1</v>
      </c>
      <c r="U3598" t="s">
        <v>415</v>
      </c>
      <c r="V3598" t="s">
        <v>302</v>
      </c>
      <c r="W3598" t="s">
        <v>254</v>
      </c>
      <c r="X3598" t="s">
        <v>254</v>
      </c>
      <c r="Y3598" t="s">
        <v>255</v>
      </c>
      <c r="Z3598">
        <v>78038</v>
      </c>
      <c r="AA3598">
        <v>22.16835</v>
      </c>
      <c r="AB3598">
        <v>-100.972466</v>
      </c>
      <c r="AC3598" t="s">
        <v>331</v>
      </c>
      <c r="AD3598" t="s">
        <v>324</v>
      </c>
      <c r="AE3598" t="s">
        <v>278</v>
      </c>
      <c r="AF3598" t="s">
        <v>256</v>
      </c>
      <c r="AG3598" t="s">
        <v>301</v>
      </c>
      <c r="AH3598" t="s">
        <v>269</v>
      </c>
    </row>
    <row r="3599" spans="1:34" x14ac:dyDescent="0.25">
      <c r="A3599" t="s">
        <v>62</v>
      </c>
      <c r="B3599">
        <v>135066</v>
      </c>
      <c r="C3599" t="s">
        <v>19</v>
      </c>
      <c r="D3599" t="s">
        <v>254</v>
      </c>
      <c r="E3599" t="s">
        <v>254</v>
      </c>
      <c r="F3599" t="s">
        <v>255</v>
      </c>
      <c r="G3599">
        <v>22.165150000000001</v>
      </c>
      <c r="H3599">
        <v>-100.987015</v>
      </c>
      <c r="I3599" t="s">
        <v>269</v>
      </c>
      <c r="J3599" t="s">
        <v>265</v>
      </c>
      <c r="K3599" t="s">
        <v>263</v>
      </c>
      <c r="L3599" t="s">
        <v>259</v>
      </c>
      <c r="M3599" t="s">
        <v>260</v>
      </c>
      <c r="N3599">
        <v>23</v>
      </c>
      <c r="O3599" t="s">
        <v>434</v>
      </c>
      <c r="P3599" t="s">
        <v>261</v>
      </c>
      <c r="Q3599" t="s">
        <v>264</v>
      </c>
      <c r="R3599">
        <v>0</v>
      </c>
      <c r="S3599">
        <v>0</v>
      </c>
      <c r="T3599">
        <v>0</v>
      </c>
      <c r="U3599" t="s">
        <v>415</v>
      </c>
      <c r="V3599" t="s">
        <v>302</v>
      </c>
      <c r="W3599" t="s">
        <v>254</v>
      </c>
      <c r="X3599" t="s">
        <v>254</v>
      </c>
      <c r="Y3599" t="s">
        <v>255</v>
      </c>
      <c r="Z3599">
        <v>78038</v>
      </c>
      <c r="AA3599">
        <v>22.16835</v>
      </c>
      <c r="AB3599">
        <v>-100.972466</v>
      </c>
      <c r="AC3599" t="s">
        <v>331</v>
      </c>
      <c r="AD3599" t="s">
        <v>324</v>
      </c>
      <c r="AE3599" t="s">
        <v>278</v>
      </c>
      <c r="AF3599" t="s">
        <v>256</v>
      </c>
      <c r="AG3599" t="s">
        <v>301</v>
      </c>
      <c r="AH3599" t="s">
        <v>269</v>
      </c>
    </row>
    <row r="3600" spans="1:34" x14ac:dyDescent="0.25">
      <c r="A3600" t="s">
        <v>96</v>
      </c>
      <c r="B3600">
        <v>135066</v>
      </c>
      <c r="C3600" t="s">
        <v>97</v>
      </c>
      <c r="D3600" t="s">
        <v>254</v>
      </c>
      <c r="E3600" t="s">
        <v>254</v>
      </c>
      <c r="F3600" t="s">
        <v>255</v>
      </c>
      <c r="G3600">
        <v>22.205801999999998</v>
      </c>
      <c r="H3600">
        <v>-100.986081</v>
      </c>
      <c r="I3600" t="s">
        <v>256</v>
      </c>
      <c r="J3600" t="s">
        <v>257</v>
      </c>
      <c r="K3600" t="s">
        <v>263</v>
      </c>
      <c r="L3600" t="s">
        <v>259</v>
      </c>
      <c r="M3600" t="s">
        <v>260</v>
      </c>
      <c r="N3600">
        <v>21</v>
      </c>
      <c r="O3600" t="s">
        <v>434</v>
      </c>
      <c r="P3600" t="s">
        <v>261</v>
      </c>
      <c r="Q3600" t="s">
        <v>264</v>
      </c>
      <c r="R3600">
        <v>1</v>
      </c>
      <c r="S3600">
        <v>1</v>
      </c>
      <c r="T3600">
        <v>1</v>
      </c>
      <c r="U3600" t="s">
        <v>415</v>
      </c>
      <c r="V3600" t="s">
        <v>302</v>
      </c>
      <c r="W3600" t="s">
        <v>254</v>
      </c>
      <c r="X3600" t="s">
        <v>254</v>
      </c>
      <c r="Y3600" t="s">
        <v>255</v>
      </c>
      <c r="Z3600">
        <v>78038</v>
      </c>
      <c r="AA3600">
        <v>22.16835</v>
      </c>
      <c r="AB3600">
        <v>-100.972466</v>
      </c>
      <c r="AC3600" t="s">
        <v>331</v>
      </c>
      <c r="AD3600" t="s">
        <v>324</v>
      </c>
      <c r="AE3600" t="s">
        <v>278</v>
      </c>
      <c r="AF3600" t="s">
        <v>256</v>
      </c>
      <c r="AG3600" t="s">
        <v>301</v>
      </c>
      <c r="AH3600" t="s">
        <v>269</v>
      </c>
    </row>
    <row r="3601" spans="1:34" x14ac:dyDescent="0.25">
      <c r="A3601" t="s">
        <v>35</v>
      </c>
      <c r="B3601">
        <v>135082</v>
      </c>
      <c r="C3601" t="s">
        <v>10</v>
      </c>
      <c r="D3601" t="s">
        <v>274</v>
      </c>
      <c r="E3601" t="s">
        <v>275</v>
      </c>
      <c r="F3601" t="s">
        <v>255</v>
      </c>
      <c r="G3601">
        <v>23.751607</v>
      </c>
      <c r="H3601">
        <v>-99.170107999999999</v>
      </c>
      <c r="I3601" t="s">
        <v>256</v>
      </c>
      <c r="J3601" t="s">
        <v>257</v>
      </c>
      <c r="K3601" t="s">
        <v>263</v>
      </c>
      <c r="L3601" t="s">
        <v>259</v>
      </c>
      <c r="M3601" t="s">
        <v>260</v>
      </c>
      <c r="N3601">
        <v>22</v>
      </c>
      <c r="O3601" t="s">
        <v>434</v>
      </c>
      <c r="P3601" t="s">
        <v>261</v>
      </c>
      <c r="Q3601" t="s">
        <v>262</v>
      </c>
      <c r="R3601">
        <v>0</v>
      </c>
      <c r="S3601">
        <v>0</v>
      </c>
      <c r="T3601">
        <v>0</v>
      </c>
      <c r="U3601" t="s">
        <v>329</v>
      </c>
      <c r="V3601" t="s">
        <v>302</v>
      </c>
      <c r="W3601" t="s">
        <v>254</v>
      </c>
      <c r="X3601" t="s">
        <v>254</v>
      </c>
      <c r="Y3601" t="s">
        <v>255</v>
      </c>
      <c r="Z3601">
        <v>78421</v>
      </c>
      <c r="AA3601">
        <v>22.151447999999998</v>
      </c>
      <c r="AB3601">
        <v>-100.915099</v>
      </c>
      <c r="AC3601" t="s">
        <v>298</v>
      </c>
      <c r="AD3601" t="s">
        <v>256</v>
      </c>
      <c r="AE3601" t="s">
        <v>262</v>
      </c>
      <c r="AF3601" t="s">
        <v>256</v>
      </c>
      <c r="AG3601" t="s">
        <v>301</v>
      </c>
      <c r="AH3601" t="s">
        <v>298</v>
      </c>
    </row>
    <row r="3602" spans="1:34" x14ac:dyDescent="0.25">
      <c r="A3602" t="s">
        <v>35</v>
      </c>
      <c r="B3602">
        <v>135082</v>
      </c>
      <c r="C3602" t="s">
        <v>29</v>
      </c>
      <c r="D3602" t="s">
        <v>274</v>
      </c>
      <c r="E3602" t="s">
        <v>275</v>
      </c>
      <c r="F3602" t="s">
        <v>255</v>
      </c>
      <c r="G3602">
        <v>23.751607</v>
      </c>
      <c r="H3602">
        <v>-99.170107999999999</v>
      </c>
      <c r="I3602" t="s">
        <v>256</v>
      </c>
      <c r="J3602" t="s">
        <v>257</v>
      </c>
      <c r="K3602" t="s">
        <v>263</v>
      </c>
      <c r="L3602" t="s">
        <v>259</v>
      </c>
      <c r="M3602" t="s">
        <v>260</v>
      </c>
      <c r="N3602">
        <v>22</v>
      </c>
      <c r="O3602" t="s">
        <v>434</v>
      </c>
      <c r="P3602" t="s">
        <v>261</v>
      </c>
      <c r="Q3602" t="s">
        <v>262</v>
      </c>
      <c r="R3602">
        <v>0</v>
      </c>
      <c r="S3602">
        <v>0</v>
      </c>
      <c r="T3602">
        <v>0</v>
      </c>
      <c r="U3602" t="s">
        <v>329</v>
      </c>
      <c r="V3602" t="s">
        <v>302</v>
      </c>
      <c r="W3602" t="s">
        <v>254</v>
      </c>
      <c r="X3602" t="s">
        <v>254</v>
      </c>
      <c r="Y3602" t="s">
        <v>255</v>
      </c>
      <c r="Z3602">
        <v>78421</v>
      </c>
      <c r="AA3602">
        <v>22.151447999999998</v>
      </c>
      <c r="AB3602">
        <v>-100.915099</v>
      </c>
      <c r="AC3602" t="s">
        <v>298</v>
      </c>
      <c r="AD3602" t="s">
        <v>256</v>
      </c>
      <c r="AE3602" t="s">
        <v>262</v>
      </c>
      <c r="AF3602" t="s">
        <v>256</v>
      </c>
      <c r="AG3602" t="s">
        <v>301</v>
      </c>
      <c r="AH3602" t="s">
        <v>298</v>
      </c>
    </row>
    <row r="3603" spans="1:34" x14ac:dyDescent="0.25">
      <c r="A3603" t="s">
        <v>50</v>
      </c>
      <c r="B3603">
        <v>135082</v>
      </c>
      <c r="C3603" t="s">
        <v>5</v>
      </c>
      <c r="D3603" t="s">
        <v>254</v>
      </c>
      <c r="E3603" t="s">
        <v>254</v>
      </c>
      <c r="F3603" t="s">
        <v>255</v>
      </c>
      <c r="G3603">
        <v>22.190949</v>
      </c>
      <c r="H3603">
        <v>-100.917902</v>
      </c>
      <c r="I3603" t="s">
        <v>269</v>
      </c>
      <c r="J3603" t="s">
        <v>271</v>
      </c>
      <c r="K3603" t="s">
        <v>263</v>
      </c>
      <c r="L3603" t="s">
        <v>259</v>
      </c>
      <c r="M3603" t="s">
        <v>260</v>
      </c>
      <c r="N3603">
        <v>23</v>
      </c>
      <c r="O3603" t="s">
        <v>434</v>
      </c>
      <c r="P3603" t="s">
        <v>261</v>
      </c>
      <c r="Q3603" t="s">
        <v>264</v>
      </c>
      <c r="R3603">
        <v>2</v>
      </c>
      <c r="S3603">
        <v>2</v>
      </c>
      <c r="T3603">
        <v>2</v>
      </c>
      <c r="U3603" t="s">
        <v>329</v>
      </c>
      <c r="V3603" t="s">
        <v>302</v>
      </c>
      <c r="W3603" t="s">
        <v>254</v>
      </c>
      <c r="X3603" t="s">
        <v>254</v>
      </c>
      <c r="Y3603" t="s">
        <v>255</v>
      </c>
      <c r="Z3603">
        <v>78421</v>
      </c>
      <c r="AA3603">
        <v>22.151447999999998</v>
      </c>
      <c r="AB3603">
        <v>-100.915099</v>
      </c>
      <c r="AC3603" t="s">
        <v>298</v>
      </c>
      <c r="AD3603" t="s">
        <v>256</v>
      </c>
      <c r="AE3603" t="s">
        <v>262</v>
      </c>
      <c r="AF3603" t="s">
        <v>256</v>
      </c>
      <c r="AG3603" t="s">
        <v>301</v>
      </c>
      <c r="AH3603" t="s">
        <v>298</v>
      </c>
    </row>
    <row r="3604" spans="1:34" x14ac:dyDescent="0.25">
      <c r="A3604" t="s">
        <v>131</v>
      </c>
      <c r="B3604">
        <v>135082</v>
      </c>
      <c r="C3604" t="s">
        <v>5</v>
      </c>
      <c r="D3604" t="s">
        <v>254</v>
      </c>
      <c r="E3604" t="s">
        <v>254</v>
      </c>
      <c r="F3604" t="s">
        <v>255</v>
      </c>
      <c r="G3604">
        <v>22.142748000000001</v>
      </c>
      <c r="H3604">
        <v>-100.940664</v>
      </c>
      <c r="I3604" t="s">
        <v>256</v>
      </c>
      <c r="J3604" t="s">
        <v>265</v>
      </c>
      <c r="K3604" t="s">
        <v>258</v>
      </c>
      <c r="L3604" t="s">
        <v>259</v>
      </c>
      <c r="M3604" t="s">
        <v>260</v>
      </c>
      <c r="N3604">
        <v>21</v>
      </c>
      <c r="O3604" t="s">
        <v>434</v>
      </c>
      <c r="P3604" t="s">
        <v>261</v>
      </c>
      <c r="Q3604" t="s">
        <v>262</v>
      </c>
      <c r="R3604">
        <v>2</v>
      </c>
      <c r="S3604">
        <v>2</v>
      </c>
      <c r="T3604">
        <v>2</v>
      </c>
      <c r="U3604" t="s">
        <v>329</v>
      </c>
      <c r="V3604" t="s">
        <v>302</v>
      </c>
      <c r="W3604" t="s">
        <v>254</v>
      </c>
      <c r="X3604" t="s">
        <v>254</v>
      </c>
      <c r="Y3604" t="s">
        <v>255</v>
      </c>
      <c r="Z3604">
        <v>78421</v>
      </c>
      <c r="AA3604">
        <v>22.151447999999998</v>
      </c>
      <c r="AB3604">
        <v>-100.915099</v>
      </c>
      <c r="AC3604" t="s">
        <v>298</v>
      </c>
      <c r="AD3604" t="s">
        <v>256</v>
      </c>
      <c r="AE3604" t="s">
        <v>262</v>
      </c>
      <c r="AF3604" t="s">
        <v>256</v>
      </c>
      <c r="AG3604" t="s">
        <v>301</v>
      </c>
      <c r="AH3604" t="s">
        <v>298</v>
      </c>
    </row>
    <row r="3605" spans="1:34" x14ac:dyDescent="0.25">
      <c r="A3605" t="s">
        <v>138</v>
      </c>
      <c r="B3605">
        <v>135082</v>
      </c>
      <c r="C3605" t="s">
        <v>5</v>
      </c>
      <c r="D3605" t="s">
        <v>274</v>
      </c>
      <c r="E3605" t="s">
        <v>275</v>
      </c>
      <c r="F3605" t="s">
        <v>255</v>
      </c>
      <c r="G3605">
        <v>23.739439999999998</v>
      </c>
      <c r="H3605">
        <v>-99.160548000000006</v>
      </c>
      <c r="I3605" t="s">
        <v>256</v>
      </c>
      <c r="J3605" t="s">
        <v>257</v>
      </c>
      <c r="K3605" t="s">
        <v>263</v>
      </c>
      <c r="L3605" t="s">
        <v>259</v>
      </c>
      <c r="M3605" t="s">
        <v>260</v>
      </c>
      <c r="N3605">
        <v>21</v>
      </c>
      <c r="O3605" t="s">
        <v>434</v>
      </c>
      <c r="P3605" t="s">
        <v>261</v>
      </c>
      <c r="Q3605" t="s">
        <v>262</v>
      </c>
      <c r="R3605">
        <v>0</v>
      </c>
      <c r="S3605">
        <v>0</v>
      </c>
      <c r="T3605">
        <v>0</v>
      </c>
      <c r="U3605" t="s">
        <v>329</v>
      </c>
      <c r="V3605" t="s">
        <v>302</v>
      </c>
      <c r="W3605" t="s">
        <v>254</v>
      </c>
      <c r="X3605" t="s">
        <v>254</v>
      </c>
      <c r="Y3605" t="s">
        <v>255</v>
      </c>
      <c r="Z3605">
        <v>78421</v>
      </c>
      <c r="AA3605">
        <v>22.151447999999998</v>
      </c>
      <c r="AB3605">
        <v>-100.915099</v>
      </c>
      <c r="AC3605" t="s">
        <v>298</v>
      </c>
      <c r="AD3605" t="s">
        <v>256</v>
      </c>
      <c r="AE3605" t="s">
        <v>262</v>
      </c>
      <c r="AF3605" t="s">
        <v>256</v>
      </c>
      <c r="AG3605" t="s">
        <v>301</v>
      </c>
      <c r="AH3605" t="s">
        <v>298</v>
      </c>
    </row>
    <row r="3606" spans="1:34" x14ac:dyDescent="0.25">
      <c r="A3606" t="s">
        <v>164</v>
      </c>
      <c r="B3606">
        <v>135082</v>
      </c>
      <c r="C3606" t="s">
        <v>38</v>
      </c>
      <c r="D3606" t="s">
        <v>254</v>
      </c>
      <c r="E3606" t="s">
        <v>254</v>
      </c>
      <c r="F3606" t="s">
        <v>255</v>
      </c>
      <c r="G3606">
        <v>22.138127000000001</v>
      </c>
      <c r="H3606">
        <v>-100.920512</v>
      </c>
      <c r="I3606" t="s">
        <v>269</v>
      </c>
      <c r="J3606" t="s">
        <v>265</v>
      </c>
      <c r="K3606" t="s">
        <v>263</v>
      </c>
      <c r="L3606" t="s">
        <v>259</v>
      </c>
      <c r="M3606" t="s">
        <v>260</v>
      </c>
      <c r="N3606">
        <v>22</v>
      </c>
      <c r="O3606" t="s">
        <v>434</v>
      </c>
      <c r="P3606" t="s">
        <v>261</v>
      </c>
      <c r="Q3606" t="s">
        <v>264</v>
      </c>
      <c r="R3606">
        <v>2</v>
      </c>
      <c r="S3606">
        <v>2</v>
      </c>
      <c r="T3606">
        <v>2</v>
      </c>
      <c r="U3606" t="s">
        <v>329</v>
      </c>
      <c r="V3606" t="s">
        <v>302</v>
      </c>
      <c r="W3606" t="s">
        <v>254</v>
      </c>
      <c r="X3606" t="s">
        <v>254</v>
      </c>
      <c r="Y3606" t="s">
        <v>255</v>
      </c>
      <c r="Z3606">
        <v>78421</v>
      </c>
      <c r="AA3606">
        <v>22.151447999999998</v>
      </c>
      <c r="AB3606">
        <v>-100.915099</v>
      </c>
      <c r="AC3606" t="s">
        <v>298</v>
      </c>
      <c r="AD3606" t="s">
        <v>256</v>
      </c>
      <c r="AE3606" t="s">
        <v>262</v>
      </c>
      <c r="AF3606" t="s">
        <v>256</v>
      </c>
      <c r="AG3606" t="s">
        <v>301</v>
      </c>
      <c r="AH3606" t="s">
        <v>298</v>
      </c>
    </row>
    <row r="3607" spans="1:34" x14ac:dyDescent="0.25">
      <c r="A3607" t="s">
        <v>72</v>
      </c>
      <c r="B3607">
        <v>135082</v>
      </c>
      <c r="C3607" t="s">
        <v>5</v>
      </c>
      <c r="D3607" t="s">
        <v>254</v>
      </c>
      <c r="E3607" t="s">
        <v>254</v>
      </c>
      <c r="F3607" t="s">
        <v>255</v>
      </c>
      <c r="G3607">
        <v>22.150310000000001</v>
      </c>
      <c r="H3607">
        <v>-100.900536</v>
      </c>
      <c r="I3607" t="s">
        <v>256</v>
      </c>
      <c r="J3607" t="s">
        <v>265</v>
      </c>
      <c r="K3607" t="s">
        <v>263</v>
      </c>
      <c r="L3607" t="s">
        <v>259</v>
      </c>
      <c r="M3607" t="s">
        <v>260</v>
      </c>
      <c r="N3607">
        <v>22</v>
      </c>
      <c r="O3607" t="s">
        <v>434</v>
      </c>
      <c r="P3607" t="s">
        <v>261</v>
      </c>
      <c r="Q3607" t="s">
        <v>264</v>
      </c>
      <c r="R3607">
        <v>0</v>
      </c>
      <c r="S3607">
        <v>0</v>
      </c>
      <c r="T3607">
        <v>0</v>
      </c>
      <c r="U3607" t="s">
        <v>329</v>
      </c>
      <c r="V3607" t="s">
        <v>302</v>
      </c>
      <c r="W3607" t="s">
        <v>254</v>
      </c>
      <c r="X3607" t="s">
        <v>254</v>
      </c>
      <c r="Y3607" t="s">
        <v>255</v>
      </c>
      <c r="Z3607">
        <v>78421</v>
      </c>
      <c r="AA3607">
        <v>22.151447999999998</v>
      </c>
      <c r="AB3607">
        <v>-100.915099</v>
      </c>
      <c r="AC3607" t="s">
        <v>298</v>
      </c>
      <c r="AD3607" t="s">
        <v>256</v>
      </c>
      <c r="AE3607" t="s">
        <v>262</v>
      </c>
      <c r="AF3607" t="s">
        <v>256</v>
      </c>
      <c r="AG3607" t="s">
        <v>301</v>
      </c>
      <c r="AH3607" t="s">
        <v>298</v>
      </c>
    </row>
    <row r="3608" spans="1:34" x14ac:dyDescent="0.25">
      <c r="A3608" t="s">
        <v>111</v>
      </c>
      <c r="B3608">
        <v>135082</v>
      </c>
      <c r="C3608" t="s">
        <v>5</v>
      </c>
      <c r="D3608" t="s">
        <v>279</v>
      </c>
      <c r="E3608" t="s">
        <v>267</v>
      </c>
      <c r="F3608" t="s">
        <v>255</v>
      </c>
      <c r="G3608">
        <v>19.347640999999999</v>
      </c>
      <c r="H3608">
        <v>-99.130229</v>
      </c>
      <c r="I3608" t="s">
        <v>256</v>
      </c>
      <c r="J3608" t="s">
        <v>265</v>
      </c>
      <c r="K3608" t="s">
        <v>263</v>
      </c>
      <c r="L3608" t="s">
        <v>259</v>
      </c>
      <c r="M3608" t="s">
        <v>260</v>
      </c>
      <c r="N3608">
        <v>29</v>
      </c>
      <c r="O3608" t="s">
        <v>434</v>
      </c>
      <c r="P3608" t="s">
        <v>268</v>
      </c>
      <c r="Q3608" t="s">
        <v>262</v>
      </c>
      <c r="R3608">
        <v>0</v>
      </c>
      <c r="S3608">
        <v>0</v>
      </c>
      <c r="T3608">
        <v>0</v>
      </c>
      <c r="U3608" t="s">
        <v>329</v>
      </c>
      <c r="V3608" t="s">
        <v>302</v>
      </c>
      <c r="W3608" t="s">
        <v>254</v>
      </c>
      <c r="X3608" t="s">
        <v>254</v>
      </c>
      <c r="Y3608" t="s">
        <v>255</v>
      </c>
      <c r="Z3608">
        <v>78421</v>
      </c>
      <c r="AA3608">
        <v>22.151447999999998</v>
      </c>
      <c r="AB3608">
        <v>-100.915099</v>
      </c>
      <c r="AC3608" t="s">
        <v>298</v>
      </c>
      <c r="AD3608" t="s">
        <v>256</v>
      </c>
      <c r="AE3608" t="s">
        <v>262</v>
      </c>
      <c r="AF3608" t="s">
        <v>256</v>
      </c>
      <c r="AG3608" t="s">
        <v>301</v>
      </c>
      <c r="AH3608" t="s">
        <v>298</v>
      </c>
    </row>
    <row r="3609" spans="1:34" x14ac:dyDescent="0.25">
      <c r="A3609" t="s">
        <v>160</v>
      </c>
      <c r="B3609">
        <v>135082</v>
      </c>
      <c r="C3609" t="s">
        <v>5</v>
      </c>
      <c r="D3609" t="s">
        <v>254</v>
      </c>
      <c r="E3609" t="s">
        <v>254</v>
      </c>
      <c r="F3609" t="s">
        <v>255</v>
      </c>
      <c r="G3609">
        <v>22.143077999999999</v>
      </c>
      <c r="H3609">
        <v>-100.908523</v>
      </c>
      <c r="I3609" t="s">
        <v>269</v>
      </c>
      <c r="J3609" t="s">
        <v>271</v>
      </c>
      <c r="K3609" t="s">
        <v>270</v>
      </c>
      <c r="L3609" t="s">
        <v>259</v>
      </c>
      <c r="M3609" t="s">
        <v>260</v>
      </c>
      <c r="N3609">
        <v>21</v>
      </c>
      <c r="O3609" t="s">
        <v>434</v>
      </c>
      <c r="P3609" t="s">
        <v>261</v>
      </c>
      <c r="Q3609" t="s">
        <v>262</v>
      </c>
      <c r="R3609">
        <v>1</v>
      </c>
      <c r="S3609">
        <v>0</v>
      </c>
      <c r="T3609">
        <v>0</v>
      </c>
      <c r="U3609" t="s">
        <v>329</v>
      </c>
      <c r="V3609" t="s">
        <v>302</v>
      </c>
      <c r="W3609" t="s">
        <v>254</v>
      </c>
      <c r="X3609" t="s">
        <v>254</v>
      </c>
      <c r="Y3609" t="s">
        <v>255</v>
      </c>
      <c r="Z3609">
        <v>78421</v>
      </c>
      <c r="AA3609">
        <v>22.151447999999998</v>
      </c>
      <c r="AB3609">
        <v>-100.915099</v>
      </c>
      <c r="AC3609" t="s">
        <v>298</v>
      </c>
      <c r="AD3609" t="s">
        <v>256</v>
      </c>
      <c r="AE3609" t="s">
        <v>262</v>
      </c>
      <c r="AF3609" t="s">
        <v>256</v>
      </c>
      <c r="AG3609" t="s">
        <v>301</v>
      </c>
      <c r="AH3609" t="s">
        <v>298</v>
      </c>
    </row>
    <row r="3610" spans="1:34" x14ac:dyDescent="0.25">
      <c r="A3610" t="s">
        <v>181</v>
      </c>
      <c r="B3610">
        <v>135082</v>
      </c>
      <c r="C3610" t="s">
        <v>5</v>
      </c>
      <c r="D3610" t="s">
        <v>254</v>
      </c>
      <c r="E3610" t="s">
        <v>254</v>
      </c>
      <c r="F3610" t="s">
        <v>255</v>
      </c>
      <c r="G3610">
        <v>22.138245000000001</v>
      </c>
      <c r="H3610">
        <v>-100.910948</v>
      </c>
      <c r="I3610" t="s">
        <v>269</v>
      </c>
      <c r="J3610" t="s">
        <v>265</v>
      </c>
      <c r="K3610" t="s">
        <v>270</v>
      </c>
      <c r="L3610" t="s">
        <v>273</v>
      </c>
      <c r="M3610" t="s">
        <v>272</v>
      </c>
      <c r="N3610">
        <v>22</v>
      </c>
      <c r="O3610" t="s">
        <v>434</v>
      </c>
      <c r="P3610" t="s">
        <v>261</v>
      </c>
      <c r="Q3610" t="s">
        <v>262</v>
      </c>
      <c r="R3610">
        <v>0</v>
      </c>
      <c r="S3610">
        <v>1</v>
      </c>
      <c r="T3610">
        <v>0</v>
      </c>
      <c r="U3610" t="s">
        <v>329</v>
      </c>
      <c r="V3610" t="s">
        <v>302</v>
      </c>
      <c r="W3610" t="s">
        <v>254</v>
      </c>
      <c r="X3610" t="s">
        <v>254</v>
      </c>
      <c r="Y3610" t="s">
        <v>255</v>
      </c>
      <c r="Z3610">
        <v>78421</v>
      </c>
      <c r="AA3610">
        <v>22.151447999999998</v>
      </c>
      <c r="AB3610">
        <v>-100.915099</v>
      </c>
      <c r="AC3610" t="s">
        <v>298</v>
      </c>
      <c r="AD3610" t="s">
        <v>256</v>
      </c>
      <c r="AE3610" t="s">
        <v>262</v>
      </c>
      <c r="AF3610" t="s">
        <v>256</v>
      </c>
      <c r="AG3610" t="s">
        <v>301</v>
      </c>
      <c r="AH3610" t="s">
        <v>298</v>
      </c>
    </row>
    <row r="3611" spans="1:34" x14ac:dyDescent="0.25">
      <c r="A3611" t="s">
        <v>144</v>
      </c>
      <c r="B3611">
        <v>135000</v>
      </c>
      <c r="C3611" t="s">
        <v>5</v>
      </c>
      <c r="D3611" t="s">
        <v>279</v>
      </c>
      <c r="E3611" t="s">
        <v>267</v>
      </c>
      <c r="F3611" t="s">
        <v>255</v>
      </c>
      <c r="G3611">
        <v>18.879729000000001</v>
      </c>
      <c r="H3611">
        <v>-99.067105999999995</v>
      </c>
      <c r="I3611" t="s">
        <v>256</v>
      </c>
      <c r="J3611" t="s">
        <v>271</v>
      </c>
      <c r="K3611" t="s">
        <v>263</v>
      </c>
      <c r="L3611" t="s">
        <v>259</v>
      </c>
      <c r="M3611" t="s">
        <v>260</v>
      </c>
      <c r="N3611">
        <v>22</v>
      </c>
      <c r="O3611" t="s">
        <v>434</v>
      </c>
      <c r="P3611" t="s">
        <v>261</v>
      </c>
      <c r="Q3611" t="s">
        <v>262</v>
      </c>
      <c r="R3611">
        <v>2</v>
      </c>
      <c r="S3611">
        <v>1</v>
      </c>
      <c r="T3611">
        <v>1</v>
      </c>
      <c r="U3611" t="s">
        <v>373</v>
      </c>
      <c r="V3611" t="s">
        <v>302</v>
      </c>
      <c r="W3611" t="s">
        <v>266</v>
      </c>
      <c r="X3611" t="s">
        <v>267</v>
      </c>
      <c r="Y3611" t="s">
        <v>255</v>
      </c>
      <c r="Z3611">
        <v>62790</v>
      </c>
      <c r="AA3611">
        <v>18.870564999999999</v>
      </c>
      <c r="AB3611">
        <v>-99.226938000000004</v>
      </c>
      <c r="AC3611" t="s">
        <v>298</v>
      </c>
      <c r="AD3611" t="s">
        <v>256</v>
      </c>
      <c r="AE3611" t="s">
        <v>262</v>
      </c>
      <c r="AF3611" t="s">
        <v>256</v>
      </c>
      <c r="AG3611" t="s">
        <v>301</v>
      </c>
      <c r="AH3611" t="s">
        <v>298</v>
      </c>
    </row>
    <row r="3612" spans="1:34" x14ac:dyDescent="0.25">
      <c r="A3612" t="s">
        <v>166</v>
      </c>
      <c r="B3612">
        <v>135000</v>
      </c>
      <c r="C3612" t="s">
        <v>167</v>
      </c>
      <c r="D3612" t="s">
        <v>266</v>
      </c>
      <c r="E3612" t="s">
        <v>267</v>
      </c>
      <c r="F3612" t="s">
        <v>255</v>
      </c>
      <c r="G3612">
        <v>18.875641000000002</v>
      </c>
      <c r="H3612">
        <v>-99.220737</v>
      </c>
      <c r="I3612" t="s">
        <v>256</v>
      </c>
      <c r="J3612" t="s">
        <v>257</v>
      </c>
      <c r="K3612" t="s">
        <v>263</v>
      </c>
      <c r="L3612" t="s">
        <v>259</v>
      </c>
      <c r="M3612" t="s">
        <v>260</v>
      </c>
      <c r="N3612">
        <v>30</v>
      </c>
      <c r="O3612" t="s">
        <v>434</v>
      </c>
      <c r="P3612" t="s">
        <v>268</v>
      </c>
      <c r="Q3612" t="s">
        <v>262</v>
      </c>
      <c r="R3612">
        <v>1</v>
      </c>
      <c r="S3612">
        <v>1</v>
      </c>
      <c r="T3612">
        <v>1</v>
      </c>
      <c r="U3612" t="s">
        <v>373</v>
      </c>
      <c r="V3612" t="s">
        <v>302</v>
      </c>
      <c r="W3612" t="s">
        <v>266</v>
      </c>
      <c r="X3612" t="s">
        <v>267</v>
      </c>
      <c r="Y3612" t="s">
        <v>255</v>
      </c>
      <c r="Z3612">
        <v>62790</v>
      </c>
      <c r="AA3612">
        <v>18.870564999999999</v>
      </c>
      <c r="AB3612">
        <v>-99.226938000000004</v>
      </c>
      <c r="AC3612" t="s">
        <v>298</v>
      </c>
      <c r="AD3612" t="s">
        <v>256</v>
      </c>
      <c r="AE3612" t="s">
        <v>262</v>
      </c>
      <c r="AF3612" t="s">
        <v>256</v>
      </c>
      <c r="AG3612" t="s">
        <v>301</v>
      </c>
      <c r="AH3612" t="s">
        <v>298</v>
      </c>
    </row>
    <row r="3613" spans="1:34" x14ac:dyDescent="0.25">
      <c r="A3613" t="s">
        <v>114</v>
      </c>
      <c r="B3613">
        <v>135000</v>
      </c>
      <c r="C3613" t="s">
        <v>5</v>
      </c>
      <c r="D3613" t="s">
        <v>266</v>
      </c>
      <c r="E3613" t="s">
        <v>267</v>
      </c>
      <c r="F3613" t="s">
        <v>255</v>
      </c>
      <c r="G3613">
        <v>18.868259999999999</v>
      </c>
      <c r="H3613">
        <v>-99.212033000000005</v>
      </c>
      <c r="I3613" t="s">
        <v>256</v>
      </c>
      <c r="J3613" t="s">
        <v>271</v>
      </c>
      <c r="K3613" t="s">
        <v>263</v>
      </c>
      <c r="L3613" t="s">
        <v>259</v>
      </c>
      <c r="M3613" t="s">
        <v>260</v>
      </c>
      <c r="N3613">
        <v>28</v>
      </c>
      <c r="O3613" t="s">
        <v>434</v>
      </c>
      <c r="P3613" t="s">
        <v>261</v>
      </c>
      <c r="Q3613" t="s">
        <v>262</v>
      </c>
      <c r="R3613">
        <v>0</v>
      </c>
      <c r="S3613">
        <v>0</v>
      </c>
      <c r="T3613">
        <v>0</v>
      </c>
      <c r="U3613" t="s">
        <v>373</v>
      </c>
      <c r="V3613" t="s">
        <v>302</v>
      </c>
      <c r="W3613" t="s">
        <v>266</v>
      </c>
      <c r="X3613" t="s">
        <v>267</v>
      </c>
      <c r="Y3613" t="s">
        <v>255</v>
      </c>
      <c r="Z3613">
        <v>62790</v>
      </c>
      <c r="AA3613">
        <v>18.870564999999999</v>
      </c>
      <c r="AB3613">
        <v>-99.226938000000004</v>
      </c>
      <c r="AC3613" t="s">
        <v>298</v>
      </c>
      <c r="AD3613" t="s">
        <v>256</v>
      </c>
      <c r="AE3613" t="s">
        <v>262</v>
      </c>
      <c r="AF3613" t="s">
        <v>256</v>
      </c>
      <c r="AG3613" t="s">
        <v>301</v>
      </c>
      <c r="AH3613" t="s">
        <v>298</v>
      </c>
    </row>
    <row r="3614" spans="1:34" x14ac:dyDescent="0.25">
      <c r="A3614" t="s">
        <v>70</v>
      </c>
      <c r="B3614">
        <v>135000</v>
      </c>
      <c r="C3614" t="s">
        <v>19</v>
      </c>
      <c r="D3614" t="s">
        <v>266</v>
      </c>
      <c r="E3614" t="s">
        <v>267</v>
      </c>
      <c r="F3614" t="s">
        <v>255</v>
      </c>
      <c r="G3614">
        <v>18.839670999999999</v>
      </c>
      <c r="H3614">
        <v>-99.223896999999994</v>
      </c>
      <c r="I3614" t="s">
        <v>269</v>
      </c>
      <c r="J3614" t="s">
        <v>271</v>
      </c>
      <c r="K3614" t="s">
        <v>270</v>
      </c>
      <c r="L3614" t="s">
        <v>259</v>
      </c>
      <c r="M3614" t="s">
        <v>260</v>
      </c>
      <c r="N3614">
        <v>27</v>
      </c>
      <c r="O3614" t="s">
        <v>434</v>
      </c>
      <c r="P3614" t="s">
        <v>261</v>
      </c>
      <c r="Q3614" t="s">
        <v>262</v>
      </c>
      <c r="R3614">
        <v>2</v>
      </c>
      <c r="S3614">
        <v>2</v>
      </c>
      <c r="T3614">
        <v>2</v>
      </c>
      <c r="U3614" t="s">
        <v>373</v>
      </c>
      <c r="V3614" t="s">
        <v>302</v>
      </c>
      <c r="W3614" t="s">
        <v>266</v>
      </c>
      <c r="X3614" t="s">
        <v>267</v>
      </c>
      <c r="Y3614" t="s">
        <v>255</v>
      </c>
      <c r="Z3614">
        <v>62790</v>
      </c>
      <c r="AA3614">
        <v>18.870564999999999</v>
      </c>
      <c r="AB3614">
        <v>-99.226938000000004</v>
      </c>
      <c r="AC3614" t="s">
        <v>298</v>
      </c>
      <c r="AD3614" t="s">
        <v>256</v>
      </c>
      <c r="AE3614" t="s">
        <v>262</v>
      </c>
      <c r="AF3614" t="s">
        <v>256</v>
      </c>
      <c r="AG3614" t="s">
        <v>301</v>
      </c>
      <c r="AH3614" t="s">
        <v>298</v>
      </c>
    </row>
    <row r="3615" spans="1:34" x14ac:dyDescent="0.25">
      <c r="A3615" t="s">
        <v>137</v>
      </c>
      <c r="B3615">
        <v>135011</v>
      </c>
      <c r="C3615" t="s">
        <v>10</v>
      </c>
      <c r="D3615" t="s">
        <v>266</v>
      </c>
      <c r="E3615" t="s">
        <v>267</v>
      </c>
      <c r="F3615" t="s">
        <v>255</v>
      </c>
      <c r="G3615">
        <v>18.871653999999999</v>
      </c>
      <c r="H3615">
        <v>-99.183250999999998</v>
      </c>
      <c r="I3615" t="s">
        <v>269</v>
      </c>
      <c r="J3615" t="s">
        <v>271</v>
      </c>
      <c r="K3615" t="s">
        <v>270</v>
      </c>
      <c r="L3615" t="s">
        <v>259</v>
      </c>
      <c r="M3615" t="s">
        <v>260</v>
      </c>
      <c r="N3615">
        <v>22</v>
      </c>
      <c r="O3615" t="s">
        <v>434</v>
      </c>
      <c r="P3615" t="s">
        <v>261</v>
      </c>
      <c r="Q3615" t="s">
        <v>262</v>
      </c>
      <c r="R3615">
        <v>1</v>
      </c>
      <c r="S3615">
        <v>1</v>
      </c>
      <c r="T3615">
        <v>0</v>
      </c>
      <c r="U3615" t="s">
        <v>374</v>
      </c>
      <c r="V3615" t="s">
        <v>302</v>
      </c>
      <c r="W3615" t="s">
        <v>266</v>
      </c>
      <c r="X3615" t="s">
        <v>267</v>
      </c>
      <c r="Y3615" t="s">
        <v>255</v>
      </c>
      <c r="AA3615">
        <v>18.910609999999998</v>
      </c>
      <c r="AB3615">
        <v>-99.169539</v>
      </c>
      <c r="AC3615" t="s">
        <v>298</v>
      </c>
      <c r="AD3615" t="s">
        <v>256</v>
      </c>
      <c r="AE3615" t="s">
        <v>262</v>
      </c>
      <c r="AF3615" t="s">
        <v>269</v>
      </c>
      <c r="AG3615" t="s">
        <v>301</v>
      </c>
      <c r="AH3615" t="s">
        <v>298</v>
      </c>
    </row>
    <row r="3616" spans="1:34" x14ac:dyDescent="0.25">
      <c r="A3616" t="s">
        <v>108</v>
      </c>
      <c r="B3616">
        <v>135011</v>
      </c>
      <c r="C3616" t="s">
        <v>5</v>
      </c>
      <c r="D3616" t="s">
        <v>279</v>
      </c>
      <c r="E3616" t="s">
        <v>267</v>
      </c>
      <c r="F3616" t="s">
        <v>255</v>
      </c>
      <c r="G3616">
        <v>18.890695000000001</v>
      </c>
      <c r="H3616">
        <v>-99.157104000000004</v>
      </c>
      <c r="I3616" t="s">
        <v>256</v>
      </c>
      <c r="J3616" t="s">
        <v>257</v>
      </c>
      <c r="K3616" t="s">
        <v>263</v>
      </c>
      <c r="L3616" t="s">
        <v>259</v>
      </c>
      <c r="M3616" t="s">
        <v>302</v>
      </c>
      <c r="N3616">
        <v>26</v>
      </c>
      <c r="O3616" t="s">
        <v>434</v>
      </c>
      <c r="P3616" t="s">
        <v>261</v>
      </c>
      <c r="Q3616" t="s">
        <v>264</v>
      </c>
      <c r="R3616">
        <v>1</v>
      </c>
      <c r="S3616">
        <v>2</v>
      </c>
      <c r="T3616">
        <v>2</v>
      </c>
      <c r="U3616" t="s">
        <v>374</v>
      </c>
      <c r="V3616" t="s">
        <v>302</v>
      </c>
      <c r="W3616" t="s">
        <v>266</v>
      </c>
      <c r="X3616" t="s">
        <v>267</v>
      </c>
      <c r="Y3616" t="s">
        <v>255</v>
      </c>
      <c r="AA3616">
        <v>18.910609999999998</v>
      </c>
      <c r="AB3616">
        <v>-99.169539</v>
      </c>
      <c r="AC3616" t="s">
        <v>298</v>
      </c>
      <c r="AD3616" t="s">
        <v>256</v>
      </c>
      <c r="AE3616" t="s">
        <v>262</v>
      </c>
      <c r="AF3616" t="s">
        <v>269</v>
      </c>
      <c r="AG3616" t="s">
        <v>301</v>
      </c>
      <c r="AH3616" t="s">
        <v>298</v>
      </c>
    </row>
    <row r="3617" spans="1:34" x14ac:dyDescent="0.25">
      <c r="A3617" t="s">
        <v>116</v>
      </c>
      <c r="B3617">
        <v>135011</v>
      </c>
      <c r="C3617" t="s">
        <v>117</v>
      </c>
      <c r="D3617" t="s">
        <v>266</v>
      </c>
      <c r="E3617" t="s">
        <v>267</v>
      </c>
      <c r="F3617" t="s">
        <v>255</v>
      </c>
      <c r="G3617">
        <v>18.917000000000002</v>
      </c>
      <c r="H3617">
        <v>-99.25</v>
      </c>
      <c r="I3617" t="s">
        <v>269</v>
      </c>
      <c r="J3617" t="s">
        <v>271</v>
      </c>
      <c r="K3617" t="s">
        <v>270</v>
      </c>
      <c r="L3617" t="s">
        <v>259</v>
      </c>
      <c r="M3617" t="s">
        <v>272</v>
      </c>
      <c r="N3617">
        <v>45</v>
      </c>
      <c r="O3617" t="s">
        <v>434</v>
      </c>
      <c r="P3617" t="s">
        <v>268</v>
      </c>
      <c r="Q3617" t="s">
        <v>262</v>
      </c>
      <c r="R3617">
        <v>2</v>
      </c>
      <c r="S3617">
        <v>1</v>
      </c>
      <c r="T3617">
        <v>2</v>
      </c>
      <c r="U3617" t="s">
        <v>374</v>
      </c>
      <c r="V3617" t="s">
        <v>302</v>
      </c>
      <c r="W3617" t="s">
        <v>266</v>
      </c>
      <c r="X3617" t="s">
        <v>267</v>
      </c>
      <c r="Y3617" t="s">
        <v>255</v>
      </c>
      <c r="AA3617">
        <v>18.910609999999998</v>
      </c>
      <c r="AB3617">
        <v>-99.169539</v>
      </c>
      <c r="AC3617" t="s">
        <v>298</v>
      </c>
      <c r="AD3617" t="s">
        <v>256</v>
      </c>
      <c r="AE3617" t="s">
        <v>262</v>
      </c>
      <c r="AF3617" t="s">
        <v>269</v>
      </c>
      <c r="AG3617" t="s">
        <v>301</v>
      </c>
      <c r="AH3617" t="s">
        <v>298</v>
      </c>
    </row>
    <row r="3618" spans="1:34" x14ac:dyDescent="0.25">
      <c r="A3618" t="s">
        <v>137</v>
      </c>
      <c r="B3618">
        <v>135013</v>
      </c>
      <c r="C3618" t="s">
        <v>10</v>
      </c>
      <c r="D3618" t="s">
        <v>266</v>
      </c>
      <c r="E3618" t="s">
        <v>267</v>
      </c>
      <c r="F3618" t="s">
        <v>255</v>
      </c>
      <c r="G3618">
        <v>18.871653999999999</v>
      </c>
      <c r="H3618">
        <v>-99.183250999999998</v>
      </c>
      <c r="I3618" t="s">
        <v>269</v>
      </c>
      <c r="J3618" t="s">
        <v>271</v>
      </c>
      <c r="K3618" t="s">
        <v>270</v>
      </c>
      <c r="L3618" t="s">
        <v>259</v>
      </c>
      <c r="M3618" t="s">
        <v>260</v>
      </c>
      <c r="N3618">
        <v>22</v>
      </c>
      <c r="O3618" t="s">
        <v>434</v>
      </c>
      <c r="P3618" t="s">
        <v>261</v>
      </c>
      <c r="Q3618" t="s">
        <v>262</v>
      </c>
      <c r="R3618">
        <v>2</v>
      </c>
      <c r="S3618">
        <v>2</v>
      </c>
      <c r="T3618">
        <v>1</v>
      </c>
      <c r="U3618" t="s">
        <v>375</v>
      </c>
      <c r="V3618" t="s">
        <v>302</v>
      </c>
      <c r="W3618" t="s">
        <v>266</v>
      </c>
      <c r="X3618" t="s">
        <v>267</v>
      </c>
      <c r="Y3618" t="s">
        <v>255</v>
      </c>
      <c r="AA3618">
        <v>18.917441</v>
      </c>
      <c r="AB3618">
        <v>-99.165944999999994</v>
      </c>
      <c r="AC3618" t="s">
        <v>298</v>
      </c>
      <c r="AD3618" t="s">
        <v>256</v>
      </c>
      <c r="AE3618" t="s">
        <v>264</v>
      </c>
      <c r="AF3618" t="s">
        <v>256</v>
      </c>
      <c r="AG3618" t="s">
        <v>301</v>
      </c>
      <c r="AH3618" t="s">
        <v>298</v>
      </c>
    </row>
    <row r="3619" spans="1:34" x14ac:dyDescent="0.25">
      <c r="A3619" t="s">
        <v>108</v>
      </c>
      <c r="B3619">
        <v>135013</v>
      </c>
      <c r="C3619" t="s">
        <v>5</v>
      </c>
      <c r="D3619" t="s">
        <v>279</v>
      </c>
      <c r="E3619" t="s">
        <v>267</v>
      </c>
      <c r="F3619" t="s">
        <v>255</v>
      </c>
      <c r="G3619">
        <v>18.890695000000001</v>
      </c>
      <c r="H3619">
        <v>-99.157104000000004</v>
      </c>
      <c r="I3619" t="s">
        <v>256</v>
      </c>
      <c r="J3619" t="s">
        <v>257</v>
      </c>
      <c r="K3619" t="s">
        <v>263</v>
      </c>
      <c r="L3619" t="s">
        <v>259</v>
      </c>
      <c r="M3619" t="s">
        <v>302</v>
      </c>
      <c r="N3619">
        <v>26</v>
      </c>
      <c r="O3619" t="s">
        <v>434</v>
      </c>
      <c r="P3619" t="s">
        <v>261</v>
      </c>
      <c r="Q3619" t="s">
        <v>264</v>
      </c>
      <c r="R3619">
        <v>1</v>
      </c>
      <c r="S3619">
        <v>2</v>
      </c>
      <c r="T3619">
        <v>2</v>
      </c>
      <c r="U3619" t="s">
        <v>375</v>
      </c>
      <c r="V3619" t="s">
        <v>302</v>
      </c>
      <c r="W3619" t="s">
        <v>266</v>
      </c>
      <c r="X3619" t="s">
        <v>267</v>
      </c>
      <c r="Y3619" t="s">
        <v>255</v>
      </c>
      <c r="AA3619">
        <v>18.917441</v>
      </c>
      <c r="AB3619">
        <v>-99.165944999999994</v>
      </c>
      <c r="AC3619" t="s">
        <v>298</v>
      </c>
      <c r="AD3619" t="s">
        <v>256</v>
      </c>
      <c r="AE3619" t="s">
        <v>264</v>
      </c>
      <c r="AF3619" t="s">
        <v>256</v>
      </c>
      <c r="AG3619" t="s">
        <v>301</v>
      </c>
      <c r="AH3619" t="s">
        <v>298</v>
      </c>
    </row>
    <row r="3620" spans="1:34" x14ac:dyDescent="0.25">
      <c r="A3620" t="s">
        <v>75</v>
      </c>
      <c r="B3620">
        <v>135013</v>
      </c>
      <c r="C3620" t="s">
        <v>54</v>
      </c>
      <c r="D3620" t="s">
        <v>266</v>
      </c>
      <c r="E3620" t="s">
        <v>267</v>
      </c>
      <c r="F3620" t="s">
        <v>255</v>
      </c>
      <c r="G3620">
        <v>18.895187</v>
      </c>
      <c r="H3620">
        <v>-99.180390000000003</v>
      </c>
      <c r="I3620" t="s">
        <v>256</v>
      </c>
      <c r="J3620" t="s">
        <v>257</v>
      </c>
      <c r="K3620" t="s">
        <v>263</v>
      </c>
      <c r="L3620" t="s">
        <v>259</v>
      </c>
      <c r="M3620" t="s">
        <v>260</v>
      </c>
      <c r="N3620">
        <v>18</v>
      </c>
      <c r="O3620" t="s">
        <v>519</v>
      </c>
      <c r="P3620" t="s">
        <v>261</v>
      </c>
      <c r="Q3620" t="s">
        <v>262</v>
      </c>
      <c r="R3620">
        <v>2</v>
      </c>
      <c r="S3620">
        <v>2</v>
      </c>
      <c r="T3620">
        <v>2</v>
      </c>
      <c r="U3620" t="s">
        <v>375</v>
      </c>
      <c r="V3620" t="s">
        <v>302</v>
      </c>
      <c r="W3620" t="s">
        <v>266</v>
      </c>
      <c r="X3620" t="s">
        <v>267</v>
      </c>
      <c r="Y3620" t="s">
        <v>255</v>
      </c>
      <c r="AA3620">
        <v>18.917441</v>
      </c>
      <c r="AB3620">
        <v>-99.165944999999994</v>
      </c>
      <c r="AC3620" t="s">
        <v>298</v>
      </c>
      <c r="AD3620" t="s">
        <v>256</v>
      </c>
      <c r="AE3620" t="s">
        <v>264</v>
      </c>
      <c r="AF3620" t="s">
        <v>256</v>
      </c>
      <c r="AG3620" t="s">
        <v>301</v>
      </c>
      <c r="AH3620" t="s">
        <v>298</v>
      </c>
    </row>
    <row r="3621" spans="1:34" x14ac:dyDescent="0.25">
      <c r="A3621" t="s">
        <v>159</v>
      </c>
      <c r="B3621">
        <v>135013</v>
      </c>
      <c r="C3621" t="s">
        <v>5</v>
      </c>
      <c r="D3621" t="s">
        <v>266</v>
      </c>
      <c r="E3621" t="s">
        <v>267</v>
      </c>
      <c r="F3621" t="s">
        <v>255</v>
      </c>
      <c r="G3621">
        <v>18.871677999999999</v>
      </c>
      <c r="H3621">
        <v>-99.183262999999997</v>
      </c>
      <c r="I3621" t="s">
        <v>256</v>
      </c>
      <c r="J3621" t="s">
        <v>257</v>
      </c>
      <c r="K3621" t="s">
        <v>270</v>
      </c>
      <c r="L3621" t="s">
        <v>259</v>
      </c>
      <c r="M3621" t="s">
        <v>260</v>
      </c>
      <c r="N3621">
        <v>19</v>
      </c>
      <c r="O3621" t="s">
        <v>519</v>
      </c>
      <c r="P3621" t="s">
        <v>261</v>
      </c>
      <c r="Q3621" t="s">
        <v>262</v>
      </c>
      <c r="R3621">
        <v>2</v>
      </c>
      <c r="S3621">
        <v>2</v>
      </c>
      <c r="T3621">
        <v>2</v>
      </c>
      <c r="U3621" t="s">
        <v>375</v>
      </c>
      <c r="V3621" t="s">
        <v>302</v>
      </c>
      <c r="W3621" t="s">
        <v>266</v>
      </c>
      <c r="X3621" t="s">
        <v>267</v>
      </c>
      <c r="Y3621" t="s">
        <v>255</v>
      </c>
      <c r="AA3621">
        <v>18.917441</v>
      </c>
      <c r="AB3621">
        <v>-99.165944999999994</v>
      </c>
      <c r="AC3621" t="s">
        <v>298</v>
      </c>
      <c r="AD3621" t="s">
        <v>256</v>
      </c>
      <c r="AE3621" t="s">
        <v>264</v>
      </c>
      <c r="AF3621" t="s">
        <v>256</v>
      </c>
      <c r="AG3621" t="s">
        <v>301</v>
      </c>
      <c r="AH3621" t="s">
        <v>298</v>
      </c>
    </row>
    <row r="3622" spans="1:34" x14ac:dyDescent="0.25">
      <c r="A3622" t="s">
        <v>65</v>
      </c>
      <c r="B3622">
        <v>135016</v>
      </c>
      <c r="C3622" t="s">
        <v>5</v>
      </c>
      <c r="D3622" t="s">
        <v>266</v>
      </c>
      <c r="E3622" t="s">
        <v>267</v>
      </c>
      <c r="F3622" t="s">
        <v>255</v>
      </c>
      <c r="G3622">
        <v>18.844818</v>
      </c>
      <c r="H3622">
        <v>-99.182758000000007</v>
      </c>
      <c r="I3622" t="s">
        <v>256</v>
      </c>
      <c r="J3622" t="s">
        <v>271</v>
      </c>
      <c r="K3622" t="s">
        <v>258</v>
      </c>
      <c r="L3622" t="s">
        <v>259</v>
      </c>
      <c r="M3622" t="s">
        <v>260</v>
      </c>
      <c r="N3622">
        <v>21</v>
      </c>
      <c r="O3622" t="s">
        <v>434</v>
      </c>
      <c r="P3622" t="s">
        <v>261</v>
      </c>
      <c r="Q3622" t="s">
        <v>262</v>
      </c>
      <c r="R3622">
        <v>0</v>
      </c>
      <c r="S3622">
        <v>0</v>
      </c>
      <c r="T3622">
        <v>0</v>
      </c>
      <c r="U3622" t="s">
        <v>376</v>
      </c>
      <c r="V3622" t="s">
        <v>302</v>
      </c>
      <c r="W3622" t="s">
        <v>266</v>
      </c>
      <c r="X3622" t="s">
        <v>267</v>
      </c>
      <c r="Y3622" t="s">
        <v>255</v>
      </c>
      <c r="AA3622">
        <v>18.869347000000001</v>
      </c>
      <c r="AB3622">
        <v>-99.209943999999993</v>
      </c>
      <c r="AC3622" t="s">
        <v>298</v>
      </c>
      <c r="AD3622" t="s">
        <v>256</v>
      </c>
      <c r="AE3622" t="s">
        <v>262</v>
      </c>
      <c r="AF3622" t="s">
        <v>256</v>
      </c>
      <c r="AG3622" t="s">
        <v>301</v>
      </c>
      <c r="AH3622" t="s">
        <v>298</v>
      </c>
    </row>
    <row r="3623" spans="1:34" x14ac:dyDescent="0.25">
      <c r="A3623" t="s">
        <v>114</v>
      </c>
      <c r="B3623">
        <v>135016</v>
      </c>
      <c r="C3623" t="s">
        <v>5</v>
      </c>
      <c r="D3623" t="s">
        <v>266</v>
      </c>
      <c r="E3623" t="s">
        <v>267</v>
      </c>
      <c r="F3623" t="s">
        <v>255</v>
      </c>
      <c r="G3623">
        <v>18.868259999999999</v>
      </c>
      <c r="H3623">
        <v>-99.212033000000005</v>
      </c>
      <c r="I3623" t="s">
        <v>256</v>
      </c>
      <c r="J3623" t="s">
        <v>271</v>
      </c>
      <c r="K3623" t="s">
        <v>263</v>
      </c>
      <c r="L3623" t="s">
        <v>259</v>
      </c>
      <c r="M3623" t="s">
        <v>260</v>
      </c>
      <c r="N3623">
        <v>28</v>
      </c>
      <c r="O3623" t="s">
        <v>434</v>
      </c>
      <c r="P3623" t="s">
        <v>261</v>
      </c>
      <c r="Q3623" t="s">
        <v>262</v>
      </c>
      <c r="R3623">
        <v>1</v>
      </c>
      <c r="S3623">
        <v>2</v>
      </c>
      <c r="T3623">
        <v>2</v>
      </c>
      <c r="U3623" t="s">
        <v>376</v>
      </c>
      <c r="V3623" t="s">
        <v>302</v>
      </c>
      <c r="W3623" t="s">
        <v>266</v>
      </c>
      <c r="X3623" t="s">
        <v>267</v>
      </c>
      <c r="Y3623" t="s">
        <v>255</v>
      </c>
      <c r="AA3623">
        <v>18.869347000000001</v>
      </c>
      <c r="AB3623">
        <v>-99.209943999999993</v>
      </c>
      <c r="AC3623" t="s">
        <v>298</v>
      </c>
      <c r="AD3623" t="s">
        <v>256</v>
      </c>
      <c r="AE3623" t="s">
        <v>262</v>
      </c>
      <c r="AF3623" t="s">
        <v>256</v>
      </c>
      <c r="AG3623" t="s">
        <v>301</v>
      </c>
      <c r="AH3623" t="s">
        <v>298</v>
      </c>
    </row>
    <row r="3624" spans="1:34" x14ac:dyDescent="0.25">
      <c r="A3624" t="s">
        <v>166</v>
      </c>
      <c r="B3624">
        <v>135016</v>
      </c>
      <c r="C3624" t="s">
        <v>167</v>
      </c>
      <c r="D3624" t="s">
        <v>266</v>
      </c>
      <c r="E3624" t="s">
        <v>267</v>
      </c>
      <c r="F3624" t="s">
        <v>255</v>
      </c>
      <c r="G3624">
        <v>18.875641000000002</v>
      </c>
      <c r="H3624">
        <v>-99.220737</v>
      </c>
      <c r="I3624" t="s">
        <v>256</v>
      </c>
      <c r="J3624" t="s">
        <v>257</v>
      </c>
      <c r="K3624" t="s">
        <v>263</v>
      </c>
      <c r="L3624" t="s">
        <v>259</v>
      </c>
      <c r="M3624" t="s">
        <v>260</v>
      </c>
      <c r="N3624">
        <v>30</v>
      </c>
      <c r="O3624" t="s">
        <v>434</v>
      </c>
      <c r="P3624" t="s">
        <v>268</v>
      </c>
      <c r="Q3624" t="s">
        <v>262</v>
      </c>
      <c r="R3624">
        <v>2</v>
      </c>
      <c r="S3624">
        <v>2</v>
      </c>
      <c r="T3624">
        <v>1</v>
      </c>
      <c r="U3624" t="s">
        <v>376</v>
      </c>
      <c r="V3624" t="s">
        <v>302</v>
      </c>
      <c r="W3624" t="s">
        <v>266</v>
      </c>
      <c r="X3624" t="s">
        <v>267</v>
      </c>
      <c r="Y3624" t="s">
        <v>255</v>
      </c>
      <c r="AA3624">
        <v>18.869347000000001</v>
      </c>
      <c r="AB3624">
        <v>-99.209943999999993</v>
      </c>
      <c r="AC3624" t="s">
        <v>298</v>
      </c>
      <c r="AD3624" t="s">
        <v>256</v>
      </c>
      <c r="AE3624" t="s">
        <v>262</v>
      </c>
      <c r="AF3624" t="s">
        <v>256</v>
      </c>
      <c r="AG3624" t="s">
        <v>301</v>
      </c>
      <c r="AH3624" t="s">
        <v>298</v>
      </c>
    </row>
    <row r="3625" spans="1:34" x14ac:dyDescent="0.25">
      <c r="A3625" t="s">
        <v>56</v>
      </c>
      <c r="B3625">
        <v>135033</v>
      </c>
      <c r="C3625" t="s">
        <v>5</v>
      </c>
      <c r="D3625" t="s">
        <v>254</v>
      </c>
      <c r="E3625" t="s">
        <v>254</v>
      </c>
      <c r="F3625" t="s">
        <v>255</v>
      </c>
      <c r="G3625">
        <v>22.146708</v>
      </c>
      <c r="H3625">
        <v>-100.964355</v>
      </c>
      <c r="I3625" t="s">
        <v>256</v>
      </c>
      <c r="J3625" t="s">
        <v>271</v>
      </c>
      <c r="K3625" t="s">
        <v>270</v>
      </c>
      <c r="L3625" t="s">
        <v>259</v>
      </c>
      <c r="M3625" t="s">
        <v>260</v>
      </c>
      <c r="N3625">
        <v>22</v>
      </c>
      <c r="O3625" t="s">
        <v>434</v>
      </c>
      <c r="P3625" t="s">
        <v>261</v>
      </c>
      <c r="Q3625" t="s">
        <v>262</v>
      </c>
      <c r="R3625">
        <v>1</v>
      </c>
      <c r="S3625">
        <v>1</v>
      </c>
      <c r="T3625">
        <v>2</v>
      </c>
      <c r="U3625" t="s">
        <v>386</v>
      </c>
      <c r="V3625" t="s">
        <v>302</v>
      </c>
      <c r="W3625" t="s">
        <v>254</v>
      </c>
      <c r="X3625" t="s">
        <v>254</v>
      </c>
      <c r="Y3625" t="s">
        <v>255</v>
      </c>
      <c r="Z3625">
        <v>78399</v>
      </c>
      <c r="AA3625">
        <v>22.14161</v>
      </c>
      <c r="AB3625">
        <v>-100.973142</v>
      </c>
      <c r="AC3625" t="s">
        <v>298</v>
      </c>
      <c r="AD3625" t="s">
        <v>324</v>
      </c>
      <c r="AE3625" t="s">
        <v>262</v>
      </c>
      <c r="AF3625" t="s">
        <v>256</v>
      </c>
      <c r="AG3625" t="s">
        <v>301</v>
      </c>
      <c r="AH3625" t="s">
        <v>298</v>
      </c>
    </row>
    <row r="3626" spans="1:34" x14ac:dyDescent="0.25">
      <c r="A3626" t="s">
        <v>151</v>
      </c>
      <c r="B3626">
        <v>135033</v>
      </c>
      <c r="C3626" t="s">
        <v>15</v>
      </c>
      <c r="D3626" t="s">
        <v>254</v>
      </c>
      <c r="E3626" t="s">
        <v>254</v>
      </c>
      <c r="F3626" t="s">
        <v>255</v>
      </c>
      <c r="G3626">
        <v>22.120018999999999</v>
      </c>
      <c r="H3626">
        <v>-100.950991</v>
      </c>
      <c r="I3626" t="s">
        <v>256</v>
      </c>
      <c r="J3626" t="s">
        <v>265</v>
      </c>
      <c r="K3626" t="s">
        <v>263</v>
      </c>
      <c r="L3626" t="s">
        <v>259</v>
      </c>
      <c r="M3626" t="s">
        <v>260</v>
      </c>
      <c r="N3626">
        <v>21</v>
      </c>
      <c r="O3626" t="s">
        <v>434</v>
      </c>
      <c r="P3626" t="s">
        <v>261</v>
      </c>
      <c r="Q3626" t="s">
        <v>262</v>
      </c>
      <c r="R3626">
        <v>0</v>
      </c>
      <c r="S3626">
        <v>0</v>
      </c>
      <c r="T3626">
        <v>0</v>
      </c>
      <c r="U3626" t="s">
        <v>386</v>
      </c>
      <c r="V3626" t="s">
        <v>302</v>
      </c>
      <c r="W3626" t="s">
        <v>254</v>
      </c>
      <c r="X3626" t="s">
        <v>254</v>
      </c>
      <c r="Y3626" t="s">
        <v>255</v>
      </c>
      <c r="Z3626">
        <v>78399</v>
      </c>
      <c r="AA3626">
        <v>22.14161</v>
      </c>
      <c r="AB3626">
        <v>-100.973142</v>
      </c>
      <c r="AC3626" t="s">
        <v>298</v>
      </c>
      <c r="AD3626" t="s">
        <v>324</v>
      </c>
      <c r="AE3626" t="s">
        <v>262</v>
      </c>
      <c r="AF3626" t="s">
        <v>256</v>
      </c>
      <c r="AG3626" t="s">
        <v>301</v>
      </c>
      <c r="AH3626" t="s">
        <v>298</v>
      </c>
    </row>
    <row r="3627" spans="1:34" x14ac:dyDescent="0.25">
      <c r="A3627" t="s">
        <v>150</v>
      </c>
      <c r="B3627">
        <v>135033</v>
      </c>
      <c r="C3627" t="s">
        <v>26</v>
      </c>
      <c r="D3627" t="s">
        <v>254</v>
      </c>
      <c r="E3627" t="s">
        <v>254</v>
      </c>
      <c r="F3627" t="s">
        <v>255</v>
      </c>
      <c r="G3627">
        <v>22.149004999999999</v>
      </c>
      <c r="H3627">
        <v>-100.97815300000001</v>
      </c>
      <c r="I3627" t="s">
        <v>269</v>
      </c>
      <c r="J3627" t="s">
        <v>265</v>
      </c>
      <c r="K3627" t="s">
        <v>270</v>
      </c>
      <c r="L3627" t="s">
        <v>259</v>
      </c>
      <c r="M3627" t="s">
        <v>260</v>
      </c>
      <c r="N3627">
        <v>21</v>
      </c>
      <c r="O3627" t="s">
        <v>434</v>
      </c>
      <c r="P3627" t="s">
        <v>261</v>
      </c>
      <c r="Q3627" t="s">
        <v>262</v>
      </c>
      <c r="R3627">
        <v>1</v>
      </c>
      <c r="S3627">
        <v>1</v>
      </c>
      <c r="T3627">
        <v>2</v>
      </c>
      <c r="U3627" t="s">
        <v>386</v>
      </c>
      <c r="V3627" t="s">
        <v>302</v>
      </c>
      <c r="W3627" t="s">
        <v>254</v>
      </c>
      <c r="X3627" t="s">
        <v>254</v>
      </c>
      <c r="Y3627" t="s">
        <v>255</v>
      </c>
      <c r="Z3627">
        <v>78399</v>
      </c>
      <c r="AA3627">
        <v>22.14161</v>
      </c>
      <c r="AB3627">
        <v>-100.973142</v>
      </c>
      <c r="AC3627" t="s">
        <v>298</v>
      </c>
      <c r="AD3627" t="s">
        <v>324</v>
      </c>
      <c r="AE3627" t="s">
        <v>262</v>
      </c>
      <c r="AF3627" t="s">
        <v>256</v>
      </c>
      <c r="AG3627" t="s">
        <v>301</v>
      </c>
      <c r="AH3627" t="s">
        <v>298</v>
      </c>
    </row>
    <row r="3628" spans="1:34" x14ac:dyDescent="0.25">
      <c r="A3628" t="s">
        <v>2</v>
      </c>
      <c r="B3628">
        <v>135033</v>
      </c>
      <c r="C3628" t="s">
        <v>3</v>
      </c>
      <c r="D3628" t="s">
        <v>254</v>
      </c>
      <c r="E3628" t="s">
        <v>254</v>
      </c>
      <c r="F3628" t="s">
        <v>255</v>
      </c>
      <c r="G3628">
        <v>22.139997000000001</v>
      </c>
      <c r="H3628">
        <v>-100.978803</v>
      </c>
      <c r="I3628" t="s">
        <v>256</v>
      </c>
      <c r="J3628" t="s">
        <v>257</v>
      </c>
      <c r="K3628" t="s">
        <v>258</v>
      </c>
      <c r="L3628" t="s">
        <v>259</v>
      </c>
      <c r="M3628" t="s">
        <v>260</v>
      </c>
      <c r="N3628">
        <v>23</v>
      </c>
      <c r="O3628" t="s">
        <v>434</v>
      </c>
      <c r="P3628" t="s">
        <v>261</v>
      </c>
      <c r="Q3628" t="s">
        <v>262</v>
      </c>
      <c r="R3628">
        <v>1</v>
      </c>
      <c r="S3628">
        <v>1</v>
      </c>
      <c r="T3628">
        <v>1</v>
      </c>
      <c r="U3628" t="s">
        <v>386</v>
      </c>
      <c r="V3628" t="s">
        <v>302</v>
      </c>
      <c r="W3628" t="s">
        <v>254</v>
      </c>
      <c r="X3628" t="s">
        <v>254</v>
      </c>
      <c r="Y3628" t="s">
        <v>255</v>
      </c>
      <c r="Z3628">
        <v>78399</v>
      </c>
      <c r="AA3628">
        <v>22.14161</v>
      </c>
      <c r="AB3628">
        <v>-100.973142</v>
      </c>
      <c r="AC3628" t="s">
        <v>298</v>
      </c>
      <c r="AD3628" t="s">
        <v>324</v>
      </c>
      <c r="AE3628" t="s">
        <v>262</v>
      </c>
      <c r="AF3628" t="s">
        <v>256</v>
      </c>
      <c r="AG3628" t="s">
        <v>301</v>
      </c>
      <c r="AH3628" t="s">
        <v>298</v>
      </c>
    </row>
    <row r="3629" spans="1:34" x14ac:dyDescent="0.25">
      <c r="A3629" t="s">
        <v>56</v>
      </c>
      <c r="B3629">
        <v>135040</v>
      </c>
      <c r="C3629" t="s">
        <v>5</v>
      </c>
      <c r="D3629" t="s">
        <v>254</v>
      </c>
      <c r="E3629" t="s">
        <v>254</v>
      </c>
      <c r="F3629" t="s">
        <v>255</v>
      </c>
      <c r="G3629">
        <v>22.146708</v>
      </c>
      <c r="H3629">
        <v>-100.964355</v>
      </c>
      <c r="I3629" t="s">
        <v>256</v>
      </c>
      <c r="J3629" t="s">
        <v>271</v>
      </c>
      <c r="K3629" t="s">
        <v>270</v>
      </c>
      <c r="L3629" t="s">
        <v>259</v>
      </c>
      <c r="M3629" t="s">
        <v>260</v>
      </c>
      <c r="N3629">
        <v>22</v>
      </c>
      <c r="O3629" t="s">
        <v>434</v>
      </c>
      <c r="P3629" t="s">
        <v>261</v>
      </c>
      <c r="Q3629" t="s">
        <v>262</v>
      </c>
      <c r="R3629">
        <v>0</v>
      </c>
      <c r="S3629">
        <v>0</v>
      </c>
      <c r="T3629">
        <v>0</v>
      </c>
      <c r="U3629" t="s">
        <v>391</v>
      </c>
      <c r="V3629" t="s">
        <v>302</v>
      </c>
      <c r="W3629" t="s">
        <v>254</v>
      </c>
      <c r="X3629" t="s">
        <v>254</v>
      </c>
      <c r="Y3629" t="s">
        <v>255</v>
      </c>
      <c r="Z3629">
        <v>74000</v>
      </c>
      <c r="AA3629">
        <v>22.135617</v>
      </c>
      <c r="AB3629">
        <v>-100.96970899999999</v>
      </c>
      <c r="AC3629" t="s">
        <v>331</v>
      </c>
      <c r="AD3629" t="s">
        <v>256</v>
      </c>
      <c r="AE3629" t="s">
        <v>278</v>
      </c>
      <c r="AF3629" t="s">
        <v>256</v>
      </c>
      <c r="AG3629" t="s">
        <v>301</v>
      </c>
      <c r="AH3629" t="s">
        <v>269</v>
      </c>
    </row>
    <row r="3630" spans="1:34" x14ac:dyDescent="0.25">
      <c r="A3630" t="s">
        <v>176</v>
      </c>
      <c r="B3630">
        <v>135040</v>
      </c>
      <c r="C3630" t="s">
        <v>5</v>
      </c>
      <c r="D3630" t="s">
        <v>254</v>
      </c>
      <c r="E3630" t="s">
        <v>254</v>
      </c>
      <c r="F3630" t="s">
        <v>255</v>
      </c>
      <c r="G3630">
        <v>22.154209999999999</v>
      </c>
      <c r="H3630">
        <v>-100.942233</v>
      </c>
      <c r="I3630" t="s">
        <v>256</v>
      </c>
      <c r="J3630" t="s">
        <v>271</v>
      </c>
      <c r="K3630" t="s">
        <v>258</v>
      </c>
      <c r="L3630" t="s">
        <v>259</v>
      </c>
      <c r="M3630" t="s">
        <v>260</v>
      </c>
      <c r="N3630">
        <v>22</v>
      </c>
      <c r="O3630" t="s">
        <v>434</v>
      </c>
      <c r="P3630" t="s">
        <v>261</v>
      </c>
      <c r="Q3630" t="s">
        <v>264</v>
      </c>
      <c r="R3630">
        <v>0</v>
      </c>
      <c r="S3630">
        <v>0</v>
      </c>
      <c r="T3630">
        <v>0</v>
      </c>
      <c r="U3630" t="s">
        <v>391</v>
      </c>
      <c r="V3630" t="s">
        <v>302</v>
      </c>
      <c r="W3630" t="s">
        <v>254</v>
      </c>
      <c r="X3630" t="s">
        <v>254</v>
      </c>
      <c r="Y3630" t="s">
        <v>255</v>
      </c>
      <c r="Z3630">
        <v>74000</v>
      </c>
      <c r="AA3630">
        <v>22.135617</v>
      </c>
      <c r="AB3630">
        <v>-100.96970899999999</v>
      </c>
      <c r="AC3630" t="s">
        <v>331</v>
      </c>
      <c r="AD3630" t="s">
        <v>256</v>
      </c>
      <c r="AE3630" t="s">
        <v>278</v>
      </c>
      <c r="AF3630" t="s">
        <v>256</v>
      </c>
      <c r="AG3630" t="s">
        <v>301</v>
      </c>
      <c r="AH3630" t="s">
        <v>269</v>
      </c>
    </row>
    <row r="3631" spans="1:34" x14ac:dyDescent="0.25">
      <c r="A3631" t="s">
        <v>151</v>
      </c>
      <c r="B3631">
        <v>135040</v>
      </c>
      <c r="C3631" t="s">
        <v>15</v>
      </c>
      <c r="D3631" t="s">
        <v>254</v>
      </c>
      <c r="E3631" t="s">
        <v>254</v>
      </c>
      <c r="F3631" t="s">
        <v>255</v>
      </c>
      <c r="G3631">
        <v>22.120018999999999</v>
      </c>
      <c r="H3631">
        <v>-100.950991</v>
      </c>
      <c r="I3631" t="s">
        <v>256</v>
      </c>
      <c r="J3631" t="s">
        <v>265</v>
      </c>
      <c r="K3631" t="s">
        <v>263</v>
      </c>
      <c r="L3631" t="s">
        <v>259</v>
      </c>
      <c r="M3631" t="s">
        <v>260</v>
      </c>
      <c r="N3631">
        <v>21</v>
      </c>
      <c r="O3631" t="s">
        <v>434</v>
      </c>
      <c r="P3631" t="s">
        <v>261</v>
      </c>
      <c r="Q3631" t="s">
        <v>262</v>
      </c>
      <c r="R3631">
        <v>0</v>
      </c>
      <c r="S3631">
        <v>0</v>
      </c>
      <c r="T3631">
        <v>0</v>
      </c>
      <c r="U3631" t="s">
        <v>391</v>
      </c>
      <c r="V3631" t="s">
        <v>302</v>
      </c>
      <c r="W3631" t="s">
        <v>254</v>
      </c>
      <c r="X3631" t="s">
        <v>254</v>
      </c>
      <c r="Y3631" t="s">
        <v>255</v>
      </c>
      <c r="Z3631">
        <v>74000</v>
      </c>
      <c r="AA3631">
        <v>22.135617</v>
      </c>
      <c r="AB3631">
        <v>-100.96970899999999</v>
      </c>
      <c r="AC3631" t="s">
        <v>331</v>
      </c>
      <c r="AD3631" t="s">
        <v>256</v>
      </c>
      <c r="AE3631" t="s">
        <v>278</v>
      </c>
      <c r="AF3631" t="s">
        <v>256</v>
      </c>
      <c r="AG3631" t="s">
        <v>301</v>
      </c>
      <c r="AH3631" t="s">
        <v>269</v>
      </c>
    </row>
    <row r="3632" spans="1:34" x14ac:dyDescent="0.25">
      <c r="A3632" t="s">
        <v>2</v>
      </c>
      <c r="B3632">
        <v>135040</v>
      </c>
      <c r="C3632" t="s">
        <v>3</v>
      </c>
      <c r="D3632" t="s">
        <v>254</v>
      </c>
      <c r="E3632" t="s">
        <v>254</v>
      </c>
      <c r="F3632" t="s">
        <v>255</v>
      </c>
      <c r="G3632">
        <v>22.139997000000001</v>
      </c>
      <c r="H3632">
        <v>-100.978803</v>
      </c>
      <c r="I3632" t="s">
        <v>256</v>
      </c>
      <c r="J3632" t="s">
        <v>257</v>
      </c>
      <c r="K3632" t="s">
        <v>258</v>
      </c>
      <c r="L3632" t="s">
        <v>259</v>
      </c>
      <c r="M3632" t="s">
        <v>260</v>
      </c>
      <c r="N3632">
        <v>23</v>
      </c>
      <c r="O3632" t="s">
        <v>434</v>
      </c>
      <c r="P3632" t="s">
        <v>261</v>
      </c>
      <c r="Q3632" t="s">
        <v>262</v>
      </c>
      <c r="R3632">
        <v>1</v>
      </c>
      <c r="S3632">
        <v>1</v>
      </c>
      <c r="T3632">
        <v>1</v>
      </c>
      <c r="U3632" t="s">
        <v>391</v>
      </c>
      <c r="V3632" t="s">
        <v>302</v>
      </c>
      <c r="W3632" t="s">
        <v>254</v>
      </c>
      <c r="X3632" t="s">
        <v>254</v>
      </c>
      <c r="Y3632" t="s">
        <v>255</v>
      </c>
      <c r="Z3632">
        <v>74000</v>
      </c>
      <c r="AA3632">
        <v>22.135617</v>
      </c>
      <c r="AB3632">
        <v>-100.96970899999999</v>
      </c>
      <c r="AC3632" t="s">
        <v>331</v>
      </c>
      <c r="AD3632" t="s">
        <v>256</v>
      </c>
      <c r="AE3632" t="s">
        <v>278</v>
      </c>
      <c r="AF3632" t="s">
        <v>256</v>
      </c>
      <c r="AG3632" t="s">
        <v>301</v>
      </c>
      <c r="AH3632" t="s">
        <v>269</v>
      </c>
    </row>
    <row r="3633" spans="1:34" x14ac:dyDescent="0.25">
      <c r="A3633" t="s">
        <v>56</v>
      </c>
      <c r="B3633">
        <v>135045</v>
      </c>
      <c r="C3633" t="s">
        <v>5</v>
      </c>
      <c r="D3633" t="s">
        <v>254</v>
      </c>
      <c r="E3633" t="s">
        <v>254</v>
      </c>
      <c r="F3633" t="s">
        <v>255</v>
      </c>
      <c r="G3633">
        <v>22.146708</v>
      </c>
      <c r="H3633">
        <v>-100.964355</v>
      </c>
      <c r="I3633" t="s">
        <v>256</v>
      </c>
      <c r="J3633" t="s">
        <v>271</v>
      </c>
      <c r="K3633" t="s">
        <v>270</v>
      </c>
      <c r="L3633" t="s">
        <v>259</v>
      </c>
      <c r="M3633" t="s">
        <v>260</v>
      </c>
      <c r="N3633">
        <v>22</v>
      </c>
      <c r="O3633" t="s">
        <v>434</v>
      </c>
      <c r="P3633" t="s">
        <v>261</v>
      </c>
      <c r="Q3633" t="s">
        <v>262</v>
      </c>
      <c r="R3633">
        <v>2</v>
      </c>
      <c r="S3633">
        <v>1</v>
      </c>
      <c r="T3633">
        <v>1</v>
      </c>
      <c r="U3633" t="s">
        <v>396</v>
      </c>
      <c r="V3633" t="s">
        <v>302</v>
      </c>
      <c r="W3633" t="s">
        <v>254</v>
      </c>
      <c r="X3633" t="s">
        <v>254</v>
      </c>
      <c r="Y3633" t="s">
        <v>255</v>
      </c>
      <c r="Z3633">
        <v>78000</v>
      </c>
      <c r="AA3633">
        <v>22.151188999999999</v>
      </c>
      <c r="AB3633">
        <v>-100.98179</v>
      </c>
      <c r="AC3633" t="s">
        <v>331</v>
      </c>
      <c r="AD3633" t="s">
        <v>256</v>
      </c>
      <c r="AE3633" t="s">
        <v>278</v>
      </c>
      <c r="AF3633" t="s">
        <v>256</v>
      </c>
      <c r="AG3633" t="s">
        <v>301</v>
      </c>
      <c r="AH3633" t="s">
        <v>269</v>
      </c>
    </row>
    <row r="3634" spans="1:34" x14ac:dyDescent="0.25">
      <c r="A3634" t="s">
        <v>58</v>
      </c>
      <c r="B3634">
        <v>135045</v>
      </c>
      <c r="C3634" t="s">
        <v>59</v>
      </c>
      <c r="D3634" t="s">
        <v>254</v>
      </c>
      <c r="E3634" t="s">
        <v>254</v>
      </c>
      <c r="F3634" t="s">
        <v>255</v>
      </c>
      <c r="G3634">
        <v>22.154021</v>
      </c>
      <c r="H3634">
        <v>-100.976028</v>
      </c>
      <c r="I3634" t="s">
        <v>302</v>
      </c>
      <c r="J3634" t="s">
        <v>257</v>
      </c>
      <c r="K3634" t="s">
        <v>302</v>
      </c>
      <c r="L3634" t="s">
        <v>302</v>
      </c>
      <c r="M3634" t="s">
        <v>302</v>
      </c>
      <c r="N3634">
        <v>82</v>
      </c>
      <c r="O3634" t="s">
        <v>435</v>
      </c>
      <c r="P3634" t="s">
        <v>302</v>
      </c>
      <c r="Q3634" t="s">
        <v>302</v>
      </c>
      <c r="R3634">
        <v>2</v>
      </c>
      <c r="S3634">
        <v>2</v>
      </c>
      <c r="T3634">
        <v>0</v>
      </c>
      <c r="U3634" t="s">
        <v>396</v>
      </c>
      <c r="V3634" t="s">
        <v>302</v>
      </c>
      <c r="W3634" t="s">
        <v>254</v>
      </c>
      <c r="X3634" t="s">
        <v>254</v>
      </c>
      <c r="Y3634" t="s">
        <v>255</v>
      </c>
      <c r="Z3634">
        <v>78000</v>
      </c>
      <c r="AA3634">
        <v>22.151188999999999</v>
      </c>
      <c r="AB3634">
        <v>-100.98179</v>
      </c>
      <c r="AC3634" t="s">
        <v>331</v>
      </c>
      <c r="AD3634" t="s">
        <v>256</v>
      </c>
      <c r="AE3634" t="s">
        <v>278</v>
      </c>
      <c r="AF3634" t="s">
        <v>256</v>
      </c>
      <c r="AG3634" t="s">
        <v>301</v>
      </c>
      <c r="AH3634" t="s">
        <v>269</v>
      </c>
    </row>
    <row r="3635" spans="1:34" x14ac:dyDescent="0.25">
      <c r="A3635" t="s">
        <v>170</v>
      </c>
      <c r="B3635">
        <v>135045</v>
      </c>
      <c r="C3635" t="s">
        <v>5</v>
      </c>
      <c r="D3635" t="s">
        <v>254</v>
      </c>
      <c r="E3635" t="s">
        <v>254</v>
      </c>
      <c r="F3635" t="s">
        <v>255</v>
      </c>
      <c r="G3635">
        <v>22.121856999999999</v>
      </c>
      <c r="H3635">
        <v>-100.904279</v>
      </c>
      <c r="I3635" t="s">
        <v>256</v>
      </c>
      <c r="J3635" t="s">
        <v>257</v>
      </c>
      <c r="K3635" t="s">
        <v>263</v>
      </c>
      <c r="L3635" t="s">
        <v>259</v>
      </c>
      <c r="M3635" t="s">
        <v>260</v>
      </c>
      <c r="N3635">
        <v>82</v>
      </c>
      <c r="O3635" t="s">
        <v>435</v>
      </c>
      <c r="P3635" t="s">
        <v>261</v>
      </c>
      <c r="Q3635" t="s">
        <v>264</v>
      </c>
      <c r="R3635">
        <v>1</v>
      </c>
      <c r="S3635">
        <v>2</v>
      </c>
      <c r="T3635">
        <v>2</v>
      </c>
      <c r="U3635" t="s">
        <v>396</v>
      </c>
      <c r="V3635" t="s">
        <v>302</v>
      </c>
      <c r="W3635" t="s">
        <v>254</v>
      </c>
      <c r="X3635" t="s">
        <v>254</v>
      </c>
      <c r="Y3635" t="s">
        <v>255</v>
      </c>
      <c r="Z3635">
        <v>78000</v>
      </c>
      <c r="AA3635">
        <v>22.151188999999999</v>
      </c>
      <c r="AB3635">
        <v>-100.98179</v>
      </c>
      <c r="AC3635" t="s">
        <v>331</v>
      </c>
      <c r="AD3635" t="s">
        <v>256</v>
      </c>
      <c r="AE3635" t="s">
        <v>278</v>
      </c>
      <c r="AF3635" t="s">
        <v>256</v>
      </c>
      <c r="AG3635" t="s">
        <v>301</v>
      </c>
      <c r="AH3635" t="s">
        <v>269</v>
      </c>
    </row>
    <row r="3636" spans="1:34" x14ac:dyDescent="0.25">
      <c r="A3636" t="s">
        <v>71</v>
      </c>
      <c r="B3636">
        <v>135045</v>
      </c>
      <c r="C3636" t="s">
        <v>5</v>
      </c>
      <c r="D3636" t="s">
        <v>254</v>
      </c>
      <c r="E3636" t="s">
        <v>254</v>
      </c>
      <c r="F3636" t="s">
        <v>255</v>
      </c>
      <c r="G3636">
        <v>22.160571999999998</v>
      </c>
      <c r="H3636">
        <v>-100.989418</v>
      </c>
      <c r="I3636" t="s">
        <v>256</v>
      </c>
      <c r="J3636" t="s">
        <v>265</v>
      </c>
      <c r="K3636" t="s">
        <v>263</v>
      </c>
      <c r="L3636" t="s">
        <v>259</v>
      </c>
      <c r="M3636" t="s">
        <v>260</v>
      </c>
      <c r="N3636">
        <v>21</v>
      </c>
      <c r="O3636" t="s">
        <v>434</v>
      </c>
      <c r="P3636" t="s">
        <v>261</v>
      </c>
      <c r="Q3636" t="s">
        <v>262</v>
      </c>
      <c r="R3636">
        <v>2</v>
      </c>
      <c r="S3636">
        <v>2</v>
      </c>
      <c r="T3636">
        <v>2</v>
      </c>
      <c r="U3636" t="s">
        <v>396</v>
      </c>
      <c r="V3636" t="s">
        <v>302</v>
      </c>
      <c r="W3636" t="s">
        <v>254</v>
      </c>
      <c r="X3636" t="s">
        <v>254</v>
      </c>
      <c r="Y3636" t="s">
        <v>255</v>
      </c>
      <c r="Z3636">
        <v>78000</v>
      </c>
      <c r="AA3636">
        <v>22.151188999999999</v>
      </c>
      <c r="AB3636">
        <v>-100.98179</v>
      </c>
      <c r="AC3636" t="s">
        <v>331</v>
      </c>
      <c r="AD3636" t="s">
        <v>256</v>
      </c>
      <c r="AE3636" t="s">
        <v>278</v>
      </c>
      <c r="AF3636" t="s">
        <v>256</v>
      </c>
      <c r="AG3636" t="s">
        <v>301</v>
      </c>
      <c r="AH3636" t="s">
        <v>269</v>
      </c>
    </row>
    <row r="3637" spans="1:34" x14ac:dyDescent="0.25">
      <c r="A3637" t="s">
        <v>127</v>
      </c>
      <c r="B3637">
        <v>135045</v>
      </c>
      <c r="C3637" t="s">
        <v>5</v>
      </c>
      <c r="D3637" t="s">
        <v>254</v>
      </c>
      <c r="E3637" t="s">
        <v>254</v>
      </c>
      <c r="F3637" t="s">
        <v>255</v>
      </c>
      <c r="G3637">
        <v>22.172523999999999</v>
      </c>
      <c r="H3637">
        <v>-101.005758</v>
      </c>
      <c r="I3637" t="s">
        <v>269</v>
      </c>
      <c r="J3637" t="s">
        <v>271</v>
      </c>
      <c r="K3637" t="s">
        <v>263</v>
      </c>
      <c r="L3637" t="s">
        <v>259</v>
      </c>
      <c r="M3637" t="s">
        <v>260</v>
      </c>
      <c r="N3637">
        <v>21</v>
      </c>
      <c r="O3637" t="s">
        <v>434</v>
      </c>
      <c r="P3637" t="s">
        <v>261</v>
      </c>
      <c r="Q3637" t="s">
        <v>262</v>
      </c>
      <c r="R3637">
        <v>2</v>
      </c>
      <c r="S3637">
        <v>2</v>
      </c>
      <c r="T3637">
        <v>2</v>
      </c>
      <c r="U3637" t="s">
        <v>396</v>
      </c>
      <c r="V3637" t="s">
        <v>302</v>
      </c>
      <c r="W3637" t="s">
        <v>254</v>
      </c>
      <c r="X3637" t="s">
        <v>254</v>
      </c>
      <c r="Y3637" t="s">
        <v>255</v>
      </c>
      <c r="Z3637">
        <v>78000</v>
      </c>
      <c r="AA3637">
        <v>22.151188999999999</v>
      </c>
      <c r="AB3637">
        <v>-100.98179</v>
      </c>
      <c r="AC3637" t="s">
        <v>331</v>
      </c>
      <c r="AD3637" t="s">
        <v>256</v>
      </c>
      <c r="AE3637" t="s">
        <v>278</v>
      </c>
      <c r="AF3637" t="s">
        <v>256</v>
      </c>
      <c r="AG3637" t="s">
        <v>301</v>
      </c>
      <c r="AH3637" t="s">
        <v>269</v>
      </c>
    </row>
    <row r="3638" spans="1:34" x14ac:dyDescent="0.25">
      <c r="A3638" t="s">
        <v>37</v>
      </c>
      <c r="B3638">
        <v>135045</v>
      </c>
      <c r="C3638" t="s">
        <v>13</v>
      </c>
      <c r="D3638" t="s">
        <v>254</v>
      </c>
      <c r="E3638" t="s">
        <v>254</v>
      </c>
      <c r="F3638" t="s">
        <v>255</v>
      </c>
      <c r="G3638">
        <v>22.156247</v>
      </c>
      <c r="H3638">
        <v>-100.977402</v>
      </c>
      <c r="I3638" t="s">
        <v>256</v>
      </c>
      <c r="J3638" t="s">
        <v>271</v>
      </c>
      <c r="K3638" t="s">
        <v>258</v>
      </c>
      <c r="L3638" t="s">
        <v>259</v>
      </c>
      <c r="M3638" t="s">
        <v>260</v>
      </c>
      <c r="N3638">
        <v>21</v>
      </c>
      <c r="O3638" t="s">
        <v>434</v>
      </c>
      <c r="P3638" t="s">
        <v>261</v>
      </c>
      <c r="Q3638" t="s">
        <v>262</v>
      </c>
      <c r="R3638">
        <v>2</v>
      </c>
      <c r="S3638">
        <v>2</v>
      </c>
      <c r="T3638">
        <v>2</v>
      </c>
      <c r="U3638" t="s">
        <v>396</v>
      </c>
      <c r="V3638" t="s">
        <v>302</v>
      </c>
      <c r="W3638" t="s">
        <v>254</v>
      </c>
      <c r="X3638" t="s">
        <v>254</v>
      </c>
      <c r="Y3638" t="s">
        <v>255</v>
      </c>
      <c r="Z3638">
        <v>78000</v>
      </c>
      <c r="AA3638">
        <v>22.151188999999999</v>
      </c>
      <c r="AB3638">
        <v>-100.98179</v>
      </c>
      <c r="AC3638" t="s">
        <v>331</v>
      </c>
      <c r="AD3638" t="s">
        <v>256</v>
      </c>
      <c r="AE3638" t="s">
        <v>278</v>
      </c>
      <c r="AF3638" t="s">
        <v>256</v>
      </c>
      <c r="AG3638" t="s">
        <v>301</v>
      </c>
      <c r="AH3638" t="s">
        <v>269</v>
      </c>
    </row>
    <row r="3639" spans="1:34" x14ac:dyDescent="0.25">
      <c r="A3639" t="s">
        <v>37</v>
      </c>
      <c r="B3639">
        <v>135045</v>
      </c>
      <c r="C3639" t="s">
        <v>11</v>
      </c>
      <c r="D3639" t="s">
        <v>254</v>
      </c>
      <c r="E3639" t="s">
        <v>254</v>
      </c>
      <c r="F3639" t="s">
        <v>255</v>
      </c>
      <c r="G3639">
        <v>22.156247</v>
      </c>
      <c r="H3639">
        <v>-100.977402</v>
      </c>
      <c r="I3639" t="s">
        <v>256</v>
      </c>
      <c r="J3639" t="s">
        <v>271</v>
      </c>
      <c r="K3639" t="s">
        <v>258</v>
      </c>
      <c r="L3639" t="s">
        <v>259</v>
      </c>
      <c r="M3639" t="s">
        <v>260</v>
      </c>
      <c r="N3639">
        <v>21</v>
      </c>
      <c r="O3639" t="s">
        <v>434</v>
      </c>
      <c r="P3639" t="s">
        <v>261</v>
      </c>
      <c r="Q3639" t="s">
        <v>262</v>
      </c>
      <c r="R3639">
        <v>2</v>
      </c>
      <c r="S3639">
        <v>2</v>
      </c>
      <c r="T3639">
        <v>2</v>
      </c>
      <c r="U3639" t="s">
        <v>396</v>
      </c>
      <c r="V3639" t="s">
        <v>302</v>
      </c>
      <c r="W3639" t="s">
        <v>254</v>
      </c>
      <c r="X3639" t="s">
        <v>254</v>
      </c>
      <c r="Y3639" t="s">
        <v>255</v>
      </c>
      <c r="Z3639">
        <v>78000</v>
      </c>
      <c r="AA3639">
        <v>22.151188999999999</v>
      </c>
      <c r="AB3639">
        <v>-100.98179</v>
      </c>
      <c r="AC3639" t="s">
        <v>331</v>
      </c>
      <c r="AD3639" t="s">
        <v>256</v>
      </c>
      <c r="AE3639" t="s">
        <v>278</v>
      </c>
      <c r="AF3639" t="s">
        <v>256</v>
      </c>
      <c r="AG3639" t="s">
        <v>301</v>
      </c>
      <c r="AH3639" t="s">
        <v>269</v>
      </c>
    </row>
    <row r="3640" spans="1:34" x14ac:dyDescent="0.25">
      <c r="A3640" t="s">
        <v>37</v>
      </c>
      <c r="B3640">
        <v>135045</v>
      </c>
      <c r="C3640" t="s">
        <v>38</v>
      </c>
      <c r="D3640" t="s">
        <v>254</v>
      </c>
      <c r="E3640" t="s">
        <v>254</v>
      </c>
      <c r="F3640" t="s">
        <v>255</v>
      </c>
      <c r="G3640">
        <v>22.156247</v>
      </c>
      <c r="H3640">
        <v>-100.977402</v>
      </c>
      <c r="I3640" t="s">
        <v>256</v>
      </c>
      <c r="J3640" t="s">
        <v>271</v>
      </c>
      <c r="K3640" t="s">
        <v>258</v>
      </c>
      <c r="L3640" t="s">
        <v>259</v>
      </c>
      <c r="M3640" t="s">
        <v>260</v>
      </c>
      <c r="N3640">
        <v>21</v>
      </c>
      <c r="O3640" t="s">
        <v>434</v>
      </c>
      <c r="P3640" t="s">
        <v>261</v>
      </c>
      <c r="Q3640" t="s">
        <v>262</v>
      </c>
      <c r="R3640">
        <v>2</v>
      </c>
      <c r="S3640">
        <v>2</v>
      </c>
      <c r="T3640">
        <v>2</v>
      </c>
      <c r="U3640" t="s">
        <v>396</v>
      </c>
      <c r="V3640" t="s">
        <v>302</v>
      </c>
      <c r="W3640" t="s">
        <v>254</v>
      </c>
      <c r="X3640" t="s">
        <v>254</v>
      </c>
      <c r="Y3640" t="s">
        <v>255</v>
      </c>
      <c r="Z3640">
        <v>78000</v>
      </c>
      <c r="AA3640">
        <v>22.151188999999999</v>
      </c>
      <c r="AB3640">
        <v>-100.98179</v>
      </c>
      <c r="AC3640" t="s">
        <v>331</v>
      </c>
      <c r="AD3640" t="s">
        <v>256</v>
      </c>
      <c r="AE3640" t="s">
        <v>278</v>
      </c>
      <c r="AF3640" t="s">
        <v>256</v>
      </c>
      <c r="AG3640" t="s">
        <v>301</v>
      </c>
      <c r="AH3640" t="s">
        <v>269</v>
      </c>
    </row>
    <row r="3641" spans="1:34" x14ac:dyDescent="0.25">
      <c r="A3641" t="s">
        <v>37</v>
      </c>
      <c r="B3641">
        <v>135045</v>
      </c>
      <c r="C3641" t="s">
        <v>39</v>
      </c>
      <c r="D3641" t="s">
        <v>254</v>
      </c>
      <c r="E3641" t="s">
        <v>254</v>
      </c>
      <c r="F3641" t="s">
        <v>255</v>
      </c>
      <c r="G3641">
        <v>22.156247</v>
      </c>
      <c r="H3641">
        <v>-100.977402</v>
      </c>
      <c r="I3641" t="s">
        <v>256</v>
      </c>
      <c r="J3641" t="s">
        <v>271</v>
      </c>
      <c r="K3641" t="s">
        <v>258</v>
      </c>
      <c r="L3641" t="s">
        <v>259</v>
      </c>
      <c r="M3641" t="s">
        <v>260</v>
      </c>
      <c r="N3641">
        <v>21</v>
      </c>
      <c r="O3641" t="s">
        <v>434</v>
      </c>
      <c r="P3641" t="s">
        <v>261</v>
      </c>
      <c r="Q3641" t="s">
        <v>262</v>
      </c>
      <c r="R3641">
        <v>2</v>
      </c>
      <c r="S3641">
        <v>2</v>
      </c>
      <c r="T3641">
        <v>2</v>
      </c>
      <c r="U3641" t="s">
        <v>396</v>
      </c>
      <c r="V3641" t="s">
        <v>302</v>
      </c>
      <c r="W3641" t="s">
        <v>254</v>
      </c>
      <c r="X3641" t="s">
        <v>254</v>
      </c>
      <c r="Y3641" t="s">
        <v>255</v>
      </c>
      <c r="Z3641">
        <v>78000</v>
      </c>
      <c r="AA3641">
        <v>22.151188999999999</v>
      </c>
      <c r="AB3641">
        <v>-100.98179</v>
      </c>
      <c r="AC3641" t="s">
        <v>331</v>
      </c>
      <c r="AD3641" t="s">
        <v>256</v>
      </c>
      <c r="AE3641" t="s">
        <v>278</v>
      </c>
      <c r="AF3641" t="s">
        <v>256</v>
      </c>
      <c r="AG3641" t="s">
        <v>301</v>
      </c>
      <c r="AH3641" t="s">
        <v>269</v>
      </c>
    </row>
    <row r="3642" spans="1:34" x14ac:dyDescent="0.25">
      <c r="A3642" t="s">
        <v>37</v>
      </c>
      <c r="B3642">
        <v>135045</v>
      </c>
      <c r="C3642" t="s">
        <v>10</v>
      </c>
      <c r="D3642" t="s">
        <v>254</v>
      </c>
      <c r="E3642" t="s">
        <v>254</v>
      </c>
      <c r="F3642" t="s">
        <v>255</v>
      </c>
      <c r="G3642">
        <v>22.156247</v>
      </c>
      <c r="H3642">
        <v>-100.977402</v>
      </c>
      <c r="I3642" t="s">
        <v>256</v>
      </c>
      <c r="J3642" t="s">
        <v>271</v>
      </c>
      <c r="K3642" t="s">
        <v>258</v>
      </c>
      <c r="L3642" t="s">
        <v>259</v>
      </c>
      <c r="M3642" t="s">
        <v>260</v>
      </c>
      <c r="N3642">
        <v>21</v>
      </c>
      <c r="O3642" t="s">
        <v>434</v>
      </c>
      <c r="P3642" t="s">
        <v>261</v>
      </c>
      <c r="Q3642" t="s">
        <v>262</v>
      </c>
      <c r="R3642">
        <v>2</v>
      </c>
      <c r="S3642">
        <v>2</v>
      </c>
      <c r="T3642">
        <v>2</v>
      </c>
      <c r="U3642" t="s">
        <v>396</v>
      </c>
      <c r="V3642" t="s">
        <v>302</v>
      </c>
      <c r="W3642" t="s">
        <v>254</v>
      </c>
      <c r="X3642" t="s">
        <v>254</v>
      </c>
      <c r="Y3642" t="s">
        <v>255</v>
      </c>
      <c r="Z3642">
        <v>78000</v>
      </c>
      <c r="AA3642">
        <v>22.151188999999999</v>
      </c>
      <c r="AB3642">
        <v>-100.98179</v>
      </c>
      <c r="AC3642" t="s">
        <v>331</v>
      </c>
      <c r="AD3642" t="s">
        <v>256</v>
      </c>
      <c r="AE3642" t="s">
        <v>278</v>
      </c>
      <c r="AF3642" t="s">
        <v>256</v>
      </c>
      <c r="AG3642" t="s">
        <v>301</v>
      </c>
      <c r="AH3642" t="s">
        <v>269</v>
      </c>
    </row>
    <row r="3643" spans="1:34" x14ac:dyDescent="0.25">
      <c r="A3643" t="s">
        <v>37</v>
      </c>
      <c r="B3643">
        <v>135045</v>
      </c>
      <c r="C3643" t="s">
        <v>40</v>
      </c>
      <c r="D3643" t="s">
        <v>254</v>
      </c>
      <c r="E3643" t="s">
        <v>254</v>
      </c>
      <c r="F3643" t="s">
        <v>255</v>
      </c>
      <c r="G3643">
        <v>22.156247</v>
      </c>
      <c r="H3643">
        <v>-100.977402</v>
      </c>
      <c r="I3643" t="s">
        <v>256</v>
      </c>
      <c r="J3643" t="s">
        <v>271</v>
      </c>
      <c r="K3643" t="s">
        <v>258</v>
      </c>
      <c r="L3643" t="s">
        <v>259</v>
      </c>
      <c r="M3643" t="s">
        <v>260</v>
      </c>
      <c r="N3643">
        <v>21</v>
      </c>
      <c r="O3643" t="s">
        <v>434</v>
      </c>
      <c r="P3643" t="s">
        <v>261</v>
      </c>
      <c r="Q3643" t="s">
        <v>262</v>
      </c>
      <c r="R3643">
        <v>2</v>
      </c>
      <c r="S3643">
        <v>2</v>
      </c>
      <c r="T3643">
        <v>2</v>
      </c>
      <c r="U3643" t="s">
        <v>396</v>
      </c>
      <c r="V3643" t="s">
        <v>302</v>
      </c>
      <c r="W3643" t="s">
        <v>254</v>
      </c>
      <c r="X3643" t="s">
        <v>254</v>
      </c>
      <c r="Y3643" t="s">
        <v>255</v>
      </c>
      <c r="Z3643">
        <v>78000</v>
      </c>
      <c r="AA3643">
        <v>22.151188999999999</v>
      </c>
      <c r="AB3643">
        <v>-100.98179</v>
      </c>
      <c r="AC3643" t="s">
        <v>331</v>
      </c>
      <c r="AD3643" t="s">
        <v>256</v>
      </c>
      <c r="AE3643" t="s">
        <v>278</v>
      </c>
      <c r="AF3643" t="s">
        <v>256</v>
      </c>
      <c r="AG3643" t="s">
        <v>301</v>
      </c>
      <c r="AH3643" t="s">
        <v>269</v>
      </c>
    </row>
    <row r="3644" spans="1:34" x14ac:dyDescent="0.25">
      <c r="A3644" t="s">
        <v>37</v>
      </c>
      <c r="B3644">
        <v>135045</v>
      </c>
      <c r="C3644" t="s">
        <v>3</v>
      </c>
      <c r="D3644" t="s">
        <v>254</v>
      </c>
      <c r="E3644" t="s">
        <v>254</v>
      </c>
      <c r="F3644" t="s">
        <v>255</v>
      </c>
      <c r="G3644">
        <v>22.156247</v>
      </c>
      <c r="H3644">
        <v>-100.977402</v>
      </c>
      <c r="I3644" t="s">
        <v>256</v>
      </c>
      <c r="J3644" t="s">
        <v>271</v>
      </c>
      <c r="K3644" t="s">
        <v>258</v>
      </c>
      <c r="L3644" t="s">
        <v>259</v>
      </c>
      <c r="M3644" t="s">
        <v>260</v>
      </c>
      <c r="N3644">
        <v>21</v>
      </c>
      <c r="O3644" t="s">
        <v>434</v>
      </c>
      <c r="P3644" t="s">
        <v>261</v>
      </c>
      <c r="Q3644" t="s">
        <v>262</v>
      </c>
      <c r="R3644">
        <v>2</v>
      </c>
      <c r="S3644">
        <v>2</v>
      </c>
      <c r="T3644">
        <v>2</v>
      </c>
      <c r="U3644" t="s">
        <v>396</v>
      </c>
      <c r="V3644" t="s">
        <v>302</v>
      </c>
      <c r="W3644" t="s">
        <v>254</v>
      </c>
      <c r="X3644" t="s">
        <v>254</v>
      </c>
      <c r="Y3644" t="s">
        <v>255</v>
      </c>
      <c r="Z3644">
        <v>78000</v>
      </c>
      <c r="AA3644">
        <v>22.151188999999999</v>
      </c>
      <c r="AB3644">
        <v>-100.98179</v>
      </c>
      <c r="AC3644" t="s">
        <v>331</v>
      </c>
      <c r="AD3644" t="s">
        <v>256</v>
      </c>
      <c r="AE3644" t="s">
        <v>278</v>
      </c>
      <c r="AF3644" t="s">
        <v>256</v>
      </c>
      <c r="AG3644" t="s">
        <v>301</v>
      </c>
      <c r="AH3644" t="s">
        <v>269</v>
      </c>
    </row>
    <row r="3645" spans="1:34" x14ac:dyDescent="0.25">
      <c r="A3645" t="s">
        <v>37</v>
      </c>
      <c r="B3645">
        <v>135045</v>
      </c>
      <c r="C3645" t="s">
        <v>41</v>
      </c>
      <c r="D3645" t="s">
        <v>254</v>
      </c>
      <c r="E3645" t="s">
        <v>254</v>
      </c>
      <c r="F3645" t="s">
        <v>255</v>
      </c>
      <c r="G3645">
        <v>22.156247</v>
      </c>
      <c r="H3645">
        <v>-100.977402</v>
      </c>
      <c r="I3645" t="s">
        <v>256</v>
      </c>
      <c r="J3645" t="s">
        <v>271</v>
      </c>
      <c r="K3645" t="s">
        <v>258</v>
      </c>
      <c r="L3645" t="s">
        <v>259</v>
      </c>
      <c r="M3645" t="s">
        <v>260</v>
      </c>
      <c r="N3645">
        <v>21</v>
      </c>
      <c r="O3645" t="s">
        <v>434</v>
      </c>
      <c r="P3645" t="s">
        <v>261</v>
      </c>
      <c r="Q3645" t="s">
        <v>262</v>
      </c>
      <c r="R3645">
        <v>2</v>
      </c>
      <c r="S3645">
        <v>2</v>
      </c>
      <c r="T3645">
        <v>2</v>
      </c>
      <c r="U3645" t="s">
        <v>396</v>
      </c>
      <c r="V3645" t="s">
        <v>302</v>
      </c>
      <c r="W3645" t="s">
        <v>254</v>
      </c>
      <c r="X3645" t="s">
        <v>254</v>
      </c>
      <c r="Y3645" t="s">
        <v>255</v>
      </c>
      <c r="Z3645">
        <v>78000</v>
      </c>
      <c r="AA3645">
        <v>22.151188999999999</v>
      </c>
      <c r="AB3645">
        <v>-100.98179</v>
      </c>
      <c r="AC3645" t="s">
        <v>331</v>
      </c>
      <c r="AD3645" t="s">
        <v>256</v>
      </c>
      <c r="AE3645" t="s">
        <v>278</v>
      </c>
      <c r="AF3645" t="s">
        <v>256</v>
      </c>
      <c r="AG3645" t="s">
        <v>301</v>
      </c>
      <c r="AH3645" t="s">
        <v>269</v>
      </c>
    </row>
    <row r="3646" spans="1:34" x14ac:dyDescent="0.25">
      <c r="A3646" t="s">
        <v>37</v>
      </c>
      <c r="B3646">
        <v>135045</v>
      </c>
      <c r="C3646" t="s">
        <v>42</v>
      </c>
      <c r="D3646" t="s">
        <v>254</v>
      </c>
      <c r="E3646" t="s">
        <v>254</v>
      </c>
      <c r="F3646" t="s">
        <v>255</v>
      </c>
      <c r="G3646">
        <v>22.156247</v>
      </c>
      <c r="H3646">
        <v>-100.977402</v>
      </c>
      <c r="I3646" t="s">
        <v>256</v>
      </c>
      <c r="J3646" t="s">
        <v>271</v>
      </c>
      <c r="K3646" t="s">
        <v>258</v>
      </c>
      <c r="L3646" t="s">
        <v>259</v>
      </c>
      <c r="M3646" t="s">
        <v>260</v>
      </c>
      <c r="N3646">
        <v>21</v>
      </c>
      <c r="O3646" t="s">
        <v>434</v>
      </c>
      <c r="P3646" t="s">
        <v>261</v>
      </c>
      <c r="Q3646" t="s">
        <v>262</v>
      </c>
      <c r="R3646">
        <v>2</v>
      </c>
      <c r="S3646">
        <v>2</v>
      </c>
      <c r="T3646">
        <v>2</v>
      </c>
      <c r="U3646" t="s">
        <v>396</v>
      </c>
      <c r="V3646" t="s">
        <v>302</v>
      </c>
      <c r="W3646" t="s">
        <v>254</v>
      </c>
      <c r="X3646" t="s">
        <v>254</v>
      </c>
      <c r="Y3646" t="s">
        <v>255</v>
      </c>
      <c r="Z3646">
        <v>78000</v>
      </c>
      <c r="AA3646">
        <v>22.151188999999999</v>
      </c>
      <c r="AB3646">
        <v>-100.98179</v>
      </c>
      <c r="AC3646" t="s">
        <v>331</v>
      </c>
      <c r="AD3646" t="s">
        <v>256</v>
      </c>
      <c r="AE3646" t="s">
        <v>278</v>
      </c>
      <c r="AF3646" t="s">
        <v>256</v>
      </c>
      <c r="AG3646" t="s">
        <v>301</v>
      </c>
      <c r="AH3646" t="s">
        <v>269</v>
      </c>
    </row>
    <row r="3647" spans="1:34" x14ac:dyDescent="0.25">
      <c r="A3647" t="s">
        <v>37</v>
      </c>
      <c r="B3647">
        <v>135045</v>
      </c>
      <c r="C3647" t="s">
        <v>43</v>
      </c>
      <c r="D3647" t="s">
        <v>254</v>
      </c>
      <c r="E3647" t="s">
        <v>254</v>
      </c>
      <c r="F3647" t="s">
        <v>255</v>
      </c>
      <c r="G3647">
        <v>22.156247</v>
      </c>
      <c r="H3647">
        <v>-100.977402</v>
      </c>
      <c r="I3647" t="s">
        <v>256</v>
      </c>
      <c r="J3647" t="s">
        <v>271</v>
      </c>
      <c r="K3647" t="s">
        <v>258</v>
      </c>
      <c r="L3647" t="s">
        <v>259</v>
      </c>
      <c r="M3647" t="s">
        <v>260</v>
      </c>
      <c r="N3647">
        <v>21</v>
      </c>
      <c r="O3647" t="s">
        <v>434</v>
      </c>
      <c r="P3647" t="s">
        <v>261</v>
      </c>
      <c r="Q3647" t="s">
        <v>262</v>
      </c>
      <c r="R3647">
        <v>2</v>
      </c>
      <c r="S3647">
        <v>2</v>
      </c>
      <c r="T3647">
        <v>2</v>
      </c>
      <c r="U3647" t="s">
        <v>396</v>
      </c>
      <c r="V3647" t="s">
        <v>302</v>
      </c>
      <c r="W3647" t="s">
        <v>254</v>
      </c>
      <c r="X3647" t="s">
        <v>254</v>
      </c>
      <c r="Y3647" t="s">
        <v>255</v>
      </c>
      <c r="Z3647">
        <v>78000</v>
      </c>
      <c r="AA3647">
        <v>22.151188999999999</v>
      </c>
      <c r="AB3647">
        <v>-100.98179</v>
      </c>
      <c r="AC3647" t="s">
        <v>331</v>
      </c>
      <c r="AD3647" t="s">
        <v>256</v>
      </c>
      <c r="AE3647" t="s">
        <v>278</v>
      </c>
      <c r="AF3647" t="s">
        <v>256</v>
      </c>
      <c r="AG3647" t="s">
        <v>301</v>
      </c>
      <c r="AH3647" t="s">
        <v>269</v>
      </c>
    </row>
    <row r="3648" spans="1:34" x14ac:dyDescent="0.25">
      <c r="A3648" t="s">
        <v>37</v>
      </c>
      <c r="B3648">
        <v>135045</v>
      </c>
      <c r="C3648" t="s">
        <v>44</v>
      </c>
      <c r="D3648" t="s">
        <v>254</v>
      </c>
      <c r="E3648" t="s">
        <v>254</v>
      </c>
      <c r="F3648" t="s">
        <v>255</v>
      </c>
      <c r="G3648">
        <v>22.156247</v>
      </c>
      <c r="H3648">
        <v>-100.977402</v>
      </c>
      <c r="I3648" t="s">
        <v>256</v>
      </c>
      <c r="J3648" t="s">
        <v>271</v>
      </c>
      <c r="K3648" t="s">
        <v>258</v>
      </c>
      <c r="L3648" t="s">
        <v>259</v>
      </c>
      <c r="M3648" t="s">
        <v>260</v>
      </c>
      <c r="N3648">
        <v>21</v>
      </c>
      <c r="O3648" t="s">
        <v>434</v>
      </c>
      <c r="P3648" t="s">
        <v>261</v>
      </c>
      <c r="Q3648" t="s">
        <v>262</v>
      </c>
      <c r="R3648">
        <v>2</v>
      </c>
      <c r="S3648">
        <v>2</v>
      </c>
      <c r="T3648">
        <v>2</v>
      </c>
      <c r="U3648" t="s">
        <v>396</v>
      </c>
      <c r="V3648" t="s">
        <v>302</v>
      </c>
      <c r="W3648" t="s">
        <v>254</v>
      </c>
      <c r="X3648" t="s">
        <v>254</v>
      </c>
      <c r="Y3648" t="s">
        <v>255</v>
      </c>
      <c r="Z3648">
        <v>78000</v>
      </c>
      <c r="AA3648">
        <v>22.151188999999999</v>
      </c>
      <c r="AB3648">
        <v>-100.98179</v>
      </c>
      <c r="AC3648" t="s">
        <v>331</v>
      </c>
      <c r="AD3648" t="s">
        <v>256</v>
      </c>
      <c r="AE3648" t="s">
        <v>278</v>
      </c>
      <c r="AF3648" t="s">
        <v>256</v>
      </c>
      <c r="AG3648" t="s">
        <v>301</v>
      </c>
      <c r="AH3648" t="s">
        <v>269</v>
      </c>
    </row>
    <row r="3649" spans="1:34" x14ac:dyDescent="0.25">
      <c r="A3649" t="s">
        <v>37</v>
      </c>
      <c r="B3649">
        <v>135045</v>
      </c>
      <c r="C3649" t="s">
        <v>45</v>
      </c>
      <c r="D3649" t="s">
        <v>254</v>
      </c>
      <c r="E3649" t="s">
        <v>254</v>
      </c>
      <c r="F3649" t="s">
        <v>255</v>
      </c>
      <c r="G3649">
        <v>22.156247</v>
      </c>
      <c r="H3649">
        <v>-100.977402</v>
      </c>
      <c r="I3649" t="s">
        <v>256</v>
      </c>
      <c r="J3649" t="s">
        <v>271</v>
      </c>
      <c r="K3649" t="s">
        <v>258</v>
      </c>
      <c r="L3649" t="s">
        <v>259</v>
      </c>
      <c r="M3649" t="s">
        <v>260</v>
      </c>
      <c r="N3649">
        <v>21</v>
      </c>
      <c r="O3649" t="s">
        <v>434</v>
      </c>
      <c r="P3649" t="s">
        <v>261</v>
      </c>
      <c r="Q3649" t="s">
        <v>262</v>
      </c>
      <c r="R3649">
        <v>2</v>
      </c>
      <c r="S3649">
        <v>2</v>
      </c>
      <c r="T3649">
        <v>2</v>
      </c>
      <c r="U3649" t="s">
        <v>396</v>
      </c>
      <c r="V3649" t="s">
        <v>302</v>
      </c>
      <c r="W3649" t="s">
        <v>254</v>
      </c>
      <c r="X3649" t="s">
        <v>254</v>
      </c>
      <c r="Y3649" t="s">
        <v>255</v>
      </c>
      <c r="Z3649">
        <v>78000</v>
      </c>
      <c r="AA3649">
        <v>22.151188999999999</v>
      </c>
      <c r="AB3649">
        <v>-100.98179</v>
      </c>
      <c r="AC3649" t="s">
        <v>331</v>
      </c>
      <c r="AD3649" t="s">
        <v>256</v>
      </c>
      <c r="AE3649" t="s">
        <v>278</v>
      </c>
      <c r="AF3649" t="s">
        <v>256</v>
      </c>
      <c r="AG3649" t="s">
        <v>301</v>
      </c>
      <c r="AH3649" t="s">
        <v>269</v>
      </c>
    </row>
    <row r="3650" spans="1:34" x14ac:dyDescent="0.25">
      <c r="A3650" t="s">
        <v>37</v>
      </c>
      <c r="B3650">
        <v>135045</v>
      </c>
      <c r="C3650" t="s">
        <v>46</v>
      </c>
      <c r="D3650" t="s">
        <v>254</v>
      </c>
      <c r="E3650" t="s">
        <v>254</v>
      </c>
      <c r="F3650" t="s">
        <v>255</v>
      </c>
      <c r="G3650">
        <v>22.156247</v>
      </c>
      <c r="H3650">
        <v>-100.977402</v>
      </c>
      <c r="I3650" t="s">
        <v>256</v>
      </c>
      <c r="J3650" t="s">
        <v>271</v>
      </c>
      <c r="K3650" t="s">
        <v>258</v>
      </c>
      <c r="L3650" t="s">
        <v>259</v>
      </c>
      <c r="M3650" t="s">
        <v>260</v>
      </c>
      <c r="N3650">
        <v>21</v>
      </c>
      <c r="O3650" t="s">
        <v>434</v>
      </c>
      <c r="P3650" t="s">
        <v>261</v>
      </c>
      <c r="Q3650" t="s">
        <v>262</v>
      </c>
      <c r="R3650">
        <v>2</v>
      </c>
      <c r="S3650">
        <v>2</v>
      </c>
      <c r="T3650">
        <v>2</v>
      </c>
      <c r="U3650" t="s">
        <v>396</v>
      </c>
      <c r="V3650" t="s">
        <v>302</v>
      </c>
      <c r="W3650" t="s">
        <v>254</v>
      </c>
      <c r="X3650" t="s">
        <v>254</v>
      </c>
      <c r="Y3650" t="s">
        <v>255</v>
      </c>
      <c r="Z3650">
        <v>78000</v>
      </c>
      <c r="AA3650">
        <v>22.151188999999999</v>
      </c>
      <c r="AB3650">
        <v>-100.98179</v>
      </c>
      <c r="AC3650" t="s">
        <v>331</v>
      </c>
      <c r="AD3650" t="s">
        <v>256</v>
      </c>
      <c r="AE3650" t="s">
        <v>278</v>
      </c>
      <c r="AF3650" t="s">
        <v>256</v>
      </c>
      <c r="AG3650" t="s">
        <v>301</v>
      </c>
      <c r="AH3650" t="s">
        <v>269</v>
      </c>
    </row>
    <row r="3651" spans="1:34" x14ac:dyDescent="0.25">
      <c r="A3651" t="s">
        <v>37</v>
      </c>
      <c r="B3651">
        <v>135045</v>
      </c>
      <c r="C3651" t="s">
        <v>47</v>
      </c>
      <c r="D3651" t="s">
        <v>254</v>
      </c>
      <c r="E3651" t="s">
        <v>254</v>
      </c>
      <c r="F3651" t="s">
        <v>255</v>
      </c>
      <c r="G3651">
        <v>22.156247</v>
      </c>
      <c r="H3651">
        <v>-100.977402</v>
      </c>
      <c r="I3651" t="s">
        <v>256</v>
      </c>
      <c r="J3651" t="s">
        <v>271</v>
      </c>
      <c r="K3651" t="s">
        <v>258</v>
      </c>
      <c r="L3651" t="s">
        <v>259</v>
      </c>
      <c r="M3651" t="s">
        <v>260</v>
      </c>
      <c r="N3651">
        <v>21</v>
      </c>
      <c r="O3651" t="s">
        <v>434</v>
      </c>
      <c r="P3651" t="s">
        <v>261</v>
      </c>
      <c r="Q3651" t="s">
        <v>262</v>
      </c>
      <c r="R3651">
        <v>2</v>
      </c>
      <c r="S3651">
        <v>2</v>
      </c>
      <c r="T3651">
        <v>2</v>
      </c>
      <c r="U3651" t="s">
        <v>396</v>
      </c>
      <c r="V3651" t="s">
        <v>302</v>
      </c>
      <c r="W3651" t="s">
        <v>254</v>
      </c>
      <c r="X3651" t="s">
        <v>254</v>
      </c>
      <c r="Y3651" t="s">
        <v>255</v>
      </c>
      <c r="Z3651">
        <v>78000</v>
      </c>
      <c r="AA3651">
        <v>22.151188999999999</v>
      </c>
      <c r="AB3651">
        <v>-100.98179</v>
      </c>
      <c r="AC3651" t="s">
        <v>331</v>
      </c>
      <c r="AD3651" t="s">
        <v>256</v>
      </c>
      <c r="AE3651" t="s">
        <v>278</v>
      </c>
      <c r="AF3651" t="s">
        <v>256</v>
      </c>
      <c r="AG3651" t="s">
        <v>301</v>
      </c>
      <c r="AH3651" t="s">
        <v>269</v>
      </c>
    </row>
    <row r="3652" spans="1:34" x14ac:dyDescent="0.25">
      <c r="A3652" t="s">
        <v>143</v>
      </c>
      <c r="B3652">
        <v>135045</v>
      </c>
      <c r="C3652" t="s">
        <v>5</v>
      </c>
      <c r="D3652" t="s">
        <v>254</v>
      </c>
      <c r="E3652" t="s">
        <v>254</v>
      </c>
      <c r="F3652" t="s">
        <v>255</v>
      </c>
      <c r="G3652">
        <v>22.184861999999999</v>
      </c>
      <c r="H3652">
        <v>-100.970535</v>
      </c>
      <c r="I3652" t="s">
        <v>269</v>
      </c>
      <c r="J3652" t="s">
        <v>265</v>
      </c>
      <c r="K3652" t="s">
        <v>263</v>
      </c>
      <c r="L3652" t="s">
        <v>259</v>
      </c>
      <c r="M3652" t="s">
        <v>260</v>
      </c>
      <c r="N3652">
        <v>23</v>
      </c>
      <c r="O3652" t="s">
        <v>434</v>
      </c>
      <c r="P3652" t="s">
        <v>261</v>
      </c>
      <c r="Q3652" t="s">
        <v>278</v>
      </c>
      <c r="R3652">
        <v>1</v>
      </c>
      <c r="S3652">
        <v>1</v>
      </c>
      <c r="T3652">
        <v>1</v>
      </c>
      <c r="U3652" t="s">
        <v>396</v>
      </c>
      <c r="V3652" t="s">
        <v>302</v>
      </c>
      <c r="W3652" t="s">
        <v>254</v>
      </c>
      <c r="X3652" t="s">
        <v>254</v>
      </c>
      <c r="Y3652" t="s">
        <v>255</v>
      </c>
      <c r="Z3652">
        <v>78000</v>
      </c>
      <c r="AA3652">
        <v>22.151188999999999</v>
      </c>
      <c r="AB3652">
        <v>-100.98179</v>
      </c>
      <c r="AC3652" t="s">
        <v>331</v>
      </c>
      <c r="AD3652" t="s">
        <v>256</v>
      </c>
      <c r="AE3652" t="s">
        <v>278</v>
      </c>
      <c r="AF3652" t="s">
        <v>256</v>
      </c>
      <c r="AG3652" t="s">
        <v>301</v>
      </c>
      <c r="AH3652" t="s">
        <v>269</v>
      </c>
    </row>
    <row r="3653" spans="1:34" x14ac:dyDescent="0.25">
      <c r="A3653" t="s">
        <v>92</v>
      </c>
      <c r="B3653">
        <v>135045</v>
      </c>
      <c r="C3653" t="s">
        <v>5</v>
      </c>
      <c r="D3653" t="s">
        <v>254</v>
      </c>
      <c r="E3653" t="s">
        <v>254</v>
      </c>
      <c r="F3653" t="s">
        <v>255</v>
      </c>
      <c r="G3653">
        <v>22.150683000000001</v>
      </c>
      <c r="H3653">
        <v>-100.975342</v>
      </c>
      <c r="I3653" t="s">
        <v>256</v>
      </c>
      <c r="J3653" t="s">
        <v>265</v>
      </c>
      <c r="K3653" t="s">
        <v>263</v>
      </c>
      <c r="L3653" t="s">
        <v>259</v>
      </c>
      <c r="M3653" t="s">
        <v>260</v>
      </c>
      <c r="N3653">
        <v>20</v>
      </c>
      <c r="O3653" t="s">
        <v>434</v>
      </c>
      <c r="P3653" t="s">
        <v>261</v>
      </c>
      <c r="Q3653" t="s">
        <v>262</v>
      </c>
      <c r="R3653">
        <v>2</v>
      </c>
      <c r="S3653">
        <v>1</v>
      </c>
      <c r="T3653">
        <v>2</v>
      </c>
      <c r="U3653" t="s">
        <v>396</v>
      </c>
      <c r="V3653" t="s">
        <v>302</v>
      </c>
      <c r="W3653" t="s">
        <v>254</v>
      </c>
      <c r="X3653" t="s">
        <v>254</v>
      </c>
      <c r="Y3653" t="s">
        <v>255</v>
      </c>
      <c r="Z3653">
        <v>78000</v>
      </c>
      <c r="AA3653">
        <v>22.151188999999999</v>
      </c>
      <c r="AB3653">
        <v>-100.98179</v>
      </c>
      <c r="AC3653" t="s">
        <v>331</v>
      </c>
      <c r="AD3653" t="s">
        <v>256</v>
      </c>
      <c r="AE3653" t="s">
        <v>278</v>
      </c>
      <c r="AF3653" t="s">
        <v>256</v>
      </c>
      <c r="AG3653" t="s">
        <v>301</v>
      </c>
      <c r="AH3653" t="s">
        <v>269</v>
      </c>
    </row>
    <row r="3654" spans="1:34" x14ac:dyDescent="0.25">
      <c r="A3654" t="s">
        <v>2</v>
      </c>
      <c r="B3654">
        <v>135045</v>
      </c>
      <c r="C3654" t="s">
        <v>3</v>
      </c>
      <c r="D3654" t="s">
        <v>254</v>
      </c>
      <c r="E3654" t="s">
        <v>254</v>
      </c>
      <c r="F3654" t="s">
        <v>255</v>
      </c>
      <c r="G3654">
        <v>22.139997000000001</v>
      </c>
      <c r="H3654">
        <v>-100.978803</v>
      </c>
      <c r="I3654" t="s">
        <v>256</v>
      </c>
      <c r="J3654" t="s">
        <v>257</v>
      </c>
      <c r="K3654" t="s">
        <v>258</v>
      </c>
      <c r="L3654" t="s">
        <v>259</v>
      </c>
      <c r="M3654" t="s">
        <v>260</v>
      </c>
      <c r="N3654">
        <v>23</v>
      </c>
      <c r="O3654" t="s">
        <v>434</v>
      </c>
      <c r="P3654" t="s">
        <v>261</v>
      </c>
      <c r="Q3654" t="s">
        <v>262</v>
      </c>
      <c r="R3654">
        <v>1</v>
      </c>
      <c r="S3654">
        <v>1</v>
      </c>
      <c r="T3654">
        <v>1</v>
      </c>
      <c r="U3654" t="s">
        <v>396</v>
      </c>
      <c r="V3654" t="s">
        <v>302</v>
      </c>
      <c r="W3654" t="s">
        <v>254</v>
      </c>
      <c r="X3654" t="s">
        <v>254</v>
      </c>
      <c r="Y3654" t="s">
        <v>255</v>
      </c>
      <c r="Z3654">
        <v>78000</v>
      </c>
      <c r="AA3654">
        <v>22.151188999999999</v>
      </c>
      <c r="AB3654">
        <v>-100.98179</v>
      </c>
      <c r="AC3654" t="s">
        <v>331</v>
      </c>
      <c r="AD3654" t="s">
        <v>256</v>
      </c>
      <c r="AE3654" t="s">
        <v>278</v>
      </c>
      <c r="AF3654" t="s">
        <v>256</v>
      </c>
      <c r="AG3654" t="s">
        <v>301</v>
      </c>
      <c r="AH3654" t="s">
        <v>269</v>
      </c>
    </row>
    <row r="3655" spans="1:34" x14ac:dyDescent="0.25">
      <c r="A3655" t="s">
        <v>185</v>
      </c>
      <c r="B3655">
        <v>135045</v>
      </c>
      <c r="C3655" t="s">
        <v>186</v>
      </c>
      <c r="D3655" t="s">
        <v>254</v>
      </c>
      <c r="E3655" t="s">
        <v>254</v>
      </c>
      <c r="F3655" t="s">
        <v>255</v>
      </c>
      <c r="G3655">
        <v>22.170396</v>
      </c>
      <c r="H3655">
        <v>-100.94993599999999</v>
      </c>
      <c r="I3655" t="s">
        <v>256</v>
      </c>
      <c r="J3655" t="s">
        <v>271</v>
      </c>
      <c r="K3655" t="s">
        <v>258</v>
      </c>
      <c r="L3655" t="s">
        <v>259</v>
      </c>
      <c r="M3655" t="s">
        <v>272</v>
      </c>
      <c r="N3655">
        <v>24</v>
      </c>
      <c r="O3655" t="s">
        <v>434</v>
      </c>
      <c r="P3655" t="s">
        <v>261</v>
      </c>
      <c r="Q3655" t="s">
        <v>264</v>
      </c>
      <c r="R3655">
        <v>0</v>
      </c>
      <c r="S3655">
        <v>0</v>
      </c>
      <c r="T3655">
        <v>0</v>
      </c>
      <c r="U3655" t="s">
        <v>396</v>
      </c>
      <c r="V3655" t="s">
        <v>302</v>
      </c>
      <c r="W3655" t="s">
        <v>254</v>
      </c>
      <c r="X3655" t="s">
        <v>254</v>
      </c>
      <c r="Y3655" t="s">
        <v>255</v>
      </c>
      <c r="Z3655">
        <v>78000</v>
      </c>
      <c r="AA3655">
        <v>22.151188999999999</v>
      </c>
      <c r="AB3655">
        <v>-100.98179</v>
      </c>
      <c r="AC3655" t="s">
        <v>331</v>
      </c>
      <c r="AD3655" t="s">
        <v>256</v>
      </c>
      <c r="AE3655" t="s">
        <v>278</v>
      </c>
      <c r="AF3655" t="s">
        <v>256</v>
      </c>
      <c r="AG3655" t="s">
        <v>301</v>
      </c>
      <c r="AH3655" t="s">
        <v>269</v>
      </c>
    </row>
    <row r="3656" spans="1:34" x14ac:dyDescent="0.25">
      <c r="A3656" t="s">
        <v>185</v>
      </c>
      <c r="B3656">
        <v>135045</v>
      </c>
      <c r="C3656" t="s">
        <v>187</v>
      </c>
      <c r="D3656" t="s">
        <v>254</v>
      </c>
      <c r="E3656" t="s">
        <v>254</v>
      </c>
      <c r="F3656" t="s">
        <v>255</v>
      </c>
      <c r="G3656">
        <v>22.170396</v>
      </c>
      <c r="H3656">
        <v>-100.94993599999999</v>
      </c>
      <c r="I3656" t="s">
        <v>256</v>
      </c>
      <c r="J3656" t="s">
        <v>271</v>
      </c>
      <c r="K3656" t="s">
        <v>258</v>
      </c>
      <c r="L3656" t="s">
        <v>259</v>
      </c>
      <c r="M3656" t="s">
        <v>272</v>
      </c>
      <c r="N3656">
        <v>24</v>
      </c>
      <c r="O3656" t="s">
        <v>434</v>
      </c>
      <c r="P3656" t="s">
        <v>261</v>
      </c>
      <c r="Q3656" t="s">
        <v>264</v>
      </c>
      <c r="R3656">
        <v>0</v>
      </c>
      <c r="S3656">
        <v>0</v>
      </c>
      <c r="T3656">
        <v>0</v>
      </c>
      <c r="U3656" t="s">
        <v>396</v>
      </c>
      <c r="V3656" t="s">
        <v>302</v>
      </c>
      <c r="W3656" t="s">
        <v>254</v>
      </c>
      <c r="X3656" t="s">
        <v>254</v>
      </c>
      <c r="Y3656" t="s">
        <v>255</v>
      </c>
      <c r="Z3656">
        <v>78000</v>
      </c>
      <c r="AA3656">
        <v>22.151188999999999</v>
      </c>
      <c r="AB3656">
        <v>-100.98179</v>
      </c>
      <c r="AC3656" t="s">
        <v>331</v>
      </c>
      <c r="AD3656" t="s">
        <v>256</v>
      </c>
      <c r="AE3656" t="s">
        <v>278</v>
      </c>
      <c r="AF3656" t="s">
        <v>256</v>
      </c>
      <c r="AG3656" t="s">
        <v>301</v>
      </c>
      <c r="AH3656" t="s">
        <v>269</v>
      </c>
    </row>
    <row r="3657" spans="1:34" x14ac:dyDescent="0.25">
      <c r="A3657" t="s">
        <v>185</v>
      </c>
      <c r="B3657">
        <v>135045</v>
      </c>
      <c r="C3657" t="s">
        <v>81</v>
      </c>
      <c r="D3657" t="s">
        <v>254</v>
      </c>
      <c r="E3657" t="s">
        <v>254</v>
      </c>
      <c r="F3657" t="s">
        <v>255</v>
      </c>
      <c r="G3657">
        <v>22.170396</v>
      </c>
      <c r="H3657">
        <v>-100.94993599999999</v>
      </c>
      <c r="I3657" t="s">
        <v>256</v>
      </c>
      <c r="J3657" t="s">
        <v>271</v>
      </c>
      <c r="K3657" t="s">
        <v>258</v>
      </c>
      <c r="L3657" t="s">
        <v>259</v>
      </c>
      <c r="M3657" t="s">
        <v>272</v>
      </c>
      <c r="N3657">
        <v>24</v>
      </c>
      <c r="O3657" t="s">
        <v>434</v>
      </c>
      <c r="P3657" t="s">
        <v>261</v>
      </c>
      <c r="Q3657" t="s">
        <v>264</v>
      </c>
      <c r="R3657">
        <v>0</v>
      </c>
      <c r="S3657">
        <v>0</v>
      </c>
      <c r="T3657">
        <v>0</v>
      </c>
      <c r="U3657" t="s">
        <v>396</v>
      </c>
      <c r="V3657" t="s">
        <v>302</v>
      </c>
      <c r="W3657" t="s">
        <v>254</v>
      </c>
      <c r="X3657" t="s">
        <v>254</v>
      </c>
      <c r="Y3657" t="s">
        <v>255</v>
      </c>
      <c r="Z3657">
        <v>78000</v>
      </c>
      <c r="AA3657">
        <v>22.151188999999999</v>
      </c>
      <c r="AB3657">
        <v>-100.98179</v>
      </c>
      <c r="AC3657" t="s">
        <v>331</v>
      </c>
      <c r="AD3657" t="s">
        <v>256</v>
      </c>
      <c r="AE3657" t="s">
        <v>278</v>
      </c>
      <c r="AF3657" t="s">
        <v>256</v>
      </c>
      <c r="AG3657" t="s">
        <v>301</v>
      </c>
      <c r="AH3657" t="s">
        <v>269</v>
      </c>
    </row>
    <row r="3658" spans="1:34" x14ac:dyDescent="0.25">
      <c r="A3658" t="s">
        <v>185</v>
      </c>
      <c r="B3658">
        <v>135045</v>
      </c>
      <c r="C3658" t="s">
        <v>188</v>
      </c>
      <c r="D3658" t="s">
        <v>254</v>
      </c>
      <c r="E3658" t="s">
        <v>254</v>
      </c>
      <c r="F3658" t="s">
        <v>255</v>
      </c>
      <c r="G3658">
        <v>22.170396</v>
      </c>
      <c r="H3658">
        <v>-100.94993599999999</v>
      </c>
      <c r="I3658" t="s">
        <v>256</v>
      </c>
      <c r="J3658" t="s">
        <v>271</v>
      </c>
      <c r="K3658" t="s">
        <v>258</v>
      </c>
      <c r="L3658" t="s">
        <v>259</v>
      </c>
      <c r="M3658" t="s">
        <v>272</v>
      </c>
      <c r="N3658">
        <v>24</v>
      </c>
      <c r="O3658" t="s">
        <v>434</v>
      </c>
      <c r="P3658" t="s">
        <v>261</v>
      </c>
      <c r="Q3658" t="s">
        <v>264</v>
      </c>
      <c r="R3658">
        <v>0</v>
      </c>
      <c r="S3658">
        <v>0</v>
      </c>
      <c r="T3658">
        <v>0</v>
      </c>
      <c r="U3658" t="s">
        <v>396</v>
      </c>
      <c r="V3658" t="s">
        <v>302</v>
      </c>
      <c r="W3658" t="s">
        <v>254</v>
      </c>
      <c r="X3658" t="s">
        <v>254</v>
      </c>
      <c r="Y3658" t="s">
        <v>255</v>
      </c>
      <c r="Z3658">
        <v>78000</v>
      </c>
      <c r="AA3658">
        <v>22.151188999999999</v>
      </c>
      <c r="AB3658">
        <v>-100.98179</v>
      </c>
      <c r="AC3658" t="s">
        <v>331</v>
      </c>
      <c r="AD3658" t="s">
        <v>256</v>
      </c>
      <c r="AE3658" t="s">
        <v>278</v>
      </c>
      <c r="AF3658" t="s">
        <v>256</v>
      </c>
      <c r="AG3658" t="s">
        <v>301</v>
      </c>
      <c r="AH3658" t="s">
        <v>269</v>
      </c>
    </row>
    <row r="3659" spans="1:34" x14ac:dyDescent="0.25">
      <c r="A3659" t="s">
        <v>185</v>
      </c>
      <c r="B3659">
        <v>135045</v>
      </c>
      <c r="C3659" t="s">
        <v>189</v>
      </c>
      <c r="D3659" t="s">
        <v>254</v>
      </c>
      <c r="E3659" t="s">
        <v>254</v>
      </c>
      <c r="F3659" t="s">
        <v>255</v>
      </c>
      <c r="G3659">
        <v>22.170396</v>
      </c>
      <c r="H3659">
        <v>-100.94993599999999</v>
      </c>
      <c r="I3659" t="s">
        <v>256</v>
      </c>
      <c r="J3659" t="s">
        <v>271</v>
      </c>
      <c r="K3659" t="s">
        <v>258</v>
      </c>
      <c r="L3659" t="s">
        <v>259</v>
      </c>
      <c r="M3659" t="s">
        <v>272</v>
      </c>
      <c r="N3659">
        <v>24</v>
      </c>
      <c r="O3659" t="s">
        <v>434</v>
      </c>
      <c r="P3659" t="s">
        <v>261</v>
      </c>
      <c r="Q3659" t="s">
        <v>264</v>
      </c>
      <c r="R3659">
        <v>0</v>
      </c>
      <c r="S3659">
        <v>0</v>
      </c>
      <c r="T3659">
        <v>0</v>
      </c>
      <c r="U3659" t="s">
        <v>396</v>
      </c>
      <c r="V3659" t="s">
        <v>302</v>
      </c>
      <c r="W3659" t="s">
        <v>254</v>
      </c>
      <c r="X3659" t="s">
        <v>254</v>
      </c>
      <c r="Y3659" t="s">
        <v>255</v>
      </c>
      <c r="Z3659">
        <v>78000</v>
      </c>
      <c r="AA3659">
        <v>22.151188999999999</v>
      </c>
      <c r="AB3659">
        <v>-100.98179</v>
      </c>
      <c r="AC3659" t="s">
        <v>331</v>
      </c>
      <c r="AD3659" t="s">
        <v>256</v>
      </c>
      <c r="AE3659" t="s">
        <v>278</v>
      </c>
      <c r="AF3659" t="s">
        <v>256</v>
      </c>
      <c r="AG3659" t="s">
        <v>301</v>
      </c>
      <c r="AH3659" t="s">
        <v>269</v>
      </c>
    </row>
    <row r="3660" spans="1:34" x14ac:dyDescent="0.25">
      <c r="A3660" t="s">
        <v>185</v>
      </c>
      <c r="B3660">
        <v>135045</v>
      </c>
      <c r="C3660" t="s">
        <v>190</v>
      </c>
      <c r="D3660" t="s">
        <v>254</v>
      </c>
      <c r="E3660" t="s">
        <v>254</v>
      </c>
      <c r="F3660" t="s">
        <v>255</v>
      </c>
      <c r="G3660">
        <v>22.170396</v>
      </c>
      <c r="H3660">
        <v>-100.94993599999999</v>
      </c>
      <c r="I3660" t="s">
        <v>256</v>
      </c>
      <c r="J3660" t="s">
        <v>271</v>
      </c>
      <c r="K3660" t="s">
        <v>258</v>
      </c>
      <c r="L3660" t="s">
        <v>259</v>
      </c>
      <c r="M3660" t="s">
        <v>272</v>
      </c>
      <c r="N3660">
        <v>24</v>
      </c>
      <c r="O3660" t="s">
        <v>434</v>
      </c>
      <c r="P3660" t="s">
        <v>261</v>
      </c>
      <c r="Q3660" t="s">
        <v>264</v>
      </c>
      <c r="R3660">
        <v>0</v>
      </c>
      <c r="S3660">
        <v>0</v>
      </c>
      <c r="T3660">
        <v>0</v>
      </c>
      <c r="U3660" t="s">
        <v>396</v>
      </c>
      <c r="V3660" t="s">
        <v>302</v>
      </c>
      <c r="W3660" t="s">
        <v>254</v>
      </c>
      <c r="X3660" t="s">
        <v>254</v>
      </c>
      <c r="Y3660" t="s">
        <v>255</v>
      </c>
      <c r="Z3660">
        <v>78000</v>
      </c>
      <c r="AA3660">
        <v>22.151188999999999</v>
      </c>
      <c r="AB3660">
        <v>-100.98179</v>
      </c>
      <c r="AC3660" t="s">
        <v>331</v>
      </c>
      <c r="AD3660" t="s">
        <v>256</v>
      </c>
      <c r="AE3660" t="s">
        <v>278</v>
      </c>
      <c r="AF3660" t="s">
        <v>256</v>
      </c>
      <c r="AG3660" t="s">
        <v>301</v>
      </c>
      <c r="AH3660" t="s">
        <v>269</v>
      </c>
    </row>
    <row r="3661" spans="1:34" x14ac:dyDescent="0.25">
      <c r="A3661" t="s">
        <v>185</v>
      </c>
      <c r="B3661">
        <v>135045</v>
      </c>
      <c r="C3661" t="s">
        <v>191</v>
      </c>
      <c r="D3661" t="s">
        <v>254</v>
      </c>
      <c r="E3661" t="s">
        <v>254</v>
      </c>
      <c r="F3661" t="s">
        <v>255</v>
      </c>
      <c r="G3661">
        <v>22.170396</v>
      </c>
      <c r="H3661">
        <v>-100.94993599999999</v>
      </c>
      <c r="I3661" t="s">
        <v>256</v>
      </c>
      <c r="J3661" t="s">
        <v>271</v>
      </c>
      <c r="K3661" t="s">
        <v>258</v>
      </c>
      <c r="L3661" t="s">
        <v>259</v>
      </c>
      <c r="M3661" t="s">
        <v>272</v>
      </c>
      <c r="N3661">
        <v>24</v>
      </c>
      <c r="O3661" t="s">
        <v>434</v>
      </c>
      <c r="P3661" t="s">
        <v>261</v>
      </c>
      <c r="Q3661" t="s">
        <v>264</v>
      </c>
      <c r="R3661">
        <v>0</v>
      </c>
      <c r="S3661">
        <v>0</v>
      </c>
      <c r="T3661">
        <v>0</v>
      </c>
      <c r="U3661" t="s">
        <v>396</v>
      </c>
      <c r="V3661" t="s">
        <v>302</v>
      </c>
      <c r="W3661" t="s">
        <v>254</v>
      </c>
      <c r="X3661" t="s">
        <v>254</v>
      </c>
      <c r="Y3661" t="s">
        <v>255</v>
      </c>
      <c r="Z3661">
        <v>78000</v>
      </c>
      <c r="AA3661">
        <v>22.151188999999999</v>
      </c>
      <c r="AB3661">
        <v>-100.98179</v>
      </c>
      <c r="AC3661" t="s">
        <v>331</v>
      </c>
      <c r="AD3661" t="s">
        <v>256</v>
      </c>
      <c r="AE3661" t="s">
        <v>278</v>
      </c>
      <c r="AF3661" t="s">
        <v>256</v>
      </c>
      <c r="AG3661" t="s">
        <v>301</v>
      </c>
      <c r="AH3661" t="s">
        <v>269</v>
      </c>
    </row>
    <row r="3662" spans="1:34" x14ac:dyDescent="0.25">
      <c r="A3662" t="s">
        <v>185</v>
      </c>
      <c r="B3662">
        <v>135045</v>
      </c>
      <c r="C3662" t="s">
        <v>146</v>
      </c>
      <c r="D3662" t="s">
        <v>254</v>
      </c>
      <c r="E3662" t="s">
        <v>254</v>
      </c>
      <c r="F3662" t="s">
        <v>255</v>
      </c>
      <c r="G3662">
        <v>22.170396</v>
      </c>
      <c r="H3662">
        <v>-100.94993599999999</v>
      </c>
      <c r="I3662" t="s">
        <v>256</v>
      </c>
      <c r="J3662" t="s">
        <v>271</v>
      </c>
      <c r="K3662" t="s">
        <v>258</v>
      </c>
      <c r="L3662" t="s">
        <v>259</v>
      </c>
      <c r="M3662" t="s">
        <v>272</v>
      </c>
      <c r="N3662">
        <v>24</v>
      </c>
      <c r="O3662" t="s">
        <v>434</v>
      </c>
      <c r="P3662" t="s">
        <v>261</v>
      </c>
      <c r="Q3662" t="s">
        <v>264</v>
      </c>
      <c r="R3662">
        <v>0</v>
      </c>
      <c r="S3662">
        <v>0</v>
      </c>
      <c r="T3662">
        <v>0</v>
      </c>
      <c r="U3662" t="s">
        <v>396</v>
      </c>
      <c r="V3662" t="s">
        <v>302</v>
      </c>
      <c r="W3662" t="s">
        <v>254</v>
      </c>
      <c r="X3662" t="s">
        <v>254</v>
      </c>
      <c r="Y3662" t="s">
        <v>255</v>
      </c>
      <c r="Z3662">
        <v>78000</v>
      </c>
      <c r="AA3662">
        <v>22.151188999999999</v>
      </c>
      <c r="AB3662">
        <v>-100.98179</v>
      </c>
      <c r="AC3662" t="s">
        <v>331</v>
      </c>
      <c r="AD3662" t="s">
        <v>256</v>
      </c>
      <c r="AE3662" t="s">
        <v>278</v>
      </c>
      <c r="AF3662" t="s">
        <v>256</v>
      </c>
      <c r="AG3662" t="s">
        <v>301</v>
      </c>
      <c r="AH3662" t="s">
        <v>269</v>
      </c>
    </row>
    <row r="3663" spans="1:34" x14ac:dyDescent="0.25">
      <c r="A3663" t="s">
        <v>185</v>
      </c>
      <c r="B3663">
        <v>135045</v>
      </c>
      <c r="C3663" t="s">
        <v>54</v>
      </c>
      <c r="D3663" t="s">
        <v>254</v>
      </c>
      <c r="E3663" t="s">
        <v>254</v>
      </c>
      <c r="F3663" t="s">
        <v>255</v>
      </c>
      <c r="G3663">
        <v>22.170396</v>
      </c>
      <c r="H3663">
        <v>-100.94993599999999</v>
      </c>
      <c r="I3663" t="s">
        <v>256</v>
      </c>
      <c r="J3663" t="s">
        <v>271</v>
      </c>
      <c r="K3663" t="s">
        <v>258</v>
      </c>
      <c r="L3663" t="s">
        <v>259</v>
      </c>
      <c r="M3663" t="s">
        <v>272</v>
      </c>
      <c r="N3663">
        <v>24</v>
      </c>
      <c r="O3663" t="s">
        <v>434</v>
      </c>
      <c r="P3663" t="s">
        <v>261</v>
      </c>
      <c r="Q3663" t="s">
        <v>264</v>
      </c>
      <c r="R3663">
        <v>0</v>
      </c>
      <c r="S3663">
        <v>0</v>
      </c>
      <c r="T3663">
        <v>0</v>
      </c>
      <c r="U3663" t="s">
        <v>396</v>
      </c>
      <c r="V3663" t="s">
        <v>302</v>
      </c>
      <c r="W3663" t="s">
        <v>254</v>
      </c>
      <c r="X3663" t="s">
        <v>254</v>
      </c>
      <c r="Y3663" t="s">
        <v>255</v>
      </c>
      <c r="Z3663">
        <v>78000</v>
      </c>
      <c r="AA3663">
        <v>22.151188999999999</v>
      </c>
      <c r="AB3663">
        <v>-100.98179</v>
      </c>
      <c r="AC3663" t="s">
        <v>331</v>
      </c>
      <c r="AD3663" t="s">
        <v>256</v>
      </c>
      <c r="AE3663" t="s">
        <v>278</v>
      </c>
      <c r="AF3663" t="s">
        <v>256</v>
      </c>
      <c r="AG3663" t="s">
        <v>301</v>
      </c>
      <c r="AH3663" t="s">
        <v>269</v>
      </c>
    </row>
    <row r="3664" spans="1:34" x14ac:dyDescent="0.25">
      <c r="A3664" t="s">
        <v>185</v>
      </c>
      <c r="B3664">
        <v>135045</v>
      </c>
      <c r="C3664" t="s">
        <v>157</v>
      </c>
      <c r="D3664" t="s">
        <v>254</v>
      </c>
      <c r="E3664" t="s">
        <v>254</v>
      </c>
      <c r="F3664" t="s">
        <v>255</v>
      </c>
      <c r="G3664">
        <v>22.170396</v>
      </c>
      <c r="H3664">
        <v>-100.94993599999999</v>
      </c>
      <c r="I3664" t="s">
        <v>256</v>
      </c>
      <c r="J3664" t="s">
        <v>271</v>
      </c>
      <c r="K3664" t="s">
        <v>258</v>
      </c>
      <c r="L3664" t="s">
        <v>259</v>
      </c>
      <c r="M3664" t="s">
        <v>272</v>
      </c>
      <c r="N3664">
        <v>24</v>
      </c>
      <c r="O3664" t="s">
        <v>434</v>
      </c>
      <c r="P3664" t="s">
        <v>261</v>
      </c>
      <c r="Q3664" t="s">
        <v>264</v>
      </c>
      <c r="R3664">
        <v>0</v>
      </c>
      <c r="S3664">
        <v>0</v>
      </c>
      <c r="T3664">
        <v>0</v>
      </c>
      <c r="U3664" t="s">
        <v>396</v>
      </c>
      <c r="V3664" t="s">
        <v>302</v>
      </c>
      <c r="W3664" t="s">
        <v>254</v>
      </c>
      <c r="X3664" t="s">
        <v>254</v>
      </c>
      <c r="Y3664" t="s">
        <v>255</v>
      </c>
      <c r="Z3664">
        <v>78000</v>
      </c>
      <c r="AA3664">
        <v>22.151188999999999</v>
      </c>
      <c r="AB3664">
        <v>-100.98179</v>
      </c>
      <c r="AC3664" t="s">
        <v>331</v>
      </c>
      <c r="AD3664" t="s">
        <v>256</v>
      </c>
      <c r="AE3664" t="s">
        <v>278</v>
      </c>
      <c r="AF3664" t="s">
        <v>256</v>
      </c>
      <c r="AG3664" t="s">
        <v>301</v>
      </c>
      <c r="AH3664" t="s">
        <v>269</v>
      </c>
    </row>
    <row r="3665" spans="1:34" x14ac:dyDescent="0.25">
      <c r="A3665" t="s">
        <v>185</v>
      </c>
      <c r="B3665">
        <v>135045</v>
      </c>
      <c r="C3665" t="s">
        <v>29</v>
      </c>
      <c r="D3665" t="s">
        <v>254</v>
      </c>
      <c r="E3665" t="s">
        <v>254</v>
      </c>
      <c r="F3665" t="s">
        <v>255</v>
      </c>
      <c r="G3665">
        <v>22.170396</v>
      </c>
      <c r="H3665">
        <v>-100.94993599999999</v>
      </c>
      <c r="I3665" t="s">
        <v>256</v>
      </c>
      <c r="J3665" t="s">
        <v>271</v>
      </c>
      <c r="K3665" t="s">
        <v>258</v>
      </c>
      <c r="L3665" t="s">
        <v>259</v>
      </c>
      <c r="M3665" t="s">
        <v>272</v>
      </c>
      <c r="N3665">
        <v>24</v>
      </c>
      <c r="O3665" t="s">
        <v>434</v>
      </c>
      <c r="P3665" t="s">
        <v>261</v>
      </c>
      <c r="Q3665" t="s">
        <v>264</v>
      </c>
      <c r="R3665">
        <v>0</v>
      </c>
      <c r="S3665">
        <v>0</v>
      </c>
      <c r="T3665">
        <v>0</v>
      </c>
      <c r="U3665" t="s">
        <v>396</v>
      </c>
      <c r="V3665" t="s">
        <v>302</v>
      </c>
      <c r="W3665" t="s">
        <v>254</v>
      </c>
      <c r="X3665" t="s">
        <v>254</v>
      </c>
      <c r="Y3665" t="s">
        <v>255</v>
      </c>
      <c r="Z3665">
        <v>78000</v>
      </c>
      <c r="AA3665">
        <v>22.151188999999999</v>
      </c>
      <c r="AB3665">
        <v>-100.98179</v>
      </c>
      <c r="AC3665" t="s">
        <v>331</v>
      </c>
      <c r="AD3665" t="s">
        <v>256</v>
      </c>
      <c r="AE3665" t="s">
        <v>278</v>
      </c>
      <c r="AF3665" t="s">
        <v>256</v>
      </c>
      <c r="AG3665" t="s">
        <v>301</v>
      </c>
      <c r="AH3665" t="s">
        <v>269</v>
      </c>
    </row>
    <row r="3666" spans="1:34" x14ac:dyDescent="0.25">
      <c r="A3666" t="s">
        <v>185</v>
      </c>
      <c r="B3666">
        <v>135045</v>
      </c>
      <c r="C3666" t="s">
        <v>44</v>
      </c>
      <c r="D3666" t="s">
        <v>254</v>
      </c>
      <c r="E3666" t="s">
        <v>254</v>
      </c>
      <c r="F3666" t="s">
        <v>255</v>
      </c>
      <c r="G3666">
        <v>22.170396</v>
      </c>
      <c r="H3666">
        <v>-100.94993599999999</v>
      </c>
      <c r="I3666" t="s">
        <v>256</v>
      </c>
      <c r="J3666" t="s">
        <v>271</v>
      </c>
      <c r="K3666" t="s">
        <v>258</v>
      </c>
      <c r="L3666" t="s">
        <v>259</v>
      </c>
      <c r="M3666" t="s">
        <v>272</v>
      </c>
      <c r="N3666">
        <v>24</v>
      </c>
      <c r="O3666" t="s">
        <v>434</v>
      </c>
      <c r="P3666" t="s">
        <v>261</v>
      </c>
      <c r="Q3666" t="s">
        <v>264</v>
      </c>
      <c r="R3666">
        <v>0</v>
      </c>
      <c r="S3666">
        <v>0</v>
      </c>
      <c r="T3666">
        <v>0</v>
      </c>
      <c r="U3666" t="s">
        <v>396</v>
      </c>
      <c r="V3666" t="s">
        <v>302</v>
      </c>
      <c r="W3666" t="s">
        <v>254</v>
      </c>
      <c r="X3666" t="s">
        <v>254</v>
      </c>
      <c r="Y3666" t="s">
        <v>255</v>
      </c>
      <c r="Z3666">
        <v>78000</v>
      </c>
      <c r="AA3666">
        <v>22.151188999999999</v>
      </c>
      <c r="AB3666">
        <v>-100.98179</v>
      </c>
      <c r="AC3666" t="s">
        <v>331</v>
      </c>
      <c r="AD3666" t="s">
        <v>256</v>
      </c>
      <c r="AE3666" t="s">
        <v>278</v>
      </c>
      <c r="AF3666" t="s">
        <v>256</v>
      </c>
      <c r="AG3666" t="s">
        <v>301</v>
      </c>
      <c r="AH3666" t="s">
        <v>269</v>
      </c>
    </row>
    <row r="3667" spans="1:34" x14ac:dyDescent="0.25">
      <c r="A3667" t="s">
        <v>185</v>
      </c>
      <c r="B3667">
        <v>135045</v>
      </c>
      <c r="C3667" t="s">
        <v>23</v>
      </c>
      <c r="D3667" t="s">
        <v>254</v>
      </c>
      <c r="E3667" t="s">
        <v>254</v>
      </c>
      <c r="F3667" t="s">
        <v>255</v>
      </c>
      <c r="G3667">
        <v>22.170396</v>
      </c>
      <c r="H3667">
        <v>-100.94993599999999</v>
      </c>
      <c r="I3667" t="s">
        <v>256</v>
      </c>
      <c r="J3667" t="s">
        <v>271</v>
      </c>
      <c r="K3667" t="s">
        <v>258</v>
      </c>
      <c r="L3667" t="s">
        <v>259</v>
      </c>
      <c r="M3667" t="s">
        <v>272</v>
      </c>
      <c r="N3667">
        <v>24</v>
      </c>
      <c r="O3667" t="s">
        <v>434</v>
      </c>
      <c r="P3667" t="s">
        <v>261</v>
      </c>
      <c r="Q3667" t="s">
        <v>264</v>
      </c>
      <c r="R3667">
        <v>0</v>
      </c>
      <c r="S3667">
        <v>0</v>
      </c>
      <c r="T3667">
        <v>0</v>
      </c>
      <c r="U3667" t="s">
        <v>396</v>
      </c>
      <c r="V3667" t="s">
        <v>302</v>
      </c>
      <c r="W3667" t="s">
        <v>254</v>
      </c>
      <c r="X3667" t="s">
        <v>254</v>
      </c>
      <c r="Y3667" t="s">
        <v>255</v>
      </c>
      <c r="Z3667">
        <v>78000</v>
      </c>
      <c r="AA3667">
        <v>22.151188999999999</v>
      </c>
      <c r="AB3667">
        <v>-100.98179</v>
      </c>
      <c r="AC3667" t="s">
        <v>331</v>
      </c>
      <c r="AD3667" t="s">
        <v>256</v>
      </c>
      <c r="AE3667" t="s">
        <v>278</v>
      </c>
      <c r="AF3667" t="s">
        <v>256</v>
      </c>
      <c r="AG3667" t="s">
        <v>301</v>
      </c>
      <c r="AH3667" t="s">
        <v>269</v>
      </c>
    </row>
    <row r="3668" spans="1:34" x14ac:dyDescent="0.25">
      <c r="A3668" t="s">
        <v>185</v>
      </c>
      <c r="B3668">
        <v>135045</v>
      </c>
      <c r="C3668" t="s">
        <v>192</v>
      </c>
      <c r="D3668" t="s">
        <v>254</v>
      </c>
      <c r="E3668" t="s">
        <v>254</v>
      </c>
      <c r="F3668" t="s">
        <v>255</v>
      </c>
      <c r="G3668">
        <v>22.170396</v>
      </c>
      <c r="H3668">
        <v>-100.94993599999999</v>
      </c>
      <c r="I3668" t="s">
        <v>256</v>
      </c>
      <c r="J3668" t="s">
        <v>271</v>
      </c>
      <c r="K3668" t="s">
        <v>258</v>
      </c>
      <c r="L3668" t="s">
        <v>259</v>
      </c>
      <c r="M3668" t="s">
        <v>272</v>
      </c>
      <c r="N3668">
        <v>24</v>
      </c>
      <c r="O3668" t="s">
        <v>434</v>
      </c>
      <c r="P3668" t="s">
        <v>261</v>
      </c>
      <c r="Q3668" t="s">
        <v>264</v>
      </c>
      <c r="R3668">
        <v>0</v>
      </c>
      <c r="S3668">
        <v>0</v>
      </c>
      <c r="T3668">
        <v>0</v>
      </c>
      <c r="U3668" t="s">
        <v>396</v>
      </c>
      <c r="V3668" t="s">
        <v>302</v>
      </c>
      <c r="W3668" t="s">
        <v>254</v>
      </c>
      <c r="X3668" t="s">
        <v>254</v>
      </c>
      <c r="Y3668" t="s">
        <v>255</v>
      </c>
      <c r="Z3668">
        <v>78000</v>
      </c>
      <c r="AA3668">
        <v>22.151188999999999</v>
      </c>
      <c r="AB3668">
        <v>-100.98179</v>
      </c>
      <c r="AC3668" t="s">
        <v>331</v>
      </c>
      <c r="AD3668" t="s">
        <v>256</v>
      </c>
      <c r="AE3668" t="s">
        <v>278</v>
      </c>
      <c r="AF3668" t="s">
        <v>256</v>
      </c>
      <c r="AG3668" t="s">
        <v>301</v>
      </c>
      <c r="AH3668" t="s">
        <v>269</v>
      </c>
    </row>
    <row r="3669" spans="1:34" x14ac:dyDescent="0.25">
      <c r="A3669" t="s">
        <v>185</v>
      </c>
      <c r="B3669">
        <v>135045</v>
      </c>
      <c r="C3669" t="s">
        <v>193</v>
      </c>
      <c r="D3669" t="s">
        <v>254</v>
      </c>
      <c r="E3669" t="s">
        <v>254</v>
      </c>
      <c r="F3669" t="s">
        <v>255</v>
      </c>
      <c r="G3669">
        <v>22.170396</v>
      </c>
      <c r="H3669">
        <v>-100.94993599999999</v>
      </c>
      <c r="I3669" t="s">
        <v>256</v>
      </c>
      <c r="J3669" t="s">
        <v>271</v>
      </c>
      <c r="K3669" t="s">
        <v>258</v>
      </c>
      <c r="L3669" t="s">
        <v>259</v>
      </c>
      <c r="M3669" t="s">
        <v>272</v>
      </c>
      <c r="N3669">
        <v>24</v>
      </c>
      <c r="O3669" t="s">
        <v>434</v>
      </c>
      <c r="P3669" t="s">
        <v>261</v>
      </c>
      <c r="Q3669" t="s">
        <v>264</v>
      </c>
      <c r="R3669">
        <v>0</v>
      </c>
      <c r="S3669">
        <v>0</v>
      </c>
      <c r="T3669">
        <v>0</v>
      </c>
      <c r="U3669" t="s">
        <v>396</v>
      </c>
      <c r="V3669" t="s">
        <v>302</v>
      </c>
      <c r="W3669" t="s">
        <v>254</v>
      </c>
      <c r="X3669" t="s">
        <v>254</v>
      </c>
      <c r="Y3669" t="s">
        <v>255</v>
      </c>
      <c r="Z3669">
        <v>78000</v>
      </c>
      <c r="AA3669">
        <v>22.151188999999999</v>
      </c>
      <c r="AB3669">
        <v>-100.98179</v>
      </c>
      <c r="AC3669" t="s">
        <v>331</v>
      </c>
      <c r="AD3669" t="s">
        <v>256</v>
      </c>
      <c r="AE3669" t="s">
        <v>278</v>
      </c>
      <c r="AF3669" t="s">
        <v>256</v>
      </c>
      <c r="AG3669" t="s">
        <v>301</v>
      </c>
      <c r="AH3669" t="s">
        <v>269</v>
      </c>
    </row>
    <row r="3670" spans="1:34" x14ac:dyDescent="0.25">
      <c r="A3670" t="s">
        <v>185</v>
      </c>
      <c r="B3670">
        <v>135045</v>
      </c>
      <c r="C3670" t="s">
        <v>55</v>
      </c>
      <c r="D3670" t="s">
        <v>254</v>
      </c>
      <c r="E3670" t="s">
        <v>254</v>
      </c>
      <c r="F3670" t="s">
        <v>255</v>
      </c>
      <c r="G3670">
        <v>22.170396</v>
      </c>
      <c r="H3670">
        <v>-100.94993599999999</v>
      </c>
      <c r="I3670" t="s">
        <v>256</v>
      </c>
      <c r="J3670" t="s">
        <v>271</v>
      </c>
      <c r="K3670" t="s">
        <v>258</v>
      </c>
      <c r="L3670" t="s">
        <v>259</v>
      </c>
      <c r="M3670" t="s">
        <v>272</v>
      </c>
      <c r="N3670">
        <v>24</v>
      </c>
      <c r="O3670" t="s">
        <v>434</v>
      </c>
      <c r="P3670" t="s">
        <v>261</v>
      </c>
      <c r="Q3670" t="s">
        <v>264</v>
      </c>
      <c r="R3670">
        <v>0</v>
      </c>
      <c r="S3670">
        <v>0</v>
      </c>
      <c r="T3670">
        <v>0</v>
      </c>
      <c r="U3670" t="s">
        <v>396</v>
      </c>
      <c r="V3670" t="s">
        <v>302</v>
      </c>
      <c r="W3670" t="s">
        <v>254</v>
      </c>
      <c r="X3670" t="s">
        <v>254</v>
      </c>
      <c r="Y3670" t="s">
        <v>255</v>
      </c>
      <c r="Z3670">
        <v>78000</v>
      </c>
      <c r="AA3670">
        <v>22.151188999999999</v>
      </c>
      <c r="AB3670">
        <v>-100.98179</v>
      </c>
      <c r="AC3670" t="s">
        <v>331</v>
      </c>
      <c r="AD3670" t="s">
        <v>256</v>
      </c>
      <c r="AE3670" t="s">
        <v>278</v>
      </c>
      <c r="AF3670" t="s">
        <v>256</v>
      </c>
      <c r="AG3670" t="s">
        <v>301</v>
      </c>
      <c r="AH3670" t="s">
        <v>269</v>
      </c>
    </row>
    <row r="3671" spans="1:34" x14ac:dyDescent="0.25">
      <c r="A3671" t="s">
        <v>185</v>
      </c>
      <c r="B3671">
        <v>135045</v>
      </c>
      <c r="C3671" t="s">
        <v>39</v>
      </c>
      <c r="D3671" t="s">
        <v>254</v>
      </c>
      <c r="E3671" t="s">
        <v>254</v>
      </c>
      <c r="F3671" t="s">
        <v>255</v>
      </c>
      <c r="G3671">
        <v>22.170396</v>
      </c>
      <c r="H3671">
        <v>-100.94993599999999</v>
      </c>
      <c r="I3671" t="s">
        <v>256</v>
      </c>
      <c r="J3671" t="s">
        <v>271</v>
      </c>
      <c r="K3671" t="s">
        <v>258</v>
      </c>
      <c r="L3671" t="s">
        <v>259</v>
      </c>
      <c r="M3671" t="s">
        <v>272</v>
      </c>
      <c r="N3671">
        <v>24</v>
      </c>
      <c r="O3671" t="s">
        <v>434</v>
      </c>
      <c r="P3671" t="s">
        <v>261</v>
      </c>
      <c r="Q3671" t="s">
        <v>264</v>
      </c>
      <c r="R3671">
        <v>0</v>
      </c>
      <c r="S3671">
        <v>0</v>
      </c>
      <c r="T3671">
        <v>0</v>
      </c>
      <c r="U3671" t="s">
        <v>396</v>
      </c>
      <c r="V3671" t="s">
        <v>302</v>
      </c>
      <c r="W3671" t="s">
        <v>254</v>
      </c>
      <c r="X3671" t="s">
        <v>254</v>
      </c>
      <c r="Y3671" t="s">
        <v>255</v>
      </c>
      <c r="Z3671">
        <v>78000</v>
      </c>
      <c r="AA3671">
        <v>22.151188999999999</v>
      </c>
      <c r="AB3671">
        <v>-100.98179</v>
      </c>
      <c r="AC3671" t="s">
        <v>331</v>
      </c>
      <c r="AD3671" t="s">
        <v>256</v>
      </c>
      <c r="AE3671" t="s">
        <v>278</v>
      </c>
      <c r="AF3671" t="s">
        <v>256</v>
      </c>
      <c r="AG3671" t="s">
        <v>301</v>
      </c>
      <c r="AH3671" t="s">
        <v>269</v>
      </c>
    </row>
    <row r="3672" spans="1:34" x14ac:dyDescent="0.25">
      <c r="A3672" t="s">
        <v>185</v>
      </c>
      <c r="B3672">
        <v>135045</v>
      </c>
      <c r="C3672" t="s">
        <v>25</v>
      </c>
      <c r="D3672" t="s">
        <v>254</v>
      </c>
      <c r="E3672" t="s">
        <v>254</v>
      </c>
      <c r="F3672" t="s">
        <v>255</v>
      </c>
      <c r="G3672">
        <v>22.170396</v>
      </c>
      <c r="H3672">
        <v>-100.94993599999999</v>
      </c>
      <c r="I3672" t="s">
        <v>256</v>
      </c>
      <c r="J3672" t="s">
        <v>271</v>
      </c>
      <c r="K3672" t="s">
        <v>258</v>
      </c>
      <c r="L3672" t="s">
        <v>259</v>
      </c>
      <c r="M3672" t="s">
        <v>272</v>
      </c>
      <c r="N3672">
        <v>24</v>
      </c>
      <c r="O3672" t="s">
        <v>434</v>
      </c>
      <c r="P3672" t="s">
        <v>261</v>
      </c>
      <c r="Q3672" t="s">
        <v>264</v>
      </c>
      <c r="R3672">
        <v>0</v>
      </c>
      <c r="S3672">
        <v>0</v>
      </c>
      <c r="T3672">
        <v>0</v>
      </c>
      <c r="U3672" t="s">
        <v>396</v>
      </c>
      <c r="V3672" t="s">
        <v>302</v>
      </c>
      <c r="W3672" t="s">
        <v>254</v>
      </c>
      <c r="X3672" t="s">
        <v>254</v>
      </c>
      <c r="Y3672" t="s">
        <v>255</v>
      </c>
      <c r="Z3672">
        <v>78000</v>
      </c>
      <c r="AA3672">
        <v>22.151188999999999</v>
      </c>
      <c r="AB3672">
        <v>-100.98179</v>
      </c>
      <c r="AC3672" t="s">
        <v>331</v>
      </c>
      <c r="AD3672" t="s">
        <v>256</v>
      </c>
      <c r="AE3672" t="s">
        <v>278</v>
      </c>
      <c r="AF3672" t="s">
        <v>256</v>
      </c>
      <c r="AG3672" t="s">
        <v>301</v>
      </c>
      <c r="AH3672" t="s">
        <v>269</v>
      </c>
    </row>
    <row r="3673" spans="1:34" x14ac:dyDescent="0.25">
      <c r="A3673" t="s">
        <v>185</v>
      </c>
      <c r="B3673">
        <v>135045</v>
      </c>
      <c r="C3673" t="s">
        <v>10</v>
      </c>
      <c r="D3673" t="s">
        <v>254</v>
      </c>
      <c r="E3673" t="s">
        <v>254</v>
      </c>
      <c r="F3673" t="s">
        <v>255</v>
      </c>
      <c r="G3673">
        <v>22.170396</v>
      </c>
      <c r="H3673">
        <v>-100.94993599999999</v>
      </c>
      <c r="I3673" t="s">
        <v>256</v>
      </c>
      <c r="J3673" t="s">
        <v>271</v>
      </c>
      <c r="K3673" t="s">
        <v>258</v>
      </c>
      <c r="L3673" t="s">
        <v>259</v>
      </c>
      <c r="M3673" t="s">
        <v>272</v>
      </c>
      <c r="N3673">
        <v>24</v>
      </c>
      <c r="O3673" t="s">
        <v>434</v>
      </c>
      <c r="P3673" t="s">
        <v>261</v>
      </c>
      <c r="Q3673" t="s">
        <v>264</v>
      </c>
      <c r="R3673">
        <v>0</v>
      </c>
      <c r="S3673">
        <v>0</v>
      </c>
      <c r="T3673">
        <v>0</v>
      </c>
      <c r="U3673" t="s">
        <v>396</v>
      </c>
      <c r="V3673" t="s">
        <v>302</v>
      </c>
      <c r="W3673" t="s">
        <v>254</v>
      </c>
      <c r="X3673" t="s">
        <v>254</v>
      </c>
      <c r="Y3673" t="s">
        <v>255</v>
      </c>
      <c r="Z3673">
        <v>78000</v>
      </c>
      <c r="AA3673">
        <v>22.151188999999999</v>
      </c>
      <c r="AB3673">
        <v>-100.98179</v>
      </c>
      <c r="AC3673" t="s">
        <v>331</v>
      </c>
      <c r="AD3673" t="s">
        <v>256</v>
      </c>
      <c r="AE3673" t="s">
        <v>278</v>
      </c>
      <c r="AF3673" t="s">
        <v>256</v>
      </c>
      <c r="AG3673" t="s">
        <v>301</v>
      </c>
      <c r="AH3673" t="s">
        <v>269</v>
      </c>
    </row>
    <row r="3674" spans="1:34" x14ac:dyDescent="0.25">
      <c r="A3674" t="s">
        <v>185</v>
      </c>
      <c r="B3674">
        <v>135045</v>
      </c>
      <c r="C3674" t="s">
        <v>194</v>
      </c>
      <c r="D3674" t="s">
        <v>254</v>
      </c>
      <c r="E3674" t="s">
        <v>254</v>
      </c>
      <c r="F3674" t="s">
        <v>255</v>
      </c>
      <c r="G3674">
        <v>22.170396</v>
      </c>
      <c r="H3674">
        <v>-100.94993599999999</v>
      </c>
      <c r="I3674" t="s">
        <v>256</v>
      </c>
      <c r="J3674" t="s">
        <v>271</v>
      </c>
      <c r="K3674" t="s">
        <v>258</v>
      </c>
      <c r="L3674" t="s">
        <v>259</v>
      </c>
      <c r="M3674" t="s">
        <v>272</v>
      </c>
      <c r="N3674">
        <v>24</v>
      </c>
      <c r="O3674" t="s">
        <v>434</v>
      </c>
      <c r="P3674" t="s">
        <v>261</v>
      </c>
      <c r="Q3674" t="s">
        <v>264</v>
      </c>
      <c r="R3674">
        <v>0</v>
      </c>
      <c r="S3674">
        <v>0</v>
      </c>
      <c r="T3674">
        <v>0</v>
      </c>
      <c r="U3674" t="s">
        <v>396</v>
      </c>
      <c r="V3674" t="s">
        <v>302</v>
      </c>
      <c r="W3674" t="s">
        <v>254</v>
      </c>
      <c r="X3674" t="s">
        <v>254</v>
      </c>
      <c r="Y3674" t="s">
        <v>255</v>
      </c>
      <c r="Z3674">
        <v>78000</v>
      </c>
      <c r="AA3674">
        <v>22.151188999999999</v>
      </c>
      <c r="AB3674">
        <v>-100.98179</v>
      </c>
      <c r="AC3674" t="s">
        <v>331</v>
      </c>
      <c r="AD3674" t="s">
        <v>256</v>
      </c>
      <c r="AE3674" t="s">
        <v>278</v>
      </c>
      <c r="AF3674" t="s">
        <v>256</v>
      </c>
      <c r="AG3674" t="s">
        <v>301</v>
      </c>
      <c r="AH3674" t="s">
        <v>269</v>
      </c>
    </row>
    <row r="3675" spans="1:34" x14ac:dyDescent="0.25">
      <c r="A3675" t="s">
        <v>185</v>
      </c>
      <c r="B3675">
        <v>135045</v>
      </c>
      <c r="C3675" t="s">
        <v>167</v>
      </c>
      <c r="D3675" t="s">
        <v>254</v>
      </c>
      <c r="E3675" t="s">
        <v>254</v>
      </c>
      <c r="F3675" t="s">
        <v>255</v>
      </c>
      <c r="G3675">
        <v>22.170396</v>
      </c>
      <c r="H3675">
        <v>-100.94993599999999</v>
      </c>
      <c r="I3675" t="s">
        <v>256</v>
      </c>
      <c r="J3675" t="s">
        <v>271</v>
      </c>
      <c r="K3675" t="s">
        <v>258</v>
      </c>
      <c r="L3675" t="s">
        <v>259</v>
      </c>
      <c r="M3675" t="s">
        <v>272</v>
      </c>
      <c r="N3675">
        <v>24</v>
      </c>
      <c r="O3675" t="s">
        <v>434</v>
      </c>
      <c r="P3675" t="s">
        <v>261</v>
      </c>
      <c r="Q3675" t="s">
        <v>264</v>
      </c>
      <c r="R3675">
        <v>0</v>
      </c>
      <c r="S3675">
        <v>0</v>
      </c>
      <c r="T3675">
        <v>0</v>
      </c>
      <c r="U3675" t="s">
        <v>396</v>
      </c>
      <c r="V3675" t="s">
        <v>302</v>
      </c>
      <c r="W3675" t="s">
        <v>254</v>
      </c>
      <c r="X3675" t="s">
        <v>254</v>
      </c>
      <c r="Y3675" t="s">
        <v>255</v>
      </c>
      <c r="Z3675">
        <v>78000</v>
      </c>
      <c r="AA3675">
        <v>22.151188999999999</v>
      </c>
      <c r="AB3675">
        <v>-100.98179</v>
      </c>
      <c r="AC3675" t="s">
        <v>331</v>
      </c>
      <c r="AD3675" t="s">
        <v>256</v>
      </c>
      <c r="AE3675" t="s">
        <v>278</v>
      </c>
      <c r="AF3675" t="s">
        <v>256</v>
      </c>
      <c r="AG3675" t="s">
        <v>301</v>
      </c>
      <c r="AH3675" t="s">
        <v>269</v>
      </c>
    </row>
    <row r="3676" spans="1:34" x14ac:dyDescent="0.25">
      <c r="A3676" t="s">
        <v>185</v>
      </c>
      <c r="B3676">
        <v>135045</v>
      </c>
      <c r="C3676" t="s">
        <v>195</v>
      </c>
      <c r="D3676" t="s">
        <v>254</v>
      </c>
      <c r="E3676" t="s">
        <v>254</v>
      </c>
      <c r="F3676" t="s">
        <v>255</v>
      </c>
      <c r="G3676">
        <v>22.170396</v>
      </c>
      <c r="H3676">
        <v>-100.94993599999999</v>
      </c>
      <c r="I3676" t="s">
        <v>256</v>
      </c>
      <c r="J3676" t="s">
        <v>271</v>
      </c>
      <c r="K3676" t="s">
        <v>258</v>
      </c>
      <c r="L3676" t="s">
        <v>259</v>
      </c>
      <c r="M3676" t="s">
        <v>272</v>
      </c>
      <c r="N3676">
        <v>24</v>
      </c>
      <c r="O3676" t="s">
        <v>434</v>
      </c>
      <c r="P3676" t="s">
        <v>261</v>
      </c>
      <c r="Q3676" t="s">
        <v>264</v>
      </c>
      <c r="R3676">
        <v>0</v>
      </c>
      <c r="S3676">
        <v>0</v>
      </c>
      <c r="T3676">
        <v>0</v>
      </c>
      <c r="U3676" t="s">
        <v>396</v>
      </c>
      <c r="V3676" t="s">
        <v>302</v>
      </c>
      <c r="W3676" t="s">
        <v>254</v>
      </c>
      <c r="X3676" t="s">
        <v>254</v>
      </c>
      <c r="Y3676" t="s">
        <v>255</v>
      </c>
      <c r="Z3676">
        <v>78000</v>
      </c>
      <c r="AA3676">
        <v>22.151188999999999</v>
      </c>
      <c r="AB3676">
        <v>-100.98179</v>
      </c>
      <c r="AC3676" t="s">
        <v>331</v>
      </c>
      <c r="AD3676" t="s">
        <v>256</v>
      </c>
      <c r="AE3676" t="s">
        <v>278</v>
      </c>
      <c r="AF3676" t="s">
        <v>256</v>
      </c>
      <c r="AG3676" t="s">
        <v>301</v>
      </c>
      <c r="AH3676" t="s">
        <v>269</v>
      </c>
    </row>
    <row r="3677" spans="1:34" x14ac:dyDescent="0.25">
      <c r="A3677" t="s">
        <v>185</v>
      </c>
      <c r="B3677">
        <v>135045</v>
      </c>
      <c r="C3677" t="s">
        <v>21</v>
      </c>
      <c r="D3677" t="s">
        <v>254</v>
      </c>
      <c r="E3677" t="s">
        <v>254</v>
      </c>
      <c r="F3677" t="s">
        <v>255</v>
      </c>
      <c r="G3677">
        <v>22.170396</v>
      </c>
      <c r="H3677">
        <v>-100.94993599999999</v>
      </c>
      <c r="I3677" t="s">
        <v>256</v>
      </c>
      <c r="J3677" t="s">
        <v>271</v>
      </c>
      <c r="K3677" t="s">
        <v>258</v>
      </c>
      <c r="L3677" t="s">
        <v>259</v>
      </c>
      <c r="M3677" t="s">
        <v>272</v>
      </c>
      <c r="N3677">
        <v>24</v>
      </c>
      <c r="O3677" t="s">
        <v>434</v>
      </c>
      <c r="P3677" t="s">
        <v>261</v>
      </c>
      <c r="Q3677" t="s">
        <v>264</v>
      </c>
      <c r="R3677">
        <v>0</v>
      </c>
      <c r="S3677">
        <v>0</v>
      </c>
      <c r="T3677">
        <v>0</v>
      </c>
      <c r="U3677" t="s">
        <v>396</v>
      </c>
      <c r="V3677" t="s">
        <v>302</v>
      </c>
      <c r="W3677" t="s">
        <v>254</v>
      </c>
      <c r="X3677" t="s">
        <v>254</v>
      </c>
      <c r="Y3677" t="s">
        <v>255</v>
      </c>
      <c r="Z3677">
        <v>78000</v>
      </c>
      <c r="AA3677">
        <v>22.151188999999999</v>
      </c>
      <c r="AB3677">
        <v>-100.98179</v>
      </c>
      <c r="AC3677" t="s">
        <v>331</v>
      </c>
      <c r="AD3677" t="s">
        <v>256</v>
      </c>
      <c r="AE3677" t="s">
        <v>278</v>
      </c>
      <c r="AF3677" t="s">
        <v>256</v>
      </c>
      <c r="AG3677" t="s">
        <v>301</v>
      </c>
      <c r="AH3677" t="s">
        <v>269</v>
      </c>
    </row>
    <row r="3678" spans="1:34" x14ac:dyDescent="0.25">
      <c r="A3678" t="s">
        <v>185</v>
      </c>
      <c r="B3678">
        <v>135045</v>
      </c>
      <c r="C3678" t="s">
        <v>196</v>
      </c>
      <c r="D3678" t="s">
        <v>254</v>
      </c>
      <c r="E3678" t="s">
        <v>254</v>
      </c>
      <c r="F3678" t="s">
        <v>255</v>
      </c>
      <c r="G3678">
        <v>22.170396</v>
      </c>
      <c r="H3678">
        <v>-100.94993599999999</v>
      </c>
      <c r="I3678" t="s">
        <v>256</v>
      </c>
      <c r="J3678" t="s">
        <v>271</v>
      </c>
      <c r="K3678" t="s">
        <v>258</v>
      </c>
      <c r="L3678" t="s">
        <v>259</v>
      </c>
      <c r="M3678" t="s">
        <v>272</v>
      </c>
      <c r="N3678">
        <v>24</v>
      </c>
      <c r="O3678" t="s">
        <v>434</v>
      </c>
      <c r="P3678" t="s">
        <v>261</v>
      </c>
      <c r="Q3678" t="s">
        <v>264</v>
      </c>
      <c r="R3678">
        <v>0</v>
      </c>
      <c r="S3678">
        <v>0</v>
      </c>
      <c r="T3678">
        <v>0</v>
      </c>
      <c r="U3678" t="s">
        <v>396</v>
      </c>
      <c r="V3678" t="s">
        <v>302</v>
      </c>
      <c r="W3678" t="s">
        <v>254</v>
      </c>
      <c r="X3678" t="s">
        <v>254</v>
      </c>
      <c r="Y3678" t="s">
        <v>255</v>
      </c>
      <c r="Z3678">
        <v>78000</v>
      </c>
      <c r="AA3678">
        <v>22.151188999999999</v>
      </c>
      <c r="AB3678">
        <v>-100.98179</v>
      </c>
      <c r="AC3678" t="s">
        <v>331</v>
      </c>
      <c r="AD3678" t="s">
        <v>256</v>
      </c>
      <c r="AE3678" t="s">
        <v>278</v>
      </c>
      <c r="AF3678" t="s">
        <v>256</v>
      </c>
      <c r="AG3678" t="s">
        <v>301</v>
      </c>
      <c r="AH3678" t="s">
        <v>269</v>
      </c>
    </row>
    <row r="3679" spans="1:34" x14ac:dyDescent="0.25">
      <c r="A3679" t="s">
        <v>185</v>
      </c>
      <c r="B3679">
        <v>135045</v>
      </c>
      <c r="C3679" t="s">
        <v>197</v>
      </c>
      <c r="D3679" t="s">
        <v>254</v>
      </c>
      <c r="E3679" t="s">
        <v>254</v>
      </c>
      <c r="F3679" t="s">
        <v>255</v>
      </c>
      <c r="G3679">
        <v>22.170396</v>
      </c>
      <c r="H3679">
        <v>-100.94993599999999</v>
      </c>
      <c r="I3679" t="s">
        <v>256</v>
      </c>
      <c r="J3679" t="s">
        <v>271</v>
      </c>
      <c r="K3679" t="s">
        <v>258</v>
      </c>
      <c r="L3679" t="s">
        <v>259</v>
      </c>
      <c r="M3679" t="s">
        <v>272</v>
      </c>
      <c r="N3679">
        <v>24</v>
      </c>
      <c r="O3679" t="s">
        <v>434</v>
      </c>
      <c r="P3679" t="s">
        <v>261</v>
      </c>
      <c r="Q3679" t="s">
        <v>264</v>
      </c>
      <c r="R3679">
        <v>0</v>
      </c>
      <c r="S3679">
        <v>0</v>
      </c>
      <c r="T3679">
        <v>0</v>
      </c>
      <c r="U3679" t="s">
        <v>396</v>
      </c>
      <c r="V3679" t="s">
        <v>302</v>
      </c>
      <c r="W3679" t="s">
        <v>254</v>
      </c>
      <c r="X3679" t="s">
        <v>254</v>
      </c>
      <c r="Y3679" t="s">
        <v>255</v>
      </c>
      <c r="Z3679">
        <v>78000</v>
      </c>
      <c r="AA3679">
        <v>22.151188999999999</v>
      </c>
      <c r="AB3679">
        <v>-100.98179</v>
      </c>
      <c r="AC3679" t="s">
        <v>331</v>
      </c>
      <c r="AD3679" t="s">
        <v>256</v>
      </c>
      <c r="AE3679" t="s">
        <v>278</v>
      </c>
      <c r="AF3679" t="s">
        <v>256</v>
      </c>
      <c r="AG3679" t="s">
        <v>301</v>
      </c>
      <c r="AH3679" t="s">
        <v>269</v>
      </c>
    </row>
    <row r="3680" spans="1:34" x14ac:dyDescent="0.25">
      <c r="A3680" t="s">
        <v>185</v>
      </c>
      <c r="B3680">
        <v>135045</v>
      </c>
      <c r="C3680" t="s">
        <v>198</v>
      </c>
      <c r="D3680" t="s">
        <v>254</v>
      </c>
      <c r="E3680" t="s">
        <v>254</v>
      </c>
      <c r="F3680" t="s">
        <v>255</v>
      </c>
      <c r="G3680">
        <v>22.170396</v>
      </c>
      <c r="H3680">
        <v>-100.94993599999999</v>
      </c>
      <c r="I3680" t="s">
        <v>256</v>
      </c>
      <c r="J3680" t="s">
        <v>271</v>
      </c>
      <c r="K3680" t="s">
        <v>258</v>
      </c>
      <c r="L3680" t="s">
        <v>259</v>
      </c>
      <c r="M3680" t="s">
        <v>272</v>
      </c>
      <c r="N3680">
        <v>24</v>
      </c>
      <c r="O3680" t="s">
        <v>434</v>
      </c>
      <c r="P3680" t="s">
        <v>261</v>
      </c>
      <c r="Q3680" t="s">
        <v>264</v>
      </c>
      <c r="R3680">
        <v>0</v>
      </c>
      <c r="S3680">
        <v>0</v>
      </c>
      <c r="T3680">
        <v>0</v>
      </c>
      <c r="U3680" t="s">
        <v>396</v>
      </c>
      <c r="V3680" t="s">
        <v>302</v>
      </c>
      <c r="W3680" t="s">
        <v>254</v>
      </c>
      <c r="X3680" t="s">
        <v>254</v>
      </c>
      <c r="Y3680" t="s">
        <v>255</v>
      </c>
      <c r="Z3680">
        <v>78000</v>
      </c>
      <c r="AA3680">
        <v>22.151188999999999</v>
      </c>
      <c r="AB3680">
        <v>-100.98179</v>
      </c>
      <c r="AC3680" t="s">
        <v>331</v>
      </c>
      <c r="AD3680" t="s">
        <v>256</v>
      </c>
      <c r="AE3680" t="s">
        <v>278</v>
      </c>
      <c r="AF3680" t="s">
        <v>256</v>
      </c>
      <c r="AG3680" t="s">
        <v>301</v>
      </c>
      <c r="AH3680" t="s">
        <v>269</v>
      </c>
    </row>
    <row r="3681" spans="1:34" x14ac:dyDescent="0.25">
      <c r="A3681" t="s">
        <v>185</v>
      </c>
      <c r="B3681">
        <v>135045</v>
      </c>
      <c r="C3681" t="s">
        <v>199</v>
      </c>
      <c r="D3681" t="s">
        <v>254</v>
      </c>
      <c r="E3681" t="s">
        <v>254</v>
      </c>
      <c r="F3681" t="s">
        <v>255</v>
      </c>
      <c r="G3681">
        <v>22.170396</v>
      </c>
      <c r="H3681">
        <v>-100.94993599999999</v>
      </c>
      <c r="I3681" t="s">
        <v>256</v>
      </c>
      <c r="J3681" t="s">
        <v>271</v>
      </c>
      <c r="K3681" t="s">
        <v>258</v>
      </c>
      <c r="L3681" t="s">
        <v>259</v>
      </c>
      <c r="M3681" t="s">
        <v>272</v>
      </c>
      <c r="N3681">
        <v>24</v>
      </c>
      <c r="O3681" t="s">
        <v>434</v>
      </c>
      <c r="P3681" t="s">
        <v>261</v>
      </c>
      <c r="Q3681" t="s">
        <v>264</v>
      </c>
      <c r="R3681">
        <v>0</v>
      </c>
      <c r="S3681">
        <v>0</v>
      </c>
      <c r="T3681">
        <v>0</v>
      </c>
      <c r="U3681" t="s">
        <v>396</v>
      </c>
      <c r="V3681" t="s">
        <v>302</v>
      </c>
      <c r="W3681" t="s">
        <v>254</v>
      </c>
      <c r="X3681" t="s">
        <v>254</v>
      </c>
      <c r="Y3681" t="s">
        <v>255</v>
      </c>
      <c r="Z3681">
        <v>78000</v>
      </c>
      <c r="AA3681">
        <v>22.151188999999999</v>
      </c>
      <c r="AB3681">
        <v>-100.98179</v>
      </c>
      <c r="AC3681" t="s">
        <v>331</v>
      </c>
      <c r="AD3681" t="s">
        <v>256</v>
      </c>
      <c r="AE3681" t="s">
        <v>278</v>
      </c>
      <c r="AF3681" t="s">
        <v>256</v>
      </c>
      <c r="AG3681" t="s">
        <v>301</v>
      </c>
      <c r="AH3681" t="s">
        <v>269</v>
      </c>
    </row>
    <row r="3682" spans="1:34" x14ac:dyDescent="0.25">
      <c r="A3682" t="s">
        <v>185</v>
      </c>
      <c r="B3682">
        <v>135045</v>
      </c>
      <c r="C3682" t="s">
        <v>200</v>
      </c>
      <c r="D3682" t="s">
        <v>254</v>
      </c>
      <c r="E3682" t="s">
        <v>254</v>
      </c>
      <c r="F3682" t="s">
        <v>255</v>
      </c>
      <c r="G3682">
        <v>22.170396</v>
      </c>
      <c r="H3682">
        <v>-100.94993599999999</v>
      </c>
      <c r="I3682" t="s">
        <v>256</v>
      </c>
      <c r="J3682" t="s">
        <v>271</v>
      </c>
      <c r="K3682" t="s">
        <v>258</v>
      </c>
      <c r="L3682" t="s">
        <v>259</v>
      </c>
      <c r="M3682" t="s">
        <v>272</v>
      </c>
      <c r="N3682">
        <v>24</v>
      </c>
      <c r="O3682" t="s">
        <v>434</v>
      </c>
      <c r="P3682" t="s">
        <v>261</v>
      </c>
      <c r="Q3682" t="s">
        <v>264</v>
      </c>
      <c r="R3682">
        <v>0</v>
      </c>
      <c r="S3682">
        <v>0</v>
      </c>
      <c r="T3682">
        <v>0</v>
      </c>
      <c r="U3682" t="s">
        <v>396</v>
      </c>
      <c r="V3682" t="s">
        <v>302</v>
      </c>
      <c r="W3682" t="s">
        <v>254</v>
      </c>
      <c r="X3682" t="s">
        <v>254</v>
      </c>
      <c r="Y3682" t="s">
        <v>255</v>
      </c>
      <c r="Z3682">
        <v>78000</v>
      </c>
      <c r="AA3682">
        <v>22.151188999999999</v>
      </c>
      <c r="AB3682">
        <v>-100.98179</v>
      </c>
      <c r="AC3682" t="s">
        <v>331</v>
      </c>
      <c r="AD3682" t="s">
        <v>256</v>
      </c>
      <c r="AE3682" t="s">
        <v>278</v>
      </c>
      <c r="AF3682" t="s">
        <v>256</v>
      </c>
      <c r="AG3682" t="s">
        <v>301</v>
      </c>
      <c r="AH3682" t="s">
        <v>269</v>
      </c>
    </row>
    <row r="3683" spans="1:34" x14ac:dyDescent="0.25">
      <c r="A3683" t="s">
        <v>185</v>
      </c>
      <c r="B3683">
        <v>135045</v>
      </c>
      <c r="C3683" t="s">
        <v>59</v>
      </c>
      <c r="D3683" t="s">
        <v>254</v>
      </c>
      <c r="E3683" t="s">
        <v>254</v>
      </c>
      <c r="F3683" t="s">
        <v>255</v>
      </c>
      <c r="G3683">
        <v>22.170396</v>
      </c>
      <c r="H3683">
        <v>-100.94993599999999</v>
      </c>
      <c r="I3683" t="s">
        <v>256</v>
      </c>
      <c r="J3683" t="s">
        <v>271</v>
      </c>
      <c r="K3683" t="s">
        <v>258</v>
      </c>
      <c r="L3683" t="s">
        <v>259</v>
      </c>
      <c r="M3683" t="s">
        <v>272</v>
      </c>
      <c r="N3683">
        <v>24</v>
      </c>
      <c r="O3683" t="s">
        <v>434</v>
      </c>
      <c r="P3683" t="s">
        <v>261</v>
      </c>
      <c r="Q3683" t="s">
        <v>264</v>
      </c>
      <c r="R3683">
        <v>0</v>
      </c>
      <c r="S3683">
        <v>0</v>
      </c>
      <c r="T3683">
        <v>0</v>
      </c>
      <c r="U3683" t="s">
        <v>396</v>
      </c>
      <c r="V3683" t="s">
        <v>302</v>
      </c>
      <c r="W3683" t="s">
        <v>254</v>
      </c>
      <c r="X3683" t="s">
        <v>254</v>
      </c>
      <c r="Y3683" t="s">
        <v>255</v>
      </c>
      <c r="Z3683">
        <v>78000</v>
      </c>
      <c r="AA3683">
        <v>22.151188999999999</v>
      </c>
      <c r="AB3683">
        <v>-100.98179</v>
      </c>
      <c r="AC3683" t="s">
        <v>331</v>
      </c>
      <c r="AD3683" t="s">
        <v>256</v>
      </c>
      <c r="AE3683" t="s">
        <v>278</v>
      </c>
      <c r="AF3683" t="s">
        <v>256</v>
      </c>
      <c r="AG3683" t="s">
        <v>301</v>
      </c>
      <c r="AH3683" t="s">
        <v>269</v>
      </c>
    </row>
    <row r="3684" spans="1:34" x14ac:dyDescent="0.25">
      <c r="A3684" t="s">
        <v>185</v>
      </c>
      <c r="B3684">
        <v>135045</v>
      </c>
      <c r="C3684" t="s">
        <v>28</v>
      </c>
      <c r="D3684" t="s">
        <v>254</v>
      </c>
      <c r="E3684" t="s">
        <v>254</v>
      </c>
      <c r="F3684" t="s">
        <v>255</v>
      </c>
      <c r="G3684">
        <v>22.170396</v>
      </c>
      <c r="H3684">
        <v>-100.94993599999999</v>
      </c>
      <c r="I3684" t="s">
        <v>256</v>
      </c>
      <c r="J3684" t="s">
        <v>271</v>
      </c>
      <c r="K3684" t="s">
        <v>258</v>
      </c>
      <c r="L3684" t="s">
        <v>259</v>
      </c>
      <c r="M3684" t="s">
        <v>272</v>
      </c>
      <c r="N3684">
        <v>24</v>
      </c>
      <c r="O3684" t="s">
        <v>434</v>
      </c>
      <c r="P3684" t="s">
        <v>261</v>
      </c>
      <c r="Q3684" t="s">
        <v>264</v>
      </c>
      <c r="R3684">
        <v>0</v>
      </c>
      <c r="S3684">
        <v>0</v>
      </c>
      <c r="T3684">
        <v>0</v>
      </c>
      <c r="U3684" t="s">
        <v>396</v>
      </c>
      <c r="V3684" t="s">
        <v>302</v>
      </c>
      <c r="W3684" t="s">
        <v>254</v>
      </c>
      <c r="X3684" t="s">
        <v>254</v>
      </c>
      <c r="Y3684" t="s">
        <v>255</v>
      </c>
      <c r="Z3684">
        <v>78000</v>
      </c>
      <c r="AA3684">
        <v>22.151188999999999</v>
      </c>
      <c r="AB3684">
        <v>-100.98179</v>
      </c>
      <c r="AC3684" t="s">
        <v>331</v>
      </c>
      <c r="AD3684" t="s">
        <v>256</v>
      </c>
      <c r="AE3684" t="s">
        <v>278</v>
      </c>
      <c r="AF3684" t="s">
        <v>256</v>
      </c>
      <c r="AG3684" t="s">
        <v>301</v>
      </c>
      <c r="AH3684" t="s">
        <v>269</v>
      </c>
    </row>
    <row r="3685" spans="1:34" x14ac:dyDescent="0.25">
      <c r="A3685" t="s">
        <v>185</v>
      </c>
      <c r="B3685">
        <v>135045</v>
      </c>
      <c r="C3685" t="s">
        <v>201</v>
      </c>
      <c r="D3685" t="s">
        <v>254</v>
      </c>
      <c r="E3685" t="s">
        <v>254</v>
      </c>
      <c r="F3685" t="s">
        <v>255</v>
      </c>
      <c r="G3685">
        <v>22.170396</v>
      </c>
      <c r="H3685">
        <v>-100.94993599999999</v>
      </c>
      <c r="I3685" t="s">
        <v>256</v>
      </c>
      <c r="J3685" t="s">
        <v>271</v>
      </c>
      <c r="K3685" t="s">
        <v>258</v>
      </c>
      <c r="L3685" t="s">
        <v>259</v>
      </c>
      <c r="M3685" t="s">
        <v>272</v>
      </c>
      <c r="N3685">
        <v>24</v>
      </c>
      <c r="O3685" t="s">
        <v>434</v>
      </c>
      <c r="P3685" t="s">
        <v>261</v>
      </c>
      <c r="Q3685" t="s">
        <v>264</v>
      </c>
      <c r="R3685">
        <v>0</v>
      </c>
      <c r="S3685">
        <v>0</v>
      </c>
      <c r="T3685">
        <v>0</v>
      </c>
      <c r="U3685" t="s">
        <v>396</v>
      </c>
      <c r="V3685" t="s">
        <v>302</v>
      </c>
      <c r="W3685" t="s">
        <v>254</v>
      </c>
      <c r="X3685" t="s">
        <v>254</v>
      </c>
      <c r="Y3685" t="s">
        <v>255</v>
      </c>
      <c r="Z3685">
        <v>78000</v>
      </c>
      <c r="AA3685">
        <v>22.151188999999999</v>
      </c>
      <c r="AB3685">
        <v>-100.98179</v>
      </c>
      <c r="AC3685" t="s">
        <v>331</v>
      </c>
      <c r="AD3685" t="s">
        <v>256</v>
      </c>
      <c r="AE3685" t="s">
        <v>278</v>
      </c>
      <c r="AF3685" t="s">
        <v>256</v>
      </c>
      <c r="AG3685" t="s">
        <v>301</v>
      </c>
      <c r="AH3685" t="s">
        <v>269</v>
      </c>
    </row>
    <row r="3686" spans="1:34" x14ac:dyDescent="0.25">
      <c r="A3686" t="s">
        <v>185</v>
      </c>
      <c r="B3686">
        <v>135045</v>
      </c>
      <c r="C3686" t="s">
        <v>117</v>
      </c>
      <c r="D3686" t="s">
        <v>254</v>
      </c>
      <c r="E3686" t="s">
        <v>254</v>
      </c>
      <c r="F3686" t="s">
        <v>255</v>
      </c>
      <c r="G3686">
        <v>22.170396</v>
      </c>
      <c r="H3686">
        <v>-100.94993599999999</v>
      </c>
      <c r="I3686" t="s">
        <v>256</v>
      </c>
      <c r="J3686" t="s">
        <v>271</v>
      </c>
      <c r="K3686" t="s">
        <v>258</v>
      </c>
      <c r="L3686" t="s">
        <v>259</v>
      </c>
      <c r="M3686" t="s">
        <v>272</v>
      </c>
      <c r="N3686">
        <v>24</v>
      </c>
      <c r="O3686" t="s">
        <v>434</v>
      </c>
      <c r="P3686" t="s">
        <v>261</v>
      </c>
      <c r="Q3686" t="s">
        <v>264</v>
      </c>
      <c r="R3686">
        <v>0</v>
      </c>
      <c r="S3686">
        <v>0</v>
      </c>
      <c r="T3686">
        <v>0</v>
      </c>
      <c r="U3686" t="s">
        <v>396</v>
      </c>
      <c r="V3686" t="s">
        <v>302</v>
      </c>
      <c r="W3686" t="s">
        <v>254</v>
      </c>
      <c r="X3686" t="s">
        <v>254</v>
      </c>
      <c r="Y3686" t="s">
        <v>255</v>
      </c>
      <c r="Z3686">
        <v>78000</v>
      </c>
      <c r="AA3686">
        <v>22.151188999999999</v>
      </c>
      <c r="AB3686">
        <v>-100.98179</v>
      </c>
      <c r="AC3686" t="s">
        <v>331</v>
      </c>
      <c r="AD3686" t="s">
        <v>256</v>
      </c>
      <c r="AE3686" t="s">
        <v>278</v>
      </c>
      <c r="AF3686" t="s">
        <v>256</v>
      </c>
      <c r="AG3686" t="s">
        <v>301</v>
      </c>
      <c r="AH3686" t="s">
        <v>269</v>
      </c>
    </row>
    <row r="3687" spans="1:34" x14ac:dyDescent="0.25">
      <c r="A3687" t="s">
        <v>185</v>
      </c>
      <c r="B3687">
        <v>135045</v>
      </c>
      <c r="C3687" t="s">
        <v>46</v>
      </c>
      <c r="D3687" t="s">
        <v>254</v>
      </c>
      <c r="E3687" t="s">
        <v>254</v>
      </c>
      <c r="F3687" t="s">
        <v>255</v>
      </c>
      <c r="G3687">
        <v>22.170396</v>
      </c>
      <c r="H3687">
        <v>-100.94993599999999</v>
      </c>
      <c r="I3687" t="s">
        <v>256</v>
      </c>
      <c r="J3687" t="s">
        <v>271</v>
      </c>
      <c r="K3687" t="s">
        <v>258</v>
      </c>
      <c r="L3687" t="s">
        <v>259</v>
      </c>
      <c r="M3687" t="s">
        <v>272</v>
      </c>
      <c r="N3687">
        <v>24</v>
      </c>
      <c r="O3687" t="s">
        <v>434</v>
      </c>
      <c r="P3687" t="s">
        <v>261</v>
      </c>
      <c r="Q3687" t="s">
        <v>264</v>
      </c>
      <c r="R3687">
        <v>0</v>
      </c>
      <c r="S3687">
        <v>0</v>
      </c>
      <c r="T3687">
        <v>0</v>
      </c>
      <c r="U3687" t="s">
        <v>396</v>
      </c>
      <c r="V3687" t="s">
        <v>302</v>
      </c>
      <c r="W3687" t="s">
        <v>254</v>
      </c>
      <c r="X3687" t="s">
        <v>254</v>
      </c>
      <c r="Y3687" t="s">
        <v>255</v>
      </c>
      <c r="Z3687">
        <v>78000</v>
      </c>
      <c r="AA3687">
        <v>22.151188999999999</v>
      </c>
      <c r="AB3687">
        <v>-100.98179</v>
      </c>
      <c r="AC3687" t="s">
        <v>331</v>
      </c>
      <c r="AD3687" t="s">
        <v>256</v>
      </c>
      <c r="AE3687" t="s">
        <v>278</v>
      </c>
      <c r="AF3687" t="s">
        <v>256</v>
      </c>
      <c r="AG3687" t="s">
        <v>301</v>
      </c>
      <c r="AH3687" t="s">
        <v>269</v>
      </c>
    </row>
    <row r="3688" spans="1:34" x14ac:dyDescent="0.25">
      <c r="A3688" t="s">
        <v>185</v>
      </c>
      <c r="B3688">
        <v>135045</v>
      </c>
      <c r="C3688" t="s">
        <v>12</v>
      </c>
      <c r="D3688" t="s">
        <v>254</v>
      </c>
      <c r="E3688" t="s">
        <v>254</v>
      </c>
      <c r="F3688" t="s">
        <v>255</v>
      </c>
      <c r="G3688">
        <v>22.170396</v>
      </c>
      <c r="H3688">
        <v>-100.94993599999999</v>
      </c>
      <c r="I3688" t="s">
        <v>256</v>
      </c>
      <c r="J3688" t="s">
        <v>271</v>
      </c>
      <c r="K3688" t="s">
        <v>258</v>
      </c>
      <c r="L3688" t="s">
        <v>259</v>
      </c>
      <c r="M3688" t="s">
        <v>272</v>
      </c>
      <c r="N3688">
        <v>24</v>
      </c>
      <c r="O3688" t="s">
        <v>434</v>
      </c>
      <c r="P3688" t="s">
        <v>261</v>
      </c>
      <c r="Q3688" t="s">
        <v>264</v>
      </c>
      <c r="R3688">
        <v>0</v>
      </c>
      <c r="S3688">
        <v>0</v>
      </c>
      <c r="T3688">
        <v>0</v>
      </c>
      <c r="U3688" t="s">
        <v>396</v>
      </c>
      <c r="V3688" t="s">
        <v>302</v>
      </c>
      <c r="W3688" t="s">
        <v>254</v>
      </c>
      <c r="X3688" t="s">
        <v>254</v>
      </c>
      <c r="Y3688" t="s">
        <v>255</v>
      </c>
      <c r="Z3688">
        <v>78000</v>
      </c>
      <c r="AA3688">
        <v>22.151188999999999</v>
      </c>
      <c r="AB3688">
        <v>-100.98179</v>
      </c>
      <c r="AC3688" t="s">
        <v>331</v>
      </c>
      <c r="AD3688" t="s">
        <v>256</v>
      </c>
      <c r="AE3688" t="s">
        <v>278</v>
      </c>
      <c r="AF3688" t="s">
        <v>256</v>
      </c>
      <c r="AG3688" t="s">
        <v>301</v>
      </c>
      <c r="AH3688" t="s">
        <v>269</v>
      </c>
    </row>
    <row r="3689" spans="1:34" x14ac:dyDescent="0.25">
      <c r="A3689" t="s">
        <v>185</v>
      </c>
      <c r="B3689">
        <v>135045</v>
      </c>
      <c r="C3689" t="s">
        <v>100</v>
      </c>
      <c r="D3689" t="s">
        <v>254</v>
      </c>
      <c r="E3689" t="s">
        <v>254</v>
      </c>
      <c r="F3689" t="s">
        <v>255</v>
      </c>
      <c r="G3689">
        <v>22.170396</v>
      </c>
      <c r="H3689">
        <v>-100.94993599999999</v>
      </c>
      <c r="I3689" t="s">
        <v>256</v>
      </c>
      <c r="J3689" t="s">
        <v>271</v>
      </c>
      <c r="K3689" t="s">
        <v>258</v>
      </c>
      <c r="L3689" t="s">
        <v>259</v>
      </c>
      <c r="M3689" t="s">
        <v>272</v>
      </c>
      <c r="N3689">
        <v>24</v>
      </c>
      <c r="O3689" t="s">
        <v>434</v>
      </c>
      <c r="P3689" t="s">
        <v>261</v>
      </c>
      <c r="Q3689" t="s">
        <v>264</v>
      </c>
      <c r="R3689">
        <v>0</v>
      </c>
      <c r="S3689">
        <v>0</v>
      </c>
      <c r="T3689">
        <v>0</v>
      </c>
      <c r="U3689" t="s">
        <v>396</v>
      </c>
      <c r="V3689" t="s">
        <v>302</v>
      </c>
      <c r="W3689" t="s">
        <v>254</v>
      </c>
      <c r="X3689" t="s">
        <v>254</v>
      </c>
      <c r="Y3689" t="s">
        <v>255</v>
      </c>
      <c r="Z3689">
        <v>78000</v>
      </c>
      <c r="AA3689">
        <v>22.151188999999999</v>
      </c>
      <c r="AB3689">
        <v>-100.98179</v>
      </c>
      <c r="AC3689" t="s">
        <v>331</v>
      </c>
      <c r="AD3689" t="s">
        <v>256</v>
      </c>
      <c r="AE3689" t="s">
        <v>278</v>
      </c>
      <c r="AF3689" t="s">
        <v>256</v>
      </c>
      <c r="AG3689" t="s">
        <v>301</v>
      </c>
      <c r="AH3689" t="s">
        <v>269</v>
      </c>
    </row>
    <row r="3690" spans="1:34" x14ac:dyDescent="0.25">
      <c r="A3690" t="s">
        <v>185</v>
      </c>
      <c r="B3690">
        <v>135045</v>
      </c>
      <c r="C3690" t="s">
        <v>97</v>
      </c>
      <c r="D3690" t="s">
        <v>254</v>
      </c>
      <c r="E3690" t="s">
        <v>254</v>
      </c>
      <c r="F3690" t="s">
        <v>255</v>
      </c>
      <c r="G3690">
        <v>22.170396</v>
      </c>
      <c r="H3690">
        <v>-100.94993599999999</v>
      </c>
      <c r="I3690" t="s">
        <v>256</v>
      </c>
      <c r="J3690" t="s">
        <v>271</v>
      </c>
      <c r="K3690" t="s">
        <v>258</v>
      </c>
      <c r="L3690" t="s">
        <v>259</v>
      </c>
      <c r="M3690" t="s">
        <v>272</v>
      </c>
      <c r="N3690">
        <v>24</v>
      </c>
      <c r="O3690" t="s">
        <v>434</v>
      </c>
      <c r="P3690" t="s">
        <v>261</v>
      </c>
      <c r="Q3690" t="s">
        <v>264</v>
      </c>
      <c r="R3690">
        <v>0</v>
      </c>
      <c r="S3690">
        <v>0</v>
      </c>
      <c r="T3690">
        <v>0</v>
      </c>
      <c r="U3690" t="s">
        <v>396</v>
      </c>
      <c r="V3690" t="s">
        <v>302</v>
      </c>
      <c r="W3690" t="s">
        <v>254</v>
      </c>
      <c r="X3690" t="s">
        <v>254</v>
      </c>
      <c r="Y3690" t="s">
        <v>255</v>
      </c>
      <c r="Z3690">
        <v>78000</v>
      </c>
      <c r="AA3690">
        <v>22.151188999999999</v>
      </c>
      <c r="AB3690">
        <v>-100.98179</v>
      </c>
      <c r="AC3690" t="s">
        <v>331</v>
      </c>
      <c r="AD3690" t="s">
        <v>256</v>
      </c>
      <c r="AE3690" t="s">
        <v>278</v>
      </c>
      <c r="AF3690" t="s">
        <v>256</v>
      </c>
      <c r="AG3690" t="s">
        <v>301</v>
      </c>
      <c r="AH3690" t="s">
        <v>269</v>
      </c>
    </row>
    <row r="3691" spans="1:34" x14ac:dyDescent="0.25">
      <c r="A3691" t="s">
        <v>185</v>
      </c>
      <c r="B3691">
        <v>135045</v>
      </c>
      <c r="C3691" t="s">
        <v>202</v>
      </c>
      <c r="D3691" t="s">
        <v>254</v>
      </c>
      <c r="E3691" t="s">
        <v>254</v>
      </c>
      <c r="F3691" t="s">
        <v>255</v>
      </c>
      <c r="G3691">
        <v>22.170396</v>
      </c>
      <c r="H3691">
        <v>-100.94993599999999</v>
      </c>
      <c r="I3691" t="s">
        <v>256</v>
      </c>
      <c r="J3691" t="s">
        <v>271</v>
      </c>
      <c r="K3691" t="s">
        <v>258</v>
      </c>
      <c r="L3691" t="s">
        <v>259</v>
      </c>
      <c r="M3691" t="s">
        <v>272</v>
      </c>
      <c r="N3691">
        <v>24</v>
      </c>
      <c r="O3691" t="s">
        <v>434</v>
      </c>
      <c r="P3691" t="s">
        <v>261</v>
      </c>
      <c r="Q3691" t="s">
        <v>264</v>
      </c>
      <c r="R3691">
        <v>0</v>
      </c>
      <c r="S3691">
        <v>0</v>
      </c>
      <c r="T3691">
        <v>0</v>
      </c>
      <c r="U3691" t="s">
        <v>396</v>
      </c>
      <c r="V3691" t="s">
        <v>302</v>
      </c>
      <c r="W3691" t="s">
        <v>254</v>
      </c>
      <c r="X3691" t="s">
        <v>254</v>
      </c>
      <c r="Y3691" t="s">
        <v>255</v>
      </c>
      <c r="Z3691">
        <v>78000</v>
      </c>
      <c r="AA3691">
        <v>22.151188999999999</v>
      </c>
      <c r="AB3691">
        <v>-100.98179</v>
      </c>
      <c r="AC3691" t="s">
        <v>331</v>
      </c>
      <c r="AD3691" t="s">
        <v>256</v>
      </c>
      <c r="AE3691" t="s">
        <v>278</v>
      </c>
      <c r="AF3691" t="s">
        <v>256</v>
      </c>
      <c r="AG3691" t="s">
        <v>301</v>
      </c>
      <c r="AH3691" t="s">
        <v>269</v>
      </c>
    </row>
    <row r="3692" spans="1:34" x14ac:dyDescent="0.25">
      <c r="A3692" t="s">
        <v>185</v>
      </c>
      <c r="B3692">
        <v>135045</v>
      </c>
      <c r="C3692" t="s">
        <v>13</v>
      </c>
      <c r="D3692" t="s">
        <v>254</v>
      </c>
      <c r="E3692" t="s">
        <v>254</v>
      </c>
      <c r="F3692" t="s">
        <v>255</v>
      </c>
      <c r="G3692">
        <v>22.170396</v>
      </c>
      <c r="H3692">
        <v>-100.94993599999999</v>
      </c>
      <c r="I3692" t="s">
        <v>256</v>
      </c>
      <c r="J3692" t="s">
        <v>271</v>
      </c>
      <c r="K3692" t="s">
        <v>258</v>
      </c>
      <c r="L3692" t="s">
        <v>259</v>
      </c>
      <c r="M3692" t="s">
        <v>272</v>
      </c>
      <c r="N3692">
        <v>24</v>
      </c>
      <c r="O3692" t="s">
        <v>434</v>
      </c>
      <c r="P3692" t="s">
        <v>261</v>
      </c>
      <c r="Q3692" t="s">
        <v>264</v>
      </c>
      <c r="R3692">
        <v>0</v>
      </c>
      <c r="S3692">
        <v>0</v>
      </c>
      <c r="T3692">
        <v>0</v>
      </c>
      <c r="U3692" t="s">
        <v>396</v>
      </c>
      <c r="V3692" t="s">
        <v>302</v>
      </c>
      <c r="W3692" t="s">
        <v>254</v>
      </c>
      <c r="X3692" t="s">
        <v>254</v>
      </c>
      <c r="Y3692" t="s">
        <v>255</v>
      </c>
      <c r="Z3692">
        <v>78000</v>
      </c>
      <c r="AA3692">
        <v>22.151188999999999</v>
      </c>
      <c r="AB3692">
        <v>-100.98179</v>
      </c>
      <c r="AC3692" t="s">
        <v>331</v>
      </c>
      <c r="AD3692" t="s">
        <v>256</v>
      </c>
      <c r="AE3692" t="s">
        <v>278</v>
      </c>
      <c r="AF3692" t="s">
        <v>256</v>
      </c>
      <c r="AG3692" t="s">
        <v>301</v>
      </c>
      <c r="AH3692" t="s">
        <v>269</v>
      </c>
    </row>
    <row r="3693" spans="1:34" x14ac:dyDescent="0.25">
      <c r="A3693" t="s">
        <v>185</v>
      </c>
      <c r="B3693">
        <v>135045</v>
      </c>
      <c r="C3693" t="s">
        <v>14</v>
      </c>
      <c r="D3693" t="s">
        <v>254</v>
      </c>
      <c r="E3693" t="s">
        <v>254</v>
      </c>
      <c r="F3693" t="s">
        <v>255</v>
      </c>
      <c r="G3693">
        <v>22.170396</v>
      </c>
      <c r="H3693">
        <v>-100.94993599999999</v>
      </c>
      <c r="I3693" t="s">
        <v>256</v>
      </c>
      <c r="J3693" t="s">
        <v>271</v>
      </c>
      <c r="K3693" t="s">
        <v>258</v>
      </c>
      <c r="L3693" t="s">
        <v>259</v>
      </c>
      <c r="M3693" t="s">
        <v>272</v>
      </c>
      <c r="N3693">
        <v>24</v>
      </c>
      <c r="O3693" t="s">
        <v>434</v>
      </c>
      <c r="P3693" t="s">
        <v>261</v>
      </c>
      <c r="Q3693" t="s">
        <v>264</v>
      </c>
      <c r="R3693">
        <v>0</v>
      </c>
      <c r="S3693">
        <v>0</v>
      </c>
      <c r="T3693">
        <v>0</v>
      </c>
      <c r="U3693" t="s">
        <v>396</v>
      </c>
      <c r="V3693" t="s">
        <v>302</v>
      </c>
      <c r="W3693" t="s">
        <v>254</v>
      </c>
      <c r="X3693" t="s">
        <v>254</v>
      </c>
      <c r="Y3693" t="s">
        <v>255</v>
      </c>
      <c r="Z3693">
        <v>78000</v>
      </c>
      <c r="AA3693">
        <v>22.151188999999999</v>
      </c>
      <c r="AB3693">
        <v>-100.98179</v>
      </c>
      <c r="AC3693" t="s">
        <v>331</v>
      </c>
      <c r="AD3693" t="s">
        <v>256</v>
      </c>
      <c r="AE3693" t="s">
        <v>278</v>
      </c>
      <c r="AF3693" t="s">
        <v>256</v>
      </c>
      <c r="AG3693" t="s">
        <v>301</v>
      </c>
      <c r="AH3693" t="s">
        <v>269</v>
      </c>
    </row>
    <row r="3694" spans="1:34" x14ac:dyDescent="0.25">
      <c r="A3694" t="s">
        <v>185</v>
      </c>
      <c r="B3694">
        <v>135045</v>
      </c>
      <c r="C3694" t="s">
        <v>19</v>
      </c>
      <c r="D3694" t="s">
        <v>254</v>
      </c>
      <c r="E3694" t="s">
        <v>254</v>
      </c>
      <c r="F3694" t="s">
        <v>255</v>
      </c>
      <c r="G3694">
        <v>22.170396</v>
      </c>
      <c r="H3694">
        <v>-100.94993599999999</v>
      </c>
      <c r="I3694" t="s">
        <v>256</v>
      </c>
      <c r="J3694" t="s">
        <v>271</v>
      </c>
      <c r="K3694" t="s">
        <v>258</v>
      </c>
      <c r="L3694" t="s">
        <v>259</v>
      </c>
      <c r="M3694" t="s">
        <v>272</v>
      </c>
      <c r="N3694">
        <v>24</v>
      </c>
      <c r="O3694" t="s">
        <v>434</v>
      </c>
      <c r="P3694" t="s">
        <v>261</v>
      </c>
      <c r="Q3694" t="s">
        <v>264</v>
      </c>
      <c r="R3694">
        <v>0</v>
      </c>
      <c r="S3694">
        <v>0</v>
      </c>
      <c r="T3694">
        <v>0</v>
      </c>
      <c r="U3694" t="s">
        <v>396</v>
      </c>
      <c r="V3694" t="s">
        <v>302</v>
      </c>
      <c r="W3694" t="s">
        <v>254</v>
      </c>
      <c r="X3694" t="s">
        <v>254</v>
      </c>
      <c r="Y3694" t="s">
        <v>255</v>
      </c>
      <c r="Z3694">
        <v>78000</v>
      </c>
      <c r="AA3694">
        <v>22.151188999999999</v>
      </c>
      <c r="AB3694">
        <v>-100.98179</v>
      </c>
      <c r="AC3694" t="s">
        <v>331</v>
      </c>
      <c r="AD3694" t="s">
        <v>256</v>
      </c>
      <c r="AE3694" t="s">
        <v>278</v>
      </c>
      <c r="AF3694" t="s">
        <v>256</v>
      </c>
      <c r="AG3694" t="s">
        <v>301</v>
      </c>
      <c r="AH3694" t="s">
        <v>269</v>
      </c>
    </row>
    <row r="3695" spans="1:34" x14ac:dyDescent="0.25">
      <c r="A3695" t="s">
        <v>185</v>
      </c>
      <c r="B3695">
        <v>135045</v>
      </c>
      <c r="C3695" t="s">
        <v>41</v>
      </c>
      <c r="D3695" t="s">
        <v>254</v>
      </c>
      <c r="E3695" t="s">
        <v>254</v>
      </c>
      <c r="F3695" t="s">
        <v>255</v>
      </c>
      <c r="G3695">
        <v>22.170396</v>
      </c>
      <c r="H3695">
        <v>-100.94993599999999</v>
      </c>
      <c r="I3695" t="s">
        <v>256</v>
      </c>
      <c r="J3695" t="s">
        <v>271</v>
      </c>
      <c r="K3695" t="s">
        <v>258</v>
      </c>
      <c r="L3695" t="s">
        <v>259</v>
      </c>
      <c r="M3695" t="s">
        <v>272</v>
      </c>
      <c r="N3695">
        <v>24</v>
      </c>
      <c r="O3695" t="s">
        <v>434</v>
      </c>
      <c r="P3695" t="s">
        <v>261</v>
      </c>
      <c r="Q3695" t="s">
        <v>264</v>
      </c>
      <c r="R3695">
        <v>0</v>
      </c>
      <c r="S3695">
        <v>0</v>
      </c>
      <c r="T3695">
        <v>0</v>
      </c>
      <c r="U3695" t="s">
        <v>396</v>
      </c>
      <c r="V3695" t="s">
        <v>302</v>
      </c>
      <c r="W3695" t="s">
        <v>254</v>
      </c>
      <c r="X3695" t="s">
        <v>254</v>
      </c>
      <c r="Y3695" t="s">
        <v>255</v>
      </c>
      <c r="Z3695">
        <v>78000</v>
      </c>
      <c r="AA3695">
        <v>22.151188999999999</v>
      </c>
      <c r="AB3695">
        <v>-100.98179</v>
      </c>
      <c r="AC3695" t="s">
        <v>331</v>
      </c>
      <c r="AD3695" t="s">
        <v>256</v>
      </c>
      <c r="AE3695" t="s">
        <v>278</v>
      </c>
      <c r="AF3695" t="s">
        <v>256</v>
      </c>
      <c r="AG3695" t="s">
        <v>301</v>
      </c>
      <c r="AH3695" t="s">
        <v>269</v>
      </c>
    </row>
    <row r="3696" spans="1:34" x14ac:dyDescent="0.25">
      <c r="A3696" t="s">
        <v>185</v>
      </c>
      <c r="B3696">
        <v>135045</v>
      </c>
      <c r="C3696" t="s">
        <v>203</v>
      </c>
      <c r="D3696" t="s">
        <v>254</v>
      </c>
      <c r="E3696" t="s">
        <v>254</v>
      </c>
      <c r="F3696" t="s">
        <v>255</v>
      </c>
      <c r="G3696">
        <v>22.170396</v>
      </c>
      <c r="H3696">
        <v>-100.94993599999999</v>
      </c>
      <c r="I3696" t="s">
        <v>256</v>
      </c>
      <c r="J3696" t="s">
        <v>271</v>
      </c>
      <c r="K3696" t="s">
        <v>258</v>
      </c>
      <c r="L3696" t="s">
        <v>259</v>
      </c>
      <c r="M3696" t="s">
        <v>272</v>
      </c>
      <c r="N3696">
        <v>24</v>
      </c>
      <c r="O3696" t="s">
        <v>434</v>
      </c>
      <c r="P3696" t="s">
        <v>261</v>
      </c>
      <c r="Q3696" t="s">
        <v>264</v>
      </c>
      <c r="R3696">
        <v>0</v>
      </c>
      <c r="S3696">
        <v>0</v>
      </c>
      <c r="T3696">
        <v>0</v>
      </c>
      <c r="U3696" t="s">
        <v>396</v>
      </c>
      <c r="V3696" t="s">
        <v>302</v>
      </c>
      <c r="W3696" t="s">
        <v>254</v>
      </c>
      <c r="X3696" t="s">
        <v>254</v>
      </c>
      <c r="Y3696" t="s">
        <v>255</v>
      </c>
      <c r="Z3696">
        <v>78000</v>
      </c>
      <c r="AA3696">
        <v>22.151188999999999</v>
      </c>
      <c r="AB3696">
        <v>-100.98179</v>
      </c>
      <c r="AC3696" t="s">
        <v>331</v>
      </c>
      <c r="AD3696" t="s">
        <v>256</v>
      </c>
      <c r="AE3696" t="s">
        <v>278</v>
      </c>
      <c r="AF3696" t="s">
        <v>256</v>
      </c>
      <c r="AG3696" t="s">
        <v>301</v>
      </c>
      <c r="AH3696" t="s">
        <v>269</v>
      </c>
    </row>
    <row r="3697" spans="1:34" x14ac:dyDescent="0.25">
      <c r="A3697" t="s">
        <v>185</v>
      </c>
      <c r="B3697">
        <v>135045</v>
      </c>
      <c r="C3697" t="s">
        <v>204</v>
      </c>
      <c r="D3697" t="s">
        <v>254</v>
      </c>
      <c r="E3697" t="s">
        <v>254</v>
      </c>
      <c r="F3697" t="s">
        <v>255</v>
      </c>
      <c r="G3697">
        <v>22.170396</v>
      </c>
      <c r="H3697">
        <v>-100.94993599999999</v>
      </c>
      <c r="I3697" t="s">
        <v>256</v>
      </c>
      <c r="J3697" t="s">
        <v>271</v>
      </c>
      <c r="K3697" t="s">
        <v>258</v>
      </c>
      <c r="L3697" t="s">
        <v>259</v>
      </c>
      <c r="M3697" t="s">
        <v>272</v>
      </c>
      <c r="N3697">
        <v>24</v>
      </c>
      <c r="O3697" t="s">
        <v>434</v>
      </c>
      <c r="P3697" t="s">
        <v>261</v>
      </c>
      <c r="Q3697" t="s">
        <v>264</v>
      </c>
      <c r="R3697">
        <v>0</v>
      </c>
      <c r="S3697">
        <v>0</v>
      </c>
      <c r="T3697">
        <v>0</v>
      </c>
      <c r="U3697" t="s">
        <v>396</v>
      </c>
      <c r="V3697" t="s">
        <v>302</v>
      </c>
      <c r="W3697" t="s">
        <v>254</v>
      </c>
      <c r="X3697" t="s">
        <v>254</v>
      </c>
      <c r="Y3697" t="s">
        <v>255</v>
      </c>
      <c r="Z3697">
        <v>78000</v>
      </c>
      <c r="AA3697">
        <v>22.151188999999999</v>
      </c>
      <c r="AB3697">
        <v>-100.98179</v>
      </c>
      <c r="AC3697" t="s">
        <v>331</v>
      </c>
      <c r="AD3697" t="s">
        <v>256</v>
      </c>
      <c r="AE3697" t="s">
        <v>278</v>
      </c>
      <c r="AF3697" t="s">
        <v>256</v>
      </c>
      <c r="AG3697" t="s">
        <v>301</v>
      </c>
      <c r="AH3697" t="s">
        <v>269</v>
      </c>
    </row>
    <row r="3698" spans="1:34" x14ac:dyDescent="0.25">
      <c r="A3698" t="s">
        <v>185</v>
      </c>
      <c r="B3698">
        <v>135045</v>
      </c>
      <c r="C3698" t="s">
        <v>205</v>
      </c>
      <c r="D3698" t="s">
        <v>254</v>
      </c>
      <c r="E3698" t="s">
        <v>254</v>
      </c>
      <c r="F3698" t="s">
        <v>255</v>
      </c>
      <c r="G3698">
        <v>22.170396</v>
      </c>
      <c r="H3698">
        <v>-100.94993599999999</v>
      </c>
      <c r="I3698" t="s">
        <v>256</v>
      </c>
      <c r="J3698" t="s">
        <v>271</v>
      </c>
      <c r="K3698" t="s">
        <v>258</v>
      </c>
      <c r="L3698" t="s">
        <v>259</v>
      </c>
      <c r="M3698" t="s">
        <v>272</v>
      </c>
      <c r="N3698">
        <v>24</v>
      </c>
      <c r="O3698" t="s">
        <v>434</v>
      </c>
      <c r="P3698" t="s">
        <v>261</v>
      </c>
      <c r="Q3698" t="s">
        <v>264</v>
      </c>
      <c r="R3698">
        <v>0</v>
      </c>
      <c r="S3698">
        <v>0</v>
      </c>
      <c r="T3698">
        <v>0</v>
      </c>
      <c r="U3698" t="s">
        <v>396</v>
      </c>
      <c r="V3698" t="s">
        <v>302</v>
      </c>
      <c r="W3698" t="s">
        <v>254</v>
      </c>
      <c r="X3698" t="s">
        <v>254</v>
      </c>
      <c r="Y3698" t="s">
        <v>255</v>
      </c>
      <c r="Z3698">
        <v>78000</v>
      </c>
      <c r="AA3698">
        <v>22.151188999999999</v>
      </c>
      <c r="AB3698">
        <v>-100.98179</v>
      </c>
      <c r="AC3698" t="s">
        <v>331</v>
      </c>
      <c r="AD3698" t="s">
        <v>256</v>
      </c>
      <c r="AE3698" t="s">
        <v>278</v>
      </c>
      <c r="AF3698" t="s">
        <v>256</v>
      </c>
      <c r="AG3698" t="s">
        <v>301</v>
      </c>
      <c r="AH3698" t="s">
        <v>269</v>
      </c>
    </row>
    <row r="3699" spans="1:34" x14ac:dyDescent="0.25">
      <c r="A3699" t="s">
        <v>185</v>
      </c>
      <c r="B3699">
        <v>135045</v>
      </c>
      <c r="C3699" t="s">
        <v>147</v>
      </c>
      <c r="D3699" t="s">
        <v>254</v>
      </c>
      <c r="E3699" t="s">
        <v>254</v>
      </c>
      <c r="F3699" t="s">
        <v>255</v>
      </c>
      <c r="G3699">
        <v>22.170396</v>
      </c>
      <c r="H3699">
        <v>-100.94993599999999</v>
      </c>
      <c r="I3699" t="s">
        <v>256</v>
      </c>
      <c r="J3699" t="s">
        <v>271</v>
      </c>
      <c r="K3699" t="s">
        <v>258</v>
      </c>
      <c r="L3699" t="s">
        <v>259</v>
      </c>
      <c r="M3699" t="s">
        <v>272</v>
      </c>
      <c r="N3699">
        <v>24</v>
      </c>
      <c r="O3699" t="s">
        <v>434</v>
      </c>
      <c r="P3699" t="s">
        <v>261</v>
      </c>
      <c r="Q3699" t="s">
        <v>264</v>
      </c>
      <c r="R3699">
        <v>0</v>
      </c>
      <c r="S3699">
        <v>0</v>
      </c>
      <c r="T3699">
        <v>0</v>
      </c>
      <c r="U3699" t="s">
        <v>396</v>
      </c>
      <c r="V3699" t="s">
        <v>302</v>
      </c>
      <c r="W3699" t="s">
        <v>254</v>
      </c>
      <c r="X3699" t="s">
        <v>254</v>
      </c>
      <c r="Y3699" t="s">
        <v>255</v>
      </c>
      <c r="Z3699">
        <v>78000</v>
      </c>
      <c r="AA3699">
        <v>22.151188999999999</v>
      </c>
      <c r="AB3699">
        <v>-100.98179</v>
      </c>
      <c r="AC3699" t="s">
        <v>331</v>
      </c>
      <c r="AD3699" t="s">
        <v>256</v>
      </c>
      <c r="AE3699" t="s">
        <v>278</v>
      </c>
      <c r="AF3699" t="s">
        <v>256</v>
      </c>
      <c r="AG3699" t="s">
        <v>301</v>
      </c>
      <c r="AH3699" t="s">
        <v>269</v>
      </c>
    </row>
    <row r="3700" spans="1:34" x14ac:dyDescent="0.25">
      <c r="A3700" t="s">
        <v>185</v>
      </c>
      <c r="B3700">
        <v>135045</v>
      </c>
      <c r="C3700" t="s">
        <v>206</v>
      </c>
      <c r="D3700" t="s">
        <v>254</v>
      </c>
      <c r="E3700" t="s">
        <v>254</v>
      </c>
      <c r="F3700" t="s">
        <v>255</v>
      </c>
      <c r="G3700">
        <v>22.170396</v>
      </c>
      <c r="H3700">
        <v>-100.94993599999999</v>
      </c>
      <c r="I3700" t="s">
        <v>256</v>
      </c>
      <c r="J3700" t="s">
        <v>271</v>
      </c>
      <c r="K3700" t="s">
        <v>258</v>
      </c>
      <c r="L3700" t="s">
        <v>259</v>
      </c>
      <c r="M3700" t="s">
        <v>272</v>
      </c>
      <c r="N3700">
        <v>24</v>
      </c>
      <c r="O3700" t="s">
        <v>434</v>
      </c>
      <c r="P3700" t="s">
        <v>261</v>
      </c>
      <c r="Q3700" t="s">
        <v>264</v>
      </c>
      <c r="R3700">
        <v>0</v>
      </c>
      <c r="S3700">
        <v>0</v>
      </c>
      <c r="T3700">
        <v>0</v>
      </c>
      <c r="U3700" t="s">
        <v>396</v>
      </c>
      <c r="V3700" t="s">
        <v>302</v>
      </c>
      <c r="W3700" t="s">
        <v>254</v>
      </c>
      <c r="X3700" t="s">
        <v>254</v>
      </c>
      <c r="Y3700" t="s">
        <v>255</v>
      </c>
      <c r="Z3700">
        <v>78000</v>
      </c>
      <c r="AA3700">
        <v>22.151188999999999</v>
      </c>
      <c r="AB3700">
        <v>-100.98179</v>
      </c>
      <c r="AC3700" t="s">
        <v>331</v>
      </c>
      <c r="AD3700" t="s">
        <v>256</v>
      </c>
      <c r="AE3700" t="s">
        <v>278</v>
      </c>
      <c r="AF3700" t="s">
        <v>256</v>
      </c>
      <c r="AG3700" t="s">
        <v>301</v>
      </c>
      <c r="AH3700" t="s">
        <v>269</v>
      </c>
    </row>
    <row r="3701" spans="1:34" x14ac:dyDescent="0.25">
      <c r="A3701" t="s">
        <v>185</v>
      </c>
      <c r="B3701">
        <v>135045</v>
      </c>
      <c r="C3701" t="s">
        <v>38</v>
      </c>
      <c r="D3701" t="s">
        <v>254</v>
      </c>
      <c r="E3701" t="s">
        <v>254</v>
      </c>
      <c r="F3701" t="s">
        <v>255</v>
      </c>
      <c r="G3701">
        <v>22.170396</v>
      </c>
      <c r="H3701">
        <v>-100.94993599999999</v>
      </c>
      <c r="I3701" t="s">
        <v>256</v>
      </c>
      <c r="J3701" t="s">
        <v>271</v>
      </c>
      <c r="K3701" t="s">
        <v>258</v>
      </c>
      <c r="L3701" t="s">
        <v>259</v>
      </c>
      <c r="M3701" t="s">
        <v>272</v>
      </c>
      <c r="N3701">
        <v>24</v>
      </c>
      <c r="O3701" t="s">
        <v>434</v>
      </c>
      <c r="P3701" t="s">
        <v>261</v>
      </c>
      <c r="Q3701" t="s">
        <v>264</v>
      </c>
      <c r="R3701">
        <v>0</v>
      </c>
      <c r="S3701">
        <v>0</v>
      </c>
      <c r="T3701">
        <v>0</v>
      </c>
      <c r="U3701" t="s">
        <v>396</v>
      </c>
      <c r="V3701" t="s">
        <v>302</v>
      </c>
      <c r="W3701" t="s">
        <v>254</v>
      </c>
      <c r="X3701" t="s">
        <v>254</v>
      </c>
      <c r="Y3701" t="s">
        <v>255</v>
      </c>
      <c r="Z3701">
        <v>78000</v>
      </c>
      <c r="AA3701">
        <v>22.151188999999999</v>
      </c>
      <c r="AB3701">
        <v>-100.98179</v>
      </c>
      <c r="AC3701" t="s">
        <v>331</v>
      </c>
      <c r="AD3701" t="s">
        <v>256</v>
      </c>
      <c r="AE3701" t="s">
        <v>278</v>
      </c>
      <c r="AF3701" t="s">
        <v>256</v>
      </c>
      <c r="AG3701" t="s">
        <v>301</v>
      </c>
      <c r="AH3701" t="s">
        <v>269</v>
      </c>
    </row>
    <row r="3702" spans="1:34" x14ac:dyDescent="0.25">
      <c r="A3702" t="s">
        <v>185</v>
      </c>
      <c r="B3702">
        <v>135045</v>
      </c>
      <c r="C3702" t="s">
        <v>101</v>
      </c>
      <c r="D3702" t="s">
        <v>254</v>
      </c>
      <c r="E3702" t="s">
        <v>254</v>
      </c>
      <c r="F3702" t="s">
        <v>255</v>
      </c>
      <c r="G3702">
        <v>22.170396</v>
      </c>
      <c r="H3702">
        <v>-100.94993599999999</v>
      </c>
      <c r="I3702" t="s">
        <v>256</v>
      </c>
      <c r="J3702" t="s">
        <v>271</v>
      </c>
      <c r="K3702" t="s">
        <v>258</v>
      </c>
      <c r="L3702" t="s">
        <v>259</v>
      </c>
      <c r="M3702" t="s">
        <v>272</v>
      </c>
      <c r="N3702">
        <v>24</v>
      </c>
      <c r="O3702" t="s">
        <v>434</v>
      </c>
      <c r="P3702" t="s">
        <v>261</v>
      </c>
      <c r="Q3702" t="s">
        <v>264</v>
      </c>
      <c r="R3702">
        <v>0</v>
      </c>
      <c r="S3702">
        <v>0</v>
      </c>
      <c r="T3702">
        <v>0</v>
      </c>
      <c r="U3702" t="s">
        <v>396</v>
      </c>
      <c r="V3702" t="s">
        <v>302</v>
      </c>
      <c r="W3702" t="s">
        <v>254</v>
      </c>
      <c r="X3702" t="s">
        <v>254</v>
      </c>
      <c r="Y3702" t="s">
        <v>255</v>
      </c>
      <c r="Z3702">
        <v>78000</v>
      </c>
      <c r="AA3702">
        <v>22.151188999999999</v>
      </c>
      <c r="AB3702">
        <v>-100.98179</v>
      </c>
      <c r="AC3702" t="s">
        <v>331</v>
      </c>
      <c r="AD3702" t="s">
        <v>256</v>
      </c>
      <c r="AE3702" t="s">
        <v>278</v>
      </c>
      <c r="AF3702" t="s">
        <v>256</v>
      </c>
      <c r="AG3702" t="s">
        <v>301</v>
      </c>
      <c r="AH3702" t="s">
        <v>269</v>
      </c>
    </row>
    <row r="3703" spans="1:34" x14ac:dyDescent="0.25">
      <c r="A3703" t="s">
        <v>185</v>
      </c>
      <c r="B3703">
        <v>135045</v>
      </c>
      <c r="C3703" t="s">
        <v>207</v>
      </c>
      <c r="D3703" t="s">
        <v>254</v>
      </c>
      <c r="E3703" t="s">
        <v>254</v>
      </c>
      <c r="F3703" t="s">
        <v>255</v>
      </c>
      <c r="G3703">
        <v>22.170396</v>
      </c>
      <c r="H3703">
        <v>-100.94993599999999</v>
      </c>
      <c r="I3703" t="s">
        <v>256</v>
      </c>
      <c r="J3703" t="s">
        <v>271</v>
      </c>
      <c r="K3703" t="s">
        <v>258</v>
      </c>
      <c r="L3703" t="s">
        <v>259</v>
      </c>
      <c r="M3703" t="s">
        <v>272</v>
      </c>
      <c r="N3703">
        <v>24</v>
      </c>
      <c r="O3703" t="s">
        <v>434</v>
      </c>
      <c r="P3703" t="s">
        <v>261</v>
      </c>
      <c r="Q3703" t="s">
        <v>264</v>
      </c>
      <c r="R3703">
        <v>0</v>
      </c>
      <c r="S3703">
        <v>0</v>
      </c>
      <c r="T3703">
        <v>0</v>
      </c>
      <c r="U3703" t="s">
        <v>396</v>
      </c>
      <c r="V3703" t="s">
        <v>302</v>
      </c>
      <c r="W3703" t="s">
        <v>254</v>
      </c>
      <c r="X3703" t="s">
        <v>254</v>
      </c>
      <c r="Y3703" t="s">
        <v>255</v>
      </c>
      <c r="Z3703">
        <v>78000</v>
      </c>
      <c r="AA3703">
        <v>22.151188999999999</v>
      </c>
      <c r="AB3703">
        <v>-100.98179</v>
      </c>
      <c r="AC3703" t="s">
        <v>331</v>
      </c>
      <c r="AD3703" t="s">
        <v>256</v>
      </c>
      <c r="AE3703" t="s">
        <v>278</v>
      </c>
      <c r="AF3703" t="s">
        <v>256</v>
      </c>
      <c r="AG3703" t="s">
        <v>301</v>
      </c>
      <c r="AH3703" t="s">
        <v>269</v>
      </c>
    </row>
    <row r="3704" spans="1:34" x14ac:dyDescent="0.25">
      <c r="A3704" t="s">
        <v>185</v>
      </c>
      <c r="B3704">
        <v>135045</v>
      </c>
      <c r="C3704" t="s">
        <v>208</v>
      </c>
      <c r="D3704" t="s">
        <v>254</v>
      </c>
      <c r="E3704" t="s">
        <v>254</v>
      </c>
      <c r="F3704" t="s">
        <v>255</v>
      </c>
      <c r="G3704">
        <v>22.170396</v>
      </c>
      <c r="H3704">
        <v>-100.94993599999999</v>
      </c>
      <c r="I3704" t="s">
        <v>256</v>
      </c>
      <c r="J3704" t="s">
        <v>271</v>
      </c>
      <c r="K3704" t="s">
        <v>258</v>
      </c>
      <c r="L3704" t="s">
        <v>259</v>
      </c>
      <c r="M3704" t="s">
        <v>272</v>
      </c>
      <c r="N3704">
        <v>24</v>
      </c>
      <c r="O3704" t="s">
        <v>434</v>
      </c>
      <c r="P3704" t="s">
        <v>261</v>
      </c>
      <c r="Q3704" t="s">
        <v>264</v>
      </c>
      <c r="R3704">
        <v>0</v>
      </c>
      <c r="S3704">
        <v>0</v>
      </c>
      <c r="T3704">
        <v>0</v>
      </c>
      <c r="U3704" t="s">
        <v>396</v>
      </c>
      <c r="V3704" t="s">
        <v>302</v>
      </c>
      <c r="W3704" t="s">
        <v>254</v>
      </c>
      <c r="X3704" t="s">
        <v>254</v>
      </c>
      <c r="Y3704" t="s">
        <v>255</v>
      </c>
      <c r="Z3704">
        <v>78000</v>
      </c>
      <c r="AA3704">
        <v>22.151188999999999</v>
      </c>
      <c r="AB3704">
        <v>-100.98179</v>
      </c>
      <c r="AC3704" t="s">
        <v>331</v>
      </c>
      <c r="AD3704" t="s">
        <v>256</v>
      </c>
      <c r="AE3704" t="s">
        <v>278</v>
      </c>
      <c r="AF3704" t="s">
        <v>256</v>
      </c>
      <c r="AG3704" t="s">
        <v>301</v>
      </c>
      <c r="AH3704" t="s">
        <v>269</v>
      </c>
    </row>
    <row r="3705" spans="1:34" x14ac:dyDescent="0.25">
      <c r="A3705" t="s">
        <v>185</v>
      </c>
      <c r="B3705">
        <v>135045</v>
      </c>
      <c r="C3705" t="s">
        <v>209</v>
      </c>
      <c r="D3705" t="s">
        <v>254</v>
      </c>
      <c r="E3705" t="s">
        <v>254</v>
      </c>
      <c r="F3705" t="s">
        <v>255</v>
      </c>
      <c r="G3705">
        <v>22.170396</v>
      </c>
      <c r="H3705">
        <v>-100.94993599999999</v>
      </c>
      <c r="I3705" t="s">
        <v>256</v>
      </c>
      <c r="J3705" t="s">
        <v>271</v>
      </c>
      <c r="K3705" t="s">
        <v>258</v>
      </c>
      <c r="L3705" t="s">
        <v>259</v>
      </c>
      <c r="M3705" t="s">
        <v>272</v>
      </c>
      <c r="N3705">
        <v>24</v>
      </c>
      <c r="O3705" t="s">
        <v>434</v>
      </c>
      <c r="P3705" t="s">
        <v>261</v>
      </c>
      <c r="Q3705" t="s">
        <v>264</v>
      </c>
      <c r="R3705">
        <v>0</v>
      </c>
      <c r="S3705">
        <v>0</v>
      </c>
      <c r="T3705">
        <v>0</v>
      </c>
      <c r="U3705" t="s">
        <v>396</v>
      </c>
      <c r="V3705" t="s">
        <v>302</v>
      </c>
      <c r="W3705" t="s">
        <v>254</v>
      </c>
      <c r="X3705" t="s">
        <v>254</v>
      </c>
      <c r="Y3705" t="s">
        <v>255</v>
      </c>
      <c r="Z3705">
        <v>78000</v>
      </c>
      <c r="AA3705">
        <v>22.151188999999999</v>
      </c>
      <c r="AB3705">
        <v>-100.98179</v>
      </c>
      <c r="AC3705" t="s">
        <v>331</v>
      </c>
      <c r="AD3705" t="s">
        <v>256</v>
      </c>
      <c r="AE3705" t="s">
        <v>278</v>
      </c>
      <c r="AF3705" t="s">
        <v>256</v>
      </c>
      <c r="AG3705" t="s">
        <v>301</v>
      </c>
      <c r="AH3705" t="s">
        <v>269</v>
      </c>
    </row>
    <row r="3706" spans="1:34" x14ac:dyDescent="0.25">
      <c r="A3706" t="s">
        <v>185</v>
      </c>
      <c r="B3706">
        <v>135045</v>
      </c>
      <c r="C3706" t="s">
        <v>210</v>
      </c>
      <c r="D3706" t="s">
        <v>254</v>
      </c>
      <c r="E3706" t="s">
        <v>254</v>
      </c>
      <c r="F3706" t="s">
        <v>255</v>
      </c>
      <c r="G3706">
        <v>22.170396</v>
      </c>
      <c r="H3706">
        <v>-100.94993599999999</v>
      </c>
      <c r="I3706" t="s">
        <v>256</v>
      </c>
      <c r="J3706" t="s">
        <v>271</v>
      </c>
      <c r="K3706" t="s">
        <v>258</v>
      </c>
      <c r="L3706" t="s">
        <v>259</v>
      </c>
      <c r="M3706" t="s">
        <v>272</v>
      </c>
      <c r="N3706">
        <v>24</v>
      </c>
      <c r="O3706" t="s">
        <v>434</v>
      </c>
      <c r="P3706" t="s">
        <v>261</v>
      </c>
      <c r="Q3706" t="s">
        <v>264</v>
      </c>
      <c r="R3706">
        <v>0</v>
      </c>
      <c r="S3706">
        <v>0</v>
      </c>
      <c r="T3706">
        <v>0</v>
      </c>
      <c r="U3706" t="s">
        <v>396</v>
      </c>
      <c r="V3706" t="s">
        <v>302</v>
      </c>
      <c r="W3706" t="s">
        <v>254</v>
      </c>
      <c r="X3706" t="s">
        <v>254</v>
      </c>
      <c r="Y3706" t="s">
        <v>255</v>
      </c>
      <c r="Z3706">
        <v>78000</v>
      </c>
      <c r="AA3706">
        <v>22.151188999999999</v>
      </c>
      <c r="AB3706">
        <v>-100.98179</v>
      </c>
      <c r="AC3706" t="s">
        <v>331</v>
      </c>
      <c r="AD3706" t="s">
        <v>256</v>
      </c>
      <c r="AE3706" t="s">
        <v>278</v>
      </c>
      <c r="AF3706" t="s">
        <v>256</v>
      </c>
      <c r="AG3706" t="s">
        <v>301</v>
      </c>
      <c r="AH3706" t="s">
        <v>269</v>
      </c>
    </row>
    <row r="3707" spans="1:34" x14ac:dyDescent="0.25">
      <c r="A3707" t="s">
        <v>185</v>
      </c>
      <c r="B3707">
        <v>135045</v>
      </c>
      <c r="C3707" t="s">
        <v>211</v>
      </c>
      <c r="D3707" t="s">
        <v>254</v>
      </c>
      <c r="E3707" t="s">
        <v>254</v>
      </c>
      <c r="F3707" t="s">
        <v>255</v>
      </c>
      <c r="G3707">
        <v>22.170396</v>
      </c>
      <c r="H3707">
        <v>-100.94993599999999</v>
      </c>
      <c r="I3707" t="s">
        <v>256</v>
      </c>
      <c r="J3707" t="s">
        <v>271</v>
      </c>
      <c r="K3707" t="s">
        <v>258</v>
      </c>
      <c r="L3707" t="s">
        <v>259</v>
      </c>
      <c r="M3707" t="s">
        <v>272</v>
      </c>
      <c r="N3707">
        <v>24</v>
      </c>
      <c r="O3707" t="s">
        <v>434</v>
      </c>
      <c r="P3707" t="s">
        <v>261</v>
      </c>
      <c r="Q3707" t="s">
        <v>264</v>
      </c>
      <c r="R3707">
        <v>0</v>
      </c>
      <c r="S3707">
        <v>0</v>
      </c>
      <c r="T3707">
        <v>0</v>
      </c>
      <c r="U3707" t="s">
        <v>396</v>
      </c>
      <c r="V3707" t="s">
        <v>302</v>
      </c>
      <c r="W3707" t="s">
        <v>254</v>
      </c>
      <c r="X3707" t="s">
        <v>254</v>
      </c>
      <c r="Y3707" t="s">
        <v>255</v>
      </c>
      <c r="Z3707">
        <v>78000</v>
      </c>
      <c r="AA3707">
        <v>22.151188999999999</v>
      </c>
      <c r="AB3707">
        <v>-100.98179</v>
      </c>
      <c r="AC3707" t="s">
        <v>331</v>
      </c>
      <c r="AD3707" t="s">
        <v>256</v>
      </c>
      <c r="AE3707" t="s">
        <v>278</v>
      </c>
      <c r="AF3707" t="s">
        <v>256</v>
      </c>
      <c r="AG3707" t="s">
        <v>301</v>
      </c>
      <c r="AH3707" t="s">
        <v>269</v>
      </c>
    </row>
    <row r="3708" spans="1:34" x14ac:dyDescent="0.25">
      <c r="A3708" t="s">
        <v>185</v>
      </c>
      <c r="B3708">
        <v>135045</v>
      </c>
      <c r="C3708" t="s">
        <v>212</v>
      </c>
      <c r="D3708" t="s">
        <v>254</v>
      </c>
      <c r="E3708" t="s">
        <v>254</v>
      </c>
      <c r="F3708" t="s">
        <v>255</v>
      </c>
      <c r="G3708">
        <v>22.170396</v>
      </c>
      <c r="H3708">
        <v>-100.94993599999999</v>
      </c>
      <c r="I3708" t="s">
        <v>256</v>
      </c>
      <c r="J3708" t="s">
        <v>271</v>
      </c>
      <c r="K3708" t="s">
        <v>258</v>
      </c>
      <c r="L3708" t="s">
        <v>259</v>
      </c>
      <c r="M3708" t="s">
        <v>272</v>
      </c>
      <c r="N3708">
        <v>24</v>
      </c>
      <c r="O3708" t="s">
        <v>434</v>
      </c>
      <c r="P3708" t="s">
        <v>261</v>
      </c>
      <c r="Q3708" t="s">
        <v>264</v>
      </c>
      <c r="R3708">
        <v>0</v>
      </c>
      <c r="S3708">
        <v>0</v>
      </c>
      <c r="T3708">
        <v>0</v>
      </c>
      <c r="U3708" t="s">
        <v>396</v>
      </c>
      <c r="V3708" t="s">
        <v>302</v>
      </c>
      <c r="W3708" t="s">
        <v>254</v>
      </c>
      <c r="X3708" t="s">
        <v>254</v>
      </c>
      <c r="Y3708" t="s">
        <v>255</v>
      </c>
      <c r="Z3708">
        <v>78000</v>
      </c>
      <c r="AA3708">
        <v>22.151188999999999</v>
      </c>
      <c r="AB3708">
        <v>-100.98179</v>
      </c>
      <c r="AC3708" t="s">
        <v>331</v>
      </c>
      <c r="AD3708" t="s">
        <v>256</v>
      </c>
      <c r="AE3708" t="s">
        <v>278</v>
      </c>
      <c r="AF3708" t="s">
        <v>256</v>
      </c>
      <c r="AG3708" t="s">
        <v>301</v>
      </c>
      <c r="AH3708" t="s">
        <v>269</v>
      </c>
    </row>
    <row r="3709" spans="1:34" x14ac:dyDescent="0.25">
      <c r="A3709" t="s">
        <v>185</v>
      </c>
      <c r="B3709">
        <v>135045</v>
      </c>
      <c r="C3709" t="s">
        <v>213</v>
      </c>
      <c r="D3709" t="s">
        <v>254</v>
      </c>
      <c r="E3709" t="s">
        <v>254</v>
      </c>
      <c r="F3709" t="s">
        <v>255</v>
      </c>
      <c r="G3709">
        <v>22.170396</v>
      </c>
      <c r="H3709">
        <v>-100.94993599999999</v>
      </c>
      <c r="I3709" t="s">
        <v>256</v>
      </c>
      <c r="J3709" t="s">
        <v>271</v>
      </c>
      <c r="K3709" t="s">
        <v>258</v>
      </c>
      <c r="L3709" t="s">
        <v>259</v>
      </c>
      <c r="M3709" t="s">
        <v>272</v>
      </c>
      <c r="N3709">
        <v>24</v>
      </c>
      <c r="O3709" t="s">
        <v>434</v>
      </c>
      <c r="P3709" t="s">
        <v>261</v>
      </c>
      <c r="Q3709" t="s">
        <v>264</v>
      </c>
      <c r="R3709">
        <v>0</v>
      </c>
      <c r="S3709">
        <v>0</v>
      </c>
      <c r="T3709">
        <v>0</v>
      </c>
      <c r="U3709" t="s">
        <v>396</v>
      </c>
      <c r="V3709" t="s">
        <v>302</v>
      </c>
      <c r="W3709" t="s">
        <v>254</v>
      </c>
      <c r="X3709" t="s">
        <v>254</v>
      </c>
      <c r="Y3709" t="s">
        <v>255</v>
      </c>
      <c r="Z3709">
        <v>78000</v>
      </c>
      <c r="AA3709">
        <v>22.151188999999999</v>
      </c>
      <c r="AB3709">
        <v>-100.98179</v>
      </c>
      <c r="AC3709" t="s">
        <v>331</v>
      </c>
      <c r="AD3709" t="s">
        <v>256</v>
      </c>
      <c r="AE3709" t="s">
        <v>278</v>
      </c>
      <c r="AF3709" t="s">
        <v>256</v>
      </c>
      <c r="AG3709" t="s">
        <v>301</v>
      </c>
      <c r="AH3709" t="s">
        <v>269</v>
      </c>
    </row>
    <row r="3710" spans="1:34" x14ac:dyDescent="0.25">
      <c r="A3710" t="s">
        <v>185</v>
      </c>
      <c r="B3710">
        <v>135045</v>
      </c>
      <c r="C3710" t="s">
        <v>9</v>
      </c>
      <c r="D3710" t="s">
        <v>254</v>
      </c>
      <c r="E3710" t="s">
        <v>254</v>
      </c>
      <c r="F3710" t="s">
        <v>255</v>
      </c>
      <c r="G3710">
        <v>22.170396</v>
      </c>
      <c r="H3710">
        <v>-100.94993599999999</v>
      </c>
      <c r="I3710" t="s">
        <v>256</v>
      </c>
      <c r="J3710" t="s">
        <v>271</v>
      </c>
      <c r="K3710" t="s">
        <v>258</v>
      </c>
      <c r="L3710" t="s">
        <v>259</v>
      </c>
      <c r="M3710" t="s">
        <v>272</v>
      </c>
      <c r="N3710">
        <v>24</v>
      </c>
      <c r="O3710" t="s">
        <v>434</v>
      </c>
      <c r="P3710" t="s">
        <v>261</v>
      </c>
      <c r="Q3710" t="s">
        <v>264</v>
      </c>
      <c r="R3710">
        <v>0</v>
      </c>
      <c r="S3710">
        <v>0</v>
      </c>
      <c r="T3710">
        <v>0</v>
      </c>
      <c r="U3710" t="s">
        <v>396</v>
      </c>
      <c r="V3710" t="s">
        <v>302</v>
      </c>
      <c r="W3710" t="s">
        <v>254</v>
      </c>
      <c r="X3710" t="s">
        <v>254</v>
      </c>
      <c r="Y3710" t="s">
        <v>255</v>
      </c>
      <c r="Z3710">
        <v>78000</v>
      </c>
      <c r="AA3710">
        <v>22.151188999999999</v>
      </c>
      <c r="AB3710">
        <v>-100.98179</v>
      </c>
      <c r="AC3710" t="s">
        <v>331</v>
      </c>
      <c r="AD3710" t="s">
        <v>256</v>
      </c>
      <c r="AE3710" t="s">
        <v>278</v>
      </c>
      <c r="AF3710" t="s">
        <v>256</v>
      </c>
      <c r="AG3710" t="s">
        <v>301</v>
      </c>
      <c r="AH3710" t="s">
        <v>269</v>
      </c>
    </row>
    <row r="3711" spans="1:34" x14ac:dyDescent="0.25">
      <c r="A3711" t="s">
        <v>185</v>
      </c>
      <c r="B3711">
        <v>135045</v>
      </c>
      <c r="C3711" t="s">
        <v>11</v>
      </c>
      <c r="D3711" t="s">
        <v>254</v>
      </c>
      <c r="E3711" t="s">
        <v>254</v>
      </c>
      <c r="F3711" t="s">
        <v>255</v>
      </c>
      <c r="G3711">
        <v>22.170396</v>
      </c>
      <c r="H3711">
        <v>-100.94993599999999</v>
      </c>
      <c r="I3711" t="s">
        <v>256</v>
      </c>
      <c r="J3711" t="s">
        <v>271</v>
      </c>
      <c r="K3711" t="s">
        <v>258</v>
      </c>
      <c r="L3711" t="s">
        <v>259</v>
      </c>
      <c r="M3711" t="s">
        <v>272</v>
      </c>
      <c r="N3711">
        <v>24</v>
      </c>
      <c r="O3711" t="s">
        <v>434</v>
      </c>
      <c r="P3711" t="s">
        <v>261</v>
      </c>
      <c r="Q3711" t="s">
        <v>264</v>
      </c>
      <c r="R3711">
        <v>0</v>
      </c>
      <c r="S3711">
        <v>0</v>
      </c>
      <c r="T3711">
        <v>0</v>
      </c>
      <c r="U3711" t="s">
        <v>396</v>
      </c>
      <c r="V3711" t="s">
        <v>302</v>
      </c>
      <c r="W3711" t="s">
        <v>254</v>
      </c>
      <c r="X3711" t="s">
        <v>254</v>
      </c>
      <c r="Y3711" t="s">
        <v>255</v>
      </c>
      <c r="Z3711">
        <v>78000</v>
      </c>
      <c r="AA3711">
        <v>22.151188999999999</v>
      </c>
      <c r="AB3711">
        <v>-100.98179</v>
      </c>
      <c r="AC3711" t="s">
        <v>331</v>
      </c>
      <c r="AD3711" t="s">
        <v>256</v>
      </c>
      <c r="AE3711" t="s">
        <v>278</v>
      </c>
      <c r="AF3711" t="s">
        <v>256</v>
      </c>
      <c r="AG3711" t="s">
        <v>301</v>
      </c>
      <c r="AH3711" t="s">
        <v>269</v>
      </c>
    </row>
    <row r="3712" spans="1:34" x14ac:dyDescent="0.25">
      <c r="A3712" t="s">
        <v>185</v>
      </c>
      <c r="B3712">
        <v>135045</v>
      </c>
      <c r="C3712" t="s">
        <v>214</v>
      </c>
      <c r="D3712" t="s">
        <v>254</v>
      </c>
      <c r="E3712" t="s">
        <v>254</v>
      </c>
      <c r="F3712" t="s">
        <v>255</v>
      </c>
      <c r="G3712">
        <v>22.170396</v>
      </c>
      <c r="H3712">
        <v>-100.94993599999999</v>
      </c>
      <c r="I3712" t="s">
        <v>256</v>
      </c>
      <c r="J3712" t="s">
        <v>271</v>
      </c>
      <c r="K3712" t="s">
        <v>258</v>
      </c>
      <c r="L3712" t="s">
        <v>259</v>
      </c>
      <c r="M3712" t="s">
        <v>272</v>
      </c>
      <c r="N3712">
        <v>24</v>
      </c>
      <c r="O3712" t="s">
        <v>434</v>
      </c>
      <c r="P3712" t="s">
        <v>261</v>
      </c>
      <c r="Q3712" t="s">
        <v>264</v>
      </c>
      <c r="R3712">
        <v>0</v>
      </c>
      <c r="S3712">
        <v>0</v>
      </c>
      <c r="T3712">
        <v>0</v>
      </c>
      <c r="U3712" t="s">
        <v>396</v>
      </c>
      <c r="V3712" t="s">
        <v>302</v>
      </c>
      <c r="W3712" t="s">
        <v>254</v>
      </c>
      <c r="X3712" t="s">
        <v>254</v>
      </c>
      <c r="Y3712" t="s">
        <v>255</v>
      </c>
      <c r="Z3712">
        <v>78000</v>
      </c>
      <c r="AA3712">
        <v>22.151188999999999</v>
      </c>
      <c r="AB3712">
        <v>-100.98179</v>
      </c>
      <c r="AC3712" t="s">
        <v>331</v>
      </c>
      <c r="AD3712" t="s">
        <v>256</v>
      </c>
      <c r="AE3712" t="s">
        <v>278</v>
      </c>
      <c r="AF3712" t="s">
        <v>256</v>
      </c>
      <c r="AG3712" t="s">
        <v>301</v>
      </c>
      <c r="AH3712" t="s">
        <v>269</v>
      </c>
    </row>
    <row r="3713" spans="1:34" x14ac:dyDescent="0.25">
      <c r="A3713" t="s">
        <v>185</v>
      </c>
      <c r="B3713">
        <v>135045</v>
      </c>
      <c r="C3713" t="s">
        <v>215</v>
      </c>
      <c r="D3713" t="s">
        <v>254</v>
      </c>
      <c r="E3713" t="s">
        <v>254</v>
      </c>
      <c r="F3713" t="s">
        <v>255</v>
      </c>
      <c r="G3713">
        <v>22.170396</v>
      </c>
      <c r="H3713">
        <v>-100.94993599999999</v>
      </c>
      <c r="I3713" t="s">
        <v>256</v>
      </c>
      <c r="J3713" t="s">
        <v>271</v>
      </c>
      <c r="K3713" t="s">
        <v>258</v>
      </c>
      <c r="L3713" t="s">
        <v>259</v>
      </c>
      <c r="M3713" t="s">
        <v>272</v>
      </c>
      <c r="N3713">
        <v>24</v>
      </c>
      <c r="O3713" t="s">
        <v>434</v>
      </c>
      <c r="P3713" t="s">
        <v>261</v>
      </c>
      <c r="Q3713" t="s">
        <v>264</v>
      </c>
      <c r="R3713">
        <v>0</v>
      </c>
      <c r="S3713">
        <v>0</v>
      </c>
      <c r="T3713">
        <v>0</v>
      </c>
      <c r="U3713" t="s">
        <v>396</v>
      </c>
      <c r="V3713" t="s">
        <v>302</v>
      </c>
      <c r="W3713" t="s">
        <v>254</v>
      </c>
      <c r="X3713" t="s">
        <v>254</v>
      </c>
      <c r="Y3713" t="s">
        <v>255</v>
      </c>
      <c r="Z3713">
        <v>78000</v>
      </c>
      <c r="AA3713">
        <v>22.151188999999999</v>
      </c>
      <c r="AB3713">
        <v>-100.98179</v>
      </c>
      <c r="AC3713" t="s">
        <v>331</v>
      </c>
      <c r="AD3713" t="s">
        <v>256</v>
      </c>
      <c r="AE3713" t="s">
        <v>278</v>
      </c>
      <c r="AF3713" t="s">
        <v>256</v>
      </c>
      <c r="AG3713" t="s">
        <v>301</v>
      </c>
      <c r="AH3713" t="s">
        <v>269</v>
      </c>
    </row>
    <row r="3714" spans="1:34" x14ac:dyDescent="0.25">
      <c r="A3714" t="s">
        <v>185</v>
      </c>
      <c r="B3714">
        <v>135045</v>
      </c>
      <c r="C3714" t="s">
        <v>216</v>
      </c>
      <c r="D3714" t="s">
        <v>254</v>
      </c>
      <c r="E3714" t="s">
        <v>254</v>
      </c>
      <c r="F3714" t="s">
        <v>255</v>
      </c>
      <c r="G3714">
        <v>22.170396</v>
      </c>
      <c r="H3714">
        <v>-100.94993599999999</v>
      </c>
      <c r="I3714" t="s">
        <v>256</v>
      </c>
      <c r="J3714" t="s">
        <v>271</v>
      </c>
      <c r="K3714" t="s">
        <v>258</v>
      </c>
      <c r="L3714" t="s">
        <v>259</v>
      </c>
      <c r="M3714" t="s">
        <v>272</v>
      </c>
      <c r="N3714">
        <v>24</v>
      </c>
      <c r="O3714" t="s">
        <v>434</v>
      </c>
      <c r="P3714" t="s">
        <v>261</v>
      </c>
      <c r="Q3714" t="s">
        <v>264</v>
      </c>
      <c r="R3714">
        <v>0</v>
      </c>
      <c r="S3714">
        <v>0</v>
      </c>
      <c r="T3714">
        <v>0</v>
      </c>
      <c r="U3714" t="s">
        <v>396</v>
      </c>
      <c r="V3714" t="s">
        <v>302</v>
      </c>
      <c r="W3714" t="s">
        <v>254</v>
      </c>
      <c r="X3714" t="s">
        <v>254</v>
      </c>
      <c r="Y3714" t="s">
        <v>255</v>
      </c>
      <c r="Z3714">
        <v>78000</v>
      </c>
      <c r="AA3714">
        <v>22.151188999999999</v>
      </c>
      <c r="AB3714">
        <v>-100.98179</v>
      </c>
      <c r="AC3714" t="s">
        <v>331</v>
      </c>
      <c r="AD3714" t="s">
        <v>256</v>
      </c>
      <c r="AE3714" t="s">
        <v>278</v>
      </c>
      <c r="AF3714" t="s">
        <v>256</v>
      </c>
      <c r="AG3714" t="s">
        <v>301</v>
      </c>
      <c r="AH3714" t="s">
        <v>269</v>
      </c>
    </row>
    <row r="3715" spans="1:34" x14ac:dyDescent="0.25">
      <c r="A3715" t="s">
        <v>185</v>
      </c>
      <c r="B3715">
        <v>135045</v>
      </c>
      <c r="C3715" t="s">
        <v>84</v>
      </c>
      <c r="D3715" t="s">
        <v>254</v>
      </c>
      <c r="E3715" t="s">
        <v>254</v>
      </c>
      <c r="F3715" t="s">
        <v>255</v>
      </c>
      <c r="G3715">
        <v>22.170396</v>
      </c>
      <c r="H3715">
        <v>-100.94993599999999</v>
      </c>
      <c r="I3715" t="s">
        <v>256</v>
      </c>
      <c r="J3715" t="s">
        <v>271</v>
      </c>
      <c r="K3715" t="s">
        <v>258</v>
      </c>
      <c r="L3715" t="s">
        <v>259</v>
      </c>
      <c r="M3715" t="s">
        <v>272</v>
      </c>
      <c r="N3715">
        <v>24</v>
      </c>
      <c r="O3715" t="s">
        <v>434</v>
      </c>
      <c r="P3715" t="s">
        <v>261</v>
      </c>
      <c r="Q3715" t="s">
        <v>264</v>
      </c>
      <c r="R3715">
        <v>0</v>
      </c>
      <c r="S3715">
        <v>0</v>
      </c>
      <c r="T3715">
        <v>0</v>
      </c>
      <c r="U3715" t="s">
        <v>396</v>
      </c>
      <c r="V3715" t="s">
        <v>302</v>
      </c>
      <c r="W3715" t="s">
        <v>254</v>
      </c>
      <c r="X3715" t="s">
        <v>254</v>
      </c>
      <c r="Y3715" t="s">
        <v>255</v>
      </c>
      <c r="Z3715">
        <v>78000</v>
      </c>
      <c r="AA3715">
        <v>22.151188999999999</v>
      </c>
      <c r="AB3715">
        <v>-100.98179</v>
      </c>
      <c r="AC3715" t="s">
        <v>331</v>
      </c>
      <c r="AD3715" t="s">
        <v>256</v>
      </c>
      <c r="AE3715" t="s">
        <v>278</v>
      </c>
      <c r="AF3715" t="s">
        <v>256</v>
      </c>
      <c r="AG3715" t="s">
        <v>301</v>
      </c>
      <c r="AH3715" t="s">
        <v>269</v>
      </c>
    </row>
    <row r="3716" spans="1:34" x14ac:dyDescent="0.25">
      <c r="A3716" t="s">
        <v>185</v>
      </c>
      <c r="B3716">
        <v>135045</v>
      </c>
      <c r="C3716" t="s">
        <v>102</v>
      </c>
      <c r="D3716" t="s">
        <v>254</v>
      </c>
      <c r="E3716" t="s">
        <v>254</v>
      </c>
      <c r="F3716" t="s">
        <v>255</v>
      </c>
      <c r="G3716">
        <v>22.170396</v>
      </c>
      <c r="H3716">
        <v>-100.94993599999999</v>
      </c>
      <c r="I3716" t="s">
        <v>256</v>
      </c>
      <c r="J3716" t="s">
        <v>271</v>
      </c>
      <c r="K3716" t="s">
        <v>258</v>
      </c>
      <c r="L3716" t="s">
        <v>259</v>
      </c>
      <c r="M3716" t="s">
        <v>272</v>
      </c>
      <c r="N3716">
        <v>24</v>
      </c>
      <c r="O3716" t="s">
        <v>434</v>
      </c>
      <c r="P3716" t="s">
        <v>261</v>
      </c>
      <c r="Q3716" t="s">
        <v>264</v>
      </c>
      <c r="R3716">
        <v>0</v>
      </c>
      <c r="S3716">
        <v>0</v>
      </c>
      <c r="T3716">
        <v>0</v>
      </c>
      <c r="U3716" t="s">
        <v>396</v>
      </c>
      <c r="V3716" t="s">
        <v>302</v>
      </c>
      <c r="W3716" t="s">
        <v>254</v>
      </c>
      <c r="X3716" t="s">
        <v>254</v>
      </c>
      <c r="Y3716" t="s">
        <v>255</v>
      </c>
      <c r="Z3716">
        <v>78000</v>
      </c>
      <c r="AA3716">
        <v>22.151188999999999</v>
      </c>
      <c r="AB3716">
        <v>-100.98179</v>
      </c>
      <c r="AC3716" t="s">
        <v>331</v>
      </c>
      <c r="AD3716" t="s">
        <v>256</v>
      </c>
      <c r="AE3716" t="s">
        <v>278</v>
      </c>
      <c r="AF3716" t="s">
        <v>256</v>
      </c>
      <c r="AG3716" t="s">
        <v>301</v>
      </c>
      <c r="AH3716" t="s">
        <v>269</v>
      </c>
    </row>
    <row r="3717" spans="1:34" x14ac:dyDescent="0.25">
      <c r="A3717" t="s">
        <v>185</v>
      </c>
      <c r="B3717">
        <v>135045</v>
      </c>
      <c r="C3717" t="s">
        <v>3</v>
      </c>
      <c r="D3717" t="s">
        <v>254</v>
      </c>
      <c r="E3717" t="s">
        <v>254</v>
      </c>
      <c r="F3717" t="s">
        <v>255</v>
      </c>
      <c r="G3717">
        <v>22.170396</v>
      </c>
      <c r="H3717">
        <v>-100.94993599999999</v>
      </c>
      <c r="I3717" t="s">
        <v>256</v>
      </c>
      <c r="J3717" t="s">
        <v>271</v>
      </c>
      <c r="K3717" t="s">
        <v>258</v>
      </c>
      <c r="L3717" t="s">
        <v>259</v>
      </c>
      <c r="M3717" t="s">
        <v>272</v>
      </c>
      <c r="N3717">
        <v>24</v>
      </c>
      <c r="O3717" t="s">
        <v>434</v>
      </c>
      <c r="P3717" t="s">
        <v>261</v>
      </c>
      <c r="Q3717" t="s">
        <v>264</v>
      </c>
      <c r="R3717">
        <v>0</v>
      </c>
      <c r="S3717">
        <v>0</v>
      </c>
      <c r="T3717">
        <v>0</v>
      </c>
      <c r="U3717" t="s">
        <v>396</v>
      </c>
      <c r="V3717" t="s">
        <v>302</v>
      </c>
      <c r="W3717" t="s">
        <v>254</v>
      </c>
      <c r="X3717" t="s">
        <v>254</v>
      </c>
      <c r="Y3717" t="s">
        <v>255</v>
      </c>
      <c r="Z3717">
        <v>78000</v>
      </c>
      <c r="AA3717">
        <v>22.151188999999999</v>
      </c>
      <c r="AB3717">
        <v>-100.98179</v>
      </c>
      <c r="AC3717" t="s">
        <v>331</v>
      </c>
      <c r="AD3717" t="s">
        <v>256</v>
      </c>
      <c r="AE3717" t="s">
        <v>278</v>
      </c>
      <c r="AF3717" t="s">
        <v>256</v>
      </c>
      <c r="AG3717" t="s">
        <v>301</v>
      </c>
      <c r="AH3717" t="s">
        <v>269</v>
      </c>
    </row>
    <row r="3718" spans="1:34" x14ac:dyDescent="0.25">
      <c r="A3718" t="s">
        <v>185</v>
      </c>
      <c r="B3718">
        <v>135045</v>
      </c>
      <c r="C3718" t="s">
        <v>82</v>
      </c>
      <c r="D3718" t="s">
        <v>254</v>
      </c>
      <c r="E3718" t="s">
        <v>254</v>
      </c>
      <c r="F3718" t="s">
        <v>255</v>
      </c>
      <c r="G3718">
        <v>22.170396</v>
      </c>
      <c r="H3718">
        <v>-100.94993599999999</v>
      </c>
      <c r="I3718" t="s">
        <v>256</v>
      </c>
      <c r="J3718" t="s">
        <v>271</v>
      </c>
      <c r="K3718" t="s">
        <v>258</v>
      </c>
      <c r="L3718" t="s">
        <v>259</v>
      </c>
      <c r="M3718" t="s">
        <v>272</v>
      </c>
      <c r="N3718">
        <v>24</v>
      </c>
      <c r="O3718" t="s">
        <v>434</v>
      </c>
      <c r="P3718" t="s">
        <v>261</v>
      </c>
      <c r="Q3718" t="s">
        <v>264</v>
      </c>
      <c r="R3718">
        <v>0</v>
      </c>
      <c r="S3718">
        <v>0</v>
      </c>
      <c r="T3718">
        <v>0</v>
      </c>
      <c r="U3718" t="s">
        <v>396</v>
      </c>
      <c r="V3718" t="s">
        <v>302</v>
      </c>
      <c r="W3718" t="s">
        <v>254</v>
      </c>
      <c r="X3718" t="s">
        <v>254</v>
      </c>
      <c r="Y3718" t="s">
        <v>255</v>
      </c>
      <c r="Z3718">
        <v>78000</v>
      </c>
      <c r="AA3718">
        <v>22.151188999999999</v>
      </c>
      <c r="AB3718">
        <v>-100.98179</v>
      </c>
      <c r="AC3718" t="s">
        <v>331</v>
      </c>
      <c r="AD3718" t="s">
        <v>256</v>
      </c>
      <c r="AE3718" t="s">
        <v>278</v>
      </c>
      <c r="AF3718" t="s">
        <v>256</v>
      </c>
      <c r="AG3718" t="s">
        <v>301</v>
      </c>
      <c r="AH3718" t="s">
        <v>269</v>
      </c>
    </row>
    <row r="3719" spans="1:34" x14ac:dyDescent="0.25">
      <c r="A3719" t="s">
        <v>185</v>
      </c>
      <c r="B3719">
        <v>135045</v>
      </c>
      <c r="C3719" t="s">
        <v>217</v>
      </c>
      <c r="D3719" t="s">
        <v>254</v>
      </c>
      <c r="E3719" t="s">
        <v>254</v>
      </c>
      <c r="F3719" t="s">
        <v>255</v>
      </c>
      <c r="G3719">
        <v>22.170396</v>
      </c>
      <c r="H3719">
        <v>-100.94993599999999</v>
      </c>
      <c r="I3719" t="s">
        <v>256</v>
      </c>
      <c r="J3719" t="s">
        <v>271</v>
      </c>
      <c r="K3719" t="s">
        <v>258</v>
      </c>
      <c r="L3719" t="s">
        <v>259</v>
      </c>
      <c r="M3719" t="s">
        <v>272</v>
      </c>
      <c r="N3719">
        <v>24</v>
      </c>
      <c r="O3719" t="s">
        <v>434</v>
      </c>
      <c r="P3719" t="s">
        <v>261</v>
      </c>
      <c r="Q3719" t="s">
        <v>264</v>
      </c>
      <c r="R3719">
        <v>0</v>
      </c>
      <c r="S3719">
        <v>0</v>
      </c>
      <c r="T3719">
        <v>0</v>
      </c>
      <c r="U3719" t="s">
        <v>396</v>
      </c>
      <c r="V3719" t="s">
        <v>302</v>
      </c>
      <c r="W3719" t="s">
        <v>254</v>
      </c>
      <c r="X3719" t="s">
        <v>254</v>
      </c>
      <c r="Y3719" t="s">
        <v>255</v>
      </c>
      <c r="Z3719">
        <v>78000</v>
      </c>
      <c r="AA3719">
        <v>22.151188999999999</v>
      </c>
      <c r="AB3719">
        <v>-100.98179</v>
      </c>
      <c r="AC3719" t="s">
        <v>331</v>
      </c>
      <c r="AD3719" t="s">
        <v>256</v>
      </c>
      <c r="AE3719" t="s">
        <v>278</v>
      </c>
      <c r="AF3719" t="s">
        <v>256</v>
      </c>
      <c r="AG3719" t="s">
        <v>301</v>
      </c>
      <c r="AH3719" t="s">
        <v>269</v>
      </c>
    </row>
    <row r="3720" spans="1:34" x14ac:dyDescent="0.25">
      <c r="A3720" t="s">
        <v>185</v>
      </c>
      <c r="B3720">
        <v>135045</v>
      </c>
      <c r="C3720" t="s">
        <v>218</v>
      </c>
      <c r="D3720" t="s">
        <v>254</v>
      </c>
      <c r="E3720" t="s">
        <v>254</v>
      </c>
      <c r="F3720" t="s">
        <v>255</v>
      </c>
      <c r="G3720">
        <v>22.170396</v>
      </c>
      <c r="H3720">
        <v>-100.94993599999999</v>
      </c>
      <c r="I3720" t="s">
        <v>256</v>
      </c>
      <c r="J3720" t="s">
        <v>271</v>
      </c>
      <c r="K3720" t="s">
        <v>258</v>
      </c>
      <c r="L3720" t="s">
        <v>259</v>
      </c>
      <c r="M3720" t="s">
        <v>272</v>
      </c>
      <c r="N3720">
        <v>24</v>
      </c>
      <c r="O3720" t="s">
        <v>434</v>
      </c>
      <c r="P3720" t="s">
        <v>261</v>
      </c>
      <c r="Q3720" t="s">
        <v>264</v>
      </c>
      <c r="R3720">
        <v>0</v>
      </c>
      <c r="S3720">
        <v>0</v>
      </c>
      <c r="T3720">
        <v>0</v>
      </c>
      <c r="U3720" t="s">
        <v>396</v>
      </c>
      <c r="V3720" t="s">
        <v>302</v>
      </c>
      <c r="W3720" t="s">
        <v>254</v>
      </c>
      <c r="X3720" t="s">
        <v>254</v>
      </c>
      <c r="Y3720" t="s">
        <v>255</v>
      </c>
      <c r="Z3720">
        <v>78000</v>
      </c>
      <c r="AA3720">
        <v>22.151188999999999</v>
      </c>
      <c r="AB3720">
        <v>-100.98179</v>
      </c>
      <c r="AC3720" t="s">
        <v>331</v>
      </c>
      <c r="AD3720" t="s">
        <v>256</v>
      </c>
      <c r="AE3720" t="s">
        <v>278</v>
      </c>
      <c r="AF3720" t="s">
        <v>256</v>
      </c>
      <c r="AG3720" t="s">
        <v>301</v>
      </c>
      <c r="AH3720" t="s">
        <v>269</v>
      </c>
    </row>
    <row r="3721" spans="1:34" x14ac:dyDescent="0.25">
      <c r="A3721" t="s">
        <v>185</v>
      </c>
      <c r="B3721">
        <v>135045</v>
      </c>
      <c r="C3721" t="s">
        <v>219</v>
      </c>
      <c r="D3721" t="s">
        <v>254</v>
      </c>
      <c r="E3721" t="s">
        <v>254</v>
      </c>
      <c r="F3721" t="s">
        <v>255</v>
      </c>
      <c r="G3721">
        <v>22.170396</v>
      </c>
      <c r="H3721">
        <v>-100.94993599999999</v>
      </c>
      <c r="I3721" t="s">
        <v>256</v>
      </c>
      <c r="J3721" t="s">
        <v>271</v>
      </c>
      <c r="K3721" t="s">
        <v>258</v>
      </c>
      <c r="L3721" t="s">
        <v>259</v>
      </c>
      <c r="M3721" t="s">
        <v>272</v>
      </c>
      <c r="N3721">
        <v>24</v>
      </c>
      <c r="O3721" t="s">
        <v>434</v>
      </c>
      <c r="P3721" t="s">
        <v>261</v>
      </c>
      <c r="Q3721" t="s">
        <v>264</v>
      </c>
      <c r="R3721">
        <v>0</v>
      </c>
      <c r="S3721">
        <v>0</v>
      </c>
      <c r="T3721">
        <v>0</v>
      </c>
      <c r="U3721" t="s">
        <v>396</v>
      </c>
      <c r="V3721" t="s">
        <v>302</v>
      </c>
      <c r="W3721" t="s">
        <v>254</v>
      </c>
      <c r="X3721" t="s">
        <v>254</v>
      </c>
      <c r="Y3721" t="s">
        <v>255</v>
      </c>
      <c r="Z3721">
        <v>78000</v>
      </c>
      <c r="AA3721">
        <v>22.151188999999999</v>
      </c>
      <c r="AB3721">
        <v>-100.98179</v>
      </c>
      <c r="AC3721" t="s">
        <v>331</v>
      </c>
      <c r="AD3721" t="s">
        <v>256</v>
      </c>
      <c r="AE3721" t="s">
        <v>278</v>
      </c>
      <c r="AF3721" t="s">
        <v>256</v>
      </c>
      <c r="AG3721" t="s">
        <v>301</v>
      </c>
      <c r="AH3721" t="s">
        <v>269</v>
      </c>
    </row>
    <row r="3722" spans="1:34" x14ac:dyDescent="0.25">
      <c r="A3722" t="s">
        <v>185</v>
      </c>
      <c r="B3722">
        <v>135045</v>
      </c>
      <c r="C3722" t="s">
        <v>220</v>
      </c>
      <c r="D3722" t="s">
        <v>254</v>
      </c>
      <c r="E3722" t="s">
        <v>254</v>
      </c>
      <c r="F3722" t="s">
        <v>255</v>
      </c>
      <c r="G3722">
        <v>22.170396</v>
      </c>
      <c r="H3722">
        <v>-100.94993599999999</v>
      </c>
      <c r="I3722" t="s">
        <v>256</v>
      </c>
      <c r="J3722" t="s">
        <v>271</v>
      </c>
      <c r="K3722" t="s">
        <v>258</v>
      </c>
      <c r="L3722" t="s">
        <v>259</v>
      </c>
      <c r="M3722" t="s">
        <v>272</v>
      </c>
      <c r="N3722">
        <v>24</v>
      </c>
      <c r="O3722" t="s">
        <v>434</v>
      </c>
      <c r="P3722" t="s">
        <v>261</v>
      </c>
      <c r="Q3722" t="s">
        <v>264</v>
      </c>
      <c r="R3722">
        <v>0</v>
      </c>
      <c r="S3722">
        <v>0</v>
      </c>
      <c r="T3722">
        <v>0</v>
      </c>
      <c r="U3722" t="s">
        <v>396</v>
      </c>
      <c r="V3722" t="s">
        <v>302</v>
      </c>
      <c r="W3722" t="s">
        <v>254</v>
      </c>
      <c r="X3722" t="s">
        <v>254</v>
      </c>
      <c r="Y3722" t="s">
        <v>255</v>
      </c>
      <c r="Z3722">
        <v>78000</v>
      </c>
      <c r="AA3722">
        <v>22.151188999999999</v>
      </c>
      <c r="AB3722">
        <v>-100.98179</v>
      </c>
      <c r="AC3722" t="s">
        <v>331</v>
      </c>
      <c r="AD3722" t="s">
        <v>256</v>
      </c>
      <c r="AE3722" t="s">
        <v>278</v>
      </c>
      <c r="AF3722" t="s">
        <v>256</v>
      </c>
      <c r="AG3722" t="s">
        <v>301</v>
      </c>
      <c r="AH3722" t="s">
        <v>269</v>
      </c>
    </row>
    <row r="3723" spans="1:34" x14ac:dyDescent="0.25">
      <c r="A3723" t="s">
        <v>185</v>
      </c>
      <c r="B3723">
        <v>135045</v>
      </c>
      <c r="C3723" t="s">
        <v>22</v>
      </c>
      <c r="D3723" t="s">
        <v>254</v>
      </c>
      <c r="E3723" t="s">
        <v>254</v>
      </c>
      <c r="F3723" t="s">
        <v>255</v>
      </c>
      <c r="G3723">
        <v>22.170396</v>
      </c>
      <c r="H3723">
        <v>-100.94993599999999</v>
      </c>
      <c r="I3723" t="s">
        <v>256</v>
      </c>
      <c r="J3723" t="s">
        <v>271</v>
      </c>
      <c r="K3723" t="s">
        <v>258</v>
      </c>
      <c r="L3723" t="s">
        <v>259</v>
      </c>
      <c r="M3723" t="s">
        <v>272</v>
      </c>
      <c r="N3723">
        <v>24</v>
      </c>
      <c r="O3723" t="s">
        <v>434</v>
      </c>
      <c r="P3723" t="s">
        <v>261</v>
      </c>
      <c r="Q3723" t="s">
        <v>264</v>
      </c>
      <c r="R3723">
        <v>0</v>
      </c>
      <c r="S3723">
        <v>0</v>
      </c>
      <c r="T3723">
        <v>0</v>
      </c>
      <c r="U3723" t="s">
        <v>396</v>
      </c>
      <c r="V3723" t="s">
        <v>302</v>
      </c>
      <c r="W3723" t="s">
        <v>254</v>
      </c>
      <c r="X3723" t="s">
        <v>254</v>
      </c>
      <c r="Y3723" t="s">
        <v>255</v>
      </c>
      <c r="Z3723">
        <v>78000</v>
      </c>
      <c r="AA3723">
        <v>22.151188999999999</v>
      </c>
      <c r="AB3723">
        <v>-100.98179</v>
      </c>
      <c r="AC3723" t="s">
        <v>331</v>
      </c>
      <c r="AD3723" t="s">
        <v>256</v>
      </c>
      <c r="AE3723" t="s">
        <v>278</v>
      </c>
      <c r="AF3723" t="s">
        <v>256</v>
      </c>
      <c r="AG3723" t="s">
        <v>301</v>
      </c>
      <c r="AH3723" t="s">
        <v>269</v>
      </c>
    </row>
    <row r="3724" spans="1:34" x14ac:dyDescent="0.25">
      <c r="A3724" t="s">
        <v>185</v>
      </c>
      <c r="B3724">
        <v>135045</v>
      </c>
      <c r="C3724" t="s">
        <v>15</v>
      </c>
      <c r="D3724" t="s">
        <v>254</v>
      </c>
      <c r="E3724" t="s">
        <v>254</v>
      </c>
      <c r="F3724" t="s">
        <v>255</v>
      </c>
      <c r="G3724">
        <v>22.170396</v>
      </c>
      <c r="H3724">
        <v>-100.94993599999999</v>
      </c>
      <c r="I3724" t="s">
        <v>256</v>
      </c>
      <c r="J3724" t="s">
        <v>271</v>
      </c>
      <c r="K3724" t="s">
        <v>258</v>
      </c>
      <c r="L3724" t="s">
        <v>259</v>
      </c>
      <c r="M3724" t="s">
        <v>272</v>
      </c>
      <c r="N3724">
        <v>24</v>
      </c>
      <c r="O3724" t="s">
        <v>434</v>
      </c>
      <c r="P3724" t="s">
        <v>261</v>
      </c>
      <c r="Q3724" t="s">
        <v>264</v>
      </c>
      <c r="R3724">
        <v>0</v>
      </c>
      <c r="S3724">
        <v>0</v>
      </c>
      <c r="T3724">
        <v>0</v>
      </c>
      <c r="U3724" t="s">
        <v>396</v>
      </c>
      <c r="V3724" t="s">
        <v>302</v>
      </c>
      <c r="W3724" t="s">
        <v>254</v>
      </c>
      <c r="X3724" t="s">
        <v>254</v>
      </c>
      <c r="Y3724" t="s">
        <v>255</v>
      </c>
      <c r="Z3724">
        <v>78000</v>
      </c>
      <c r="AA3724">
        <v>22.151188999999999</v>
      </c>
      <c r="AB3724">
        <v>-100.98179</v>
      </c>
      <c r="AC3724" t="s">
        <v>331</v>
      </c>
      <c r="AD3724" t="s">
        <v>256</v>
      </c>
      <c r="AE3724" t="s">
        <v>278</v>
      </c>
      <c r="AF3724" t="s">
        <v>256</v>
      </c>
      <c r="AG3724" t="s">
        <v>301</v>
      </c>
      <c r="AH3724" t="s">
        <v>269</v>
      </c>
    </row>
    <row r="3725" spans="1:34" x14ac:dyDescent="0.25">
      <c r="A3725" t="s">
        <v>185</v>
      </c>
      <c r="B3725">
        <v>135045</v>
      </c>
      <c r="C3725" t="s">
        <v>43</v>
      </c>
      <c r="D3725" t="s">
        <v>254</v>
      </c>
      <c r="E3725" t="s">
        <v>254</v>
      </c>
      <c r="F3725" t="s">
        <v>255</v>
      </c>
      <c r="G3725">
        <v>22.170396</v>
      </c>
      <c r="H3725">
        <v>-100.94993599999999</v>
      </c>
      <c r="I3725" t="s">
        <v>256</v>
      </c>
      <c r="J3725" t="s">
        <v>271</v>
      </c>
      <c r="K3725" t="s">
        <v>258</v>
      </c>
      <c r="L3725" t="s">
        <v>259</v>
      </c>
      <c r="M3725" t="s">
        <v>272</v>
      </c>
      <c r="N3725">
        <v>24</v>
      </c>
      <c r="O3725" t="s">
        <v>434</v>
      </c>
      <c r="P3725" t="s">
        <v>261</v>
      </c>
      <c r="Q3725" t="s">
        <v>264</v>
      </c>
      <c r="R3725">
        <v>0</v>
      </c>
      <c r="S3725">
        <v>0</v>
      </c>
      <c r="T3725">
        <v>0</v>
      </c>
      <c r="U3725" t="s">
        <v>396</v>
      </c>
      <c r="V3725" t="s">
        <v>302</v>
      </c>
      <c r="W3725" t="s">
        <v>254</v>
      </c>
      <c r="X3725" t="s">
        <v>254</v>
      </c>
      <c r="Y3725" t="s">
        <v>255</v>
      </c>
      <c r="Z3725">
        <v>78000</v>
      </c>
      <c r="AA3725">
        <v>22.151188999999999</v>
      </c>
      <c r="AB3725">
        <v>-100.98179</v>
      </c>
      <c r="AC3725" t="s">
        <v>331</v>
      </c>
      <c r="AD3725" t="s">
        <v>256</v>
      </c>
      <c r="AE3725" t="s">
        <v>278</v>
      </c>
      <c r="AF3725" t="s">
        <v>256</v>
      </c>
      <c r="AG3725" t="s">
        <v>301</v>
      </c>
      <c r="AH3725" t="s">
        <v>269</v>
      </c>
    </row>
    <row r="3726" spans="1:34" x14ac:dyDescent="0.25">
      <c r="A3726" t="s">
        <v>185</v>
      </c>
      <c r="B3726">
        <v>135045</v>
      </c>
      <c r="C3726" t="s">
        <v>49</v>
      </c>
      <c r="D3726" t="s">
        <v>254</v>
      </c>
      <c r="E3726" t="s">
        <v>254</v>
      </c>
      <c r="F3726" t="s">
        <v>255</v>
      </c>
      <c r="G3726">
        <v>22.170396</v>
      </c>
      <c r="H3726">
        <v>-100.94993599999999</v>
      </c>
      <c r="I3726" t="s">
        <v>256</v>
      </c>
      <c r="J3726" t="s">
        <v>271</v>
      </c>
      <c r="K3726" t="s">
        <v>258</v>
      </c>
      <c r="L3726" t="s">
        <v>259</v>
      </c>
      <c r="M3726" t="s">
        <v>272</v>
      </c>
      <c r="N3726">
        <v>24</v>
      </c>
      <c r="O3726" t="s">
        <v>434</v>
      </c>
      <c r="P3726" t="s">
        <v>261</v>
      </c>
      <c r="Q3726" t="s">
        <v>264</v>
      </c>
      <c r="R3726">
        <v>0</v>
      </c>
      <c r="S3726">
        <v>0</v>
      </c>
      <c r="T3726">
        <v>0</v>
      </c>
      <c r="U3726" t="s">
        <v>396</v>
      </c>
      <c r="V3726" t="s">
        <v>302</v>
      </c>
      <c r="W3726" t="s">
        <v>254</v>
      </c>
      <c r="X3726" t="s">
        <v>254</v>
      </c>
      <c r="Y3726" t="s">
        <v>255</v>
      </c>
      <c r="Z3726">
        <v>78000</v>
      </c>
      <c r="AA3726">
        <v>22.151188999999999</v>
      </c>
      <c r="AB3726">
        <v>-100.98179</v>
      </c>
      <c r="AC3726" t="s">
        <v>331</v>
      </c>
      <c r="AD3726" t="s">
        <v>256</v>
      </c>
      <c r="AE3726" t="s">
        <v>278</v>
      </c>
      <c r="AF3726" t="s">
        <v>256</v>
      </c>
      <c r="AG3726" t="s">
        <v>301</v>
      </c>
      <c r="AH3726" t="s">
        <v>269</v>
      </c>
    </row>
    <row r="3727" spans="1:34" x14ac:dyDescent="0.25">
      <c r="A3727" t="s">
        <v>185</v>
      </c>
      <c r="B3727">
        <v>135045</v>
      </c>
      <c r="C3727" t="s">
        <v>40</v>
      </c>
      <c r="D3727" t="s">
        <v>254</v>
      </c>
      <c r="E3727" t="s">
        <v>254</v>
      </c>
      <c r="F3727" t="s">
        <v>255</v>
      </c>
      <c r="G3727">
        <v>22.170396</v>
      </c>
      <c r="H3727">
        <v>-100.94993599999999</v>
      </c>
      <c r="I3727" t="s">
        <v>256</v>
      </c>
      <c r="J3727" t="s">
        <v>271</v>
      </c>
      <c r="K3727" t="s">
        <v>258</v>
      </c>
      <c r="L3727" t="s">
        <v>259</v>
      </c>
      <c r="M3727" t="s">
        <v>272</v>
      </c>
      <c r="N3727">
        <v>24</v>
      </c>
      <c r="O3727" t="s">
        <v>434</v>
      </c>
      <c r="P3727" t="s">
        <v>261</v>
      </c>
      <c r="Q3727" t="s">
        <v>264</v>
      </c>
      <c r="R3727">
        <v>0</v>
      </c>
      <c r="S3727">
        <v>0</v>
      </c>
      <c r="T3727">
        <v>0</v>
      </c>
      <c r="U3727" t="s">
        <v>396</v>
      </c>
      <c r="V3727" t="s">
        <v>302</v>
      </c>
      <c r="W3727" t="s">
        <v>254</v>
      </c>
      <c r="X3727" t="s">
        <v>254</v>
      </c>
      <c r="Y3727" t="s">
        <v>255</v>
      </c>
      <c r="Z3727">
        <v>78000</v>
      </c>
      <c r="AA3727">
        <v>22.151188999999999</v>
      </c>
      <c r="AB3727">
        <v>-100.98179</v>
      </c>
      <c r="AC3727" t="s">
        <v>331</v>
      </c>
      <c r="AD3727" t="s">
        <v>256</v>
      </c>
      <c r="AE3727" t="s">
        <v>278</v>
      </c>
      <c r="AF3727" t="s">
        <v>256</v>
      </c>
      <c r="AG3727" t="s">
        <v>301</v>
      </c>
      <c r="AH3727" t="s">
        <v>269</v>
      </c>
    </row>
    <row r="3728" spans="1:34" x14ac:dyDescent="0.25">
      <c r="A3728" t="s">
        <v>185</v>
      </c>
      <c r="B3728">
        <v>135045</v>
      </c>
      <c r="C3728" t="s">
        <v>221</v>
      </c>
      <c r="D3728" t="s">
        <v>254</v>
      </c>
      <c r="E3728" t="s">
        <v>254</v>
      </c>
      <c r="F3728" t="s">
        <v>255</v>
      </c>
      <c r="G3728">
        <v>22.170396</v>
      </c>
      <c r="H3728">
        <v>-100.94993599999999</v>
      </c>
      <c r="I3728" t="s">
        <v>256</v>
      </c>
      <c r="J3728" t="s">
        <v>271</v>
      </c>
      <c r="K3728" t="s">
        <v>258</v>
      </c>
      <c r="L3728" t="s">
        <v>259</v>
      </c>
      <c r="M3728" t="s">
        <v>272</v>
      </c>
      <c r="N3728">
        <v>24</v>
      </c>
      <c r="O3728" t="s">
        <v>434</v>
      </c>
      <c r="P3728" t="s">
        <v>261</v>
      </c>
      <c r="Q3728" t="s">
        <v>264</v>
      </c>
      <c r="R3728">
        <v>0</v>
      </c>
      <c r="S3728">
        <v>0</v>
      </c>
      <c r="T3728">
        <v>0</v>
      </c>
      <c r="U3728" t="s">
        <v>396</v>
      </c>
      <c r="V3728" t="s">
        <v>302</v>
      </c>
      <c r="W3728" t="s">
        <v>254</v>
      </c>
      <c r="X3728" t="s">
        <v>254</v>
      </c>
      <c r="Y3728" t="s">
        <v>255</v>
      </c>
      <c r="Z3728">
        <v>78000</v>
      </c>
      <c r="AA3728">
        <v>22.151188999999999</v>
      </c>
      <c r="AB3728">
        <v>-100.98179</v>
      </c>
      <c r="AC3728" t="s">
        <v>331</v>
      </c>
      <c r="AD3728" t="s">
        <v>256</v>
      </c>
      <c r="AE3728" t="s">
        <v>278</v>
      </c>
      <c r="AF3728" t="s">
        <v>256</v>
      </c>
      <c r="AG3728" t="s">
        <v>301</v>
      </c>
      <c r="AH3728" t="s">
        <v>269</v>
      </c>
    </row>
    <row r="3729" spans="1:34" x14ac:dyDescent="0.25">
      <c r="A3729" t="s">
        <v>185</v>
      </c>
      <c r="B3729">
        <v>135045</v>
      </c>
      <c r="C3729" t="s">
        <v>222</v>
      </c>
      <c r="D3729" t="s">
        <v>254</v>
      </c>
      <c r="E3729" t="s">
        <v>254</v>
      </c>
      <c r="F3729" t="s">
        <v>255</v>
      </c>
      <c r="G3729">
        <v>22.170396</v>
      </c>
      <c r="H3729">
        <v>-100.94993599999999</v>
      </c>
      <c r="I3729" t="s">
        <v>256</v>
      </c>
      <c r="J3729" t="s">
        <v>271</v>
      </c>
      <c r="K3729" t="s">
        <v>258</v>
      </c>
      <c r="L3729" t="s">
        <v>259</v>
      </c>
      <c r="M3729" t="s">
        <v>272</v>
      </c>
      <c r="N3729">
        <v>24</v>
      </c>
      <c r="O3729" t="s">
        <v>434</v>
      </c>
      <c r="P3729" t="s">
        <v>261</v>
      </c>
      <c r="Q3729" t="s">
        <v>264</v>
      </c>
      <c r="R3729">
        <v>0</v>
      </c>
      <c r="S3729">
        <v>0</v>
      </c>
      <c r="T3729">
        <v>0</v>
      </c>
      <c r="U3729" t="s">
        <v>396</v>
      </c>
      <c r="V3729" t="s">
        <v>302</v>
      </c>
      <c r="W3729" t="s">
        <v>254</v>
      </c>
      <c r="X3729" t="s">
        <v>254</v>
      </c>
      <c r="Y3729" t="s">
        <v>255</v>
      </c>
      <c r="Z3729">
        <v>78000</v>
      </c>
      <c r="AA3729">
        <v>22.151188999999999</v>
      </c>
      <c r="AB3729">
        <v>-100.98179</v>
      </c>
      <c r="AC3729" t="s">
        <v>331</v>
      </c>
      <c r="AD3729" t="s">
        <v>256</v>
      </c>
      <c r="AE3729" t="s">
        <v>278</v>
      </c>
      <c r="AF3729" t="s">
        <v>256</v>
      </c>
      <c r="AG3729" t="s">
        <v>301</v>
      </c>
      <c r="AH3729" t="s">
        <v>269</v>
      </c>
    </row>
    <row r="3730" spans="1:34" x14ac:dyDescent="0.25">
      <c r="A3730" t="s">
        <v>185</v>
      </c>
      <c r="B3730">
        <v>135045</v>
      </c>
      <c r="C3730" t="s">
        <v>223</v>
      </c>
      <c r="D3730" t="s">
        <v>254</v>
      </c>
      <c r="E3730" t="s">
        <v>254</v>
      </c>
      <c r="F3730" t="s">
        <v>255</v>
      </c>
      <c r="G3730">
        <v>22.170396</v>
      </c>
      <c r="H3730">
        <v>-100.94993599999999</v>
      </c>
      <c r="I3730" t="s">
        <v>256</v>
      </c>
      <c r="J3730" t="s">
        <v>271</v>
      </c>
      <c r="K3730" t="s">
        <v>258</v>
      </c>
      <c r="L3730" t="s">
        <v>259</v>
      </c>
      <c r="M3730" t="s">
        <v>272</v>
      </c>
      <c r="N3730">
        <v>24</v>
      </c>
      <c r="O3730" t="s">
        <v>434</v>
      </c>
      <c r="P3730" t="s">
        <v>261</v>
      </c>
      <c r="Q3730" t="s">
        <v>264</v>
      </c>
      <c r="R3730">
        <v>0</v>
      </c>
      <c r="S3730">
        <v>0</v>
      </c>
      <c r="T3730">
        <v>0</v>
      </c>
      <c r="U3730" t="s">
        <v>396</v>
      </c>
      <c r="V3730" t="s">
        <v>302</v>
      </c>
      <c r="W3730" t="s">
        <v>254</v>
      </c>
      <c r="X3730" t="s">
        <v>254</v>
      </c>
      <c r="Y3730" t="s">
        <v>255</v>
      </c>
      <c r="Z3730">
        <v>78000</v>
      </c>
      <c r="AA3730">
        <v>22.151188999999999</v>
      </c>
      <c r="AB3730">
        <v>-100.98179</v>
      </c>
      <c r="AC3730" t="s">
        <v>331</v>
      </c>
      <c r="AD3730" t="s">
        <v>256</v>
      </c>
      <c r="AE3730" t="s">
        <v>278</v>
      </c>
      <c r="AF3730" t="s">
        <v>256</v>
      </c>
      <c r="AG3730" t="s">
        <v>301</v>
      </c>
      <c r="AH3730" t="s">
        <v>269</v>
      </c>
    </row>
    <row r="3731" spans="1:34" x14ac:dyDescent="0.25">
      <c r="A3731" t="s">
        <v>185</v>
      </c>
      <c r="B3731">
        <v>135045</v>
      </c>
      <c r="C3731" t="s">
        <v>8</v>
      </c>
      <c r="D3731" t="s">
        <v>254</v>
      </c>
      <c r="E3731" t="s">
        <v>254</v>
      </c>
      <c r="F3731" t="s">
        <v>255</v>
      </c>
      <c r="G3731">
        <v>22.170396</v>
      </c>
      <c r="H3731">
        <v>-100.94993599999999</v>
      </c>
      <c r="I3731" t="s">
        <v>256</v>
      </c>
      <c r="J3731" t="s">
        <v>271</v>
      </c>
      <c r="K3731" t="s">
        <v>258</v>
      </c>
      <c r="L3731" t="s">
        <v>259</v>
      </c>
      <c r="M3731" t="s">
        <v>272</v>
      </c>
      <c r="N3731">
        <v>24</v>
      </c>
      <c r="O3731" t="s">
        <v>434</v>
      </c>
      <c r="P3731" t="s">
        <v>261</v>
      </c>
      <c r="Q3731" t="s">
        <v>264</v>
      </c>
      <c r="R3731">
        <v>0</v>
      </c>
      <c r="S3731">
        <v>0</v>
      </c>
      <c r="T3731">
        <v>0</v>
      </c>
      <c r="U3731" t="s">
        <v>396</v>
      </c>
      <c r="V3731" t="s">
        <v>302</v>
      </c>
      <c r="W3731" t="s">
        <v>254</v>
      </c>
      <c r="X3731" t="s">
        <v>254</v>
      </c>
      <c r="Y3731" t="s">
        <v>255</v>
      </c>
      <c r="Z3731">
        <v>78000</v>
      </c>
      <c r="AA3731">
        <v>22.151188999999999</v>
      </c>
      <c r="AB3731">
        <v>-100.98179</v>
      </c>
      <c r="AC3731" t="s">
        <v>331</v>
      </c>
      <c r="AD3731" t="s">
        <v>256</v>
      </c>
      <c r="AE3731" t="s">
        <v>278</v>
      </c>
      <c r="AF3731" t="s">
        <v>256</v>
      </c>
      <c r="AG3731" t="s">
        <v>301</v>
      </c>
      <c r="AH3731" t="s">
        <v>269</v>
      </c>
    </row>
    <row r="3732" spans="1:34" x14ac:dyDescent="0.25">
      <c r="A3732" t="s">
        <v>185</v>
      </c>
      <c r="B3732">
        <v>135045</v>
      </c>
      <c r="C3732" t="s">
        <v>224</v>
      </c>
      <c r="D3732" t="s">
        <v>254</v>
      </c>
      <c r="E3732" t="s">
        <v>254</v>
      </c>
      <c r="F3732" t="s">
        <v>255</v>
      </c>
      <c r="G3732">
        <v>22.170396</v>
      </c>
      <c r="H3732">
        <v>-100.94993599999999</v>
      </c>
      <c r="I3732" t="s">
        <v>256</v>
      </c>
      <c r="J3732" t="s">
        <v>271</v>
      </c>
      <c r="K3732" t="s">
        <v>258</v>
      </c>
      <c r="L3732" t="s">
        <v>259</v>
      </c>
      <c r="M3732" t="s">
        <v>272</v>
      </c>
      <c r="N3732">
        <v>24</v>
      </c>
      <c r="O3732" t="s">
        <v>434</v>
      </c>
      <c r="P3732" t="s">
        <v>261</v>
      </c>
      <c r="Q3732" t="s">
        <v>264</v>
      </c>
      <c r="R3732">
        <v>0</v>
      </c>
      <c r="S3732">
        <v>0</v>
      </c>
      <c r="T3732">
        <v>0</v>
      </c>
      <c r="U3732" t="s">
        <v>396</v>
      </c>
      <c r="V3732" t="s">
        <v>302</v>
      </c>
      <c r="W3732" t="s">
        <v>254</v>
      </c>
      <c r="X3732" t="s">
        <v>254</v>
      </c>
      <c r="Y3732" t="s">
        <v>255</v>
      </c>
      <c r="Z3732">
        <v>78000</v>
      </c>
      <c r="AA3732">
        <v>22.151188999999999</v>
      </c>
      <c r="AB3732">
        <v>-100.98179</v>
      </c>
      <c r="AC3732" t="s">
        <v>331</v>
      </c>
      <c r="AD3732" t="s">
        <v>256</v>
      </c>
      <c r="AE3732" t="s">
        <v>278</v>
      </c>
      <c r="AF3732" t="s">
        <v>256</v>
      </c>
      <c r="AG3732" t="s">
        <v>301</v>
      </c>
      <c r="AH3732" t="s">
        <v>269</v>
      </c>
    </row>
    <row r="3733" spans="1:34" x14ac:dyDescent="0.25">
      <c r="A3733" t="s">
        <v>185</v>
      </c>
      <c r="B3733">
        <v>135045</v>
      </c>
      <c r="C3733" t="s">
        <v>30</v>
      </c>
      <c r="D3733" t="s">
        <v>254</v>
      </c>
      <c r="E3733" t="s">
        <v>254</v>
      </c>
      <c r="F3733" t="s">
        <v>255</v>
      </c>
      <c r="G3733">
        <v>22.170396</v>
      </c>
      <c r="H3733">
        <v>-100.94993599999999</v>
      </c>
      <c r="I3733" t="s">
        <v>256</v>
      </c>
      <c r="J3733" t="s">
        <v>271</v>
      </c>
      <c r="K3733" t="s">
        <v>258</v>
      </c>
      <c r="L3733" t="s">
        <v>259</v>
      </c>
      <c r="M3733" t="s">
        <v>272</v>
      </c>
      <c r="N3733">
        <v>24</v>
      </c>
      <c r="O3733" t="s">
        <v>434</v>
      </c>
      <c r="P3733" t="s">
        <v>261</v>
      </c>
      <c r="Q3733" t="s">
        <v>264</v>
      </c>
      <c r="R3733">
        <v>0</v>
      </c>
      <c r="S3733">
        <v>0</v>
      </c>
      <c r="T3733">
        <v>0</v>
      </c>
      <c r="U3733" t="s">
        <v>396</v>
      </c>
      <c r="V3733" t="s">
        <v>302</v>
      </c>
      <c r="W3733" t="s">
        <v>254</v>
      </c>
      <c r="X3733" t="s">
        <v>254</v>
      </c>
      <c r="Y3733" t="s">
        <v>255</v>
      </c>
      <c r="Z3733">
        <v>78000</v>
      </c>
      <c r="AA3733">
        <v>22.151188999999999</v>
      </c>
      <c r="AB3733">
        <v>-100.98179</v>
      </c>
      <c r="AC3733" t="s">
        <v>331</v>
      </c>
      <c r="AD3733" t="s">
        <v>256</v>
      </c>
      <c r="AE3733" t="s">
        <v>278</v>
      </c>
      <c r="AF3733" t="s">
        <v>256</v>
      </c>
      <c r="AG3733" t="s">
        <v>301</v>
      </c>
      <c r="AH3733" t="s">
        <v>269</v>
      </c>
    </row>
    <row r="3734" spans="1:34" x14ac:dyDescent="0.25">
      <c r="A3734" t="s">
        <v>185</v>
      </c>
      <c r="B3734">
        <v>135045</v>
      </c>
      <c r="C3734" t="s">
        <v>225</v>
      </c>
      <c r="D3734" t="s">
        <v>254</v>
      </c>
      <c r="E3734" t="s">
        <v>254</v>
      </c>
      <c r="F3734" t="s">
        <v>255</v>
      </c>
      <c r="G3734">
        <v>22.170396</v>
      </c>
      <c r="H3734">
        <v>-100.94993599999999</v>
      </c>
      <c r="I3734" t="s">
        <v>256</v>
      </c>
      <c r="J3734" t="s">
        <v>271</v>
      </c>
      <c r="K3734" t="s">
        <v>258</v>
      </c>
      <c r="L3734" t="s">
        <v>259</v>
      </c>
      <c r="M3734" t="s">
        <v>272</v>
      </c>
      <c r="N3734">
        <v>24</v>
      </c>
      <c r="O3734" t="s">
        <v>434</v>
      </c>
      <c r="P3734" t="s">
        <v>261</v>
      </c>
      <c r="Q3734" t="s">
        <v>264</v>
      </c>
      <c r="R3734">
        <v>0</v>
      </c>
      <c r="S3734">
        <v>0</v>
      </c>
      <c r="T3734">
        <v>0</v>
      </c>
      <c r="U3734" t="s">
        <v>396</v>
      </c>
      <c r="V3734" t="s">
        <v>302</v>
      </c>
      <c r="W3734" t="s">
        <v>254</v>
      </c>
      <c r="X3734" t="s">
        <v>254</v>
      </c>
      <c r="Y3734" t="s">
        <v>255</v>
      </c>
      <c r="Z3734">
        <v>78000</v>
      </c>
      <c r="AA3734">
        <v>22.151188999999999</v>
      </c>
      <c r="AB3734">
        <v>-100.98179</v>
      </c>
      <c r="AC3734" t="s">
        <v>331</v>
      </c>
      <c r="AD3734" t="s">
        <v>256</v>
      </c>
      <c r="AE3734" t="s">
        <v>278</v>
      </c>
      <c r="AF3734" t="s">
        <v>256</v>
      </c>
      <c r="AG3734" t="s">
        <v>301</v>
      </c>
      <c r="AH3734" t="s">
        <v>269</v>
      </c>
    </row>
    <row r="3735" spans="1:34" x14ac:dyDescent="0.25">
      <c r="A3735" t="s">
        <v>185</v>
      </c>
      <c r="B3735">
        <v>135045</v>
      </c>
      <c r="C3735" t="s">
        <v>226</v>
      </c>
      <c r="D3735" t="s">
        <v>254</v>
      </c>
      <c r="E3735" t="s">
        <v>254</v>
      </c>
      <c r="F3735" t="s">
        <v>255</v>
      </c>
      <c r="G3735">
        <v>22.170396</v>
      </c>
      <c r="H3735">
        <v>-100.94993599999999</v>
      </c>
      <c r="I3735" t="s">
        <v>256</v>
      </c>
      <c r="J3735" t="s">
        <v>271</v>
      </c>
      <c r="K3735" t="s">
        <v>258</v>
      </c>
      <c r="L3735" t="s">
        <v>259</v>
      </c>
      <c r="M3735" t="s">
        <v>272</v>
      </c>
      <c r="N3735">
        <v>24</v>
      </c>
      <c r="O3735" t="s">
        <v>434</v>
      </c>
      <c r="P3735" t="s">
        <v>261</v>
      </c>
      <c r="Q3735" t="s">
        <v>264</v>
      </c>
      <c r="R3735">
        <v>0</v>
      </c>
      <c r="S3735">
        <v>0</v>
      </c>
      <c r="T3735">
        <v>0</v>
      </c>
      <c r="U3735" t="s">
        <v>396</v>
      </c>
      <c r="V3735" t="s">
        <v>302</v>
      </c>
      <c r="W3735" t="s">
        <v>254</v>
      </c>
      <c r="X3735" t="s">
        <v>254</v>
      </c>
      <c r="Y3735" t="s">
        <v>255</v>
      </c>
      <c r="Z3735">
        <v>78000</v>
      </c>
      <c r="AA3735">
        <v>22.151188999999999</v>
      </c>
      <c r="AB3735">
        <v>-100.98179</v>
      </c>
      <c r="AC3735" t="s">
        <v>331</v>
      </c>
      <c r="AD3735" t="s">
        <v>256</v>
      </c>
      <c r="AE3735" t="s">
        <v>278</v>
      </c>
      <c r="AF3735" t="s">
        <v>256</v>
      </c>
      <c r="AG3735" t="s">
        <v>301</v>
      </c>
      <c r="AH3735" t="s">
        <v>269</v>
      </c>
    </row>
    <row r="3736" spans="1:34" x14ac:dyDescent="0.25">
      <c r="A3736" t="s">
        <v>185</v>
      </c>
      <c r="B3736">
        <v>135045</v>
      </c>
      <c r="C3736" t="s">
        <v>227</v>
      </c>
      <c r="D3736" t="s">
        <v>254</v>
      </c>
      <c r="E3736" t="s">
        <v>254</v>
      </c>
      <c r="F3736" t="s">
        <v>255</v>
      </c>
      <c r="G3736">
        <v>22.170396</v>
      </c>
      <c r="H3736">
        <v>-100.94993599999999</v>
      </c>
      <c r="I3736" t="s">
        <v>256</v>
      </c>
      <c r="J3736" t="s">
        <v>271</v>
      </c>
      <c r="K3736" t="s">
        <v>258</v>
      </c>
      <c r="L3736" t="s">
        <v>259</v>
      </c>
      <c r="M3736" t="s">
        <v>272</v>
      </c>
      <c r="N3736">
        <v>24</v>
      </c>
      <c r="O3736" t="s">
        <v>434</v>
      </c>
      <c r="P3736" t="s">
        <v>261</v>
      </c>
      <c r="Q3736" t="s">
        <v>264</v>
      </c>
      <c r="R3736">
        <v>0</v>
      </c>
      <c r="S3736">
        <v>0</v>
      </c>
      <c r="T3736">
        <v>0</v>
      </c>
      <c r="U3736" t="s">
        <v>396</v>
      </c>
      <c r="V3736" t="s">
        <v>302</v>
      </c>
      <c r="W3736" t="s">
        <v>254</v>
      </c>
      <c r="X3736" t="s">
        <v>254</v>
      </c>
      <c r="Y3736" t="s">
        <v>255</v>
      </c>
      <c r="Z3736">
        <v>78000</v>
      </c>
      <c r="AA3736">
        <v>22.151188999999999</v>
      </c>
      <c r="AB3736">
        <v>-100.98179</v>
      </c>
      <c r="AC3736" t="s">
        <v>331</v>
      </c>
      <c r="AD3736" t="s">
        <v>256</v>
      </c>
      <c r="AE3736" t="s">
        <v>278</v>
      </c>
      <c r="AF3736" t="s">
        <v>256</v>
      </c>
      <c r="AG3736" t="s">
        <v>301</v>
      </c>
      <c r="AH3736" t="s">
        <v>269</v>
      </c>
    </row>
    <row r="3737" spans="1:34" x14ac:dyDescent="0.25">
      <c r="A3737" t="s">
        <v>185</v>
      </c>
      <c r="B3737">
        <v>135045</v>
      </c>
      <c r="C3737" t="s">
        <v>228</v>
      </c>
      <c r="D3737" t="s">
        <v>254</v>
      </c>
      <c r="E3737" t="s">
        <v>254</v>
      </c>
      <c r="F3737" t="s">
        <v>255</v>
      </c>
      <c r="G3737">
        <v>22.170396</v>
      </c>
      <c r="H3737">
        <v>-100.94993599999999</v>
      </c>
      <c r="I3737" t="s">
        <v>256</v>
      </c>
      <c r="J3737" t="s">
        <v>271</v>
      </c>
      <c r="K3737" t="s">
        <v>258</v>
      </c>
      <c r="L3737" t="s">
        <v>259</v>
      </c>
      <c r="M3737" t="s">
        <v>272</v>
      </c>
      <c r="N3737">
        <v>24</v>
      </c>
      <c r="O3737" t="s">
        <v>434</v>
      </c>
      <c r="P3737" t="s">
        <v>261</v>
      </c>
      <c r="Q3737" t="s">
        <v>264</v>
      </c>
      <c r="R3737">
        <v>0</v>
      </c>
      <c r="S3737">
        <v>0</v>
      </c>
      <c r="T3737">
        <v>0</v>
      </c>
      <c r="U3737" t="s">
        <v>396</v>
      </c>
      <c r="V3737" t="s">
        <v>302</v>
      </c>
      <c r="W3737" t="s">
        <v>254</v>
      </c>
      <c r="X3737" t="s">
        <v>254</v>
      </c>
      <c r="Y3737" t="s">
        <v>255</v>
      </c>
      <c r="Z3737">
        <v>78000</v>
      </c>
      <c r="AA3737">
        <v>22.151188999999999</v>
      </c>
      <c r="AB3737">
        <v>-100.98179</v>
      </c>
      <c r="AC3737" t="s">
        <v>331</v>
      </c>
      <c r="AD3737" t="s">
        <v>256</v>
      </c>
      <c r="AE3737" t="s">
        <v>278</v>
      </c>
      <c r="AF3737" t="s">
        <v>256</v>
      </c>
      <c r="AG3737" t="s">
        <v>301</v>
      </c>
      <c r="AH3737" t="s">
        <v>269</v>
      </c>
    </row>
    <row r="3738" spans="1:34" x14ac:dyDescent="0.25">
      <c r="A3738" t="s">
        <v>185</v>
      </c>
      <c r="B3738">
        <v>135045</v>
      </c>
      <c r="C3738" t="s">
        <v>24</v>
      </c>
      <c r="D3738" t="s">
        <v>254</v>
      </c>
      <c r="E3738" t="s">
        <v>254</v>
      </c>
      <c r="F3738" t="s">
        <v>255</v>
      </c>
      <c r="G3738">
        <v>22.170396</v>
      </c>
      <c r="H3738">
        <v>-100.94993599999999</v>
      </c>
      <c r="I3738" t="s">
        <v>256</v>
      </c>
      <c r="J3738" t="s">
        <v>271</v>
      </c>
      <c r="K3738" t="s">
        <v>258</v>
      </c>
      <c r="L3738" t="s">
        <v>259</v>
      </c>
      <c r="M3738" t="s">
        <v>272</v>
      </c>
      <c r="N3738">
        <v>24</v>
      </c>
      <c r="O3738" t="s">
        <v>434</v>
      </c>
      <c r="P3738" t="s">
        <v>261</v>
      </c>
      <c r="Q3738" t="s">
        <v>264</v>
      </c>
      <c r="R3738">
        <v>0</v>
      </c>
      <c r="S3738">
        <v>0</v>
      </c>
      <c r="T3738">
        <v>0</v>
      </c>
      <c r="U3738" t="s">
        <v>396</v>
      </c>
      <c r="V3738" t="s">
        <v>302</v>
      </c>
      <c r="W3738" t="s">
        <v>254</v>
      </c>
      <c r="X3738" t="s">
        <v>254</v>
      </c>
      <c r="Y3738" t="s">
        <v>255</v>
      </c>
      <c r="Z3738">
        <v>78000</v>
      </c>
      <c r="AA3738">
        <v>22.151188999999999</v>
      </c>
      <c r="AB3738">
        <v>-100.98179</v>
      </c>
      <c r="AC3738" t="s">
        <v>331</v>
      </c>
      <c r="AD3738" t="s">
        <v>256</v>
      </c>
      <c r="AE3738" t="s">
        <v>278</v>
      </c>
      <c r="AF3738" t="s">
        <v>256</v>
      </c>
      <c r="AG3738" t="s">
        <v>301</v>
      </c>
      <c r="AH3738" t="s">
        <v>269</v>
      </c>
    </row>
    <row r="3739" spans="1:34" x14ac:dyDescent="0.25">
      <c r="A3739" t="s">
        <v>185</v>
      </c>
      <c r="B3739">
        <v>135045</v>
      </c>
      <c r="C3739" t="s">
        <v>155</v>
      </c>
      <c r="D3739" t="s">
        <v>254</v>
      </c>
      <c r="E3739" t="s">
        <v>254</v>
      </c>
      <c r="F3739" t="s">
        <v>255</v>
      </c>
      <c r="G3739">
        <v>22.170396</v>
      </c>
      <c r="H3739">
        <v>-100.94993599999999</v>
      </c>
      <c r="I3739" t="s">
        <v>256</v>
      </c>
      <c r="J3739" t="s">
        <v>271</v>
      </c>
      <c r="K3739" t="s">
        <v>258</v>
      </c>
      <c r="L3739" t="s">
        <v>259</v>
      </c>
      <c r="M3739" t="s">
        <v>272</v>
      </c>
      <c r="N3739">
        <v>24</v>
      </c>
      <c r="O3739" t="s">
        <v>434</v>
      </c>
      <c r="P3739" t="s">
        <v>261</v>
      </c>
      <c r="Q3739" t="s">
        <v>264</v>
      </c>
      <c r="R3739">
        <v>0</v>
      </c>
      <c r="S3739">
        <v>0</v>
      </c>
      <c r="T3739">
        <v>0</v>
      </c>
      <c r="U3739" t="s">
        <v>396</v>
      </c>
      <c r="V3739" t="s">
        <v>302</v>
      </c>
      <c r="W3739" t="s">
        <v>254</v>
      </c>
      <c r="X3739" t="s">
        <v>254</v>
      </c>
      <c r="Y3739" t="s">
        <v>255</v>
      </c>
      <c r="Z3739">
        <v>78000</v>
      </c>
      <c r="AA3739">
        <v>22.151188999999999</v>
      </c>
      <c r="AB3739">
        <v>-100.98179</v>
      </c>
      <c r="AC3739" t="s">
        <v>331</v>
      </c>
      <c r="AD3739" t="s">
        <v>256</v>
      </c>
      <c r="AE3739" t="s">
        <v>278</v>
      </c>
      <c r="AF3739" t="s">
        <v>256</v>
      </c>
      <c r="AG3739" t="s">
        <v>301</v>
      </c>
      <c r="AH3739" t="s">
        <v>269</v>
      </c>
    </row>
    <row r="3740" spans="1:34" x14ac:dyDescent="0.25">
      <c r="A3740" t="s">
        <v>185</v>
      </c>
      <c r="B3740">
        <v>135045</v>
      </c>
      <c r="C3740" t="s">
        <v>42</v>
      </c>
      <c r="D3740" t="s">
        <v>254</v>
      </c>
      <c r="E3740" t="s">
        <v>254</v>
      </c>
      <c r="F3740" t="s">
        <v>255</v>
      </c>
      <c r="G3740">
        <v>22.170396</v>
      </c>
      <c r="H3740">
        <v>-100.94993599999999</v>
      </c>
      <c r="I3740" t="s">
        <v>256</v>
      </c>
      <c r="J3740" t="s">
        <v>271</v>
      </c>
      <c r="K3740" t="s">
        <v>258</v>
      </c>
      <c r="L3740" t="s">
        <v>259</v>
      </c>
      <c r="M3740" t="s">
        <v>272</v>
      </c>
      <c r="N3740">
        <v>24</v>
      </c>
      <c r="O3740" t="s">
        <v>434</v>
      </c>
      <c r="P3740" t="s">
        <v>261</v>
      </c>
      <c r="Q3740" t="s">
        <v>264</v>
      </c>
      <c r="R3740">
        <v>0</v>
      </c>
      <c r="S3740">
        <v>0</v>
      </c>
      <c r="T3740">
        <v>0</v>
      </c>
      <c r="U3740" t="s">
        <v>396</v>
      </c>
      <c r="V3740" t="s">
        <v>302</v>
      </c>
      <c r="W3740" t="s">
        <v>254</v>
      </c>
      <c r="X3740" t="s">
        <v>254</v>
      </c>
      <c r="Y3740" t="s">
        <v>255</v>
      </c>
      <c r="Z3740">
        <v>78000</v>
      </c>
      <c r="AA3740">
        <v>22.151188999999999</v>
      </c>
      <c r="AB3740">
        <v>-100.98179</v>
      </c>
      <c r="AC3740" t="s">
        <v>331</v>
      </c>
      <c r="AD3740" t="s">
        <v>256</v>
      </c>
      <c r="AE3740" t="s">
        <v>278</v>
      </c>
      <c r="AF3740" t="s">
        <v>256</v>
      </c>
      <c r="AG3740" t="s">
        <v>301</v>
      </c>
      <c r="AH3740" t="s">
        <v>269</v>
      </c>
    </row>
    <row r="3741" spans="1:34" x14ac:dyDescent="0.25">
      <c r="A3741" t="s">
        <v>185</v>
      </c>
      <c r="B3741">
        <v>135045</v>
      </c>
      <c r="C3741" t="s">
        <v>5</v>
      </c>
      <c r="D3741" t="s">
        <v>254</v>
      </c>
      <c r="E3741" t="s">
        <v>254</v>
      </c>
      <c r="F3741" t="s">
        <v>255</v>
      </c>
      <c r="G3741">
        <v>22.170396</v>
      </c>
      <c r="H3741">
        <v>-100.94993599999999</v>
      </c>
      <c r="I3741" t="s">
        <v>256</v>
      </c>
      <c r="J3741" t="s">
        <v>271</v>
      </c>
      <c r="K3741" t="s">
        <v>258</v>
      </c>
      <c r="L3741" t="s">
        <v>259</v>
      </c>
      <c r="M3741" t="s">
        <v>272</v>
      </c>
      <c r="N3741">
        <v>24</v>
      </c>
      <c r="O3741" t="s">
        <v>434</v>
      </c>
      <c r="P3741" t="s">
        <v>261</v>
      </c>
      <c r="Q3741" t="s">
        <v>264</v>
      </c>
      <c r="R3741">
        <v>0</v>
      </c>
      <c r="S3741">
        <v>0</v>
      </c>
      <c r="T3741">
        <v>0</v>
      </c>
      <c r="U3741" t="s">
        <v>396</v>
      </c>
      <c r="V3741" t="s">
        <v>302</v>
      </c>
      <c r="W3741" t="s">
        <v>254</v>
      </c>
      <c r="X3741" t="s">
        <v>254</v>
      </c>
      <c r="Y3741" t="s">
        <v>255</v>
      </c>
      <c r="Z3741">
        <v>78000</v>
      </c>
      <c r="AA3741">
        <v>22.151188999999999</v>
      </c>
      <c r="AB3741">
        <v>-100.98179</v>
      </c>
      <c r="AC3741" t="s">
        <v>331</v>
      </c>
      <c r="AD3741" t="s">
        <v>256</v>
      </c>
      <c r="AE3741" t="s">
        <v>278</v>
      </c>
      <c r="AF3741" t="s">
        <v>256</v>
      </c>
      <c r="AG3741" t="s">
        <v>301</v>
      </c>
      <c r="AH3741" t="s">
        <v>269</v>
      </c>
    </row>
    <row r="3742" spans="1:34" x14ac:dyDescent="0.25">
      <c r="A3742" t="s">
        <v>185</v>
      </c>
      <c r="B3742">
        <v>135045</v>
      </c>
      <c r="C3742" t="s">
        <v>229</v>
      </c>
      <c r="D3742" t="s">
        <v>254</v>
      </c>
      <c r="E3742" t="s">
        <v>254</v>
      </c>
      <c r="F3742" t="s">
        <v>255</v>
      </c>
      <c r="G3742">
        <v>22.170396</v>
      </c>
      <c r="H3742">
        <v>-100.94993599999999</v>
      </c>
      <c r="I3742" t="s">
        <v>256</v>
      </c>
      <c r="J3742" t="s">
        <v>271</v>
      </c>
      <c r="K3742" t="s">
        <v>258</v>
      </c>
      <c r="L3742" t="s">
        <v>259</v>
      </c>
      <c r="M3742" t="s">
        <v>272</v>
      </c>
      <c r="N3742">
        <v>24</v>
      </c>
      <c r="O3742" t="s">
        <v>434</v>
      </c>
      <c r="P3742" t="s">
        <v>261</v>
      </c>
      <c r="Q3742" t="s">
        <v>264</v>
      </c>
      <c r="R3742">
        <v>0</v>
      </c>
      <c r="S3742">
        <v>0</v>
      </c>
      <c r="T3742">
        <v>0</v>
      </c>
      <c r="U3742" t="s">
        <v>396</v>
      </c>
      <c r="V3742" t="s">
        <v>302</v>
      </c>
      <c r="W3742" t="s">
        <v>254</v>
      </c>
      <c r="X3742" t="s">
        <v>254</v>
      </c>
      <c r="Y3742" t="s">
        <v>255</v>
      </c>
      <c r="Z3742">
        <v>78000</v>
      </c>
      <c r="AA3742">
        <v>22.151188999999999</v>
      </c>
      <c r="AB3742">
        <v>-100.98179</v>
      </c>
      <c r="AC3742" t="s">
        <v>331</v>
      </c>
      <c r="AD3742" t="s">
        <v>256</v>
      </c>
      <c r="AE3742" t="s">
        <v>278</v>
      </c>
      <c r="AF3742" t="s">
        <v>256</v>
      </c>
      <c r="AG3742" t="s">
        <v>301</v>
      </c>
      <c r="AH3742" t="s">
        <v>269</v>
      </c>
    </row>
    <row r="3743" spans="1:34" x14ac:dyDescent="0.25">
      <c r="A3743" t="s">
        <v>185</v>
      </c>
      <c r="B3743">
        <v>135045</v>
      </c>
      <c r="C3743" t="s">
        <v>230</v>
      </c>
      <c r="D3743" t="s">
        <v>254</v>
      </c>
      <c r="E3743" t="s">
        <v>254</v>
      </c>
      <c r="F3743" t="s">
        <v>255</v>
      </c>
      <c r="G3743">
        <v>22.170396</v>
      </c>
      <c r="H3743">
        <v>-100.94993599999999</v>
      </c>
      <c r="I3743" t="s">
        <v>256</v>
      </c>
      <c r="J3743" t="s">
        <v>271</v>
      </c>
      <c r="K3743" t="s">
        <v>258</v>
      </c>
      <c r="L3743" t="s">
        <v>259</v>
      </c>
      <c r="M3743" t="s">
        <v>272</v>
      </c>
      <c r="N3743">
        <v>24</v>
      </c>
      <c r="O3743" t="s">
        <v>434</v>
      </c>
      <c r="P3743" t="s">
        <v>261</v>
      </c>
      <c r="Q3743" t="s">
        <v>264</v>
      </c>
      <c r="R3743">
        <v>0</v>
      </c>
      <c r="S3743">
        <v>0</v>
      </c>
      <c r="T3743">
        <v>0</v>
      </c>
      <c r="U3743" t="s">
        <v>396</v>
      </c>
      <c r="V3743" t="s">
        <v>302</v>
      </c>
      <c r="W3743" t="s">
        <v>254</v>
      </c>
      <c r="X3743" t="s">
        <v>254</v>
      </c>
      <c r="Y3743" t="s">
        <v>255</v>
      </c>
      <c r="Z3743">
        <v>78000</v>
      </c>
      <c r="AA3743">
        <v>22.151188999999999</v>
      </c>
      <c r="AB3743">
        <v>-100.98179</v>
      </c>
      <c r="AC3743" t="s">
        <v>331</v>
      </c>
      <c r="AD3743" t="s">
        <v>256</v>
      </c>
      <c r="AE3743" t="s">
        <v>278</v>
      </c>
      <c r="AF3743" t="s">
        <v>256</v>
      </c>
      <c r="AG3743" t="s">
        <v>301</v>
      </c>
      <c r="AH3743" t="s">
        <v>269</v>
      </c>
    </row>
    <row r="3744" spans="1:34" x14ac:dyDescent="0.25">
      <c r="A3744" t="s">
        <v>185</v>
      </c>
      <c r="B3744">
        <v>135045</v>
      </c>
      <c r="C3744" t="s">
        <v>136</v>
      </c>
      <c r="D3744" t="s">
        <v>254</v>
      </c>
      <c r="E3744" t="s">
        <v>254</v>
      </c>
      <c r="F3744" t="s">
        <v>255</v>
      </c>
      <c r="G3744">
        <v>22.170396</v>
      </c>
      <c r="H3744">
        <v>-100.94993599999999</v>
      </c>
      <c r="I3744" t="s">
        <v>256</v>
      </c>
      <c r="J3744" t="s">
        <v>271</v>
      </c>
      <c r="K3744" t="s">
        <v>258</v>
      </c>
      <c r="L3744" t="s">
        <v>259</v>
      </c>
      <c r="M3744" t="s">
        <v>272</v>
      </c>
      <c r="N3744">
        <v>24</v>
      </c>
      <c r="O3744" t="s">
        <v>434</v>
      </c>
      <c r="P3744" t="s">
        <v>261</v>
      </c>
      <c r="Q3744" t="s">
        <v>264</v>
      </c>
      <c r="R3744">
        <v>0</v>
      </c>
      <c r="S3744">
        <v>0</v>
      </c>
      <c r="T3744">
        <v>0</v>
      </c>
      <c r="U3744" t="s">
        <v>396</v>
      </c>
      <c r="V3744" t="s">
        <v>302</v>
      </c>
      <c r="W3744" t="s">
        <v>254</v>
      </c>
      <c r="X3744" t="s">
        <v>254</v>
      </c>
      <c r="Y3744" t="s">
        <v>255</v>
      </c>
      <c r="Z3744">
        <v>78000</v>
      </c>
      <c r="AA3744">
        <v>22.151188999999999</v>
      </c>
      <c r="AB3744">
        <v>-100.98179</v>
      </c>
      <c r="AC3744" t="s">
        <v>331</v>
      </c>
      <c r="AD3744" t="s">
        <v>256</v>
      </c>
      <c r="AE3744" t="s">
        <v>278</v>
      </c>
      <c r="AF3744" t="s">
        <v>256</v>
      </c>
      <c r="AG3744" t="s">
        <v>301</v>
      </c>
      <c r="AH3744" t="s">
        <v>269</v>
      </c>
    </row>
    <row r="3745" spans="1:34" x14ac:dyDescent="0.25">
      <c r="A3745" t="s">
        <v>185</v>
      </c>
      <c r="B3745">
        <v>135045</v>
      </c>
      <c r="C3745" t="s">
        <v>26</v>
      </c>
      <c r="D3745" t="s">
        <v>254</v>
      </c>
      <c r="E3745" t="s">
        <v>254</v>
      </c>
      <c r="F3745" t="s">
        <v>255</v>
      </c>
      <c r="G3745">
        <v>22.170396</v>
      </c>
      <c r="H3745">
        <v>-100.94993599999999</v>
      </c>
      <c r="I3745" t="s">
        <v>256</v>
      </c>
      <c r="J3745" t="s">
        <v>271</v>
      </c>
      <c r="K3745" t="s">
        <v>258</v>
      </c>
      <c r="L3745" t="s">
        <v>259</v>
      </c>
      <c r="M3745" t="s">
        <v>272</v>
      </c>
      <c r="N3745">
        <v>24</v>
      </c>
      <c r="O3745" t="s">
        <v>434</v>
      </c>
      <c r="P3745" t="s">
        <v>261</v>
      </c>
      <c r="Q3745" t="s">
        <v>264</v>
      </c>
      <c r="R3745">
        <v>0</v>
      </c>
      <c r="S3745">
        <v>0</v>
      </c>
      <c r="T3745">
        <v>0</v>
      </c>
      <c r="U3745" t="s">
        <v>396</v>
      </c>
      <c r="V3745" t="s">
        <v>302</v>
      </c>
      <c r="W3745" t="s">
        <v>254</v>
      </c>
      <c r="X3745" t="s">
        <v>254</v>
      </c>
      <c r="Y3745" t="s">
        <v>255</v>
      </c>
      <c r="Z3745">
        <v>78000</v>
      </c>
      <c r="AA3745">
        <v>22.151188999999999</v>
      </c>
      <c r="AB3745">
        <v>-100.98179</v>
      </c>
      <c r="AC3745" t="s">
        <v>331</v>
      </c>
      <c r="AD3745" t="s">
        <v>256</v>
      </c>
      <c r="AE3745" t="s">
        <v>278</v>
      </c>
      <c r="AF3745" t="s">
        <v>256</v>
      </c>
      <c r="AG3745" t="s">
        <v>301</v>
      </c>
      <c r="AH3745" t="s">
        <v>269</v>
      </c>
    </row>
    <row r="3746" spans="1:34" x14ac:dyDescent="0.25">
      <c r="A3746" t="s">
        <v>185</v>
      </c>
      <c r="B3746">
        <v>135045</v>
      </c>
      <c r="C3746" t="s">
        <v>231</v>
      </c>
      <c r="D3746" t="s">
        <v>254</v>
      </c>
      <c r="E3746" t="s">
        <v>254</v>
      </c>
      <c r="F3746" t="s">
        <v>255</v>
      </c>
      <c r="G3746">
        <v>22.170396</v>
      </c>
      <c r="H3746">
        <v>-100.94993599999999</v>
      </c>
      <c r="I3746" t="s">
        <v>256</v>
      </c>
      <c r="J3746" t="s">
        <v>271</v>
      </c>
      <c r="K3746" t="s">
        <v>258</v>
      </c>
      <c r="L3746" t="s">
        <v>259</v>
      </c>
      <c r="M3746" t="s">
        <v>272</v>
      </c>
      <c r="N3746">
        <v>24</v>
      </c>
      <c r="O3746" t="s">
        <v>434</v>
      </c>
      <c r="P3746" t="s">
        <v>261</v>
      </c>
      <c r="Q3746" t="s">
        <v>264</v>
      </c>
      <c r="R3746">
        <v>0</v>
      </c>
      <c r="S3746">
        <v>0</v>
      </c>
      <c r="T3746">
        <v>0</v>
      </c>
      <c r="U3746" t="s">
        <v>396</v>
      </c>
      <c r="V3746" t="s">
        <v>302</v>
      </c>
      <c r="W3746" t="s">
        <v>254</v>
      </c>
      <c r="X3746" t="s">
        <v>254</v>
      </c>
      <c r="Y3746" t="s">
        <v>255</v>
      </c>
      <c r="Z3746">
        <v>78000</v>
      </c>
      <c r="AA3746">
        <v>22.151188999999999</v>
      </c>
      <c r="AB3746">
        <v>-100.98179</v>
      </c>
      <c r="AC3746" t="s">
        <v>331</v>
      </c>
      <c r="AD3746" t="s">
        <v>256</v>
      </c>
      <c r="AE3746" t="s">
        <v>278</v>
      </c>
      <c r="AF3746" t="s">
        <v>256</v>
      </c>
      <c r="AG3746" t="s">
        <v>301</v>
      </c>
      <c r="AH3746" t="s">
        <v>269</v>
      </c>
    </row>
    <row r="3747" spans="1:34" x14ac:dyDescent="0.25">
      <c r="A3747" t="s">
        <v>185</v>
      </c>
      <c r="B3747">
        <v>135045</v>
      </c>
      <c r="C3747" t="s">
        <v>232</v>
      </c>
      <c r="D3747" t="s">
        <v>254</v>
      </c>
      <c r="E3747" t="s">
        <v>254</v>
      </c>
      <c r="F3747" t="s">
        <v>255</v>
      </c>
      <c r="G3747">
        <v>22.170396</v>
      </c>
      <c r="H3747">
        <v>-100.94993599999999</v>
      </c>
      <c r="I3747" t="s">
        <v>256</v>
      </c>
      <c r="J3747" t="s">
        <v>271</v>
      </c>
      <c r="K3747" t="s">
        <v>258</v>
      </c>
      <c r="L3747" t="s">
        <v>259</v>
      </c>
      <c r="M3747" t="s">
        <v>272</v>
      </c>
      <c r="N3747">
        <v>24</v>
      </c>
      <c r="O3747" t="s">
        <v>434</v>
      </c>
      <c r="P3747" t="s">
        <v>261</v>
      </c>
      <c r="Q3747" t="s">
        <v>264</v>
      </c>
      <c r="R3747">
        <v>0</v>
      </c>
      <c r="S3747">
        <v>0</v>
      </c>
      <c r="T3747">
        <v>0</v>
      </c>
      <c r="U3747" t="s">
        <v>396</v>
      </c>
      <c r="V3747" t="s">
        <v>302</v>
      </c>
      <c r="W3747" t="s">
        <v>254</v>
      </c>
      <c r="X3747" t="s">
        <v>254</v>
      </c>
      <c r="Y3747" t="s">
        <v>255</v>
      </c>
      <c r="Z3747">
        <v>78000</v>
      </c>
      <c r="AA3747">
        <v>22.151188999999999</v>
      </c>
      <c r="AB3747">
        <v>-100.98179</v>
      </c>
      <c r="AC3747" t="s">
        <v>331</v>
      </c>
      <c r="AD3747" t="s">
        <v>256</v>
      </c>
      <c r="AE3747" t="s">
        <v>278</v>
      </c>
      <c r="AF3747" t="s">
        <v>256</v>
      </c>
      <c r="AG3747" t="s">
        <v>301</v>
      </c>
      <c r="AH3747" t="s">
        <v>269</v>
      </c>
    </row>
    <row r="3748" spans="1:34" x14ac:dyDescent="0.25">
      <c r="A3748" t="s">
        <v>185</v>
      </c>
      <c r="B3748">
        <v>135045</v>
      </c>
      <c r="C3748" t="s">
        <v>47</v>
      </c>
      <c r="D3748" t="s">
        <v>254</v>
      </c>
      <c r="E3748" t="s">
        <v>254</v>
      </c>
      <c r="F3748" t="s">
        <v>255</v>
      </c>
      <c r="G3748">
        <v>22.170396</v>
      </c>
      <c r="H3748">
        <v>-100.94993599999999</v>
      </c>
      <c r="I3748" t="s">
        <v>256</v>
      </c>
      <c r="J3748" t="s">
        <v>271</v>
      </c>
      <c r="K3748" t="s">
        <v>258</v>
      </c>
      <c r="L3748" t="s">
        <v>259</v>
      </c>
      <c r="M3748" t="s">
        <v>272</v>
      </c>
      <c r="N3748">
        <v>24</v>
      </c>
      <c r="O3748" t="s">
        <v>434</v>
      </c>
      <c r="P3748" t="s">
        <v>261</v>
      </c>
      <c r="Q3748" t="s">
        <v>264</v>
      </c>
      <c r="R3748">
        <v>0</v>
      </c>
      <c r="S3748">
        <v>0</v>
      </c>
      <c r="T3748">
        <v>0</v>
      </c>
      <c r="U3748" t="s">
        <v>396</v>
      </c>
      <c r="V3748" t="s">
        <v>302</v>
      </c>
      <c r="W3748" t="s">
        <v>254</v>
      </c>
      <c r="X3748" t="s">
        <v>254</v>
      </c>
      <c r="Y3748" t="s">
        <v>255</v>
      </c>
      <c r="Z3748">
        <v>78000</v>
      </c>
      <c r="AA3748">
        <v>22.151188999999999</v>
      </c>
      <c r="AB3748">
        <v>-100.98179</v>
      </c>
      <c r="AC3748" t="s">
        <v>331</v>
      </c>
      <c r="AD3748" t="s">
        <v>256</v>
      </c>
      <c r="AE3748" t="s">
        <v>278</v>
      </c>
      <c r="AF3748" t="s">
        <v>256</v>
      </c>
      <c r="AG3748" t="s">
        <v>301</v>
      </c>
      <c r="AH3748" t="s">
        <v>269</v>
      </c>
    </row>
    <row r="3749" spans="1:34" x14ac:dyDescent="0.25">
      <c r="A3749" t="s">
        <v>185</v>
      </c>
      <c r="B3749">
        <v>135045</v>
      </c>
      <c r="C3749" t="s">
        <v>233</v>
      </c>
      <c r="D3749" t="s">
        <v>254</v>
      </c>
      <c r="E3749" t="s">
        <v>254</v>
      </c>
      <c r="F3749" t="s">
        <v>255</v>
      </c>
      <c r="G3749">
        <v>22.170396</v>
      </c>
      <c r="H3749">
        <v>-100.94993599999999</v>
      </c>
      <c r="I3749" t="s">
        <v>256</v>
      </c>
      <c r="J3749" t="s">
        <v>271</v>
      </c>
      <c r="K3749" t="s">
        <v>258</v>
      </c>
      <c r="L3749" t="s">
        <v>259</v>
      </c>
      <c r="M3749" t="s">
        <v>272</v>
      </c>
      <c r="N3749">
        <v>24</v>
      </c>
      <c r="O3749" t="s">
        <v>434</v>
      </c>
      <c r="P3749" t="s">
        <v>261</v>
      </c>
      <c r="Q3749" t="s">
        <v>264</v>
      </c>
      <c r="R3749">
        <v>0</v>
      </c>
      <c r="S3749">
        <v>0</v>
      </c>
      <c r="T3749">
        <v>0</v>
      </c>
      <c r="U3749" t="s">
        <v>396</v>
      </c>
      <c r="V3749" t="s">
        <v>302</v>
      </c>
      <c r="W3749" t="s">
        <v>254</v>
      </c>
      <c r="X3749" t="s">
        <v>254</v>
      </c>
      <c r="Y3749" t="s">
        <v>255</v>
      </c>
      <c r="Z3749">
        <v>78000</v>
      </c>
      <c r="AA3749">
        <v>22.151188999999999</v>
      </c>
      <c r="AB3749">
        <v>-100.98179</v>
      </c>
      <c r="AC3749" t="s">
        <v>331</v>
      </c>
      <c r="AD3749" t="s">
        <v>256</v>
      </c>
      <c r="AE3749" t="s">
        <v>278</v>
      </c>
      <c r="AF3749" t="s">
        <v>256</v>
      </c>
      <c r="AG3749" t="s">
        <v>301</v>
      </c>
      <c r="AH3749" t="s">
        <v>269</v>
      </c>
    </row>
    <row r="3750" spans="1:34" x14ac:dyDescent="0.25">
      <c r="A3750" t="s">
        <v>185</v>
      </c>
      <c r="B3750">
        <v>135045</v>
      </c>
      <c r="C3750" t="s">
        <v>234</v>
      </c>
      <c r="D3750" t="s">
        <v>254</v>
      </c>
      <c r="E3750" t="s">
        <v>254</v>
      </c>
      <c r="F3750" t="s">
        <v>255</v>
      </c>
      <c r="G3750">
        <v>22.170396</v>
      </c>
      <c r="H3750">
        <v>-100.94993599999999</v>
      </c>
      <c r="I3750" t="s">
        <v>256</v>
      </c>
      <c r="J3750" t="s">
        <v>271</v>
      </c>
      <c r="K3750" t="s">
        <v>258</v>
      </c>
      <c r="L3750" t="s">
        <v>259</v>
      </c>
      <c r="M3750" t="s">
        <v>272</v>
      </c>
      <c r="N3750">
        <v>24</v>
      </c>
      <c r="O3750" t="s">
        <v>434</v>
      </c>
      <c r="P3750" t="s">
        <v>261</v>
      </c>
      <c r="Q3750" t="s">
        <v>264</v>
      </c>
      <c r="R3750">
        <v>0</v>
      </c>
      <c r="S3750">
        <v>0</v>
      </c>
      <c r="T3750">
        <v>0</v>
      </c>
      <c r="U3750" t="s">
        <v>396</v>
      </c>
      <c r="V3750" t="s">
        <v>302</v>
      </c>
      <c r="W3750" t="s">
        <v>254</v>
      </c>
      <c r="X3750" t="s">
        <v>254</v>
      </c>
      <c r="Y3750" t="s">
        <v>255</v>
      </c>
      <c r="Z3750">
        <v>78000</v>
      </c>
      <c r="AA3750">
        <v>22.151188999999999</v>
      </c>
      <c r="AB3750">
        <v>-100.98179</v>
      </c>
      <c r="AC3750" t="s">
        <v>331</v>
      </c>
      <c r="AD3750" t="s">
        <v>256</v>
      </c>
      <c r="AE3750" t="s">
        <v>278</v>
      </c>
      <c r="AF3750" t="s">
        <v>256</v>
      </c>
      <c r="AG3750" t="s">
        <v>301</v>
      </c>
      <c r="AH3750" t="s">
        <v>269</v>
      </c>
    </row>
    <row r="3751" spans="1:34" x14ac:dyDescent="0.25">
      <c r="A3751" t="s">
        <v>185</v>
      </c>
      <c r="B3751">
        <v>135045</v>
      </c>
      <c r="C3751" t="s">
        <v>45</v>
      </c>
      <c r="D3751" t="s">
        <v>254</v>
      </c>
      <c r="E3751" t="s">
        <v>254</v>
      </c>
      <c r="F3751" t="s">
        <v>255</v>
      </c>
      <c r="G3751">
        <v>22.170396</v>
      </c>
      <c r="H3751">
        <v>-100.94993599999999</v>
      </c>
      <c r="I3751" t="s">
        <v>256</v>
      </c>
      <c r="J3751" t="s">
        <v>271</v>
      </c>
      <c r="K3751" t="s">
        <v>258</v>
      </c>
      <c r="L3751" t="s">
        <v>259</v>
      </c>
      <c r="M3751" t="s">
        <v>272</v>
      </c>
      <c r="N3751">
        <v>24</v>
      </c>
      <c r="O3751" t="s">
        <v>434</v>
      </c>
      <c r="P3751" t="s">
        <v>261</v>
      </c>
      <c r="Q3751" t="s">
        <v>264</v>
      </c>
      <c r="R3751">
        <v>0</v>
      </c>
      <c r="S3751">
        <v>0</v>
      </c>
      <c r="T3751">
        <v>0</v>
      </c>
      <c r="U3751" t="s">
        <v>396</v>
      </c>
      <c r="V3751" t="s">
        <v>302</v>
      </c>
      <c r="W3751" t="s">
        <v>254</v>
      </c>
      <c r="X3751" t="s">
        <v>254</v>
      </c>
      <c r="Y3751" t="s">
        <v>255</v>
      </c>
      <c r="Z3751">
        <v>78000</v>
      </c>
      <c r="AA3751">
        <v>22.151188999999999</v>
      </c>
      <c r="AB3751">
        <v>-100.98179</v>
      </c>
      <c r="AC3751" t="s">
        <v>331</v>
      </c>
      <c r="AD3751" t="s">
        <v>256</v>
      </c>
      <c r="AE3751" t="s">
        <v>278</v>
      </c>
      <c r="AF3751" t="s">
        <v>256</v>
      </c>
      <c r="AG3751" t="s">
        <v>301</v>
      </c>
      <c r="AH3751" t="s">
        <v>269</v>
      </c>
    </row>
    <row r="3752" spans="1:34" x14ac:dyDescent="0.25">
      <c r="A3752" t="s">
        <v>185</v>
      </c>
      <c r="B3752">
        <v>135045</v>
      </c>
      <c r="C3752" t="s">
        <v>235</v>
      </c>
      <c r="D3752" t="s">
        <v>254</v>
      </c>
      <c r="E3752" t="s">
        <v>254</v>
      </c>
      <c r="F3752" t="s">
        <v>255</v>
      </c>
      <c r="G3752">
        <v>22.170396</v>
      </c>
      <c r="H3752">
        <v>-100.94993599999999</v>
      </c>
      <c r="I3752" t="s">
        <v>256</v>
      </c>
      <c r="J3752" t="s">
        <v>271</v>
      </c>
      <c r="K3752" t="s">
        <v>258</v>
      </c>
      <c r="L3752" t="s">
        <v>259</v>
      </c>
      <c r="M3752" t="s">
        <v>272</v>
      </c>
      <c r="N3752">
        <v>24</v>
      </c>
      <c r="O3752" t="s">
        <v>434</v>
      </c>
      <c r="P3752" t="s">
        <v>261</v>
      </c>
      <c r="Q3752" t="s">
        <v>264</v>
      </c>
      <c r="R3752">
        <v>0</v>
      </c>
      <c r="S3752">
        <v>0</v>
      </c>
      <c r="T3752">
        <v>0</v>
      </c>
      <c r="U3752" t="s">
        <v>396</v>
      </c>
      <c r="V3752" t="s">
        <v>302</v>
      </c>
      <c r="W3752" t="s">
        <v>254</v>
      </c>
      <c r="X3752" t="s">
        <v>254</v>
      </c>
      <c r="Y3752" t="s">
        <v>255</v>
      </c>
      <c r="Z3752">
        <v>78000</v>
      </c>
      <c r="AA3752">
        <v>22.151188999999999</v>
      </c>
      <c r="AB3752">
        <v>-100.98179</v>
      </c>
      <c r="AC3752" t="s">
        <v>331</v>
      </c>
      <c r="AD3752" t="s">
        <v>256</v>
      </c>
      <c r="AE3752" t="s">
        <v>278</v>
      </c>
      <c r="AF3752" t="s">
        <v>256</v>
      </c>
      <c r="AG3752" t="s">
        <v>301</v>
      </c>
      <c r="AH3752" t="s">
        <v>269</v>
      </c>
    </row>
    <row r="3753" spans="1:34" x14ac:dyDescent="0.25">
      <c r="A3753" t="s">
        <v>185</v>
      </c>
      <c r="B3753">
        <v>135045</v>
      </c>
      <c r="C3753" t="s">
        <v>236</v>
      </c>
      <c r="D3753" t="s">
        <v>254</v>
      </c>
      <c r="E3753" t="s">
        <v>254</v>
      </c>
      <c r="F3753" t="s">
        <v>255</v>
      </c>
      <c r="G3753">
        <v>22.170396</v>
      </c>
      <c r="H3753">
        <v>-100.94993599999999</v>
      </c>
      <c r="I3753" t="s">
        <v>256</v>
      </c>
      <c r="J3753" t="s">
        <v>271</v>
      </c>
      <c r="K3753" t="s">
        <v>258</v>
      </c>
      <c r="L3753" t="s">
        <v>259</v>
      </c>
      <c r="M3753" t="s">
        <v>272</v>
      </c>
      <c r="N3753">
        <v>24</v>
      </c>
      <c r="O3753" t="s">
        <v>434</v>
      </c>
      <c r="P3753" t="s">
        <v>261</v>
      </c>
      <c r="Q3753" t="s">
        <v>264</v>
      </c>
      <c r="R3753">
        <v>0</v>
      </c>
      <c r="S3753">
        <v>0</v>
      </c>
      <c r="T3753">
        <v>0</v>
      </c>
      <c r="U3753" t="s">
        <v>396</v>
      </c>
      <c r="V3753" t="s">
        <v>302</v>
      </c>
      <c r="W3753" t="s">
        <v>254</v>
      </c>
      <c r="X3753" t="s">
        <v>254</v>
      </c>
      <c r="Y3753" t="s">
        <v>255</v>
      </c>
      <c r="Z3753">
        <v>78000</v>
      </c>
      <c r="AA3753">
        <v>22.151188999999999</v>
      </c>
      <c r="AB3753">
        <v>-100.98179</v>
      </c>
      <c r="AC3753" t="s">
        <v>331</v>
      </c>
      <c r="AD3753" t="s">
        <v>256</v>
      </c>
      <c r="AE3753" t="s">
        <v>278</v>
      </c>
      <c r="AF3753" t="s">
        <v>256</v>
      </c>
      <c r="AG3753" t="s">
        <v>301</v>
      </c>
      <c r="AH3753" t="s">
        <v>269</v>
      </c>
    </row>
    <row r="3754" spans="1:34" x14ac:dyDescent="0.25">
      <c r="A3754" t="s">
        <v>185</v>
      </c>
      <c r="B3754">
        <v>135045</v>
      </c>
      <c r="C3754" t="s">
        <v>237</v>
      </c>
      <c r="D3754" t="s">
        <v>254</v>
      </c>
      <c r="E3754" t="s">
        <v>254</v>
      </c>
      <c r="F3754" t="s">
        <v>255</v>
      </c>
      <c r="G3754">
        <v>22.170396</v>
      </c>
      <c r="H3754">
        <v>-100.94993599999999</v>
      </c>
      <c r="I3754" t="s">
        <v>256</v>
      </c>
      <c r="J3754" t="s">
        <v>271</v>
      </c>
      <c r="K3754" t="s">
        <v>258</v>
      </c>
      <c r="L3754" t="s">
        <v>259</v>
      </c>
      <c r="M3754" t="s">
        <v>272</v>
      </c>
      <c r="N3754">
        <v>24</v>
      </c>
      <c r="O3754" t="s">
        <v>434</v>
      </c>
      <c r="P3754" t="s">
        <v>261</v>
      </c>
      <c r="Q3754" t="s">
        <v>264</v>
      </c>
      <c r="R3754">
        <v>0</v>
      </c>
      <c r="S3754">
        <v>0</v>
      </c>
      <c r="T3754">
        <v>0</v>
      </c>
      <c r="U3754" t="s">
        <v>396</v>
      </c>
      <c r="V3754" t="s">
        <v>302</v>
      </c>
      <c r="W3754" t="s">
        <v>254</v>
      </c>
      <c r="X3754" t="s">
        <v>254</v>
      </c>
      <c r="Y3754" t="s">
        <v>255</v>
      </c>
      <c r="Z3754">
        <v>78000</v>
      </c>
      <c r="AA3754">
        <v>22.151188999999999</v>
      </c>
      <c r="AB3754">
        <v>-100.98179</v>
      </c>
      <c r="AC3754" t="s">
        <v>331</v>
      </c>
      <c r="AD3754" t="s">
        <v>256</v>
      </c>
      <c r="AE3754" t="s">
        <v>278</v>
      </c>
      <c r="AF3754" t="s">
        <v>256</v>
      </c>
      <c r="AG3754" t="s">
        <v>301</v>
      </c>
      <c r="AH3754" t="s">
        <v>269</v>
      </c>
    </row>
    <row r="3755" spans="1:34" x14ac:dyDescent="0.25">
      <c r="A3755" t="s">
        <v>185</v>
      </c>
      <c r="B3755">
        <v>135045</v>
      </c>
      <c r="C3755" t="s">
        <v>156</v>
      </c>
      <c r="D3755" t="s">
        <v>254</v>
      </c>
      <c r="E3755" t="s">
        <v>254</v>
      </c>
      <c r="F3755" t="s">
        <v>255</v>
      </c>
      <c r="G3755">
        <v>22.170396</v>
      </c>
      <c r="H3755">
        <v>-100.94993599999999</v>
      </c>
      <c r="I3755" t="s">
        <v>256</v>
      </c>
      <c r="J3755" t="s">
        <v>271</v>
      </c>
      <c r="K3755" t="s">
        <v>258</v>
      </c>
      <c r="L3755" t="s">
        <v>259</v>
      </c>
      <c r="M3755" t="s">
        <v>272</v>
      </c>
      <c r="N3755">
        <v>24</v>
      </c>
      <c r="O3755" t="s">
        <v>434</v>
      </c>
      <c r="P3755" t="s">
        <v>261</v>
      </c>
      <c r="Q3755" t="s">
        <v>264</v>
      </c>
      <c r="R3755">
        <v>0</v>
      </c>
      <c r="S3755">
        <v>0</v>
      </c>
      <c r="T3755">
        <v>0</v>
      </c>
      <c r="U3755" t="s">
        <v>396</v>
      </c>
      <c r="V3755" t="s">
        <v>302</v>
      </c>
      <c r="W3755" t="s">
        <v>254</v>
      </c>
      <c r="X3755" t="s">
        <v>254</v>
      </c>
      <c r="Y3755" t="s">
        <v>255</v>
      </c>
      <c r="Z3755">
        <v>78000</v>
      </c>
      <c r="AA3755">
        <v>22.151188999999999</v>
      </c>
      <c r="AB3755">
        <v>-100.98179</v>
      </c>
      <c r="AC3755" t="s">
        <v>331</v>
      </c>
      <c r="AD3755" t="s">
        <v>256</v>
      </c>
      <c r="AE3755" t="s">
        <v>278</v>
      </c>
      <c r="AF3755" t="s">
        <v>256</v>
      </c>
      <c r="AG3755" t="s">
        <v>301</v>
      </c>
      <c r="AH3755" t="s">
        <v>269</v>
      </c>
    </row>
    <row r="3756" spans="1:34" x14ac:dyDescent="0.25">
      <c r="A3756" t="s">
        <v>104</v>
      </c>
      <c r="B3756">
        <v>135045</v>
      </c>
      <c r="C3756" t="s">
        <v>5</v>
      </c>
      <c r="D3756" t="s">
        <v>254</v>
      </c>
      <c r="E3756" t="s">
        <v>254</v>
      </c>
      <c r="F3756" t="s">
        <v>255</v>
      </c>
      <c r="G3756">
        <v>22.195826</v>
      </c>
      <c r="H3756">
        <v>-101.006317</v>
      </c>
      <c r="I3756" t="s">
        <v>256</v>
      </c>
      <c r="J3756" t="s">
        <v>271</v>
      </c>
      <c r="K3756" t="s">
        <v>270</v>
      </c>
      <c r="L3756" t="s">
        <v>259</v>
      </c>
      <c r="M3756" t="s">
        <v>260</v>
      </c>
      <c r="N3756">
        <v>27</v>
      </c>
      <c r="O3756" t="s">
        <v>434</v>
      </c>
      <c r="P3756" t="s">
        <v>261</v>
      </c>
      <c r="Q3756" t="s">
        <v>262</v>
      </c>
      <c r="R3756">
        <v>0</v>
      </c>
      <c r="S3756">
        <v>0</v>
      </c>
      <c r="T3756">
        <v>0</v>
      </c>
      <c r="U3756" t="s">
        <v>396</v>
      </c>
      <c r="V3756" t="s">
        <v>302</v>
      </c>
      <c r="W3756" t="s">
        <v>254</v>
      </c>
      <c r="X3756" t="s">
        <v>254</v>
      </c>
      <c r="Y3756" t="s">
        <v>255</v>
      </c>
      <c r="Z3756">
        <v>78000</v>
      </c>
      <c r="AA3756">
        <v>22.151188999999999</v>
      </c>
      <c r="AB3756">
        <v>-100.98179</v>
      </c>
      <c r="AC3756" t="s">
        <v>331</v>
      </c>
      <c r="AD3756" t="s">
        <v>256</v>
      </c>
      <c r="AE3756" t="s">
        <v>278</v>
      </c>
      <c r="AF3756" t="s">
        <v>256</v>
      </c>
      <c r="AG3756" t="s">
        <v>301</v>
      </c>
      <c r="AH3756" t="s">
        <v>269</v>
      </c>
    </row>
    <row r="3757" spans="1:34" x14ac:dyDescent="0.25">
      <c r="A3757" t="s">
        <v>68</v>
      </c>
      <c r="B3757">
        <v>135045</v>
      </c>
      <c r="C3757" t="s">
        <v>5</v>
      </c>
      <c r="D3757" t="s">
        <v>254</v>
      </c>
      <c r="E3757" t="s">
        <v>254</v>
      </c>
      <c r="F3757" t="s">
        <v>255</v>
      </c>
      <c r="G3757">
        <v>22.15</v>
      </c>
      <c r="H3757">
        <v>-100.983</v>
      </c>
      <c r="I3757" t="s">
        <v>256</v>
      </c>
      <c r="J3757" t="s">
        <v>265</v>
      </c>
      <c r="K3757" t="s">
        <v>258</v>
      </c>
      <c r="L3757" t="s">
        <v>259</v>
      </c>
      <c r="M3757" t="s">
        <v>302</v>
      </c>
      <c r="N3757">
        <v>21</v>
      </c>
      <c r="O3757" t="s">
        <v>434</v>
      </c>
      <c r="P3757" t="s">
        <v>261</v>
      </c>
      <c r="Q3757" t="s">
        <v>264</v>
      </c>
      <c r="R3757">
        <v>2</v>
      </c>
      <c r="S3757">
        <v>1</v>
      </c>
      <c r="T3757">
        <v>2</v>
      </c>
      <c r="U3757" t="s">
        <v>396</v>
      </c>
      <c r="V3757" t="s">
        <v>302</v>
      </c>
      <c r="W3757" t="s">
        <v>254</v>
      </c>
      <c r="X3757" t="s">
        <v>254</v>
      </c>
      <c r="Y3757" t="s">
        <v>255</v>
      </c>
      <c r="Z3757">
        <v>78000</v>
      </c>
      <c r="AA3757">
        <v>22.151188999999999</v>
      </c>
      <c r="AB3757">
        <v>-100.98179</v>
      </c>
      <c r="AC3757" t="s">
        <v>331</v>
      </c>
      <c r="AD3757" t="s">
        <v>256</v>
      </c>
      <c r="AE3757" t="s">
        <v>278</v>
      </c>
      <c r="AF3757" t="s">
        <v>256</v>
      </c>
      <c r="AG3757" t="s">
        <v>301</v>
      </c>
      <c r="AH3757" t="s">
        <v>269</v>
      </c>
    </row>
    <row r="3758" spans="1:34" x14ac:dyDescent="0.25">
      <c r="A3758" t="s">
        <v>129</v>
      </c>
      <c r="B3758">
        <v>135045</v>
      </c>
      <c r="C3758" t="s">
        <v>26</v>
      </c>
      <c r="D3758" t="s">
        <v>254</v>
      </c>
      <c r="E3758" t="s">
        <v>254</v>
      </c>
      <c r="F3758" t="s">
        <v>255</v>
      </c>
      <c r="G3758">
        <v>22.157281000000001</v>
      </c>
      <c r="H3758">
        <v>-100.98444000000001</v>
      </c>
      <c r="I3758" t="s">
        <v>256</v>
      </c>
      <c r="J3758" t="s">
        <v>265</v>
      </c>
      <c r="K3758" t="s">
        <v>270</v>
      </c>
      <c r="L3758" t="s">
        <v>259</v>
      </c>
      <c r="M3758" t="s">
        <v>260</v>
      </c>
      <c r="N3758">
        <v>21</v>
      </c>
      <c r="O3758" t="s">
        <v>434</v>
      </c>
      <c r="P3758" t="s">
        <v>261</v>
      </c>
      <c r="Q3758" t="s">
        <v>262</v>
      </c>
      <c r="R3758">
        <v>2</v>
      </c>
      <c r="S3758">
        <v>2</v>
      </c>
      <c r="T3758">
        <v>2</v>
      </c>
      <c r="U3758" t="s">
        <v>396</v>
      </c>
      <c r="V3758" t="s">
        <v>302</v>
      </c>
      <c r="W3758" t="s">
        <v>254</v>
      </c>
      <c r="X3758" t="s">
        <v>254</v>
      </c>
      <c r="Y3758" t="s">
        <v>255</v>
      </c>
      <c r="Z3758">
        <v>78000</v>
      </c>
      <c r="AA3758">
        <v>22.151188999999999</v>
      </c>
      <c r="AB3758">
        <v>-100.98179</v>
      </c>
      <c r="AC3758" t="s">
        <v>331</v>
      </c>
      <c r="AD3758" t="s">
        <v>256</v>
      </c>
      <c r="AE3758" t="s">
        <v>278</v>
      </c>
      <c r="AF3758" t="s">
        <v>256</v>
      </c>
      <c r="AG3758" t="s">
        <v>301</v>
      </c>
      <c r="AH3758" t="s">
        <v>269</v>
      </c>
    </row>
    <row r="3759" spans="1:34" x14ac:dyDescent="0.25">
      <c r="A3759" t="s">
        <v>91</v>
      </c>
      <c r="B3759">
        <v>135047</v>
      </c>
      <c r="C3759" t="s">
        <v>5</v>
      </c>
      <c r="D3759" t="s">
        <v>254</v>
      </c>
      <c r="E3759" t="s">
        <v>254</v>
      </c>
      <c r="F3759" t="s">
        <v>255</v>
      </c>
      <c r="G3759">
        <v>22.175833000000001</v>
      </c>
      <c r="H3759">
        <v>-100.986671</v>
      </c>
      <c r="I3759" t="s">
        <v>256</v>
      </c>
      <c r="J3759" t="s">
        <v>271</v>
      </c>
      <c r="K3759" t="s">
        <v>263</v>
      </c>
      <c r="L3759" t="s">
        <v>259</v>
      </c>
      <c r="M3759" t="s">
        <v>260</v>
      </c>
      <c r="N3759">
        <v>22</v>
      </c>
      <c r="O3759" t="s">
        <v>434</v>
      </c>
      <c r="P3759" t="s">
        <v>261</v>
      </c>
      <c r="Q3759" t="s">
        <v>264</v>
      </c>
      <c r="R3759">
        <v>2</v>
      </c>
      <c r="S3759">
        <v>2</v>
      </c>
      <c r="T3759">
        <v>2</v>
      </c>
      <c r="U3759" t="s">
        <v>398</v>
      </c>
      <c r="V3759" t="s">
        <v>302</v>
      </c>
      <c r="W3759" t="s">
        <v>254</v>
      </c>
      <c r="X3759" t="s">
        <v>254</v>
      </c>
      <c r="Y3759" t="s">
        <v>255</v>
      </c>
      <c r="Z3759">
        <v>78310</v>
      </c>
      <c r="AA3759">
        <v>22.150921</v>
      </c>
      <c r="AB3759">
        <v>-100.99382799999999</v>
      </c>
      <c r="AC3759" t="s">
        <v>331</v>
      </c>
      <c r="AD3759" t="s">
        <v>324</v>
      </c>
      <c r="AE3759" t="s">
        <v>278</v>
      </c>
      <c r="AF3759" t="s">
        <v>256</v>
      </c>
      <c r="AG3759" t="s">
        <v>301</v>
      </c>
      <c r="AH3759" t="s">
        <v>269</v>
      </c>
    </row>
    <row r="3760" spans="1:34" x14ac:dyDescent="0.25">
      <c r="A3760" t="s">
        <v>93</v>
      </c>
      <c r="B3760">
        <v>135047</v>
      </c>
      <c r="C3760" t="s">
        <v>9</v>
      </c>
      <c r="D3760" t="s">
        <v>254</v>
      </c>
      <c r="E3760" t="s">
        <v>254</v>
      </c>
      <c r="F3760" t="s">
        <v>255</v>
      </c>
      <c r="G3760">
        <v>22.143288999999999</v>
      </c>
      <c r="H3760">
        <v>-100.987683</v>
      </c>
      <c r="I3760" t="s">
        <v>256</v>
      </c>
      <c r="J3760" t="s">
        <v>257</v>
      </c>
      <c r="K3760" t="s">
        <v>270</v>
      </c>
      <c r="L3760" t="s">
        <v>273</v>
      </c>
      <c r="M3760" t="s">
        <v>276</v>
      </c>
      <c r="N3760">
        <v>60</v>
      </c>
      <c r="O3760" t="s">
        <v>435</v>
      </c>
      <c r="P3760" t="s">
        <v>268</v>
      </c>
      <c r="Q3760" t="s">
        <v>262</v>
      </c>
      <c r="R3760">
        <v>2</v>
      </c>
      <c r="S3760">
        <v>2</v>
      </c>
      <c r="T3760">
        <v>2</v>
      </c>
      <c r="U3760" t="s">
        <v>398</v>
      </c>
      <c r="V3760" t="s">
        <v>302</v>
      </c>
      <c r="W3760" t="s">
        <v>254</v>
      </c>
      <c r="X3760" t="s">
        <v>254</v>
      </c>
      <c r="Y3760" t="s">
        <v>255</v>
      </c>
      <c r="Z3760">
        <v>78310</v>
      </c>
      <c r="AA3760">
        <v>22.150921</v>
      </c>
      <c r="AB3760">
        <v>-100.99382799999999</v>
      </c>
      <c r="AC3760" t="s">
        <v>331</v>
      </c>
      <c r="AD3760" t="s">
        <v>324</v>
      </c>
      <c r="AE3760" t="s">
        <v>278</v>
      </c>
      <c r="AF3760" t="s">
        <v>256</v>
      </c>
      <c r="AG3760" t="s">
        <v>301</v>
      </c>
      <c r="AH3760" t="s">
        <v>269</v>
      </c>
    </row>
    <row r="3761" spans="1:34" x14ac:dyDescent="0.25">
      <c r="A3761" t="s">
        <v>184</v>
      </c>
      <c r="B3761">
        <v>135047</v>
      </c>
      <c r="C3761" t="s">
        <v>5</v>
      </c>
      <c r="D3761" t="s">
        <v>254</v>
      </c>
      <c r="E3761" t="s">
        <v>254</v>
      </c>
      <c r="F3761" t="s">
        <v>255</v>
      </c>
      <c r="G3761">
        <v>22.149654000000002</v>
      </c>
      <c r="H3761">
        <v>-100.99861</v>
      </c>
      <c r="I3761" t="s">
        <v>256</v>
      </c>
      <c r="J3761" t="s">
        <v>271</v>
      </c>
      <c r="K3761" t="s">
        <v>263</v>
      </c>
      <c r="L3761" t="s">
        <v>259</v>
      </c>
      <c r="M3761" t="s">
        <v>260</v>
      </c>
      <c r="N3761">
        <v>21</v>
      </c>
      <c r="O3761" t="s">
        <v>434</v>
      </c>
      <c r="P3761" t="s">
        <v>261</v>
      </c>
      <c r="Q3761" t="s">
        <v>262</v>
      </c>
      <c r="R3761">
        <v>1</v>
      </c>
      <c r="S3761">
        <v>1</v>
      </c>
      <c r="T3761">
        <v>1</v>
      </c>
      <c r="U3761" t="s">
        <v>398</v>
      </c>
      <c r="V3761" t="s">
        <v>302</v>
      </c>
      <c r="W3761" t="s">
        <v>254</v>
      </c>
      <c r="X3761" t="s">
        <v>254</v>
      </c>
      <c r="Y3761" t="s">
        <v>255</v>
      </c>
      <c r="Z3761">
        <v>78310</v>
      </c>
      <c r="AA3761">
        <v>22.150921</v>
      </c>
      <c r="AB3761">
        <v>-100.99382799999999</v>
      </c>
      <c r="AC3761" t="s">
        <v>331</v>
      </c>
      <c r="AD3761" t="s">
        <v>324</v>
      </c>
      <c r="AE3761" t="s">
        <v>278</v>
      </c>
      <c r="AF3761" t="s">
        <v>256</v>
      </c>
      <c r="AG3761" t="s">
        <v>301</v>
      </c>
      <c r="AH3761" t="s">
        <v>269</v>
      </c>
    </row>
    <row r="3762" spans="1:34" x14ac:dyDescent="0.25">
      <c r="A3762" t="s">
        <v>165</v>
      </c>
      <c r="B3762">
        <v>135047</v>
      </c>
      <c r="C3762" t="s">
        <v>5</v>
      </c>
      <c r="D3762" t="s">
        <v>254</v>
      </c>
      <c r="E3762" t="s">
        <v>254</v>
      </c>
      <c r="F3762" t="s">
        <v>255</v>
      </c>
      <c r="G3762">
        <v>22.156469000000001</v>
      </c>
      <c r="H3762">
        <v>-100.98554</v>
      </c>
      <c r="I3762" t="s">
        <v>256</v>
      </c>
      <c r="J3762" t="s">
        <v>265</v>
      </c>
      <c r="K3762" t="s">
        <v>263</v>
      </c>
      <c r="L3762" t="s">
        <v>273</v>
      </c>
      <c r="M3762" t="s">
        <v>272</v>
      </c>
      <c r="N3762">
        <v>25</v>
      </c>
      <c r="O3762" t="s">
        <v>434</v>
      </c>
      <c r="P3762" t="s">
        <v>261</v>
      </c>
      <c r="Q3762" t="s">
        <v>262</v>
      </c>
      <c r="R3762">
        <v>2</v>
      </c>
      <c r="S3762">
        <v>2</v>
      </c>
      <c r="T3762">
        <v>2</v>
      </c>
      <c r="U3762" t="s">
        <v>398</v>
      </c>
      <c r="V3762" t="s">
        <v>302</v>
      </c>
      <c r="W3762" t="s">
        <v>254</v>
      </c>
      <c r="X3762" t="s">
        <v>254</v>
      </c>
      <c r="Y3762" t="s">
        <v>255</v>
      </c>
      <c r="Z3762">
        <v>78310</v>
      </c>
      <c r="AA3762">
        <v>22.150921</v>
      </c>
      <c r="AB3762">
        <v>-100.99382799999999</v>
      </c>
      <c r="AC3762" t="s">
        <v>331</v>
      </c>
      <c r="AD3762" t="s">
        <v>324</v>
      </c>
      <c r="AE3762" t="s">
        <v>278</v>
      </c>
      <c r="AF3762" t="s">
        <v>256</v>
      </c>
      <c r="AG3762" t="s">
        <v>301</v>
      </c>
      <c r="AH3762" t="s">
        <v>269</v>
      </c>
    </row>
    <row r="3763" spans="1:34" x14ac:dyDescent="0.25">
      <c r="A3763" t="s">
        <v>152</v>
      </c>
      <c r="B3763">
        <v>135047</v>
      </c>
      <c r="C3763" t="s">
        <v>45</v>
      </c>
      <c r="D3763" t="s">
        <v>266</v>
      </c>
      <c r="E3763" t="s">
        <v>267</v>
      </c>
      <c r="F3763" t="s">
        <v>255</v>
      </c>
      <c r="G3763">
        <v>18.927071999999999</v>
      </c>
      <c r="H3763">
        <v>-99.173584000000005</v>
      </c>
      <c r="I3763" t="s">
        <v>256</v>
      </c>
      <c r="J3763" t="s">
        <v>271</v>
      </c>
      <c r="K3763" t="s">
        <v>270</v>
      </c>
      <c r="L3763" t="s">
        <v>259</v>
      </c>
      <c r="M3763" t="s">
        <v>260</v>
      </c>
      <c r="N3763">
        <v>82</v>
      </c>
      <c r="O3763" t="s">
        <v>435</v>
      </c>
      <c r="P3763" t="s">
        <v>268</v>
      </c>
      <c r="Q3763" t="s">
        <v>262</v>
      </c>
      <c r="R3763">
        <v>0</v>
      </c>
      <c r="S3763">
        <v>0</v>
      </c>
      <c r="T3763">
        <v>0</v>
      </c>
      <c r="U3763" t="s">
        <v>398</v>
      </c>
      <c r="V3763" t="s">
        <v>302</v>
      </c>
      <c r="W3763" t="s">
        <v>254</v>
      </c>
      <c r="X3763" t="s">
        <v>254</v>
      </c>
      <c r="Y3763" t="s">
        <v>255</v>
      </c>
      <c r="Z3763">
        <v>78310</v>
      </c>
      <c r="AA3763">
        <v>22.150921</v>
      </c>
      <c r="AB3763">
        <v>-100.99382799999999</v>
      </c>
      <c r="AC3763" t="s">
        <v>331</v>
      </c>
      <c r="AD3763" t="s">
        <v>324</v>
      </c>
      <c r="AE3763" t="s">
        <v>278</v>
      </c>
      <c r="AF3763" t="s">
        <v>256</v>
      </c>
      <c r="AG3763" t="s">
        <v>301</v>
      </c>
      <c r="AH3763" t="s">
        <v>269</v>
      </c>
    </row>
    <row r="3764" spans="1:34" x14ac:dyDescent="0.25">
      <c r="A3764" t="s">
        <v>150</v>
      </c>
      <c r="B3764">
        <v>135047</v>
      </c>
      <c r="C3764" t="s">
        <v>26</v>
      </c>
      <c r="D3764" t="s">
        <v>254</v>
      </c>
      <c r="E3764" t="s">
        <v>254</v>
      </c>
      <c r="F3764" t="s">
        <v>255</v>
      </c>
      <c r="G3764">
        <v>22.149004999999999</v>
      </c>
      <c r="H3764">
        <v>-100.97815300000001</v>
      </c>
      <c r="I3764" t="s">
        <v>269</v>
      </c>
      <c r="J3764" t="s">
        <v>265</v>
      </c>
      <c r="K3764" t="s">
        <v>270</v>
      </c>
      <c r="L3764" t="s">
        <v>259</v>
      </c>
      <c r="M3764" t="s">
        <v>260</v>
      </c>
      <c r="N3764">
        <v>21</v>
      </c>
      <c r="O3764" t="s">
        <v>434</v>
      </c>
      <c r="P3764" t="s">
        <v>261</v>
      </c>
      <c r="Q3764" t="s">
        <v>262</v>
      </c>
      <c r="R3764">
        <v>1</v>
      </c>
      <c r="S3764">
        <v>2</v>
      </c>
      <c r="T3764">
        <v>1</v>
      </c>
      <c r="U3764" t="s">
        <v>398</v>
      </c>
      <c r="V3764" t="s">
        <v>302</v>
      </c>
      <c r="W3764" t="s">
        <v>254</v>
      </c>
      <c r="X3764" t="s">
        <v>254</v>
      </c>
      <c r="Y3764" t="s">
        <v>255</v>
      </c>
      <c r="Z3764">
        <v>78310</v>
      </c>
      <c r="AA3764">
        <v>22.150921</v>
      </c>
      <c r="AB3764">
        <v>-100.99382799999999</v>
      </c>
      <c r="AC3764" t="s">
        <v>331</v>
      </c>
      <c r="AD3764" t="s">
        <v>324</v>
      </c>
      <c r="AE3764" t="s">
        <v>278</v>
      </c>
      <c r="AF3764" t="s">
        <v>256</v>
      </c>
      <c r="AG3764" t="s">
        <v>301</v>
      </c>
      <c r="AH3764" t="s">
        <v>269</v>
      </c>
    </row>
    <row r="3765" spans="1:34" x14ac:dyDescent="0.25">
      <c r="A3765" t="s">
        <v>64</v>
      </c>
      <c r="B3765">
        <v>135047</v>
      </c>
      <c r="C3765" t="s">
        <v>5</v>
      </c>
      <c r="D3765" t="s">
        <v>254</v>
      </c>
      <c r="E3765" t="s">
        <v>254</v>
      </c>
      <c r="F3765" t="s">
        <v>255</v>
      </c>
      <c r="G3765">
        <v>22.151796000000001</v>
      </c>
      <c r="H3765">
        <v>-100.989075</v>
      </c>
      <c r="I3765" t="s">
        <v>269</v>
      </c>
      <c r="J3765" t="s">
        <v>271</v>
      </c>
      <c r="K3765" t="s">
        <v>263</v>
      </c>
      <c r="L3765" t="s">
        <v>259</v>
      </c>
      <c r="M3765" t="s">
        <v>260</v>
      </c>
      <c r="N3765">
        <v>22</v>
      </c>
      <c r="O3765" t="s">
        <v>434</v>
      </c>
      <c r="P3765" t="s">
        <v>261</v>
      </c>
      <c r="Q3765" t="s">
        <v>264</v>
      </c>
      <c r="R3765">
        <v>1</v>
      </c>
      <c r="S3765">
        <v>1</v>
      </c>
      <c r="T3765">
        <v>1</v>
      </c>
      <c r="U3765" t="s">
        <v>398</v>
      </c>
      <c r="V3765" t="s">
        <v>302</v>
      </c>
      <c r="W3765" t="s">
        <v>254</v>
      </c>
      <c r="X3765" t="s">
        <v>254</v>
      </c>
      <c r="Y3765" t="s">
        <v>255</v>
      </c>
      <c r="Z3765">
        <v>78310</v>
      </c>
      <c r="AA3765">
        <v>22.150921</v>
      </c>
      <c r="AB3765">
        <v>-100.99382799999999</v>
      </c>
      <c r="AC3765" t="s">
        <v>331</v>
      </c>
      <c r="AD3765" t="s">
        <v>324</v>
      </c>
      <c r="AE3765" t="s">
        <v>278</v>
      </c>
      <c r="AF3765" t="s">
        <v>256</v>
      </c>
      <c r="AG3765" t="s">
        <v>301</v>
      </c>
      <c r="AH3765" t="s">
        <v>269</v>
      </c>
    </row>
    <row r="3766" spans="1:34" x14ac:dyDescent="0.25">
      <c r="A3766" t="s">
        <v>161</v>
      </c>
      <c r="B3766">
        <v>135047</v>
      </c>
      <c r="C3766" t="s">
        <v>5</v>
      </c>
      <c r="D3766" t="s">
        <v>254</v>
      </c>
      <c r="E3766" t="s">
        <v>254</v>
      </c>
      <c r="F3766" t="s">
        <v>255</v>
      </c>
      <c r="G3766">
        <v>22.143077999999999</v>
      </c>
      <c r="H3766">
        <v>-100.908523</v>
      </c>
      <c r="I3766" t="s">
        <v>269</v>
      </c>
      <c r="J3766" t="s">
        <v>271</v>
      </c>
      <c r="K3766" t="s">
        <v>270</v>
      </c>
      <c r="L3766" t="s">
        <v>259</v>
      </c>
      <c r="M3766" t="s">
        <v>260</v>
      </c>
      <c r="N3766">
        <v>21</v>
      </c>
      <c r="O3766" t="s">
        <v>434</v>
      </c>
      <c r="P3766" t="s">
        <v>261</v>
      </c>
      <c r="Q3766" t="s">
        <v>262</v>
      </c>
      <c r="R3766">
        <v>0</v>
      </c>
      <c r="S3766">
        <v>0</v>
      </c>
      <c r="T3766">
        <v>0</v>
      </c>
      <c r="U3766" t="s">
        <v>398</v>
      </c>
      <c r="V3766" t="s">
        <v>302</v>
      </c>
      <c r="W3766" t="s">
        <v>254</v>
      </c>
      <c r="X3766" t="s">
        <v>254</v>
      </c>
      <c r="Y3766" t="s">
        <v>255</v>
      </c>
      <c r="Z3766">
        <v>78310</v>
      </c>
      <c r="AA3766">
        <v>22.150921</v>
      </c>
      <c r="AB3766">
        <v>-100.99382799999999</v>
      </c>
      <c r="AC3766" t="s">
        <v>331</v>
      </c>
      <c r="AD3766" t="s">
        <v>324</v>
      </c>
      <c r="AE3766" t="s">
        <v>278</v>
      </c>
      <c r="AF3766" t="s">
        <v>256</v>
      </c>
      <c r="AG3766" t="s">
        <v>301</v>
      </c>
      <c r="AH3766" t="s">
        <v>269</v>
      </c>
    </row>
    <row r="3767" spans="1:34" x14ac:dyDescent="0.25">
      <c r="A3767" t="s">
        <v>60</v>
      </c>
      <c r="B3767">
        <v>135047</v>
      </c>
      <c r="C3767" t="s">
        <v>5</v>
      </c>
      <c r="D3767" t="s">
        <v>254</v>
      </c>
      <c r="E3767" t="s">
        <v>254</v>
      </c>
      <c r="F3767" t="s">
        <v>255</v>
      </c>
      <c r="G3767">
        <v>22.125603000000002</v>
      </c>
      <c r="H3767">
        <v>-100.907844</v>
      </c>
      <c r="I3767" t="s">
        <v>256</v>
      </c>
      <c r="J3767" t="s">
        <v>265</v>
      </c>
      <c r="K3767" t="s">
        <v>263</v>
      </c>
      <c r="L3767" t="s">
        <v>259</v>
      </c>
      <c r="M3767" t="s">
        <v>302</v>
      </c>
      <c r="N3767">
        <v>22</v>
      </c>
      <c r="O3767" t="s">
        <v>434</v>
      </c>
      <c r="P3767" t="s">
        <v>261</v>
      </c>
      <c r="Q3767" t="s">
        <v>262</v>
      </c>
      <c r="R3767">
        <v>1</v>
      </c>
      <c r="S3767">
        <v>1</v>
      </c>
      <c r="T3767">
        <v>1</v>
      </c>
      <c r="U3767" t="s">
        <v>398</v>
      </c>
      <c r="V3767" t="s">
        <v>302</v>
      </c>
      <c r="W3767" t="s">
        <v>254</v>
      </c>
      <c r="X3767" t="s">
        <v>254</v>
      </c>
      <c r="Y3767" t="s">
        <v>255</v>
      </c>
      <c r="Z3767">
        <v>78310</v>
      </c>
      <c r="AA3767">
        <v>22.150921</v>
      </c>
      <c r="AB3767">
        <v>-100.99382799999999</v>
      </c>
      <c r="AC3767" t="s">
        <v>331</v>
      </c>
      <c r="AD3767" t="s">
        <v>324</v>
      </c>
      <c r="AE3767" t="s">
        <v>278</v>
      </c>
      <c r="AF3767" t="s">
        <v>256</v>
      </c>
      <c r="AG3767" t="s">
        <v>301</v>
      </c>
      <c r="AH3767" t="s">
        <v>269</v>
      </c>
    </row>
    <row r="3768" spans="1:34" x14ac:dyDescent="0.25">
      <c r="A3768" t="s">
        <v>31</v>
      </c>
      <c r="B3768">
        <v>135047</v>
      </c>
      <c r="C3768" t="s">
        <v>5</v>
      </c>
      <c r="D3768" t="s">
        <v>254</v>
      </c>
      <c r="E3768" t="s">
        <v>254</v>
      </c>
      <c r="F3768" t="s">
        <v>255</v>
      </c>
      <c r="G3768">
        <v>22.190888999999999</v>
      </c>
      <c r="H3768">
        <v>-100.99866900000001</v>
      </c>
      <c r="I3768" t="s">
        <v>256</v>
      </c>
      <c r="J3768" t="s">
        <v>265</v>
      </c>
      <c r="K3768" t="s">
        <v>270</v>
      </c>
      <c r="L3768" t="s">
        <v>273</v>
      </c>
      <c r="M3768" t="s">
        <v>272</v>
      </c>
      <c r="N3768">
        <v>25</v>
      </c>
      <c r="O3768" t="s">
        <v>434</v>
      </c>
      <c r="P3768" t="s">
        <v>261</v>
      </c>
      <c r="Q3768" t="s">
        <v>262</v>
      </c>
      <c r="R3768">
        <v>1</v>
      </c>
      <c r="S3768">
        <v>1</v>
      </c>
      <c r="T3768">
        <v>1</v>
      </c>
      <c r="U3768" t="s">
        <v>398</v>
      </c>
      <c r="V3768" t="s">
        <v>302</v>
      </c>
      <c r="W3768" t="s">
        <v>254</v>
      </c>
      <c r="X3768" t="s">
        <v>254</v>
      </c>
      <c r="Y3768" t="s">
        <v>255</v>
      </c>
      <c r="Z3768">
        <v>78310</v>
      </c>
      <c r="AA3768">
        <v>22.150921</v>
      </c>
      <c r="AB3768">
        <v>-100.99382799999999</v>
      </c>
      <c r="AC3768" t="s">
        <v>331</v>
      </c>
      <c r="AD3768" t="s">
        <v>324</v>
      </c>
      <c r="AE3768" t="s">
        <v>278</v>
      </c>
      <c r="AF3768" t="s">
        <v>256</v>
      </c>
      <c r="AG3768" t="s">
        <v>301</v>
      </c>
      <c r="AH3768" t="s">
        <v>269</v>
      </c>
    </row>
    <row r="3769" spans="1:34" x14ac:dyDescent="0.25">
      <c r="A3769" t="s">
        <v>93</v>
      </c>
      <c r="B3769">
        <v>135051</v>
      </c>
      <c r="C3769" t="s">
        <v>9</v>
      </c>
      <c r="D3769" t="s">
        <v>254</v>
      </c>
      <c r="E3769" t="s">
        <v>254</v>
      </c>
      <c r="F3769" t="s">
        <v>255</v>
      </c>
      <c r="G3769">
        <v>22.143288999999999</v>
      </c>
      <c r="H3769">
        <v>-100.987683</v>
      </c>
      <c r="I3769" t="s">
        <v>256</v>
      </c>
      <c r="J3769" t="s">
        <v>257</v>
      </c>
      <c r="K3769" t="s">
        <v>270</v>
      </c>
      <c r="L3769" t="s">
        <v>273</v>
      </c>
      <c r="M3769" t="s">
        <v>276</v>
      </c>
      <c r="N3769">
        <v>60</v>
      </c>
      <c r="O3769" t="s">
        <v>435</v>
      </c>
      <c r="P3769" t="s">
        <v>268</v>
      </c>
      <c r="Q3769" t="s">
        <v>262</v>
      </c>
      <c r="R3769">
        <v>1</v>
      </c>
      <c r="S3769">
        <v>2</v>
      </c>
      <c r="T3769">
        <v>2</v>
      </c>
      <c r="U3769" t="s">
        <v>402</v>
      </c>
      <c r="V3769" t="s">
        <v>302</v>
      </c>
      <c r="W3769" t="s">
        <v>254</v>
      </c>
      <c r="X3769" t="s">
        <v>254</v>
      </c>
      <c r="Y3769" t="s">
        <v>255</v>
      </c>
      <c r="Z3769">
        <v>78000</v>
      </c>
      <c r="AA3769">
        <v>22.151188999999999</v>
      </c>
      <c r="AB3769">
        <v>-100.977058</v>
      </c>
      <c r="AC3769" t="s">
        <v>298</v>
      </c>
      <c r="AD3769" t="s">
        <v>324</v>
      </c>
      <c r="AE3769" t="s">
        <v>264</v>
      </c>
      <c r="AF3769" t="s">
        <v>256</v>
      </c>
      <c r="AG3769" t="s">
        <v>301</v>
      </c>
      <c r="AH3769" t="s">
        <v>298</v>
      </c>
    </row>
    <row r="3770" spans="1:34" x14ac:dyDescent="0.25">
      <c r="A3770" t="s">
        <v>94</v>
      </c>
      <c r="B3770">
        <v>135051</v>
      </c>
      <c r="C3770" t="s">
        <v>5</v>
      </c>
      <c r="D3770" t="s">
        <v>254</v>
      </c>
      <c r="E3770" t="s">
        <v>254</v>
      </c>
      <c r="F3770" t="s">
        <v>255</v>
      </c>
      <c r="G3770">
        <v>22.168997000000001</v>
      </c>
      <c r="H3770">
        <v>-100.97437600000001</v>
      </c>
      <c r="I3770" t="s">
        <v>256</v>
      </c>
      <c r="J3770" t="s">
        <v>265</v>
      </c>
      <c r="K3770" t="s">
        <v>258</v>
      </c>
      <c r="L3770" t="s">
        <v>259</v>
      </c>
      <c r="M3770" t="s">
        <v>260</v>
      </c>
      <c r="N3770">
        <v>82</v>
      </c>
      <c r="O3770" t="s">
        <v>435</v>
      </c>
      <c r="P3770" t="s">
        <v>261</v>
      </c>
      <c r="Q3770" t="s">
        <v>262</v>
      </c>
      <c r="R3770">
        <v>2</v>
      </c>
      <c r="S3770">
        <v>2</v>
      </c>
      <c r="T3770">
        <v>2</v>
      </c>
      <c r="U3770" t="s">
        <v>402</v>
      </c>
      <c r="V3770" t="s">
        <v>302</v>
      </c>
      <c r="W3770" t="s">
        <v>254</v>
      </c>
      <c r="X3770" t="s">
        <v>254</v>
      </c>
      <c r="Y3770" t="s">
        <v>255</v>
      </c>
      <c r="Z3770">
        <v>78000</v>
      </c>
      <c r="AA3770">
        <v>22.151188999999999</v>
      </c>
      <c r="AB3770">
        <v>-100.977058</v>
      </c>
      <c r="AC3770" t="s">
        <v>298</v>
      </c>
      <c r="AD3770" t="s">
        <v>324</v>
      </c>
      <c r="AE3770" t="s">
        <v>264</v>
      </c>
      <c r="AF3770" t="s">
        <v>256</v>
      </c>
      <c r="AG3770" t="s">
        <v>301</v>
      </c>
      <c r="AH3770" t="s">
        <v>298</v>
      </c>
    </row>
    <row r="3771" spans="1:34" x14ac:dyDescent="0.25">
      <c r="A3771" t="s">
        <v>131</v>
      </c>
      <c r="B3771">
        <v>135051</v>
      </c>
      <c r="C3771" t="s">
        <v>5</v>
      </c>
      <c r="D3771" t="s">
        <v>254</v>
      </c>
      <c r="E3771" t="s">
        <v>254</v>
      </c>
      <c r="F3771" t="s">
        <v>255</v>
      </c>
      <c r="G3771">
        <v>22.142748000000001</v>
      </c>
      <c r="H3771">
        <v>-100.940664</v>
      </c>
      <c r="I3771" t="s">
        <v>256</v>
      </c>
      <c r="J3771" t="s">
        <v>265</v>
      </c>
      <c r="K3771" t="s">
        <v>258</v>
      </c>
      <c r="L3771" t="s">
        <v>259</v>
      </c>
      <c r="M3771" t="s">
        <v>260</v>
      </c>
      <c r="N3771">
        <v>21</v>
      </c>
      <c r="O3771" t="s">
        <v>434</v>
      </c>
      <c r="P3771" t="s">
        <v>261</v>
      </c>
      <c r="Q3771" t="s">
        <v>262</v>
      </c>
      <c r="R3771">
        <v>2</v>
      </c>
      <c r="S3771">
        <v>1</v>
      </c>
      <c r="T3771">
        <v>2</v>
      </c>
      <c r="U3771" t="s">
        <v>402</v>
      </c>
      <c r="V3771" t="s">
        <v>302</v>
      </c>
      <c r="W3771" t="s">
        <v>254</v>
      </c>
      <c r="X3771" t="s">
        <v>254</v>
      </c>
      <c r="Y3771" t="s">
        <v>255</v>
      </c>
      <c r="Z3771">
        <v>78000</v>
      </c>
      <c r="AA3771">
        <v>22.151188999999999</v>
      </c>
      <c r="AB3771">
        <v>-100.977058</v>
      </c>
      <c r="AC3771" t="s">
        <v>298</v>
      </c>
      <c r="AD3771" t="s">
        <v>324</v>
      </c>
      <c r="AE3771" t="s">
        <v>264</v>
      </c>
      <c r="AF3771" t="s">
        <v>256</v>
      </c>
      <c r="AG3771" t="s">
        <v>301</v>
      </c>
      <c r="AH3771" t="s">
        <v>298</v>
      </c>
    </row>
    <row r="3772" spans="1:34" x14ac:dyDescent="0.25">
      <c r="A3772" t="s">
        <v>56</v>
      </c>
      <c r="B3772">
        <v>135051</v>
      </c>
      <c r="C3772" t="s">
        <v>5</v>
      </c>
      <c r="D3772" t="s">
        <v>254</v>
      </c>
      <c r="E3772" t="s">
        <v>254</v>
      </c>
      <c r="F3772" t="s">
        <v>255</v>
      </c>
      <c r="G3772">
        <v>22.146708</v>
      </c>
      <c r="H3772">
        <v>-100.964355</v>
      </c>
      <c r="I3772" t="s">
        <v>256</v>
      </c>
      <c r="J3772" t="s">
        <v>271</v>
      </c>
      <c r="K3772" t="s">
        <v>270</v>
      </c>
      <c r="L3772" t="s">
        <v>259</v>
      </c>
      <c r="M3772" t="s">
        <v>260</v>
      </c>
      <c r="N3772">
        <v>22</v>
      </c>
      <c r="O3772" t="s">
        <v>434</v>
      </c>
      <c r="P3772" t="s">
        <v>261</v>
      </c>
      <c r="Q3772" t="s">
        <v>262</v>
      </c>
      <c r="R3772">
        <v>2</v>
      </c>
      <c r="S3772">
        <v>1</v>
      </c>
      <c r="T3772">
        <v>1</v>
      </c>
      <c r="U3772" t="s">
        <v>402</v>
      </c>
      <c r="V3772" t="s">
        <v>302</v>
      </c>
      <c r="W3772" t="s">
        <v>254</v>
      </c>
      <c r="X3772" t="s">
        <v>254</v>
      </c>
      <c r="Y3772" t="s">
        <v>255</v>
      </c>
      <c r="Z3772">
        <v>78000</v>
      </c>
      <c r="AA3772">
        <v>22.151188999999999</v>
      </c>
      <c r="AB3772">
        <v>-100.977058</v>
      </c>
      <c r="AC3772" t="s">
        <v>298</v>
      </c>
      <c r="AD3772" t="s">
        <v>324</v>
      </c>
      <c r="AE3772" t="s">
        <v>264</v>
      </c>
      <c r="AF3772" t="s">
        <v>256</v>
      </c>
      <c r="AG3772" t="s">
        <v>301</v>
      </c>
      <c r="AH3772" t="s">
        <v>298</v>
      </c>
    </row>
    <row r="3773" spans="1:34" x14ac:dyDescent="0.25">
      <c r="A3773" t="s">
        <v>118</v>
      </c>
      <c r="B3773">
        <v>135051</v>
      </c>
      <c r="C3773" t="s">
        <v>5</v>
      </c>
      <c r="D3773" t="s">
        <v>254</v>
      </c>
      <c r="E3773" t="s">
        <v>254</v>
      </c>
      <c r="F3773" t="s">
        <v>255</v>
      </c>
      <c r="G3773">
        <v>22.167574999999999</v>
      </c>
      <c r="H3773">
        <v>-100.960364</v>
      </c>
      <c r="I3773" t="s">
        <v>256</v>
      </c>
      <c r="J3773" t="s">
        <v>271</v>
      </c>
      <c r="K3773" t="s">
        <v>270</v>
      </c>
      <c r="L3773" t="s">
        <v>259</v>
      </c>
      <c r="M3773" t="s">
        <v>260</v>
      </c>
      <c r="N3773">
        <v>21</v>
      </c>
      <c r="O3773" t="s">
        <v>434</v>
      </c>
      <c r="P3773" t="s">
        <v>261</v>
      </c>
      <c r="Q3773" t="s">
        <v>262</v>
      </c>
      <c r="R3773">
        <v>1</v>
      </c>
      <c r="S3773">
        <v>1</v>
      </c>
      <c r="T3773">
        <v>1</v>
      </c>
      <c r="U3773" t="s">
        <v>402</v>
      </c>
      <c r="V3773" t="s">
        <v>302</v>
      </c>
      <c r="W3773" t="s">
        <v>254</v>
      </c>
      <c r="X3773" t="s">
        <v>254</v>
      </c>
      <c r="Y3773" t="s">
        <v>255</v>
      </c>
      <c r="Z3773">
        <v>78000</v>
      </c>
      <c r="AA3773">
        <v>22.151188999999999</v>
      </c>
      <c r="AB3773">
        <v>-100.977058</v>
      </c>
      <c r="AC3773" t="s">
        <v>298</v>
      </c>
      <c r="AD3773" t="s">
        <v>324</v>
      </c>
      <c r="AE3773" t="s">
        <v>264</v>
      </c>
      <c r="AF3773" t="s">
        <v>256</v>
      </c>
      <c r="AG3773" t="s">
        <v>301</v>
      </c>
      <c r="AH3773" t="s">
        <v>298</v>
      </c>
    </row>
    <row r="3774" spans="1:34" x14ac:dyDescent="0.25">
      <c r="A3774" t="s">
        <v>58</v>
      </c>
      <c r="B3774">
        <v>135051</v>
      </c>
      <c r="C3774" t="s">
        <v>59</v>
      </c>
      <c r="D3774" t="s">
        <v>254</v>
      </c>
      <c r="E3774" t="s">
        <v>254</v>
      </c>
      <c r="F3774" t="s">
        <v>255</v>
      </c>
      <c r="G3774">
        <v>22.154021</v>
      </c>
      <c r="H3774">
        <v>-100.976028</v>
      </c>
      <c r="I3774" t="s">
        <v>302</v>
      </c>
      <c r="J3774" t="s">
        <v>257</v>
      </c>
      <c r="K3774" t="s">
        <v>302</v>
      </c>
      <c r="L3774" t="s">
        <v>302</v>
      </c>
      <c r="M3774" t="s">
        <v>302</v>
      </c>
      <c r="N3774">
        <v>82</v>
      </c>
      <c r="O3774" t="s">
        <v>435</v>
      </c>
      <c r="P3774" t="s">
        <v>302</v>
      </c>
      <c r="Q3774" t="s">
        <v>302</v>
      </c>
      <c r="R3774">
        <v>1</v>
      </c>
      <c r="S3774">
        <v>1</v>
      </c>
      <c r="T3774">
        <v>0</v>
      </c>
      <c r="U3774" t="s">
        <v>402</v>
      </c>
      <c r="V3774" t="s">
        <v>302</v>
      </c>
      <c r="W3774" t="s">
        <v>254</v>
      </c>
      <c r="X3774" t="s">
        <v>254</v>
      </c>
      <c r="Y3774" t="s">
        <v>255</v>
      </c>
      <c r="Z3774">
        <v>78000</v>
      </c>
      <c r="AA3774">
        <v>22.151188999999999</v>
      </c>
      <c r="AB3774">
        <v>-100.977058</v>
      </c>
      <c r="AC3774" t="s">
        <v>298</v>
      </c>
      <c r="AD3774" t="s">
        <v>324</v>
      </c>
      <c r="AE3774" t="s">
        <v>264</v>
      </c>
      <c r="AF3774" t="s">
        <v>256</v>
      </c>
      <c r="AG3774" t="s">
        <v>301</v>
      </c>
      <c r="AH3774" t="s">
        <v>298</v>
      </c>
    </row>
    <row r="3775" spans="1:34" x14ac:dyDescent="0.25">
      <c r="A3775" t="s">
        <v>182</v>
      </c>
      <c r="B3775">
        <v>135051</v>
      </c>
      <c r="C3775" t="s">
        <v>5</v>
      </c>
      <c r="D3775" t="s">
        <v>254</v>
      </c>
      <c r="E3775" t="s">
        <v>254</v>
      </c>
      <c r="F3775" t="s">
        <v>255</v>
      </c>
      <c r="G3775">
        <v>22.15</v>
      </c>
      <c r="H3775">
        <v>-100.983</v>
      </c>
      <c r="I3775" t="s">
        <v>256</v>
      </c>
      <c r="J3775" t="s">
        <v>271</v>
      </c>
      <c r="K3775" t="s">
        <v>263</v>
      </c>
      <c r="L3775" t="s">
        <v>259</v>
      </c>
      <c r="M3775" t="s">
        <v>302</v>
      </c>
      <c r="N3775">
        <v>21</v>
      </c>
      <c r="O3775" t="s">
        <v>434</v>
      </c>
      <c r="P3775" t="s">
        <v>261</v>
      </c>
      <c r="Q3775" t="s">
        <v>302</v>
      </c>
      <c r="R3775">
        <v>1</v>
      </c>
      <c r="S3775">
        <v>1</v>
      </c>
      <c r="T3775">
        <v>0</v>
      </c>
      <c r="U3775" t="s">
        <v>402</v>
      </c>
      <c r="V3775" t="s">
        <v>302</v>
      </c>
      <c r="W3775" t="s">
        <v>254</v>
      </c>
      <c r="X3775" t="s">
        <v>254</v>
      </c>
      <c r="Y3775" t="s">
        <v>255</v>
      </c>
      <c r="Z3775">
        <v>78000</v>
      </c>
      <c r="AA3775">
        <v>22.151188999999999</v>
      </c>
      <c r="AB3775">
        <v>-100.977058</v>
      </c>
      <c r="AC3775" t="s">
        <v>298</v>
      </c>
      <c r="AD3775" t="s">
        <v>324</v>
      </c>
      <c r="AE3775" t="s">
        <v>264</v>
      </c>
      <c r="AF3775" t="s">
        <v>256</v>
      </c>
      <c r="AG3775" t="s">
        <v>301</v>
      </c>
      <c r="AH3775" t="s">
        <v>298</v>
      </c>
    </row>
    <row r="3776" spans="1:34" x14ac:dyDescent="0.25">
      <c r="A3776" t="s">
        <v>80</v>
      </c>
      <c r="B3776">
        <v>135051</v>
      </c>
      <c r="C3776" t="s">
        <v>81</v>
      </c>
      <c r="D3776" t="s">
        <v>254</v>
      </c>
      <c r="E3776" t="s">
        <v>254</v>
      </c>
      <c r="F3776" t="s">
        <v>255</v>
      </c>
      <c r="G3776">
        <v>22.156724000000001</v>
      </c>
      <c r="H3776">
        <v>-100.984268</v>
      </c>
      <c r="I3776" t="s">
        <v>256</v>
      </c>
      <c r="J3776" t="s">
        <v>271</v>
      </c>
      <c r="K3776" t="s">
        <v>270</v>
      </c>
      <c r="L3776" t="s">
        <v>259</v>
      </c>
      <c r="M3776" t="s">
        <v>260</v>
      </c>
      <c r="N3776">
        <v>21</v>
      </c>
      <c r="O3776" t="s">
        <v>434</v>
      </c>
      <c r="P3776" t="s">
        <v>261</v>
      </c>
      <c r="Q3776" t="s">
        <v>278</v>
      </c>
      <c r="R3776">
        <v>2</v>
      </c>
      <c r="S3776">
        <v>2</v>
      </c>
      <c r="T3776">
        <v>2</v>
      </c>
      <c r="U3776" t="s">
        <v>402</v>
      </c>
      <c r="V3776" t="s">
        <v>302</v>
      </c>
      <c r="W3776" t="s">
        <v>254</v>
      </c>
      <c r="X3776" t="s">
        <v>254</v>
      </c>
      <c r="Y3776" t="s">
        <v>255</v>
      </c>
      <c r="Z3776">
        <v>78000</v>
      </c>
      <c r="AA3776">
        <v>22.151188999999999</v>
      </c>
      <c r="AB3776">
        <v>-100.977058</v>
      </c>
      <c r="AC3776" t="s">
        <v>298</v>
      </c>
      <c r="AD3776" t="s">
        <v>324</v>
      </c>
      <c r="AE3776" t="s">
        <v>264</v>
      </c>
      <c r="AF3776" t="s">
        <v>256</v>
      </c>
      <c r="AG3776" t="s">
        <v>301</v>
      </c>
      <c r="AH3776" t="s">
        <v>298</v>
      </c>
    </row>
    <row r="3777" spans="1:34" x14ac:dyDescent="0.25">
      <c r="A3777" t="s">
        <v>80</v>
      </c>
      <c r="B3777">
        <v>135051</v>
      </c>
      <c r="C3777" t="s">
        <v>5</v>
      </c>
      <c r="D3777" t="s">
        <v>254</v>
      </c>
      <c r="E3777" t="s">
        <v>254</v>
      </c>
      <c r="F3777" t="s">
        <v>255</v>
      </c>
      <c r="G3777">
        <v>22.156724000000001</v>
      </c>
      <c r="H3777">
        <v>-100.984268</v>
      </c>
      <c r="I3777" t="s">
        <v>256</v>
      </c>
      <c r="J3777" t="s">
        <v>271</v>
      </c>
      <c r="K3777" t="s">
        <v>270</v>
      </c>
      <c r="L3777" t="s">
        <v>259</v>
      </c>
      <c r="M3777" t="s">
        <v>260</v>
      </c>
      <c r="N3777">
        <v>21</v>
      </c>
      <c r="O3777" t="s">
        <v>434</v>
      </c>
      <c r="P3777" t="s">
        <v>261</v>
      </c>
      <c r="Q3777" t="s">
        <v>278</v>
      </c>
      <c r="R3777">
        <v>2</v>
      </c>
      <c r="S3777">
        <v>2</v>
      </c>
      <c r="T3777">
        <v>2</v>
      </c>
      <c r="U3777" t="s">
        <v>402</v>
      </c>
      <c r="V3777" t="s">
        <v>302</v>
      </c>
      <c r="W3777" t="s">
        <v>254</v>
      </c>
      <c r="X3777" t="s">
        <v>254</v>
      </c>
      <c r="Y3777" t="s">
        <v>255</v>
      </c>
      <c r="Z3777">
        <v>78000</v>
      </c>
      <c r="AA3777">
        <v>22.151188999999999</v>
      </c>
      <c r="AB3777">
        <v>-100.977058</v>
      </c>
      <c r="AC3777" t="s">
        <v>298</v>
      </c>
      <c r="AD3777" t="s">
        <v>324</v>
      </c>
      <c r="AE3777" t="s">
        <v>264</v>
      </c>
      <c r="AF3777" t="s">
        <v>256</v>
      </c>
      <c r="AG3777" t="s">
        <v>301</v>
      </c>
      <c r="AH3777" t="s">
        <v>298</v>
      </c>
    </row>
    <row r="3778" spans="1:34" x14ac:dyDescent="0.25">
      <c r="A3778" t="s">
        <v>80</v>
      </c>
      <c r="B3778">
        <v>135051</v>
      </c>
      <c r="C3778" t="s">
        <v>82</v>
      </c>
      <c r="D3778" t="s">
        <v>254</v>
      </c>
      <c r="E3778" t="s">
        <v>254</v>
      </c>
      <c r="F3778" t="s">
        <v>255</v>
      </c>
      <c r="G3778">
        <v>22.156724000000001</v>
      </c>
      <c r="H3778">
        <v>-100.984268</v>
      </c>
      <c r="I3778" t="s">
        <v>256</v>
      </c>
      <c r="J3778" t="s">
        <v>271</v>
      </c>
      <c r="K3778" t="s">
        <v>270</v>
      </c>
      <c r="L3778" t="s">
        <v>259</v>
      </c>
      <c r="M3778" t="s">
        <v>260</v>
      </c>
      <c r="N3778">
        <v>21</v>
      </c>
      <c r="O3778" t="s">
        <v>434</v>
      </c>
      <c r="P3778" t="s">
        <v>261</v>
      </c>
      <c r="Q3778" t="s">
        <v>278</v>
      </c>
      <c r="R3778">
        <v>2</v>
      </c>
      <c r="S3778">
        <v>2</v>
      </c>
      <c r="T3778">
        <v>2</v>
      </c>
      <c r="U3778" t="s">
        <v>402</v>
      </c>
      <c r="V3778" t="s">
        <v>302</v>
      </c>
      <c r="W3778" t="s">
        <v>254</v>
      </c>
      <c r="X3778" t="s">
        <v>254</v>
      </c>
      <c r="Y3778" t="s">
        <v>255</v>
      </c>
      <c r="Z3778">
        <v>78000</v>
      </c>
      <c r="AA3778">
        <v>22.151188999999999</v>
      </c>
      <c r="AB3778">
        <v>-100.977058</v>
      </c>
      <c r="AC3778" t="s">
        <v>298</v>
      </c>
      <c r="AD3778" t="s">
        <v>324</v>
      </c>
      <c r="AE3778" t="s">
        <v>264</v>
      </c>
      <c r="AF3778" t="s">
        <v>256</v>
      </c>
      <c r="AG3778" t="s">
        <v>301</v>
      </c>
      <c r="AH3778" t="s">
        <v>298</v>
      </c>
    </row>
    <row r="3779" spans="1:34" x14ac:dyDescent="0.25">
      <c r="A3779" t="s">
        <v>80</v>
      </c>
      <c r="B3779">
        <v>135051</v>
      </c>
      <c r="C3779" t="s">
        <v>44</v>
      </c>
      <c r="D3779" t="s">
        <v>254</v>
      </c>
      <c r="E3779" t="s">
        <v>254</v>
      </c>
      <c r="F3779" t="s">
        <v>255</v>
      </c>
      <c r="G3779">
        <v>22.156724000000001</v>
      </c>
      <c r="H3779">
        <v>-100.984268</v>
      </c>
      <c r="I3779" t="s">
        <v>256</v>
      </c>
      <c r="J3779" t="s">
        <v>271</v>
      </c>
      <c r="K3779" t="s">
        <v>270</v>
      </c>
      <c r="L3779" t="s">
        <v>259</v>
      </c>
      <c r="M3779" t="s">
        <v>260</v>
      </c>
      <c r="N3779">
        <v>21</v>
      </c>
      <c r="O3779" t="s">
        <v>434</v>
      </c>
      <c r="P3779" t="s">
        <v>261</v>
      </c>
      <c r="Q3779" t="s">
        <v>278</v>
      </c>
      <c r="R3779">
        <v>2</v>
      </c>
      <c r="S3779">
        <v>2</v>
      </c>
      <c r="T3779">
        <v>2</v>
      </c>
      <c r="U3779" t="s">
        <v>402</v>
      </c>
      <c r="V3779" t="s">
        <v>302</v>
      </c>
      <c r="W3779" t="s">
        <v>254</v>
      </c>
      <c r="X3779" t="s">
        <v>254</v>
      </c>
      <c r="Y3779" t="s">
        <v>255</v>
      </c>
      <c r="Z3779">
        <v>78000</v>
      </c>
      <c r="AA3779">
        <v>22.151188999999999</v>
      </c>
      <c r="AB3779">
        <v>-100.977058</v>
      </c>
      <c r="AC3779" t="s">
        <v>298</v>
      </c>
      <c r="AD3779" t="s">
        <v>324</v>
      </c>
      <c r="AE3779" t="s">
        <v>264</v>
      </c>
      <c r="AF3779" t="s">
        <v>256</v>
      </c>
      <c r="AG3779" t="s">
        <v>301</v>
      </c>
      <c r="AH3779" t="s">
        <v>298</v>
      </c>
    </row>
    <row r="3780" spans="1:34" x14ac:dyDescent="0.25">
      <c r="A3780" t="s">
        <v>37</v>
      </c>
      <c r="B3780">
        <v>135051</v>
      </c>
      <c r="C3780" t="s">
        <v>13</v>
      </c>
      <c r="D3780" t="s">
        <v>254</v>
      </c>
      <c r="E3780" t="s">
        <v>254</v>
      </c>
      <c r="F3780" t="s">
        <v>255</v>
      </c>
      <c r="G3780">
        <v>22.156247</v>
      </c>
      <c r="H3780">
        <v>-100.977402</v>
      </c>
      <c r="I3780" t="s">
        <v>256</v>
      </c>
      <c r="J3780" t="s">
        <v>271</v>
      </c>
      <c r="K3780" t="s">
        <v>258</v>
      </c>
      <c r="L3780" t="s">
        <v>259</v>
      </c>
      <c r="M3780" t="s">
        <v>260</v>
      </c>
      <c r="N3780">
        <v>21</v>
      </c>
      <c r="O3780" t="s">
        <v>434</v>
      </c>
      <c r="P3780" t="s">
        <v>261</v>
      </c>
      <c r="Q3780" t="s">
        <v>262</v>
      </c>
      <c r="R3780">
        <v>2</v>
      </c>
      <c r="S3780">
        <v>2</v>
      </c>
      <c r="T3780">
        <v>0</v>
      </c>
      <c r="U3780" t="s">
        <v>402</v>
      </c>
      <c r="V3780" t="s">
        <v>302</v>
      </c>
      <c r="W3780" t="s">
        <v>254</v>
      </c>
      <c r="X3780" t="s">
        <v>254</v>
      </c>
      <c r="Y3780" t="s">
        <v>255</v>
      </c>
      <c r="Z3780">
        <v>78000</v>
      </c>
      <c r="AA3780">
        <v>22.151188999999999</v>
      </c>
      <c r="AB3780">
        <v>-100.977058</v>
      </c>
      <c r="AC3780" t="s">
        <v>298</v>
      </c>
      <c r="AD3780" t="s">
        <v>324</v>
      </c>
      <c r="AE3780" t="s">
        <v>264</v>
      </c>
      <c r="AF3780" t="s">
        <v>256</v>
      </c>
      <c r="AG3780" t="s">
        <v>301</v>
      </c>
      <c r="AH3780" t="s">
        <v>298</v>
      </c>
    </row>
    <row r="3781" spans="1:34" x14ac:dyDescent="0.25">
      <c r="A3781" t="s">
        <v>37</v>
      </c>
      <c r="B3781">
        <v>135051</v>
      </c>
      <c r="C3781" t="s">
        <v>11</v>
      </c>
      <c r="D3781" t="s">
        <v>254</v>
      </c>
      <c r="E3781" t="s">
        <v>254</v>
      </c>
      <c r="F3781" t="s">
        <v>255</v>
      </c>
      <c r="G3781">
        <v>22.156247</v>
      </c>
      <c r="H3781">
        <v>-100.977402</v>
      </c>
      <c r="I3781" t="s">
        <v>256</v>
      </c>
      <c r="J3781" t="s">
        <v>271</v>
      </c>
      <c r="K3781" t="s">
        <v>258</v>
      </c>
      <c r="L3781" t="s">
        <v>259</v>
      </c>
      <c r="M3781" t="s">
        <v>260</v>
      </c>
      <c r="N3781">
        <v>21</v>
      </c>
      <c r="O3781" t="s">
        <v>434</v>
      </c>
      <c r="P3781" t="s">
        <v>261</v>
      </c>
      <c r="Q3781" t="s">
        <v>262</v>
      </c>
      <c r="R3781">
        <v>2</v>
      </c>
      <c r="S3781">
        <v>2</v>
      </c>
      <c r="T3781">
        <v>0</v>
      </c>
      <c r="U3781" t="s">
        <v>402</v>
      </c>
      <c r="V3781" t="s">
        <v>302</v>
      </c>
      <c r="W3781" t="s">
        <v>254</v>
      </c>
      <c r="X3781" t="s">
        <v>254</v>
      </c>
      <c r="Y3781" t="s">
        <v>255</v>
      </c>
      <c r="Z3781">
        <v>78000</v>
      </c>
      <c r="AA3781">
        <v>22.151188999999999</v>
      </c>
      <c r="AB3781">
        <v>-100.977058</v>
      </c>
      <c r="AC3781" t="s">
        <v>298</v>
      </c>
      <c r="AD3781" t="s">
        <v>324</v>
      </c>
      <c r="AE3781" t="s">
        <v>264</v>
      </c>
      <c r="AF3781" t="s">
        <v>256</v>
      </c>
      <c r="AG3781" t="s">
        <v>301</v>
      </c>
      <c r="AH3781" t="s">
        <v>298</v>
      </c>
    </row>
    <row r="3782" spans="1:34" x14ac:dyDescent="0.25">
      <c r="A3782" t="s">
        <v>37</v>
      </c>
      <c r="B3782">
        <v>135051</v>
      </c>
      <c r="C3782" t="s">
        <v>38</v>
      </c>
      <c r="D3782" t="s">
        <v>254</v>
      </c>
      <c r="E3782" t="s">
        <v>254</v>
      </c>
      <c r="F3782" t="s">
        <v>255</v>
      </c>
      <c r="G3782">
        <v>22.156247</v>
      </c>
      <c r="H3782">
        <v>-100.977402</v>
      </c>
      <c r="I3782" t="s">
        <v>256</v>
      </c>
      <c r="J3782" t="s">
        <v>271</v>
      </c>
      <c r="K3782" t="s">
        <v>258</v>
      </c>
      <c r="L3782" t="s">
        <v>259</v>
      </c>
      <c r="M3782" t="s">
        <v>260</v>
      </c>
      <c r="N3782">
        <v>21</v>
      </c>
      <c r="O3782" t="s">
        <v>434</v>
      </c>
      <c r="P3782" t="s">
        <v>261</v>
      </c>
      <c r="Q3782" t="s">
        <v>262</v>
      </c>
      <c r="R3782">
        <v>2</v>
      </c>
      <c r="S3782">
        <v>2</v>
      </c>
      <c r="T3782">
        <v>0</v>
      </c>
      <c r="U3782" t="s">
        <v>402</v>
      </c>
      <c r="V3782" t="s">
        <v>302</v>
      </c>
      <c r="W3782" t="s">
        <v>254</v>
      </c>
      <c r="X3782" t="s">
        <v>254</v>
      </c>
      <c r="Y3782" t="s">
        <v>255</v>
      </c>
      <c r="Z3782">
        <v>78000</v>
      </c>
      <c r="AA3782">
        <v>22.151188999999999</v>
      </c>
      <c r="AB3782">
        <v>-100.977058</v>
      </c>
      <c r="AC3782" t="s">
        <v>298</v>
      </c>
      <c r="AD3782" t="s">
        <v>324</v>
      </c>
      <c r="AE3782" t="s">
        <v>264</v>
      </c>
      <c r="AF3782" t="s">
        <v>256</v>
      </c>
      <c r="AG3782" t="s">
        <v>301</v>
      </c>
      <c r="AH3782" t="s">
        <v>298</v>
      </c>
    </row>
    <row r="3783" spans="1:34" x14ac:dyDescent="0.25">
      <c r="A3783" t="s">
        <v>37</v>
      </c>
      <c r="B3783">
        <v>135051</v>
      </c>
      <c r="C3783" t="s">
        <v>39</v>
      </c>
      <c r="D3783" t="s">
        <v>254</v>
      </c>
      <c r="E3783" t="s">
        <v>254</v>
      </c>
      <c r="F3783" t="s">
        <v>255</v>
      </c>
      <c r="G3783">
        <v>22.156247</v>
      </c>
      <c r="H3783">
        <v>-100.977402</v>
      </c>
      <c r="I3783" t="s">
        <v>256</v>
      </c>
      <c r="J3783" t="s">
        <v>271</v>
      </c>
      <c r="K3783" t="s">
        <v>258</v>
      </c>
      <c r="L3783" t="s">
        <v>259</v>
      </c>
      <c r="M3783" t="s">
        <v>260</v>
      </c>
      <c r="N3783">
        <v>21</v>
      </c>
      <c r="O3783" t="s">
        <v>434</v>
      </c>
      <c r="P3783" t="s">
        <v>261</v>
      </c>
      <c r="Q3783" t="s">
        <v>262</v>
      </c>
      <c r="R3783">
        <v>2</v>
      </c>
      <c r="S3783">
        <v>2</v>
      </c>
      <c r="T3783">
        <v>0</v>
      </c>
      <c r="U3783" t="s">
        <v>402</v>
      </c>
      <c r="V3783" t="s">
        <v>302</v>
      </c>
      <c r="W3783" t="s">
        <v>254</v>
      </c>
      <c r="X3783" t="s">
        <v>254</v>
      </c>
      <c r="Y3783" t="s">
        <v>255</v>
      </c>
      <c r="Z3783">
        <v>78000</v>
      </c>
      <c r="AA3783">
        <v>22.151188999999999</v>
      </c>
      <c r="AB3783">
        <v>-100.977058</v>
      </c>
      <c r="AC3783" t="s">
        <v>298</v>
      </c>
      <c r="AD3783" t="s">
        <v>324</v>
      </c>
      <c r="AE3783" t="s">
        <v>264</v>
      </c>
      <c r="AF3783" t="s">
        <v>256</v>
      </c>
      <c r="AG3783" t="s">
        <v>301</v>
      </c>
      <c r="AH3783" t="s">
        <v>298</v>
      </c>
    </row>
    <row r="3784" spans="1:34" x14ac:dyDescent="0.25">
      <c r="A3784" t="s">
        <v>37</v>
      </c>
      <c r="B3784">
        <v>135051</v>
      </c>
      <c r="C3784" t="s">
        <v>10</v>
      </c>
      <c r="D3784" t="s">
        <v>254</v>
      </c>
      <c r="E3784" t="s">
        <v>254</v>
      </c>
      <c r="F3784" t="s">
        <v>255</v>
      </c>
      <c r="G3784">
        <v>22.156247</v>
      </c>
      <c r="H3784">
        <v>-100.977402</v>
      </c>
      <c r="I3784" t="s">
        <v>256</v>
      </c>
      <c r="J3784" t="s">
        <v>271</v>
      </c>
      <c r="K3784" t="s">
        <v>258</v>
      </c>
      <c r="L3784" t="s">
        <v>259</v>
      </c>
      <c r="M3784" t="s">
        <v>260</v>
      </c>
      <c r="N3784">
        <v>21</v>
      </c>
      <c r="O3784" t="s">
        <v>434</v>
      </c>
      <c r="P3784" t="s">
        <v>261</v>
      </c>
      <c r="Q3784" t="s">
        <v>262</v>
      </c>
      <c r="R3784">
        <v>2</v>
      </c>
      <c r="S3784">
        <v>2</v>
      </c>
      <c r="T3784">
        <v>0</v>
      </c>
      <c r="U3784" t="s">
        <v>402</v>
      </c>
      <c r="V3784" t="s">
        <v>302</v>
      </c>
      <c r="W3784" t="s">
        <v>254</v>
      </c>
      <c r="X3784" t="s">
        <v>254</v>
      </c>
      <c r="Y3784" t="s">
        <v>255</v>
      </c>
      <c r="Z3784">
        <v>78000</v>
      </c>
      <c r="AA3784">
        <v>22.151188999999999</v>
      </c>
      <c r="AB3784">
        <v>-100.977058</v>
      </c>
      <c r="AC3784" t="s">
        <v>298</v>
      </c>
      <c r="AD3784" t="s">
        <v>324</v>
      </c>
      <c r="AE3784" t="s">
        <v>264</v>
      </c>
      <c r="AF3784" t="s">
        <v>256</v>
      </c>
      <c r="AG3784" t="s">
        <v>301</v>
      </c>
      <c r="AH3784" t="s">
        <v>298</v>
      </c>
    </row>
    <row r="3785" spans="1:34" x14ac:dyDescent="0.25">
      <c r="A3785" t="s">
        <v>37</v>
      </c>
      <c r="B3785">
        <v>135051</v>
      </c>
      <c r="C3785" t="s">
        <v>40</v>
      </c>
      <c r="D3785" t="s">
        <v>254</v>
      </c>
      <c r="E3785" t="s">
        <v>254</v>
      </c>
      <c r="F3785" t="s">
        <v>255</v>
      </c>
      <c r="G3785">
        <v>22.156247</v>
      </c>
      <c r="H3785">
        <v>-100.977402</v>
      </c>
      <c r="I3785" t="s">
        <v>256</v>
      </c>
      <c r="J3785" t="s">
        <v>271</v>
      </c>
      <c r="K3785" t="s">
        <v>258</v>
      </c>
      <c r="L3785" t="s">
        <v>259</v>
      </c>
      <c r="M3785" t="s">
        <v>260</v>
      </c>
      <c r="N3785">
        <v>21</v>
      </c>
      <c r="O3785" t="s">
        <v>434</v>
      </c>
      <c r="P3785" t="s">
        <v>261</v>
      </c>
      <c r="Q3785" t="s">
        <v>262</v>
      </c>
      <c r="R3785">
        <v>2</v>
      </c>
      <c r="S3785">
        <v>2</v>
      </c>
      <c r="T3785">
        <v>0</v>
      </c>
      <c r="U3785" t="s">
        <v>402</v>
      </c>
      <c r="V3785" t="s">
        <v>302</v>
      </c>
      <c r="W3785" t="s">
        <v>254</v>
      </c>
      <c r="X3785" t="s">
        <v>254</v>
      </c>
      <c r="Y3785" t="s">
        <v>255</v>
      </c>
      <c r="Z3785">
        <v>78000</v>
      </c>
      <c r="AA3785">
        <v>22.151188999999999</v>
      </c>
      <c r="AB3785">
        <v>-100.977058</v>
      </c>
      <c r="AC3785" t="s">
        <v>298</v>
      </c>
      <c r="AD3785" t="s">
        <v>324</v>
      </c>
      <c r="AE3785" t="s">
        <v>264</v>
      </c>
      <c r="AF3785" t="s">
        <v>256</v>
      </c>
      <c r="AG3785" t="s">
        <v>301</v>
      </c>
      <c r="AH3785" t="s">
        <v>298</v>
      </c>
    </row>
    <row r="3786" spans="1:34" x14ac:dyDescent="0.25">
      <c r="A3786" t="s">
        <v>37</v>
      </c>
      <c r="B3786">
        <v>135051</v>
      </c>
      <c r="C3786" t="s">
        <v>3</v>
      </c>
      <c r="D3786" t="s">
        <v>254</v>
      </c>
      <c r="E3786" t="s">
        <v>254</v>
      </c>
      <c r="F3786" t="s">
        <v>255</v>
      </c>
      <c r="G3786">
        <v>22.156247</v>
      </c>
      <c r="H3786">
        <v>-100.977402</v>
      </c>
      <c r="I3786" t="s">
        <v>256</v>
      </c>
      <c r="J3786" t="s">
        <v>271</v>
      </c>
      <c r="K3786" t="s">
        <v>258</v>
      </c>
      <c r="L3786" t="s">
        <v>259</v>
      </c>
      <c r="M3786" t="s">
        <v>260</v>
      </c>
      <c r="N3786">
        <v>21</v>
      </c>
      <c r="O3786" t="s">
        <v>434</v>
      </c>
      <c r="P3786" t="s">
        <v>261</v>
      </c>
      <c r="Q3786" t="s">
        <v>262</v>
      </c>
      <c r="R3786">
        <v>2</v>
      </c>
      <c r="S3786">
        <v>2</v>
      </c>
      <c r="T3786">
        <v>0</v>
      </c>
      <c r="U3786" t="s">
        <v>402</v>
      </c>
      <c r="V3786" t="s">
        <v>302</v>
      </c>
      <c r="W3786" t="s">
        <v>254</v>
      </c>
      <c r="X3786" t="s">
        <v>254</v>
      </c>
      <c r="Y3786" t="s">
        <v>255</v>
      </c>
      <c r="Z3786">
        <v>78000</v>
      </c>
      <c r="AA3786">
        <v>22.151188999999999</v>
      </c>
      <c r="AB3786">
        <v>-100.977058</v>
      </c>
      <c r="AC3786" t="s">
        <v>298</v>
      </c>
      <c r="AD3786" t="s">
        <v>324</v>
      </c>
      <c r="AE3786" t="s">
        <v>264</v>
      </c>
      <c r="AF3786" t="s">
        <v>256</v>
      </c>
      <c r="AG3786" t="s">
        <v>301</v>
      </c>
      <c r="AH3786" t="s">
        <v>298</v>
      </c>
    </row>
    <row r="3787" spans="1:34" x14ac:dyDescent="0.25">
      <c r="A3787" t="s">
        <v>37</v>
      </c>
      <c r="B3787">
        <v>135051</v>
      </c>
      <c r="C3787" t="s">
        <v>41</v>
      </c>
      <c r="D3787" t="s">
        <v>254</v>
      </c>
      <c r="E3787" t="s">
        <v>254</v>
      </c>
      <c r="F3787" t="s">
        <v>255</v>
      </c>
      <c r="G3787">
        <v>22.156247</v>
      </c>
      <c r="H3787">
        <v>-100.977402</v>
      </c>
      <c r="I3787" t="s">
        <v>256</v>
      </c>
      <c r="J3787" t="s">
        <v>271</v>
      </c>
      <c r="K3787" t="s">
        <v>258</v>
      </c>
      <c r="L3787" t="s">
        <v>259</v>
      </c>
      <c r="M3787" t="s">
        <v>260</v>
      </c>
      <c r="N3787">
        <v>21</v>
      </c>
      <c r="O3787" t="s">
        <v>434</v>
      </c>
      <c r="P3787" t="s">
        <v>261</v>
      </c>
      <c r="Q3787" t="s">
        <v>262</v>
      </c>
      <c r="R3787">
        <v>2</v>
      </c>
      <c r="S3787">
        <v>2</v>
      </c>
      <c r="T3787">
        <v>0</v>
      </c>
      <c r="U3787" t="s">
        <v>402</v>
      </c>
      <c r="V3787" t="s">
        <v>302</v>
      </c>
      <c r="W3787" t="s">
        <v>254</v>
      </c>
      <c r="X3787" t="s">
        <v>254</v>
      </c>
      <c r="Y3787" t="s">
        <v>255</v>
      </c>
      <c r="Z3787">
        <v>78000</v>
      </c>
      <c r="AA3787">
        <v>22.151188999999999</v>
      </c>
      <c r="AB3787">
        <v>-100.977058</v>
      </c>
      <c r="AC3787" t="s">
        <v>298</v>
      </c>
      <c r="AD3787" t="s">
        <v>324</v>
      </c>
      <c r="AE3787" t="s">
        <v>264</v>
      </c>
      <c r="AF3787" t="s">
        <v>256</v>
      </c>
      <c r="AG3787" t="s">
        <v>301</v>
      </c>
      <c r="AH3787" t="s">
        <v>298</v>
      </c>
    </row>
    <row r="3788" spans="1:34" x14ac:dyDescent="0.25">
      <c r="A3788" t="s">
        <v>37</v>
      </c>
      <c r="B3788">
        <v>135051</v>
      </c>
      <c r="C3788" t="s">
        <v>42</v>
      </c>
      <c r="D3788" t="s">
        <v>254</v>
      </c>
      <c r="E3788" t="s">
        <v>254</v>
      </c>
      <c r="F3788" t="s">
        <v>255</v>
      </c>
      <c r="G3788">
        <v>22.156247</v>
      </c>
      <c r="H3788">
        <v>-100.977402</v>
      </c>
      <c r="I3788" t="s">
        <v>256</v>
      </c>
      <c r="J3788" t="s">
        <v>271</v>
      </c>
      <c r="K3788" t="s">
        <v>258</v>
      </c>
      <c r="L3788" t="s">
        <v>259</v>
      </c>
      <c r="M3788" t="s">
        <v>260</v>
      </c>
      <c r="N3788">
        <v>21</v>
      </c>
      <c r="O3788" t="s">
        <v>434</v>
      </c>
      <c r="P3788" t="s">
        <v>261</v>
      </c>
      <c r="Q3788" t="s">
        <v>262</v>
      </c>
      <c r="R3788">
        <v>2</v>
      </c>
      <c r="S3788">
        <v>2</v>
      </c>
      <c r="T3788">
        <v>0</v>
      </c>
      <c r="U3788" t="s">
        <v>402</v>
      </c>
      <c r="V3788" t="s">
        <v>302</v>
      </c>
      <c r="W3788" t="s">
        <v>254</v>
      </c>
      <c r="X3788" t="s">
        <v>254</v>
      </c>
      <c r="Y3788" t="s">
        <v>255</v>
      </c>
      <c r="Z3788">
        <v>78000</v>
      </c>
      <c r="AA3788">
        <v>22.151188999999999</v>
      </c>
      <c r="AB3788">
        <v>-100.977058</v>
      </c>
      <c r="AC3788" t="s">
        <v>298</v>
      </c>
      <c r="AD3788" t="s">
        <v>324</v>
      </c>
      <c r="AE3788" t="s">
        <v>264</v>
      </c>
      <c r="AF3788" t="s">
        <v>256</v>
      </c>
      <c r="AG3788" t="s">
        <v>301</v>
      </c>
      <c r="AH3788" t="s">
        <v>298</v>
      </c>
    </row>
    <row r="3789" spans="1:34" x14ac:dyDescent="0.25">
      <c r="A3789" t="s">
        <v>37</v>
      </c>
      <c r="B3789">
        <v>135051</v>
      </c>
      <c r="C3789" t="s">
        <v>43</v>
      </c>
      <c r="D3789" t="s">
        <v>254</v>
      </c>
      <c r="E3789" t="s">
        <v>254</v>
      </c>
      <c r="F3789" t="s">
        <v>255</v>
      </c>
      <c r="G3789">
        <v>22.156247</v>
      </c>
      <c r="H3789">
        <v>-100.977402</v>
      </c>
      <c r="I3789" t="s">
        <v>256</v>
      </c>
      <c r="J3789" t="s">
        <v>271</v>
      </c>
      <c r="K3789" t="s">
        <v>258</v>
      </c>
      <c r="L3789" t="s">
        <v>259</v>
      </c>
      <c r="M3789" t="s">
        <v>260</v>
      </c>
      <c r="N3789">
        <v>21</v>
      </c>
      <c r="O3789" t="s">
        <v>434</v>
      </c>
      <c r="P3789" t="s">
        <v>261</v>
      </c>
      <c r="Q3789" t="s">
        <v>262</v>
      </c>
      <c r="R3789">
        <v>2</v>
      </c>
      <c r="S3789">
        <v>2</v>
      </c>
      <c r="T3789">
        <v>0</v>
      </c>
      <c r="U3789" t="s">
        <v>402</v>
      </c>
      <c r="V3789" t="s">
        <v>302</v>
      </c>
      <c r="W3789" t="s">
        <v>254</v>
      </c>
      <c r="X3789" t="s">
        <v>254</v>
      </c>
      <c r="Y3789" t="s">
        <v>255</v>
      </c>
      <c r="Z3789">
        <v>78000</v>
      </c>
      <c r="AA3789">
        <v>22.151188999999999</v>
      </c>
      <c r="AB3789">
        <v>-100.977058</v>
      </c>
      <c r="AC3789" t="s">
        <v>298</v>
      </c>
      <c r="AD3789" t="s">
        <v>324</v>
      </c>
      <c r="AE3789" t="s">
        <v>264</v>
      </c>
      <c r="AF3789" t="s">
        <v>256</v>
      </c>
      <c r="AG3789" t="s">
        <v>301</v>
      </c>
      <c r="AH3789" t="s">
        <v>298</v>
      </c>
    </row>
    <row r="3790" spans="1:34" x14ac:dyDescent="0.25">
      <c r="A3790" t="s">
        <v>37</v>
      </c>
      <c r="B3790">
        <v>135051</v>
      </c>
      <c r="C3790" t="s">
        <v>44</v>
      </c>
      <c r="D3790" t="s">
        <v>254</v>
      </c>
      <c r="E3790" t="s">
        <v>254</v>
      </c>
      <c r="F3790" t="s">
        <v>255</v>
      </c>
      <c r="G3790">
        <v>22.156247</v>
      </c>
      <c r="H3790">
        <v>-100.977402</v>
      </c>
      <c r="I3790" t="s">
        <v>256</v>
      </c>
      <c r="J3790" t="s">
        <v>271</v>
      </c>
      <c r="K3790" t="s">
        <v>258</v>
      </c>
      <c r="L3790" t="s">
        <v>259</v>
      </c>
      <c r="M3790" t="s">
        <v>260</v>
      </c>
      <c r="N3790">
        <v>21</v>
      </c>
      <c r="O3790" t="s">
        <v>434</v>
      </c>
      <c r="P3790" t="s">
        <v>261</v>
      </c>
      <c r="Q3790" t="s">
        <v>262</v>
      </c>
      <c r="R3790">
        <v>2</v>
      </c>
      <c r="S3790">
        <v>2</v>
      </c>
      <c r="T3790">
        <v>0</v>
      </c>
      <c r="U3790" t="s">
        <v>402</v>
      </c>
      <c r="V3790" t="s">
        <v>302</v>
      </c>
      <c r="W3790" t="s">
        <v>254</v>
      </c>
      <c r="X3790" t="s">
        <v>254</v>
      </c>
      <c r="Y3790" t="s">
        <v>255</v>
      </c>
      <c r="Z3790">
        <v>78000</v>
      </c>
      <c r="AA3790">
        <v>22.151188999999999</v>
      </c>
      <c r="AB3790">
        <v>-100.977058</v>
      </c>
      <c r="AC3790" t="s">
        <v>298</v>
      </c>
      <c r="AD3790" t="s">
        <v>324</v>
      </c>
      <c r="AE3790" t="s">
        <v>264</v>
      </c>
      <c r="AF3790" t="s">
        <v>256</v>
      </c>
      <c r="AG3790" t="s">
        <v>301</v>
      </c>
      <c r="AH3790" t="s">
        <v>298</v>
      </c>
    </row>
    <row r="3791" spans="1:34" x14ac:dyDescent="0.25">
      <c r="A3791" t="s">
        <v>37</v>
      </c>
      <c r="B3791">
        <v>135051</v>
      </c>
      <c r="C3791" t="s">
        <v>45</v>
      </c>
      <c r="D3791" t="s">
        <v>254</v>
      </c>
      <c r="E3791" t="s">
        <v>254</v>
      </c>
      <c r="F3791" t="s">
        <v>255</v>
      </c>
      <c r="G3791">
        <v>22.156247</v>
      </c>
      <c r="H3791">
        <v>-100.977402</v>
      </c>
      <c r="I3791" t="s">
        <v>256</v>
      </c>
      <c r="J3791" t="s">
        <v>271</v>
      </c>
      <c r="K3791" t="s">
        <v>258</v>
      </c>
      <c r="L3791" t="s">
        <v>259</v>
      </c>
      <c r="M3791" t="s">
        <v>260</v>
      </c>
      <c r="N3791">
        <v>21</v>
      </c>
      <c r="O3791" t="s">
        <v>434</v>
      </c>
      <c r="P3791" t="s">
        <v>261</v>
      </c>
      <c r="Q3791" t="s">
        <v>262</v>
      </c>
      <c r="R3791">
        <v>2</v>
      </c>
      <c r="S3791">
        <v>2</v>
      </c>
      <c r="T3791">
        <v>0</v>
      </c>
      <c r="U3791" t="s">
        <v>402</v>
      </c>
      <c r="V3791" t="s">
        <v>302</v>
      </c>
      <c r="W3791" t="s">
        <v>254</v>
      </c>
      <c r="X3791" t="s">
        <v>254</v>
      </c>
      <c r="Y3791" t="s">
        <v>255</v>
      </c>
      <c r="Z3791">
        <v>78000</v>
      </c>
      <c r="AA3791">
        <v>22.151188999999999</v>
      </c>
      <c r="AB3791">
        <v>-100.977058</v>
      </c>
      <c r="AC3791" t="s">
        <v>298</v>
      </c>
      <c r="AD3791" t="s">
        <v>324</v>
      </c>
      <c r="AE3791" t="s">
        <v>264</v>
      </c>
      <c r="AF3791" t="s">
        <v>256</v>
      </c>
      <c r="AG3791" t="s">
        <v>301</v>
      </c>
      <c r="AH3791" t="s">
        <v>298</v>
      </c>
    </row>
    <row r="3792" spans="1:34" x14ac:dyDescent="0.25">
      <c r="A3792" t="s">
        <v>37</v>
      </c>
      <c r="B3792">
        <v>135051</v>
      </c>
      <c r="C3792" t="s">
        <v>46</v>
      </c>
      <c r="D3792" t="s">
        <v>254</v>
      </c>
      <c r="E3792" t="s">
        <v>254</v>
      </c>
      <c r="F3792" t="s">
        <v>255</v>
      </c>
      <c r="G3792">
        <v>22.156247</v>
      </c>
      <c r="H3792">
        <v>-100.977402</v>
      </c>
      <c r="I3792" t="s">
        <v>256</v>
      </c>
      <c r="J3792" t="s">
        <v>271</v>
      </c>
      <c r="K3792" t="s">
        <v>258</v>
      </c>
      <c r="L3792" t="s">
        <v>259</v>
      </c>
      <c r="M3792" t="s">
        <v>260</v>
      </c>
      <c r="N3792">
        <v>21</v>
      </c>
      <c r="O3792" t="s">
        <v>434</v>
      </c>
      <c r="P3792" t="s">
        <v>261</v>
      </c>
      <c r="Q3792" t="s">
        <v>262</v>
      </c>
      <c r="R3792">
        <v>2</v>
      </c>
      <c r="S3792">
        <v>2</v>
      </c>
      <c r="T3792">
        <v>0</v>
      </c>
      <c r="U3792" t="s">
        <v>402</v>
      </c>
      <c r="V3792" t="s">
        <v>302</v>
      </c>
      <c r="W3792" t="s">
        <v>254</v>
      </c>
      <c r="X3792" t="s">
        <v>254</v>
      </c>
      <c r="Y3792" t="s">
        <v>255</v>
      </c>
      <c r="Z3792">
        <v>78000</v>
      </c>
      <c r="AA3792">
        <v>22.151188999999999</v>
      </c>
      <c r="AB3792">
        <v>-100.977058</v>
      </c>
      <c r="AC3792" t="s">
        <v>298</v>
      </c>
      <c r="AD3792" t="s">
        <v>324</v>
      </c>
      <c r="AE3792" t="s">
        <v>264</v>
      </c>
      <c r="AF3792" t="s">
        <v>256</v>
      </c>
      <c r="AG3792" t="s">
        <v>301</v>
      </c>
      <c r="AH3792" t="s">
        <v>298</v>
      </c>
    </row>
    <row r="3793" spans="1:34" x14ac:dyDescent="0.25">
      <c r="A3793" t="s">
        <v>37</v>
      </c>
      <c r="B3793">
        <v>135051</v>
      </c>
      <c r="C3793" t="s">
        <v>47</v>
      </c>
      <c r="D3793" t="s">
        <v>254</v>
      </c>
      <c r="E3793" t="s">
        <v>254</v>
      </c>
      <c r="F3793" t="s">
        <v>255</v>
      </c>
      <c r="G3793">
        <v>22.156247</v>
      </c>
      <c r="H3793">
        <v>-100.977402</v>
      </c>
      <c r="I3793" t="s">
        <v>256</v>
      </c>
      <c r="J3793" t="s">
        <v>271</v>
      </c>
      <c r="K3793" t="s">
        <v>258</v>
      </c>
      <c r="L3793" t="s">
        <v>259</v>
      </c>
      <c r="M3793" t="s">
        <v>260</v>
      </c>
      <c r="N3793">
        <v>21</v>
      </c>
      <c r="O3793" t="s">
        <v>434</v>
      </c>
      <c r="P3793" t="s">
        <v>261</v>
      </c>
      <c r="Q3793" t="s">
        <v>262</v>
      </c>
      <c r="R3793">
        <v>2</v>
      </c>
      <c r="S3793">
        <v>2</v>
      </c>
      <c r="T3793">
        <v>0</v>
      </c>
      <c r="U3793" t="s">
        <v>402</v>
      </c>
      <c r="V3793" t="s">
        <v>302</v>
      </c>
      <c r="W3793" t="s">
        <v>254</v>
      </c>
      <c r="X3793" t="s">
        <v>254</v>
      </c>
      <c r="Y3793" t="s">
        <v>255</v>
      </c>
      <c r="Z3793">
        <v>78000</v>
      </c>
      <c r="AA3793">
        <v>22.151188999999999</v>
      </c>
      <c r="AB3793">
        <v>-100.977058</v>
      </c>
      <c r="AC3793" t="s">
        <v>298</v>
      </c>
      <c r="AD3793" t="s">
        <v>324</v>
      </c>
      <c r="AE3793" t="s">
        <v>264</v>
      </c>
      <c r="AF3793" t="s">
        <v>256</v>
      </c>
      <c r="AG3793" t="s">
        <v>301</v>
      </c>
      <c r="AH3793" t="s">
        <v>298</v>
      </c>
    </row>
    <row r="3794" spans="1:34" x14ac:dyDescent="0.25">
      <c r="A3794" t="s">
        <v>92</v>
      </c>
      <c r="B3794">
        <v>135051</v>
      </c>
      <c r="C3794" t="s">
        <v>5</v>
      </c>
      <c r="D3794" t="s">
        <v>254</v>
      </c>
      <c r="E3794" t="s">
        <v>254</v>
      </c>
      <c r="F3794" t="s">
        <v>255</v>
      </c>
      <c r="G3794">
        <v>22.150683000000001</v>
      </c>
      <c r="H3794">
        <v>-100.975342</v>
      </c>
      <c r="I3794" t="s">
        <v>256</v>
      </c>
      <c r="J3794" t="s">
        <v>265</v>
      </c>
      <c r="K3794" t="s">
        <v>263</v>
      </c>
      <c r="L3794" t="s">
        <v>259</v>
      </c>
      <c r="M3794" t="s">
        <v>260</v>
      </c>
      <c r="N3794">
        <v>20</v>
      </c>
      <c r="O3794" t="s">
        <v>434</v>
      </c>
      <c r="P3794" t="s">
        <v>261</v>
      </c>
      <c r="Q3794" t="s">
        <v>262</v>
      </c>
      <c r="R3794">
        <v>2</v>
      </c>
      <c r="S3794">
        <v>2</v>
      </c>
      <c r="T3794">
        <v>0</v>
      </c>
      <c r="U3794" t="s">
        <v>402</v>
      </c>
      <c r="V3794" t="s">
        <v>302</v>
      </c>
      <c r="W3794" t="s">
        <v>254</v>
      </c>
      <c r="X3794" t="s">
        <v>254</v>
      </c>
      <c r="Y3794" t="s">
        <v>255</v>
      </c>
      <c r="Z3794">
        <v>78000</v>
      </c>
      <c r="AA3794">
        <v>22.151188999999999</v>
      </c>
      <c r="AB3794">
        <v>-100.977058</v>
      </c>
      <c r="AC3794" t="s">
        <v>298</v>
      </c>
      <c r="AD3794" t="s">
        <v>324</v>
      </c>
      <c r="AE3794" t="s">
        <v>264</v>
      </c>
      <c r="AF3794" t="s">
        <v>256</v>
      </c>
      <c r="AG3794" t="s">
        <v>301</v>
      </c>
      <c r="AH3794" t="s">
        <v>298</v>
      </c>
    </row>
    <row r="3795" spans="1:34" x14ac:dyDescent="0.25">
      <c r="A3795" t="s">
        <v>145</v>
      </c>
      <c r="B3795">
        <v>135051</v>
      </c>
      <c r="C3795" t="s">
        <v>49</v>
      </c>
      <c r="D3795" t="s">
        <v>254</v>
      </c>
      <c r="E3795" t="s">
        <v>254</v>
      </c>
      <c r="F3795" t="s">
        <v>255</v>
      </c>
      <c r="G3795">
        <v>22.150891000000001</v>
      </c>
      <c r="H3795">
        <v>-100.974891</v>
      </c>
      <c r="I3795" t="s">
        <v>256</v>
      </c>
      <c r="J3795" t="s">
        <v>271</v>
      </c>
      <c r="K3795" t="s">
        <v>270</v>
      </c>
      <c r="L3795" t="s">
        <v>259</v>
      </c>
      <c r="M3795" t="s">
        <v>260</v>
      </c>
      <c r="N3795">
        <v>24</v>
      </c>
      <c r="O3795" t="s">
        <v>434</v>
      </c>
      <c r="P3795" t="s">
        <v>261</v>
      </c>
      <c r="Q3795" t="s">
        <v>264</v>
      </c>
      <c r="R3795">
        <v>2</v>
      </c>
      <c r="S3795">
        <v>0</v>
      </c>
      <c r="T3795">
        <v>2</v>
      </c>
      <c r="U3795" t="s">
        <v>402</v>
      </c>
      <c r="V3795" t="s">
        <v>302</v>
      </c>
      <c r="W3795" t="s">
        <v>254</v>
      </c>
      <c r="X3795" t="s">
        <v>254</v>
      </c>
      <c r="Y3795" t="s">
        <v>255</v>
      </c>
      <c r="Z3795">
        <v>78000</v>
      </c>
      <c r="AA3795">
        <v>22.151188999999999</v>
      </c>
      <c r="AB3795">
        <v>-100.977058</v>
      </c>
      <c r="AC3795" t="s">
        <v>298</v>
      </c>
      <c r="AD3795" t="s">
        <v>324</v>
      </c>
      <c r="AE3795" t="s">
        <v>264</v>
      </c>
      <c r="AF3795" t="s">
        <v>256</v>
      </c>
      <c r="AG3795" t="s">
        <v>301</v>
      </c>
      <c r="AH3795" t="s">
        <v>298</v>
      </c>
    </row>
    <row r="3796" spans="1:34" x14ac:dyDescent="0.25">
      <c r="A3796" t="s">
        <v>145</v>
      </c>
      <c r="B3796">
        <v>135051</v>
      </c>
      <c r="C3796" t="s">
        <v>26</v>
      </c>
      <c r="D3796" t="s">
        <v>254</v>
      </c>
      <c r="E3796" t="s">
        <v>254</v>
      </c>
      <c r="F3796" t="s">
        <v>255</v>
      </c>
      <c r="G3796">
        <v>22.150891000000001</v>
      </c>
      <c r="H3796">
        <v>-100.974891</v>
      </c>
      <c r="I3796" t="s">
        <v>256</v>
      </c>
      <c r="J3796" t="s">
        <v>271</v>
      </c>
      <c r="K3796" t="s">
        <v>270</v>
      </c>
      <c r="L3796" t="s">
        <v>259</v>
      </c>
      <c r="M3796" t="s">
        <v>260</v>
      </c>
      <c r="N3796">
        <v>24</v>
      </c>
      <c r="O3796" t="s">
        <v>434</v>
      </c>
      <c r="P3796" t="s">
        <v>261</v>
      </c>
      <c r="Q3796" t="s">
        <v>264</v>
      </c>
      <c r="R3796">
        <v>2</v>
      </c>
      <c r="S3796">
        <v>0</v>
      </c>
      <c r="T3796">
        <v>2</v>
      </c>
      <c r="U3796" t="s">
        <v>402</v>
      </c>
      <c r="V3796" t="s">
        <v>302</v>
      </c>
      <c r="W3796" t="s">
        <v>254</v>
      </c>
      <c r="X3796" t="s">
        <v>254</v>
      </c>
      <c r="Y3796" t="s">
        <v>255</v>
      </c>
      <c r="Z3796">
        <v>78000</v>
      </c>
      <c r="AA3796">
        <v>22.151188999999999</v>
      </c>
      <c r="AB3796">
        <v>-100.977058</v>
      </c>
      <c r="AC3796" t="s">
        <v>298</v>
      </c>
      <c r="AD3796" t="s">
        <v>324</v>
      </c>
      <c r="AE3796" t="s">
        <v>264</v>
      </c>
      <c r="AF3796" t="s">
        <v>256</v>
      </c>
      <c r="AG3796" t="s">
        <v>301</v>
      </c>
      <c r="AH3796" t="s">
        <v>298</v>
      </c>
    </row>
    <row r="3797" spans="1:34" x14ac:dyDescent="0.25">
      <c r="A3797" t="s">
        <v>145</v>
      </c>
      <c r="B3797">
        <v>135051</v>
      </c>
      <c r="C3797" t="s">
        <v>146</v>
      </c>
      <c r="D3797" t="s">
        <v>254</v>
      </c>
      <c r="E3797" t="s">
        <v>254</v>
      </c>
      <c r="F3797" t="s">
        <v>255</v>
      </c>
      <c r="G3797">
        <v>22.150891000000001</v>
      </c>
      <c r="H3797">
        <v>-100.974891</v>
      </c>
      <c r="I3797" t="s">
        <v>256</v>
      </c>
      <c r="J3797" t="s">
        <v>271</v>
      </c>
      <c r="K3797" t="s">
        <v>270</v>
      </c>
      <c r="L3797" t="s">
        <v>259</v>
      </c>
      <c r="M3797" t="s">
        <v>260</v>
      </c>
      <c r="N3797">
        <v>24</v>
      </c>
      <c r="O3797" t="s">
        <v>434</v>
      </c>
      <c r="P3797" t="s">
        <v>261</v>
      </c>
      <c r="Q3797" t="s">
        <v>264</v>
      </c>
      <c r="R3797">
        <v>2</v>
      </c>
      <c r="S3797">
        <v>0</v>
      </c>
      <c r="T3797">
        <v>2</v>
      </c>
      <c r="U3797" t="s">
        <v>402</v>
      </c>
      <c r="V3797" t="s">
        <v>302</v>
      </c>
      <c r="W3797" t="s">
        <v>254</v>
      </c>
      <c r="X3797" t="s">
        <v>254</v>
      </c>
      <c r="Y3797" t="s">
        <v>255</v>
      </c>
      <c r="Z3797">
        <v>78000</v>
      </c>
      <c r="AA3797">
        <v>22.151188999999999</v>
      </c>
      <c r="AB3797">
        <v>-100.977058</v>
      </c>
      <c r="AC3797" t="s">
        <v>298</v>
      </c>
      <c r="AD3797" t="s">
        <v>324</v>
      </c>
      <c r="AE3797" t="s">
        <v>264</v>
      </c>
      <c r="AF3797" t="s">
        <v>256</v>
      </c>
      <c r="AG3797" t="s">
        <v>301</v>
      </c>
      <c r="AH3797" t="s">
        <v>298</v>
      </c>
    </row>
    <row r="3798" spans="1:34" x14ac:dyDescent="0.25">
      <c r="A3798" t="s">
        <v>145</v>
      </c>
      <c r="B3798">
        <v>135051</v>
      </c>
      <c r="C3798" t="s">
        <v>59</v>
      </c>
      <c r="D3798" t="s">
        <v>254</v>
      </c>
      <c r="E3798" t="s">
        <v>254</v>
      </c>
      <c r="F3798" t="s">
        <v>255</v>
      </c>
      <c r="G3798">
        <v>22.150891000000001</v>
      </c>
      <c r="H3798">
        <v>-100.974891</v>
      </c>
      <c r="I3798" t="s">
        <v>256</v>
      </c>
      <c r="J3798" t="s">
        <v>271</v>
      </c>
      <c r="K3798" t="s">
        <v>270</v>
      </c>
      <c r="L3798" t="s">
        <v>259</v>
      </c>
      <c r="M3798" t="s">
        <v>260</v>
      </c>
      <c r="N3798">
        <v>24</v>
      </c>
      <c r="O3798" t="s">
        <v>434</v>
      </c>
      <c r="P3798" t="s">
        <v>261</v>
      </c>
      <c r="Q3798" t="s">
        <v>264</v>
      </c>
      <c r="R3798">
        <v>2</v>
      </c>
      <c r="S3798">
        <v>0</v>
      </c>
      <c r="T3798">
        <v>2</v>
      </c>
      <c r="U3798" t="s">
        <v>402</v>
      </c>
      <c r="V3798" t="s">
        <v>302</v>
      </c>
      <c r="W3798" t="s">
        <v>254</v>
      </c>
      <c r="X3798" t="s">
        <v>254</v>
      </c>
      <c r="Y3798" t="s">
        <v>255</v>
      </c>
      <c r="Z3798">
        <v>78000</v>
      </c>
      <c r="AA3798">
        <v>22.151188999999999</v>
      </c>
      <c r="AB3798">
        <v>-100.977058</v>
      </c>
      <c r="AC3798" t="s">
        <v>298</v>
      </c>
      <c r="AD3798" t="s">
        <v>324</v>
      </c>
      <c r="AE3798" t="s">
        <v>264</v>
      </c>
      <c r="AF3798" t="s">
        <v>256</v>
      </c>
      <c r="AG3798" t="s">
        <v>301</v>
      </c>
      <c r="AH3798" t="s">
        <v>298</v>
      </c>
    </row>
    <row r="3799" spans="1:34" x14ac:dyDescent="0.25">
      <c r="A3799" t="s">
        <v>145</v>
      </c>
      <c r="B3799">
        <v>135051</v>
      </c>
      <c r="C3799" t="s">
        <v>5</v>
      </c>
      <c r="D3799" t="s">
        <v>254</v>
      </c>
      <c r="E3799" t="s">
        <v>254</v>
      </c>
      <c r="F3799" t="s">
        <v>255</v>
      </c>
      <c r="G3799">
        <v>22.150891000000001</v>
      </c>
      <c r="H3799">
        <v>-100.974891</v>
      </c>
      <c r="I3799" t="s">
        <v>256</v>
      </c>
      <c r="J3799" t="s">
        <v>271</v>
      </c>
      <c r="K3799" t="s">
        <v>270</v>
      </c>
      <c r="L3799" t="s">
        <v>259</v>
      </c>
      <c r="M3799" t="s">
        <v>260</v>
      </c>
      <c r="N3799">
        <v>24</v>
      </c>
      <c r="O3799" t="s">
        <v>434</v>
      </c>
      <c r="P3799" t="s">
        <v>261</v>
      </c>
      <c r="Q3799" t="s">
        <v>264</v>
      </c>
      <c r="R3799">
        <v>2</v>
      </c>
      <c r="S3799">
        <v>0</v>
      </c>
      <c r="T3799">
        <v>2</v>
      </c>
      <c r="U3799" t="s">
        <v>402</v>
      </c>
      <c r="V3799" t="s">
        <v>302</v>
      </c>
      <c r="W3799" t="s">
        <v>254</v>
      </c>
      <c r="X3799" t="s">
        <v>254</v>
      </c>
      <c r="Y3799" t="s">
        <v>255</v>
      </c>
      <c r="Z3799">
        <v>78000</v>
      </c>
      <c r="AA3799">
        <v>22.151188999999999</v>
      </c>
      <c r="AB3799">
        <v>-100.977058</v>
      </c>
      <c r="AC3799" t="s">
        <v>298</v>
      </c>
      <c r="AD3799" t="s">
        <v>324</v>
      </c>
      <c r="AE3799" t="s">
        <v>264</v>
      </c>
      <c r="AF3799" t="s">
        <v>256</v>
      </c>
      <c r="AG3799" t="s">
        <v>301</v>
      </c>
      <c r="AH3799" t="s">
        <v>298</v>
      </c>
    </row>
    <row r="3800" spans="1:34" x14ac:dyDescent="0.25">
      <c r="A3800" t="s">
        <v>145</v>
      </c>
      <c r="B3800">
        <v>135051</v>
      </c>
      <c r="C3800" t="s">
        <v>55</v>
      </c>
      <c r="D3800" t="s">
        <v>254</v>
      </c>
      <c r="E3800" t="s">
        <v>254</v>
      </c>
      <c r="F3800" t="s">
        <v>255</v>
      </c>
      <c r="G3800">
        <v>22.150891000000001</v>
      </c>
      <c r="H3800">
        <v>-100.974891</v>
      </c>
      <c r="I3800" t="s">
        <v>256</v>
      </c>
      <c r="J3800" t="s">
        <v>271</v>
      </c>
      <c r="K3800" t="s">
        <v>270</v>
      </c>
      <c r="L3800" t="s">
        <v>259</v>
      </c>
      <c r="M3800" t="s">
        <v>260</v>
      </c>
      <c r="N3800">
        <v>24</v>
      </c>
      <c r="O3800" t="s">
        <v>434</v>
      </c>
      <c r="P3800" t="s">
        <v>261</v>
      </c>
      <c r="Q3800" t="s">
        <v>264</v>
      </c>
      <c r="R3800">
        <v>2</v>
      </c>
      <c r="S3800">
        <v>0</v>
      </c>
      <c r="T3800">
        <v>2</v>
      </c>
      <c r="U3800" t="s">
        <v>402</v>
      </c>
      <c r="V3800" t="s">
        <v>302</v>
      </c>
      <c r="W3800" t="s">
        <v>254</v>
      </c>
      <c r="X3800" t="s">
        <v>254</v>
      </c>
      <c r="Y3800" t="s">
        <v>255</v>
      </c>
      <c r="Z3800">
        <v>78000</v>
      </c>
      <c r="AA3800">
        <v>22.151188999999999</v>
      </c>
      <c r="AB3800">
        <v>-100.977058</v>
      </c>
      <c r="AC3800" t="s">
        <v>298</v>
      </c>
      <c r="AD3800" t="s">
        <v>324</v>
      </c>
      <c r="AE3800" t="s">
        <v>264</v>
      </c>
      <c r="AF3800" t="s">
        <v>256</v>
      </c>
      <c r="AG3800" t="s">
        <v>301</v>
      </c>
      <c r="AH3800" t="s">
        <v>298</v>
      </c>
    </row>
    <row r="3801" spans="1:34" x14ac:dyDescent="0.25">
      <c r="A3801" t="s">
        <v>145</v>
      </c>
      <c r="B3801">
        <v>135051</v>
      </c>
      <c r="C3801" t="s">
        <v>24</v>
      </c>
      <c r="D3801" t="s">
        <v>254</v>
      </c>
      <c r="E3801" t="s">
        <v>254</v>
      </c>
      <c r="F3801" t="s">
        <v>255</v>
      </c>
      <c r="G3801">
        <v>22.150891000000001</v>
      </c>
      <c r="H3801">
        <v>-100.974891</v>
      </c>
      <c r="I3801" t="s">
        <v>256</v>
      </c>
      <c r="J3801" t="s">
        <v>271</v>
      </c>
      <c r="K3801" t="s">
        <v>270</v>
      </c>
      <c r="L3801" t="s">
        <v>259</v>
      </c>
      <c r="M3801" t="s">
        <v>260</v>
      </c>
      <c r="N3801">
        <v>24</v>
      </c>
      <c r="O3801" t="s">
        <v>434</v>
      </c>
      <c r="P3801" t="s">
        <v>261</v>
      </c>
      <c r="Q3801" t="s">
        <v>264</v>
      </c>
      <c r="R3801">
        <v>2</v>
      </c>
      <c r="S3801">
        <v>0</v>
      </c>
      <c r="T3801">
        <v>2</v>
      </c>
      <c r="U3801" t="s">
        <v>402</v>
      </c>
      <c r="V3801" t="s">
        <v>302</v>
      </c>
      <c r="W3801" t="s">
        <v>254</v>
      </c>
      <c r="X3801" t="s">
        <v>254</v>
      </c>
      <c r="Y3801" t="s">
        <v>255</v>
      </c>
      <c r="Z3801">
        <v>78000</v>
      </c>
      <c r="AA3801">
        <v>22.151188999999999</v>
      </c>
      <c r="AB3801">
        <v>-100.977058</v>
      </c>
      <c r="AC3801" t="s">
        <v>298</v>
      </c>
      <c r="AD3801" t="s">
        <v>324</v>
      </c>
      <c r="AE3801" t="s">
        <v>264</v>
      </c>
      <c r="AF3801" t="s">
        <v>256</v>
      </c>
      <c r="AG3801" t="s">
        <v>301</v>
      </c>
      <c r="AH3801" t="s">
        <v>298</v>
      </c>
    </row>
    <row r="3802" spans="1:34" x14ac:dyDescent="0.25">
      <c r="A3802" t="s">
        <v>145</v>
      </c>
      <c r="B3802">
        <v>135051</v>
      </c>
      <c r="C3802" t="s">
        <v>11</v>
      </c>
      <c r="D3802" t="s">
        <v>254</v>
      </c>
      <c r="E3802" t="s">
        <v>254</v>
      </c>
      <c r="F3802" t="s">
        <v>255</v>
      </c>
      <c r="G3802">
        <v>22.150891000000001</v>
      </c>
      <c r="H3802">
        <v>-100.974891</v>
      </c>
      <c r="I3802" t="s">
        <v>256</v>
      </c>
      <c r="J3802" t="s">
        <v>271</v>
      </c>
      <c r="K3802" t="s">
        <v>270</v>
      </c>
      <c r="L3802" t="s">
        <v>259</v>
      </c>
      <c r="M3802" t="s">
        <v>260</v>
      </c>
      <c r="N3802">
        <v>24</v>
      </c>
      <c r="O3802" t="s">
        <v>434</v>
      </c>
      <c r="P3802" t="s">
        <v>261</v>
      </c>
      <c r="Q3802" t="s">
        <v>264</v>
      </c>
      <c r="R3802">
        <v>2</v>
      </c>
      <c r="S3802">
        <v>0</v>
      </c>
      <c r="T3802">
        <v>2</v>
      </c>
      <c r="U3802" t="s">
        <v>402</v>
      </c>
      <c r="V3802" t="s">
        <v>302</v>
      </c>
      <c r="W3802" t="s">
        <v>254</v>
      </c>
      <c r="X3802" t="s">
        <v>254</v>
      </c>
      <c r="Y3802" t="s">
        <v>255</v>
      </c>
      <c r="Z3802">
        <v>78000</v>
      </c>
      <c r="AA3802">
        <v>22.151188999999999</v>
      </c>
      <c r="AB3802">
        <v>-100.977058</v>
      </c>
      <c r="AC3802" t="s">
        <v>298</v>
      </c>
      <c r="AD3802" t="s">
        <v>324</v>
      </c>
      <c r="AE3802" t="s">
        <v>264</v>
      </c>
      <c r="AF3802" t="s">
        <v>256</v>
      </c>
      <c r="AG3802" t="s">
        <v>301</v>
      </c>
      <c r="AH3802" t="s">
        <v>298</v>
      </c>
    </row>
    <row r="3803" spans="1:34" x14ac:dyDescent="0.25">
      <c r="A3803" t="s">
        <v>145</v>
      </c>
      <c r="B3803">
        <v>135051</v>
      </c>
      <c r="C3803" t="s">
        <v>13</v>
      </c>
      <c r="D3803" t="s">
        <v>254</v>
      </c>
      <c r="E3803" t="s">
        <v>254</v>
      </c>
      <c r="F3803" t="s">
        <v>255</v>
      </c>
      <c r="G3803">
        <v>22.150891000000001</v>
      </c>
      <c r="H3803">
        <v>-100.974891</v>
      </c>
      <c r="I3803" t="s">
        <v>256</v>
      </c>
      <c r="J3803" t="s">
        <v>271</v>
      </c>
      <c r="K3803" t="s">
        <v>270</v>
      </c>
      <c r="L3803" t="s">
        <v>259</v>
      </c>
      <c r="M3803" t="s">
        <v>260</v>
      </c>
      <c r="N3803">
        <v>24</v>
      </c>
      <c r="O3803" t="s">
        <v>434</v>
      </c>
      <c r="P3803" t="s">
        <v>261</v>
      </c>
      <c r="Q3803" t="s">
        <v>264</v>
      </c>
      <c r="R3803">
        <v>2</v>
      </c>
      <c r="S3803">
        <v>0</v>
      </c>
      <c r="T3803">
        <v>2</v>
      </c>
      <c r="U3803" t="s">
        <v>402</v>
      </c>
      <c r="V3803" t="s">
        <v>302</v>
      </c>
      <c r="W3803" t="s">
        <v>254</v>
      </c>
      <c r="X3803" t="s">
        <v>254</v>
      </c>
      <c r="Y3803" t="s">
        <v>255</v>
      </c>
      <c r="Z3803">
        <v>78000</v>
      </c>
      <c r="AA3803">
        <v>22.151188999999999</v>
      </c>
      <c r="AB3803">
        <v>-100.977058</v>
      </c>
      <c r="AC3803" t="s">
        <v>298</v>
      </c>
      <c r="AD3803" t="s">
        <v>324</v>
      </c>
      <c r="AE3803" t="s">
        <v>264</v>
      </c>
      <c r="AF3803" t="s">
        <v>256</v>
      </c>
      <c r="AG3803" t="s">
        <v>301</v>
      </c>
      <c r="AH3803" t="s">
        <v>298</v>
      </c>
    </row>
    <row r="3804" spans="1:34" x14ac:dyDescent="0.25">
      <c r="A3804" t="s">
        <v>145</v>
      </c>
      <c r="B3804">
        <v>135051</v>
      </c>
      <c r="C3804" t="s">
        <v>19</v>
      </c>
      <c r="D3804" t="s">
        <v>254</v>
      </c>
      <c r="E3804" t="s">
        <v>254</v>
      </c>
      <c r="F3804" t="s">
        <v>255</v>
      </c>
      <c r="G3804">
        <v>22.150891000000001</v>
      </c>
      <c r="H3804">
        <v>-100.974891</v>
      </c>
      <c r="I3804" t="s">
        <v>256</v>
      </c>
      <c r="J3804" t="s">
        <v>271</v>
      </c>
      <c r="K3804" t="s">
        <v>270</v>
      </c>
      <c r="L3804" t="s">
        <v>259</v>
      </c>
      <c r="M3804" t="s">
        <v>260</v>
      </c>
      <c r="N3804">
        <v>24</v>
      </c>
      <c r="O3804" t="s">
        <v>434</v>
      </c>
      <c r="P3804" t="s">
        <v>261</v>
      </c>
      <c r="Q3804" t="s">
        <v>264</v>
      </c>
      <c r="R3804">
        <v>2</v>
      </c>
      <c r="S3804">
        <v>0</v>
      </c>
      <c r="T3804">
        <v>2</v>
      </c>
      <c r="U3804" t="s">
        <v>402</v>
      </c>
      <c r="V3804" t="s">
        <v>302</v>
      </c>
      <c r="W3804" t="s">
        <v>254</v>
      </c>
      <c r="X3804" t="s">
        <v>254</v>
      </c>
      <c r="Y3804" t="s">
        <v>255</v>
      </c>
      <c r="Z3804">
        <v>78000</v>
      </c>
      <c r="AA3804">
        <v>22.151188999999999</v>
      </c>
      <c r="AB3804">
        <v>-100.977058</v>
      </c>
      <c r="AC3804" t="s">
        <v>298</v>
      </c>
      <c r="AD3804" t="s">
        <v>324</v>
      </c>
      <c r="AE3804" t="s">
        <v>264</v>
      </c>
      <c r="AF3804" t="s">
        <v>256</v>
      </c>
      <c r="AG3804" t="s">
        <v>301</v>
      </c>
      <c r="AH3804" t="s">
        <v>298</v>
      </c>
    </row>
    <row r="3805" spans="1:34" x14ac:dyDescent="0.25">
      <c r="A3805" t="s">
        <v>145</v>
      </c>
      <c r="B3805">
        <v>135051</v>
      </c>
      <c r="C3805" t="s">
        <v>15</v>
      </c>
      <c r="D3805" t="s">
        <v>254</v>
      </c>
      <c r="E3805" t="s">
        <v>254</v>
      </c>
      <c r="F3805" t="s">
        <v>255</v>
      </c>
      <c r="G3805">
        <v>22.150891000000001</v>
      </c>
      <c r="H3805">
        <v>-100.974891</v>
      </c>
      <c r="I3805" t="s">
        <v>256</v>
      </c>
      <c r="J3805" t="s">
        <v>271</v>
      </c>
      <c r="K3805" t="s">
        <v>270</v>
      </c>
      <c r="L3805" t="s">
        <v>259</v>
      </c>
      <c r="M3805" t="s">
        <v>260</v>
      </c>
      <c r="N3805">
        <v>24</v>
      </c>
      <c r="O3805" t="s">
        <v>434</v>
      </c>
      <c r="P3805" t="s">
        <v>261</v>
      </c>
      <c r="Q3805" t="s">
        <v>264</v>
      </c>
      <c r="R3805">
        <v>2</v>
      </c>
      <c r="S3805">
        <v>0</v>
      </c>
      <c r="T3805">
        <v>2</v>
      </c>
      <c r="U3805" t="s">
        <v>402</v>
      </c>
      <c r="V3805" t="s">
        <v>302</v>
      </c>
      <c r="W3805" t="s">
        <v>254</v>
      </c>
      <c r="X3805" t="s">
        <v>254</v>
      </c>
      <c r="Y3805" t="s">
        <v>255</v>
      </c>
      <c r="Z3805">
        <v>78000</v>
      </c>
      <c r="AA3805">
        <v>22.151188999999999</v>
      </c>
      <c r="AB3805">
        <v>-100.977058</v>
      </c>
      <c r="AC3805" t="s">
        <v>298</v>
      </c>
      <c r="AD3805" t="s">
        <v>324</v>
      </c>
      <c r="AE3805" t="s">
        <v>264</v>
      </c>
      <c r="AF3805" t="s">
        <v>256</v>
      </c>
      <c r="AG3805" t="s">
        <v>301</v>
      </c>
      <c r="AH3805" t="s">
        <v>298</v>
      </c>
    </row>
    <row r="3806" spans="1:34" x14ac:dyDescent="0.25">
      <c r="A3806" t="s">
        <v>145</v>
      </c>
      <c r="B3806">
        <v>135051</v>
      </c>
      <c r="C3806" t="s">
        <v>84</v>
      </c>
      <c r="D3806" t="s">
        <v>254</v>
      </c>
      <c r="E3806" t="s">
        <v>254</v>
      </c>
      <c r="F3806" t="s">
        <v>255</v>
      </c>
      <c r="G3806">
        <v>22.150891000000001</v>
      </c>
      <c r="H3806">
        <v>-100.974891</v>
      </c>
      <c r="I3806" t="s">
        <v>256</v>
      </c>
      <c r="J3806" t="s">
        <v>271</v>
      </c>
      <c r="K3806" t="s">
        <v>270</v>
      </c>
      <c r="L3806" t="s">
        <v>259</v>
      </c>
      <c r="M3806" t="s">
        <v>260</v>
      </c>
      <c r="N3806">
        <v>24</v>
      </c>
      <c r="O3806" t="s">
        <v>434</v>
      </c>
      <c r="P3806" t="s">
        <v>261</v>
      </c>
      <c r="Q3806" t="s">
        <v>264</v>
      </c>
      <c r="R3806">
        <v>2</v>
      </c>
      <c r="S3806">
        <v>0</v>
      </c>
      <c r="T3806">
        <v>2</v>
      </c>
      <c r="U3806" t="s">
        <v>402</v>
      </c>
      <c r="V3806" t="s">
        <v>302</v>
      </c>
      <c r="W3806" t="s">
        <v>254</v>
      </c>
      <c r="X3806" t="s">
        <v>254</v>
      </c>
      <c r="Y3806" t="s">
        <v>255</v>
      </c>
      <c r="Z3806">
        <v>78000</v>
      </c>
      <c r="AA3806">
        <v>22.151188999999999</v>
      </c>
      <c r="AB3806">
        <v>-100.977058</v>
      </c>
      <c r="AC3806" t="s">
        <v>298</v>
      </c>
      <c r="AD3806" t="s">
        <v>324</v>
      </c>
      <c r="AE3806" t="s">
        <v>264</v>
      </c>
      <c r="AF3806" t="s">
        <v>256</v>
      </c>
      <c r="AG3806" t="s">
        <v>301</v>
      </c>
      <c r="AH3806" t="s">
        <v>298</v>
      </c>
    </row>
    <row r="3807" spans="1:34" x14ac:dyDescent="0.25">
      <c r="A3807" t="s">
        <v>145</v>
      </c>
      <c r="B3807">
        <v>135051</v>
      </c>
      <c r="C3807" t="s">
        <v>147</v>
      </c>
      <c r="D3807" t="s">
        <v>254</v>
      </c>
      <c r="E3807" t="s">
        <v>254</v>
      </c>
      <c r="F3807" t="s">
        <v>255</v>
      </c>
      <c r="G3807">
        <v>22.150891000000001</v>
      </c>
      <c r="H3807">
        <v>-100.974891</v>
      </c>
      <c r="I3807" t="s">
        <v>256</v>
      </c>
      <c r="J3807" t="s">
        <v>271</v>
      </c>
      <c r="K3807" t="s">
        <v>270</v>
      </c>
      <c r="L3807" t="s">
        <v>259</v>
      </c>
      <c r="M3807" t="s">
        <v>260</v>
      </c>
      <c r="N3807">
        <v>24</v>
      </c>
      <c r="O3807" t="s">
        <v>434</v>
      </c>
      <c r="P3807" t="s">
        <v>261</v>
      </c>
      <c r="Q3807" t="s">
        <v>264</v>
      </c>
      <c r="R3807">
        <v>2</v>
      </c>
      <c r="S3807">
        <v>0</v>
      </c>
      <c r="T3807">
        <v>2</v>
      </c>
      <c r="U3807" t="s">
        <v>402</v>
      </c>
      <c r="V3807" t="s">
        <v>302</v>
      </c>
      <c r="W3807" t="s">
        <v>254</v>
      </c>
      <c r="X3807" t="s">
        <v>254</v>
      </c>
      <c r="Y3807" t="s">
        <v>255</v>
      </c>
      <c r="Z3807">
        <v>78000</v>
      </c>
      <c r="AA3807">
        <v>22.151188999999999</v>
      </c>
      <c r="AB3807">
        <v>-100.977058</v>
      </c>
      <c r="AC3807" t="s">
        <v>298</v>
      </c>
      <c r="AD3807" t="s">
        <v>324</v>
      </c>
      <c r="AE3807" t="s">
        <v>264</v>
      </c>
      <c r="AF3807" t="s">
        <v>256</v>
      </c>
      <c r="AG3807" t="s">
        <v>301</v>
      </c>
      <c r="AH3807" t="s">
        <v>298</v>
      </c>
    </row>
    <row r="3808" spans="1:34" x14ac:dyDescent="0.25">
      <c r="A3808" t="s">
        <v>145</v>
      </c>
      <c r="B3808">
        <v>135051</v>
      </c>
      <c r="C3808" t="s">
        <v>23</v>
      </c>
      <c r="D3808" t="s">
        <v>254</v>
      </c>
      <c r="E3808" t="s">
        <v>254</v>
      </c>
      <c r="F3808" t="s">
        <v>255</v>
      </c>
      <c r="G3808">
        <v>22.150891000000001</v>
      </c>
      <c r="H3808">
        <v>-100.974891</v>
      </c>
      <c r="I3808" t="s">
        <v>256</v>
      </c>
      <c r="J3808" t="s">
        <v>271</v>
      </c>
      <c r="K3808" t="s">
        <v>270</v>
      </c>
      <c r="L3808" t="s">
        <v>259</v>
      </c>
      <c r="M3808" t="s">
        <v>260</v>
      </c>
      <c r="N3808">
        <v>24</v>
      </c>
      <c r="O3808" t="s">
        <v>434</v>
      </c>
      <c r="P3808" t="s">
        <v>261</v>
      </c>
      <c r="Q3808" t="s">
        <v>264</v>
      </c>
      <c r="R3808">
        <v>2</v>
      </c>
      <c r="S3808">
        <v>0</v>
      </c>
      <c r="T3808">
        <v>2</v>
      </c>
      <c r="U3808" t="s">
        <v>402</v>
      </c>
      <c r="V3808" t="s">
        <v>302</v>
      </c>
      <c r="W3808" t="s">
        <v>254</v>
      </c>
      <c r="X3808" t="s">
        <v>254</v>
      </c>
      <c r="Y3808" t="s">
        <v>255</v>
      </c>
      <c r="Z3808">
        <v>78000</v>
      </c>
      <c r="AA3808">
        <v>22.151188999999999</v>
      </c>
      <c r="AB3808">
        <v>-100.977058</v>
      </c>
      <c r="AC3808" t="s">
        <v>298</v>
      </c>
      <c r="AD3808" t="s">
        <v>324</v>
      </c>
      <c r="AE3808" t="s">
        <v>264</v>
      </c>
      <c r="AF3808" t="s">
        <v>256</v>
      </c>
      <c r="AG3808" t="s">
        <v>301</v>
      </c>
      <c r="AH3808" t="s">
        <v>298</v>
      </c>
    </row>
    <row r="3809" spans="1:34" x14ac:dyDescent="0.25">
      <c r="A3809" t="s">
        <v>145</v>
      </c>
      <c r="B3809">
        <v>135051</v>
      </c>
      <c r="C3809" t="s">
        <v>28</v>
      </c>
      <c r="D3809" t="s">
        <v>254</v>
      </c>
      <c r="E3809" t="s">
        <v>254</v>
      </c>
      <c r="F3809" t="s">
        <v>255</v>
      </c>
      <c r="G3809">
        <v>22.150891000000001</v>
      </c>
      <c r="H3809">
        <v>-100.974891</v>
      </c>
      <c r="I3809" t="s">
        <v>256</v>
      </c>
      <c r="J3809" t="s">
        <v>271</v>
      </c>
      <c r="K3809" t="s">
        <v>270</v>
      </c>
      <c r="L3809" t="s">
        <v>259</v>
      </c>
      <c r="M3809" t="s">
        <v>260</v>
      </c>
      <c r="N3809">
        <v>24</v>
      </c>
      <c r="O3809" t="s">
        <v>434</v>
      </c>
      <c r="P3809" t="s">
        <v>261</v>
      </c>
      <c r="Q3809" t="s">
        <v>264</v>
      </c>
      <c r="R3809">
        <v>2</v>
      </c>
      <c r="S3809">
        <v>0</v>
      </c>
      <c r="T3809">
        <v>2</v>
      </c>
      <c r="U3809" t="s">
        <v>402</v>
      </c>
      <c r="V3809" t="s">
        <v>302</v>
      </c>
      <c r="W3809" t="s">
        <v>254</v>
      </c>
      <c r="X3809" t="s">
        <v>254</v>
      </c>
      <c r="Y3809" t="s">
        <v>255</v>
      </c>
      <c r="Z3809">
        <v>78000</v>
      </c>
      <c r="AA3809">
        <v>22.151188999999999</v>
      </c>
      <c r="AB3809">
        <v>-100.977058</v>
      </c>
      <c r="AC3809" t="s">
        <v>298</v>
      </c>
      <c r="AD3809" t="s">
        <v>324</v>
      </c>
      <c r="AE3809" t="s">
        <v>264</v>
      </c>
      <c r="AF3809" t="s">
        <v>256</v>
      </c>
      <c r="AG3809" t="s">
        <v>301</v>
      </c>
      <c r="AH3809" t="s">
        <v>298</v>
      </c>
    </row>
    <row r="3810" spans="1:34" x14ac:dyDescent="0.25">
      <c r="A3810" t="s">
        <v>2</v>
      </c>
      <c r="B3810">
        <v>135051</v>
      </c>
      <c r="C3810" t="s">
        <v>3</v>
      </c>
      <c r="D3810" t="s">
        <v>254</v>
      </c>
      <c r="E3810" t="s">
        <v>254</v>
      </c>
      <c r="F3810" t="s">
        <v>255</v>
      </c>
      <c r="G3810">
        <v>22.139997000000001</v>
      </c>
      <c r="H3810">
        <v>-100.978803</v>
      </c>
      <c r="I3810" t="s">
        <v>256</v>
      </c>
      <c r="J3810" t="s">
        <v>257</v>
      </c>
      <c r="K3810" t="s">
        <v>258</v>
      </c>
      <c r="L3810" t="s">
        <v>259</v>
      </c>
      <c r="M3810" t="s">
        <v>260</v>
      </c>
      <c r="N3810">
        <v>23</v>
      </c>
      <c r="O3810" t="s">
        <v>434</v>
      </c>
      <c r="P3810" t="s">
        <v>261</v>
      </c>
      <c r="Q3810" t="s">
        <v>262</v>
      </c>
      <c r="R3810">
        <v>1</v>
      </c>
      <c r="S3810">
        <v>1</v>
      </c>
      <c r="T3810">
        <v>2</v>
      </c>
      <c r="U3810" t="s">
        <v>402</v>
      </c>
      <c r="V3810" t="s">
        <v>302</v>
      </c>
      <c r="W3810" t="s">
        <v>254</v>
      </c>
      <c r="X3810" t="s">
        <v>254</v>
      </c>
      <c r="Y3810" t="s">
        <v>255</v>
      </c>
      <c r="Z3810">
        <v>78000</v>
      </c>
      <c r="AA3810">
        <v>22.151188999999999</v>
      </c>
      <c r="AB3810">
        <v>-100.977058</v>
      </c>
      <c r="AC3810" t="s">
        <v>298</v>
      </c>
      <c r="AD3810" t="s">
        <v>324</v>
      </c>
      <c r="AE3810" t="s">
        <v>264</v>
      </c>
      <c r="AF3810" t="s">
        <v>256</v>
      </c>
      <c r="AG3810" t="s">
        <v>301</v>
      </c>
      <c r="AH3810" t="s">
        <v>298</v>
      </c>
    </row>
    <row r="3811" spans="1:34" x14ac:dyDescent="0.25">
      <c r="A3811" t="s">
        <v>133</v>
      </c>
      <c r="B3811">
        <v>135051</v>
      </c>
      <c r="C3811" t="s">
        <v>100</v>
      </c>
      <c r="D3811" t="s">
        <v>254</v>
      </c>
      <c r="E3811" t="s">
        <v>254</v>
      </c>
      <c r="F3811" t="s">
        <v>255</v>
      </c>
      <c r="G3811">
        <v>22.158473000000001</v>
      </c>
      <c r="H3811">
        <v>-100.984268</v>
      </c>
      <c r="I3811" t="s">
        <v>256</v>
      </c>
      <c r="J3811" t="s">
        <v>265</v>
      </c>
      <c r="K3811" t="s">
        <v>270</v>
      </c>
      <c r="L3811" t="s">
        <v>259</v>
      </c>
      <c r="M3811" t="s">
        <v>260</v>
      </c>
      <c r="N3811">
        <v>24</v>
      </c>
      <c r="O3811" t="s">
        <v>434</v>
      </c>
      <c r="P3811" t="s">
        <v>261</v>
      </c>
      <c r="Q3811" t="s">
        <v>262</v>
      </c>
      <c r="R3811">
        <v>1</v>
      </c>
      <c r="S3811">
        <v>2</v>
      </c>
      <c r="T3811">
        <v>1</v>
      </c>
      <c r="U3811" t="s">
        <v>402</v>
      </c>
      <c r="V3811" t="s">
        <v>302</v>
      </c>
      <c r="W3811" t="s">
        <v>254</v>
      </c>
      <c r="X3811" t="s">
        <v>254</v>
      </c>
      <c r="Y3811" t="s">
        <v>255</v>
      </c>
      <c r="Z3811">
        <v>78000</v>
      </c>
      <c r="AA3811">
        <v>22.151188999999999</v>
      </c>
      <c r="AB3811">
        <v>-100.977058</v>
      </c>
      <c r="AC3811" t="s">
        <v>298</v>
      </c>
      <c r="AD3811" t="s">
        <v>324</v>
      </c>
      <c r="AE3811" t="s">
        <v>264</v>
      </c>
      <c r="AF3811" t="s">
        <v>256</v>
      </c>
      <c r="AG3811" t="s">
        <v>301</v>
      </c>
      <c r="AH3811" t="s">
        <v>298</v>
      </c>
    </row>
    <row r="3812" spans="1:34" x14ac:dyDescent="0.25">
      <c r="A3812" t="s">
        <v>87</v>
      </c>
      <c r="B3812">
        <v>135051</v>
      </c>
      <c r="C3812" t="s">
        <v>5</v>
      </c>
      <c r="D3812" t="s">
        <v>254</v>
      </c>
      <c r="E3812" t="s">
        <v>254</v>
      </c>
      <c r="F3812" t="s">
        <v>255</v>
      </c>
      <c r="G3812">
        <v>22.15</v>
      </c>
      <c r="H3812">
        <v>-100.983</v>
      </c>
      <c r="I3812" t="s">
        <v>256</v>
      </c>
      <c r="J3812" t="s">
        <v>271</v>
      </c>
      <c r="K3812" t="s">
        <v>263</v>
      </c>
      <c r="L3812" t="s">
        <v>259</v>
      </c>
      <c r="M3812" t="s">
        <v>302</v>
      </c>
      <c r="N3812">
        <v>21</v>
      </c>
      <c r="O3812" t="s">
        <v>434</v>
      </c>
      <c r="P3812" t="s">
        <v>261</v>
      </c>
      <c r="Q3812" t="s">
        <v>302</v>
      </c>
      <c r="R3812">
        <v>0</v>
      </c>
      <c r="S3812">
        <v>0</v>
      </c>
      <c r="T3812">
        <v>0</v>
      </c>
      <c r="U3812" t="s">
        <v>402</v>
      </c>
      <c r="V3812" t="s">
        <v>302</v>
      </c>
      <c r="W3812" t="s">
        <v>254</v>
      </c>
      <c r="X3812" t="s">
        <v>254</v>
      </c>
      <c r="Y3812" t="s">
        <v>255</v>
      </c>
      <c r="Z3812">
        <v>78000</v>
      </c>
      <c r="AA3812">
        <v>22.151188999999999</v>
      </c>
      <c r="AB3812">
        <v>-100.977058</v>
      </c>
      <c r="AC3812" t="s">
        <v>298</v>
      </c>
      <c r="AD3812" t="s">
        <v>324</v>
      </c>
      <c r="AE3812" t="s">
        <v>264</v>
      </c>
      <c r="AF3812" t="s">
        <v>256</v>
      </c>
      <c r="AG3812" t="s">
        <v>301</v>
      </c>
      <c r="AH3812" t="s">
        <v>298</v>
      </c>
    </row>
    <row r="3813" spans="1:34" x14ac:dyDescent="0.25">
      <c r="A3813" t="s">
        <v>50</v>
      </c>
      <c r="B3813">
        <v>135062</v>
      </c>
      <c r="C3813" t="s">
        <v>5</v>
      </c>
      <c r="D3813" t="s">
        <v>254</v>
      </c>
      <c r="E3813" t="s">
        <v>254</v>
      </c>
      <c r="F3813" t="s">
        <v>255</v>
      </c>
      <c r="G3813">
        <v>22.190949</v>
      </c>
      <c r="H3813">
        <v>-100.917902</v>
      </c>
      <c r="I3813" t="s">
        <v>269</v>
      </c>
      <c r="J3813" t="s">
        <v>271</v>
      </c>
      <c r="K3813" t="s">
        <v>263</v>
      </c>
      <c r="L3813" t="s">
        <v>259</v>
      </c>
      <c r="M3813" t="s">
        <v>260</v>
      </c>
      <c r="N3813">
        <v>23</v>
      </c>
      <c r="O3813" t="s">
        <v>434</v>
      </c>
      <c r="P3813" t="s">
        <v>261</v>
      </c>
      <c r="Q3813" t="s">
        <v>264</v>
      </c>
      <c r="R3813">
        <v>0</v>
      </c>
      <c r="S3813">
        <v>0</v>
      </c>
      <c r="T3813">
        <v>1</v>
      </c>
      <c r="U3813" t="s">
        <v>411</v>
      </c>
      <c r="V3813" t="s">
        <v>302</v>
      </c>
      <c r="W3813" t="s">
        <v>254</v>
      </c>
      <c r="X3813" t="s">
        <v>254</v>
      </c>
      <c r="Y3813" t="s">
        <v>255</v>
      </c>
      <c r="Z3813">
        <v>78000</v>
      </c>
      <c r="AA3813">
        <v>22.153703</v>
      </c>
      <c r="AB3813">
        <v>-100.979033</v>
      </c>
      <c r="AC3813" t="s">
        <v>298</v>
      </c>
      <c r="AD3813" t="s">
        <v>256</v>
      </c>
      <c r="AE3813" t="s">
        <v>262</v>
      </c>
      <c r="AF3813" t="s">
        <v>256</v>
      </c>
      <c r="AG3813" t="s">
        <v>301</v>
      </c>
      <c r="AH3813" t="s">
        <v>269</v>
      </c>
    </row>
    <row r="3814" spans="1:34" x14ac:dyDescent="0.25">
      <c r="A3814" t="s">
        <v>91</v>
      </c>
      <c r="B3814">
        <v>135062</v>
      </c>
      <c r="C3814" t="s">
        <v>5</v>
      </c>
      <c r="D3814" t="s">
        <v>254</v>
      </c>
      <c r="E3814" t="s">
        <v>254</v>
      </c>
      <c r="F3814" t="s">
        <v>255</v>
      </c>
      <c r="G3814">
        <v>22.175833000000001</v>
      </c>
      <c r="H3814">
        <v>-100.986671</v>
      </c>
      <c r="I3814" t="s">
        <v>256</v>
      </c>
      <c r="J3814" t="s">
        <v>271</v>
      </c>
      <c r="K3814" t="s">
        <v>263</v>
      </c>
      <c r="L3814" t="s">
        <v>259</v>
      </c>
      <c r="M3814" t="s">
        <v>260</v>
      </c>
      <c r="N3814">
        <v>22</v>
      </c>
      <c r="O3814" t="s">
        <v>434</v>
      </c>
      <c r="P3814" t="s">
        <v>261</v>
      </c>
      <c r="Q3814" t="s">
        <v>264</v>
      </c>
      <c r="R3814">
        <v>2</v>
      </c>
      <c r="S3814">
        <v>1</v>
      </c>
      <c r="T3814">
        <v>1</v>
      </c>
      <c r="U3814" t="s">
        <v>411</v>
      </c>
      <c r="V3814" t="s">
        <v>302</v>
      </c>
      <c r="W3814" t="s">
        <v>254</v>
      </c>
      <c r="X3814" t="s">
        <v>254</v>
      </c>
      <c r="Y3814" t="s">
        <v>255</v>
      </c>
      <c r="Z3814">
        <v>78000</v>
      </c>
      <c r="AA3814">
        <v>22.153703</v>
      </c>
      <c r="AB3814">
        <v>-100.979033</v>
      </c>
      <c r="AC3814" t="s">
        <v>298</v>
      </c>
      <c r="AD3814" t="s">
        <v>256</v>
      </c>
      <c r="AE3814" t="s">
        <v>262</v>
      </c>
      <c r="AF3814" t="s">
        <v>256</v>
      </c>
      <c r="AG3814" t="s">
        <v>301</v>
      </c>
      <c r="AH3814" t="s">
        <v>269</v>
      </c>
    </row>
    <row r="3815" spans="1:34" x14ac:dyDescent="0.25">
      <c r="A3815" t="s">
        <v>94</v>
      </c>
      <c r="B3815">
        <v>135062</v>
      </c>
      <c r="C3815" t="s">
        <v>5</v>
      </c>
      <c r="D3815" t="s">
        <v>254</v>
      </c>
      <c r="E3815" t="s">
        <v>254</v>
      </c>
      <c r="F3815" t="s">
        <v>255</v>
      </c>
      <c r="G3815">
        <v>22.168997000000001</v>
      </c>
      <c r="H3815">
        <v>-100.97437600000001</v>
      </c>
      <c r="I3815" t="s">
        <v>256</v>
      </c>
      <c r="J3815" t="s">
        <v>265</v>
      </c>
      <c r="K3815" t="s">
        <v>258</v>
      </c>
      <c r="L3815" t="s">
        <v>259</v>
      </c>
      <c r="M3815" t="s">
        <v>260</v>
      </c>
      <c r="N3815">
        <v>82</v>
      </c>
      <c r="O3815" t="s">
        <v>435</v>
      </c>
      <c r="P3815" t="s">
        <v>261</v>
      </c>
      <c r="Q3815" t="s">
        <v>262</v>
      </c>
      <c r="R3815">
        <v>2</v>
      </c>
      <c r="S3815">
        <v>2</v>
      </c>
      <c r="T3815">
        <v>2</v>
      </c>
      <c r="U3815" t="s">
        <v>411</v>
      </c>
      <c r="V3815" t="s">
        <v>302</v>
      </c>
      <c r="W3815" t="s">
        <v>254</v>
      </c>
      <c r="X3815" t="s">
        <v>254</v>
      </c>
      <c r="Y3815" t="s">
        <v>255</v>
      </c>
      <c r="Z3815">
        <v>78000</v>
      </c>
      <c r="AA3815">
        <v>22.153703</v>
      </c>
      <c r="AB3815">
        <v>-100.979033</v>
      </c>
      <c r="AC3815" t="s">
        <v>298</v>
      </c>
      <c r="AD3815" t="s">
        <v>256</v>
      </c>
      <c r="AE3815" t="s">
        <v>262</v>
      </c>
      <c r="AF3815" t="s">
        <v>256</v>
      </c>
      <c r="AG3815" t="s">
        <v>301</v>
      </c>
      <c r="AH3815" t="s">
        <v>269</v>
      </c>
    </row>
    <row r="3816" spans="1:34" x14ac:dyDescent="0.25">
      <c r="A3816" t="s">
        <v>175</v>
      </c>
      <c r="B3816">
        <v>135062</v>
      </c>
      <c r="C3816" t="s">
        <v>5</v>
      </c>
      <c r="D3816" t="s">
        <v>254</v>
      </c>
      <c r="E3816" t="s">
        <v>254</v>
      </c>
      <c r="F3816" t="s">
        <v>255</v>
      </c>
      <c r="G3816">
        <v>22.192039999999999</v>
      </c>
      <c r="H3816">
        <v>-100.956935</v>
      </c>
      <c r="I3816" t="s">
        <v>256</v>
      </c>
      <c r="J3816" t="s">
        <v>271</v>
      </c>
      <c r="K3816" t="s">
        <v>263</v>
      </c>
      <c r="L3816" t="s">
        <v>259</v>
      </c>
      <c r="M3816" t="s">
        <v>260</v>
      </c>
      <c r="N3816">
        <v>22</v>
      </c>
      <c r="O3816" t="s">
        <v>434</v>
      </c>
      <c r="P3816" t="s">
        <v>261</v>
      </c>
      <c r="Q3816" t="s">
        <v>264</v>
      </c>
      <c r="R3816">
        <v>1</v>
      </c>
      <c r="S3816">
        <v>2</v>
      </c>
      <c r="T3816">
        <v>1</v>
      </c>
      <c r="U3816" t="s">
        <v>411</v>
      </c>
      <c r="V3816" t="s">
        <v>302</v>
      </c>
      <c r="W3816" t="s">
        <v>254</v>
      </c>
      <c r="X3816" t="s">
        <v>254</v>
      </c>
      <c r="Y3816" t="s">
        <v>255</v>
      </c>
      <c r="Z3816">
        <v>78000</v>
      </c>
      <c r="AA3816">
        <v>22.153703</v>
      </c>
      <c r="AB3816">
        <v>-100.979033</v>
      </c>
      <c r="AC3816" t="s">
        <v>298</v>
      </c>
      <c r="AD3816" t="s">
        <v>256</v>
      </c>
      <c r="AE3816" t="s">
        <v>262</v>
      </c>
      <c r="AF3816" t="s">
        <v>256</v>
      </c>
      <c r="AG3816" t="s">
        <v>301</v>
      </c>
      <c r="AH3816" t="s">
        <v>269</v>
      </c>
    </row>
    <row r="3817" spans="1:34" x14ac:dyDescent="0.25">
      <c r="A3817" t="s">
        <v>56</v>
      </c>
      <c r="B3817">
        <v>135062</v>
      </c>
      <c r="C3817" t="s">
        <v>5</v>
      </c>
      <c r="D3817" t="s">
        <v>254</v>
      </c>
      <c r="E3817" t="s">
        <v>254</v>
      </c>
      <c r="F3817" t="s">
        <v>255</v>
      </c>
      <c r="G3817">
        <v>22.146708</v>
      </c>
      <c r="H3817">
        <v>-100.964355</v>
      </c>
      <c r="I3817" t="s">
        <v>256</v>
      </c>
      <c r="J3817" t="s">
        <v>271</v>
      </c>
      <c r="K3817" t="s">
        <v>270</v>
      </c>
      <c r="L3817" t="s">
        <v>259</v>
      </c>
      <c r="M3817" t="s">
        <v>260</v>
      </c>
      <c r="N3817">
        <v>22</v>
      </c>
      <c r="O3817" t="s">
        <v>434</v>
      </c>
      <c r="P3817" t="s">
        <v>261</v>
      </c>
      <c r="Q3817" t="s">
        <v>262</v>
      </c>
      <c r="R3817">
        <v>1</v>
      </c>
      <c r="S3817">
        <v>2</v>
      </c>
      <c r="T3817">
        <v>1</v>
      </c>
      <c r="U3817" t="s">
        <v>411</v>
      </c>
      <c r="V3817" t="s">
        <v>302</v>
      </c>
      <c r="W3817" t="s">
        <v>254</v>
      </c>
      <c r="X3817" t="s">
        <v>254</v>
      </c>
      <c r="Y3817" t="s">
        <v>255</v>
      </c>
      <c r="Z3817">
        <v>78000</v>
      </c>
      <c r="AA3817">
        <v>22.153703</v>
      </c>
      <c r="AB3817">
        <v>-100.979033</v>
      </c>
      <c r="AC3817" t="s">
        <v>298</v>
      </c>
      <c r="AD3817" t="s">
        <v>256</v>
      </c>
      <c r="AE3817" t="s">
        <v>262</v>
      </c>
      <c r="AF3817" t="s">
        <v>256</v>
      </c>
      <c r="AG3817" t="s">
        <v>301</v>
      </c>
      <c r="AH3817" t="s">
        <v>269</v>
      </c>
    </row>
    <row r="3818" spans="1:34" x14ac:dyDescent="0.25">
      <c r="A3818" t="s">
        <v>118</v>
      </c>
      <c r="B3818">
        <v>135062</v>
      </c>
      <c r="C3818" t="s">
        <v>5</v>
      </c>
      <c r="D3818" t="s">
        <v>254</v>
      </c>
      <c r="E3818" t="s">
        <v>254</v>
      </c>
      <c r="F3818" t="s">
        <v>255</v>
      </c>
      <c r="G3818">
        <v>22.167574999999999</v>
      </c>
      <c r="H3818">
        <v>-100.960364</v>
      </c>
      <c r="I3818" t="s">
        <v>256</v>
      </c>
      <c r="J3818" t="s">
        <v>271</v>
      </c>
      <c r="K3818" t="s">
        <v>270</v>
      </c>
      <c r="L3818" t="s">
        <v>259</v>
      </c>
      <c r="M3818" t="s">
        <v>260</v>
      </c>
      <c r="N3818">
        <v>21</v>
      </c>
      <c r="O3818" t="s">
        <v>434</v>
      </c>
      <c r="P3818" t="s">
        <v>261</v>
      </c>
      <c r="Q3818" t="s">
        <v>262</v>
      </c>
      <c r="R3818">
        <v>1</v>
      </c>
      <c r="S3818">
        <v>0</v>
      </c>
      <c r="T3818">
        <v>1</v>
      </c>
      <c r="U3818" t="s">
        <v>411</v>
      </c>
      <c r="V3818" t="s">
        <v>302</v>
      </c>
      <c r="W3818" t="s">
        <v>254</v>
      </c>
      <c r="X3818" t="s">
        <v>254</v>
      </c>
      <c r="Y3818" t="s">
        <v>255</v>
      </c>
      <c r="Z3818">
        <v>78000</v>
      </c>
      <c r="AA3818">
        <v>22.153703</v>
      </c>
      <c r="AB3818">
        <v>-100.979033</v>
      </c>
      <c r="AC3818" t="s">
        <v>298</v>
      </c>
      <c r="AD3818" t="s">
        <v>256</v>
      </c>
      <c r="AE3818" t="s">
        <v>262</v>
      </c>
      <c r="AF3818" t="s">
        <v>256</v>
      </c>
      <c r="AG3818" t="s">
        <v>301</v>
      </c>
      <c r="AH3818" t="s">
        <v>269</v>
      </c>
    </row>
    <row r="3819" spans="1:34" x14ac:dyDescent="0.25">
      <c r="A3819" t="s">
        <v>182</v>
      </c>
      <c r="B3819">
        <v>135062</v>
      </c>
      <c r="C3819" t="s">
        <v>5</v>
      </c>
      <c r="D3819" t="s">
        <v>254</v>
      </c>
      <c r="E3819" t="s">
        <v>254</v>
      </c>
      <c r="F3819" t="s">
        <v>255</v>
      </c>
      <c r="G3819">
        <v>22.15</v>
      </c>
      <c r="H3819">
        <v>-100.983</v>
      </c>
      <c r="I3819" t="s">
        <v>256</v>
      </c>
      <c r="J3819" t="s">
        <v>271</v>
      </c>
      <c r="K3819" t="s">
        <v>263</v>
      </c>
      <c r="L3819" t="s">
        <v>259</v>
      </c>
      <c r="M3819" t="s">
        <v>302</v>
      </c>
      <c r="N3819">
        <v>21</v>
      </c>
      <c r="O3819" t="s">
        <v>434</v>
      </c>
      <c r="P3819" t="s">
        <v>261</v>
      </c>
      <c r="Q3819" t="s">
        <v>302</v>
      </c>
      <c r="R3819">
        <v>2</v>
      </c>
      <c r="S3819">
        <v>1</v>
      </c>
      <c r="T3819">
        <v>1</v>
      </c>
      <c r="U3819" t="s">
        <v>411</v>
      </c>
      <c r="V3819" t="s">
        <v>302</v>
      </c>
      <c r="W3819" t="s">
        <v>254</v>
      </c>
      <c r="X3819" t="s">
        <v>254</v>
      </c>
      <c r="Y3819" t="s">
        <v>255</v>
      </c>
      <c r="Z3819">
        <v>78000</v>
      </c>
      <c r="AA3819">
        <v>22.153703</v>
      </c>
      <c r="AB3819">
        <v>-100.979033</v>
      </c>
      <c r="AC3819" t="s">
        <v>298</v>
      </c>
      <c r="AD3819" t="s">
        <v>256</v>
      </c>
      <c r="AE3819" t="s">
        <v>262</v>
      </c>
      <c r="AF3819" t="s">
        <v>256</v>
      </c>
      <c r="AG3819" t="s">
        <v>301</v>
      </c>
      <c r="AH3819" t="s">
        <v>269</v>
      </c>
    </row>
    <row r="3820" spans="1:34" x14ac:dyDescent="0.25">
      <c r="A3820" t="s">
        <v>7</v>
      </c>
      <c r="B3820">
        <v>135062</v>
      </c>
      <c r="C3820" t="s">
        <v>8</v>
      </c>
      <c r="D3820" t="s">
        <v>266</v>
      </c>
      <c r="E3820" t="s">
        <v>267</v>
      </c>
      <c r="F3820" t="s">
        <v>255</v>
      </c>
      <c r="G3820">
        <v>18.867000000000001</v>
      </c>
      <c r="H3820">
        <v>-99.183000000000007</v>
      </c>
      <c r="I3820" t="s">
        <v>256</v>
      </c>
      <c r="J3820" t="s">
        <v>257</v>
      </c>
      <c r="K3820" t="s">
        <v>263</v>
      </c>
      <c r="L3820" t="s">
        <v>259</v>
      </c>
      <c r="M3820" t="s">
        <v>260</v>
      </c>
      <c r="N3820">
        <v>72</v>
      </c>
      <c r="O3820" t="s">
        <v>435</v>
      </c>
      <c r="P3820" t="s">
        <v>268</v>
      </c>
      <c r="Q3820" t="s">
        <v>262</v>
      </c>
      <c r="R3820">
        <v>2</v>
      </c>
      <c r="S3820">
        <v>2</v>
      </c>
      <c r="T3820">
        <v>1</v>
      </c>
      <c r="U3820" t="s">
        <v>411</v>
      </c>
      <c r="V3820" t="s">
        <v>302</v>
      </c>
      <c r="W3820" t="s">
        <v>254</v>
      </c>
      <c r="X3820" t="s">
        <v>254</v>
      </c>
      <c r="Y3820" t="s">
        <v>255</v>
      </c>
      <c r="Z3820">
        <v>78000</v>
      </c>
      <c r="AA3820">
        <v>22.153703</v>
      </c>
      <c r="AB3820">
        <v>-100.979033</v>
      </c>
      <c r="AC3820" t="s">
        <v>298</v>
      </c>
      <c r="AD3820" t="s">
        <v>256</v>
      </c>
      <c r="AE3820" t="s">
        <v>262</v>
      </c>
      <c r="AF3820" t="s">
        <v>256</v>
      </c>
      <c r="AG3820" t="s">
        <v>301</v>
      </c>
      <c r="AH3820" t="s">
        <v>269</v>
      </c>
    </row>
    <row r="3821" spans="1:34" x14ac:dyDescent="0.25">
      <c r="A3821" t="s">
        <v>7</v>
      </c>
      <c r="B3821">
        <v>135062</v>
      </c>
      <c r="C3821" t="s">
        <v>9</v>
      </c>
      <c r="D3821" t="s">
        <v>266</v>
      </c>
      <c r="E3821" t="s">
        <v>267</v>
      </c>
      <c r="F3821" t="s">
        <v>255</v>
      </c>
      <c r="G3821">
        <v>18.867000000000001</v>
      </c>
      <c r="H3821">
        <v>-99.183000000000007</v>
      </c>
      <c r="I3821" t="s">
        <v>256</v>
      </c>
      <c r="J3821" t="s">
        <v>257</v>
      </c>
      <c r="K3821" t="s">
        <v>263</v>
      </c>
      <c r="L3821" t="s">
        <v>259</v>
      </c>
      <c r="M3821" t="s">
        <v>260</v>
      </c>
      <c r="N3821">
        <v>72</v>
      </c>
      <c r="O3821" t="s">
        <v>435</v>
      </c>
      <c r="P3821" t="s">
        <v>268</v>
      </c>
      <c r="Q3821" t="s">
        <v>262</v>
      </c>
      <c r="R3821">
        <v>2</v>
      </c>
      <c r="S3821">
        <v>2</v>
      </c>
      <c r="T3821">
        <v>1</v>
      </c>
      <c r="U3821" t="s">
        <v>411</v>
      </c>
      <c r="V3821" t="s">
        <v>302</v>
      </c>
      <c r="W3821" t="s">
        <v>254</v>
      </c>
      <c r="X3821" t="s">
        <v>254</v>
      </c>
      <c r="Y3821" t="s">
        <v>255</v>
      </c>
      <c r="Z3821">
        <v>78000</v>
      </c>
      <c r="AA3821">
        <v>22.153703</v>
      </c>
      <c r="AB3821">
        <v>-100.979033</v>
      </c>
      <c r="AC3821" t="s">
        <v>298</v>
      </c>
      <c r="AD3821" t="s">
        <v>256</v>
      </c>
      <c r="AE3821" t="s">
        <v>262</v>
      </c>
      <c r="AF3821" t="s">
        <v>256</v>
      </c>
      <c r="AG3821" t="s">
        <v>301</v>
      </c>
      <c r="AH3821" t="s">
        <v>269</v>
      </c>
    </row>
    <row r="3822" spans="1:34" x14ac:dyDescent="0.25">
      <c r="A3822" t="s">
        <v>7</v>
      </c>
      <c r="B3822">
        <v>135062</v>
      </c>
      <c r="C3822" t="s">
        <v>10</v>
      </c>
      <c r="D3822" t="s">
        <v>266</v>
      </c>
      <c r="E3822" t="s">
        <v>267</v>
      </c>
      <c r="F3822" t="s">
        <v>255</v>
      </c>
      <c r="G3822">
        <v>18.867000000000001</v>
      </c>
      <c r="H3822">
        <v>-99.183000000000007</v>
      </c>
      <c r="I3822" t="s">
        <v>256</v>
      </c>
      <c r="J3822" t="s">
        <v>257</v>
      </c>
      <c r="K3822" t="s">
        <v>263</v>
      </c>
      <c r="L3822" t="s">
        <v>259</v>
      </c>
      <c r="M3822" t="s">
        <v>260</v>
      </c>
      <c r="N3822">
        <v>72</v>
      </c>
      <c r="O3822" t="s">
        <v>435</v>
      </c>
      <c r="P3822" t="s">
        <v>268</v>
      </c>
      <c r="Q3822" t="s">
        <v>262</v>
      </c>
      <c r="R3822">
        <v>2</v>
      </c>
      <c r="S3822">
        <v>2</v>
      </c>
      <c r="T3822">
        <v>1</v>
      </c>
      <c r="U3822" t="s">
        <v>411</v>
      </c>
      <c r="V3822" t="s">
        <v>302</v>
      </c>
      <c r="W3822" t="s">
        <v>254</v>
      </c>
      <c r="X3822" t="s">
        <v>254</v>
      </c>
      <c r="Y3822" t="s">
        <v>255</v>
      </c>
      <c r="Z3822">
        <v>78000</v>
      </c>
      <c r="AA3822">
        <v>22.153703</v>
      </c>
      <c r="AB3822">
        <v>-100.979033</v>
      </c>
      <c r="AC3822" t="s">
        <v>298</v>
      </c>
      <c r="AD3822" t="s">
        <v>256</v>
      </c>
      <c r="AE3822" t="s">
        <v>262</v>
      </c>
      <c r="AF3822" t="s">
        <v>256</v>
      </c>
      <c r="AG3822" t="s">
        <v>301</v>
      </c>
      <c r="AH3822" t="s">
        <v>269</v>
      </c>
    </row>
    <row r="3823" spans="1:34" x14ac:dyDescent="0.25">
      <c r="A3823" t="s">
        <v>7</v>
      </c>
      <c r="B3823">
        <v>135062</v>
      </c>
      <c r="C3823" t="s">
        <v>11</v>
      </c>
      <c r="D3823" t="s">
        <v>266</v>
      </c>
      <c r="E3823" t="s">
        <v>267</v>
      </c>
      <c r="F3823" t="s">
        <v>255</v>
      </c>
      <c r="G3823">
        <v>18.867000000000001</v>
      </c>
      <c r="H3823">
        <v>-99.183000000000007</v>
      </c>
      <c r="I3823" t="s">
        <v>256</v>
      </c>
      <c r="J3823" t="s">
        <v>257</v>
      </c>
      <c r="K3823" t="s">
        <v>263</v>
      </c>
      <c r="L3823" t="s">
        <v>259</v>
      </c>
      <c r="M3823" t="s">
        <v>260</v>
      </c>
      <c r="N3823">
        <v>72</v>
      </c>
      <c r="O3823" t="s">
        <v>435</v>
      </c>
      <c r="P3823" t="s">
        <v>268</v>
      </c>
      <c r="Q3823" t="s">
        <v>262</v>
      </c>
      <c r="R3823">
        <v>2</v>
      </c>
      <c r="S3823">
        <v>2</v>
      </c>
      <c r="T3823">
        <v>1</v>
      </c>
      <c r="U3823" t="s">
        <v>411</v>
      </c>
      <c r="V3823" t="s">
        <v>302</v>
      </c>
      <c r="W3823" t="s">
        <v>254</v>
      </c>
      <c r="X3823" t="s">
        <v>254</v>
      </c>
      <c r="Y3823" t="s">
        <v>255</v>
      </c>
      <c r="Z3823">
        <v>78000</v>
      </c>
      <c r="AA3823">
        <v>22.153703</v>
      </c>
      <c r="AB3823">
        <v>-100.979033</v>
      </c>
      <c r="AC3823" t="s">
        <v>298</v>
      </c>
      <c r="AD3823" t="s">
        <v>256</v>
      </c>
      <c r="AE3823" t="s">
        <v>262</v>
      </c>
      <c r="AF3823" t="s">
        <v>256</v>
      </c>
      <c r="AG3823" t="s">
        <v>301</v>
      </c>
      <c r="AH3823" t="s">
        <v>269</v>
      </c>
    </row>
    <row r="3824" spans="1:34" x14ac:dyDescent="0.25">
      <c r="A3824" t="s">
        <v>7</v>
      </c>
      <c r="B3824">
        <v>135062</v>
      </c>
      <c r="C3824" t="s">
        <v>5</v>
      </c>
      <c r="D3824" t="s">
        <v>266</v>
      </c>
      <c r="E3824" t="s">
        <v>267</v>
      </c>
      <c r="F3824" t="s">
        <v>255</v>
      </c>
      <c r="G3824">
        <v>18.867000000000001</v>
      </c>
      <c r="H3824">
        <v>-99.183000000000007</v>
      </c>
      <c r="I3824" t="s">
        <v>256</v>
      </c>
      <c r="J3824" t="s">
        <v>257</v>
      </c>
      <c r="K3824" t="s">
        <v>263</v>
      </c>
      <c r="L3824" t="s">
        <v>259</v>
      </c>
      <c r="M3824" t="s">
        <v>260</v>
      </c>
      <c r="N3824">
        <v>72</v>
      </c>
      <c r="O3824" t="s">
        <v>435</v>
      </c>
      <c r="P3824" t="s">
        <v>268</v>
      </c>
      <c r="Q3824" t="s">
        <v>262</v>
      </c>
      <c r="R3824">
        <v>2</v>
      </c>
      <c r="S3824">
        <v>2</v>
      </c>
      <c r="T3824">
        <v>1</v>
      </c>
      <c r="U3824" t="s">
        <v>411</v>
      </c>
      <c r="V3824" t="s">
        <v>302</v>
      </c>
      <c r="W3824" t="s">
        <v>254</v>
      </c>
      <c r="X3824" t="s">
        <v>254</v>
      </c>
      <c r="Y3824" t="s">
        <v>255</v>
      </c>
      <c r="Z3824">
        <v>78000</v>
      </c>
      <c r="AA3824">
        <v>22.153703</v>
      </c>
      <c r="AB3824">
        <v>-100.979033</v>
      </c>
      <c r="AC3824" t="s">
        <v>298</v>
      </c>
      <c r="AD3824" t="s">
        <v>256</v>
      </c>
      <c r="AE3824" t="s">
        <v>262</v>
      </c>
      <c r="AF3824" t="s">
        <v>256</v>
      </c>
      <c r="AG3824" t="s">
        <v>301</v>
      </c>
      <c r="AH3824" t="s">
        <v>269</v>
      </c>
    </row>
    <row r="3825" spans="1:34" x14ac:dyDescent="0.25">
      <c r="A3825" t="s">
        <v>7</v>
      </c>
      <c r="B3825">
        <v>135062</v>
      </c>
      <c r="C3825" t="s">
        <v>12</v>
      </c>
      <c r="D3825" t="s">
        <v>266</v>
      </c>
      <c r="E3825" t="s">
        <v>267</v>
      </c>
      <c r="F3825" t="s">
        <v>255</v>
      </c>
      <c r="G3825">
        <v>18.867000000000001</v>
      </c>
      <c r="H3825">
        <v>-99.183000000000007</v>
      </c>
      <c r="I3825" t="s">
        <v>256</v>
      </c>
      <c r="J3825" t="s">
        <v>257</v>
      </c>
      <c r="K3825" t="s">
        <v>263</v>
      </c>
      <c r="L3825" t="s">
        <v>259</v>
      </c>
      <c r="M3825" t="s">
        <v>260</v>
      </c>
      <c r="N3825">
        <v>72</v>
      </c>
      <c r="O3825" t="s">
        <v>435</v>
      </c>
      <c r="P3825" t="s">
        <v>268</v>
      </c>
      <c r="Q3825" t="s">
        <v>262</v>
      </c>
      <c r="R3825">
        <v>2</v>
      </c>
      <c r="S3825">
        <v>2</v>
      </c>
      <c r="T3825">
        <v>1</v>
      </c>
      <c r="U3825" t="s">
        <v>411</v>
      </c>
      <c r="V3825" t="s">
        <v>302</v>
      </c>
      <c r="W3825" t="s">
        <v>254</v>
      </c>
      <c r="X3825" t="s">
        <v>254</v>
      </c>
      <c r="Y3825" t="s">
        <v>255</v>
      </c>
      <c r="Z3825">
        <v>78000</v>
      </c>
      <c r="AA3825">
        <v>22.153703</v>
      </c>
      <c r="AB3825">
        <v>-100.979033</v>
      </c>
      <c r="AC3825" t="s">
        <v>298</v>
      </c>
      <c r="AD3825" t="s">
        <v>256</v>
      </c>
      <c r="AE3825" t="s">
        <v>262</v>
      </c>
      <c r="AF3825" t="s">
        <v>256</v>
      </c>
      <c r="AG3825" t="s">
        <v>301</v>
      </c>
      <c r="AH3825" t="s">
        <v>269</v>
      </c>
    </row>
    <row r="3826" spans="1:34" x14ac:dyDescent="0.25">
      <c r="A3826" t="s">
        <v>7</v>
      </c>
      <c r="B3826">
        <v>135062</v>
      </c>
      <c r="C3826" t="s">
        <v>13</v>
      </c>
      <c r="D3826" t="s">
        <v>266</v>
      </c>
      <c r="E3826" t="s">
        <v>267</v>
      </c>
      <c r="F3826" t="s">
        <v>255</v>
      </c>
      <c r="G3826">
        <v>18.867000000000001</v>
      </c>
      <c r="H3826">
        <v>-99.183000000000007</v>
      </c>
      <c r="I3826" t="s">
        <v>256</v>
      </c>
      <c r="J3826" t="s">
        <v>257</v>
      </c>
      <c r="K3826" t="s">
        <v>263</v>
      </c>
      <c r="L3826" t="s">
        <v>259</v>
      </c>
      <c r="M3826" t="s">
        <v>260</v>
      </c>
      <c r="N3826">
        <v>72</v>
      </c>
      <c r="O3826" t="s">
        <v>435</v>
      </c>
      <c r="P3826" t="s">
        <v>268</v>
      </c>
      <c r="Q3826" t="s">
        <v>262</v>
      </c>
      <c r="R3826">
        <v>2</v>
      </c>
      <c r="S3826">
        <v>2</v>
      </c>
      <c r="T3826">
        <v>1</v>
      </c>
      <c r="U3826" t="s">
        <v>411</v>
      </c>
      <c r="V3826" t="s">
        <v>302</v>
      </c>
      <c r="W3826" t="s">
        <v>254</v>
      </c>
      <c r="X3826" t="s">
        <v>254</v>
      </c>
      <c r="Y3826" t="s">
        <v>255</v>
      </c>
      <c r="Z3826">
        <v>78000</v>
      </c>
      <c r="AA3826">
        <v>22.153703</v>
      </c>
      <c r="AB3826">
        <v>-100.979033</v>
      </c>
      <c r="AC3826" t="s">
        <v>298</v>
      </c>
      <c r="AD3826" t="s">
        <v>256</v>
      </c>
      <c r="AE3826" t="s">
        <v>262</v>
      </c>
      <c r="AF3826" t="s">
        <v>256</v>
      </c>
      <c r="AG3826" t="s">
        <v>301</v>
      </c>
      <c r="AH3826" t="s">
        <v>269</v>
      </c>
    </row>
    <row r="3827" spans="1:34" x14ac:dyDescent="0.25">
      <c r="A3827" t="s">
        <v>7</v>
      </c>
      <c r="B3827">
        <v>135062</v>
      </c>
      <c r="C3827" t="s">
        <v>14</v>
      </c>
      <c r="D3827" t="s">
        <v>266</v>
      </c>
      <c r="E3827" t="s">
        <v>267</v>
      </c>
      <c r="F3827" t="s">
        <v>255</v>
      </c>
      <c r="G3827">
        <v>18.867000000000001</v>
      </c>
      <c r="H3827">
        <v>-99.183000000000007</v>
      </c>
      <c r="I3827" t="s">
        <v>256</v>
      </c>
      <c r="J3827" t="s">
        <v>257</v>
      </c>
      <c r="K3827" t="s">
        <v>263</v>
      </c>
      <c r="L3827" t="s">
        <v>259</v>
      </c>
      <c r="M3827" t="s">
        <v>260</v>
      </c>
      <c r="N3827">
        <v>72</v>
      </c>
      <c r="O3827" t="s">
        <v>435</v>
      </c>
      <c r="P3827" t="s">
        <v>268</v>
      </c>
      <c r="Q3827" t="s">
        <v>262</v>
      </c>
      <c r="R3827">
        <v>2</v>
      </c>
      <c r="S3827">
        <v>2</v>
      </c>
      <c r="T3827">
        <v>1</v>
      </c>
      <c r="U3827" t="s">
        <v>411</v>
      </c>
      <c r="V3827" t="s">
        <v>302</v>
      </c>
      <c r="W3827" t="s">
        <v>254</v>
      </c>
      <c r="X3827" t="s">
        <v>254</v>
      </c>
      <c r="Y3827" t="s">
        <v>255</v>
      </c>
      <c r="Z3827">
        <v>78000</v>
      </c>
      <c r="AA3827">
        <v>22.153703</v>
      </c>
      <c r="AB3827">
        <v>-100.979033</v>
      </c>
      <c r="AC3827" t="s">
        <v>298</v>
      </c>
      <c r="AD3827" t="s">
        <v>256</v>
      </c>
      <c r="AE3827" t="s">
        <v>262</v>
      </c>
      <c r="AF3827" t="s">
        <v>256</v>
      </c>
      <c r="AG3827" t="s">
        <v>301</v>
      </c>
      <c r="AH3827" t="s">
        <v>269</v>
      </c>
    </row>
    <row r="3828" spans="1:34" x14ac:dyDescent="0.25">
      <c r="A3828" t="s">
        <v>7</v>
      </c>
      <c r="B3828">
        <v>135062</v>
      </c>
      <c r="C3828" t="s">
        <v>15</v>
      </c>
      <c r="D3828" t="s">
        <v>266</v>
      </c>
      <c r="E3828" t="s">
        <v>267</v>
      </c>
      <c r="F3828" t="s">
        <v>255</v>
      </c>
      <c r="G3828">
        <v>18.867000000000001</v>
      </c>
      <c r="H3828">
        <v>-99.183000000000007</v>
      </c>
      <c r="I3828" t="s">
        <v>256</v>
      </c>
      <c r="J3828" t="s">
        <v>257</v>
      </c>
      <c r="K3828" t="s">
        <v>263</v>
      </c>
      <c r="L3828" t="s">
        <v>259</v>
      </c>
      <c r="M3828" t="s">
        <v>260</v>
      </c>
      <c r="N3828">
        <v>72</v>
      </c>
      <c r="O3828" t="s">
        <v>435</v>
      </c>
      <c r="P3828" t="s">
        <v>268</v>
      </c>
      <c r="Q3828" t="s">
        <v>262</v>
      </c>
      <c r="R3828">
        <v>2</v>
      </c>
      <c r="S3828">
        <v>2</v>
      </c>
      <c r="T3828">
        <v>1</v>
      </c>
      <c r="U3828" t="s">
        <v>411</v>
      </c>
      <c r="V3828" t="s">
        <v>302</v>
      </c>
      <c r="W3828" t="s">
        <v>254</v>
      </c>
      <c r="X3828" t="s">
        <v>254</v>
      </c>
      <c r="Y3828" t="s">
        <v>255</v>
      </c>
      <c r="Z3828">
        <v>78000</v>
      </c>
      <c r="AA3828">
        <v>22.153703</v>
      </c>
      <c r="AB3828">
        <v>-100.979033</v>
      </c>
      <c r="AC3828" t="s">
        <v>298</v>
      </c>
      <c r="AD3828" t="s">
        <v>256</v>
      </c>
      <c r="AE3828" t="s">
        <v>262</v>
      </c>
      <c r="AF3828" t="s">
        <v>256</v>
      </c>
      <c r="AG3828" t="s">
        <v>301</v>
      </c>
      <c r="AH3828" t="s">
        <v>269</v>
      </c>
    </row>
    <row r="3829" spans="1:34" x14ac:dyDescent="0.25">
      <c r="A3829" t="s">
        <v>150</v>
      </c>
      <c r="B3829">
        <v>135062</v>
      </c>
      <c r="C3829" t="s">
        <v>26</v>
      </c>
      <c r="D3829" t="s">
        <v>254</v>
      </c>
      <c r="E3829" t="s">
        <v>254</v>
      </c>
      <c r="F3829" t="s">
        <v>255</v>
      </c>
      <c r="G3829">
        <v>22.149004999999999</v>
      </c>
      <c r="H3829">
        <v>-100.97815300000001</v>
      </c>
      <c r="I3829" t="s">
        <v>269</v>
      </c>
      <c r="J3829" t="s">
        <v>265</v>
      </c>
      <c r="K3829" t="s">
        <v>270</v>
      </c>
      <c r="L3829" t="s">
        <v>259</v>
      </c>
      <c r="M3829" t="s">
        <v>260</v>
      </c>
      <c r="N3829">
        <v>21</v>
      </c>
      <c r="O3829" t="s">
        <v>434</v>
      </c>
      <c r="P3829" t="s">
        <v>261</v>
      </c>
      <c r="Q3829" t="s">
        <v>262</v>
      </c>
      <c r="R3829">
        <v>1</v>
      </c>
      <c r="S3829">
        <v>1</v>
      </c>
      <c r="T3829">
        <v>2</v>
      </c>
      <c r="U3829" t="s">
        <v>411</v>
      </c>
      <c r="V3829" t="s">
        <v>302</v>
      </c>
      <c r="W3829" t="s">
        <v>254</v>
      </c>
      <c r="X3829" t="s">
        <v>254</v>
      </c>
      <c r="Y3829" t="s">
        <v>255</v>
      </c>
      <c r="Z3829">
        <v>78000</v>
      </c>
      <c r="AA3829">
        <v>22.153703</v>
      </c>
      <c r="AB3829">
        <v>-100.979033</v>
      </c>
      <c r="AC3829" t="s">
        <v>298</v>
      </c>
      <c r="AD3829" t="s">
        <v>256</v>
      </c>
      <c r="AE3829" t="s">
        <v>262</v>
      </c>
      <c r="AF3829" t="s">
        <v>256</v>
      </c>
      <c r="AG3829" t="s">
        <v>301</v>
      </c>
      <c r="AH3829" t="s">
        <v>269</v>
      </c>
    </row>
    <row r="3830" spans="1:34" x14ac:dyDescent="0.25">
      <c r="A3830" t="s">
        <v>152</v>
      </c>
      <c r="B3830">
        <v>135062</v>
      </c>
      <c r="C3830" t="s">
        <v>45</v>
      </c>
      <c r="D3830" t="s">
        <v>266</v>
      </c>
      <c r="E3830" t="s">
        <v>267</v>
      </c>
      <c r="F3830" t="s">
        <v>255</v>
      </c>
      <c r="G3830">
        <v>18.927071999999999</v>
      </c>
      <c r="H3830">
        <v>-99.173584000000005</v>
      </c>
      <c r="I3830" t="s">
        <v>256</v>
      </c>
      <c r="J3830" t="s">
        <v>271</v>
      </c>
      <c r="K3830" t="s">
        <v>270</v>
      </c>
      <c r="L3830" t="s">
        <v>259</v>
      </c>
      <c r="M3830" t="s">
        <v>260</v>
      </c>
      <c r="N3830">
        <v>82</v>
      </c>
      <c r="O3830" t="s">
        <v>435</v>
      </c>
      <c r="P3830" t="s">
        <v>268</v>
      </c>
      <c r="Q3830" t="s">
        <v>262</v>
      </c>
      <c r="R3830">
        <v>2</v>
      </c>
      <c r="S3830">
        <v>2</v>
      </c>
      <c r="T3830">
        <v>1</v>
      </c>
      <c r="U3830" t="s">
        <v>411</v>
      </c>
      <c r="V3830" t="s">
        <v>302</v>
      </c>
      <c r="W3830" t="s">
        <v>254</v>
      </c>
      <c r="X3830" t="s">
        <v>254</v>
      </c>
      <c r="Y3830" t="s">
        <v>255</v>
      </c>
      <c r="Z3830">
        <v>78000</v>
      </c>
      <c r="AA3830">
        <v>22.153703</v>
      </c>
      <c r="AB3830">
        <v>-100.979033</v>
      </c>
      <c r="AC3830" t="s">
        <v>298</v>
      </c>
      <c r="AD3830" t="s">
        <v>256</v>
      </c>
      <c r="AE3830" t="s">
        <v>262</v>
      </c>
      <c r="AF3830" t="s">
        <v>256</v>
      </c>
      <c r="AG3830" t="s">
        <v>301</v>
      </c>
      <c r="AH3830" t="s">
        <v>269</v>
      </c>
    </row>
    <row r="3831" spans="1:34" x14ac:dyDescent="0.25">
      <c r="A3831" t="s">
        <v>37</v>
      </c>
      <c r="B3831">
        <v>135062</v>
      </c>
      <c r="C3831" t="s">
        <v>13</v>
      </c>
      <c r="D3831" t="s">
        <v>254</v>
      </c>
      <c r="E3831" t="s">
        <v>254</v>
      </c>
      <c r="F3831" t="s">
        <v>255</v>
      </c>
      <c r="G3831">
        <v>22.156247</v>
      </c>
      <c r="H3831">
        <v>-100.977402</v>
      </c>
      <c r="I3831" t="s">
        <v>256</v>
      </c>
      <c r="J3831" t="s">
        <v>271</v>
      </c>
      <c r="K3831" t="s">
        <v>258</v>
      </c>
      <c r="L3831" t="s">
        <v>259</v>
      </c>
      <c r="M3831" t="s">
        <v>260</v>
      </c>
      <c r="N3831">
        <v>21</v>
      </c>
      <c r="O3831" t="s">
        <v>434</v>
      </c>
      <c r="P3831" t="s">
        <v>261</v>
      </c>
      <c r="Q3831" t="s">
        <v>262</v>
      </c>
      <c r="R3831">
        <v>2</v>
      </c>
      <c r="S3831">
        <v>2</v>
      </c>
      <c r="T3831">
        <v>2</v>
      </c>
      <c r="U3831" t="s">
        <v>411</v>
      </c>
      <c r="V3831" t="s">
        <v>302</v>
      </c>
      <c r="W3831" t="s">
        <v>254</v>
      </c>
      <c r="X3831" t="s">
        <v>254</v>
      </c>
      <c r="Y3831" t="s">
        <v>255</v>
      </c>
      <c r="Z3831">
        <v>78000</v>
      </c>
      <c r="AA3831">
        <v>22.153703</v>
      </c>
      <c r="AB3831">
        <v>-100.979033</v>
      </c>
      <c r="AC3831" t="s">
        <v>298</v>
      </c>
      <c r="AD3831" t="s">
        <v>256</v>
      </c>
      <c r="AE3831" t="s">
        <v>262</v>
      </c>
      <c r="AF3831" t="s">
        <v>256</v>
      </c>
      <c r="AG3831" t="s">
        <v>301</v>
      </c>
      <c r="AH3831" t="s">
        <v>269</v>
      </c>
    </row>
    <row r="3832" spans="1:34" x14ac:dyDescent="0.25">
      <c r="A3832" t="s">
        <v>37</v>
      </c>
      <c r="B3832">
        <v>135062</v>
      </c>
      <c r="C3832" t="s">
        <v>11</v>
      </c>
      <c r="D3832" t="s">
        <v>254</v>
      </c>
      <c r="E3832" t="s">
        <v>254</v>
      </c>
      <c r="F3832" t="s">
        <v>255</v>
      </c>
      <c r="G3832">
        <v>22.156247</v>
      </c>
      <c r="H3832">
        <v>-100.977402</v>
      </c>
      <c r="I3832" t="s">
        <v>256</v>
      </c>
      <c r="J3832" t="s">
        <v>271</v>
      </c>
      <c r="K3832" t="s">
        <v>258</v>
      </c>
      <c r="L3832" t="s">
        <v>259</v>
      </c>
      <c r="M3832" t="s">
        <v>260</v>
      </c>
      <c r="N3832">
        <v>21</v>
      </c>
      <c r="O3832" t="s">
        <v>434</v>
      </c>
      <c r="P3832" t="s">
        <v>261</v>
      </c>
      <c r="Q3832" t="s">
        <v>262</v>
      </c>
      <c r="R3832">
        <v>2</v>
      </c>
      <c r="S3832">
        <v>2</v>
      </c>
      <c r="T3832">
        <v>2</v>
      </c>
      <c r="U3832" t="s">
        <v>411</v>
      </c>
      <c r="V3832" t="s">
        <v>302</v>
      </c>
      <c r="W3832" t="s">
        <v>254</v>
      </c>
      <c r="X3832" t="s">
        <v>254</v>
      </c>
      <c r="Y3832" t="s">
        <v>255</v>
      </c>
      <c r="Z3832">
        <v>78000</v>
      </c>
      <c r="AA3832">
        <v>22.153703</v>
      </c>
      <c r="AB3832">
        <v>-100.979033</v>
      </c>
      <c r="AC3832" t="s">
        <v>298</v>
      </c>
      <c r="AD3832" t="s">
        <v>256</v>
      </c>
      <c r="AE3832" t="s">
        <v>262</v>
      </c>
      <c r="AF3832" t="s">
        <v>256</v>
      </c>
      <c r="AG3832" t="s">
        <v>301</v>
      </c>
      <c r="AH3832" t="s">
        <v>269</v>
      </c>
    </row>
    <row r="3833" spans="1:34" x14ac:dyDescent="0.25">
      <c r="A3833" t="s">
        <v>37</v>
      </c>
      <c r="B3833">
        <v>135062</v>
      </c>
      <c r="C3833" t="s">
        <v>38</v>
      </c>
      <c r="D3833" t="s">
        <v>254</v>
      </c>
      <c r="E3833" t="s">
        <v>254</v>
      </c>
      <c r="F3833" t="s">
        <v>255</v>
      </c>
      <c r="G3833">
        <v>22.156247</v>
      </c>
      <c r="H3833">
        <v>-100.977402</v>
      </c>
      <c r="I3833" t="s">
        <v>256</v>
      </c>
      <c r="J3833" t="s">
        <v>271</v>
      </c>
      <c r="K3833" t="s">
        <v>258</v>
      </c>
      <c r="L3833" t="s">
        <v>259</v>
      </c>
      <c r="M3833" t="s">
        <v>260</v>
      </c>
      <c r="N3833">
        <v>21</v>
      </c>
      <c r="O3833" t="s">
        <v>434</v>
      </c>
      <c r="P3833" t="s">
        <v>261</v>
      </c>
      <c r="Q3833" t="s">
        <v>262</v>
      </c>
      <c r="R3833">
        <v>2</v>
      </c>
      <c r="S3833">
        <v>2</v>
      </c>
      <c r="T3833">
        <v>2</v>
      </c>
      <c r="U3833" t="s">
        <v>411</v>
      </c>
      <c r="V3833" t="s">
        <v>302</v>
      </c>
      <c r="W3833" t="s">
        <v>254</v>
      </c>
      <c r="X3833" t="s">
        <v>254</v>
      </c>
      <c r="Y3833" t="s">
        <v>255</v>
      </c>
      <c r="Z3833">
        <v>78000</v>
      </c>
      <c r="AA3833">
        <v>22.153703</v>
      </c>
      <c r="AB3833">
        <v>-100.979033</v>
      </c>
      <c r="AC3833" t="s">
        <v>298</v>
      </c>
      <c r="AD3833" t="s">
        <v>256</v>
      </c>
      <c r="AE3833" t="s">
        <v>262</v>
      </c>
      <c r="AF3833" t="s">
        <v>256</v>
      </c>
      <c r="AG3833" t="s">
        <v>301</v>
      </c>
      <c r="AH3833" t="s">
        <v>269</v>
      </c>
    </row>
    <row r="3834" spans="1:34" x14ac:dyDescent="0.25">
      <c r="A3834" t="s">
        <v>37</v>
      </c>
      <c r="B3834">
        <v>135062</v>
      </c>
      <c r="C3834" t="s">
        <v>39</v>
      </c>
      <c r="D3834" t="s">
        <v>254</v>
      </c>
      <c r="E3834" t="s">
        <v>254</v>
      </c>
      <c r="F3834" t="s">
        <v>255</v>
      </c>
      <c r="G3834">
        <v>22.156247</v>
      </c>
      <c r="H3834">
        <v>-100.977402</v>
      </c>
      <c r="I3834" t="s">
        <v>256</v>
      </c>
      <c r="J3834" t="s">
        <v>271</v>
      </c>
      <c r="K3834" t="s">
        <v>258</v>
      </c>
      <c r="L3834" t="s">
        <v>259</v>
      </c>
      <c r="M3834" t="s">
        <v>260</v>
      </c>
      <c r="N3834">
        <v>21</v>
      </c>
      <c r="O3834" t="s">
        <v>434</v>
      </c>
      <c r="P3834" t="s">
        <v>261</v>
      </c>
      <c r="Q3834" t="s">
        <v>262</v>
      </c>
      <c r="R3834">
        <v>2</v>
      </c>
      <c r="S3834">
        <v>2</v>
      </c>
      <c r="T3834">
        <v>2</v>
      </c>
      <c r="U3834" t="s">
        <v>411</v>
      </c>
      <c r="V3834" t="s">
        <v>302</v>
      </c>
      <c r="W3834" t="s">
        <v>254</v>
      </c>
      <c r="X3834" t="s">
        <v>254</v>
      </c>
      <c r="Y3834" t="s">
        <v>255</v>
      </c>
      <c r="Z3834">
        <v>78000</v>
      </c>
      <c r="AA3834">
        <v>22.153703</v>
      </c>
      <c r="AB3834">
        <v>-100.979033</v>
      </c>
      <c r="AC3834" t="s">
        <v>298</v>
      </c>
      <c r="AD3834" t="s">
        <v>256</v>
      </c>
      <c r="AE3834" t="s">
        <v>262</v>
      </c>
      <c r="AF3834" t="s">
        <v>256</v>
      </c>
      <c r="AG3834" t="s">
        <v>301</v>
      </c>
      <c r="AH3834" t="s">
        <v>269</v>
      </c>
    </row>
    <row r="3835" spans="1:34" x14ac:dyDescent="0.25">
      <c r="A3835" t="s">
        <v>37</v>
      </c>
      <c r="B3835">
        <v>135062</v>
      </c>
      <c r="C3835" t="s">
        <v>10</v>
      </c>
      <c r="D3835" t="s">
        <v>254</v>
      </c>
      <c r="E3835" t="s">
        <v>254</v>
      </c>
      <c r="F3835" t="s">
        <v>255</v>
      </c>
      <c r="G3835">
        <v>22.156247</v>
      </c>
      <c r="H3835">
        <v>-100.977402</v>
      </c>
      <c r="I3835" t="s">
        <v>256</v>
      </c>
      <c r="J3835" t="s">
        <v>271</v>
      </c>
      <c r="K3835" t="s">
        <v>258</v>
      </c>
      <c r="L3835" t="s">
        <v>259</v>
      </c>
      <c r="M3835" t="s">
        <v>260</v>
      </c>
      <c r="N3835">
        <v>21</v>
      </c>
      <c r="O3835" t="s">
        <v>434</v>
      </c>
      <c r="P3835" t="s">
        <v>261</v>
      </c>
      <c r="Q3835" t="s">
        <v>262</v>
      </c>
      <c r="R3835">
        <v>2</v>
      </c>
      <c r="S3835">
        <v>2</v>
      </c>
      <c r="T3835">
        <v>2</v>
      </c>
      <c r="U3835" t="s">
        <v>411</v>
      </c>
      <c r="V3835" t="s">
        <v>302</v>
      </c>
      <c r="W3835" t="s">
        <v>254</v>
      </c>
      <c r="X3835" t="s">
        <v>254</v>
      </c>
      <c r="Y3835" t="s">
        <v>255</v>
      </c>
      <c r="Z3835">
        <v>78000</v>
      </c>
      <c r="AA3835">
        <v>22.153703</v>
      </c>
      <c r="AB3835">
        <v>-100.979033</v>
      </c>
      <c r="AC3835" t="s">
        <v>298</v>
      </c>
      <c r="AD3835" t="s">
        <v>256</v>
      </c>
      <c r="AE3835" t="s">
        <v>262</v>
      </c>
      <c r="AF3835" t="s">
        <v>256</v>
      </c>
      <c r="AG3835" t="s">
        <v>301</v>
      </c>
      <c r="AH3835" t="s">
        <v>269</v>
      </c>
    </row>
    <row r="3836" spans="1:34" x14ac:dyDescent="0.25">
      <c r="A3836" t="s">
        <v>37</v>
      </c>
      <c r="B3836">
        <v>135062</v>
      </c>
      <c r="C3836" t="s">
        <v>40</v>
      </c>
      <c r="D3836" t="s">
        <v>254</v>
      </c>
      <c r="E3836" t="s">
        <v>254</v>
      </c>
      <c r="F3836" t="s">
        <v>255</v>
      </c>
      <c r="G3836">
        <v>22.156247</v>
      </c>
      <c r="H3836">
        <v>-100.977402</v>
      </c>
      <c r="I3836" t="s">
        <v>256</v>
      </c>
      <c r="J3836" t="s">
        <v>271</v>
      </c>
      <c r="K3836" t="s">
        <v>258</v>
      </c>
      <c r="L3836" t="s">
        <v>259</v>
      </c>
      <c r="M3836" t="s">
        <v>260</v>
      </c>
      <c r="N3836">
        <v>21</v>
      </c>
      <c r="O3836" t="s">
        <v>434</v>
      </c>
      <c r="P3836" t="s">
        <v>261</v>
      </c>
      <c r="Q3836" t="s">
        <v>262</v>
      </c>
      <c r="R3836">
        <v>2</v>
      </c>
      <c r="S3836">
        <v>2</v>
      </c>
      <c r="T3836">
        <v>2</v>
      </c>
      <c r="U3836" t="s">
        <v>411</v>
      </c>
      <c r="V3836" t="s">
        <v>302</v>
      </c>
      <c r="W3836" t="s">
        <v>254</v>
      </c>
      <c r="X3836" t="s">
        <v>254</v>
      </c>
      <c r="Y3836" t="s">
        <v>255</v>
      </c>
      <c r="Z3836">
        <v>78000</v>
      </c>
      <c r="AA3836">
        <v>22.153703</v>
      </c>
      <c r="AB3836">
        <v>-100.979033</v>
      </c>
      <c r="AC3836" t="s">
        <v>298</v>
      </c>
      <c r="AD3836" t="s">
        <v>256</v>
      </c>
      <c r="AE3836" t="s">
        <v>262</v>
      </c>
      <c r="AF3836" t="s">
        <v>256</v>
      </c>
      <c r="AG3836" t="s">
        <v>301</v>
      </c>
      <c r="AH3836" t="s">
        <v>269</v>
      </c>
    </row>
    <row r="3837" spans="1:34" x14ac:dyDescent="0.25">
      <c r="A3837" t="s">
        <v>37</v>
      </c>
      <c r="B3837">
        <v>135062</v>
      </c>
      <c r="C3837" t="s">
        <v>3</v>
      </c>
      <c r="D3837" t="s">
        <v>254</v>
      </c>
      <c r="E3837" t="s">
        <v>254</v>
      </c>
      <c r="F3837" t="s">
        <v>255</v>
      </c>
      <c r="G3837">
        <v>22.156247</v>
      </c>
      <c r="H3837">
        <v>-100.977402</v>
      </c>
      <c r="I3837" t="s">
        <v>256</v>
      </c>
      <c r="J3837" t="s">
        <v>271</v>
      </c>
      <c r="K3837" t="s">
        <v>258</v>
      </c>
      <c r="L3837" t="s">
        <v>259</v>
      </c>
      <c r="M3837" t="s">
        <v>260</v>
      </c>
      <c r="N3837">
        <v>21</v>
      </c>
      <c r="O3837" t="s">
        <v>434</v>
      </c>
      <c r="P3837" t="s">
        <v>261</v>
      </c>
      <c r="Q3837" t="s">
        <v>262</v>
      </c>
      <c r="R3837">
        <v>2</v>
      </c>
      <c r="S3837">
        <v>2</v>
      </c>
      <c r="T3837">
        <v>2</v>
      </c>
      <c r="U3837" t="s">
        <v>411</v>
      </c>
      <c r="V3837" t="s">
        <v>302</v>
      </c>
      <c r="W3837" t="s">
        <v>254</v>
      </c>
      <c r="X3837" t="s">
        <v>254</v>
      </c>
      <c r="Y3837" t="s">
        <v>255</v>
      </c>
      <c r="Z3837">
        <v>78000</v>
      </c>
      <c r="AA3837">
        <v>22.153703</v>
      </c>
      <c r="AB3837">
        <v>-100.979033</v>
      </c>
      <c r="AC3837" t="s">
        <v>298</v>
      </c>
      <c r="AD3837" t="s">
        <v>256</v>
      </c>
      <c r="AE3837" t="s">
        <v>262</v>
      </c>
      <c r="AF3837" t="s">
        <v>256</v>
      </c>
      <c r="AG3837" t="s">
        <v>301</v>
      </c>
      <c r="AH3837" t="s">
        <v>269</v>
      </c>
    </row>
    <row r="3838" spans="1:34" x14ac:dyDescent="0.25">
      <c r="A3838" t="s">
        <v>37</v>
      </c>
      <c r="B3838">
        <v>135062</v>
      </c>
      <c r="C3838" t="s">
        <v>41</v>
      </c>
      <c r="D3838" t="s">
        <v>254</v>
      </c>
      <c r="E3838" t="s">
        <v>254</v>
      </c>
      <c r="F3838" t="s">
        <v>255</v>
      </c>
      <c r="G3838">
        <v>22.156247</v>
      </c>
      <c r="H3838">
        <v>-100.977402</v>
      </c>
      <c r="I3838" t="s">
        <v>256</v>
      </c>
      <c r="J3838" t="s">
        <v>271</v>
      </c>
      <c r="K3838" t="s">
        <v>258</v>
      </c>
      <c r="L3838" t="s">
        <v>259</v>
      </c>
      <c r="M3838" t="s">
        <v>260</v>
      </c>
      <c r="N3838">
        <v>21</v>
      </c>
      <c r="O3838" t="s">
        <v>434</v>
      </c>
      <c r="P3838" t="s">
        <v>261</v>
      </c>
      <c r="Q3838" t="s">
        <v>262</v>
      </c>
      <c r="R3838">
        <v>2</v>
      </c>
      <c r="S3838">
        <v>2</v>
      </c>
      <c r="T3838">
        <v>2</v>
      </c>
      <c r="U3838" t="s">
        <v>411</v>
      </c>
      <c r="V3838" t="s">
        <v>302</v>
      </c>
      <c r="W3838" t="s">
        <v>254</v>
      </c>
      <c r="X3838" t="s">
        <v>254</v>
      </c>
      <c r="Y3838" t="s">
        <v>255</v>
      </c>
      <c r="Z3838">
        <v>78000</v>
      </c>
      <c r="AA3838">
        <v>22.153703</v>
      </c>
      <c r="AB3838">
        <v>-100.979033</v>
      </c>
      <c r="AC3838" t="s">
        <v>298</v>
      </c>
      <c r="AD3838" t="s">
        <v>256</v>
      </c>
      <c r="AE3838" t="s">
        <v>262</v>
      </c>
      <c r="AF3838" t="s">
        <v>256</v>
      </c>
      <c r="AG3838" t="s">
        <v>301</v>
      </c>
      <c r="AH3838" t="s">
        <v>269</v>
      </c>
    </row>
    <row r="3839" spans="1:34" x14ac:dyDescent="0.25">
      <c r="A3839" t="s">
        <v>37</v>
      </c>
      <c r="B3839">
        <v>135062</v>
      </c>
      <c r="C3839" t="s">
        <v>42</v>
      </c>
      <c r="D3839" t="s">
        <v>254</v>
      </c>
      <c r="E3839" t="s">
        <v>254</v>
      </c>
      <c r="F3839" t="s">
        <v>255</v>
      </c>
      <c r="G3839">
        <v>22.156247</v>
      </c>
      <c r="H3839">
        <v>-100.977402</v>
      </c>
      <c r="I3839" t="s">
        <v>256</v>
      </c>
      <c r="J3839" t="s">
        <v>271</v>
      </c>
      <c r="K3839" t="s">
        <v>258</v>
      </c>
      <c r="L3839" t="s">
        <v>259</v>
      </c>
      <c r="M3839" t="s">
        <v>260</v>
      </c>
      <c r="N3839">
        <v>21</v>
      </c>
      <c r="O3839" t="s">
        <v>434</v>
      </c>
      <c r="P3839" t="s">
        <v>261</v>
      </c>
      <c r="Q3839" t="s">
        <v>262</v>
      </c>
      <c r="R3839">
        <v>2</v>
      </c>
      <c r="S3839">
        <v>2</v>
      </c>
      <c r="T3839">
        <v>2</v>
      </c>
      <c r="U3839" t="s">
        <v>411</v>
      </c>
      <c r="V3839" t="s">
        <v>302</v>
      </c>
      <c r="W3839" t="s">
        <v>254</v>
      </c>
      <c r="X3839" t="s">
        <v>254</v>
      </c>
      <c r="Y3839" t="s">
        <v>255</v>
      </c>
      <c r="Z3839">
        <v>78000</v>
      </c>
      <c r="AA3839">
        <v>22.153703</v>
      </c>
      <c r="AB3839">
        <v>-100.979033</v>
      </c>
      <c r="AC3839" t="s">
        <v>298</v>
      </c>
      <c r="AD3839" t="s">
        <v>256</v>
      </c>
      <c r="AE3839" t="s">
        <v>262</v>
      </c>
      <c r="AF3839" t="s">
        <v>256</v>
      </c>
      <c r="AG3839" t="s">
        <v>301</v>
      </c>
      <c r="AH3839" t="s">
        <v>269</v>
      </c>
    </row>
    <row r="3840" spans="1:34" x14ac:dyDescent="0.25">
      <c r="A3840" t="s">
        <v>37</v>
      </c>
      <c r="B3840">
        <v>135062</v>
      </c>
      <c r="C3840" t="s">
        <v>43</v>
      </c>
      <c r="D3840" t="s">
        <v>254</v>
      </c>
      <c r="E3840" t="s">
        <v>254</v>
      </c>
      <c r="F3840" t="s">
        <v>255</v>
      </c>
      <c r="G3840">
        <v>22.156247</v>
      </c>
      <c r="H3840">
        <v>-100.977402</v>
      </c>
      <c r="I3840" t="s">
        <v>256</v>
      </c>
      <c r="J3840" t="s">
        <v>271</v>
      </c>
      <c r="K3840" t="s">
        <v>258</v>
      </c>
      <c r="L3840" t="s">
        <v>259</v>
      </c>
      <c r="M3840" t="s">
        <v>260</v>
      </c>
      <c r="N3840">
        <v>21</v>
      </c>
      <c r="O3840" t="s">
        <v>434</v>
      </c>
      <c r="P3840" t="s">
        <v>261</v>
      </c>
      <c r="Q3840" t="s">
        <v>262</v>
      </c>
      <c r="R3840">
        <v>2</v>
      </c>
      <c r="S3840">
        <v>2</v>
      </c>
      <c r="T3840">
        <v>2</v>
      </c>
      <c r="U3840" t="s">
        <v>411</v>
      </c>
      <c r="V3840" t="s">
        <v>302</v>
      </c>
      <c r="W3840" t="s">
        <v>254</v>
      </c>
      <c r="X3840" t="s">
        <v>254</v>
      </c>
      <c r="Y3840" t="s">
        <v>255</v>
      </c>
      <c r="Z3840">
        <v>78000</v>
      </c>
      <c r="AA3840">
        <v>22.153703</v>
      </c>
      <c r="AB3840">
        <v>-100.979033</v>
      </c>
      <c r="AC3840" t="s">
        <v>298</v>
      </c>
      <c r="AD3840" t="s">
        <v>256</v>
      </c>
      <c r="AE3840" t="s">
        <v>262</v>
      </c>
      <c r="AF3840" t="s">
        <v>256</v>
      </c>
      <c r="AG3840" t="s">
        <v>301</v>
      </c>
      <c r="AH3840" t="s">
        <v>269</v>
      </c>
    </row>
    <row r="3841" spans="1:34" x14ac:dyDescent="0.25">
      <c r="A3841" t="s">
        <v>37</v>
      </c>
      <c r="B3841">
        <v>135062</v>
      </c>
      <c r="C3841" t="s">
        <v>44</v>
      </c>
      <c r="D3841" t="s">
        <v>254</v>
      </c>
      <c r="E3841" t="s">
        <v>254</v>
      </c>
      <c r="F3841" t="s">
        <v>255</v>
      </c>
      <c r="G3841">
        <v>22.156247</v>
      </c>
      <c r="H3841">
        <v>-100.977402</v>
      </c>
      <c r="I3841" t="s">
        <v>256</v>
      </c>
      <c r="J3841" t="s">
        <v>271</v>
      </c>
      <c r="K3841" t="s">
        <v>258</v>
      </c>
      <c r="L3841" t="s">
        <v>259</v>
      </c>
      <c r="M3841" t="s">
        <v>260</v>
      </c>
      <c r="N3841">
        <v>21</v>
      </c>
      <c r="O3841" t="s">
        <v>434</v>
      </c>
      <c r="P3841" t="s">
        <v>261</v>
      </c>
      <c r="Q3841" t="s">
        <v>262</v>
      </c>
      <c r="R3841">
        <v>2</v>
      </c>
      <c r="S3841">
        <v>2</v>
      </c>
      <c r="T3841">
        <v>2</v>
      </c>
      <c r="U3841" t="s">
        <v>411</v>
      </c>
      <c r="V3841" t="s">
        <v>302</v>
      </c>
      <c r="W3841" t="s">
        <v>254</v>
      </c>
      <c r="X3841" t="s">
        <v>254</v>
      </c>
      <c r="Y3841" t="s">
        <v>255</v>
      </c>
      <c r="Z3841">
        <v>78000</v>
      </c>
      <c r="AA3841">
        <v>22.153703</v>
      </c>
      <c r="AB3841">
        <v>-100.979033</v>
      </c>
      <c r="AC3841" t="s">
        <v>298</v>
      </c>
      <c r="AD3841" t="s">
        <v>256</v>
      </c>
      <c r="AE3841" t="s">
        <v>262</v>
      </c>
      <c r="AF3841" t="s">
        <v>256</v>
      </c>
      <c r="AG3841" t="s">
        <v>301</v>
      </c>
      <c r="AH3841" t="s">
        <v>269</v>
      </c>
    </row>
    <row r="3842" spans="1:34" x14ac:dyDescent="0.25">
      <c r="A3842" t="s">
        <v>37</v>
      </c>
      <c r="B3842">
        <v>135062</v>
      </c>
      <c r="C3842" t="s">
        <v>45</v>
      </c>
      <c r="D3842" t="s">
        <v>254</v>
      </c>
      <c r="E3842" t="s">
        <v>254</v>
      </c>
      <c r="F3842" t="s">
        <v>255</v>
      </c>
      <c r="G3842">
        <v>22.156247</v>
      </c>
      <c r="H3842">
        <v>-100.977402</v>
      </c>
      <c r="I3842" t="s">
        <v>256</v>
      </c>
      <c r="J3842" t="s">
        <v>271</v>
      </c>
      <c r="K3842" t="s">
        <v>258</v>
      </c>
      <c r="L3842" t="s">
        <v>259</v>
      </c>
      <c r="M3842" t="s">
        <v>260</v>
      </c>
      <c r="N3842">
        <v>21</v>
      </c>
      <c r="O3842" t="s">
        <v>434</v>
      </c>
      <c r="P3842" t="s">
        <v>261</v>
      </c>
      <c r="Q3842" t="s">
        <v>262</v>
      </c>
      <c r="R3842">
        <v>2</v>
      </c>
      <c r="S3842">
        <v>2</v>
      </c>
      <c r="T3842">
        <v>2</v>
      </c>
      <c r="U3842" t="s">
        <v>411</v>
      </c>
      <c r="V3842" t="s">
        <v>302</v>
      </c>
      <c r="W3842" t="s">
        <v>254</v>
      </c>
      <c r="X3842" t="s">
        <v>254</v>
      </c>
      <c r="Y3842" t="s">
        <v>255</v>
      </c>
      <c r="Z3842">
        <v>78000</v>
      </c>
      <c r="AA3842">
        <v>22.153703</v>
      </c>
      <c r="AB3842">
        <v>-100.979033</v>
      </c>
      <c r="AC3842" t="s">
        <v>298</v>
      </c>
      <c r="AD3842" t="s">
        <v>256</v>
      </c>
      <c r="AE3842" t="s">
        <v>262</v>
      </c>
      <c r="AF3842" t="s">
        <v>256</v>
      </c>
      <c r="AG3842" t="s">
        <v>301</v>
      </c>
      <c r="AH3842" t="s">
        <v>269</v>
      </c>
    </row>
    <row r="3843" spans="1:34" x14ac:dyDescent="0.25">
      <c r="A3843" t="s">
        <v>37</v>
      </c>
      <c r="B3843">
        <v>135062</v>
      </c>
      <c r="C3843" t="s">
        <v>46</v>
      </c>
      <c r="D3843" t="s">
        <v>254</v>
      </c>
      <c r="E3843" t="s">
        <v>254</v>
      </c>
      <c r="F3843" t="s">
        <v>255</v>
      </c>
      <c r="G3843">
        <v>22.156247</v>
      </c>
      <c r="H3843">
        <v>-100.977402</v>
      </c>
      <c r="I3843" t="s">
        <v>256</v>
      </c>
      <c r="J3843" t="s">
        <v>271</v>
      </c>
      <c r="K3843" t="s">
        <v>258</v>
      </c>
      <c r="L3843" t="s">
        <v>259</v>
      </c>
      <c r="M3843" t="s">
        <v>260</v>
      </c>
      <c r="N3843">
        <v>21</v>
      </c>
      <c r="O3843" t="s">
        <v>434</v>
      </c>
      <c r="P3843" t="s">
        <v>261</v>
      </c>
      <c r="Q3843" t="s">
        <v>262</v>
      </c>
      <c r="R3843">
        <v>2</v>
      </c>
      <c r="S3843">
        <v>2</v>
      </c>
      <c r="T3843">
        <v>2</v>
      </c>
      <c r="U3843" t="s">
        <v>411</v>
      </c>
      <c r="V3843" t="s">
        <v>302</v>
      </c>
      <c r="W3843" t="s">
        <v>254</v>
      </c>
      <c r="X3843" t="s">
        <v>254</v>
      </c>
      <c r="Y3843" t="s">
        <v>255</v>
      </c>
      <c r="Z3843">
        <v>78000</v>
      </c>
      <c r="AA3843">
        <v>22.153703</v>
      </c>
      <c r="AB3843">
        <v>-100.979033</v>
      </c>
      <c r="AC3843" t="s">
        <v>298</v>
      </c>
      <c r="AD3843" t="s">
        <v>256</v>
      </c>
      <c r="AE3843" t="s">
        <v>262</v>
      </c>
      <c r="AF3843" t="s">
        <v>256</v>
      </c>
      <c r="AG3843" t="s">
        <v>301</v>
      </c>
      <c r="AH3843" t="s">
        <v>269</v>
      </c>
    </row>
    <row r="3844" spans="1:34" x14ac:dyDescent="0.25">
      <c r="A3844" t="s">
        <v>37</v>
      </c>
      <c r="B3844">
        <v>135062</v>
      </c>
      <c r="C3844" t="s">
        <v>47</v>
      </c>
      <c r="D3844" t="s">
        <v>254</v>
      </c>
      <c r="E3844" t="s">
        <v>254</v>
      </c>
      <c r="F3844" t="s">
        <v>255</v>
      </c>
      <c r="G3844">
        <v>22.156247</v>
      </c>
      <c r="H3844">
        <v>-100.977402</v>
      </c>
      <c r="I3844" t="s">
        <v>256</v>
      </c>
      <c r="J3844" t="s">
        <v>271</v>
      </c>
      <c r="K3844" t="s">
        <v>258</v>
      </c>
      <c r="L3844" t="s">
        <v>259</v>
      </c>
      <c r="M3844" t="s">
        <v>260</v>
      </c>
      <c r="N3844">
        <v>21</v>
      </c>
      <c r="O3844" t="s">
        <v>434</v>
      </c>
      <c r="P3844" t="s">
        <v>261</v>
      </c>
      <c r="Q3844" t="s">
        <v>262</v>
      </c>
      <c r="R3844">
        <v>2</v>
      </c>
      <c r="S3844">
        <v>2</v>
      </c>
      <c r="T3844">
        <v>2</v>
      </c>
      <c r="U3844" t="s">
        <v>411</v>
      </c>
      <c r="V3844" t="s">
        <v>302</v>
      </c>
      <c r="W3844" t="s">
        <v>254</v>
      </c>
      <c r="X3844" t="s">
        <v>254</v>
      </c>
      <c r="Y3844" t="s">
        <v>255</v>
      </c>
      <c r="Z3844">
        <v>78000</v>
      </c>
      <c r="AA3844">
        <v>22.153703</v>
      </c>
      <c r="AB3844">
        <v>-100.979033</v>
      </c>
      <c r="AC3844" t="s">
        <v>298</v>
      </c>
      <c r="AD3844" t="s">
        <v>256</v>
      </c>
      <c r="AE3844" t="s">
        <v>262</v>
      </c>
      <c r="AF3844" t="s">
        <v>256</v>
      </c>
      <c r="AG3844" t="s">
        <v>301</v>
      </c>
      <c r="AH3844" t="s">
        <v>269</v>
      </c>
    </row>
    <row r="3845" spans="1:34" x14ac:dyDescent="0.25">
      <c r="A3845" t="s">
        <v>92</v>
      </c>
      <c r="B3845">
        <v>135062</v>
      </c>
      <c r="C3845" t="s">
        <v>5</v>
      </c>
      <c r="D3845" t="s">
        <v>254</v>
      </c>
      <c r="E3845" t="s">
        <v>254</v>
      </c>
      <c r="F3845" t="s">
        <v>255</v>
      </c>
      <c r="G3845">
        <v>22.150683000000001</v>
      </c>
      <c r="H3845">
        <v>-100.975342</v>
      </c>
      <c r="I3845" t="s">
        <v>256</v>
      </c>
      <c r="J3845" t="s">
        <v>265</v>
      </c>
      <c r="K3845" t="s">
        <v>263</v>
      </c>
      <c r="L3845" t="s">
        <v>259</v>
      </c>
      <c r="M3845" t="s">
        <v>260</v>
      </c>
      <c r="N3845">
        <v>20</v>
      </c>
      <c r="O3845" t="s">
        <v>434</v>
      </c>
      <c r="P3845" t="s">
        <v>261</v>
      </c>
      <c r="Q3845" t="s">
        <v>262</v>
      </c>
      <c r="R3845">
        <v>2</v>
      </c>
      <c r="S3845">
        <v>2</v>
      </c>
      <c r="T3845">
        <v>0</v>
      </c>
      <c r="U3845" t="s">
        <v>411</v>
      </c>
      <c r="V3845" t="s">
        <v>302</v>
      </c>
      <c r="W3845" t="s">
        <v>254</v>
      </c>
      <c r="X3845" t="s">
        <v>254</v>
      </c>
      <c r="Y3845" t="s">
        <v>255</v>
      </c>
      <c r="Z3845">
        <v>78000</v>
      </c>
      <c r="AA3845">
        <v>22.153703</v>
      </c>
      <c r="AB3845">
        <v>-100.979033</v>
      </c>
      <c r="AC3845" t="s">
        <v>298</v>
      </c>
      <c r="AD3845" t="s">
        <v>256</v>
      </c>
      <c r="AE3845" t="s">
        <v>262</v>
      </c>
      <c r="AF3845" t="s">
        <v>256</v>
      </c>
      <c r="AG3845" t="s">
        <v>301</v>
      </c>
      <c r="AH3845" t="s">
        <v>269</v>
      </c>
    </row>
    <row r="3846" spans="1:34" x14ac:dyDescent="0.25">
      <c r="A3846" t="s">
        <v>104</v>
      </c>
      <c r="B3846">
        <v>135062</v>
      </c>
      <c r="C3846" t="s">
        <v>5</v>
      </c>
      <c r="D3846" t="s">
        <v>254</v>
      </c>
      <c r="E3846" t="s">
        <v>254</v>
      </c>
      <c r="F3846" t="s">
        <v>255</v>
      </c>
      <c r="G3846">
        <v>22.195826</v>
      </c>
      <c r="H3846">
        <v>-101.006317</v>
      </c>
      <c r="I3846" t="s">
        <v>256</v>
      </c>
      <c r="J3846" t="s">
        <v>271</v>
      </c>
      <c r="K3846" t="s">
        <v>270</v>
      </c>
      <c r="L3846" t="s">
        <v>259</v>
      </c>
      <c r="M3846" t="s">
        <v>260</v>
      </c>
      <c r="N3846">
        <v>27</v>
      </c>
      <c r="O3846" t="s">
        <v>434</v>
      </c>
      <c r="P3846" t="s">
        <v>261</v>
      </c>
      <c r="Q3846" t="s">
        <v>262</v>
      </c>
      <c r="R3846">
        <v>0</v>
      </c>
      <c r="S3846">
        <v>0</v>
      </c>
      <c r="T3846">
        <v>0</v>
      </c>
      <c r="U3846" t="s">
        <v>411</v>
      </c>
      <c r="V3846" t="s">
        <v>302</v>
      </c>
      <c r="W3846" t="s">
        <v>254</v>
      </c>
      <c r="X3846" t="s">
        <v>254</v>
      </c>
      <c r="Y3846" t="s">
        <v>255</v>
      </c>
      <c r="Z3846">
        <v>78000</v>
      </c>
      <c r="AA3846">
        <v>22.153703</v>
      </c>
      <c r="AB3846">
        <v>-100.979033</v>
      </c>
      <c r="AC3846" t="s">
        <v>298</v>
      </c>
      <c r="AD3846" t="s">
        <v>256</v>
      </c>
      <c r="AE3846" t="s">
        <v>262</v>
      </c>
      <c r="AF3846" t="s">
        <v>256</v>
      </c>
      <c r="AG3846" t="s">
        <v>301</v>
      </c>
      <c r="AH3846" t="s">
        <v>269</v>
      </c>
    </row>
    <row r="3847" spans="1:34" x14ac:dyDescent="0.25">
      <c r="A3847" t="s">
        <v>62</v>
      </c>
      <c r="B3847">
        <v>135062</v>
      </c>
      <c r="C3847" t="s">
        <v>19</v>
      </c>
      <c r="D3847" t="s">
        <v>254</v>
      </c>
      <c r="E3847" t="s">
        <v>254</v>
      </c>
      <c r="F3847" t="s">
        <v>255</v>
      </c>
      <c r="G3847">
        <v>22.165150000000001</v>
      </c>
      <c r="H3847">
        <v>-100.987015</v>
      </c>
      <c r="I3847" t="s">
        <v>269</v>
      </c>
      <c r="J3847" t="s">
        <v>265</v>
      </c>
      <c r="K3847" t="s">
        <v>263</v>
      </c>
      <c r="L3847" t="s">
        <v>259</v>
      </c>
      <c r="M3847" t="s">
        <v>260</v>
      </c>
      <c r="N3847">
        <v>23</v>
      </c>
      <c r="O3847" t="s">
        <v>434</v>
      </c>
      <c r="P3847" t="s">
        <v>261</v>
      </c>
      <c r="Q3847" t="s">
        <v>264</v>
      </c>
      <c r="R3847">
        <v>1</v>
      </c>
      <c r="S3847">
        <v>1</v>
      </c>
      <c r="T3847">
        <v>1</v>
      </c>
      <c r="U3847" t="s">
        <v>411</v>
      </c>
      <c r="V3847" t="s">
        <v>302</v>
      </c>
      <c r="W3847" t="s">
        <v>254</v>
      </c>
      <c r="X3847" t="s">
        <v>254</v>
      </c>
      <c r="Y3847" t="s">
        <v>255</v>
      </c>
      <c r="Z3847">
        <v>78000</v>
      </c>
      <c r="AA3847">
        <v>22.153703</v>
      </c>
      <c r="AB3847">
        <v>-100.979033</v>
      </c>
      <c r="AC3847" t="s">
        <v>298</v>
      </c>
      <c r="AD3847" t="s">
        <v>256</v>
      </c>
      <c r="AE3847" t="s">
        <v>262</v>
      </c>
      <c r="AF3847" t="s">
        <v>256</v>
      </c>
      <c r="AG3847" t="s">
        <v>301</v>
      </c>
      <c r="AH3847" t="s">
        <v>269</v>
      </c>
    </row>
    <row r="3848" spans="1:34" x14ac:dyDescent="0.25">
      <c r="A3848" t="s">
        <v>51</v>
      </c>
      <c r="B3848">
        <v>135062</v>
      </c>
      <c r="C3848" t="s">
        <v>19</v>
      </c>
      <c r="D3848" t="s">
        <v>254</v>
      </c>
      <c r="E3848" t="s">
        <v>254</v>
      </c>
      <c r="F3848" t="s">
        <v>255</v>
      </c>
      <c r="G3848">
        <v>22.153385</v>
      </c>
      <c r="H3848">
        <v>-100.97529400000001</v>
      </c>
      <c r="I3848" t="s">
        <v>256</v>
      </c>
      <c r="J3848" t="s">
        <v>271</v>
      </c>
      <c r="K3848" t="s">
        <v>263</v>
      </c>
      <c r="L3848" t="s">
        <v>259</v>
      </c>
      <c r="M3848" t="s">
        <v>260</v>
      </c>
      <c r="N3848">
        <v>23</v>
      </c>
      <c r="O3848" t="s">
        <v>434</v>
      </c>
      <c r="P3848" t="s">
        <v>261</v>
      </c>
      <c r="Q3848" t="s">
        <v>262</v>
      </c>
      <c r="R3848">
        <v>0</v>
      </c>
      <c r="S3848">
        <v>0</v>
      </c>
      <c r="T3848">
        <v>0</v>
      </c>
      <c r="U3848" t="s">
        <v>411</v>
      </c>
      <c r="V3848" t="s">
        <v>302</v>
      </c>
      <c r="W3848" t="s">
        <v>254</v>
      </c>
      <c r="X3848" t="s">
        <v>254</v>
      </c>
      <c r="Y3848" t="s">
        <v>255</v>
      </c>
      <c r="Z3848">
        <v>78000</v>
      </c>
      <c r="AA3848">
        <v>22.153703</v>
      </c>
      <c r="AB3848">
        <v>-100.979033</v>
      </c>
      <c r="AC3848" t="s">
        <v>298</v>
      </c>
      <c r="AD3848" t="s">
        <v>256</v>
      </c>
      <c r="AE3848" t="s">
        <v>262</v>
      </c>
      <c r="AF3848" t="s">
        <v>256</v>
      </c>
      <c r="AG3848" t="s">
        <v>301</v>
      </c>
      <c r="AH3848" t="s">
        <v>269</v>
      </c>
    </row>
    <row r="3849" spans="1:34" x14ac:dyDescent="0.25">
      <c r="A3849" t="s">
        <v>239</v>
      </c>
      <c r="B3849">
        <v>135062</v>
      </c>
      <c r="C3849" t="s">
        <v>5</v>
      </c>
      <c r="D3849" t="s">
        <v>254</v>
      </c>
      <c r="E3849" t="s">
        <v>254</v>
      </c>
      <c r="F3849" t="s">
        <v>255</v>
      </c>
      <c r="G3849">
        <v>22.144803</v>
      </c>
      <c r="H3849">
        <v>-100.94462300000001</v>
      </c>
      <c r="I3849" t="s">
        <v>256</v>
      </c>
      <c r="J3849" t="s">
        <v>265</v>
      </c>
      <c r="K3849" t="s">
        <v>263</v>
      </c>
      <c r="L3849" t="s">
        <v>259</v>
      </c>
      <c r="M3849" t="s">
        <v>260</v>
      </c>
      <c r="N3849">
        <v>23</v>
      </c>
      <c r="O3849" t="s">
        <v>434</v>
      </c>
      <c r="P3849" t="s">
        <v>261</v>
      </c>
      <c r="Q3849" t="s">
        <v>264</v>
      </c>
      <c r="R3849">
        <v>2</v>
      </c>
      <c r="S3849">
        <v>2</v>
      </c>
      <c r="T3849">
        <v>2</v>
      </c>
      <c r="U3849" t="s">
        <v>411</v>
      </c>
      <c r="V3849" t="s">
        <v>302</v>
      </c>
      <c r="W3849" t="s">
        <v>254</v>
      </c>
      <c r="X3849" t="s">
        <v>254</v>
      </c>
      <c r="Y3849" t="s">
        <v>255</v>
      </c>
      <c r="Z3849">
        <v>78000</v>
      </c>
      <c r="AA3849">
        <v>22.153703</v>
      </c>
      <c r="AB3849">
        <v>-100.979033</v>
      </c>
      <c r="AC3849" t="s">
        <v>298</v>
      </c>
      <c r="AD3849" t="s">
        <v>256</v>
      </c>
      <c r="AE3849" t="s">
        <v>262</v>
      </c>
      <c r="AF3849" t="s">
        <v>256</v>
      </c>
      <c r="AG3849" t="s">
        <v>301</v>
      </c>
      <c r="AH3849" t="s">
        <v>269</v>
      </c>
    </row>
    <row r="3850" spans="1:34" x14ac:dyDescent="0.25">
      <c r="A3850" t="s">
        <v>133</v>
      </c>
      <c r="B3850">
        <v>135062</v>
      </c>
      <c r="C3850" t="s">
        <v>100</v>
      </c>
      <c r="D3850" t="s">
        <v>254</v>
      </c>
      <c r="E3850" t="s">
        <v>254</v>
      </c>
      <c r="F3850" t="s">
        <v>255</v>
      </c>
      <c r="G3850">
        <v>22.158473000000001</v>
      </c>
      <c r="H3850">
        <v>-100.984268</v>
      </c>
      <c r="I3850" t="s">
        <v>256</v>
      </c>
      <c r="J3850" t="s">
        <v>265</v>
      </c>
      <c r="K3850" t="s">
        <v>270</v>
      </c>
      <c r="L3850" t="s">
        <v>259</v>
      </c>
      <c r="M3850" t="s">
        <v>260</v>
      </c>
      <c r="N3850">
        <v>24</v>
      </c>
      <c r="O3850" t="s">
        <v>434</v>
      </c>
      <c r="P3850" t="s">
        <v>261</v>
      </c>
      <c r="Q3850" t="s">
        <v>262</v>
      </c>
      <c r="R3850">
        <v>2</v>
      </c>
      <c r="S3850">
        <v>2</v>
      </c>
      <c r="T3850">
        <v>2</v>
      </c>
      <c r="U3850" t="s">
        <v>411</v>
      </c>
      <c r="V3850" t="s">
        <v>302</v>
      </c>
      <c r="W3850" t="s">
        <v>254</v>
      </c>
      <c r="X3850" t="s">
        <v>254</v>
      </c>
      <c r="Y3850" t="s">
        <v>255</v>
      </c>
      <c r="Z3850">
        <v>78000</v>
      </c>
      <c r="AA3850">
        <v>22.153703</v>
      </c>
      <c r="AB3850">
        <v>-100.979033</v>
      </c>
      <c r="AC3850" t="s">
        <v>298</v>
      </c>
      <c r="AD3850" t="s">
        <v>256</v>
      </c>
      <c r="AE3850" t="s">
        <v>262</v>
      </c>
      <c r="AF3850" t="s">
        <v>256</v>
      </c>
      <c r="AG3850" t="s">
        <v>301</v>
      </c>
      <c r="AH3850" t="s">
        <v>269</v>
      </c>
    </row>
    <row r="3851" spans="1:34" x14ac:dyDescent="0.25">
      <c r="A3851" t="s">
        <v>161</v>
      </c>
      <c r="B3851">
        <v>135062</v>
      </c>
      <c r="C3851" t="s">
        <v>5</v>
      </c>
      <c r="D3851" t="s">
        <v>254</v>
      </c>
      <c r="E3851" t="s">
        <v>254</v>
      </c>
      <c r="F3851" t="s">
        <v>255</v>
      </c>
      <c r="G3851">
        <v>22.143077999999999</v>
      </c>
      <c r="H3851">
        <v>-100.908523</v>
      </c>
      <c r="I3851" t="s">
        <v>269</v>
      </c>
      <c r="J3851" t="s">
        <v>271</v>
      </c>
      <c r="K3851" t="s">
        <v>270</v>
      </c>
      <c r="L3851" t="s">
        <v>259</v>
      </c>
      <c r="M3851" t="s">
        <v>260</v>
      </c>
      <c r="N3851">
        <v>21</v>
      </c>
      <c r="O3851" t="s">
        <v>434</v>
      </c>
      <c r="P3851" t="s">
        <v>261</v>
      </c>
      <c r="Q3851" t="s">
        <v>262</v>
      </c>
      <c r="R3851">
        <v>0</v>
      </c>
      <c r="S3851">
        <v>0</v>
      </c>
      <c r="T3851">
        <v>1</v>
      </c>
      <c r="U3851" t="s">
        <v>411</v>
      </c>
      <c r="V3851" t="s">
        <v>302</v>
      </c>
      <c r="W3851" t="s">
        <v>254</v>
      </c>
      <c r="X3851" t="s">
        <v>254</v>
      </c>
      <c r="Y3851" t="s">
        <v>255</v>
      </c>
      <c r="Z3851">
        <v>78000</v>
      </c>
      <c r="AA3851">
        <v>22.153703</v>
      </c>
      <c r="AB3851">
        <v>-100.979033</v>
      </c>
      <c r="AC3851" t="s">
        <v>298</v>
      </c>
      <c r="AD3851" t="s">
        <v>256</v>
      </c>
      <c r="AE3851" t="s">
        <v>262</v>
      </c>
      <c r="AF3851" t="s">
        <v>256</v>
      </c>
      <c r="AG3851" t="s">
        <v>301</v>
      </c>
      <c r="AH3851" t="s">
        <v>269</v>
      </c>
    </row>
    <row r="3852" spans="1:34" x14ac:dyDescent="0.25">
      <c r="A3852" t="s">
        <v>115</v>
      </c>
      <c r="B3852">
        <v>135062</v>
      </c>
      <c r="C3852" t="s">
        <v>3</v>
      </c>
      <c r="D3852" t="s">
        <v>254</v>
      </c>
      <c r="E3852" t="s">
        <v>254</v>
      </c>
      <c r="F3852" t="s">
        <v>255</v>
      </c>
      <c r="G3852">
        <v>22.15</v>
      </c>
      <c r="H3852">
        <v>-100.983</v>
      </c>
      <c r="I3852" t="s">
        <v>256</v>
      </c>
      <c r="J3852" t="s">
        <v>257</v>
      </c>
      <c r="K3852" t="s">
        <v>270</v>
      </c>
      <c r="L3852" t="s">
        <v>259</v>
      </c>
      <c r="M3852" t="s">
        <v>272</v>
      </c>
      <c r="N3852">
        <v>23</v>
      </c>
      <c r="O3852" t="s">
        <v>434</v>
      </c>
      <c r="P3852" t="s">
        <v>277</v>
      </c>
      <c r="Q3852" t="s">
        <v>262</v>
      </c>
      <c r="R3852">
        <v>0</v>
      </c>
      <c r="S3852">
        <v>0</v>
      </c>
      <c r="T3852">
        <v>0</v>
      </c>
      <c r="U3852" t="s">
        <v>411</v>
      </c>
      <c r="V3852" t="s">
        <v>302</v>
      </c>
      <c r="W3852" t="s">
        <v>254</v>
      </c>
      <c r="X3852" t="s">
        <v>254</v>
      </c>
      <c r="Y3852" t="s">
        <v>255</v>
      </c>
      <c r="Z3852">
        <v>78000</v>
      </c>
      <c r="AA3852">
        <v>22.153703</v>
      </c>
      <c r="AB3852">
        <v>-100.979033</v>
      </c>
      <c r="AC3852" t="s">
        <v>298</v>
      </c>
      <c r="AD3852" t="s">
        <v>256</v>
      </c>
      <c r="AE3852" t="s">
        <v>262</v>
      </c>
      <c r="AF3852" t="s">
        <v>256</v>
      </c>
      <c r="AG3852" t="s">
        <v>301</v>
      </c>
      <c r="AH3852" t="s">
        <v>269</v>
      </c>
    </row>
    <row r="3853" spans="1:34" x14ac:dyDescent="0.25">
      <c r="A3853" t="s">
        <v>4</v>
      </c>
      <c r="B3853">
        <v>135062</v>
      </c>
      <c r="C3853" t="s">
        <v>5</v>
      </c>
      <c r="D3853" t="s">
        <v>254</v>
      </c>
      <c r="E3853" t="s">
        <v>254</v>
      </c>
      <c r="F3853" t="s">
        <v>255</v>
      </c>
      <c r="G3853">
        <v>22.150086999999999</v>
      </c>
      <c r="H3853">
        <v>-100.98332499999999</v>
      </c>
      <c r="I3853" t="s">
        <v>256</v>
      </c>
      <c r="J3853" t="s">
        <v>257</v>
      </c>
      <c r="K3853" t="s">
        <v>263</v>
      </c>
      <c r="L3853" t="s">
        <v>259</v>
      </c>
      <c r="M3853" t="s">
        <v>260</v>
      </c>
      <c r="N3853">
        <v>22</v>
      </c>
      <c r="O3853" t="s">
        <v>434</v>
      </c>
      <c r="P3853" t="s">
        <v>261</v>
      </c>
      <c r="Q3853" t="s">
        <v>264</v>
      </c>
      <c r="R3853">
        <v>1</v>
      </c>
      <c r="S3853">
        <v>2</v>
      </c>
      <c r="T3853">
        <v>1</v>
      </c>
      <c r="U3853" t="s">
        <v>411</v>
      </c>
      <c r="V3853" t="s">
        <v>302</v>
      </c>
      <c r="W3853" t="s">
        <v>254</v>
      </c>
      <c r="X3853" t="s">
        <v>254</v>
      </c>
      <c r="Y3853" t="s">
        <v>255</v>
      </c>
      <c r="Z3853">
        <v>78000</v>
      </c>
      <c r="AA3853">
        <v>22.153703</v>
      </c>
      <c r="AB3853">
        <v>-100.979033</v>
      </c>
      <c r="AC3853" t="s">
        <v>298</v>
      </c>
      <c r="AD3853" t="s">
        <v>256</v>
      </c>
      <c r="AE3853" t="s">
        <v>262</v>
      </c>
      <c r="AF3853" t="s">
        <v>256</v>
      </c>
      <c r="AG3853" t="s">
        <v>301</v>
      </c>
      <c r="AH3853" t="s">
        <v>269</v>
      </c>
    </row>
    <row r="3854" spans="1:34" x14ac:dyDescent="0.25">
      <c r="A3854" t="s">
        <v>96</v>
      </c>
      <c r="B3854">
        <v>135062</v>
      </c>
      <c r="C3854" t="s">
        <v>97</v>
      </c>
      <c r="D3854" t="s">
        <v>254</v>
      </c>
      <c r="E3854" t="s">
        <v>254</v>
      </c>
      <c r="F3854" t="s">
        <v>255</v>
      </c>
      <c r="G3854">
        <v>22.205801999999998</v>
      </c>
      <c r="H3854">
        <v>-100.986081</v>
      </c>
      <c r="I3854" t="s">
        <v>256</v>
      </c>
      <c r="J3854" t="s">
        <v>257</v>
      </c>
      <c r="K3854" t="s">
        <v>263</v>
      </c>
      <c r="L3854" t="s">
        <v>259</v>
      </c>
      <c r="M3854" t="s">
        <v>260</v>
      </c>
      <c r="N3854">
        <v>21</v>
      </c>
      <c r="O3854" t="s">
        <v>434</v>
      </c>
      <c r="P3854" t="s">
        <v>261</v>
      </c>
      <c r="Q3854" t="s">
        <v>264</v>
      </c>
      <c r="R3854">
        <v>2</v>
      </c>
      <c r="S3854">
        <v>2</v>
      </c>
      <c r="T3854">
        <v>2</v>
      </c>
      <c r="U3854" t="s">
        <v>411</v>
      </c>
      <c r="V3854" t="s">
        <v>302</v>
      </c>
      <c r="W3854" t="s">
        <v>254</v>
      </c>
      <c r="X3854" t="s">
        <v>254</v>
      </c>
      <c r="Y3854" t="s">
        <v>255</v>
      </c>
      <c r="Z3854">
        <v>78000</v>
      </c>
      <c r="AA3854">
        <v>22.153703</v>
      </c>
      <c r="AB3854">
        <v>-100.979033</v>
      </c>
      <c r="AC3854" t="s">
        <v>298</v>
      </c>
      <c r="AD3854" t="s">
        <v>256</v>
      </c>
      <c r="AE3854" t="s">
        <v>262</v>
      </c>
      <c r="AF3854" t="s">
        <v>256</v>
      </c>
      <c r="AG3854" t="s">
        <v>301</v>
      </c>
      <c r="AH3854" t="s">
        <v>269</v>
      </c>
    </row>
    <row r="3855" spans="1:34" x14ac:dyDescent="0.25">
      <c r="A3855" t="s">
        <v>91</v>
      </c>
      <c r="B3855">
        <v>135063</v>
      </c>
      <c r="C3855" t="s">
        <v>5</v>
      </c>
      <c r="D3855" t="s">
        <v>254</v>
      </c>
      <c r="E3855" t="s">
        <v>254</v>
      </c>
      <c r="F3855" t="s">
        <v>255</v>
      </c>
      <c r="G3855">
        <v>22.175833000000001</v>
      </c>
      <c r="H3855">
        <v>-100.986671</v>
      </c>
      <c r="I3855" t="s">
        <v>256</v>
      </c>
      <c r="J3855" t="s">
        <v>271</v>
      </c>
      <c r="K3855" t="s">
        <v>263</v>
      </c>
      <c r="L3855" t="s">
        <v>259</v>
      </c>
      <c r="M3855" t="s">
        <v>260</v>
      </c>
      <c r="N3855">
        <v>22</v>
      </c>
      <c r="O3855" t="s">
        <v>434</v>
      </c>
      <c r="P3855" t="s">
        <v>261</v>
      </c>
      <c r="Q3855" t="s">
        <v>264</v>
      </c>
      <c r="R3855">
        <v>2</v>
      </c>
      <c r="S3855">
        <v>1</v>
      </c>
      <c r="T3855">
        <v>2</v>
      </c>
      <c r="U3855" t="s">
        <v>412</v>
      </c>
      <c r="V3855" t="s">
        <v>302</v>
      </c>
      <c r="W3855" t="s">
        <v>254</v>
      </c>
      <c r="X3855" t="s">
        <v>254</v>
      </c>
      <c r="Y3855" t="s">
        <v>255</v>
      </c>
      <c r="Z3855">
        <v>78000</v>
      </c>
      <c r="AA3855">
        <v>22.156724000000001</v>
      </c>
      <c r="AB3855">
        <v>-100.975556</v>
      </c>
      <c r="AC3855" t="s">
        <v>298</v>
      </c>
      <c r="AD3855" t="s">
        <v>256</v>
      </c>
      <c r="AE3855" t="s">
        <v>262</v>
      </c>
      <c r="AF3855" t="s">
        <v>256</v>
      </c>
      <c r="AG3855" t="s">
        <v>301</v>
      </c>
      <c r="AH3855" t="s">
        <v>298</v>
      </c>
    </row>
    <row r="3856" spans="1:34" x14ac:dyDescent="0.25">
      <c r="A3856" t="s">
        <v>175</v>
      </c>
      <c r="B3856">
        <v>135063</v>
      </c>
      <c r="C3856" t="s">
        <v>5</v>
      </c>
      <c r="D3856" t="s">
        <v>254</v>
      </c>
      <c r="E3856" t="s">
        <v>254</v>
      </c>
      <c r="F3856" t="s">
        <v>255</v>
      </c>
      <c r="G3856">
        <v>22.192039999999999</v>
      </c>
      <c r="H3856">
        <v>-100.956935</v>
      </c>
      <c r="I3856" t="s">
        <v>256</v>
      </c>
      <c r="J3856" t="s">
        <v>271</v>
      </c>
      <c r="K3856" t="s">
        <v>263</v>
      </c>
      <c r="L3856" t="s">
        <v>259</v>
      </c>
      <c r="M3856" t="s">
        <v>260</v>
      </c>
      <c r="N3856">
        <v>22</v>
      </c>
      <c r="O3856" t="s">
        <v>434</v>
      </c>
      <c r="P3856" t="s">
        <v>261</v>
      </c>
      <c r="Q3856" t="s">
        <v>264</v>
      </c>
      <c r="R3856">
        <v>1</v>
      </c>
      <c r="S3856">
        <v>2</v>
      </c>
      <c r="T3856">
        <v>1</v>
      </c>
      <c r="U3856" t="s">
        <v>412</v>
      </c>
      <c r="V3856" t="s">
        <v>302</v>
      </c>
      <c r="W3856" t="s">
        <v>254</v>
      </c>
      <c r="X3856" t="s">
        <v>254</v>
      </c>
      <c r="Y3856" t="s">
        <v>255</v>
      </c>
      <c r="Z3856">
        <v>78000</v>
      </c>
      <c r="AA3856">
        <v>22.156724000000001</v>
      </c>
      <c r="AB3856">
        <v>-100.975556</v>
      </c>
      <c r="AC3856" t="s">
        <v>298</v>
      </c>
      <c r="AD3856" t="s">
        <v>256</v>
      </c>
      <c r="AE3856" t="s">
        <v>262</v>
      </c>
      <c r="AF3856" t="s">
        <v>256</v>
      </c>
      <c r="AG3856" t="s">
        <v>301</v>
      </c>
      <c r="AH3856" t="s">
        <v>298</v>
      </c>
    </row>
    <row r="3857" spans="1:34" x14ac:dyDescent="0.25">
      <c r="A3857" t="s">
        <v>56</v>
      </c>
      <c r="B3857">
        <v>135063</v>
      </c>
      <c r="C3857" t="s">
        <v>5</v>
      </c>
      <c r="D3857" t="s">
        <v>254</v>
      </c>
      <c r="E3857" t="s">
        <v>254</v>
      </c>
      <c r="F3857" t="s">
        <v>255</v>
      </c>
      <c r="G3857">
        <v>22.146708</v>
      </c>
      <c r="H3857">
        <v>-100.964355</v>
      </c>
      <c r="I3857" t="s">
        <v>256</v>
      </c>
      <c r="J3857" t="s">
        <v>271</v>
      </c>
      <c r="K3857" t="s">
        <v>270</v>
      </c>
      <c r="L3857" t="s">
        <v>259</v>
      </c>
      <c r="M3857" t="s">
        <v>260</v>
      </c>
      <c r="N3857">
        <v>22</v>
      </c>
      <c r="O3857" t="s">
        <v>434</v>
      </c>
      <c r="P3857" t="s">
        <v>261</v>
      </c>
      <c r="Q3857" t="s">
        <v>262</v>
      </c>
      <c r="R3857">
        <v>2</v>
      </c>
      <c r="S3857">
        <v>1</v>
      </c>
      <c r="T3857">
        <v>2</v>
      </c>
      <c r="U3857" t="s">
        <v>412</v>
      </c>
      <c r="V3857" t="s">
        <v>302</v>
      </c>
      <c r="W3857" t="s">
        <v>254</v>
      </c>
      <c r="X3857" t="s">
        <v>254</v>
      </c>
      <c r="Y3857" t="s">
        <v>255</v>
      </c>
      <c r="Z3857">
        <v>78000</v>
      </c>
      <c r="AA3857">
        <v>22.156724000000001</v>
      </c>
      <c r="AB3857">
        <v>-100.975556</v>
      </c>
      <c r="AC3857" t="s">
        <v>298</v>
      </c>
      <c r="AD3857" t="s">
        <v>256</v>
      </c>
      <c r="AE3857" t="s">
        <v>262</v>
      </c>
      <c r="AF3857" t="s">
        <v>256</v>
      </c>
      <c r="AG3857" t="s">
        <v>301</v>
      </c>
      <c r="AH3857" t="s">
        <v>298</v>
      </c>
    </row>
    <row r="3858" spans="1:34" x14ac:dyDescent="0.25">
      <c r="A3858" t="s">
        <v>113</v>
      </c>
      <c r="B3858">
        <v>135063</v>
      </c>
      <c r="C3858" t="s">
        <v>5</v>
      </c>
      <c r="D3858" t="s">
        <v>254</v>
      </c>
      <c r="E3858" t="s">
        <v>254</v>
      </c>
      <c r="F3858" t="s">
        <v>255</v>
      </c>
      <c r="G3858">
        <v>22.154339</v>
      </c>
      <c r="H3858">
        <v>-100.975342</v>
      </c>
      <c r="I3858" t="s">
        <v>256</v>
      </c>
      <c r="J3858" t="s">
        <v>257</v>
      </c>
      <c r="K3858" t="s">
        <v>270</v>
      </c>
      <c r="L3858" t="s">
        <v>259</v>
      </c>
      <c r="M3858" t="s">
        <v>260</v>
      </c>
      <c r="N3858">
        <v>82</v>
      </c>
      <c r="O3858" t="s">
        <v>435</v>
      </c>
      <c r="P3858" t="s">
        <v>261</v>
      </c>
      <c r="Q3858" t="s">
        <v>278</v>
      </c>
      <c r="R3858">
        <v>2</v>
      </c>
      <c r="S3858">
        <v>1</v>
      </c>
      <c r="T3858">
        <v>2</v>
      </c>
      <c r="U3858" t="s">
        <v>412</v>
      </c>
      <c r="V3858" t="s">
        <v>302</v>
      </c>
      <c r="W3858" t="s">
        <v>254</v>
      </c>
      <c r="X3858" t="s">
        <v>254</v>
      </c>
      <c r="Y3858" t="s">
        <v>255</v>
      </c>
      <c r="Z3858">
        <v>78000</v>
      </c>
      <c r="AA3858">
        <v>22.156724000000001</v>
      </c>
      <c r="AB3858">
        <v>-100.975556</v>
      </c>
      <c r="AC3858" t="s">
        <v>298</v>
      </c>
      <c r="AD3858" t="s">
        <v>256</v>
      </c>
      <c r="AE3858" t="s">
        <v>262</v>
      </c>
      <c r="AF3858" t="s">
        <v>256</v>
      </c>
      <c r="AG3858" t="s">
        <v>301</v>
      </c>
      <c r="AH3858" t="s">
        <v>298</v>
      </c>
    </row>
    <row r="3859" spans="1:34" x14ac:dyDescent="0.25">
      <c r="A3859" t="s">
        <v>27</v>
      </c>
      <c r="B3859">
        <v>135063</v>
      </c>
      <c r="C3859" t="s">
        <v>28</v>
      </c>
      <c r="D3859" t="s">
        <v>254</v>
      </c>
      <c r="E3859" t="s">
        <v>254</v>
      </c>
      <c r="F3859" t="s">
        <v>255</v>
      </c>
      <c r="G3859">
        <v>22.159427000000001</v>
      </c>
      <c r="H3859">
        <v>-100.990448</v>
      </c>
      <c r="I3859" t="s">
        <v>256</v>
      </c>
      <c r="J3859" t="s">
        <v>257</v>
      </c>
      <c r="K3859" t="s">
        <v>258</v>
      </c>
      <c r="L3859" t="s">
        <v>259</v>
      </c>
      <c r="M3859" t="s">
        <v>272</v>
      </c>
      <c r="N3859">
        <v>21</v>
      </c>
      <c r="O3859" t="s">
        <v>434</v>
      </c>
      <c r="P3859" t="s">
        <v>261</v>
      </c>
      <c r="Q3859" t="s">
        <v>262</v>
      </c>
      <c r="R3859">
        <v>0</v>
      </c>
      <c r="S3859">
        <v>0</v>
      </c>
      <c r="T3859">
        <v>0</v>
      </c>
      <c r="U3859" t="s">
        <v>412</v>
      </c>
      <c r="V3859" t="s">
        <v>302</v>
      </c>
      <c r="W3859" t="s">
        <v>254</v>
      </c>
      <c r="X3859" t="s">
        <v>254</v>
      </c>
      <c r="Y3859" t="s">
        <v>255</v>
      </c>
      <c r="Z3859">
        <v>78000</v>
      </c>
      <c r="AA3859">
        <v>22.156724000000001</v>
      </c>
      <c r="AB3859">
        <v>-100.975556</v>
      </c>
      <c r="AC3859" t="s">
        <v>298</v>
      </c>
      <c r="AD3859" t="s">
        <v>256</v>
      </c>
      <c r="AE3859" t="s">
        <v>262</v>
      </c>
      <c r="AF3859" t="s">
        <v>256</v>
      </c>
      <c r="AG3859" t="s">
        <v>301</v>
      </c>
      <c r="AH3859" t="s">
        <v>298</v>
      </c>
    </row>
    <row r="3860" spans="1:34" x14ac:dyDescent="0.25">
      <c r="A3860" t="s">
        <v>27</v>
      </c>
      <c r="B3860">
        <v>135063</v>
      </c>
      <c r="C3860" t="s">
        <v>29</v>
      </c>
      <c r="D3860" t="s">
        <v>254</v>
      </c>
      <c r="E3860" t="s">
        <v>254</v>
      </c>
      <c r="F3860" t="s">
        <v>255</v>
      </c>
      <c r="G3860">
        <v>22.159427000000001</v>
      </c>
      <c r="H3860">
        <v>-100.990448</v>
      </c>
      <c r="I3860" t="s">
        <v>256</v>
      </c>
      <c r="J3860" t="s">
        <v>257</v>
      </c>
      <c r="K3860" t="s">
        <v>258</v>
      </c>
      <c r="L3860" t="s">
        <v>259</v>
      </c>
      <c r="M3860" t="s">
        <v>272</v>
      </c>
      <c r="N3860">
        <v>21</v>
      </c>
      <c r="O3860" t="s">
        <v>434</v>
      </c>
      <c r="P3860" t="s">
        <v>261</v>
      </c>
      <c r="Q3860" t="s">
        <v>262</v>
      </c>
      <c r="R3860">
        <v>0</v>
      </c>
      <c r="S3860">
        <v>0</v>
      </c>
      <c r="T3860">
        <v>0</v>
      </c>
      <c r="U3860" t="s">
        <v>412</v>
      </c>
      <c r="V3860" t="s">
        <v>302</v>
      </c>
      <c r="W3860" t="s">
        <v>254</v>
      </c>
      <c r="X3860" t="s">
        <v>254</v>
      </c>
      <c r="Y3860" t="s">
        <v>255</v>
      </c>
      <c r="Z3860">
        <v>78000</v>
      </c>
      <c r="AA3860">
        <v>22.156724000000001</v>
      </c>
      <c r="AB3860">
        <v>-100.975556</v>
      </c>
      <c r="AC3860" t="s">
        <v>298</v>
      </c>
      <c r="AD3860" t="s">
        <v>256</v>
      </c>
      <c r="AE3860" t="s">
        <v>262</v>
      </c>
      <c r="AF3860" t="s">
        <v>256</v>
      </c>
      <c r="AG3860" t="s">
        <v>301</v>
      </c>
      <c r="AH3860" t="s">
        <v>298</v>
      </c>
    </row>
    <row r="3861" spans="1:34" x14ac:dyDescent="0.25">
      <c r="A3861" t="s">
        <v>27</v>
      </c>
      <c r="B3861">
        <v>135063</v>
      </c>
      <c r="C3861" t="s">
        <v>19</v>
      </c>
      <c r="D3861" t="s">
        <v>254</v>
      </c>
      <c r="E3861" t="s">
        <v>254</v>
      </c>
      <c r="F3861" t="s">
        <v>255</v>
      </c>
      <c r="G3861">
        <v>22.159427000000001</v>
      </c>
      <c r="H3861">
        <v>-100.990448</v>
      </c>
      <c r="I3861" t="s">
        <v>256</v>
      </c>
      <c r="J3861" t="s">
        <v>257</v>
      </c>
      <c r="K3861" t="s">
        <v>258</v>
      </c>
      <c r="L3861" t="s">
        <v>259</v>
      </c>
      <c r="M3861" t="s">
        <v>272</v>
      </c>
      <c r="N3861">
        <v>21</v>
      </c>
      <c r="O3861" t="s">
        <v>434</v>
      </c>
      <c r="P3861" t="s">
        <v>261</v>
      </c>
      <c r="Q3861" t="s">
        <v>262</v>
      </c>
      <c r="R3861">
        <v>0</v>
      </c>
      <c r="S3861">
        <v>0</v>
      </c>
      <c r="T3861">
        <v>0</v>
      </c>
      <c r="U3861" t="s">
        <v>412</v>
      </c>
      <c r="V3861" t="s">
        <v>302</v>
      </c>
      <c r="W3861" t="s">
        <v>254</v>
      </c>
      <c r="X3861" t="s">
        <v>254</v>
      </c>
      <c r="Y3861" t="s">
        <v>255</v>
      </c>
      <c r="Z3861">
        <v>78000</v>
      </c>
      <c r="AA3861">
        <v>22.156724000000001</v>
      </c>
      <c r="AB3861">
        <v>-100.975556</v>
      </c>
      <c r="AC3861" t="s">
        <v>298</v>
      </c>
      <c r="AD3861" t="s">
        <v>256</v>
      </c>
      <c r="AE3861" t="s">
        <v>262</v>
      </c>
      <c r="AF3861" t="s">
        <v>256</v>
      </c>
      <c r="AG3861" t="s">
        <v>301</v>
      </c>
      <c r="AH3861" t="s">
        <v>298</v>
      </c>
    </row>
    <row r="3862" spans="1:34" x14ac:dyDescent="0.25">
      <c r="A3862" t="s">
        <v>27</v>
      </c>
      <c r="B3862">
        <v>135063</v>
      </c>
      <c r="C3862" t="s">
        <v>13</v>
      </c>
      <c r="D3862" t="s">
        <v>254</v>
      </c>
      <c r="E3862" t="s">
        <v>254</v>
      </c>
      <c r="F3862" t="s">
        <v>255</v>
      </c>
      <c r="G3862">
        <v>22.159427000000001</v>
      </c>
      <c r="H3862">
        <v>-100.990448</v>
      </c>
      <c r="I3862" t="s">
        <v>256</v>
      </c>
      <c r="J3862" t="s">
        <v>257</v>
      </c>
      <c r="K3862" t="s">
        <v>258</v>
      </c>
      <c r="L3862" t="s">
        <v>259</v>
      </c>
      <c r="M3862" t="s">
        <v>272</v>
      </c>
      <c r="N3862">
        <v>21</v>
      </c>
      <c r="O3862" t="s">
        <v>434</v>
      </c>
      <c r="P3862" t="s">
        <v>261</v>
      </c>
      <c r="Q3862" t="s">
        <v>262</v>
      </c>
      <c r="R3862">
        <v>0</v>
      </c>
      <c r="S3862">
        <v>0</v>
      </c>
      <c r="T3862">
        <v>0</v>
      </c>
      <c r="U3862" t="s">
        <v>412</v>
      </c>
      <c r="V3862" t="s">
        <v>302</v>
      </c>
      <c r="W3862" t="s">
        <v>254</v>
      </c>
      <c r="X3862" t="s">
        <v>254</v>
      </c>
      <c r="Y3862" t="s">
        <v>255</v>
      </c>
      <c r="Z3862">
        <v>78000</v>
      </c>
      <c r="AA3862">
        <v>22.156724000000001</v>
      </c>
      <c r="AB3862">
        <v>-100.975556</v>
      </c>
      <c r="AC3862" t="s">
        <v>298</v>
      </c>
      <c r="AD3862" t="s">
        <v>256</v>
      </c>
      <c r="AE3862" t="s">
        <v>262</v>
      </c>
      <c r="AF3862" t="s">
        <v>256</v>
      </c>
      <c r="AG3862" t="s">
        <v>301</v>
      </c>
      <c r="AH3862" t="s">
        <v>298</v>
      </c>
    </row>
    <row r="3863" spans="1:34" x14ac:dyDescent="0.25">
      <c r="A3863" t="s">
        <v>27</v>
      </c>
      <c r="B3863">
        <v>135063</v>
      </c>
      <c r="C3863" t="s">
        <v>30</v>
      </c>
      <c r="D3863" t="s">
        <v>254</v>
      </c>
      <c r="E3863" t="s">
        <v>254</v>
      </c>
      <c r="F3863" t="s">
        <v>255</v>
      </c>
      <c r="G3863">
        <v>22.159427000000001</v>
      </c>
      <c r="H3863">
        <v>-100.990448</v>
      </c>
      <c r="I3863" t="s">
        <v>256</v>
      </c>
      <c r="J3863" t="s">
        <v>257</v>
      </c>
      <c r="K3863" t="s">
        <v>258</v>
      </c>
      <c r="L3863" t="s">
        <v>259</v>
      </c>
      <c r="M3863" t="s">
        <v>272</v>
      </c>
      <c r="N3863">
        <v>21</v>
      </c>
      <c r="O3863" t="s">
        <v>434</v>
      </c>
      <c r="P3863" t="s">
        <v>261</v>
      </c>
      <c r="Q3863" t="s">
        <v>262</v>
      </c>
      <c r="R3863">
        <v>0</v>
      </c>
      <c r="S3863">
        <v>0</v>
      </c>
      <c r="T3863">
        <v>0</v>
      </c>
      <c r="U3863" t="s">
        <v>412</v>
      </c>
      <c r="V3863" t="s">
        <v>302</v>
      </c>
      <c r="W3863" t="s">
        <v>254</v>
      </c>
      <c r="X3863" t="s">
        <v>254</v>
      </c>
      <c r="Y3863" t="s">
        <v>255</v>
      </c>
      <c r="Z3863">
        <v>78000</v>
      </c>
      <c r="AA3863">
        <v>22.156724000000001</v>
      </c>
      <c r="AB3863">
        <v>-100.975556</v>
      </c>
      <c r="AC3863" t="s">
        <v>298</v>
      </c>
      <c r="AD3863" t="s">
        <v>256</v>
      </c>
      <c r="AE3863" t="s">
        <v>262</v>
      </c>
      <c r="AF3863" t="s">
        <v>256</v>
      </c>
      <c r="AG3863" t="s">
        <v>301</v>
      </c>
      <c r="AH3863" t="s">
        <v>298</v>
      </c>
    </row>
    <row r="3864" spans="1:34" x14ac:dyDescent="0.25">
      <c r="A3864" t="s">
        <v>27</v>
      </c>
      <c r="B3864">
        <v>135063</v>
      </c>
      <c r="C3864" t="s">
        <v>15</v>
      </c>
      <c r="D3864" t="s">
        <v>254</v>
      </c>
      <c r="E3864" t="s">
        <v>254</v>
      </c>
      <c r="F3864" t="s">
        <v>255</v>
      </c>
      <c r="G3864">
        <v>22.159427000000001</v>
      </c>
      <c r="H3864">
        <v>-100.990448</v>
      </c>
      <c r="I3864" t="s">
        <v>256</v>
      </c>
      <c r="J3864" t="s">
        <v>257</v>
      </c>
      <c r="K3864" t="s">
        <v>258</v>
      </c>
      <c r="L3864" t="s">
        <v>259</v>
      </c>
      <c r="M3864" t="s">
        <v>272</v>
      </c>
      <c r="N3864">
        <v>21</v>
      </c>
      <c r="O3864" t="s">
        <v>434</v>
      </c>
      <c r="P3864" t="s">
        <v>261</v>
      </c>
      <c r="Q3864" t="s">
        <v>262</v>
      </c>
      <c r="R3864">
        <v>0</v>
      </c>
      <c r="S3864">
        <v>0</v>
      </c>
      <c r="T3864">
        <v>0</v>
      </c>
      <c r="U3864" t="s">
        <v>412</v>
      </c>
      <c r="V3864" t="s">
        <v>302</v>
      </c>
      <c r="W3864" t="s">
        <v>254</v>
      </c>
      <c r="X3864" t="s">
        <v>254</v>
      </c>
      <c r="Y3864" t="s">
        <v>255</v>
      </c>
      <c r="Z3864">
        <v>78000</v>
      </c>
      <c r="AA3864">
        <v>22.156724000000001</v>
      </c>
      <c r="AB3864">
        <v>-100.975556</v>
      </c>
      <c r="AC3864" t="s">
        <v>298</v>
      </c>
      <c r="AD3864" t="s">
        <v>256</v>
      </c>
      <c r="AE3864" t="s">
        <v>262</v>
      </c>
      <c r="AF3864" t="s">
        <v>256</v>
      </c>
      <c r="AG3864" t="s">
        <v>301</v>
      </c>
      <c r="AH3864" t="s">
        <v>298</v>
      </c>
    </row>
    <row r="3865" spans="1:34" x14ac:dyDescent="0.25">
      <c r="A3865" t="s">
        <v>27</v>
      </c>
      <c r="B3865">
        <v>135063</v>
      </c>
      <c r="C3865" t="s">
        <v>5</v>
      </c>
      <c r="D3865" t="s">
        <v>254</v>
      </c>
      <c r="E3865" t="s">
        <v>254</v>
      </c>
      <c r="F3865" t="s">
        <v>255</v>
      </c>
      <c r="G3865">
        <v>22.159427000000001</v>
      </c>
      <c r="H3865">
        <v>-100.990448</v>
      </c>
      <c r="I3865" t="s">
        <v>256</v>
      </c>
      <c r="J3865" t="s">
        <v>257</v>
      </c>
      <c r="K3865" t="s">
        <v>258</v>
      </c>
      <c r="L3865" t="s">
        <v>259</v>
      </c>
      <c r="M3865" t="s">
        <v>272</v>
      </c>
      <c r="N3865">
        <v>21</v>
      </c>
      <c r="O3865" t="s">
        <v>434</v>
      </c>
      <c r="P3865" t="s">
        <v>261</v>
      </c>
      <c r="Q3865" t="s">
        <v>262</v>
      </c>
      <c r="R3865">
        <v>0</v>
      </c>
      <c r="S3865">
        <v>0</v>
      </c>
      <c r="T3865">
        <v>0</v>
      </c>
      <c r="U3865" t="s">
        <v>412</v>
      </c>
      <c r="V3865" t="s">
        <v>302</v>
      </c>
      <c r="W3865" t="s">
        <v>254</v>
      </c>
      <c r="X3865" t="s">
        <v>254</v>
      </c>
      <c r="Y3865" t="s">
        <v>255</v>
      </c>
      <c r="Z3865">
        <v>78000</v>
      </c>
      <c r="AA3865">
        <v>22.156724000000001</v>
      </c>
      <c r="AB3865">
        <v>-100.975556</v>
      </c>
      <c r="AC3865" t="s">
        <v>298</v>
      </c>
      <c r="AD3865" t="s">
        <v>256</v>
      </c>
      <c r="AE3865" t="s">
        <v>262</v>
      </c>
      <c r="AF3865" t="s">
        <v>256</v>
      </c>
      <c r="AG3865" t="s">
        <v>301</v>
      </c>
      <c r="AH3865" t="s">
        <v>298</v>
      </c>
    </row>
    <row r="3866" spans="1:34" x14ac:dyDescent="0.25">
      <c r="A3866" t="s">
        <v>185</v>
      </c>
      <c r="B3866">
        <v>135063</v>
      </c>
      <c r="C3866" t="s">
        <v>186</v>
      </c>
      <c r="D3866" t="s">
        <v>254</v>
      </c>
      <c r="E3866" t="s">
        <v>254</v>
      </c>
      <c r="F3866" t="s">
        <v>255</v>
      </c>
      <c r="G3866">
        <v>22.170396</v>
      </c>
      <c r="H3866">
        <v>-100.94993599999999</v>
      </c>
      <c r="I3866" t="s">
        <v>256</v>
      </c>
      <c r="J3866" t="s">
        <v>271</v>
      </c>
      <c r="K3866" t="s">
        <v>258</v>
      </c>
      <c r="L3866" t="s">
        <v>259</v>
      </c>
      <c r="M3866" t="s">
        <v>272</v>
      </c>
      <c r="N3866">
        <v>24</v>
      </c>
      <c r="O3866" t="s">
        <v>434</v>
      </c>
      <c r="P3866" t="s">
        <v>261</v>
      </c>
      <c r="Q3866" t="s">
        <v>264</v>
      </c>
      <c r="R3866">
        <v>0</v>
      </c>
      <c r="S3866">
        <v>0</v>
      </c>
      <c r="T3866">
        <v>0</v>
      </c>
      <c r="U3866" t="s">
        <v>412</v>
      </c>
      <c r="V3866" t="s">
        <v>302</v>
      </c>
      <c r="W3866" t="s">
        <v>254</v>
      </c>
      <c r="X3866" t="s">
        <v>254</v>
      </c>
      <c r="Y3866" t="s">
        <v>255</v>
      </c>
      <c r="Z3866">
        <v>78000</v>
      </c>
      <c r="AA3866">
        <v>22.156724000000001</v>
      </c>
      <c r="AB3866">
        <v>-100.975556</v>
      </c>
      <c r="AC3866" t="s">
        <v>298</v>
      </c>
      <c r="AD3866" t="s">
        <v>256</v>
      </c>
      <c r="AE3866" t="s">
        <v>262</v>
      </c>
      <c r="AF3866" t="s">
        <v>256</v>
      </c>
      <c r="AG3866" t="s">
        <v>301</v>
      </c>
      <c r="AH3866" t="s">
        <v>298</v>
      </c>
    </row>
    <row r="3867" spans="1:34" x14ac:dyDescent="0.25">
      <c r="A3867" t="s">
        <v>185</v>
      </c>
      <c r="B3867">
        <v>135063</v>
      </c>
      <c r="C3867" t="s">
        <v>187</v>
      </c>
      <c r="D3867" t="s">
        <v>254</v>
      </c>
      <c r="E3867" t="s">
        <v>254</v>
      </c>
      <c r="F3867" t="s">
        <v>255</v>
      </c>
      <c r="G3867">
        <v>22.170396</v>
      </c>
      <c r="H3867">
        <v>-100.94993599999999</v>
      </c>
      <c r="I3867" t="s">
        <v>256</v>
      </c>
      <c r="J3867" t="s">
        <v>271</v>
      </c>
      <c r="K3867" t="s">
        <v>258</v>
      </c>
      <c r="L3867" t="s">
        <v>259</v>
      </c>
      <c r="M3867" t="s">
        <v>272</v>
      </c>
      <c r="N3867">
        <v>24</v>
      </c>
      <c r="O3867" t="s">
        <v>434</v>
      </c>
      <c r="P3867" t="s">
        <v>261</v>
      </c>
      <c r="Q3867" t="s">
        <v>264</v>
      </c>
      <c r="R3867">
        <v>0</v>
      </c>
      <c r="S3867">
        <v>0</v>
      </c>
      <c r="T3867">
        <v>0</v>
      </c>
      <c r="U3867" t="s">
        <v>412</v>
      </c>
      <c r="V3867" t="s">
        <v>302</v>
      </c>
      <c r="W3867" t="s">
        <v>254</v>
      </c>
      <c r="X3867" t="s">
        <v>254</v>
      </c>
      <c r="Y3867" t="s">
        <v>255</v>
      </c>
      <c r="Z3867">
        <v>78000</v>
      </c>
      <c r="AA3867">
        <v>22.156724000000001</v>
      </c>
      <c r="AB3867">
        <v>-100.975556</v>
      </c>
      <c r="AC3867" t="s">
        <v>298</v>
      </c>
      <c r="AD3867" t="s">
        <v>256</v>
      </c>
      <c r="AE3867" t="s">
        <v>262</v>
      </c>
      <c r="AF3867" t="s">
        <v>256</v>
      </c>
      <c r="AG3867" t="s">
        <v>301</v>
      </c>
      <c r="AH3867" t="s">
        <v>298</v>
      </c>
    </row>
    <row r="3868" spans="1:34" x14ac:dyDescent="0.25">
      <c r="A3868" t="s">
        <v>185</v>
      </c>
      <c r="B3868">
        <v>135063</v>
      </c>
      <c r="C3868" t="s">
        <v>81</v>
      </c>
      <c r="D3868" t="s">
        <v>254</v>
      </c>
      <c r="E3868" t="s">
        <v>254</v>
      </c>
      <c r="F3868" t="s">
        <v>255</v>
      </c>
      <c r="G3868">
        <v>22.170396</v>
      </c>
      <c r="H3868">
        <v>-100.94993599999999</v>
      </c>
      <c r="I3868" t="s">
        <v>256</v>
      </c>
      <c r="J3868" t="s">
        <v>271</v>
      </c>
      <c r="K3868" t="s">
        <v>258</v>
      </c>
      <c r="L3868" t="s">
        <v>259</v>
      </c>
      <c r="M3868" t="s">
        <v>272</v>
      </c>
      <c r="N3868">
        <v>24</v>
      </c>
      <c r="O3868" t="s">
        <v>434</v>
      </c>
      <c r="P3868" t="s">
        <v>261</v>
      </c>
      <c r="Q3868" t="s">
        <v>264</v>
      </c>
      <c r="R3868">
        <v>0</v>
      </c>
      <c r="S3868">
        <v>0</v>
      </c>
      <c r="T3868">
        <v>0</v>
      </c>
      <c r="U3868" t="s">
        <v>412</v>
      </c>
      <c r="V3868" t="s">
        <v>302</v>
      </c>
      <c r="W3868" t="s">
        <v>254</v>
      </c>
      <c r="X3868" t="s">
        <v>254</v>
      </c>
      <c r="Y3868" t="s">
        <v>255</v>
      </c>
      <c r="Z3868">
        <v>78000</v>
      </c>
      <c r="AA3868">
        <v>22.156724000000001</v>
      </c>
      <c r="AB3868">
        <v>-100.975556</v>
      </c>
      <c r="AC3868" t="s">
        <v>298</v>
      </c>
      <c r="AD3868" t="s">
        <v>256</v>
      </c>
      <c r="AE3868" t="s">
        <v>262</v>
      </c>
      <c r="AF3868" t="s">
        <v>256</v>
      </c>
      <c r="AG3868" t="s">
        <v>301</v>
      </c>
      <c r="AH3868" t="s">
        <v>298</v>
      </c>
    </row>
    <row r="3869" spans="1:34" x14ac:dyDescent="0.25">
      <c r="A3869" t="s">
        <v>185</v>
      </c>
      <c r="B3869">
        <v>135063</v>
      </c>
      <c r="C3869" t="s">
        <v>188</v>
      </c>
      <c r="D3869" t="s">
        <v>254</v>
      </c>
      <c r="E3869" t="s">
        <v>254</v>
      </c>
      <c r="F3869" t="s">
        <v>255</v>
      </c>
      <c r="G3869">
        <v>22.170396</v>
      </c>
      <c r="H3869">
        <v>-100.94993599999999</v>
      </c>
      <c r="I3869" t="s">
        <v>256</v>
      </c>
      <c r="J3869" t="s">
        <v>271</v>
      </c>
      <c r="K3869" t="s">
        <v>258</v>
      </c>
      <c r="L3869" t="s">
        <v>259</v>
      </c>
      <c r="M3869" t="s">
        <v>272</v>
      </c>
      <c r="N3869">
        <v>24</v>
      </c>
      <c r="O3869" t="s">
        <v>434</v>
      </c>
      <c r="P3869" t="s">
        <v>261</v>
      </c>
      <c r="Q3869" t="s">
        <v>264</v>
      </c>
      <c r="R3869">
        <v>0</v>
      </c>
      <c r="S3869">
        <v>0</v>
      </c>
      <c r="T3869">
        <v>0</v>
      </c>
      <c r="U3869" t="s">
        <v>412</v>
      </c>
      <c r="V3869" t="s">
        <v>302</v>
      </c>
      <c r="W3869" t="s">
        <v>254</v>
      </c>
      <c r="X3869" t="s">
        <v>254</v>
      </c>
      <c r="Y3869" t="s">
        <v>255</v>
      </c>
      <c r="Z3869">
        <v>78000</v>
      </c>
      <c r="AA3869">
        <v>22.156724000000001</v>
      </c>
      <c r="AB3869">
        <v>-100.975556</v>
      </c>
      <c r="AC3869" t="s">
        <v>298</v>
      </c>
      <c r="AD3869" t="s">
        <v>256</v>
      </c>
      <c r="AE3869" t="s">
        <v>262</v>
      </c>
      <c r="AF3869" t="s">
        <v>256</v>
      </c>
      <c r="AG3869" t="s">
        <v>301</v>
      </c>
      <c r="AH3869" t="s">
        <v>298</v>
      </c>
    </row>
    <row r="3870" spans="1:34" x14ac:dyDescent="0.25">
      <c r="A3870" t="s">
        <v>185</v>
      </c>
      <c r="B3870">
        <v>135063</v>
      </c>
      <c r="C3870" t="s">
        <v>189</v>
      </c>
      <c r="D3870" t="s">
        <v>254</v>
      </c>
      <c r="E3870" t="s">
        <v>254</v>
      </c>
      <c r="F3870" t="s">
        <v>255</v>
      </c>
      <c r="G3870">
        <v>22.170396</v>
      </c>
      <c r="H3870">
        <v>-100.94993599999999</v>
      </c>
      <c r="I3870" t="s">
        <v>256</v>
      </c>
      <c r="J3870" t="s">
        <v>271</v>
      </c>
      <c r="K3870" t="s">
        <v>258</v>
      </c>
      <c r="L3870" t="s">
        <v>259</v>
      </c>
      <c r="M3870" t="s">
        <v>272</v>
      </c>
      <c r="N3870">
        <v>24</v>
      </c>
      <c r="O3870" t="s">
        <v>434</v>
      </c>
      <c r="P3870" t="s">
        <v>261</v>
      </c>
      <c r="Q3870" t="s">
        <v>264</v>
      </c>
      <c r="R3870">
        <v>0</v>
      </c>
      <c r="S3870">
        <v>0</v>
      </c>
      <c r="T3870">
        <v>0</v>
      </c>
      <c r="U3870" t="s">
        <v>412</v>
      </c>
      <c r="V3870" t="s">
        <v>302</v>
      </c>
      <c r="W3870" t="s">
        <v>254</v>
      </c>
      <c r="X3870" t="s">
        <v>254</v>
      </c>
      <c r="Y3870" t="s">
        <v>255</v>
      </c>
      <c r="Z3870">
        <v>78000</v>
      </c>
      <c r="AA3870">
        <v>22.156724000000001</v>
      </c>
      <c r="AB3870">
        <v>-100.975556</v>
      </c>
      <c r="AC3870" t="s">
        <v>298</v>
      </c>
      <c r="AD3870" t="s">
        <v>256</v>
      </c>
      <c r="AE3870" t="s">
        <v>262</v>
      </c>
      <c r="AF3870" t="s">
        <v>256</v>
      </c>
      <c r="AG3870" t="s">
        <v>301</v>
      </c>
      <c r="AH3870" t="s">
        <v>298</v>
      </c>
    </row>
    <row r="3871" spans="1:34" x14ac:dyDescent="0.25">
      <c r="A3871" t="s">
        <v>185</v>
      </c>
      <c r="B3871">
        <v>135063</v>
      </c>
      <c r="C3871" t="s">
        <v>190</v>
      </c>
      <c r="D3871" t="s">
        <v>254</v>
      </c>
      <c r="E3871" t="s">
        <v>254</v>
      </c>
      <c r="F3871" t="s">
        <v>255</v>
      </c>
      <c r="G3871">
        <v>22.170396</v>
      </c>
      <c r="H3871">
        <v>-100.94993599999999</v>
      </c>
      <c r="I3871" t="s">
        <v>256</v>
      </c>
      <c r="J3871" t="s">
        <v>271</v>
      </c>
      <c r="K3871" t="s">
        <v>258</v>
      </c>
      <c r="L3871" t="s">
        <v>259</v>
      </c>
      <c r="M3871" t="s">
        <v>272</v>
      </c>
      <c r="N3871">
        <v>24</v>
      </c>
      <c r="O3871" t="s">
        <v>434</v>
      </c>
      <c r="P3871" t="s">
        <v>261</v>
      </c>
      <c r="Q3871" t="s">
        <v>264</v>
      </c>
      <c r="R3871">
        <v>0</v>
      </c>
      <c r="S3871">
        <v>0</v>
      </c>
      <c r="T3871">
        <v>0</v>
      </c>
      <c r="U3871" t="s">
        <v>412</v>
      </c>
      <c r="V3871" t="s">
        <v>302</v>
      </c>
      <c r="W3871" t="s">
        <v>254</v>
      </c>
      <c r="X3871" t="s">
        <v>254</v>
      </c>
      <c r="Y3871" t="s">
        <v>255</v>
      </c>
      <c r="Z3871">
        <v>78000</v>
      </c>
      <c r="AA3871">
        <v>22.156724000000001</v>
      </c>
      <c r="AB3871">
        <v>-100.975556</v>
      </c>
      <c r="AC3871" t="s">
        <v>298</v>
      </c>
      <c r="AD3871" t="s">
        <v>256</v>
      </c>
      <c r="AE3871" t="s">
        <v>262</v>
      </c>
      <c r="AF3871" t="s">
        <v>256</v>
      </c>
      <c r="AG3871" t="s">
        <v>301</v>
      </c>
      <c r="AH3871" t="s">
        <v>298</v>
      </c>
    </row>
    <row r="3872" spans="1:34" x14ac:dyDescent="0.25">
      <c r="A3872" t="s">
        <v>185</v>
      </c>
      <c r="B3872">
        <v>135063</v>
      </c>
      <c r="C3872" t="s">
        <v>191</v>
      </c>
      <c r="D3872" t="s">
        <v>254</v>
      </c>
      <c r="E3872" t="s">
        <v>254</v>
      </c>
      <c r="F3872" t="s">
        <v>255</v>
      </c>
      <c r="G3872">
        <v>22.170396</v>
      </c>
      <c r="H3872">
        <v>-100.94993599999999</v>
      </c>
      <c r="I3872" t="s">
        <v>256</v>
      </c>
      <c r="J3872" t="s">
        <v>271</v>
      </c>
      <c r="K3872" t="s">
        <v>258</v>
      </c>
      <c r="L3872" t="s">
        <v>259</v>
      </c>
      <c r="M3872" t="s">
        <v>272</v>
      </c>
      <c r="N3872">
        <v>24</v>
      </c>
      <c r="O3872" t="s">
        <v>434</v>
      </c>
      <c r="P3872" t="s">
        <v>261</v>
      </c>
      <c r="Q3872" t="s">
        <v>264</v>
      </c>
      <c r="R3872">
        <v>0</v>
      </c>
      <c r="S3872">
        <v>0</v>
      </c>
      <c r="T3872">
        <v>0</v>
      </c>
      <c r="U3872" t="s">
        <v>412</v>
      </c>
      <c r="V3872" t="s">
        <v>302</v>
      </c>
      <c r="W3872" t="s">
        <v>254</v>
      </c>
      <c r="X3872" t="s">
        <v>254</v>
      </c>
      <c r="Y3872" t="s">
        <v>255</v>
      </c>
      <c r="Z3872">
        <v>78000</v>
      </c>
      <c r="AA3872">
        <v>22.156724000000001</v>
      </c>
      <c r="AB3872">
        <v>-100.975556</v>
      </c>
      <c r="AC3872" t="s">
        <v>298</v>
      </c>
      <c r="AD3872" t="s">
        <v>256</v>
      </c>
      <c r="AE3872" t="s">
        <v>262</v>
      </c>
      <c r="AF3872" t="s">
        <v>256</v>
      </c>
      <c r="AG3872" t="s">
        <v>301</v>
      </c>
      <c r="AH3872" t="s">
        <v>298</v>
      </c>
    </row>
    <row r="3873" spans="1:34" x14ac:dyDescent="0.25">
      <c r="A3873" t="s">
        <v>185</v>
      </c>
      <c r="B3873">
        <v>135063</v>
      </c>
      <c r="C3873" t="s">
        <v>146</v>
      </c>
      <c r="D3873" t="s">
        <v>254</v>
      </c>
      <c r="E3873" t="s">
        <v>254</v>
      </c>
      <c r="F3873" t="s">
        <v>255</v>
      </c>
      <c r="G3873">
        <v>22.170396</v>
      </c>
      <c r="H3873">
        <v>-100.94993599999999</v>
      </c>
      <c r="I3873" t="s">
        <v>256</v>
      </c>
      <c r="J3873" t="s">
        <v>271</v>
      </c>
      <c r="K3873" t="s">
        <v>258</v>
      </c>
      <c r="L3873" t="s">
        <v>259</v>
      </c>
      <c r="M3873" t="s">
        <v>272</v>
      </c>
      <c r="N3873">
        <v>24</v>
      </c>
      <c r="O3873" t="s">
        <v>434</v>
      </c>
      <c r="P3873" t="s">
        <v>261</v>
      </c>
      <c r="Q3873" t="s">
        <v>264</v>
      </c>
      <c r="R3873">
        <v>0</v>
      </c>
      <c r="S3873">
        <v>0</v>
      </c>
      <c r="T3873">
        <v>0</v>
      </c>
      <c r="U3873" t="s">
        <v>412</v>
      </c>
      <c r="V3873" t="s">
        <v>302</v>
      </c>
      <c r="W3873" t="s">
        <v>254</v>
      </c>
      <c r="X3873" t="s">
        <v>254</v>
      </c>
      <c r="Y3873" t="s">
        <v>255</v>
      </c>
      <c r="Z3873">
        <v>78000</v>
      </c>
      <c r="AA3873">
        <v>22.156724000000001</v>
      </c>
      <c r="AB3873">
        <v>-100.975556</v>
      </c>
      <c r="AC3873" t="s">
        <v>298</v>
      </c>
      <c r="AD3873" t="s">
        <v>256</v>
      </c>
      <c r="AE3873" t="s">
        <v>262</v>
      </c>
      <c r="AF3873" t="s">
        <v>256</v>
      </c>
      <c r="AG3873" t="s">
        <v>301</v>
      </c>
      <c r="AH3873" t="s">
        <v>298</v>
      </c>
    </row>
    <row r="3874" spans="1:34" x14ac:dyDescent="0.25">
      <c r="A3874" t="s">
        <v>185</v>
      </c>
      <c r="B3874">
        <v>135063</v>
      </c>
      <c r="C3874" t="s">
        <v>54</v>
      </c>
      <c r="D3874" t="s">
        <v>254</v>
      </c>
      <c r="E3874" t="s">
        <v>254</v>
      </c>
      <c r="F3874" t="s">
        <v>255</v>
      </c>
      <c r="G3874">
        <v>22.170396</v>
      </c>
      <c r="H3874">
        <v>-100.94993599999999</v>
      </c>
      <c r="I3874" t="s">
        <v>256</v>
      </c>
      <c r="J3874" t="s">
        <v>271</v>
      </c>
      <c r="K3874" t="s">
        <v>258</v>
      </c>
      <c r="L3874" t="s">
        <v>259</v>
      </c>
      <c r="M3874" t="s">
        <v>272</v>
      </c>
      <c r="N3874">
        <v>24</v>
      </c>
      <c r="O3874" t="s">
        <v>434</v>
      </c>
      <c r="P3874" t="s">
        <v>261</v>
      </c>
      <c r="Q3874" t="s">
        <v>264</v>
      </c>
      <c r="R3874">
        <v>0</v>
      </c>
      <c r="S3874">
        <v>0</v>
      </c>
      <c r="T3874">
        <v>0</v>
      </c>
      <c r="U3874" t="s">
        <v>412</v>
      </c>
      <c r="V3874" t="s">
        <v>302</v>
      </c>
      <c r="W3874" t="s">
        <v>254</v>
      </c>
      <c r="X3874" t="s">
        <v>254</v>
      </c>
      <c r="Y3874" t="s">
        <v>255</v>
      </c>
      <c r="Z3874">
        <v>78000</v>
      </c>
      <c r="AA3874">
        <v>22.156724000000001</v>
      </c>
      <c r="AB3874">
        <v>-100.975556</v>
      </c>
      <c r="AC3874" t="s">
        <v>298</v>
      </c>
      <c r="AD3874" t="s">
        <v>256</v>
      </c>
      <c r="AE3874" t="s">
        <v>262</v>
      </c>
      <c r="AF3874" t="s">
        <v>256</v>
      </c>
      <c r="AG3874" t="s">
        <v>301</v>
      </c>
      <c r="AH3874" t="s">
        <v>298</v>
      </c>
    </row>
    <row r="3875" spans="1:34" x14ac:dyDescent="0.25">
      <c r="A3875" t="s">
        <v>185</v>
      </c>
      <c r="B3875">
        <v>135063</v>
      </c>
      <c r="C3875" t="s">
        <v>157</v>
      </c>
      <c r="D3875" t="s">
        <v>254</v>
      </c>
      <c r="E3875" t="s">
        <v>254</v>
      </c>
      <c r="F3875" t="s">
        <v>255</v>
      </c>
      <c r="G3875">
        <v>22.170396</v>
      </c>
      <c r="H3875">
        <v>-100.94993599999999</v>
      </c>
      <c r="I3875" t="s">
        <v>256</v>
      </c>
      <c r="J3875" t="s">
        <v>271</v>
      </c>
      <c r="K3875" t="s">
        <v>258</v>
      </c>
      <c r="L3875" t="s">
        <v>259</v>
      </c>
      <c r="M3875" t="s">
        <v>272</v>
      </c>
      <c r="N3875">
        <v>24</v>
      </c>
      <c r="O3875" t="s">
        <v>434</v>
      </c>
      <c r="P3875" t="s">
        <v>261</v>
      </c>
      <c r="Q3875" t="s">
        <v>264</v>
      </c>
      <c r="R3875">
        <v>0</v>
      </c>
      <c r="S3875">
        <v>0</v>
      </c>
      <c r="T3875">
        <v>0</v>
      </c>
      <c r="U3875" t="s">
        <v>412</v>
      </c>
      <c r="V3875" t="s">
        <v>302</v>
      </c>
      <c r="W3875" t="s">
        <v>254</v>
      </c>
      <c r="X3875" t="s">
        <v>254</v>
      </c>
      <c r="Y3875" t="s">
        <v>255</v>
      </c>
      <c r="Z3875">
        <v>78000</v>
      </c>
      <c r="AA3875">
        <v>22.156724000000001</v>
      </c>
      <c r="AB3875">
        <v>-100.975556</v>
      </c>
      <c r="AC3875" t="s">
        <v>298</v>
      </c>
      <c r="AD3875" t="s">
        <v>256</v>
      </c>
      <c r="AE3875" t="s">
        <v>262</v>
      </c>
      <c r="AF3875" t="s">
        <v>256</v>
      </c>
      <c r="AG3875" t="s">
        <v>301</v>
      </c>
      <c r="AH3875" t="s">
        <v>298</v>
      </c>
    </row>
    <row r="3876" spans="1:34" x14ac:dyDescent="0.25">
      <c r="A3876" t="s">
        <v>185</v>
      </c>
      <c r="B3876">
        <v>135063</v>
      </c>
      <c r="C3876" t="s">
        <v>29</v>
      </c>
      <c r="D3876" t="s">
        <v>254</v>
      </c>
      <c r="E3876" t="s">
        <v>254</v>
      </c>
      <c r="F3876" t="s">
        <v>255</v>
      </c>
      <c r="G3876">
        <v>22.170396</v>
      </c>
      <c r="H3876">
        <v>-100.94993599999999</v>
      </c>
      <c r="I3876" t="s">
        <v>256</v>
      </c>
      <c r="J3876" t="s">
        <v>271</v>
      </c>
      <c r="K3876" t="s">
        <v>258</v>
      </c>
      <c r="L3876" t="s">
        <v>259</v>
      </c>
      <c r="M3876" t="s">
        <v>272</v>
      </c>
      <c r="N3876">
        <v>24</v>
      </c>
      <c r="O3876" t="s">
        <v>434</v>
      </c>
      <c r="P3876" t="s">
        <v>261</v>
      </c>
      <c r="Q3876" t="s">
        <v>264</v>
      </c>
      <c r="R3876">
        <v>0</v>
      </c>
      <c r="S3876">
        <v>0</v>
      </c>
      <c r="T3876">
        <v>0</v>
      </c>
      <c r="U3876" t="s">
        <v>412</v>
      </c>
      <c r="V3876" t="s">
        <v>302</v>
      </c>
      <c r="W3876" t="s">
        <v>254</v>
      </c>
      <c r="X3876" t="s">
        <v>254</v>
      </c>
      <c r="Y3876" t="s">
        <v>255</v>
      </c>
      <c r="Z3876">
        <v>78000</v>
      </c>
      <c r="AA3876">
        <v>22.156724000000001</v>
      </c>
      <c r="AB3876">
        <v>-100.975556</v>
      </c>
      <c r="AC3876" t="s">
        <v>298</v>
      </c>
      <c r="AD3876" t="s">
        <v>256</v>
      </c>
      <c r="AE3876" t="s">
        <v>262</v>
      </c>
      <c r="AF3876" t="s">
        <v>256</v>
      </c>
      <c r="AG3876" t="s">
        <v>301</v>
      </c>
      <c r="AH3876" t="s">
        <v>298</v>
      </c>
    </row>
    <row r="3877" spans="1:34" x14ac:dyDescent="0.25">
      <c r="A3877" t="s">
        <v>185</v>
      </c>
      <c r="B3877">
        <v>135063</v>
      </c>
      <c r="C3877" t="s">
        <v>44</v>
      </c>
      <c r="D3877" t="s">
        <v>254</v>
      </c>
      <c r="E3877" t="s">
        <v>254</v>
      </c>
      <c r="F3877" t="s">
        <v>255</v>
      </c>
      <c r="G3877">
        <v>22.170396</v>
      </c>
      <c r="H3877">
        <v>-100.94993599999999</v>
      </c>
      <c r="I3877" t="s">
        <v>256</v>
      </c>
      <c r="J3877" t="s">
        <v>271</v>
      </c>
      <c r="K3877" t="s">
        <v>258</v>
      </c>
      <c r="L3877" t="s">
        <v>259</v>
      </c>
      <c r="M3877" t="s">
        <v>272</v>
      </c>
      <c r="N3877">
        <v>24</v>
      </c>
      <c r="O3877" t="s">
        <v>434</v>
      </c>
      <c r="P3877" t="s">
        <v>261</v>
      </c>
      <c r="Q3877" t="s">
        <v>264</v>
      </c>
      <c r="R3877">
        <v>0</v>
      </c>
      <c r="S3877">
        <v>0</v>
      </c>
      <c r="T3877">
        <v>0</v>
      </c>
      <c r="U3877" t="s">
        <v>412</v>
      </c>
      <c r="V3877" t="s">
        <v>302</v>
      </c>
      <c r="W3877" t="s">
        <v>254</v>
      </c>
      <c r="X3877" t="s">
        <v>254</v>
      </c>
      <c r="Y3877" t="s">
        <v>255</v>
      </c>
      <c r="Z3877">
        <v>78000</v>
      </c>
      <c r="AA3877">
        <v>22.156724000000001</v>
      </c>
      <c r="AB3877">
        <v>-100.975556</v>
      </c>
      <c r="AC3877" t="s">
        <v>298</v>
      </c>
      <c r="AD3877" t="s">
        <v>256</v>
      </c>
      <c r="AE3877" t="s">
        <v>262</v>
      </c>
      <c r="AF3877" t="s">
        <v>256</v>
      </c>
      <c r="AG3877" t="s">
        <v>301</v>
      </c>
      <c r="AH3877" t="s">
        <v>298</v>
      </c>
    </row>
    <row r="3878" spans="1:34" x14ac:dyDescent="0.25">
      <c r="A3878" t="s">
        <v>185</v>
      </c>
      <c r="B3878">
        <v>135063</v>
      </c>
      <c r="C3878" t="s">
        <v>23</v>
      </c>
      <c r="D3878" t="s">
        <v>254</v>
      </c>
      <c r="E3878" t="s">
        <v>254</v>
      </c>
      <c r="F3878" t="s">
        <v>255</v>
      </c>
      <c r="G3878">
        <v>22.170396</v>
      </c>
      <c r="H3878">
        <v>-100.94993599999999</v>
      </c>
      <c r="I3878" t="s">
        <v>256</v>
      </c>
      <c r="J3878" t="s">
        <v>271</v>
      </c>
      <c r="K3878" t="s">
        <v>258</v>
      </c>
      <c r="L3878" t="s">
        <v>259</v>
      </c>
      <c r="M3878" t="s">
        <v>272</v>
      </c>
      <c r="N3878">
        <v>24</v>
      </c>
      <c r="O3878" t="s">
        <v>434</v>
      </c>
      <c r="P3878" t="s">
        <v>261</v>
      </c>
      <c r="Q3878" t="s">
        <v>264</v>
      </c>
      <c r="R3878">
        <v>0</v>
      </c>
      <c r="S3878">
        <v>0</v>
      </c>
      <c r="T3878">
        <v>0</v>
      </c>
      <c r="U3878" t="s">
        <v>412</v>
      </c>
      <c r="V3878" t="s">
        <v>302</v>
      </c>
      <c r="W3878" t="s">
        <v>254</v>
      </c>
      <c r="X3878" t="s">
        <v>254</v>
      </c>
      <c r="Y3878" t="s">
        <v>255</v>
      </c>
      <c r="Z3878">
        <v>78000</v>
      </c>
      <c r="AA3878">
        <v>22.156724000000001</v>
      </c>
      <c r="AB3878">
        <v>-100.975556</v>
      </c>
      <c r="AC3878" t="s">
        <v>298</v>
      </c>
      <c r="AD3878" t="s">
        <v>256</v>
      </c>
      <c r="AE3878" t="s">
        <v>262</v>
      </c>
      <c r="AF3878" t="s">
        <v>256</v>
      </c>
      <c r="AG3878" t="s">
        <v>301</v>
      </c>
      <c r="AH3878" t="s">
        <v>298</v>
      </c>
    </row>
    <row r="3879" spans="1:34" x14ac:dyDescent="0.25">
      <c r="A3879" t="s">
        <v>185</v>
      </c>
      <c r="B3879">
        <v>135063</v>
      </c>
      <c r="C3879" t="s">
        <v>192</v>
      </c>
      <c r="D3879" t="s">
        <v>254</v>
      </c>
      <c r="E3879" t="s">
        <v>254</v>
      </c>
      <c r="F3879" t="s">
        <v>255</v>
      </c>
      <c r="G3879">
        <v>22.170396</v>
      </c>
      <c r="H3879">
        <v>-100.94993599999999</v>
      </c>
      <c r="I3879" t="s">
        <v>256</v>
      </c>
      <c r="J3879" t="s">
        <v>271</v>
      </c>
      <c r="K3879" t="s">
        <v>258</v>
      </c>
      <c r="L3879" t="s">
        <v>259</v>
      </c>
      <c r="M3879" t="s">
        <v>272</v>
      </c>
      <c r="N3879">
        <v>24</v>
      </c>
      <c r="O3879" t="s">
        <v>434</v>
      </c>
      <c r="P3879" t="s">
        <v>261</v>
      </c>
      <c r="Q3879" t="s">
        <v>264</v>
      </c>
      <c r="R3879">
        <v>0</v>
      </c>
      <c r="S3879">
        <v>0</v>
      </c>
      <c r="T3879">
        <v>0</v>
      </c>
      <c r="U3879" t="s">
        <v>412</v>
      </c>
      <c r="V3879" t="s">
        <v>302</v>
      </c>
      <c r="W3879" t="s">
        <v>254</v>
      </c>
      <c r="X3879" t="s">
        <v>254</v>
      </c>
      <c r="Y3879" t="s">
        <v>255</v>
      </c>
      <c r="Z3879">
        <v>78000</v>
      </c>
      <c r="AA3879">
        <v>22.156724000000001</v>
      </c>
      <c r="AB3879">
        <v>-100.975556</v>
      </c>
      <c r="AC3879" t="s">
        <v>298</v>
      </c>
      <c r="AD3879" t="s">
        <v>256</v>
      </c>
      <c r="AE3879" t="s">
        <v>262</v>
      </c>
      <c r="AF3879" t="s">
        <v>256</v>
      </c>
      <c r="AG3879" t="s">
        <v>301</v>
      </c>
      <c r="AH3879" t="s">
        <v>298</v>
      </c>
    </row>
    <row r="3880" spans="1:34" x14ac:dyDescent="0.25">
      <c r="A3880" t="s">
        <v>185</v>
      </c>
      <c r="B3880">
        <v>135063</v>
      </c>
      <c r="C3880" t="s">
        <v>193</v>
      </c>
      <c r="D3880" t="s">
        <v>254</v>
      </c>
      <c r="E3880" t="s">
        <v>254</v>
      </c>
      <c r="F3880" t="s">
        <v>255</v>
      </c>
      <c r="G3880">
        <v>22.170396</v>
      </c>
      <c r="H3880">
        <v>-100.94993599999999</v>
      </c>
      <c r="I3880" t="s">
        <v>256</v>
      </c>
      <c r="J3880" t="s">
        <v>271</v>
      </c>
      <c r="K3880" t="s">
        <v>258</v>
      </c>
      <c r="L3880" t="s">
        <v>259</v>
      </c>
      <c r="M3880" t="s">
        <v>272</v>
      </c>
      <c r="N3880">
        <v>24</v>
      </c>
      <c r="O3880" t="s">
        <v>434</v>
      </c>
      <c r="P3880" t="s">
        <v>261</v>
      </c>
      <c r="Q3880" t="s">
        <v>264</v>
      </c>
      <c r="R3880">
        <v>0</v>
      </c>
      <c r="S3880">
        <v>0</v>
      </c>
      <c r="T3880">
        <v>0</v>
      </c>
      <c r="U3880" t="s">
        <v>412</v>
      </c>
      <c r="V3880" t="s">
        <v>302</v>
      </c>
      <c r="W3880" t="s">
        <v>254</v>
      </c>
      <c r="X3880" t="s">
        <v>254</v>
      </c>
      <c r="Y3880" t="s">
        <v>255</v>
      </c>
      <c r="Z3880">
        <v>78000</v>
      </c>
      <c r="AA3880">
        <v>22.156724000000001</v>
      </c>
      <c r="AB3880">
        <v>-100.975556</v>
      </c>
      <c r="AC3880" t="s">
        <v>298</v>
      </c>
      <c r="AD3880" t="s">
        <v>256</v>
      </c>
      <c r="AE3880" t="s">
        <v>262</v>
      </c>
      <c r="AF3880" t="s">
        <v>256</v>
      </c>
      <c r="AG3880" t="s">
        <v>301</v>
      </c>
      <c r="AH3880" t="s">
        <v>298</v>
      </c>
    </row>
    <row r="3881" spans="1:34" x14ac:dyDescent="0.25">
      <c r="A3881" t="s">
        <v>185</v>
      </c>
      <c r="B3881">
        <v>135063</v>
      </c>
      <c r="C3881" t="s">
        <v>55</v>
      </c>
      <c r="D3881" t="s">
        <v>254</v>
      </c>
      <c r="E3881" t="s">
        <v>254</v>
      </c>
      <c r="F3881" t="s">
        <v>255</v>
      </c>
      <c r="G3881">
        <v>22.170396</v>
      </c>
      <c r="H3881">
        <v>-100.94993599999999</v>
      </c>
      <c r="I3881" t="s">
        <v>256</v>
      </c>
      <c r="J3881" t="s">
        <v>271</v>
      </c>
      <c r="K3881" t="s">
        <v>258</v>
      </c>
      <c r="L3881" t="s">
        <v>259</v>
      </c>
      <c r="M3881" t="s">
        <v>272</v>
      </c>
      <c r="N3881">
        <v>24</v>
      </c>
      <c r="O3881" t="s">
        <v>434</v>
      </c>
      <c r="P3881" t="s">
        <v>261</v>
      </c>
      <c r="Q3881" t="s">
        <v>264</v>
      </c>
      <c r="R3881">
        <v>0</v>
      </c>
      <c r="S3881">
        <v>0</v>
      </c>
      <c r="T3881">
        <v>0</v>
      </c>
      <c r="U3881" t="s">
        <v>412</v>
      </c>
      <c r="V3881" t="s">
        <v>302</v>
      </c>
      <c r="W3881" t="s">
        <v>254</v>
      </c>
      <c r="X3881" t="s">
        <v>254</v>
      </c>
      <c r="Y3881" t="s">
        <v>255</v>
      </c>
      <c r="Z3881">
        <v>78000</v>
      </c>
      <c r="AA3881">
        <v>22.156724000000001</v>
      </c>
      <c r="AB3881">
        <v>-100.975556</v>
      </c>
      <c r="AC3881" t="s">
        <v>298</v>
      </c>
      <c r="AD3881" t="s">
        <v>256</v>
      </c>
      <c r="AE3881" t="s">
        <v>262</v>
      </c>
      <c r="AF3881" t="s">
        <v>256</v>
      </c>
      <c r="AG3881" t="s">
        <v>301</v>
      </c>
      <c r="AH3881" t="s">
        <v>298</v>
      </c>
    </row>
    <row r="3882" spans="1:34" x14ac:dyDescent="0.25">
      <c r="A3882" t="s">
        <v>185</v>
      </c>
      <c r="B3882">
        <v>135063</v>
      </c>
      <c r="C3882" t="s">
        <v>39</v>
      </c>
      <c r="D3882" t="s">
        <v>254</v>
      </c>
      <c r="E3882" t="s">
        <v>254</v>
      </c>
      <c r="F3882" t="s">
        <v>255</v>
      </c>
      <c r="G3882">
        <v>22.170396</v>
      </c>
      <c r="H3882">
        <v>-100.94993599999999</v>
      </c>
      <c r="I3882" t="s">
        <v>256</v>
      </c>
      <c r="J3882" t="s">
        <v>271</v>
      </c>
      <c r="K3882" t="s">
        <v>258</v>
      </c>
      <c r="L3882" t="s">
        <v>259</v>
      </c>
      <c r="M3882" t="s">
        <v>272</v>
      </c>
      <c r="N3882">
        <v>24</v>
      </c>
      <c r="O3882" t="s">
        <v>434</v>
      </c>
      <c r="P3882" t="s">
        <v>261</v>
      </c>
      <c r="Q3882" t="s">
        <v>264</v>
      </c>
      <c r="R3882">
        <v>0</v>
      </c>
      <c r="S3882">
        <v>0</v>
      </c>
      <c r="T3882">
        <v>0</v>
      </c>
      <c r="U3882" t="s">
        <v>412</v>
      </c>
      <c r="V3882" t="s">
        <v>302</v>
      </c>
      <c r="W3882" t="s">
        <v>254</v>
      </c>
      <c r="X3882" t="s">
        <v>254</v>
      </c>
      <c r="Y3882" t="s">
        <v>255</v>
      </c>
      <c r="Z3882">
        <v>78000</v>
      </c>
      <c r="AA3882">
        <v>22.156724000000001</v>
      </c>
      <c r="AB3882">
        <v>-100.975556</v>
      </c>
      <c r="AC3882" t="s">
        <v>298</v>
      </c>
      <c r="AD3882" t="s">
        <v>256</v>
      </c>
      <c r="AE3882" t="s">
        <v>262</v>
      </c>
      <c r="AF3882" t="s">
        <v>256</v>
      </c>
      <c r="AG3882" t="s">
        <v>301</v>
      </c>
      <c r="AH3882" t="s">
        <v>298</v>
      </c>
    </row>
    <row r="3883" spans="1:34" x14ac:dyDescent="0.25">
      <c r="A3883" t="s">
        <v>185</v>
      </c>
      <c r="B3883">
        <v>135063</v>
      </c>
      <c r="C3883" t="s">
        <v>25</v>
      </c>
      <c r="D3883" t="s">
        <v>254</v>
      </c>
      <c r="E3883" t="s">
        <v>254</v>
      </c>
      <c r="F3883" t="s">
        <v>255</v>
      </c>
      <c r="G3883">
        <v>22.170396</v>
      </c>
      <c r="H3883">
        <v>-100.94993599999999</v>
      </c>
      <c r="I3883" t="s">
        <v>256</v>
      </c>
      <c r="J3883" t="s">
        <v>271</v>
      </c>
      <c r="K3883" t="s">
        <v>258</v>
      </c>
      <c r="L3883" t="s">
        <v>259</v>
      </c>
      <c r="M3883" t="s">
        <v>272</v>
      </c>
      <c r="N3883">
        <v>24</v>
      </c>
      <c r="O3883" t="s">
        <v>434</v>
      </c>
      <c r="P3883" t="s">
        <v>261</v>
      </c>
      <c r="Q3883" t="s">
        <v>264</v>
      </c>
      <c r="R3883">
        <v>0</v>
      </c>
      <c r="S3883">
        <v>0</v>
      </c>
      <c r="T3883">
        <v>0</v>
      </c>
      <c r="U3883" t="s">
        <v>412</v>
      </c>
      <c r="V3883" t="s">
        <v>302</v>
      </c>
      <c r="W3883" t="s">
        <v>254</v>
      </c>
      <c r="X3883" t="s">
        <v>254</v>
      </c>
      <c r="Y3883" t="s">
        <v>255</v>
      </c>
      <c r="Z3883">
        <v>78000</v>
      </c>
      <c r="AA3883">
        <v>22.156724000000001</v>
      </c>
      <c r="AB3883">
        <v>-100.975556</v>
      </c>
      <c r="AC3883" t="s">
        <v>298</v>
      </c>
      <c r="AD3883" t="s">
        <v>256</v>
      </c>
      <c r="AE3883" t="s">
        <v>262</v>
      </c>
      <c r="AF3883" t="s">
        <v>256</v>
      </c>
      <c r="AG3883" t="s">
        <v>301</v>
      </c>
      <c r="AH3883" t="s">
        <v>298</v>
      </c>
    </row>
    <row r="3884" spans="1:34" x14ac:dyDescent="0.25">
      <c r="A3884" t="s">
        <v>185</v>
      </c>
      <c r="B3884">
        <v>135063</v>
      </c>
      <c r="C3884" t="s">
        <v>10</v>
      </c>
      <c r="D3884" t="s">
        <v>254</v>
      </c>
      <c r="E3884" t="s">
        <v>254</v>
      </c>
      <c r="F3884" t="s">
        <v>255</v>
      </c>
      <c r="G3884">
        <v>22.170396</v>
      </c>
      <c r="H3884">
        <v>-100.94993599999999</v>
      </c>
      <c r="I3884" t="s">
        <v>256</v>
      </c>
      <c r="J3884" t="s">
        <v>271</v>
      </c>
      <c r="K3884" t="s">
        <v>258</v>
      </c>
      <c r="L3884" t="s">
        <v>259</v>
      </c>
      <c r="M3884" t="s">
        <v>272</v>
      </c>
      <c r="N3884">
        <v>24</v>
      </c>
      <c r="O3884" t="s">
        <v>434</v>
      </c>
      <c r="P3884" t="s">
        <v>261</v>
      </c>
      <c r="Q3884" t="s">
        <v>264</v>
      </c>
      <c r="R3884">
        <v>0</v>
      </c>
      <c r="S3884">
        <v>0</v>
      </c>
      <c r="T3884">
        <v>0</v>
      </c>
      <c r="U3884" t="s">
        <v>412</v>
      </c>
      <c r="V3884" t="s">
        <v>302</v>
      </c>
      <c r="W3884" t="s">
        <v>254</v>
      </c>
      <c r="X3884" t="s">
        <v>254</v>
      </c>
      <c r="Y3884" t="s">
        <v>255</v>
      </c>
      <c r="Z3884">
        <v>78000</v>
      </c>
      <c r="AA3884">
        <v>22.156724000000001</v>
      </c>
      <c r="AB3884">
        <v>-100.975556</v>
      </c>
      <c r="AC3884" t="s">
        <v>298</v>
      </c>
      <c r="AD3884" t="s">
        <v>256</v>
      </c>
      <c r="AE3884" t="s">
        <v>262</v>
      </c>
      <c r="AF3884" t="s">
        <v>256</v>
      </c>
      <c r="AG3884" t="s">
        <v>301</v>
      </c>
      <c r="AH3884" t="s">
        <v>298</v>
      </c>
    </row>
    <row r="3885" spans="1:34" x14ac:dyDescent="0.25">
      <c r="A3885" t="s">
        <v>185</v>
      </c>
      <c r="B3885">
        <v>135063</v>
      </c>
      <c r="C3885" t="s">
        <v>194</v>
      </c>
      <c r="D3885" t="s">
        <v>254</v>
      </c>
      <c r="E3885" t="s">
        <v>254</v>
      </c>
      <c r="F3885" t="s">
        <v>255</v>
      </c>
      <c r="G3885">
        <v>22.170396</v>
      </c>
      <c r="H3885">
        <v>-100.94993599999999</v>
      </c>
      <c r="I3885" t="s">
        <v>256</v>
      </c>
      <c r="J3885" t="s">
        <v>271</v>
      </c>
      <c r="K3885" t="s">
        <v>258</v>
      </c>
      <c r="L3885" t="s">
        <v>259</v>
      </c>
      <c r="M3885" t="s">
        <v>272</v>
      </c>
      <c r="N3885">
        <v>24</v>
      </c>
      <c r="O3885" t="s">
        <v>434</v>
      </c>
      <c r="P3885" t="s">
        <v>261</v>
      </c>
      <c r="Q3885" t="s">
        <v>264</v>
      </c>
      <c r="R3885">
        <v>0</v>
      </c>
      <c r="S3885">
        <v>0</v>
      </c>
      <c r="T3885">
        <v>0</v>
      </c>
      <c r="U3885" t="s">
        <v>412</v>
      </c>
      <c r="V3885" t="s">
        <v>302</v>
      </c>
      <c r="W3885" t="s">
        <v>254</v>
      </c>
      <c r="X3885" t="s">
        <v>254</v>
      </c>
      <c r="Y3885" t="s">
        <v>255</v>
      </c>
      <c r="Z3885">
        <v>78000</v>
      </c>
      <c r="AA3885">
        <v>22.156724000000001</v>
      </c>
      <c r="AB3885">
        <v>-100.975556</v>
      </c>
      <c r="AC3885" t="s">
        <v>298</v>
      </c>
      <c r="AD3885" t="s">
        <v>256</v>
      </c>
      <c r="AE3885" t="s">
        <v>262</v>
      </c>
      <c r="AF3885" t="s">
        <v>256</v>
      </c>
      <c r="AG3885" t="s">
        <v>301</v>
      </c>
      <c r="AH3885" t="s">
        <v>298</v>
      </c>
    </row>
    <row r="3886" spans="1:34" x14ac:dyDescent="0.25">
      <c r="A3886" t="s">
        <v>185</v>
      </c>
      <c r="B3886">
        <v>135063</v>
      </c>
      <c r="C3886" t="s">
        <v>167</v>
      </c>
      <c r="D3886" t="s">
        <v>254</v>
      </c>
      <c r="E3886" t="s">
        <v>254</v>
      </c>
      <c r="F3886" t="s">
        <v>255</v>
      </c>
      <c r="G3886">
        <v>22.170396</v>
      </c>
      <c r="H3886">
        <v>-100.94993599999999</v>
      </c>
      <c r="I3886" t="s">
        <v>256</v>
      </c>
      <c r="J3886" t="s">
        <v>271</v>
      </c>
      <c r="K3886" t="s">
        <v>258</v>
      </c>
      <c r="L3886" t="s">
        <v>259</v>
      </c>
      <c r="M3886" t="s">
        <v>272</v>
      </c>
      <c r="N3886">
        <v>24</v>
      </c>
      <c r="O3886" t="s">
        <v>434</v>
      </c>
      <c r="P3886" t="s">
        <v>261</v>
      </c>
      <c r="Q3886" t="s">
        <v>264</v>
      </c>
      <c r="R3886">
        <v>0</v>
      </c>
      <c r="S3886">
        <v>0</v>
      </c>
      <c r="T3886">
        <v>0</v>
      </c>
      <c r="U3886" t="s">
        <v>412</v>
      </c>
      <c r="V3886" t="s">
        <v>302</v>
      </c>
      <c r="W3886" t="s">
        <v>254</v>
      </c>
      <c r="X3886" t="s">
        <v>254</v>
      </c>
      <c r="Y3886" t="s">
        <v>255</v>
      </c>
      <c r="Z3886">
        <v>78000</v>
      </c>
      <c r="AA3886">
        <v>22.156724000000001</v>
      </c>
      <c r="AB3886">
        <v>-100.975556</v>
      </c>
      <c r="AC3886" t="s">
        <v>298</v>
      </c>
      <c r="AD3886" t="s">
        <v>256</v>
      </c>
      <c r="AE3886" t="s">
        <v>262</v>
      </c>
      <c r="AF3886" t="s">
        <v>256</v>
      </c>
      <c r="AG3886" t="s">
        <v>301</v>
      </c>
      <c r="AH3886" t="s">
        <v>298</v>
      </c>
    </row>
    <row r="3887" spans="1:34" x14ac:dyDescent="0.25">
      <c r="A3887" t="s">
        <v>185</v>
      </c>
      <c r="B3887">
        <v>135063</v>
      </c>
      <c r="C3887" t="s">
        <v>195</v>
      </c>
      <c r="D3887" t="s">
        <v>254</v>
      </c>
      <c r="E3887" t="s">
        <v>254</v>
      </c>
      <c r="F3887" t="s">
        <v>255</v>
      </c>
      <c r="G3887">
        <v>22.170396</v>
      </c>
      <c r="H3887">
        <v>-100.94993599999999</v>
      </c>
      <c r="I3887" t="s">
        <v>256</v>
      </c>
      <c r="J3887" t="s">
        <v>271</v>
      </c>
      <c r="K3887" t="s">
        <v>258</v>
      </c>
      <c r="L3887" t="s">
        <v>259</v>
      </c>
      <c r="M3887" t="s">
        <v>272</v>
      </c>
      <c r="N3887">
        <v>24</v>
      </c>
      <c r="O3887" t="s">
        <v>434</v>
      </c>
      <c r="P3887" t="s">
        <v>261</v>
      </c>
      <c r="Q3887" t="s">
        <v>264</v>
      </c>
      <c r="R3887">
        <v>0</v>
      </c>
      <c r="S3887">
        <v>0</v>
      </c>
      <c r="T3887">
        <v>0</v>
      </c>
      <c r="U3887" t="s">
        <v>412</v>
      </c>
      <c r="V3887" t="s">
        <v>302</v>
      </c>
      <c r="W3887" t="s">
        <v>254</v>
      </c>
      <c r="X3887" t="s">
        <v>254</v>
      </c>
      <c r="Y3887" t="s">
        <v>255</v>
      </c>
      <c r="Z3887">
        <v>78000</v>
      </c>
      <c r="AA3887">
        <v>22.156724000000001</v>
      </c>
      <c r="AB3887">
        <v>-100.975556</v>
      </c>
      <c r="AC3887" t="s">
        <v>298</v>
      </c>
      <c r="AD3887" t="s">
        <v>256</v>
      </c>
      <c r="AE3887" t="s">
        <v>262</v>
      </c>
      <c r="AF3887" t="s">
        <v>256</v>
      </c>
      <c r="AG3887" t="s">
        <v>301</v>
      </c>
      <c r="AH3887" t="s">
        <v>298</v>
      </c>
    </row>
    <row r="3888" spans="1:34" x14ac:dyDescent="0.25">
      <c r="A3888" t="s">
        <v>185</v>
      </c>
      <c r="B3888">
        <v>135063</v>
      </c>
      <c r="C3888" t="s">
        <v>21</v>
      </c>
      <c r="D3888" t="s">
        <v>254</v>
      </c>
      <c r="E3888" t="s">
        <v>254</v>
      </c>
      <c r="F3888" t="s">
        <v>255</v>
      </c>
      <c r="G3888">
        <v>22.170396</v>
      </c>
      <c r="H3888">
        <v>-100.94993599999999</v>
      </c>
      <c r="I3888" t="s">
        <v>256</v>
      </c>
      <c r="J3888" t="s">
        <v>271</v>
      </c>
      <c r="K3888" t="s">
        <v>258</v>
      </c>
      <c r="L3888" t="s">
        <v>259</v>
      </c>
      <c r="M3888" t="s">
        <v>272</v>
      </c>
      <c r="N3888">
        <v>24</v>
      </c>
      <c r="O3888" t="s">
        <v>434</v>
      </c>
      <c r="P3888" t="s">
        <v>261</v>
      </c>
      <c r="Q3888" t="s">
        <v>264</v>
      </c>
      <c r="R3888">
        <v>0</v>
      </c>
      <c r="S3888">
        <v>0</v>
      </c>
      <c r="T3888">
        <v>0</v>
      </c>
      <c r="U3888" t="s">
        <v>412</v>
      </c>
      <c r="V3888" t="s">
        <v>302</v>
      </c>
      <c r="W3888" t="s">
        <v>254</v>
      </c>
      <c r="X3888" t="s">
        <v>254</v>
      </c>
      <c r="Y3888" t="s">
        <v>255</v>
      </c>
      <c r="Z3888">
        <v>78000</v>
      </c>
      <c r="AA3888">
        <v>22.156724000000001</v>
      </c>
      <c r="AB3888">
        <v>-100.975556</v>
      </c>
      <c r="AC3888" t="s">
        <v>298</v>
      </c>
      <c r="AD3888" t="s">
        <v>256</v>
      </c>
      <c r="AE3888" t="s">
        <v>262</v>
      </c>
      <c r="AF3888" t="s">
        <v>256</v>
      </c>
      <c r="AG3888" t="s">
        <v>301</v>
      </c>
      <c r="AH3888" t="s">
        <v>298</v>
      </c>
    </row>
    <row r="3889" spans="1:34" x14ac:dyDescent="0.25">
      <c r="A3889" t="s">
        <v>185</v>
      </c>
      <c r="B3889">
        <v>135063</v>
      </c>
      <c r="C3889" t="s">
        <v>196</v>
      </c>
      <c r="D3889" t="s">
        <v>254</v>
      </c>
      <c r="E3889" t="s">
        <v>254</v>
      </c>
      <c r="F3889" t="s">
        <v>255</v>
      </c>
      <c r="G3889">
        <v>22.170396</v>
      </c>
      <c r="H3889">
        <v>-100.94993599999999</v>
      </c>
      <c r="I3889" t="s">
        <v>256</v>
      </c>
      <c r="J3889" t="s">
        <v>271</v>
      </c>
      <c r="K3889" t="s">
        <v>258</v>
      </c>
      <c r="L3889" t="s">
        <v>259</v>
      </c>
      <c r="M3889" t="s">
        <v>272</v>
      </c>
      <c r="N3889">
        <v>24</v>
      </c>
      <c r="O3889" t="s">
        <v>434</v>
      </c>
      <c r="P3889" t="s">
        <v>261</v>
      </c>
      <c r="Q3889" t="s">
        <v>264</v>
      </c>
      <c r="R3889">
        <v>0</v>
      </c>
      <c r="S3889">
        <v>0</v>
      </c>
      <c r="T3889">
        <v>0</v>
      </c>
      <c r="U3889" t="s">
        <v>412</v>
      </c>
      <c r="V3889" t="s">
        <v>302</v>
      </c>
      <c r="W3889" t="s">
        <v>254</v>
      </c>
      <c r="X3889" t="s">
        <v>254</v>
      </c>
      <c r="Y3889" t="s">
        <v>255</v>
      </c>
      <c r="Z3889">
        <v>78000</v>
      </c>
      <c r="AA3889">
        <v>22.156724000000001</v>
      </c>
      <c r="AB3889">
        <v>-100.975556</v>
      </c>
      <c r="AC3889" t="s">
        <v>298</v>
      </c>
      <c r="AD3889" t="s">
        <v>256</v>
      </c>
      <c r="AE3889" t="s">
        <v>262</v>
      </c>
      <c r="AF3889" t="s">
        <v>256</v>
      </c>
      <c r="AG3889" t="s">
        <v>301</v>
      </c>
      <c r="AH3889" t="s">
        <v>298</v>
      </c>
    </row>
    <row r="3890" spans="1:34" x14ac:dyDescent="0.25">
      <c r="A3890" t="s">
        <v>185</v>
      </c>
      <c r="B3890">
        <v>135063</v>
      </c>
      <c r="C3890" t="s">
        <v>197</v>
      </c>
      <c r="D3890" t="s">
        <v>254</v>
      </c>
      <c r="E3890" t="s">
        <v>254</v>
      </c>
      <c r="F3890" t="s">
        <v>255</v>
      </c>
      <c r="G3890">
        <v>22.170396</v>
      </c>
      <c r="H3890">
        <v>-100.94993599999999</v>
      </c>
      <c r="I3890" t="s">
        <v>256</v>
      </c>
      <c r="J3890" t="s">
        <v>271</v>
      </c>
      <c r="K3890" t="s">
        <v>258</v>
      </c>
      <c r="L3890" t="s">
        <v>259</v>
      </c>
      <c r="M3890" t="s">
        <v>272</v>
      </c>
      <c r="N3890">
        <v>24</v>
      </c>
      <c r="O3890" t="s">
        <v>434</v>
      </c>
      <c r="P3890" t="s">
        <v>261</v>
      </c>
      <c r="Q3890" t="s">
        <v>264</v>
      </c>
      <c r="R3890">
        <v>0</v>
      </c>
      <c r="S3890">
        <v>0</v>
      </c>
      <c r="T3890">
        <v>0</v>
      </c>
      <c r="U3890" t="s">
        <v>412</v>
      </c>
      <c r="V3890" t="s">
        <v>302</v>
      </c>
      <c r="W3890" t="s">
        <v>254</v>
      </c>
      <c r="X3890" t="s">
        <v>254</v>
      </c>
      <c r="Y3890" t="s">
        <v>255</v>
      </c>
      <c r="Z3890">
        <v>78000</v>
      </c>
      <c r="AA3890">
        <v>22.156724000000001</v>
      </c>
      <c r="AB3890">
        <v>-100.975556</v>
      </c>
      <c r="AC3890" t="s">
        <v>298</v>
      </c>
      <c r="AD3890" t="s">
        <v>256</v>
      </c>
      <c r="AE3890" t="s">
        <v>262</v>
      </c>
      <c r="AF3890" t="s">
        <v>256</v>
      </c>
      <c r="AG3890" t="s">
        <v>301</v>
      </c>
      <c r="AH3890" t="s">
        <v>298</v>
      </c>
    </row>
    <row r="3891" spans="1:34" x14ac:dyDescent="0.25">
      <c r="A3891" t="s">
        <v>185</v>
      </c>
      <c r="B3891">
        <v>135063</v>
      </c>
      <c r="C3891" t="s">
        <v>198</v>
      </c>
      <c r="D3891" t="s">
        <v>254</v>
      </c>
      <c r="E3891" t="s">
        <v>254</v>
      </c>
      <c r="F3891" t="s">
        <v>255</v>
      </c>
      <c r="G3891">
        <v>22.170396</v>
      </c>
      <c r="H3891">
        <v>-100.94993599999999</v>
      </c>
      <c r="I3891" t="s">
        <v>256</v>
      </c>
      <c r="J3891" t="s">
        <v>271</v>
      </c>
      <c r="K3891" t="s">
        <v>258</v>
      </c>
      <c r="L3891" t="s">
        <v>259</v>
      </c>
      <c r="M3891" t="s">
        <v>272</v>
      </c>
      <c r="N3891">
        <v>24</v>
      </c>
      <c r="O3891" t="s">
        <v>434</v>
      </c>
      <c r="P3891" t="s">
        <v>261</v>
      </c>
      <c r="Q3891" t="s">
        <v>264</v>
      </c>
      <c r="R3891">
        <v>0</v>
      </c>
      <c r="S3891">
        <v>0</v>
      </c>
      <c r="T3891">
        <v>0</v>
      </c>
      <c r="U3891" t="s">
        <v>412</v>
      </c>
      <c r="V3891" t="s">
        <v>302</v>
      </c>
      <c r="W3891" t="s">
        <v>254</v>
      </c>
      <c r="X3891" t="s">
        <v>254</v>
      </c>
      <c r="Y3891" t="s">
        <v>255</v>
      </c>
      <c r="Z3891">
        <v>78000</v>
      </c>
      <c r="AA3891">
        <v>22.156724000000001</v>
      </c>
      <c r="AB3891">
        <v>-100.975556</v>
      </c>
      <c r="AC3891" t="s">
        <v>298</v>
      </c>
      <c r="AD3891" t="s">
        <v>256</v>
      </c>
      <c r="AE3891" t="s">
        <v>262</v>
      </c>
      <c r="AF3891" t="s">
        <v>256</v>
      </c>
      <c r="AG3891" t="s">
        <v>301</v>
      </c>
      <c r="AH3891" t="s">
        <v>298</v>
      </c>
    </row>
    <row r="3892" spans="1:34" x14ac:dyDescent="0.25">
      <c r="A3892" t="s">
        <v>185</v>
      </c>
      <c r="B3892">
        <v>135063</v>
      </c>
      <c r="C3892" t="s">
        <v>199</v>
      </c>
      <c r="D3892" t="s">
        <v>254</v>
      </c>
      <c r="E3892" t="s">
        <v>254</v>
      </c>
      <c r="F3892" t="s">
        <v>255</v>
      </c>
      <c r="G3892">
        <v>22.170396</v>
      </c>
      <c r="H3892">
        <v>-100.94993599999999</v>
      </c>
      <c r="I3892" t="s">
        <v>256</v>
      </c>
      <c r="J3892" t="s">
        <v>271</v>
      </c>
      <c r="K3892" t="s">
        <v>258</v>
      </c>
      <c r="L3892" t="s">
        <v>259</v>
      </c>
      <c r="M3892" t="s">
        <v>272</v>
      </c>
      <c r="N3892">
        <v>24</v>
      </c>
      <c r="O3892" t="s">
        <v>434</v>
      </c>
      <c r="P3892" t="s">
        <v>261</v>
      </c>
      <c r="Q3892" t="s">
        <v>264</v>
      </c>
      <c r="R3892">
        <v>0</v>
      </c>
      <c r="S3892">
        <v>0</v>
      </c>
      <c r="T3892">
        <v>0</v>
      </c>
      <c r="U3892" t="s">
        <v>412</v>
      </c>
      <c r="V3892" t="s">
        <v>302</v>
      </c>
      <c r="W3892" t="s">
        <v>254</v>
      </c>
      <c r="X3892" t="s">
        <v>254</v>
      </c>
      <c r="Y3892" t="s">
        <v>255</v>
      </c>
      <c r="Z3892">
        <v>78000</v>
      </c>
      <c r="AA3892">
        <v>22.156724000000001</v>
      </c>
      <c r="AB3892">
        <v>-100.975556</v>
      </c>
      <c r="AC3892" t="s">
        <v>298</v>
      </c>
      <c r="AD3892" t="s">
        <v>256</v>
      </c>
      <c r="AE3892" t="s">
        <v>262</v>
      </c>
      <c r="AF3892" t="s">
        <v>256</v>
      </c>
      <c r="AG3892" t="s">
        <v>301</v>
      </c>
      <c r="AH3892" t="s">
        <v>298</v>
      </c>
    </row>
    <row r="3893" spans="1:34" x14ac:dyDescent="0.25">
      <c r="A3893" t="s">
        <v>185</v>
      </c>
      <c r="B3893">
        <v>135063</v>
      </c>
      <c r="C3893" t="s">
        <v>200</v>
      </c>
      <c r="D3893" t="s">
        <v>254</v>
      </c>
      <c r="E3893" t="s">
        <v>254</v>
      </c>
      <c r="F3893" t="s">
        <v>255</v>
      </c>
      <c r="G3893">
        <v>22.170396</v>
      </c>
      <c r="H3893">
        <v>-100.94993599999999</v>
      </c>
      <c r="I3893" t="s">
        <v>256</v>
      </c>
      <c r="J3893" t="s">
        <v>271</v>
      </c>
      <c r="K3893" t="s">
        <v>258</v>
      </c>
      <c r="L3893" t="s">
        <v>259</v>
      </c>
      <c r="M3893" t="s">
        <v>272</v>
      </c>
      <c r="N3893">
        <v>24</v>
      </c>
      <c r="O3893" t="s">
        <v>434</v>
      </c>
      <c r="P3893" t="s">
        <v>261</v>
      </c>
      <c r="Q3893" t="s">
        <v>264</v>
      </c>
      <c r="R3893">
        <v>0</v>
      </c>
      <c r="S3893">
        <v>0</v>
      </c>
      <c r="T3893">
        <v>0</v>
      </c>
      <c r="U3893" t="s">
        <v>412</v>
      </c>
      <c r="V3893" t="s">
        <v>302</v>
      </c>
      <c r="W3893" t="s">
        <v>254</v>
      </c>
      <c r="X3893" t="s">
        <v>254</v>
      </c>
      <c r="Y3893" t="s">
        <v>255</v>
      </c>
      <c r="Z3893">
        <v>78000</v>
      </c>
      <c r="AA3893">
        <v>22.156724000000001</v>
      </c>
      <c r="AB3893">
        <v>-100.975556</v>
      </c>
      <c r="AC3893" t="s">
        <v>298</v>
      </c>
      <c r="AD3893" t="s">
        <v>256</v>
      </c>
      <c r="AE3893" t="s">
        <v>262</v>
      </c>
      <c r="AF3893" t="s">
        <v>256</v>
      </c>
      <c r="AG3893" t="s">
        <v>301</v>
      </c>
      <c r="AH3893" t="s">
        <v>298</v>
      </c>
    </row>
    <row r="3894" spans="1:34" x14ac:dyDescent="0.25">
      <c r="A3894" t="s">
        <v>185</v>
      </c>
      <c r="B3894">
        <v>135063</v>
      </c>
      <c r="C3894" t="s">
        <v>59</v>
      </c>
      <c r="D3894" t="s">
        <v>254</v>
      </c>
      <c r="E3894" t="s">
        <v>254</v>
      </c>
      <c r="F3894" t="s">
        <v>255</v>
      </c>
      <c r="G3894">
        <v>22.170396</v>
      </c>
      <c r="H3894">
        <v>-100.94993599999999</v>
      </c>
      <c r="I3894" t="s">
        <v>256</v>
      </c>
      <c r="J3894" t="s">
        <v>271</v>
      </c>
      <c r="K3894" t="s">
        <v>258</v>
      </c>
      <c r="L3894" t="s">
        <v>259</v>
      </c>
      <c r="M3894" t="s">
        <v>272</v>
      </c>
      <c r="N3894">
        <v>24</v>
      </c>
      <c r="O3894" t="s">
        <v>434</v>
      </c>
      <c r="P3894" t="s">
        <v>261</v>
      </c>
      <c r="Q3894" t="s">
        <v>264</v>
      </c>
      <c r="R3894">
        <v>0</v>
      </c>
      <c r="S3894">
        <v>0</v>
      </c>
      <c r="T3894">
        <v>0</v>
      </c>
      <c r="U3894" t="s">
        <v>412</v>
      </c>
      <c r="V3894" t="s">
        <v>302</v>
      </c>
      <c r="W3894" t="s">
        <v>254</v>
      </c>
      <c r="X3894" t="s">
        <v>254</v>
      </c>
      <c r="Y3894" t="s">
        <v>255</v>
      </c>
      <c r="Z3894">
        <v>78000</v>
      </c>
      <c r="AA3894">
        <v>22.156724000000001</v>
      </c>
      <c r="AB3894">
        <v>-100.975556</v>
      </c>
      <c r="AC3894" t="s">
        <v>298</v>
      </c>
      <c r="AD3894" t="s">
        <v>256</v>
      </c>
      <c r="AE3894" t="s">
        <v>262</v>
      </c>
      <c r="AF3894" t="s">
        <v>256</v>
      </c>
      <c r="AG3894" t="s">
        <v>301</v>
      </c>
      <c r="AH3894" t="s">
        <v>298</v>
      </c>
    </row>
    <row r="3895" spans="1:34" x14ac:dyDescent="0.25">
      <c r="A3895" t="s">
        <v>185</v>
      </c>
      <c r="B3895">
        <v>135063</v>
      </c>
      <c r="C3895" t="s">
        <v>28</v>
      </c>
      <c r="D3895" t="s">
        <v>254</v>
      </c>
      <c r="E3895" t="s">
        <v>254</v>
      </c>
      <c r="F3895" t="s">
        <v>255</v>
      </c>
      <c r="G3895">
        <v>22.170396</v>
      </c>
      <c r="H3895">
        <v>-100.94993599999999</v>
      </c>
      <c r="I3895" t="s">
        <v>256</v>
      </c>
      <c r="J3895" t="s">
        <v>271</v>
      </c>
      <c r="K3895" t="s">
        <v>258</v>
      </c>
      <c r="L3895" t="s">
        <v>259</v>
      </c>
      <c r="M3895" t="s">
        <v>272</v>
      </c>
      <c r="N3895">
        <v>24</v>
      </c>
      <c r="O3895" t="s">
        <v>434</v>
      </c>
      <c r="P3895" t="s">
        <v>261</v>
      </c>
      <c r="Q3895" t="s">
        <v>264</v>
      </c>
      <c r="R3895">
        <v>0</v>
      </c>
      <c r="S3895">
        <v>0</v>
      </c>
      <c r="T3895">
        <v>0</v>
      </c>
      <c r="U3895" t="s">
        <v>412</v>
      </c>
      <c r="V3895" t="s">
        <v>302</v>
      </c>
      <c r="W3895" t="s">
        <v>254</v>
      </c>
      <c r="X3895" t="s">
        <v>254</v>
      </c>
      <c r="Y3895" t="s">
        <v>255</v>
      </c>
      <c r="Z3895">
        <v>78000</v>
      </c>
      <c r="AA3895">
        <v>22.156724000000001</v>
      </c>
      <c r="AB3895">
        <v>-100.975556</v>
      </c>
      <c r="AC3895" t="s">
        <v>298</v>
      </c>
      <c r="AD3895" t="s">
        <v>256</v>
      </c>
      <c r="AE3895" t="s">
        <v>262</v>
      </c>
      <c r="AF3895" t="s">
        <v>256</v>
      </c>
      <c r="AG3895" t="s">
        <v>301</v>
      </c>
      <c r="AH3895" t="s">
        <v>298</v>
      </c>
    </row>
    <row r="3896" spans="1:34" x14ac:dyDescent="0.25">
      <c r="A3896" t="s">
        <v>185</v>
      </c>
      <c r="B3896">
        <v>135063</v>
      </c>
      <c r="C3896" t="s">
        <v>201</v>
      </c>
      <c r="D3896" t="s">
        <v>254</v>
      </c>
      <c r="E3896" t="s">
        <v>254</v>
      </c>
      <c r="F3896" t="s">
        <v>255</v>
      </c>
      <c r="G3896">
        <v>22.170396</v>
      </c>
      <c r="H3896">
        <v>-100.94993599999999</v>
      </c>
      <c r="I3896" t="s">
        <v>256</v>
      </c>
      <c r="J3896" t="s">
        <v>271</v>
      </c>
      <c r="K3896" t="s">
        <v>258</v>
      </c>
      <c r="L3896" t="s">
        <v>259</v>
      </c>
      <c r="M3896" t="s">
        <v>272</v>
      </c>
      <c r="N3896">
        <v>24</v>
      </c>
      <c r="O3896" t="s">
        <v>434</v>
      </c>
      <c r="P3896" t="s">
        <v>261</v>
      </c>
      <c r="Q3896" t="s">
        <v>264</v>
      </c>
      <c r="R3896">
        <v>0</v>
      </c>
      <c r="S3896">
        <v>0</v>
      </c>
      <c r="T3896">
        <v>0</v>
      </c>
      <c r="U3896" t="s">
        <v>412</v>
      </c>
      <c r="V3896" t="s">
        <v>302</v>
      </c>
      <c r="W3896" t="s">
        <v>254</v>
      </c>
      <c r="X3896" t="s">
        <v>254</v>
      </c>
      <c r="Y3896" t="s">
        <v>255</v>
      </c>
      <c r="Z3896">
        <v>78000</v>
      </c>
      <c r="AA3896">
        <v>22.156724000000001</v>
      </c>
      <c r="AB3896">
        <v>-100.975556</v>
      </c>
      <c r="AC3896" t="s">
        <v>298</v>
      </c>
      <c r="AD3896" t="s">
        <v>256</v>
      </c>
      <c r="AE3896" t="s">
        <v>262</v>
      </c>
      <c r="AF3896" t="s">
        <v>256</v>
      </c>
      <c r="AG3896" t="s">
        <v>301</v>
      </c>
      <c r="AH3896" t="s">
        <v>298</v>
      </c>
    </row>
    <row r="3897" spans="1:34" x14ac:dyDescent="0.25">
      <c r="A3897" t="s">
        <v>185</v>
      </c>
      <c r="B3897">
        <v>135063</v>
      </c>
      <c r="C3897" t="s">
        <v>117</v>
      </c>
      <c r="D3897" t="s">
        <v>254</v>
      </c>
      <c r="E3897" t="s">
        <v>254</v>
      </c>
      <c r="F3897" t="s">
        <v>255</v>
      </c>
      <c r="G3897">
        <v>22.170396</v>
      </c>
      <c r="H3897">
        <v>-100.94993599999999</v>
      </c>
      <c r="I3897" t="s">
        <v>256</v>
      </c>
      <c r="J3897" t="s">
        <v>271</v>
      </c>
      <c r="K3897" t="s">
        <v>258</v>
      </c>
      <c r="L3897" t="s">
        <v>259</v>
      </c>
      <c r="M3897" t="s">
        <v>272</v>
      </c>
      <c r="N3897">
        <v>24</v>
      </c>
      <c r="O3897" t="s">
        <v>434</v>
      </c>
      <c r="P3897" t="s">
        <v>261</v>
      </c>
      <c r="Q3897" t="s">
        <v>264</v>
      </c>
      <c r="R3897">
        <v>0</v>
      </c>
      <c r="S3897">
        <v>0</v>
      </c>
      <c r="T3897">
        <v>0</v>
      </c>
      <c r="U3897" t="s">
        <v>412</v>
      </c>
      <c r="V3897" t="s">
        <v>302</v>
      </c>
      <c r="W3897" t="s">
        <v>254</v>
      </c>
      <c r="X3897" t="s">
        <v>254</v>
      </c>
      <c r="Y3897" t="s">
        <v>255</v>
      </c>
      <c r="Z3897">
        <v>78000</v>
      </c>
      <c r="AA3897">
        <v>22.156724000000001</v>
      </c>
      <c r="AB3897">
        <v>-100.975556</v>
      </c>
      <c r="AC3897" t="s">
        <v>298</v>
      </c>
      <c r="AD3897" t="s">
        <v>256</v>
      </c>
      <c r="AE3897" t="s">
        <v>262</v>
      </c>
      <c r="AF3897" t="s">
        <v>256</v>
      </c>
      <c r="AG3897" t="s">
        <v>301</v>
      </c>
      <c r="AH3897" t="s">
        <v>298</v>
      </c>
    </row>
    <row r="3898" spans="1:34" x14ac:dyDescent="0.25">
      <c r="A3898" t="s">
        <v>185</v>
      </c>
      <c r="B3898">
        <v>135063</v>
      </c>
      <c r="C3898" t="s">
        <v>46</v>
      </c>
      <c r="D3898" t="s">
        <v>254</v>
      </c>
      <c r="E3898" t="s">
        <v>254</v>
      </c>
      <c r="F3898" t="s">
        <v>255</v>
      </c>
      <c r="G3898">
        <v>22.170396</v>
      </c>
      <c r="H3898">
        <v>-100.94993599999999</v>
      </c>
      <c r="I3898" t="s">
        <v>256</v>
      </c>
      <c r="J3898" t="s">
        <v>271</v>
      </c>
      <c r="K3898" t="s">
        <v>258</v>
      </c>
      <c r="L3898" t="s">
        <v>259</v>
      </c>
      <c r="M3898" t="s">
        <v>272</v>
      </c>
      <c r="N3898">
        <v>24</v>
      </c>
      <c r="O3898" t="s">
        <v>434</v>
      </c>
      <c r="P3898" t="s">
        <v>261</v>
      </c>
      <c r="Q3898" t="s">
        <v>264</v>
      </c>
      <c r="R3898">
        <v>0</v>
      </c>
      <c r="S3898">
        <v>0</v>
      </c>
      <c r="T3898">
        <v>0</v>
      </c>
      <c r="U3898" t="s">
        <v>412</v>
      </c>
      <c r="V3898" t="s">
        <v>302</v>
      </c>
      <c r="W3898" t="s">
        <v>254</v>
      </c>
      <c r="X3898" t="s">
        <v>254</v>
      </c>
      <c r="Y3898" t="s">
        <v>255</v>
      </c>
      <c r="Z3898">
        <v>78000</v>
      </c>
      <c r="AA3898">
        <v>22.156724000000001</v>
      </c>
      <c r="AB3898">
        <v>-100.975556</v>
      </c>
      <c r="AC3898" t="s">
        <v>298</v>
      </c>
      <c r="AD3898" t="s">
        <v>256</v>
      </c>
      <c r="AE3898" t="s">
        <v>262</v>
      </c>
      <c r="AF3898" t="s">
        <v>256</v>
      </c>
      <c r="AG3898" t="s">
        <v>301</v>
      </c>
      <c r="AH3898" t="s">
        <v>298</v>
      </c>
    </row>
    <row r="3899" spans="1:34" x14ac:dyDescent="0.25">
      <c r="A3899" t="s">
        <v>185</v>
      </c>
      <c r="B3899">
        <v>135063</v>
      </c>
      <c r="C3899" t="s">
        <v>12</v>
      </c>
      <c r="D3899" t="s">
        <v>254</v>
      </c>
      <c r="E3899" t="s">
        <v>254</v>
      </c>
      <c r="F3899" t="s">
        <v>255</v>
      </c>
      <c r="G3899">
        <v>22.170396</v>
      </c>
      <c r="H3899">
        <v>-100.94993599999999</v>
      </c>
      <c r="I3899" t="s">
        <v>256</v>
      </c>
      <c r="J3899" t="s">
        <v>271</v>
      </c>
      <c r="K3899" t="s">
        <v>258</v>
      </c>
      <c r="L3899" t="s">
        <v>259</v>
      </c>
      <c r="M3899" t="s">
        <v>272</v>
      </c>
      <c r="N3899">
        <v>24</v>
      </c>
      <c r="O3899" t="s">
        <v>434</v>
      </c>
      <c r="P3899" t="s">
        <v>261</v>
      </c>
      <c r="Q3899" t="s">
        <v>264</v>
      </c>
      <c r="R3899">
        <v>0</v>
      </c>
      <c r="S3899">
        <v>0</v>
      </c>
      <c r="T3899">
        <v>0</v>
      </c>
      <c r="U3899" t="s">
        <v>412</v>
      </c>
      <c r="V3899" t="s">
        <v>302</v>
      </c>
      <c r="W3899" t="s">
        <v>254</v>
      </c>
      <c r="X3899" t="s">
        <v>254</v>
      </c>
      <c r="Y3899" t="s">
        <v>255</v>
      </c>
      <c r="Z3899">
        <v>78000</v>
      </c>
      <c r="AA3899">
        <v>22.156724000000001</v>
      </c>
      <c r="AB3899">
        <v>-100.975556</v>
      </c>
      <c r="AC3899" t="s">
        <v>298</v>
      </c>
      <c r="AD3899" t="s">
        <v>256</v>
      </c>
      <c r="AE3899" t="s">
        <v>262</v>
      </c>
      <c r="AF3899" t="s">
        <v>256</v>
      </c>
      <c r="AG3899" t="s">
        <v>301</v>
      </c>
      <c r="AH3899" t="s">
        <v>298</v>
      </c>
    </row>
    <row r="3900" spans="1:34" x14ac:dyDescent="0.25">
      <c r="A3900" t="s">
        <v>185</v>
      </c>
      <c r="B3900">
        <v>135063</v>
      </c>
      <c r="C3900" t="s">
        <v>100</v>
      </c>
      <c r="D3900" t="s">
        <v>254</v>
      </c>
      <c r="E3900" t="s">
        <v>254</v>
      </c>
      <c r="F3900" t="s">
        <v>255</v>
      </c>
      <c r="G3900">
        <v>22.170396</v>
      </c>
      <c r="H3900">
        <v>-100.94993599999999</v>
      </c>
      <c r="I3900" t="s">
        <v>256</v>
      </c>
      <c r="J3900" t="s">
        <v>271</v>
      </c>
      <c r="K3900" t="s">
        <v>258</v>
      </c>
      <c r="L3900" t="s">
        <v>259</v>
      </c>
      <c r="M3900" t="s">
        <v>272</v>
      </c>
      <c r="N3900">
        <v>24</v>
      </c>
      <c r="O3900" t="s">
        <v>434</v>
      </c>
      <c r="P3900" t="s">
        <v>261</v>
      </c>
      <c r="Q3900" t="s">
        <v>264</v>
      </c>
      <c r="R3900">
        <v>0</v>
      </c>
      <c r="S3900">
        <v>0</v>
      </c>
      <c r="T3900">
        <v>0</v>
      </c>
      <c r="U3900" t="s">
        <v>412</v>
      </c>
      <c r="V3900" t="s">
        <v>302</v>
      </c>
      <c r="W3900" t="s">
        <v>254</v>
      </c>
      <c r="X3900" t="s">
        <v>254</v>
      </c>
      <c r="Y3900" t="s">
        <v>255</v>
      </c>
      <c r="Z3900">
        <v>78000</v>
      </c>
      <c r="AA3900">
        <v>22.156724000000001</v>
      </c>
      <c r="AB3900">
        <v>-100.975556</v>
      </c>
      <c r="AC3900" t="s">
        <v>298</v>
      </c>
      <c r="AD3900" t="s">
        <v>256</v>
      </c>
      <c r="AE3900" t="s">
        <v>262</v>
      </c>
      <c r="AF3900" t="s">
        <v>256</v>
      </c>
      <c r="AG3900" t="s">
        <v>301</v>
      </c>
      <c r="AH3900" t="s">
        <v>298</v>
      </c>
    </row>
    <row r="3901" spans="1:34" x14ac:dyDescent="0.25">
      <c r="A3901" t="s">
        <v>185</v>
      </c>
      <c r="B3901">
        <v>135063</v>
      </c>
      <c r="C3901" t="s">
        <v>97</v>
      </c>
      <c r="D3901" t="s">
        <v>254</v>
      </c>
      <c r="E3901" t="s">
        <v>254</v>
      </c>
      <c r="F3901" t="s">
        <v>255</v>
      </c>
      <c r="G3901">
        <v>22.170396</v>
      </c>
      <c r="H3901">
        <v>-100.94993599999999</v>
      </c>
      <c r="I3901" t="s">
        <v>256</v>
      </c>
      <c r="J3901" t="s">
        <v>271</v>
      </c>
      <c r="K3901" t="s">
        <v>258</v>
      </c>
      <c r="L3901" t="s">
        <v>259</v>
      </c>
      <c r="M3901" t="s">
        <v>272</v>
      </c>
      <c r="N3901">
        <v>24</v>
      </c>
      <c r="O3901" t="s">
        <v>434</v>
      </c>
      <c r="P3901" t="s">
        <v>261</v>
      </c>
      <c r="Q3901" t="s">
        <v>264</v>
      </c>
      <c r="R3901">
        <v>0</v>
      </c>
      <c r="S3901">
        <v>0</v>
      </c>
      <c r="T3901">
        <v>0</v>
      </c>
      <c r="U3901" t="s">
        <v>412</v>
      </c>
      <c r="V3901" t="s">
        <v>302</v>
      </c>
      <c r="W3901" t="s">
        <v>254</v>
      </c>
      <c r="X3901" t="s">
        <v>254</v>
      </c>
      <c r="Y3901" t="s">
        <v>255</v>
      </c>
      <c r="Z3901">
        <v>78000</v>
      </c>
      <c r="AA3901">
        <v>22.156724000000001</v>
      </c>
      <c r="AB3901">
        <v>-100.975556</v>
      </c>
      <c r="AC3901" t="s">
        <v>298</v>
      </c>
      <c r="AD3901" t="s">
        <v>256</v>
      </c>
      <c r="AE3901" t="s">
        <v>262</v>
      </c>
      <c r="AF3901" t="s">
        <v>256</v>
      </c>
      <c r="AG3901" t="s">
        <v>301</v>
      </c>
      <c r="AH3901" t="s">
        <v>298</v>
      </c>
    </row>
    <row r="3902" spans="1:34" x14ac:dyDescent="0.25">
      <c r="A3902" t="s">
        <v>185</v>
      </c>
      <c r="B3902">
        <v>135063</v>
      </c>
      <c r="C3902" t="s">
        <v>202</v>
      </c>
      <c r="D3902" t="s">
        <v>254</v>
      </c>
      <c r="E3902" t="s">
        <v>254</v>
      </c>
      <c r="F3902" t="s">
        <v>255</v>
      </c>
      <c r="G3902">
        <v>22.170396</v>
      </c>
      <c r="H3902">
        <v>-100.94993599999999</v>
      </c>
      <c r="I3902" t="s">
        <v>256</v>
      </c>
      <c r="J3902" t="s">
        <v>271</v>
      </c>
      <c r="K3902" t="s">
        <v>258</v>
      </c>
      <c r="L3902" t="s">
        <v>259</v>
      </c>
      <c r="M3902" t="s">
        <v>272</v>
      </c>
      <c r="N3902">
        <v>24</v>
      </c>
      <c r="O3902" t="s">
        <v>434</v>
      </c>
      <c r="P3902" t="s">
        <v>261</v>
      </c>
      <c r="Q3902" t="s">
        <v>264</v>
      </c>
      <c r="R3902">
        <v>0</v>
      </c>
      <c r="S3902">
        <v>0</v>
      </c>
      <c r="T3902">
        <v>0</v>
      </c>
      <c r="U3902" t="s">
        <v>412</v>
      </c>
      <c r="V3902" t="s">
        <v>302</v>
      </c>
      <c r="W3902" t="s">
        <v>254</v>
      </c>
      <c r="X3902" t="s">
        <v>254</v>
      </c>
      <c r="Y3902" t="s">
        <v>255</v>
      </c>
      <c r="Z3902">
        <v>78000</v>
      </c>
      <c r="AA3902">
        <v>22.156724000000001</v>
      </c>
      <c r="AB3902">
        <v>-100.975556</v>
      </c>
      <c r="AC3902" t="s">
        <v>298</v>
      </c>
      <c r="AD3902" t="s">
        <v>256</v>
      </c>
      <c r="AE3902" t="s">
        <v>262</v>
      </c>
      <c r="AF3902" t="s">
        <v>256</v>
      </c>
      <c r="AG3902" t="s">
        <v>301</v>
      </c>
      <c r="AH3902" t="s">
        <v>298</v>
      </c>
    </row>
    <row r="3903" spans="1:34" x14ac:dyDescent="0.25">
      <c r="A3903" t="s">
        <v>185</v>
      </c>
      <c r="B3903">
        <v>135063</v>
      </c>
      <c r="C3903" t="s">
        <v>13</v>
      </c>
      <c r="D3903" t="s">
        <v>254</v>
      </c>
      <c r="E3903" t="s">
        <v>254</v>
      </c>
      <c r="F3903" t="s">
        <v>255</v>
      </c>
      <c r="G3903">
        <v>22.170396</v>
      </c>
      <c r="H3903">
        <v>-100.94993599999999</v>
      </c>
      <c r="I3903" t="s">
        <v>256</v>
      </c>
      <c r="J3903" t="s">
        <v>271</v>
      </c>
      <c r="K3903" t="s">
        <v>258</v>
      </c>
      <c r="L3903" t="s">
        <v>259</v>
      </c>
      <c r="M3903" t="s">
        <v>272</v>
      </c>
      <c r="N3903">
        <v>24</v>
      </c>
      <c r="O3903" t="s">
        <v>434</v>
      </c>
      <c r="P3903" t="s">
        <v>261</v>
      </c>
      <c r="Q3903" t="s">
        <v>264</v>
      </c>
      <c r="R3903">
        <v>0</v>
      </c>
      <c r="S3903">
        <v>0</v>
      </c>
      <c r="T3903">
        <v>0</v>
      </c>
      <c r="U3903" t="s">
        <v>412</v>
      </c>
      <c r="V3903" t="s">
        <v>302</v>
      </c>
      <c r="W3903" t="s">
        <v>254</v>
      </c>
      <c r="X3903" t="s">
        <v>254</v>
      </c>
      <c r="Y3903" t="s">
        <v>255</v>
      </c>
      <c r="Z3903">
        <v>78000</v>
      </c>
      <c r="AA3903">
        <v>22.156724000000001</v>
      </c>
      <c r="AB3903">
        <v>-100.975556</v>
      </c>
      <c r="AC3903" t="s">
        <v>298</v>
      </c>
      <c r="AD3903" t="s">
        <v>256</v>
      </c>
      <c r="AE3903" t="s">
        <v>262</v>
      </c>
      <c r="AF3903" t="s">
        <v>256</v>
      </c>
      <c r="AG3903" t="s">
        <v>301</v>
      </c>
      <c r="AH3903" t="s">
        <v>298</v>
      </c>
    </row>
    <row r="3904" spans="1:34" x14ac:dyDescent="0.25">
      <c r="A3904" t="s">
        <v>185</v>
      </c>
      <c r="B3904">
        <v>135063</v>
      </c>
      <c r="C3904" t="s">
        <v>14</v>
      </c>
      <c r="D3904" t="s">
        <v>254</v>
      </c>
      <c r="E3904" t="s">
        <v>254</v>
      </c>
      <c r="F3904" t="s">
        <v>255</v>
      </c>
      <c r="G3904">
        <v>22.170396</v>
      </c>
      <c r="H3904">
        <v>-100.94993599999999</v>
      </c>
      <c r="I3904" t="s">
        <v>256</v>
      </c>
      <c r="J3904" t="s">
        <v>271</v>
      </c>
      <c r="K3904" t="s">
        <v>258</v>
      </c>
      <c r="L3904" t="s">
        <v>259</v>
      </c>
      <c r="M3904" t="s">
        <v>272</v>
      </c>
      <c r="N3904">
        <v>24</v>
      </c>
      <c r="O3904" t="s">
        <v>434</v>
      </c>
      <c r="P3904" t="s">
        <v>261</v>
      </c>
      <c r="Q3904" t="s">
        <v>264</v>
      </c>
      <c r="R3904">
        <v>0</v>
      </c>
      <c r="S3904">
        <v>0</v>
      </c>
      <c r="T3904">
        <v>0</v>
      </c>
      <c r="U3904" t="s">
        <v>412</v>
      </c>
      <c r="V3904" t="s">
        <v>302</v>
      </c>
      <c r="W3904" t="s">
        <v>254</v>
      </c>
      <c r="X3904" t="s">
        <v>254</v>
      </c>
      <c r="Y3904" t="s">
        <v>255</v>
      </c>
      <c r="Z3904">
        <v>78000</v>
      </c>
      <c r="AA3904">
        <v>22.156724000000001</v>
      </c>
      <c r="AB3904">
        <v>-100.975556</v>
      </c>
      <c r="AC3904" t="s">
        <v>298</v>
      </c>
      <c r="AD3904" t="s">
        <v>256</v>
      </c>
      <c r="AE3904" t="s">
        <v>262</v>
      </c>
      <c r="AF3904" t="s">
        <v>256</v>
      </c>
      <c r="AG3904" t="s">
        <v>301</v>
      </c>
      <c r="AH3904" t="s">
        <v>298</v>
      </c>
    </row>
    <row r="3905" spans="1:34" x14ac:dyDescent="0.25">
      <c r="A3905" t="s">
        <v>185</v>
      </c>
      <c r="B3905">
        <v>135063</v>
      </c>
      <c r="C3905" t="s">
        <v>19</v>
      </c>
      <c r="D3905" t="s">
        <v>254</v>
      </c>
      <c r="E3905" t="s">
        <v>254</v>
      </c>
      <c r="F3905" t="s">
        <v>255</v>
      </c>
      <c r="G3905">
        <v>22.170396</v>
      </c>
      <c r="H3905">
        <v>-100.94993599999999</v>
      </c>
      <c r="I3905" t="s">
        <v>256</v>
      </c>
      <c r="J3905" t="s">
        <v>271</v>
      </c>
      <c r="K3905" t="s">
        <v>258</v>
      </c>
      <c r="L3905" t="s">
        <v>259</v>
      </c>
      <c r="M3905" t="s">
        <v>272</v>
      </c>
      <c r="N3905">
        <v>24</v>
      </c>
      <c r="O3905" t="s">
        <v>434</v>
      </c>
      <c r="P3905" t="s">
        <v>261</v>
      </c>
      <c r="Q3905" t="s">
        <v>264</v>
      </c>
      <c r="R3905">
        <v>0</v>
      </c>
      <c r="S3905">
        <v>0</v>
      </c>
      <c r="T3905">
        <v>0</v>
      </c>
      <c r="U3905" t="s">
        <v>412</v>
      </c>
      <c r="V3905" t="s">
        <v>302</v>
      </c>
      <c r="W3905" t="s">
        <v>254</v>
      </c>
      <c r="X3905" t="s">
        <v>254</v>
      </c>
      <c r="Y3905" t="s">
        <v>255</v>
      </c>
      <c r="Z3905">
        <v>78000</v>
      </c>
      <c r="AA3905">
        <v>22.156724000000001</v>
      </c>
      <c r="AB3905">
        <v>-100.975556</v>
      </c>
      <c r="AC3905" t="s">
        <v>298</v>
      </c>
      <c r="AD3905" t="s">
        <v>256</v>
      </c>
      <c r="AE3905" t="s">
        <v>262</v>
      </c>
      <c r="AF3905" t="s">
        <v>256</v>
      </c>
      <c r="AG3905" t="s">
        <v>301</v>
      </c>
      <c r="AH3905" t="s">
        <v>298</v>
      </c>
    </row>
    <row r="3906" spans="1:34" x14ac:dyDescent="0.25">
      <c r="A3906" t="s">
        <v>185</v>
      </c>
      <c r="B3906">
        <v>135063</v>
      </c>
      <c r="C3906" t="s">
        <v>41</v>
      </c>
      <c r="D3906" t="s">
        <v>254</v>
      </c>
      <c r="E3906" t="s">
        <v>254</v>
      </c>
      <c r="F3906" t="s">
        <v>255</v>
      </c>
      <c r="G3906">
        <v>22.170396</v>
      </c>
      <c r="H3906">
        <v>-100.94993599999999</v>
      </c>
      <c r="I3906" t="s">
        <v>256</v>
      </c>
      <c r="J3906" t="s">
        <v>271</v>
      </c>
      <c r="K3906" t="s">
        <v>258</v>
      </c>
      <c r="L3906" t="s">
        <v>259</v>
      </c>
      <c r="M3906" t="s">
        <v>272</v>
      </c>
      <c r="N3906">
        <v>24</v>
      </c>
      <c r="O3906" t="s">
        <v>434</v>
      </c>
      <c r="P3906" t="s">
        <v>261</v>
      </c>
      <c r="Q3906" t="s">
        <v>264</v>
      </c>
      <c r="R3906">
        <v>0</v>
      </c>
      <c r="S3906">
        <v>0</v>
      </c>
      <c r="T3906">
        <v>0</v>
      </c>
      <c r="U3906" t="s">
        <v>412</v>
      </c>
      <c r="V3906" t="s">
        <v>302</v>
      </c>
      <c r="W3906" t="s">
        <v>254</v>
      </c>
      <c r="X3906" t="s">
        <v>254</v>
      </c>
      <c r="Y3906" t="s">
        <v>255</v>
      </c>
      <c r="Z3906">
        <v>78000</v>
      </c>
      <c r="AA3906">
        <v>22.156724000000001</v>
      </c>
      <c r="AB3906">
        <v>-100.975556</v>
      </c>
      <c r="AC3906" t="s">
        <v>298</v>
      </c>
      <c r="AD3906" t="s">
        <v>256</v>
      </c>
      <c r="AE3906" t="s">
        <v>262</v>
      </c>
      <c r="AF3906" t="s">
        <v>256</v>
      </c>
      <c r="AG3906" t="s">
        <v>301</v>
      </c>
      <c r="AH3906" t="s">
        <v>298</v>
      </c>
    </row>
    <row r="3907" spans="1:34" x14ac:dyDescent="0.25">
      <c r="A3907" t="s">
        <v>185</v>
      </c>
      <c r="B3907">
        <v>135063</v>
      </c>
      <c r="C3907" t="s">
        <v>203</v>
      </c>
      <c r="D3907" t="s">
        <v>254</v>
      </c>
      <c r="E3907" t="s">
        <v>254</v>
      </c>
      <c r="F3907" t="s">
        <v>255</v>
      </c>
      <c r="G3907">
        <v>22.170396</v>
      </c>
      <c r="H3907">
        <v>-100.94993599999999</v>
      </c>
      <c r="I3907" t="s">
        <v>256</v>
      </c>
      <c r="J3907" t="s">
        <v>271</v>
      </c>
      <c r="K3907" t="s">
        <v>258</v>
      </c>
      <c r="L3907" t="s">
        <v>259</v>
      </c>
      <c r="M3907" t="s">
        <v>272</v>
      </c>
      <c r="N3907">
        <v>24</v>
      </c>
      <c r="O3907" t="s">
        <v>434</v>
      </c>
      <c r="P3907" t="s">
        <v>261</v>
      </c>
      <c r="Q3907" t="s">
        <v>264</v>
      </c>
      <c r="R3907">
        <v>0</v>
      </c>
      <c r="S3907">
        <v>0</v>
      </c>
      <c r="T3907">
        <v>0</v>
      </c>
      <c r="U3907" t="s">
        <v>412</v>
      </c>
      <c r="V3907" t="s">
        <v>302</v>
      </c>
      <c r="W3907" t="s">
        <v>254</v>
      </c>
      <c r="X3907" t="s">
        <v>254</v>
      </c>
      <c r="Y3907" t="s">
        <v>255</v>
      </c>
      <c r="Z3907">
        <v>78000</v>
      </c>
      <c r="AA3907">
        <v>22.156724000000001</v>
      </c>
      <c r="AB3907">
        <v>-100.975556</v>
      </c>
      <c r="AC3907" t="s">
        <v>298</v>
      </c>
      <c r="AD3907" t="s">
        <v>256</v>
      </c>
      <c r="AE3907" t="s">
        <v>262</v>
      </c>
      <c r="AF3907" t="s">
        <v>256</v>
      </c>
      <c r="AG3907" t="s">
        <v>301</v>
      </c>
      <c r="AH3907" t="s">
        <v>298</v>
      </c>
    </row>
    <row r="3908" spans="1:34" x14ac:dyDescent="0.25">
      <c r="A3908" t="s">
        <v>185</v>
      </c>
      <c r="B3908">
        <v>135063</v>
      </c>
      <c r="C3908" t="s">
        <v>204</v>
      </c>
      <c r="D3908" t="s">
        <v>254</v>
      </c>
      <c r="E3908" t="s">
        <v>254</v>
      </c>
      <c r="F3908" t="s">
        <v>255</v>
      </c>
      <c r="G3908">
        <v>22.170396</v>
      </c>
      <c r="H3908">
        <v>-100.94993599999999</v>
      </c>
      <c r="I3908" t="s">
        <v>256</v>
      </c>
      <c r="J3908" t="s">
        <v>271</v>
      </c>
      <c r="K3908" t="s">
        <v>258</v>
      </c>
      <c r="L3908" t="s">
        <v>259</v>
      </c>
      <c r="M3908" t="s">
        <v>272</v>
      </c>
      <c r="N3908">
        <v>24</v>
      </c>
      <c r="O3908" t="s">
        <v>434</v>
      </c>
      <c r="P3908" t="s">
        <v>261</v>
      </c>
      <c r="Q3908" t="s">
        <v>264</v>
      </c>
      <c r="R3908">
        <v>0</v>
      </c>
      <c r="S3908">
        <v>0</v>
      </c>
      <c r="T3908">
        <v>0</v>
      </c>
      <c r="U3908" t="s">
        <v>412</v>
      </c>
      <c r="V3908" t="s">
        <v>302</v>
      </c>
      <c r="W3908" t="s">
        <v>254</v>
      </c>
      <c r="X3908" t="s">
        <v>254</v>
      </c>
      <c r="Y3908" t="s">
        <v>255</v>
      </c>
      <c r="Z3908">
        <v>78000</v>
      </c>
      <c r="AA3908">
        <v>22.156724000000001</v>
      </c>
      <c r="AB3908">
        <v>-100.975556</v>
      </c>
      <c r="AC3908" t="s">
        <v>298</v>
      </c>
      <c r="AD3908" t="s">
        <v>256</v>
      </c>
      <c r="AE3908" t="s">
        <v>262</v>
      </c>
      <c r="AF3908" t="s">
        <v>256</v>
      </c>
      <c r="AG3908" t="s">
        <v>301</v>
      </c>
      <c r="AH3908" t="s">
        <v>298</v>
      </c>
    </row>
    <row r="3909" spans="1:34" x14ac:dyDescent="0.25">
      <c r="A3909" t="s">
        <v>185</v>
      </c>
      <c r="B3909">
        <v>135063</v>
      </c>
      <c r="C3909" t="s">
        <v>205</v>
      </c>
      <c r="D3909" t="s">
        <v>254</v>
      </c>
      <c r="E3909" t="s">
        <v>254</v>
      </c>
      <c r="F3909" t="s">
        <v>255</v>
      </c>
      <c r="G3909">
        <v>22.170396</v>
      </c>
      <c r="H3909">
        <v>-100.94993599999999</v>
      </c>
      <c r="I3909" t="s">
        <v>256</v>
      </c>
      <c r="J3909" t="s">
        <v>271</v>
      </c>
      <c r="K3909" t="s">
        <v>258</v>
      </c>
      <c r="L3909" t="s">
        <v>259</v>
      </c>
      <c r="M3909" t="s">
        <v>272</v>
      </c>
      <c r="N3909">
        <v>24</v>
      </c>
      <c r="O3909" t="s">
        <v>434</v>
      </c>
      <c r="P3909" t="s">
        <v>261</v>
      </c>
      <c r="Q3909" t="s">
        <v>264</v>
      </c>
      <c r="R3909">
        <v>0</v>
      </c>
      <c r="S3909">
        <v>0</v>
      </c>
      <c r="T3909">
        <v>0</v>
      </c>
      <c r="U3909" t="s">
        <v>412</v>
      </c>
      <c r="V3909" t="s">
        <v>302</v>
      </c>
      <c r="W3909" t="s">
        <v>254</v>
      </c>
      <c r="X3909" t="s">
        <v>254</v>
      </c>
      <c r="Y3909" t="s">
        <v>255</v>
      </c>
      <c r="Z3909">
        <v>78000</v>
      </c>
      <c r="AA3909">
        <v>22.156724000000001</v>
      </c>
      <c r="AB3909">
        <v>-100.975556</v>
      </c>
      <c r="AC3909" t="s">
        <v>298</v>
      </c>
      <c r="AD3909" t="s">
        <v>256</v>
      </c>
      <c r="AE3909" t="s">
        <v>262</v>
      </c>
      <c r="AF3909" t="s">
        <v>256</v>
      </c>
      <c r="AG3909" t="s">
        <v>301</v>
      </c>
      <c r="AH3909" t="s">
        <v>298</v>
      </c>
    </row>
    <row r="3910" spans="1:34" x14ac:dyDescent="0.25">
      <c r="A3910" t="s">
        <v>185</v>
      </c>
      <c r="B3910">
        <v>135063</v>
      </c>
      <c r="C3910" t="s">
        <v>147</v>
      </c>
      <c r="D3910" t="s">
        <v>254</v>
      </c>
      <c r="E3910" t="s">
        <v>254</v>
      </c>
      <c r="F3910" t="s">
        <v>255</v>
      </c>
      <c r="G3910">
        <v>22.170396</v>
      </c>
      <c r="H3910">
        <v>-100.94993599999999</v>
      </c>
      <c r="I3910" t="s">
        <v>256</v>
      </c>
      <c r="J3910" t="s">
        <v>271</v>
      </c>
      <c r="K3910" t="s">
        <v>258</v>
      </c>
      <c r="L3910" t="s">
        <v>259</v>
      </c>
      <c r="M3910" t="s">
        <v>272</v>
      </c>
      <c r="N3910">
        <v>24</v>
      </c>
      <c r="O3910" t="s">
        <v>434</v>
      </c>
      <c r="P3910" t="s">
        <v>261</v>
      </c>
      <c r="Q3910" t="s">
        <v>264</v>
      </c>
      <c r="R3910">
        <v>0</v>
      </c>
      <c r="S3910">
        <v>0</v>
      </c>
      <c r="T3910">
        <v>0</v>
      </c>
      <c r="U3910" t="s">
        <v>412</v>
      </c>
      <c r="V3910" t="s">
        <v>302</v>
      </c>
      <c r="W3910" t="s">
        <v>254</v>
      </c>
      <c r="X3910" t="s">
        <v>254</v>
      </c>
      <c r="Y3910" t="s">
        <v>255</v>
      </c>
      <c r="Z3910">
        <v>78000</v>
      </c>
      <c r="AA3910">
        <v>22.156724000000001</v>
      </c>
      <c r="AB3910">
        <v>-100.975556</v>
      </c>
      <c r="AC3910" t="s">
        <v>298</v>
      </c>
      <c r="AD3910" t="s">
        <v>256</v>
      </c>
      <c r="AE3910" t="s">
        <v>262</v>
      </c>
      <c r="AF3910" t="s">
        <v>256</v>
      </c>
      <c r="AG3910" t="s">
        <v>301</v>
      </c>
      <c r="AH3910" t="s">
        <v>298</v>
      </c>
    </row>
    <row r="3911" spans="1:34" x14ac:dyDescent="0.25">
      <c r="A3911" t="s">
        <v>185</v>
      </c>
      <c r="B3911">
        <v>135063</v>
      </c>
      <c r="C3911" t="s">
        <v>206</v>
      </c>
      <c r="D3911" t="s">
        <v>254</v>
      </c>
      <c r="E3911" t="s">
        <v>254</v>
      </c>
      <c r="F3911" t="s">
        <v>255</v>
      </c>
      <c r="G3911">
        <v>22.170396</v>
      </c>
      <c r="H3911">
        <v>-100.94993599999999</v>
      </c>
      <c r="I3911" t="s">
        <v>256</v>
      </c>
      <c r="J3911" t="s">
        <v>271</v>
      </c>
      <c r="K3911" t="s">
        <v>258</v>
      </c>
      <c r="L3911" t="s">
        <v>259</v>
      </c>
      <c r="M3911" t="s">
        <v>272</v>
      </c>
      <c r="N3911">
        <v>24</v>
      </c>
      <c r="O3911" t="s">
        <v>434</v>
      </c>
      <c r="P3911" t="s">
        <v>261</v>
      </c>
      <c r="Q3911" t="s">
        <v>264</v>
      </c>
      <c r="R3911">
        <v>0</v>
      </c>
      <c r="S3911">
        <v>0</v>
      </c>
      <c r="T3911">
        <v>0</v>
      </c>
      <c r="U3911" t="s">
        <v>412</v>
      </c>
      <c r="V3911" t="s">
        <v>302</v>
      </c>
      <c r="W3911" t="s">
        <v>254</v>
      </c>
      <c r="X3911" t="s">
        <v>254</v>
      </c>
      <c r="Y3911" t="s">
        <v>255</v>
      </c>
      <c r="Z3911">
        <v>78000</v>
      </c>
      <c r="AA3911">
        <v>22.156724000000001</v>
      </c>
      <c r="AB3911">
        <v>-100.975556</v>
      </c>
      <c r="AC3911" t="s">
        <v>298</v>
      </c>
      <c r="AD3911" t="s">
        <v>256</v>
      </c>
      <c r="AE3911" t="s">
        <v>262</v>
      </c>
      <c r="AF3911" t="s">
        <v>256</v>
      </c>
      <c r="AG3911" t="s">
        <v>301</v>
      </c>
      <c r="AH3911" t="s">
        <v>298</v>
      </c>
    </row>
    <row r="3912" spans="1:34" x14ac:dyDescent="0.25">
      <c r="A3912" t="s">
        <v>185</v>
      </c>
      <c r="B3912">
        <v>135063</v>
      </c>
      <c r="C3912" t="s">
        <v>38</v>
      </c>
      <c r="D3912" t="s">
        <v>254</v>
      </c>
      <c r="E3912" t="s">
        <v>254</v>
      </c>
      <c r="F3912" t="s">
        <v>255</v>
      </c>
      <c r="G3912">
        <v>22.170396</v>
      </c>
      <c r="H3912">
        <v>-100.94993599999999</v>
      </c>
      <c r="I3912" t="s">
        <v>256</v>
      </c>
      <c r="J3912" t="s">
        <v>271</v>
      </c>
      <c r="K3912" t="s">
        <v>258</v>
      </c>
      <c r="L3912" t="s">
        <v>259</v>
      </c>
      <c r="M3912" t="s">
        <v>272</v>
      </c>
      <c r="N3912">
        <v>24</v>
      </c>
      <c r="O3912" t="s">
        <v>434</v>
      </c>
      <c r="P3912" t="s">
        <v>261</v>
      </c>
      <c r="Q3912" t="s">
        <v>264</v>
      </c>
      <c r="R3912">
        <v>0</v>
      </c>
      <c r="S3912">
        <v>0</v>
      </c>
      <c r="T3912">
        <v>0</v>
      </c>
      <c r="U3912" t="s">
        <v>412</v>
      </c>
      <c r="V3912" t="s">
        <v>302</v>
      </c>
      <c r="W3912" t="s">
        <v>254</v>
      </c>
      <c r="X3912" t="s">
        <v>254</v>
      </c>
      <c r="Y3912" t="s">
        <v>255</v>
      </c>
      <c r="Z3912">
        <v>78000</v>
      </c>
      <c r="AA3912">
        <v>22.156724000000001</v>
      </c>
      <c r="AB3912">
        <v>-100.975556</v>
      </c>
      <c r="AC3912" t="s">
        <v>298</v>
      </c>
      <c r="AD3912" t="s">
        <v>256</v>
      </c>
      <c r="AE3912" t="s">
        <v>262</v>
      </c>
      <c r="AF3912" t="s">
        <v>256</v>
      </c>
      <c r="AG3912" t="s">
        <v>301</v>
      </c>
      <c r="AH3912" t="s">
        <v>298</v>
      </c>
    </row>
    <row r="3913" spans="1:34" x14ac:dyDescent="0.25">
      <c r="A3913" t="s">
        <v>185</v>
      </c>
      <c r="B3913">
        <v>135063</v>
      </c>
      <c r="C3913" t="s">
        <v>101</v>
      </c>
      <c r="D3913" t="s">
        <v>254</v>
      </c>
      <c r="E3913" t="s">
        <v>254</v>
      </c>
      <c r="F3913" t="s">
        <v>255</v>
      </c>
      <c r="G3913">
        <v>22.170396</v>
      </c>
      <c r="H3913">
        <v>-100.94993599999999</v>
      </c>
      <c r="I3913" t="s">
        <v>256</v>
      </c>
      <c r="J3913" t="s">
        <v>271</v>
      </c>
      <c r="K3913" t="s">
        <v>258</v>
      </c>
      <c r="L3913" t="s">
        <v>259</v>
      </c>
      <c r="M3913" t="s">
        <v>272</v>
      </c>
      <c r="N3913">
        <v>24</v>
      </c>
      <c r="O3913" t="s">
        <v>434</v>
      </c>
      <c r="P3913" t="s">
        <v>261</v>
      </c>
      <c r="Q3913" t="s">
        <v>264</v>
      </c>
      <c r="R3913">
        <v>0</v>
      </c>
      <c r="S3913">
        <v>0</v>
      </c>
      <c r="T3913">
        <v>0</v>
      </c>
      <c r="U3913" t="s">
        <v>412</v>
      </c>
      <c r="V3913" t="s">
        <v>302</v>
      </c>
      <c r="W3913" t="s">
        <v>254</v>
      </c>
      <c r="X3913" t="s">
        <v>254</v>
      </c>
      <c r="Y3913" t="s">
        <v>255</v>
      </c>
      <c r="Z3913">
        <v>78000</v>
      </c>
      <c r="AA3913">
        <v>22.156724000000001</v>
      </c>
      <c r="AB3913">
        <v>-100.975556</v>
      </c>
      <c r="AC3913" t="s">
        <v>298</v>
      </c>
      <c r="AD3913" t="s">
        <v>256</v>
      </c>
      <c r="AE3913" t="s">
        <v>262</v>
      </c>
      <c r="AF3913" t="s">
        <v>256</v>
      </c>
      <c r="AG3913" t="s">
        <v>301</v>
      </c>
      <c r="AH3913" t="s">
        <v>298</v>
      </c>
    </row>
    <row r="3914" spans="1:34" x14ac:dyDescent="0.25">
      <c r="A3914" t="s">
        <v>185</v>
      </c>
      <c r="B3914">
        <v>135063</v>
      </c>
      <c r="C3914" t="s">
        <v>207</v>
      </c>
      <c r="D3914" t="s">
        <v>254</v>
      </c>
      <c r="E3914" t="s">
        <v>254</v>
      </c>
      <c r="F3914" t="s">
        <v>255</v>
      </c>
      <c r="G3914">
        <v>22.170396</v>
      </c>
      <c r="H3914">
        <v>-100.94993599999999</v>
      </c>
      <c r="I3914" t="s">
        <v>256</v>
      </c>
      <c r="J3914" t="s">
        <v>271</v>
      </c>
      <c r="K3914" t="s">
        <v>258</v>
      </c>
      <c r="L3914" t="s">
        <v>259</v>
      </c>
      <c r="M3914" t="s">
        <v>272</v>
      </c>
      <c r="N3914">
        <v>24</v>
      </c>
      <c r="O3914" t="s">
        <v>434</v>
      </c>
      <c r="P3914" t="s">
        <v>261</v>
      </c>
      <c r="Q3914" t="s">
        <v>264</v>
      </c>
      <c r="R3914">
        <v>0</v>
      </c>
      <c r="S3914">
        <v>0</v>
      </c>
      <c r="T3914">
        <v>0</v>
      </c>
      <c r="U3914" t="s">
        <v>412</v>
      </c>
      <c r="V3914" t="s">
        <v>302</v>
      </c>
      <c r="W3914" t="s">
        <v>254</v>
      </c>
      <c r="X3914" t="s">
        <v>254</v>
      </c>
      <c r="Y3914" t="s">
        <v>255</v>
      </c>
      <c r="Z3914">
        <v>78000</v>
      </c>
      <c r="AA3914">
        <v>22.156724000000001</v>
      </c>
      <c r="AB3914">
        <v>-100.975556</v>
      </c>
      <c r="AC3914" t="s">
        <v>298</v>
      </c>
      <c r="AD3914" t="s">
        <v>256</v>
      </c>
      <c r="AE3914" t="s">
        <v>262</v>
      </c>
      <c r="AF3914" t="s">
        <v>256</v>
      </c>
      <c r="AG3914" t="s">
        <v>301</v>
      </c>
      <c r="AH3914" t="s">
        <v>298</v>
      </c>
    </row>
    <row r="3915" spans="1:34" x14ac:dyDescent="0.25">
      <c r="A3915" t="s">
        <v>185</v>
      </c>
      <c r="B3915">
        <v>135063</v>
      </c>
      <c r="C3915" t="s">
        <v>208</v>
      </c>
      <c r="D3915" t="s">
        <v>254</v>
      </c>
      <c r="E3915" t="s">
        <v>254</v>
      </c>
      <c r="F3915" t="s">
        <v>255</v>
      </c>
      <c r="G3915">
        <v>22.170396</v>
      </c>
      <c r="H3915">
        <v>-100.94993599999999</v>
      </c>
      <c r="I3915" t="s">
        <v>256</v>
      </c>
      <c r="J3915" t="s">
        <v>271</v>
      </c>
      <c r="K3915" t="s">
        <v>258</v>
      </c>
      <c r="L3915" t="s">
        <v>259</v>
      </c>
      <c r="M3915" t="s">
        <v>272</v>
      </c>
      <c r="N3915">
        <v>24</v>
      </c>
      <c r="O3915" t="s">
        <v>434</v>
      </c>
      <c r="P3915" t="s">
        <v>261</v>
      </c>
      <c r="Q3915" t="s">
        <v>264</v>
      </c>
      <c r="R3915">
        <v>0</v>
      </c>
      <c r="S3915">
        <v>0</v>
      </c>
      <c r="T3915">
        <v>0</v>
      </c>
      <c r="U3915" t="s">
        <v>412</v>
      </c>
      <c r="V3915" t="s">
        <v>302</v>
      </c>
      <c r="W3915" t="s">
        <v>254</v>
      </c>
      <c r="X3915" t="s">
        <v>254</v>
      </c>
      <c r="Y3915" t="s">
        <v>255</v>
      </c>
      <c r="Z3915">
        <v>78000</v>
      </c>
      <c r="AA3915">
        <v>22.156724000000001</v>
      </c>
      <c r="AB3915">
        <v>-100.975556</v>
      </c>
      <c r="AC3915" t="s">
        <v>298</v>
      </c>
      <c r="AD3915" t="s">
        <v>256</v>
      </c>
      <c r="AE3915" t="s">
        <v>262</v>
      </c>
      <c r="AF3915" t="s">
        <v>256</v>
      </c>
      <c r="AG3915" t="s">
        <v>301</v>
      </c>
      <c r="AH3915" t="s">
        <v>298</v>
      </c>
    </row>
    <row r="3916" spans="1:34" x14ac:dyDescent="0.25">
      <c r="A3916" t="s">
        <v>185</v>
      </c>
      <c r="B3916">
        <v>135063</v>
      </c>
      <c r="C3916" t="s">
        <v>209</v>
      </c>
      <c r="D3916" t="s">
        <v>254</v>
      </c>
      <c r="E3916" t="s">
        <v>254</v>
      </c>
      <c r="F3916" t="s">
        <v>255</v>
      </c>
      <c r="G3916">
        <v>22.170396</v>
      </c>
      <c r="H3916">
        <v>-100.94993599999999</v>
      </c>
      <c r="I3916" t="s">
        <v>256</v>
      </c>
      <c r="J3916" t="s">
        <v>271</v>
      </c>
      <c r="K3916" t="s">
        <v>258</v>
      </c>
      <c r="L3916" t="s">
        <v>259</v>
      </c>
      <c r="M3916" t="s">
        <v>272</v>
      </c>
      <c r="N3916">
        <v>24</v>
      </c>
      <c r="O3916" t="s">
        <v>434</v>
      </c>
      <c r="P3916" t="s">
        <v>261</v>
      </c>
      <c r="Q3916" t="s">
        <v>264</v>
      </c>
      <c r="R3916">
        <v>0</v>
      </c>
      <c r="S3916">
        <v>0</v>
      </c>
      <c r="T3916">
        <v>0</v>
      </c>
      <c r="U3916" t="s">
        <v>412</v>
      </c>
      <c r="V3916" t="s">
        <v>302</v>
      </c>
      <c r="W3916" t="s">
        <v>254</v>
      </c>
      <c r="X3916" t="s">
        <v>254</v>
      </c>
      <c r="Y3916" t="s">
        <v>255</v>
      </c>
      <c r="Z3916">
        <v>78000</v>
      </c>
      <c r="AA3916">
        <v>22.156724000000001</v>
      </c>
      <c r="AB3916">
        <v>-100.975556</v>
      </c>
      <c r="AC3916" t="s">
        <v>298</v>
      </c>
      <c r="AD3916" t="s">
        <v>256</v>
      </c>
      <c r="AE3916" t="s">
        <v>262</v>
      </c>
      <c r="AF3916" t="s">
        <v>256</v>
      </c>
      <c r="AG3916" t="s">
        <v>301</v>
      </c>
      <c r="AH3916" t="s">
        <v>298</v>
      </c>
    </row>
    <row r="3917" spans="1:34" x14ac:dyDescent="0.25">
      <c r="A3917" t="s">
        <v>185</v>
      </c>
      <c r="B3917">
        <v>135063</v>
      </c>
      <c r="C3917" t="s">
        <v>210</v>
      </c>
      <c r="D3917" t="s">
        <v>254</v>
      </c>
      <c r="E3917" t="s">
        <v>254</v>
      </c>
      <c r="F3917" t="s">
        <v>255</v>
      </c>
      <c r="G3917">
        <v>22.170396</v>
      </c>
      <c r="H3917">
        <v>-100.94993599999999</v>
      </c>
      <c r="I3917" t="s">
        <v>256</v>
      </c>
      <c r="J3917" t="s">
        <v>271</v>
      </c>
      <c r="K3917" t="s">
        <v>258</v>
      </c>
      <c r="L3917" t="s">
        <v>259</v>
      </c>
      <c r="M3917" t="s">
        <v>272</v>
      </c>
      <c r="N3917">
        <v>24</v>
      </c>
      <c r="O3917" t="s">
        <v>434</v>
      </c>
      <c r="P3917" t="s">
        <v>261</v>
      </c>
      <c r="Q3917" t="s">
        <v>264</v>
      </c>
      <c r="R3917">
        <v>0</v>
      </c>
      <c r="S3917">
        <v>0</v>
      </c>
      <c r="T3917">
        <v>0</v>
      </c>
      <c r="U3917" t="s">
        <v>412</v>
      </c>
      <c r="V3917" t="s">
        <v>302</v>
      </c>
      <c r="W3917" t="s">
        <v>254</v>
      </c>
      <c r="X3917" t="s">
        <v>254</v>
      </c>
      <c r="Y3917" t="s">
        <v>255</v>
      </c>
      <c r="Z3917">
        <v>78000</v>
      </c>
      <c r="AA3917">
        <v>22.156724000000001</v>
      </c>
      <c r="AB3917">
        <v>-100.975556</v>
      </c>
      <c r="AC3917" t="s">
        <v>298</v>
      </c>
      <c r="AD3917" t="s">
        <v>256</v>
      </c>
      <c r="AE3917" t="s">
        <v>262</v>
      </c>
      <c r="AF3917" t="s">
        <v>256</v>
      </c>
      <c r="AG3917" t="s">
        <v>301</v>
      </c>
      <c r="AH3917" t="s">
        <v>298</v>
      </c>
    </row>
    <row r="3918" spans="1:34" x14ac:dyDescent="0.25">
      <c r="A3918" t="s">
        <v>185</v>
      </c>
      <c r="B3918">
        <v>135063</v>
      </c>
      <c r="C3918" t="s">
        <v>211</v>
      </c>
      <c r="D3918" t="s">
        <v>254</v>
      </c>
      <c r="E3918" t="s">
        <v>254</v>
      </c>
      <c r="F3918" t="s">
        <v>255</v>
      </c>
      <c r="G3918">
        <v>22.170396</v>
      </c>
      <c r="H3918">
        <v>-100.94993599999999</v>
      </c>
      <c r="I3918" t="s">
        <v>256</v>
      </c>
      <c r="J3918" t="s">
        <v>271</v>
      </c>
      <c r="K3918" t="s">
        <v>258</v>
      </c>
      <c r="L3918" t="s">
        <v>259</v>
      </c>
      <c r="M3918" t="s">
        <v>272</v>
      </c>
      <c r="N3918">
        <v>24</v>
      </c>
      <c r="O3918" t="s">
        <v>434</v>
      </c>
      <c r="P3918" t="s">
        <v>261</v>
      </c>
      <c r="Q3918" t="s">
        <v>264</v>
      </c>
      <c r="R3918">
        <v>0</v>
      </c>
      <c r="S3918">
        <v>0</v>
      </c>
      <c r="T3918">
        <v>0</v>
      </c>
      <c r="U3918" t="s">
        <v>412</v>
      </c>
      <c r="V3918" t="s">
        <v>302</v>
      </c>
      <c r="W3918" t="s">
        <v>254</v>
      </c>
      <c r="X3918" t="s">
        <v>254</v>
      </c>
      <c r="Y3918" t="s">
        <v>255</v>
      </c>
      <c r="Z3918">
        <v>78000</v>
      </c>
      <c r="AA3918">
        <v>22.156724000000001</v>
      </c>
      <c r="AB3918">
        <v>-100.975556</v>
      </c>
      <c r="AC3918" t="s">
        <v>298</v>
      </c>
      <c r="AD3918" t="s">
        <v>256</v>
      </c>
      <c r="AE3918" t="s">
        <v>262</v>
      </c>
      <c r="AF3918" t="s">
        <v>256</v>
      </c>
      <c r="AG3918" t="s">
        <v>301</v>
      </c>
      <c r="AH3918" t="s">
        <v>298</v>
      </c>
    </row>
    <row r="3919" spans="1:34" x14ac:dyDescent="0.25">
      <c r="A3919" t="s">
        <v>185</v>
      </c>
      <c r="B3919">
        <v>135063</v>
      </c>
      <c r="C3919" t="s">
        <v>212</v>
      </c>
      <c r="D3919" t="s">
        <v>254</v>
      </c>
      <c r="E3919" t="s">
        <v>254</v>
      </c>
      <c r="F3919" t="s">
        <v>255</v>
      </c>
      <c r="G3919">
        <v>22.170396</v>
      </c>
      <c r="H3919">
        <v>-100.94993599999999</v>
      </c>
      <c r="I3919" t="s">
        <v>256</v>
      </c>
      <c r="J3919" t="s">
        <v>271</v>
      </c>
      <c r="K3919" t="s">
        <v>258</v>
      </c>
      <c r="L3919" t="s">
        <v>259</v>
      </c>
      <c r="M3919" t="s">
        <v>272</v>
      </c>
      <c r="N3919">
        <v>24</v>
      </c>
      <c r="O3919" t="s">
        <v>434</v>
      </c>
      <c r="P3919" t="s">
        <v>261</v>
      </c>
      <c r="Q3919" t="s">
        <v>264</v>
      </c>
      <c r="R3919">
        <v>0</v>
      </c>
      <c r="S3919">
        <v>0</v>
      </c>
      <c r="T3919">
        <v>0</v>
      </c>
      <c r="U3919" t="s">
        <v>412</v>
      </c>
      <c r="V3919" t="s">
        <v>302</v>
      </c>
      <c r="W3919" t="s">
        <v>254</v>
      </c>
      <c r="X3919" t="s">
        <v>254</v>
      </c>
      <c r="Y3919" t="s">
        <v>255</v>
      </c>
      <c r="Z3919">
        <v>78000</v>
      </c>
      <c r="AA3919">
        <v>22.156724000000001</v>
      </c>
      <c r="AB3919">
        <v>-100.975556</v>
      </c>
      <c r="AC3919" t="s">
        <v>298</v>
      </c>
      <c r="AD3919" t="s">
        <v>256</v>
      </c>
      <c r="AE3919" t="s">
        <v>262</v>
      </c>
      <c r="AF3919" t="s">
        <v>256</v>
      </c>
      <c r="AG3919" t="s">
        <v>301</v>
      </c>
      <c r="AH3919" t="s">
        <v>298</v>
      </c>
    </row>
    <row r="3920" spans="1:34" x14ac:dyDescent="0.25">
      <c r="A3920" t="s">
        <v>185</v>
      </c>
      <c r="B3920">
        <v>135063</v>
      </c>
      <c r="C3920" t="s">
        <v>213</v>
      </c>
      <c r="D3920" t="s">
        <v>254</v>
      </c>
      <c r="E3920" t="s">
        <v>254</v>
      </c>
      <c r="F3920" t="s">
        <v>255</v>
      </c>
      <c r="G3920">
        <v>22.170396</v>
      </c>
      <c r="H3920">
        <v>-100.94993599999999</v>
      </c>
      <c r="I3920" t="s">
        <v>256</v>
      </c>
      <c r="J3920" t="s">
        <v>271</v>
      </c>
      <c r="K3920" t="s">
        <v>258</v>
      </c>
      <c r="L3920" t="s">
        <v>259</v>
      </c>
      <c r="M3920" t="s">
        <v>272</v>
      </c>
      <c r="N3920">
        <v>24</v>
      </c>
      <c r="O3920" t="s">
        <v>434</v>
      </c>
      <c r="P3920" t="s">
        <v>261</v>
      </c>
      <c r="Q3920" t="s">
        <v>264</v>
      </c>
      <c r="R3920">
        <v>0</v>
      </c>
      <c r="S3920">
        <v>0</v>
      </c>
      <c r="T3920">
        <v>0</v>
      </c>
      <c r="U3920" t="s">
        <v>412</v>
      </c>
      <c r="V3920" t="s">
        <v>302</v>
      </c>
      <c r="W3920" t="s">
        <v>254</v>
      </c>
      <c r="X3920" t="s">
        <v>254</v>
      </c>
      <c r="Y3920" t="s">
        <v>255</v>
      </c>
      <c r="Z3920">
        <v>78000</v>
      </c>
      <c r="AA3920">
        <v>22.156724000000001</v>
      </c>
      <c r="AB3920">
        <v>-100.975556</v>
      </c>
      <c r="AC3920" t="s">
        <v>298</v>
      </c>
      <c r="AD3920" t="s">
        <v>256</v>
      </c>
      <c r="AE3920" t="s">
        <v>262</v>
      </c>
      <c r="AF3920" t="s">
        <v>256</v>
      </c>
      <c r="AG3920" t="s">
        <v>301</v>
      </c>
      <c r="AH3920" t="s">
        <v>298</v>
      </c>
    </row>
    <row r="3921" spans="1:34" x14ac:dyDescent="0.25">
      <c r="A3921" t="s">
        <v>185</v>
      </c>
      <c r="B3921">
        <v>135063</v>
      </c>
      <c r="C3921" t="s">
        <v>9</v>
      </c>
      <c r="D3921" t="s">
        <v>254</v>
      </c>
      <c r="E3921" t="s">
        <v>254</v>
      </c>
      <c r="F3921" t="s">
        <v>255</v>
      </c>
      <c r="G3921">
        <v>22.170396</v>
      </c>
      <c r="H3921">
        <v>-100.94993599999999</v>
      </c>
      <c r="I3921" t="s">
        <v>256</v>
      </c>
      <c r="J3921" t="s">
        <v>271</v>
      </c>
      <c r="K3921" t="s">
        <v>258</v>
      </c>
      <c r="L3921" t="s">
        <v>259</v>
      </c>
      <c r="M3921" t="s">
        <v>272</v>
      </c>
      <c r="N3921">
        <v>24</v>
      </c>
      <c r="O3921" t="s">
        <v>434</v>
      </c>
      <c r="P3921" t="s">
        <v>261</v>
      </c>
      <c r="Q3921" t="s">
        <v>264</v>
      </c>
      <c r="R3921">
        <v>0</v>
      </c>
      <c r="S3921">
        <v>0</v>
      </c>
      <c r="T3921">
        <v>0</v>
      </c>
      <c r="U3921" t="s">
        <v>412</v>
      </c>
      <c r="V3921" t="s">
        <v>302</v>
      </c>
      <c r="W3921" t="s">
        <v>254</v>
      </c>
      <c r="X3921" t="s">
        <v>254</v>
      </c>
      <c r="Y3921" t="s">
        <v>255</v>
      </c>
      <c r="Z3921">
        <v>78000</v>
      </c>
      <c r="AA3921">
        <v>22.156724000000001</v>
      </c>
      <c r="AB3921">
        <v>-100.975556</v>
      </c>
      <c r="AC3921" t="s">
        <v>298</v>
      </c>
      <c r="AD3921" t="s">
        <v>256</v>
      </c>
      <c r="AE3921" t="s">
        <v>262</v>
      </c>
      <c r="AF3921" t="s">
        <v>256</v>
      </c>
      <c r="AG3921" t="s">
        <v>301</v>
      </c>
      <c r="AH3921" t="s">
        <v>298</v>
      </c>
    </row>
    <row r="3922" spans="1:34" x14ac:dyDescent="0.25">
      <c r="A3922" t="s">
        <v>185</v>
      </c>
      <c r="B3922">
        <v>135063</v>
      </c>
      <c r="C3922" t="s">
        <v>11</v>
      </c>
      <c r="D3922" t="s">
        <v>254</v>
      </c>
      <c r="E3922" t="s">
        <v>254</v>
      </c>
      <c r="F3922" t="s">
        <v>255</v>
      </c>
      <c r="G3922">
        <v>22.170396</v>
      </c>
      <c r="H3922">
        <v>-100.94993599999999</v>
      </c>
      <c r="I3922" t="s">
        <v>256</v>
      </c>
      <c r="J3922" t="s">
        <v>271</v>
      </c>
      <c r="K3922" t="s">
        <v>258</v>
      </c>
      <c r="L3922" t="s">
        <v>259</v>
      </c>
      <c r="M3922" t="s">
        <v>272</v>
      </c>
      <c r="N3922">
        <v>24</v>
      </c>
      <c r="O3922" t="s">
        <v>434</v>
      </c>
      <c r="P3922" t="s">
        <v>261</v>
      </c>
      <c r="Q3922" t="s">
        <v>264</v>
      </c>
      <c r="R3922">
        <v>0</v>
      </c>
      <c r="S3922">
        <v>0</v>
      </c>
      <c r="T3922">
        <v>0</v>
      </c>
      <c r="U3922" t="s">
        <v>412</v>
      </c>
      <c r="V3922" t="s">
        <v>302</v>
      </c>
      <c r="W3922" t="s">
        <v>254</v>
      </c>
      <c r="X3922" t="s">
        <v>254</v>
      </c>
      <c r="Y3922" t="s">
        <v>255</v>
      </c>
      <c r="Z3922">
        <v>78000</v>
      </c>
      <c r="AA3922">
        <v>22.156724000000001</v>
      </c>
      <c r="AB3922">
        <v>-100.975556</v>
      </c>
      <c r="AC3922" t="s">
        <v>298</v>
      </c>
      <c r="AD3922" t="s">
        <v>256</v>
      </c>
      <c r="AE3922" t="s">
        <v>262</v>
      </c>
      <c r="AF3922" t="s">
        <v>256</v>
      </c>
      <c r="AG3922" t="s">
        <v>301</v>
      </c>
      <c r="AH3922" t="s">
        <v>298</v>
      </c>
    </row>
    <row r="3923" spans="1:34" x14ac:dyDescent="0.25">
      <c r="A3923" t="s">
        <v>185</v>
      </c>
      <c r="B3923">
        <v>135063</v>
      </c>
      <c r="C3923" t="s">
        <v>214</v>
      </c>
      <c r="D3923" t="s">
        <v>254</v>
      </c>
      <c r="E3923" t="s">
        <v>254</v>
      </c>
      <c r="F3923" t="s">
        <v>255</v>
      </c>
      <c r="G3923">
        <v>22.170396</v>
      </c>
      <c r="H3923">
        <v>-100.94993599999999</v>
      </c>
      <c r="I3923" t="s">
        <v>256</v>
      </c>
      <c r="J3923" t="s">
        <v>271</v>
      </c>
      <c r="K3923" t="s">
        <v>258</v>
      </c>
      <c r="L3923" t="s">
        <v>259</v>
      </c>
      <c r="M3923" t="s">
        <v>272</v>
      </c>
      <c r="N3923">
        <v>24</v>
      </c>
      <c r="O3923" t="s">
        <v>434</v>
      </c>
      <c r="P3923" t="s">
        <v>261</v>
      </c>
      <c r="Q3923" t="s">
        <v>264</v>
      </c>
      <c r="R3923">
        <v>0</v>
      </c>
      <c r="S3923">
        <v>0</v>
      </c>
      <c r="T3923">
        <v>0</v>
      </c>
      <c r="U3923" t="s">
        <v>412</v>
      </c>
      <c r="V3923" t="s">
        <v>302</v>
      </c>
      <c r="W3923" t="s">
        <v>254</v>
      </c>
      <c r="X3923" t="s">
        <v>254</v>
      </c>
      <c r="Y3923" t="s">
        <v>255</v>
      </c>
      <c r="Z3923">
        <v>78000</v>
      </c>
      <c r="AA3923">
        <v>22.156724000000001</v>
      </c>
      <c r="AB3923">
        <v>-100.975556</v>
      </c>
      <c r="AC3923" t="s">
        <v>298</v>
      </c>
      <c r="AD3923" t="s">
        <v>256</v>
      </c>
      <c r="AE3923" t="s">
        <v>262</v>
      </c>
      <c r="AF3923" t="s">
        <v>256</v>
      </c>
      <c r="AG3923" t="s">
        <v>301</v>
      </c>
      <c r="AH3923" t="s">
        <v>298</v>
      </c>
    </row>
    <row r="3924" spans="1:34" x14ac:dyDescent="0.25">
      <c r="A3924" t="s">
        <v>185</v>
      </c>
      <c r="B3924">
        <v>135063</v>
      </c>
      <c r="C3924" t="s">
        <v>215</v>
      </c>
      <c r="D3924" t="s">
        <v>254</v>
      </c>
      <c r="E3924" t="s">
        <v>254</v>
      </c>
      <c r="F3924" t="s">
        <v>255</v>
      </c>
      <c r="G3924">
        <v>22.170396</v>
      </c>
      <c r="H3924">
        <v>-100.94993599999999</v>
      </c>
      <c r="I3924" t="s">
        <v>256</v>
      </c>
      <c r="J3924" t="s">
        <v>271</v>
      </c>
      <c r="K3924" t="s">
        <v>258</v>
      </c>
      <c r="L3924" t="s">
        <v>259</v>
      </c>
      <c r="M3924" t="s">
        <v>272</v>
      </c>
      <c r="N3924">
        <v>24</v>
      </c>
      <c r="O3924" t="s">
        <v>434</v>
      </c>
      <c r="P3924" t="s">
        <v>261</v>
      </c>
      <c r="Q3924" t="s">
        <v>264</v>
      </c>
      <c r="R3924">
        <v>0</v>
      </c>
      <c r="S3924">
        <v>0</v>
      </c>
      <c r="T3924">
        <v>0</v>
      </c>
      <c r="U3924" t="s">
        <v>412</v>
      </c>
      <c r="V3924" t="s">
        <v>302</v>
      </c>
      <c r="W3924" t="s">
        <v>254</v>
      </c>
      <c r="X3924" t="s">
        <v>254</v>
      </c>
      <c r="Y3924" t="s">
        <v>255</v>
      </c>
      <c r="Z3924">
        <v>78000</v>
      </c>
      <c r="AA3924">
        <v>22.156724000000001</v>
      </c>
      <c r="AB3924">
        <v>-100.975556</v>
      </c>
      <c r="AC3924" t="s">
        <v>298</v>
      </c>
      <c r="AD3924" t="s">
        <v>256</v>
      </c>
      <c r="AE3924" t="s">
        <v>262</v>
      </c>
      <c r="AF3924" t="s">
        <v>256</v>
      </c>
      <c r="AG3924" t="s">
        <v>301</v>
      </c>
      <c r="AH3924" t="s">
        <v>298</v>
      </c>
    </row>
    <row r="3925" spans="1:34" x14ac:dyDescent="0.25">
      <c r="A3925" t="s">
        <v>185</v>
      </c>
      <c r="B3925">
        <v>135063</v>
      </c>
      <c r="C3925" t="s">
        <v>216</v>
      </c>
      <c r="D3925" t="s">
        <v>254</v>
      </c>
      <c r="E3925" t="s">
        <v>254</v>
      </c>
      <c r="F3925" t="s">
        <v>255</v>
      </c>
      <c r="G3925">
        <v>22.170396</v>
      </c>
      <c r="H3925">
        <v>-100.94993599999999</v>
      </c>
      <c r="I3925" t="s">
        <v>256</v>
      </c>
      <c r="J3925" t="s">
        <v>271</v>
      </c>
      <c r="K3925" t="s">
        <v>258</v>
      </c>
      <c r="L3925" t="s">
        <v>259</v>
      </c>
      <c r="M3925" t="s">
        <v>272</v>
      </c>
      <c r="N3925">
        <v>24</v>
      </c>
      <c r="O3925" t="s">
        <v>434</v>
      </c>
      <c r="P3925" t="s">
        <v>261</v>
      </c>
      <c r="Q3925" t="s">
        <v>264</v>
      </c>
      <c r="R3925">
        <v>0</v>
      </c>
      <c r="S3925">
        <v>0</v>
      </c>
      <c r="T3925">
        <v>0</v>
      </c>
      <c r="U3925" t="s">
        <v>412</v>
      </c>
      <c r="V3925" t="s">
        <v>302</v>
      </c>
      <c r="W3925" t="s">
        <v>254</v>
      </c>
      <c r="X3925" t="s">
        <v>254</v>
      </c>
      <c r="Y3925" t="s">
        <v>255</v>
      </c>
      <c r="Z3925">
        <v>78000</v>
      </c>
      <c r="AA3925">
        <v>22.156724000000001</v>
      </c>
      <c r="AB3925">
        <v>-100.975556</v>
      </c>
      <c r="AC3925" t="s">
        <v>298</v>
      </c>
      <c r="AD3925" t="s">
        <v>256</v>
      </c>
      <c r="AE3925" t="s">
        <v>262</v>
      </c>
      <c r="AF3925" t="s">
        <v>256</v>
      </c>
      <c r="AG3925" t="s">
        <v>301</v>
      </c>
      <c r="AH3925" t="s">
        <v>298</v>
      </c>
    </row>
    <row r="3926" spans="1:34" x14ac:dyDescent="0.25">
      <c r="A3926" t="s">
        <v>185</v>
      </c>
      <c r="B3926">
        <v>135063</v>
      </c>
      <c r="C3926" t="s">
        <v>84</v>
      </c>
      <c r="D3926" t="s">
        <v>254</v>
      </c>
      <c r="E3926" t="s">
        <v>254</v>
      </c>
      <c r="F3926" t="s">
        <v>255</v>
      </c>
      <c r="G3926">
        <v>22.170396</v>
      </c>
      <c r="H3926">
        <v>-100.94993599999999</v>
      </c>
      <c r="I3926" t="s">
        <v>256</v>
      </c>
      <c r="J3926" t="s">
        <v>271</v>
      </c>
      <c r="K3926" t="s">
        <v>258</v>
      </c>
      <c r="L3926" t="s">
        <v>259</v>
      </c>
      <c r="M3926" t="s">
        <v>272</v>
      </c>
      <c r="N3926">
        <v>24</v>
      </c>
      <c r="O3926" t="s">
        <v>434</v>
      </c>
      <c r="P3926" t="s">
        <v>261</v>
      </c>
      <c r="Q3926" t="s">
        <v>264</v>
      </c>
      <c r="R3926">
        <v>0</v>
      </c>
      <c r="S3926">
        <v>0</v>
      </c>
      <c r="T3926">
        <v>0</v>
      </c>
      <c r="U3926" t="s">
        <v>412</v>
      </c>
      <c r="V3926" t="s">
        <v>302</v>
      </c>
      <c r="W3926" t="s">
        <v>254</v>
      </c>
      <c r="X3926" t="s">
        <v>254</v>
      </c>
      <c r="Y3926" t="s">
        <v>255</v>
      </c>
      <c r="Z3926">
        <v>78000</v>
      </c>
      <c r="AA3926">
        <v>22.156724000000001</v>
      </c>
      <c r="AB3926">
        <v>-100.975556</v>
      </c>
      <c r="AC3926" t="s">
        <v>298</v>
      </c>
      <c r="AD3926" t="s">
        <v>256</v>
      </c>
      <c r="AE3926" t="s">
        <v>262</v>
      </c>
      <c r="AF3926" t="s">
        <v>256</v>
      </c>
      <c r="AG3926" t="s">
        <v>301</v>
      </c>
      <c r="AH3926" t="s">
        <v>298</v>
      </c>
    </row>
    <row r="3927" spans="1:34" x14ac:dyDescent="0.25">
      <c r="A3927" t="s">
        <v>185</v>
      </c>
      <c r="B3927">
        <v>135063</v>
      </c>
      <c r="C3927" t="s">
        <v>102</v>
      </c>
      <c r="D3927" t="s">
        <v>254</v>
      </c>
      <c r="E3927" t="s">
        <v>254</v>
      </c>
      <c r="F3927" t="s">
        <v>255</v>
      </c>
      <c r="G3927">
        <v>22.170396</v>
      </c>
      <c r="H3927">
        <v>-100.94993599999999</v>
      </c>
      <c r="I3927" t="s">
        <v>256</v>
      </c>
      <c r="J3927" t="s">
        <v>271</v>
      </c>
      <c r="K3927" t="s">
        <v>258</v>
      </c>
      <c r="L3927" t="s">
        <v>259</v>
      </c>
      <c r="M3927" t="s">
        <v>272</v>
      </c>
      <c r="N3927">
        <v>24</v>
      </c>
      <c r="O3927" t="s">
        <v>434</v>
      </c>
      <c r="P3927" t="s">
        <v>261</v>
      </c>
      <c r="Q3927" t="s">
        <v>264</v>
      </c>
      <c r="R3927">
        <v>0</v>
      </c>
      <c r="S3927">
        <v>0</v>
      </c>
      <c r="T3927">
        <v>0</v>
      </c>
      <c r="U3927" t="s">
        <v>412</v>
      </c>
      <c r="V3927" t="s">
        <v>302</v>
      </c>
      <c r="W3927" t="s">
        <v>254</v>
      </c>
      <c r="X3927" t="s">
        <v>254</v>
      </c>
      <c r="Y3927" t="s">
        <v>255</v>
      </c>
      <c r="Z3927">
        <v>78000</v>
      </c>
      <c r="AA3927">
        <v>22.156724000000001</v>
      </c>
      <c r="AB3927">
        <v>-100.975556</v>
      </c>
      <c r="AC3927" t="s">
        <v>298</v>
      </c>
      <c r="AD3927" t="s">
        <v>256</v>
      </c>
      <c r="AE3927" t="s">
        <v>262</v>
      </c>
      <c r="AF3927" t="s">
        <v>256</v>
      </c>
      <c r="AG3927" t="s">
        <v>301</v>
      </c>
      <c r="AH3927" t="s">
        <v>298</v>
      </c>
    </row>
    <row r="3928" spans="1:34" x14ac:dyDescent="0.25">
      <c r="A3928" t="s">
        <v>185</v>
      </c>
      <c r="B3928">
        <v>135063</v>
      </c>
      <c r="C3928" t="s">
        <v>3</v>
      </c>
      <c r="D3928" t="s">
        <v>254</v>
      </c>
      <c r="E3928" t="s">
        <v>254</v>
      </c>
      <c r="F3928" t="s">
        <v>255</v>
      </c>
      <c r="G3928">
        <v>22.170396</v>
      </c>
      <c r="H3928">
        <v>-100.94993599999999</v>
      </c>
      <c r="I3928" t="s">
        <v>256</v>
      </c>
      <c r="J3928" t="s">
        <v>271</v>
      </c>
      <c r="K3928" t="s">
        <v>258</v>
      </c>
      <c r="L3928" t="s">
        <v>259</v>
      </c>
      <c r="M3928" t="s">
        <v>272</v>
      </c>
      <c r="N3928">
        <v>24</v>
      </c>
      <c r="O3928" t="s">
        <v>434</v>
      </c>
      <c r="P3928" t="s">
        <v>261</v>
      </c>
      <c r="Q3928" t="s">
        <v>264</v>
      </c>
      <c r="R3928">
        <v>0</v>
      </c>
      <c r="S3928">
        <v>0</v>
      </c>
      <c r="T3928">
        <v>0</v>
      </c>
      <c r="U3928" t="s">
        <v>412</v>
      </c>
      <c r="V3928" t="s">
        <v>302</v>
      </c>
      <c r="W3928" t="s">
        <v>254</v>
      </c>
      <c r="X3928" t="s">
        <v>254</v>
      </c>
      <c r="Y3928" t="s">
        <v>255</v>
      </c>
      <c r="Z3928">
        <v>78000</v>
      </c>
      <c r="AA3928">
        <v>22.156724000000001</v>
      </c>
      <c r="AB3928">
        <v>-100.975556</v>
      </c>
      <c r="AC3928" t="s">
        <v>298</v>
      </c>
      <c r="AD3928" t="s">
        <v>256</v>
      </c>
      <c r="AE3928" t="s">
        <v>262</v>
      </c>
      <c r="AF3928" t="s">
        <v>256</v>
      </c>
      <c r="AG3928" t="s">
        <v>301</v>
      </c>
      <c r="AH3928" t="s">
        <v>298</v>
      </c>
    </row>
    <row r="3929" spans="1:34" x14ac:dyDescent="0.25">
      <c r="A3929" t="s">
        <v>185</v>
      </c>
      <c r="B3929">
        <v>135063</v>
      </c>
      <c r="C3929" t="s">
        <v>82</v>
      </c>
      <c r="D3929" t="s">
        <v>254</v>
      </c>
      <c r="E3929" t="s">
        <v>254</v>
      </c>
      <c r="F3929" t="s">
        <v>255</v>
      </c>
      <c r="G3929">
        <v>22.170396</v>
      </c>
      <c r="H3929">
        <v>-100.94993599999999</v>
      </c>
      <c r="I3929" t="s">
        <v>256</v>
      </c>
      <c r="J3929" t="s">
        <v>271</v>
      </c>
      <c r="K3929" t="s">
        <v>258</v>
      </c>
      <c r="L3929" t="s">
        <v>259</v>
      </c>
      <c r="M3929" t="s">
        <v>272</v>
      </c>
      <c r="N3929">
        <v>24</v>
      </c>
      <c r="O3929" t="s">
        <v>434</v>
      </c>
      <c r="P3929" t="s">
        <v>261</v>
      </c>
      <c r="Q3929" t="s">
        <v>264</v>
      </c>
      <c r="R3929">
        <v>0</v>
      </c>
      <c r="S3929">
        <v>0</v>
      </c>
      <c r="T3929">
        <v>0</v>
      </c>
      <c r="U3929" t="s">
        <v>412</v>
      </c>
      <c r="V3929" t="s">
        <v>302</v>
      </c>
      <c r="W3929" t="s">
        <v>254</v>
      </c>
      <c r="X3929" t="s">
        <v>254</v>
      </c>
      <c r="Y3929" t="s">
        <v>255</v>
      </c>
      <c r="Z3929">
        <v>78000</v>
      </c>
      <c r="AA3929">
        <v>22.156724000000001</v>
      </c>
      <c r="AB3929">
        <v>-100.975556</v>
      </c>
      <c r="AC3929" t="s">
        <v>298</v>
      </c>
      <c r="AD3929" t="s">
        <v>256</v>
      </c>
      <c r="AE3929" t="s">
        <v>262</v>
      </c>
      <c r="AF3929" t="s">
        <v>256</v>
      </c>
      <c r="AG3929" t="s">
        <v>301</v>
      </c>
      <c r="AH3929" t="s">
        <v>298</v>
      </c>
    </row>
    <row r="3930" spans="1:34" x14ac:dyDescent="0.25">
      <c r="A3930" t="s">
        <v>185</v>
      </c>
      <c r="B3930">
        <v>135063</v>
      </c>
      <c r="C3930" t="s">
        <v>217</v>
      </c>
      <c r="D3930" t="s">
        <v>254</v>
      </c>
      <c r="E3930" t="s">
        <v>254</v>
      </c>
      <c r="F3930" t="s">
        <v>255</v>
      </c>
      <c r="G3930">
        <v>22.170396</v>
      </c>
      <c r="H3930">
        <v>-100.94993599999999</v>
      </c>
      <c r="I3930" t="s">
        <v>256</v>
      </c>
      <c r="J3930" t="s">
        <v>271</v>
      </c>
      <c r="K3930" t="s">
        <v>258</v>
      </c>
      <c r="L3930" t="s">
        <v>259</v>
      </c>
      <c r="M3930" t="s">
        <v>272</v>
      </c>
      <c r="N3930">
        <v>24</v>
      </c>
      <c r="O3930" t="s">
        <v>434</v>
      </c>
      <c r="P3930" t="s">
        <v>261</v>
      </c>
      <c r="Q3930" t="s">
        <v>264</v>
      </c>
      <c r="R3930">
        <v>0</v>
      </c>
      <c r="S3930">
        <v>0</v>
      </c>
      <c r="T3930">
        <v>0</v>
      </c>
      <c r="U3930" t="s">
        <v>412</v>
      </c>
      <c r="V3930" t="s">
        <v>302</v>
      </c>
      <c r="W3930" t="s">
        <v>254</v>
      </c>
      <c r="X3930" t="s">
        <v>254</v>
      </c>
      <c r="Y3930" t="s">
        <v>255</v>
      </c>
      <c r="Z3930">
        <v>78000</v>
      </c>
      <c r="AA3930">
        <v>22.156724000000001</v>
      </c>
      <c r="AB3930">
        <v>-100.975556</v>
      </c>
      <c r="AC3930" t="s">
        <v>298</v>
      </c>
      <c r="AD3930" t="s">
        <v>256</v>
      </c>
      <c r="AE3930" t="s">
        <v>262</v>
      </c>
      <c r="AF3930" t="s">
        <v>256</v>
      </c>
      <c r="AG3930" t="s">
        <v>301</v>
      </c>
      <c r="AH3930" t="s">
        <v>298</v>
      </c>
    </row>
    <row r="3931" spans="1:34" x14ac:dyDescent="0.25">
      <c r="A3931" t="s">
        <v>185</v>
      </c>
      <c r="B3931">
        <v>135063</v>
      </c>
      <c r="C3931" t="s">
        <v>218</v>
      </c>
      <c r="D3931" t="s">
        <v>254</v>
      </c>
      <c r="E3931" t="s">
        <v>254</v>
      </c>
      <c r="F3931" t="s">
        <v>255</v>
      </c>
      <c r="G3931">
        <v>22.170396</v>
      </c>
      <c r="H3931">
        <v>-100.94993599999999</v>
      </c>
      <c r="I3931" t="s">
        <v>256</v>
      </c>
      <c r="J3931" t="s">
        <v>271</v>
      </c>
      <c r="K3931" t="s">
        <v>258</v>
      </c>
      <c r="L3931" t="s">
        <v>259</v>
      </c>
      <c r="M3931" t="s">
        <v>272</v>
      </c>
      <c r="N3931">
        <v>24</v>
      </c>
      <c r="O3931" t="s">
        <v>434</v>
      </c>
      <c r="P3931" t="s">
        <v>261</v>
      </c>
      <c r="Q3931" t="s">
        <v>264</v>
      </c>
      <c r="R3931">
        <v>0</v>
      </c>
      <c r="S3931">
        <v>0</v>
      </c>
      <c r="T3931">
        <v>0</v>
      </c>
      <c r="U3931" t="s">
        <v>412</v>
      </c>
      <c r="V3931" t="s">
        <v>302</v>
      </c>
      <c r="W3931" t="s">
        <v>254</v>
      </c>
      <c r="X3931" t="s">
        <v>254</v>
      </c>
      <c r="Y3931" t="s">
        <v>255</v>
      </c>
      <c r="Z3931">
        <v>78000</v>
      </c>
      <c r="AA3931">
        <v>22.156724000000001</v>
      </c>
      <c r="AB3931">
        <v>-100.975556</v>
      </c>
      <c r="AC3931" t="s">
        <v>298</v>
      </c>
      <c r="AD3931" t="s">
        <v>256</v>
      </c>
      <c r="AE3931" t="s">
        <v>262</v>
      </c>
      <c r="AF3931" t="s">
        <v>256</v>
      </c>
      <c r="AG3931" t="s">
        <v>301</v>
      </c>
      <c r="AH3931" t="s">
        <v>298</v>
      </c>
    </row>
    <row r="3932" spans="1:34" x14ac:dyDescent="0.25">
      <c r="A3932" t="s">
        <v>185</v>
      </c>
      <c r="B3932">
        <v>135063</v>
      </c>
      <c r="C3932" t="s">
        <v>219</v>
      </c>
      <c r="D3932" t="s">
        <v>254</v>
      </c>
      <c r="E3932" t="s">
        <v>254</v>
      </c>
      <c r="F3932" t="s">
        <v>255</v>
      </c>
      <c r="G3932">
        <v>22.170396</v>
      </c>
      <c r="H3932">
        <v>-100.94993599999999</v>
      </c>
      <c r="I3932" t="s">
        <v>256</v>
      </c>
      <c r="J3932" t="s">
        <v>271</v>
      </c>
      <c r="K3932" t="s">
        <v>258</v>
      </c>
      <c r="L3932" t="s">
        <v>259</v>
      </c>
      <c r="M3932" t="s">
        <v>272</v>
      </c>
      <c r="N3932">
        <v>24</v>
      </c>
      <c r="O3932" t="s">
        <v>434</v>
      </c>
      <c r="P3932" t="s">
        <v>261</v>
      </c>
      <c r="Q3932" t="s">
        <v>264</v>
      </c>
      <c r="R3932">
        <v>0</v>
      </c>
      <c r="S3932">
        <v>0</v>
      </c>
      <c r="T3932">
        <v>0</v>
      </c>
      <c r="U3932" t="s">
        <v>412</v>
      </c>
      <c r="V3932" t="s">
        <v>302</v>
      </c>
      <c r="W3932" t="s">
        <v>254</v>
      </c>
      <c r="X3932" t="s">
        <v>254</v>
      </c>
      <c r="Y3932" t="s">
        <v>255</v>
      </c>
      <c r="Z3932">
        <v>78000</v>
      </c>
      <c r="AA3932">
        <v>22.156724000000001</v>
      </c>
      <c r="AB3932">
        <v>-100.975556</v>
      </c>
      <c r="AC3932" t="s">
        <v>298</v>
      </c>
      <c r="AD3932" t="s">
        <v>256</v>
      </c>
      <c r="AE3932" t="s">
        <v>262</v>
      </c>
      <c r="AF3932" t="s">
        <v>256</v>
      </c>
      <c r="AG3932" t="s">
        <v>301</v>
      </c>
      <c r="AH3932" t="s">
        <v>298</v>
      </c>
    </row>
    <row r="3933" spans="1:34" x14ac:dyDescent="0.25">
      <c r="A3933" t="s">
        <v>185</v>
      </c>
      <c r="B3933">
        <v>135063</v>
      </c>
      <c r="C3933" t="s">
        <v>220</v>
      </c>
      <c r="D3933" t="s">
        <v>254</v>
      </c>
      <c r="E3933" t="s">
        <v>254</v>
      </c>
      <c r="F3933" t="s">
        <v>255</v>
      </c>
      <c r="G3933">
        <v>22.170396</v>
      </c>
      <c r="H3933">
        <v>-100.94993599999999</v>
      </c>
      <c r="I3933" t="s">
        <v>256</v>
      </c>
      <c r="J3933" t="s">
        <v>271</v>
      </c>
      <c r="K3933" t="s">
        <v>258</v>
      </c>
      <c r="L3933" t="s">
        <v>259</v>
      </c>
      <c r="M3933" t="s">
        <v>272</v>
      </c>
      <c r="N3933">
        <v>24</v>
      </c>
      <c r="O3933" t="s">
        <v>434</v>
      </c>
      <c r="P3933" t="s">
        <v>261</v>
      </c>
      <c r="Q3933" t="s">
        <v>264</v>
      </c>
      <c r="R3933">
        <v>0</v>
      </c>
      <c r="S3933">
        <v>0</v>
      </c>
      <c r="T3933">
        <v>0</v>
      </c>
      <c r="U3933" t="s">
        <v>412</v>
      </c>
      <c r="V3933" t="s">
        <v>302</v>
      </c>
      <c r="W3933" t="s">
        <v>254</v>
      </c>
      <c r="X3933" t="s">
        <v>254</v>
      </c>
      <c r="Y3933" t="s">
        <v>255</v>
      </c>
      <c r="Z3933">
        <v>78000</v>
      </c>
      <c r="AA3933">
        <v>22.156724000000001</v>
      </c>
      <c r="AB3933">
        <v>-100.975556</v>
      </c>
      <c r="AC3933" t="s">
        <v>298</v>
      </c>
      <c r="AD3933" t="s">
        <v>256</v>
      </c>
      <c r="AE3933" t="s">
        <v>262</v>
      </c>
      <c r="AF3933" t="s">
        <v>256</v>
      </c>
      <c r="AG3933" t="s">
        <v>301</v>
      </c>
      <c r="AH3933" t="s">
        <v>298</v>
      </c>
    </row>
    <row r="3934" spans="1:34" x14ac:dyDescent="0.25">
      <c r="A3934" t="s">
        <v>185</v>
      </c>
      <c r="B3934">
        <v>135063</v>
      </c>
      <c r="C3934" t="s">
        <v>22</v>
      </c>
      <c r="D3934" t="s">
        <v>254</v>
      </c>
      <c r="E3934" t="s">
        <v>254</v>
      </c>
      <c r="F3934" t="s">
        <v>255</v>
      </c>
      <c r="G3934">
        <v>22.170396</v>
      </c>
      <c r="H3934">
        <v>-100.94993599999999</v>
      </c>
      <c r="I3934" t="s">
        <v>256</v>
      </c>
      <c r="J3934" t="s">
        <v>271</v>
      </c>
      <c r="K3934" t="s">
        <v>258</v>
      </c>
      <c r="L3934" t="s">
        <v>259</v>
      </c>
      <c r="M3934" t="s">
        <v>272</v>
      </c>
      <c r="N3934">
        <v>24</v>
      </c>
      <c r="O3934" t="s">
        <v>434</v>
      </c>
      <c r="P3934" t="s">
        <v>261</v>
      </c>
      <c r="Q3934" t="s">
        <v>264</v>
      </c>
      <c r="R3934">
        <v>0</v>
      </c>
      <c r="S3934">
        <v>0</v>
      </c>
      <c r="T3934">
        <v>0</v>
      </c>
      <c r="U3934" t="s">
        <v>412</v>
      </c>
      <c r="V3934" t="s">
        <v>302</v>
      </c>
      <c r="W3934" t="s">
        <v>254</v>
      </c>
      <c r="X3934" t="s">
        <v>254</v>
      </c>
      <c r="Y3934" t="s">
        <v>255</v>
      </c>
      <c r="Z3934">
        <v>78000</v>
      </c>
      <c r="AA3934">
        <v>22.156724000000001</v>
      </c>
      <c r="AB3934">
        <v>-100.975556</v>
      </c>
      <c r="AC3934" t="s">
        <v>298</v>
      </c>
      <c r="AD3934" t="s">
        <v>256</v>
      </c>
      <c r="AE3934" t="s">
        <v>262</v>
      </c>
      <c r="AF3934" t="s">
        <v>256</v>
      </c>
      <c r="AG3934" t="s">
        <v>301</v>
      </c>
      <c r="AH3934" t="s">
        <v>298</v>
      </c>
    </row>
    <row r="3935" spans="1:34" x14ac:dyDescent="0.25">
      <c r="A3935" t="s">
        <v>185</v>
      </c>
      <c r="B3935">
        <v>135063</v>
      </c>
      <c r="C3935" t="s">
        <v>15</v>
      </c>
      <c r="D3935" t="s">
        <v>254</v>
      </c>
      <c r="E3935" t="s">
        <v>254</v>
      </c>
      <c r="F3935" t="s">
        <v>255</v>
      </c>
      <c r="G3935">
        <v>22.170396</v>
      </c>
      <c r="H3935">
        <v>-100.94993599999999</v>
      </c>
      <c r="I3935" t="s">
        <v>256</v>
      </c>
      <c r="J3935" t="s">
        <v>271</v>
      </c>
      <c r="K3935" t="s">
        <v>258</v>
      </c>
      <c r="L3935" t="s">
        <v>259</v>
      </c>
      <c r="M3935" t="s">
        <v>272</v>
      </c>
      <c r="N3935">
        <v>24</v>
      </c>
      <c r="O3935" t="s">
        <v>434</v>
      </c>
      <c r="P3935" t="s">
        <v>261</v>
      </c>
      <c r="Q3935" t="s">
        <v>264</v>
      </c>
      <c r="R3935">
        <v>0</v>
      </c>
      <c r="S3935">
        <v>0</v>
      </c>
      <c r="T3935">
        <v>0</v>
      </c>
      <c r="U3935" t="s">
        <v>412</v>
      </c>
      <c r="V3935" t="s">
        <v>302</v>
      </c>
      <c r="W3935" t="s">
        <v>254</v>
      </c>
      <c r="X3935" t="s">
        <v>254</v>
      </c>
      <c r="Y3935" t="s">
        <v>255</v>
      </c>
      <c r="Z3935">
        <v>78000</v>
      </c>
      <c r="AA3935">
        <v>22.156724000000001</v>
      </c>
      <c r="AB3935">
        <v>-100.975556</v>
      </c>
      <c r="AC3935" t="s">
        <v>298</v>
      </c>
      <c r="AD3935" t="s">
        <v>256</v>
      </c>
      <c r="AE3935" t="s">
        <v>262</v>
      </c>
      <c r="AF3935" t="s">
        <v>256</v>
      </c>
      <c r="AG3935" t="s">
        <v>301</v>
      </c>
      <c r="AH3935" t="s">
        <v>298</v>
      </c>
    </row>
    <row r="3936" spans="1:34" x14ac:dyDescent="0.25">
      <c r="A3936" t="s">
        <v>185</v>
      </c>
      <c r="B3936">
        <v>135063</v>
      </c>
      <c r="C3936" t="s">
        <v>43</v>
      </c>
      <c r="D3936" t="s">
        <v>254</v>
      </c>
      <c r="E3936" t="s">
        <v>254</v>
      </c>
      <c r="F3936" t="s">
        <v>255</v>
      </c>
      <c r="G3936">
        <v>22.170396</v>
      </c>
      <c r="H3936">
        <v>-100.94993599999999</v>
      </c>
      <c r="I3936" t="s">
        <v>256</v>
      </c>
      <c r="J3936" t="s">
        <v>271</v>
      </c>
      <c r="K3936" t="s">
        <v>258</v>
      </c>
      <c r="L3936" t="s">
        <v>259</v>
      </c>
      <c r="M3936" t="s">
        <v>272</v>
      </c>
      <c r="N3936">
        <v>24</v>
      </c>
      <c r="O3936" t="s">
        <v>434</v>
      </c>
      <c r="P3936" t="s">
        <v>261</v>
      </c>
      <c r="Q3936" t="s">
        <v>264</v>
      </c>
      <c r="R3936">
        <v>0</v>
      </c>
      <c r="S3936">
        <v>0</v>
      </c>
      <c r="T3936">
        <v>0</v>
      </c>
      <c r="U3936" t="s">
        <v>412</v>
      </c>
      <c r="V3936" t="s">
        <v>302</v>
      </c>
      <c r="W3936" t="s">
        <v>254</v>
      </c>
      <c r="X3936" t="s">
        <v>254</v>
      </c>
      <c r="Y3936" t="s">
        <v>255</v>
      </c>
      <c r="Z3936">
        <v>78000</v>
      </c>
      <c r="AA3936">
        <v>22.156724000000001</v>
      </c>
      <c r="AB3936">
        <v>-100.975556</v>
      </c>
      <c r="AC3936" t="s">
        <v>298</v>
      </c>
      <c r="AD3936" t="s">
        <v>256</v>
      </c>
      <c r="AE3936" t="s">
        <v>262</v>
      </c>
      <c r="AF3936" t="s">
        <v>256</v>
      </c>
      <c r="AG3936" t="s">
        <v>301</v>
      </c>
      <c r="AH3936" t="s">
        <v>298</v>
      </c>
    </row>
    <row r="3937" spans="1:34" x14ac:dyDescent="0.25">
      <c r="A3937" t="s">
        <v>185</v>
      </c>
      <c r="B3937">
        <v>135063</v>
      </c>
      <c r="C3937" t="s">
        <v>49</v>
      </c>
      <c r="D3937" t="s">
        <v>254</v>
      </c>
      <c r="E3937" t="s">
        <v>254</v>
      </c>
      <c r="F3937" t="s">
        <v>255</v>
      </c>
      <c r="G3937">
        <v>22.170396</v>
      </c>
      <c r="H3937">
        <v>-100.94993599999999</v>
      </c>
      <c r="I3937" t="s">
        <v>256</v>
      </c>
      <c r="J3937" t="s">
        <v>271</v>
      </c>
      <c r="K3937" t="s">
        <v>258</v>
      </c>
      <c r="L3937" t="s">
        <v>259</v>
      </c>
      <c r="M3937" t="s">
        <v>272</v>
      </c>
      <c r="N3937">
        <v>24</v>
      </c>
      <c r="O3937" t="s">
        <v>434</v>
      </c>
      <c r="P3937" t="s">
        <v>261</v>
      </c>
      <c r="Q3937" t="s">
        <v>264</v>
      </c>
      <c r="R3937">
        <v>0</v>
      </c>
      <c r="S3937">
        <v>0</v>
      </c>
      <c r="T3937">
        <v>0</v>
      </c>
      <c r="U3937" t="s">
        <v>412</v>
      </c>
      <c r="V3937" t="s">
        <v>302</v>
      </c>
      <c r="W3937" t="s">
        <v>254</v>
      </c>
      <c r="X3937" t="s">
        <v>254</v>
      </c>
      <c r="Y3937" t="s">
        <v>255</v>
      </c>
      <c r="Z3937">
        <v>78000</v>
      </c>
      <c r="AA3937">
        <v>22.156724000000001</v>
      </c>
      <c r="AB3937">
        <v>-100.975556</v>
      </c>
      <c r="AC3937" t="s">
        <v>298</v>
      </c>
      <c r="AD3937" t="s">
        <v>256</v>
      </c>
      <c r="AE3937" t="s">
        <v>262</v>
      </c>
      <c r="AF3937" t="s">
        <v>256</v>
      </c>
      <c r="AG3937" t="s">
        <v>301</v>
      </c>
      <c r="AH3937" t="s">
        <v>298</v>
      </c>
    </row>
    <row r="3938" spans="1:34" x14ac:dyDescent="0.25">
      <c r="A3938" t="s">
        <v>185</v>
      </c>
      <c r="B3938">
        <v>135063</v>
      </c>
      <c r="C3938" t="s">
        <v>40</v>
      </c>
      <c r="D3938" t="s">
        <v>254</v>
      </c>
      <c r="E3938" t="s">
        <v>254</v>
      </c>
      <c r="F3938" t="s">
        <v>255</v>
      </c>
      <c r="G3938">
        <v>22.170396</v>
      </c>
      <c r="H3938">
        <v>-100.94993599999999</v>
      </c>
      <c r="I3938" t="s">
        <v>256</v>
      </c>
      <c r="J3938" t="s">
        <v>271</v>
      </c>
      <c r="K3938" t="s">
        <v>258</v>
      </c>
      <c r="L3938" t="s">
        <v>259</v>
      </c>
      <c r="M3938" t="s">
        <v>272</v>
      </c>
      <c r="N3938">
        <v>24</v>
      </c>
      <c r="O3938" t="s">
        <v>434</v>
      </c>
      <c r="P3938" t="s">
        <v>261</v>
      </c>
      <c r="Q3938" t="s">
        <v>264</v>
      </c>
      <c r="R3938">
        <v>0</v>
      </c>
      <c r="S3938">
        <v>0</v>
      </c>
      <c r="T3938">
        <v>0</v>
      </c>
      <c r="U3938" t="s">
        <v>412</v>
      </c>
      <c r="V3938" t="s">
        <v>302</v>
      </c>
      <c r="W3938" t="s">
        <v>254</v>
      </c>
      <c r="X3938" t="s">
        <v>254</v>
      </c>
      <c r="Y3938" t="s">
        <v>255</v>
      </c>
      <c r="Z3938">
        <v>78000</v>
      </c>
      <c r="AA3938">
        <v>22.156724000000001</v>
      </c>
      <c r="AB3938">
        <v>-100.975556</v>
      </c>
      <c r="AC3938" t="s">
        <v>298</v>
      </c>
      <c r="AD3938" t="s">
        <v>256</v>
      </c>
      <c r="AE3938" t="s">
        <v>262</v>
      </c>
      <c r="AF3938" t="s">
        <v>256</v>
      </c>
      <c r="AG3938" t="s">
        <v>301</v>
      </c>
      <c r="AH3938" t="s">
        <v>298</v>
      </c>
    </row>
    <row r="3939" spans="1:34" x14ac:dyDescent="0.25">
      <c r="A3939" t="s">
        <v>185</v>
      </c>
      <c r="B3939">
        <v>135063</v>
      </c>
      <c r="C3939" t="s">
        <v>221</v>
      </c>
      <c r="D3939" t="s">
        <v>254</v>
      </c>
      <c r="E3939" t="s">
        <v>254</v>
      </c>
      <c r="F3939" t="s">
        <v>255</v>
      </c>
      <c r="G3939">
        <v>22.170396</v>
      </c>
      <c r="H3939">
        <v>-100.94993599999999</v>
      </c>
      <c r="I3939" t="s">
        <v>256</v>
      </c>
      <c r="J3939" t="s">
        <v>271</v>
      </c>
      <c r="K3939" t="s">
        <v>258</v>
      </c>
      <c r="L3939" t="s">
        <v>259</v>
      </c>
      <c r="M3939" t="s">
        <v>272</v>
      </c>
      <c r="N3939">
        <v>24</v>
      </c>
      <c r="O3939" t="s">
        <v>434</v>
      </c>
      <c r="P3939" t="s">
        <v>261</v>
      </c>
      <c r="Q3939" t="s">
        <v>264</v>
      </c>
      <c r="R3939">
        <v>0</v>
      </c>
      <c r="S3939">
        <v>0</v>
      </c>
      <c r="T3939">
        <v>0</v>
      </c>
      <c r="U3939" t="s">
        <v>412</v>
      </c>
      <c r="V3939" t="s">
        <v>302</v>
      </c>
      <c r="W3939" t="s">
        <v>254</v>
      </c>
      <c r="X3939" t="s">
        <v>254</v>
      </c>
      <c r="Y3939" t="s">
        <v>255</v>
      </c>
      <c r="Z3939">
        <v>78000</v>
      </c>
      <c r="AA3939">
        <v>22.156724000000001</v>
      </c>
      <c r="AB3939">
        <v>-100.975556</v>
      </c>
      <c r="AC3939" t="s">
        <v>298</v>
      </c>
      <c r="AD3939" t="s">
        <v>256</v>
      </c>
      <c r="AE3939" t="s">
        <v>262</v>
      </c>
      <c r="AF3939" t="s">
        <v>256</v>
      </c>
      <c r="AG3939" t="s">
        <v>301</v>
      </c>
      <c r="AH3939" t="s">
        <v>298</v>
      </c>
    </row>
    <row r="3940" spans="1:34" x14ac:dyDescent="0.25">
      <c r="A3940" t="s">
        <v>185</v>
      </c>
      <c r="B3940">
        <v>135063</v>
      </c>
      <c r="C3940" t="s">
        <v>222</v>
      </c>
      <c r="D3940" t="s">
        <v>254</v>
      </c>
      <c r="E3940" t="s">
        <v>254</v>
      </c>
      <c r="F3940" t="s">
        <v>255</v>
      </c>
      <c r="G3940">
        <v>22.170396</v>
      </c>
      <c r="H3940">
        <v>-100.94993599999999</v>
      </c>
      <c r="I3940" t="s">
        <v>256</v>
      </c>
      <c r="J3940" t="s">
        <v>271</v>
      </c>
      <c r="K3940" t="s">
        <v>258</v>
      </c>
      <c r="L3940" t="s">
        <v>259</v>
      </c>
      <c r="M3940" t="s">
        <v>272</v>
      </c>
      <c r="N3940">
        <v>24</v>
      </c>
      <c r="O3940" t="s">
        <v>434</v>
      </c>
      <c r="P3940" t="s">
        <v>261</v>
      </c>
      <c r="Q3940" t="s">
        <v>264</v>
      </c>
      <c r="R3940">
        <v>0</v>
      </c>
      <c r="S3940">
        <v>0</v>
      </c>
      <c r="T3940">
        <v>0</v>
      </c>
      <c r="U3940" t="s">
        <v>412</v>
      </c>
      <c r="V3940" t="s">
        <v>302</v>
      </c>
      <c r="W3940" t="s">
        <v>254</v>
      </c>
      <c r="X3940" t="s">
        <v>254</v>
      </c>
      <c r="Y3940" t="s">
        <v>255</v>
      </c>
      <c r="Z3940">
        <v>78000</v>
      </c>
      <c r="AA3940">
        <v>22.156724000000001</v>
      </c>
      <c r="AB3940">
        <v>-100.975556</v>
      </c>
      <c r="AC3940" t="s">
        <v>298</v>
      </c>
      <c r="AD3940" t="s">
        <v>256</v>
      </c>
      <c r="AE3940" t="s">
        <v>262</v>
      </c>
      <c r="AF3940" t="s">
        <v>256</v>
      </c>
      <c r="AG3940" t="s">
        <v>301</v>
      </c>
      <c r="AH3940" t="s">
        <v>298</v>
      </c>
    </row>
    <row r="3941" spans="1:34" x14ac:dyDescent="0.25">
      <c r="A3941" t="s">
        <v>185</v>
      </c>
      <c r="B3941">
        <v>135063</v>
      </c>
      <c r="C3941" t="s">
        <v>223</v>
      </c>
      <c r="D3941" t="s">
        <v>254</v>
      </c>
      <c r="E3941" t="s">
        <v>254</v>
      </c>
      <c r="F3941" t="s">
        <v>255</v>
      </c>
      <c r="G3941">
        <v>22.170396</v>
      </c>
      <c r="H3941">
        <v>-100.94993599999999</v>
      </c>
      <c r="I3941" t="s">
        <v>256</v>
      </c>
      <c r="J3941" t="s">
        <v>271</v>
      </c>
      <c r="K3941" t="s">
        <v>258</v>
      </c>
      <c r="L3941" t="s">
        <v>259</v>
      </c>
      <c r="M3941" t="s">
        <v>272</v>
      </c>
      <c r="N3941">
        <v>24</v>
      </c>
      <c r="O3941" t="s">
        <v>434</v>
      </c>
      <c r="P3941" t="s">
        <v>261</v>
      </c>
      <c r="Q3941" t="s">
        <v>264</v>
      </c>
      <c r="R3941">
        <v>0</v>
      </c>
      <c r="S3941">
        <v>0</v>
      </c>
      <c r="T3941">
        <v>0</v>
      </c>
      <c r="U3941" t="s">
        <v>412</v>
      </c>
      <c r="V3941" t="s">
        <v>302</v>
      </c>
      <c r="W3941" t="s">
        <v>254</v>
      </c>
      <c r="X3941" t="s">
        <v>254</v>
      </c>
      <c r="Y3941" t="s">
        <v>255</v>
      </c>
      <c r="Z3941">
        <v>78000</v>
      </c>
      <c r="AA3941">
        <v>22.156724000000001</v>
      </c>
      <c r="AB3941">
        <v>-100.975556</v>
      </c>
      <c r="AC3941" t="s">
        <v>298</v>
      </c>
      <c r="AD3941" t="s">
        <v>256</v>
      </c>
      <c r="AE3941" t="s">
        <v>262</v>
      </c>
      <c r="AF3941" t="s">
        <v>256</v>
      </c>
      <c r="AG3941" t="s">
        <v>301</v>
      </c>
      <c r="AH3941" t="s">
        <v>298</v>
      </c>
    </row>
    <row r="3942" spans="1:34" x14ac:dyDescent="0.25">
      <c r="A3942" t="s">
        <v>185</v>
      </c>
      <c r="B3942">
        <v>135063</v>
      </c>
      <c r="C3942" t="s">
        <v>8</v>
      </c>
      <c r="D3942" t="s">
        <v>254</v>
      </c>
      <c r="E3942" t="s">
        <v>254</v>
      </c>
      <c r="F3942" t="s">
        <v>255</v>
      </c>
      <c r="G3942">
        <v>22.170396</v>
      </c>
      <c r="H3942">
        <v>-100.94993599999999</v>
      </c>
      <c r="I3942" t="s">
        <v>256</v>
      </c>
      <c r="J3942" t="s">
        <v>271</v>
      </c>
      <c r="K3942" t="s">
        <v>258</v>
      </c>
      <c r="L3942" t="s">
        <v>259</v>
      </c>
      <c r="M3942" t="s">
        <v>272</v>
      </c>
      <c r="N3942">
        <v>24</v>
      </c>
      <c r="O3942" t="s">
        <v>434</v>
      </c>
      <c r="P3942" t="s">
        <v>261</v>
      </c>
      <c r="Q3942" t="s">
        <v>264</v>
      </c>
      <c r="R3942">
        <v>0</v>
      </c>
      <c r="S3942">
        <v>0</v>
      </c>
      <c r="T3942">
        <v>0</v>
      </c>
      <c r="U3942" t="s">
        <v>412</v>
      </c>
      <c r="V3942" t="s">
        <v>302</v>
      </c>
      <c r="W3942" t="s">
        <v>254</v>
      </c>
      <c r="X3942" t="s">
        <v>254</v>
      </c>
      <c r="Y3942" t="s">
        <v>255</v>
      </c>
      <c r="Z3942">
        <v>78000</v>
      </c>
      <c r="AA3942">
        <v>22.156724000000001</v>
      </c>
      <c r="AB3942">
        <v>-100.975556</v>
      </c>
      <c r="AC3942" t="s">
        <v>298</v>
      </c>
      <c r="AD3942" t="s">
        <v>256</v>
      </c>
      <c r="AE3942" t="s">
        <v>262</v>
      </c>
      <c r="AF3942" t="s">
        <v>256</v>
      </c>
      <c r="AG3942" t="s">
        <v>301</v>
      </c>
      <c r="AH3942" t="s">
        <v>298</v>
      </c>
    </row>
    <row r="3943" spans="1:34" x14ac:dyDescent="0.25">
      <c r="A3943" t="s">
        <v>185</v>
      </c>
      <c r="B3943">
        <v>135063</v>
      </c>
      <c r="C3943" t="s">
        <v>224</v>
      </c>
      <c r="D3943" t="s">
        <v>254</v>
      </c>
      <c r="E3943" t="s">
        <v>254</v>
      </c>
      <c r="F3943" t="s">
        <v>255</v>
      </c>
      <c r="G3943">
        <v>22.170396</v>
      </c>
      <c r="H3943">
        <v>-100.94993599999999</v>
      </c>
      <c r="I3943" t="s">
        <v>256</v>
      </c>
      <c r="J3943" t="s">
        <v>271</v>
      </c>
      <c r="K3943" t="s">
        <v>258</v>
      </c>
      <c r="L3943" t="s">
        <v>259</v>
      </c>
      <c r="M3943" t="s">
        <v>272</v>
      </c>
      <c r="N3943">
        <v>24</v>
      </c>
      <c r="O3943" t="s">
        <v>434</v>
      </c>
      <c r="P3943" t="s">
        <v>261</v>
      </c>
      <c r="Q3943" t="s">
        <v>264</v>
      </c>
      <c r="R3943">
        <v>0</v>
      </c>
      <c r="S3943">
        <v>0</v>
      </c>
      <c r="T3943">
        <v>0</v>
      </c>
      <c r="U3943" t="s">
        <v>412</v>
      </c>
      <c r="V3943" t="s">
        <v>302</v>
      </c>
      <c r="W3943" t="s">
        <v>254</v>
      </c>
      <c r="X3943" t="s">
        <v>254</v>
      </c>
      <c r="Y3943" t="s">
        <v>255</v>
      </c>
      <c r="Z3943">
        <v>78000</v>
      </c>
      <c r="AA3943">
        <v>22.156724000000001</v>
      </c>
      <c r="AB3943">
        <v>-100.975556</v>
      </c>
      <c r="AC3943" t="s">
        <v>298</v>
      </c>
      <c r="AD3943" t="s">
        <v>256</v>
      </c>
      <c r="AE3943" t="s">
        <v>262</v>
      </c>
      <c r="AF3943" t="s">
        <v>256</v>
      </c>
      <c r="AG3943" t="s">
        <v>301</v>
      </c>
      <c r="AH3943" t="s">
        <v>298</v>
      </c>
    </row>
    <row r="3944" spans="1:34" x14ac:dyDescent="0.25">
      <c r="A3944" t="s">
        <v>185</v>
      </c>
      <c r="B3944">
        <v>135063</v>
      </c>
      <c r="C3944" t="s">
        <v>30</v>
      </c>
      <c r="D3944" t="s">
        <v>254</v>
      </c>
      <c r="E3944" t="s">
        <v>254</v>
      </c>
      <c r="F3944" t="s">
        <v>255</v>
      </c>
      <c r="G3944">
        <v>22.170396</v>
      </c>
      <c r="H3944">
        <v>-100.94993599999999</v>
      </c>
      <c r="I3944" t="s">
        <v>256</v>
      </c>
      <c r="J3944" t="s">
        <v>271</v>
      </c>
      <c r="K3944" t="s">
        <v>258</v>
      </c>
      <c r="L3944" t="s">
        <v>259</v>
      </c>
      <c r="M3944" t="s">
        <v>272</v>
      </c>
      <c r="N3944">
        <v>24</v>
      </c>
      <c r="O3944" t="s">
        <v>434</v>
      </c>
      <c r="P3944" t="s">
        <v>261</v>
      </c>
      <c r="Q3944" t="s">
        <v>264</v>
      </c>
      <c r="R3944">
        <v>0</v>
      </c>
      <c r="S3944">
        <v>0</v>
      </c>
      <c r="T3944">
        <v>0</v>
      </c>
      <c r="U3944" t="s">
        <v>412</v>
      </c>
      <c r="V3944" t="s">
        <v>302</v>
      </c>
      <c r="W3944" t="s">
        <v>254</v>
      </c>
      <c r="X3944" t="s">
        <v>254</v>
      </c>
      <c r="Y3944" t="s">
        <v>255</v>
      </c>
      <c r="Z3944">
        <v>78000</v>
      </c>
      <c r="AA3944">
        <v>22.156724000000001</v>
      </c>
      <c r="AB3944">
        <v>-100.975556</v>
      </c>
      <c r="AC3944" t="s">
        <v>298</v>
      </c>
      <c r="AD3944" t="s">
        <v>256</v>
      </c>
      <c r="AE3944" t="s">
        <v>262</v>
      </c>
      <c r="AF3944" t="s">
        <v>256</v>
      </c>
      <c r="AG3944" t="s">
        <v>301</v>
      </c>
      <c r="AH3944" t="s">
        <v>298</v>
      </c>
    </row>
    <row r="3945" spans="1:34" x14ac:dyDescent="0.25">
      <c r="A3945" t="s">
        <v>185</v>
      </c>
      <c r="B3945">
        <v>135063</v>
      </c>
      <c r="C3945" t="s">
        <v>225</v>
      </c>
      <c r="D3945" t="s">
        <v>254</v>
      </c>
      <c r="E3945" t="s">
        <v>254</v>
      </c>
      <c r="F3945" t="s">
        <v>255</v>
      </c>
      <c r="G3945">
        <v>22.170396</v>
      </c>
      <c r="H3945">
        <v>-100.94993599999999</v>
      </c>
      <c r="I3945" t="s">
        <v>256</v>
      </c>
      <c r="J3945" t="s">
        <v>271</v>
      </c>
      <c r="K3945" t="s">
        <v>258</v>
      </c>
      <c r="L3945" t="s">
        <v>259</v>
      </c>
      <c r="M3945" t="s">
        <v>272</v>
      </c>
      <c r="N3945">
        <v>24</v>
      </c>
      <c r="O3945" t="s">
        <v>434</v>
      </c>
      <c r="P3945" t="s">
        <v>261</v>
      </c>
      <c r="Q3945" t="s">
        <v>264</v>
      </c>
      <c r="R3945">
        <v>0</v>
      </c>
      <c r="S3945">
        <v>0</v>
      </c>
      <c r="T3945">
        <v>0</v>
      </c>
      <c r="U3945" t="s">
        <v>412</v>
      </c>
      <c r="V3945" t="s">
        <v>302</v>
      </c>
      <c r="W3945" t="s">
        <v>254</v>
      </c>
      <c r="X3945" t="s">
        <v>254</v>
      </c>
      <c r="Y3945" t="s">
        <v>255</v>
      </c>
      <c r="Z3945">
        <v>78000</v>
      </c>
      <c r="AA3945">
        <v>22.156724000000001</v>
      </c>
      <c r="AB3945">
        <v>-100.975556</v>
      </c>
      <c r="AC3945" t="s">
        <v>298</v>
      </c>
      <c r="AD3945" t="s">
        <v>256</v>
      </c>
      <c r="AE3945" t="s">
        <v>262</v>
      </c>
      <c r="AF3945" t="s">
        <v>256</v>
      </c>
      <c r="AG3945" t="s">
        <v>301</v>
      </c>
      <c r="AH3945" t="s">
        <v>298</v>
      </c>
    </row>
    <row r="3946" spans="1:34" x14ac:dyDescent="0.25">
      <c r="A3946" t="s">
        <v>185</v>
      </c>
      <c r="B3946">
        <v>135063</v>
      </c>
      <c r="C3946" t="s">
        <v>226</v>
      </c>
      <c r="D3946" t="s">
        <v>254</v>
      </c>
      <c r="E3946" t="s">
        <v>254</v>
      </c>
      <c r="F3946" t="s">
        <v>255</v>
      </c>
      <c r="G3946">
        <v>22.170396</v>
      </c>
      <c r="H3946">
        <v>-100.94993599999999</v>
      </c>
      <c r="I3946" t="s">
        <v>256</v>
      </c>
      <c r="J3946" t="s">
        <v>271</v>
      </c>
      <c r="K3946" t="s">
        <v>258</v>
      </c>
      <c r="L3946" t="s">
        <v>259</v>
      </c>
      <c r="M3946" t="s">
        <v>272</v>
      </c>
      <c r="N3946">
        <v>24</v>
      </c>
      <c r="O3946" t="s">
        <v>434</v>
      </c>
      <c r="P3946" t="s">
        <v>261</v>
      </c>
      <c r="Q3946" t="s">
        <v>264</v>
      </c>
      <c r="R3946">
        <v>0</v>
      </c>
      <c r="S3946">
        <v>0</v>
      </c>
      <c r="T3946">
        <v>0</v>
      </c>
      <c r="U3946" t="s">
        <v>412</v>
      </c>
      <c r="V3946" t="s">
        <v>302</v>
      </c>
      <c r="W3946" t="s">
        <v>254</v>
      </c>
      <c r="X3946" t="s">
        <v>254</v>
      </c>
      <c r="Y3946" t="s">
        <v>255</v>
      </c>
      <c r="Z3946">
        <v>78000</v>
      </c>
      <c r="AA3946">
        <v>22.156724000000001</v>
      </c>
      <c r="AB3946">
        <v>-100.975556</v>
      </c>
      <c r="AC3946" t="s">
        <v>298</v>
      </c>
      <c r="AD3946" t="s">
        <v>256</v>
      </c>
      <c r="AE3946" t="s">
        <v>262</v>
      </c>
      <c r="AF3946" t="s">
        <v>256</v>
      </c>
      <c r="AG3946" t="s">
        <v>301</v>
      </c>
      <c r="AH3946" t="s">
        <v>298</v>
      </c>
    </row>
    <row r="3947" spans="1:34" x14ac:dyDescent="0.25">
      <c r="A3947" t="s">
        <v>185</v>
      </c>
      <c r="B3947">
        <v>135063</v>
      </c>
      <c r="C3947" t="s">
        <v>227</v>
      </c>
      <c r="D3947" t="s">
        <v>254</v>
      </c>
      <c r="E3947" t="s">
        <v>254</v>
      </c>
      <c r="F3947" t="s">
        <v>255</v>
      </c>
      <c r="G3947">
        <v>22.170396</v>
      </c>
      <c r="H3947">
        <v>-100.94993599999999</v>
      </c>
      <c r="I3947" t="s">
        <v>256</v>
      </c>
      <c r="J3947" t="s">
        <v>271</v>
      </c>
      <c r="K3947" t="s">
        <v>258</v>
      </c>
      <c r="L3947" t="s">
        <v>259</v>
      </c>
      <c r="M3947" t="s">
        <v>272</v>
      </c>
      <c r="N3947">
        <v>24</v>
      </c>
      <c r="O3947" t="s">
        <v>434</v>
      </c>
      <c r="P3947" t="s">
        <v>261</v>
      </c>
      <c r="Q3947" t="s">
        <v>264</v>
      </c>
      <c r="R3947">
        <v>0</v>
      </c>
      <c r="S3947">
        <v>0</v>
      </c>
      <c r="T3947">
        <v>0</v>
      </c>
      <c r="U3947" t="s">
        <v>412</v>
      </c>
      <c r="V3947" t="s">
        <v>302</v>
      </c>
      <c r="W3947" t="s">
        <v>254</v>
      </c>
      <c r="X3947" t="s">
        <v>254</v>
      </c>
      <c r="Y3947" t="s">
        <v>255</v>
      </c>
      <c r="Z3947">
        <v>78000</v>
      </c>
      <c r="AA3947">
        <v>22.156724000000001</v>
      </c>
      <c r="AB3947">
        <v>-100.975556</v>
      </c>
      <c r="AC3947" t="s">
        <v>298</v>
      </c>
      <c r="AD3947" t="s">
        <v>256</v>
      </c>
      <c r="AE3947" t="s">
        <v>262</v>
      </c>
      <c r="AF3947" t="s">
        <v>256</v>
      </c>
      <c r="AG3947" t="s">
        <v>301</v>
      </c>
      <c r="AH3947" t="s">
        <v>298</v>
      </c>
    </row>
    <row r="3948" spans="1:34" x14ac:dyDescent="0.25">
      <c r="A3948" t="s">
        <v>185</v>
      </c>
      <c r="B3948">
        <v>135063</v>
      </c>
      <c r="C3948" t="s">
        <v>228</v>
      </c>
      <c r="D3948" t="s">
        <v>254</v>
      </c>
      <c r="E3948" t="s">
        <v>254</v>
      </c>
      <c r="F3948" t="s">
        <v>255</v>
      </c>
      <c r="G3948">
        <v>22.170396</v>
      </c>
      <c r="H3948">
        <v>-100.94993599999999</v>
      </c>
      <c r="I3948" t="s">
        <v>256</v>
      </c>
      <c r="J3948" t="s">
        <v>271</v>
      </c>
      <c r="K3948" t="s">
        <v>258</v>
      </c>
      <c r="L3948" t="s">
        <v>259</v>
      </c>
      <c r="M3948" t="s">
        <v>272</v>
      </c>
      <c r="N3948">
        <v>24</v>
      </c>
      <c r="O3948" t="s">
        <v>434</v>
      </c>
      <c r="P3948" t="s">
        <v>261</v>
      </c>
      <c r="Q3948" t="s">
        <v>264</v>
      </c>
      <c r="R3948">
        <v>0</v>
      </c>
      <c r="S3948">
        <v>0</v>
      </c>
      <c r="T3948">
        <v>0</v>
      </c>
      <c r="U3948" t="s">
        <v>412</v>
      </c>
      <c r="V3948" t="s">
        <v>302</v>
      </c>
      <c r="W3948" t="s">
        <v>254</v>
      </c>
      <c r="X3948" t="s">
        <v>254</v>
      </c>
      <c r="Y3948" t="s">
        <v>255</v>
      </c>
      <c r="Z3948">
        <v>78000</v>
      </c>
      <c r="AA3948">
        <v>22.156724000000001</v>
      </c>
      <c r="AB3948">
        <v>-100.975556</v>
      </c>
      <c r="AC3948" t="s">
        <v>298</v>
      </c>
      <c r="AD3948" t="s">
        <v>256</v>
      </c>
      <c r="AE3948" t="s">
        <v>262</v>
      </c>
      <c r="AF3948" t="s">
        <v>256</v>
      </c>
      <c r="AG3948" t="s">
        <v>301</v>
      </c>
      <c r="AH3948" t="s">
        <v>298</v>
      </c>
    </row>
    <row r="3949" spans="1:34" x14ac:dyDescent="0.25">
      <c r="A3949" t="s">
        <v>185</v>
      </c>
      <c r="B3949">
        <v>135063</v>
      </c>
      <c r="C3949" t="s">
        <v>24</v>
      </c>
      <c r="D3949" t="s">
        <v>254</v>
      </c>
      <c r="E3949" t="s">
        <v>254</v>
      </c>
      <c r="F3949" t="s">
        <v>255</v>
      </c>
      <c r="G3949">
        <v>22.170396</v>
      </c>
      <c r="H3949">
        <v>-100.94993599999999</v>
      </c>
      <c r="I3949" t="s">
        <v>256</v>
      </c>
      <c r="J3949" t="s">
        <v>271</v>
      </c>
      <c r="K3949" t="s">
        <v>258</v>
      </c>
      <c r="L3949" t="s">
        <v>259</v>
      </c>
      <c r="M3949" t="s">
        <v>272</v>
      </c>
      <c r="N3949">
        <v>24</v>
      </c>
      <c r="O3949" t="s">
        <v>434</v>
      </c>
      <c r="P3949" t="s">
        <v>261</v>
      </c>
      <c r="Q3949" t="s">
        <v>264</v>
      </c>
      <c r="R3949">
        <v>0</v>
      </c>
      <c r="S3949">
        <v>0</v>
      </c>
      <c r="T3949">
        <v>0</v>
      </c>
      <c r="U3949" t="s">
        <v>412</v>
      </c>
      <c r="V3949" t="s">
        <v>302</v>
      </c>
      <c r="W3949" t="s">
        <v>254</v>
      </c>
      <c r="X3949" t="s">
        <v>254</v>
      </c>
      <c r="Y3949" t="s">
        <v>255</v>
      </c>
      <c r="Z3949">
        <v>78000</v>
      </c>
      <c r="AA3949">
        <v>22.156724000000001</v>
      </c>
      <c r="AB3949">
        <v>-100.975556</v>
      </c>
      <c r="AC3949" t="s">
        <v>298</v>
      </c>
      <c r="AD3949" t="s">
        <v>256</v>
      </c>
      <c r="AE3949" t="s">
        <v>262</v>
      </c>
      <c r="AF3949" t="s">
        <v>256</v>
      </c>
      <c r="AG3949" t="s">
        <v>301</v>
      </c>
      <c r="AH3949" t="s">
        <v>298</v>
      </c>
    </row>
    <row r="3950" spans="1:34" x14ac:dyDescent="0.25">
      <c r="A3950" t="s">
        <v>185</v>
      </c>
      <c r="B3950">
        <v>135063</v>
      </c>
      <c r="C3950" t="s">
        <v>155</v>
      </c>
      <c r="D3950" t="s">
        <v>254</v>
      </c>
      <c r="E3950" t="s">
        <v>254</v>
      </c>
      <c r="F3950" t="s">
        <v>255</v>
      </c>
      <c r="G3950">
        <v>22.170396</v>
      </c>
      <c r="H3950">
        <v>-100.94993599999999</v>
      </c>
      <c r="I3950" t="s">
        <v>256</v>
      </c>
      <c r="J3950" t="s">
        <v>271</v>
      </c>
      <c r="K3950" t="s">
        <v>258</v>
      </c>
      <c r="L3950" t="s">
        <v>259</v>
      </c>
      <c r="M3950" t="s">
        <v>272</v>
      </c>
      <c r="N3950">
        <v>24</v>
      </c>
      <c r="O3950" t="s">
        <v>434</v>
      </c>
      <c r="P3950" t="s">
        <v>261</v>
      </c>
      <c r="Q3950" t="s">
        <v>264</v>
      </c>
      <c r="R3950">
        <v>0</v>
      </c>
      <c r="S3950">
        <v>0</v>
      </c>
      <c r="T3950">
        <v>0</v>
      </c>
      <c r="U3950" t="s">
        <v>412</v>
      </c>
      <c r="V3950" t="s">
        <v>302</v>
      </c>
      <c r="W3950" t="s">
        <v>254</v>
      </c>
      <c r="X3950" t="s">
        <v>254</v>
      </c>
      <c r="Y3950" t="s">
        <v>255</v>
      </c>
      <c r="Z3950">
        <v>78000</v>
      </c>
      <c r="AA3950">
        <v>22.156724000000001</v>
      </c>
      <c r="AB3950">
        <v>-100.975556</v>
      </c>
      <c r="AC3950" t="s">
        <v>298</v>
      </c>
      <c r="AD3950" t="s">
        <v>256</v>
      </c>
      <c r="AE3950" t="s">
        <v>262</v>
      </c>
      <c r="AF3950" t="s">
        <v>256</v>
      </c>
      <c r="AG3950" t="s">
        <v>301</v>
      </c>
      <c r="AH3950" t="s">
        <v>298</v>
      </c>
    </row>
    <row r="3951" spans="1:34" x14ac:dyDescent="0.25">
      <c r="A3951" t="s">
        <v>185</v>
      </c>
      <c r="B3951">
        <v>135063</v>
      </c>
      <c r="C3951" t="s">
        <v>42</v>
      </c>
      <c r="D3951" t="s">
        <v>254</v>
      </c>
      <c r="E3951" t="s">
        <v>254</v>
      </c>
      <c r="F3951" t="s">
        <v>255</v>
      </c>
      <c r="G3951">
        <v>22.170396</v>
      </c>
      <c r="H3951">
        <v>-100.94993599999999</v>
      </c>
      <c r="I3951" t="s">
        <v>256</v>
      </c>
      <c r="J3951" t="s">
        <v>271</v>
      </c>
      <c r="K3951" t="s">
        <v>258</v>
      </c>
      <c r="L3951" t="s">
        <v>259</v>
      </c>
      <c r="M3951" t="s">
        <v>272</v>
      </c>
      <c r="N3951">
        <v>24</v>
      </c>
      <c r="O3951" t="s">
        <v>434</v>
      </c>
      <c r="P3951" t="s">
        <v>261</v>
      </c>
      <c r="Q3951" t="s">
        <v>264</v>
      </c>
      <c r="R3951">
        <v>0</v>
      </c>
      <c r="S3951">
        <v>0</v>
      </c>
      <c r="T3951">
        <v>0</v>
      </c>
      <c r="U3951" t="s">
        <v>412</v>
      </c>
      <c r="V3951" t="s">
        <v>302</v>
      </c>
      <c r="W3951" t="s">
        <v>254</v>
      </c>
      <c r="X3951" t="s">
        <v>254</v>
      </c>
      <c r="Y3951" t="s">
        <v>255</v>
      </c>
      <c r="Z3951">
        <v>78000</v>
      </c>
      <c r="AA3951">
        <v>22.156724000000001</v>
      </c>
      <c r="AB3951">
        <v>-100.975556</v>
      </c>
      <c r="AC3951" t="s">
        <v>298</v>
      </c>
      <c r="AD3951" t="s">
        <v>256</v>
      </c>
      <c r="AE3951" t="s">
        <v>262</v>
      </c>
      <c r="AF3951" t="s">
        <v>256</v>
      </c>
      <c r="AG3951" t="s">
        <v>301</v>
      </c>
      <c r="AH3951" t="s">
        <v>298</v>
      </c>
    </row>
    <row r="3952" spans="1:34" x14ac:dyDescent="0.25">
      <c r="A3952" t="s">
        <v>185</v>
      </c>
      <c r="B3952">
        <v>135063</v>
      </c>
      <c r="C3952" t="s">
        <v>5</v>
      </c>
      <c r="D3952" t="s">
        <v>254</v>
      </c>
      <c r="E3952" t="s">
        <v>254</v>
      </c>
      <c r="F3952" t="s">
        <v>255</v>
      </c>
      <c r="G3952">
        <v>22.170396</v>
      </c>
      <c r="H3952">
        <v>-100.94993599999999</v>
      </c>
      <c r="I3952" t="s">
        <v>256</v>
      </c>
      <c r="J3952" t="s">
        <v>271</v>
      </c>
      <c r="K3952" t="s">
        <v>258</v>
      </c>
      <c r="L3952" t="s">
        <v>259</v>
      </c>
      <c r="M3952" t="s">
        <v>272</v>
      </c>
      <c r="N3952">
        <v>24</v>
      </c>
      <c r="O3952" t="s">
        <v>434</v>
      </c>
      <c r="P3952" t="s">
        <v>261</v>
      </c>
      <c r="Q3952" t="s">
        <v>264</v>
      </c>
      <c r="R3952">
        <v>0</v>
      </c>
      <c r="S3952">
        <v>0</v>
      </c>
      <c r="T3952">
        <v>0</v>
      </c>
      <c r="U3952" t="s">
        <v>412</v>
      </c>
      <c r="V3952" t="s">
        <v>302</v>
      </c>
      <c r="W3952" t="s">
        <v>254</v>
      </c>
      <c r="X3952" t="s">
        <v>254</v>
      </c>
      <c r="Y3952" t="s">
        <v>255</v>
      </c>
      <c r="Z3952">
        <v>78000</v>
      </c>
      <c r="AA3952">
        <v>22.156724000000001</v>
      </c>
      <c r="AB3952">
        <v>-100.975556</v>
      </c>
      <c r="AC3952" t="s">
        <v>298</v>
      </c>
      <c r="AD3952" t="s">
        <v>256</v>
      </c>
      <c r="AE3952" t="s">
        <v>262</v>
      </c>
      <c r="AF3952" t="s">
        <v>256</v>
      </c>
      <c r="AG3952" t="s">
        <v>301</v>
      </c>
      <c r="AH3952" t="s">
        <v>298</v>
      </c>
    </row>
    <row r="3953" spans="1:34" x14ac:dyDescent="0.25">
      <c r="A3953" t="s">
        <v>185</v>
      </c>
      <c r="B3953">
        <v>135063</v>
      </c>
      <c r="C3953" t="s">
        <v>229</v>
      </c>
      <c r="D3953" t="s">
        <v>254</v>
      </c>
      <c r="E3953" t="s">
        <v>254</v>
      </c>
      <c r="F3953" t="s">
        <v>255</v>
      </c>
      <c r="G3953">
        <v>22.170396</v>
      </c>
      <c r="H3953">
        <v>-100.94993599999999</v>
      </c>
      <c r="I3953" t="s">
        <v>256</v>
      </c>
      <c r="J3953" t="s">
        <v>271</v>
      </c>
      <c r="K3953" t="s">
        <v>258</v>
      </c>
      <c r="L3953" t="s">
        <v>259</v>
      </c>
      <c r="M3953" t="s">
        <v>272</v>
      </c>
      <c r="N3953">
        <v>24</v>
      </c>
      <c r="O3953" t="s">
        <v>434</v>
      </c>
      <c r="P3953" t="s">
        <v>261</v>
      </c>
      <c r="Q3953" t="s">
        <v>264</v>
      </c>
      <c r="R3953">
        <v>0</v>
      </c>
      <c r="S3953">
        <v>0</v>
      </c>
      <c r="T3953">
        <v>0</v>
      </c>
      <c r="U3953" t="s">
        <v>412</v>
      </c>
      <c r="V3953" t="s">
        <v>302</v>
      </c>
      <c r="W3953" t="s">
        <v>254</v>
      </c>
      <c r="X3953" t="s">
        <v>254</v>
      </c>
      <c r="Y3953" t="s">
        <v>255</v>
      </c>
      <c r="Z3953">
        <v>78000</v>
      </c>
      <c r="AA3953">
        <v>22.156724000000001</v>
      </c>
      <c r="AB3953">
        <v>-100.975556</v>
      </c>
      <c r="AC3953" t="s">
        <v>298</v>
      </c>
      <c r="AD3953" t="s">
        <v>256</v>
      </c>
      <c r="AE3953" t="s">
        <v>262</v>
      </c>
      <c r="AF3953" t="s">
        <v>256</v>
      </c>
      <c r="AG3953" t="s">
        <v>301</v>
      </c>
      <c r="AH3953" t="s">
        <v>298</v>
      </c>
    </row>
    <row r="3954" spans="1:34" x14ac:dyDescent="0.25">
      <c r="A3954" t="s">
        <v>185</v>
      </c>
      <c r="B3954">
        <v>135063</v>
      </c>
      <c r="C3954" t="s">
        <v>230</v>
      </c>
      <c r="D3954" t="s">
        <v>254</v>
      </c>
      <c r="E3954" t="s">
        <v>254</v>
      </c>
      <c r="F3954" t="s">
        <v>255</v>
      </c>
      <c r="G3954">
        <v>22.170396</v>
      </c>
      <c r="H3954">
        <v>-100.94993599999999</v>
      </c>
      <c r="I3954" t="s">
        <v>256</v>
      </c>
      <c r="J3954" t="s">
        <v>271</v>
      </c>
      <c r="K3954" t="s">
        <v>258</v>
      </c>
      <c r="L3954" t="s">
        <v>259</v>
      </c>
      <c r="M3954" t="s">
        <v>272</v>
      </c>
      <c r="N3954">
        <v>24</v>
      </c>
      <c r="O3954" t="s">
        <v>434</v>
      </c>
      <c r="P3954" t="s">
        <v>261</v>
      </c>
      <c r="Q3954" t="s">
        <v>264</v>
      </c>
      <c r="R3954">
        <v>0</v>
      </c>
      <c r="S3954">
        <v>0</v>
      </c>
      <c r="T3954">
        <v>0</v>
      </c>
      <c r="U3954" t="s">
        <v>412</v>
      </c>
      <c r="V3954" t="s">
        <v>302</v>
      </c>
      <c r="W3954" t="s">
        <v>254</v>
      </c>
      <c r="X3954" t="s">
        <v>254</v>
      </c>
      <c r="Y3954" t="s">
        <v>255</v>
      </c>
      <c r="Z3954">
        <v>78000</v>
      </c>
      <c r="AA3954">
        <v>22.156724000000001</v>
      </c>
      <c r="AB3954">
        <v>-100.975556</v>
      </c>
      <c r="AC3954" t="s">
        <v>298</v>
      </c>
      <c r="AD3954" t="s">
        <v>256</v>
      </c>
      <c r="AE3954" t="s">
        <v>262</v>
      </c>
      <c r="AF3954" t="s">
        <v>256</v>
      </c>
      <c r="AG3954" t="s">
        <v>301</v>
      </c>
      <c r="AH3954" t="s">
        <v>298</v>
      </c>
    </row>
    <row r="3955" spans="1:34" x14ac:dyDescent="0.25">
      <c r="A3955" t="s">
        <v>185</v>
      </c>
      <c r="B3955">
        <v>135063</v>
      </c>
      <c r="C3955" t="s">
        <v>136</v>
      </c>
      <c r="D3955" t="s">
        <v>254</v>
      </c>
      <c r="E3955" t="s">
        <v>254</v>
      </c>
      <c r="F3955" t="s">
        <v>255</v>
      </c>
      <c r="G3955">
        <v>22.170396</v>
      </c>
      <c r="H3955">
        <v>-100.94993599999999</v>
      </c>
      <c r="I3955" t="s">
        <v>256</v>
      </c>
      <c r="J3955" t="s">
        <v>271</v>
      </c>
      <c r="K3955" t="s">
        <v>258</v>
      </c>
      <c r="L3955" t="s">
        <v>259</v>
      </c>
      <c r="M3955" t="s">
        <v>272</v>
      </c>
      <c r="N3955">
        <v>24</v>
      </c>
      <c r="O3955" t="s">
        <v>434</v>
      </c>
      <c r="P3955" t="s">
        <v>261</v>
      </c>
      <c r="Q3955" t="s">
        <v>264</v>
      </c>
      <c r="R3955">
        <v>0</v>
      </c>
      <c r="S3955">
        <v>0</v>
      </c>
      <c r="T3955">
        <v>0</v>
      </c>
      <c r="U3955" t="s">
        <v>412</v>
      </c>
      <c r="V3955" t="s">
        <v>302</v>
      </c>
      <c r="W3955" t="s">
        <v>254</v>
      </c>
      <c r="X3955" t="s">
        <v>254</v>
      </c>
      <c r="Y3955" t="s">
        <v>255</v>
      </c>
      <c r="Z3955">
        <v>78000</v>
      </c>
      <c r="AA3955">
        <v>22.156724000000001</v>
      </c>
      <c r="AB3955">
        <v>-100.975556</v>
      </c>
      <c r="AC3955" t="s">
        <v>298</v>
      </c>
      <c r="AD3955" t="s">
        <v>256</v>
      </c>
      <c r="AE3955" t="s">
        <v>262</v>
      </c>
      <c r="AF3955" t="s">
        <v>256</v>
      </c>
      <c r="AG3955" t="s">
        <v>301</v>
      </c>
      <c r="AH3955" t="s">
        <v>298</v>
      </c>
    </row>
    <row r="3956" spans="1:34" x14ac:dyDescent="0.25">
      <c r="A3956" t="s">
        <v>185</v>
      </c>
      <c r="B3956">
        <v>135063</v>
      </c>
      <c r="C3956" t="s">
        <v>26</v>
      </c>
      <c r="D3956" t="s">
        <v>254</v>
      </c>
      <c r="E3956" t="s">
        <v>254</v>
      </c>
      <c r="F3956" t="s">
        <v>255</v>
      </c>
      <c r="G3956">
        <v>22.170396</v>
      </c>
      <c r="H3956">
        <v>-100.94993599999999</v>
      </c>
      <c r="I3956" t="s">
        <v>256</v>
      </c>
      <c r="J3956" t="s">
        <v>271</v>
      </c>
      <c r="K3956" t="s">
        <v>258</v>
      </c>
      <c r="L3956" t="s">
        <v>259</v>
      </c>
      <c r="M3956" t="s">
        <v>272</v>
      </c>
      <c r="N3956">
        <v>24</v>
      </c>
      <c r="O3956" t="s">
        <v>434</v>
      </c>
      <c r="P3956" t="s">
        <v>261</v>
      </c>
      <c r="Q3956" t="s">
        <v>264</v>
      </c>
      <c r="R3956">
        <v>0</v>
      </c>
      <c r="S3956">
        <v>0</v>
      </c>
      <c r="T3956">
        <v>0</v>
      </c>
      <c r="U3956" t="s">
        <v>412</v>
      </c>
      <c r="V3956" t="s">
        <v>302</v>
      </c>
      <c r="W3956" t="s">
        <v>254</v>
      </c>
      <c r="X3956" t="s">
        <v>254</v>
      </c>
      <c r="Y3956" t="s">
        <v>255</v>
      </c>
      <c r="Z3956">
        <v>78000</v>
      </c>
      <c r="AA3956">
        <v>22.156724000000001</v>
      </c>
      <c r="AB3956">
        <v>-100.975556</v>
      </c>
      <c r="AC3956" t="s">
        <v>298</v>
      </c>
      <c r="AD3956" t="s">
        <v>256</v>
      </c>
      <c r="AE3956" t="s">
        <v>262</v>
      </c>
      <c r="AF3956" t="s">
        <v>256</v>
      </c>
      <c r="AG3956" t="s">
        <v>301</v>
      </c>
      <c r="AH3956" t="s">
        <v>298</v>
      </c>
    </row>
    <row r="3957" spans="1:34" x14ac:dyDescent="0.25">
      <c r="A3957" t="s">
        <v>185</v>
      </c>
      <c r="B3957">
        <v>135063</v>
      </c>
      <c r="C3957" t="s">
        <v>231</v>
      </c>
      <c r="D3957" t="s">
        <v>254</v>
      </c>
      <c r="E3957" t="s">
        <v>254</v>
      </c>
      <c r="F3957" t="s">
        <v>255</v>
      </c>
      <c r="G3957">
        <v>22.170396</v>
      </c>
      <c r="H3957">
        <v>-100.94993599999999</v>
      </c>
      <c r="I3957" t="s">
        <v>256</v>
      </c>
      <c r="J3957" t="s">
        <v>271</v>
      </c>
      <c r="K3957" t="s">
        <v>258</v>
      </c>
      <c r="L3957" t="s">
        <v>259</v>
      </c>
      <c r="M3957" t="s">
        <v>272</v>
      </c>
      <c r="N3957">
        <v>24</v>
      </c>
      <c r="O3957" t="s">
        <v>434</v>
      </c>
      <c r="P3957" t="s">
        <v>261</v>
      </c>
      <c r="Q3957" t="s">
        <v>264</v>
      </c>
      <c r="R3957">
        <v>0</v>
      </c>
      <c r="S3957">
        <v>0</v>
      </c>
      <c r="T3957">
        <v>0</v>
      </c>
      <c r="U3957" t="s">
        <v>412</v>
      </c>
      <c r="V3957" t="s">
        <v>302</v>
      </c>
      <c r="W3957" t="s">
        <v>254</v>
      </c>
      <c r="X3957" t="s">
        <v>254</v>
      </c>
      <c r="Y3957" t="s">
        <v>255</v>
      </c>
      <c r="Z3957">
        <v>78000</v>
      </c>
      <c r="AA3957">
        <v>22.156724000000001</v>
      </c>
      <c r="AB3957">
        <v>-100.975556</v>
      </c>
      <c r="AC3957" t="s">
        <v>298</v>
      </c>
      <c r="AD3957" t="s">
        <v>256</v>
      </c>
      <c r="AE3957" t="s">
        <v>262</v>
      </c>
      <c r="AF3957" t="s">
        <v>256</v>
      </c>
      <c r="AG3957" t="s">
        <v>301</v>
      </c>
      <c r="AH3957" t="s">
        <v>298</v>
      </c>
    </row>
    <row r="3958" spans="1:34" x14ac:dyDescent="0.25">
      <c r="A3958" t="s">
        <v>185</v>
      </c>
      <c r="B3958">
        <v>135063</v>
      </c>
      <c r="C3958" t="s">
        <v>232</v>
      </c>
      <c r="D3958" t="s">
        <v>254</v>
      </c>
      <c r="E3958" t="s">
        <v>254</v>
      </c>
      <c r="F3958" t="s">
        <v>255</v>
      </c>
      <c r="G3958">
        <v>22.170396</v>
      </c>
      <c r="H3958">
        <v>-100.94993599999999</v>
      </c>
      <c r="I3958" t="s">
        <v>256</v>
      </c>
      <c r="J3958" t="s">
        <v>271</v>
      </c>
      <c r="K3958" t="s">
        <v>258</v>
      </c>
      <c r="L3958" t="s">
        <v>259</v>
      </c>
      <c r="M3958" t="s">
        <v>272</v>
      </c>
      <c r="N3958">
        <v>24</v>
      </c>
      <c r="O3958" t="s">
        <v>434</v>
      </c>
      <c r="P3958" t="s">
        <v>261</v>
      </c>
      <c r="Q3958" t="s">
        <v>264</v>
      </c>
      <c r="R3958">
        <v>0</v>
      </c>
      <c r="S3958">
        <v>0</v>
      </c>
      <c r="T3958">
        <v>0</v>
      </c>
      <c r="U3958" t="s">
        <v>412</v>
      </c>
      <c r="V3958" t="s">
        <v>302</v>
      </c>
      <c r="W3958" t="s">
        <v>254</v>
      </c>
      <c r="X3958" t="s">
        <v>254</v>
      </c>
      <c r="Y3958" t="s">
        <v>255</v>
      </c>
      <c r="Z3958">
        <v>78000</v>
      </c>
      <c r="AA3958">
        <v>22.156724000000001</v>
      </c>
      <c r="AB3958">
        <v>-100.975556</v>
      </c>
      <c r="AC3958" t="s">
        <v>298</v>
      </c>
      <c r="AD3958" t="s">
        <v>256</v>
      </c>
      <c r="AE3958" t="s">
        <v>262</v>
      </c>
      <c r="AF3958" t="s">
        <v>256</v>
      </c>
      <c r="AG3958" t="s">
        <v>301</v>
      </c>
      <c r="AH3958" t="s">
        <v>298</v>
      </c>
    </row>
    <row r="3959" spans="1:34" x14ac:dyDescent="0.25">
      <c r="A3959" t="s">
        <v>185</v>
      </c>
      <c r="B3959">
        <v>135063</v>
      </c>
      <c r="C3959" t="s">
        <v>47</v>
      </c>
      <c r="D3959" t="s">
        <v>254</v>
      </c>
      <c r="E3959" t="s">
        <v>254</v>
      </c>
      <c r="F3959" t="s">
        <v>255</v>
      </c>
      <c r="G3959">
        <v>22.170396</v>
      </c>
      <c r="H3959">
        <v>-100.94993599999999</v>
      </c>
      <c r="I3959" t="s">
        <v>256</v>
      </c>
      <c r="J3959" t="s">
        <v>271</v>
      </c>
      <c r="K3959" t="s">
        <v>258</v>
      </c>
      <c r="L3959" t="s">
        <v>259</v>
      </c>
      <c r="M3959" t="s">
        <v>272</v>
      </c>
      <c r="N3959">
        <v>24</v>
      </c>
      <c r="O3959" t="s">
        <v>434</v>
      </c>
      <c r="P3959" t="s">
        <v>261</v>
      </c>
      <c r="Q3959" t="s">
        <v>264</v>
      </c>
      <c r="R3959">
        <v>0</v>
      </c>
      <c r="S3959">
        <v>0</v>
      </c>
      <c r="T3959">
        <v>0</v>
      </c>
      <c r="U3959" t="s">
        <v>412</v>
      </c>
      <c r="V3959" t="s">
        <v>302</v>
      </c>
      <c r="W3959" t="s">
        <v>254</v>
      </c>
      <c r="X3959" t="s">
        <v>254</v>
      </c>
      <c r="Y3959" t="s">
        <v>255</v>
      </c>
      <c r="Z3959">
        <v>78000</v>
      </c>
      <c r="AA3959">
        <v>22.156724000000001</v>
      </c>
      <c r="AB3959">
        <v>-100.975556</v>
      </c>
      <c r="AC3959" t="s">
        <v>298</v>
      </c>
      <c r="AD3959" t="s">
        <v>256</v>
      </c>
      <c r="AE3959" t="s">
        <v>262</v>
      </c>
      <c r="AF3959" t="s">
        <v>256</v>
      </c>
      <c r="AG3959" t="s">
        <v>301</v>
      </c>
      <c r="AH3959" t="s">
        <v>298</v>
      </c>
    </row>
    <row r="3960" spans="1:34" x14ac:dyDescent="0.25">
      <c r="A3960" t="s">
        <v>185</v>
      </c>
      <c r="B3960">
        <v>135063</v>
      </c>
      <c r="C3960" t="s">
        <v>233</v>
      </c>
      <c r="D3960" t="s">
        <v>254</v>
      </c>
      <c r="E3960" t="s">
        <v>254</v>
      </c>
      <c r="F3960" t="s">
        <v>255</v>
      </c>
      <c r="G3960">
        <v>22.170396</v>
      </c>
      <c r="H3960">
        <v>-100.94993599999999</v>
      </c>
      <c r="I3960" t="s">
        <v>256</v>
      </c>
      <c r="J3960" t="s">
        <v>271</v>
      </c>
      <c r="K3960" t="s">
        <v>258</v>
      </c>
      <c r="L3960" t="s">
        <v>259</v>
      </c>
      <c r="M3960" t="s">
        <v>272</v>
      </c>
      <c r="N3960">
        <v>24</v>
      </c>
      <c r="O3960" t="s">
        <v>434</v>
      </c>
      <c r="P3960" t="s">
        <v>261</v>
      </c>
      <c r="Q3960" t="s">
        <v>264</v>
      </c>
      <c r="R3960">
        <v>0</v>
      </c>
      <c r="S3960">
        <v>0</v>
      </c>
      <c r="T3960">
        <v>0</v>
      </c>
      <c r="U3960" t="s">
        <v>412</v>
      </c>
      <c r="V3960" t="s">
        <v>302</v>
      </c>
      <c r="W3960" t="s">
        <v>254</v>
      </c>
      <c r="X3960" t="s">
        <v>254</v>
      </c>
      <c r="Y3960" t="s">
        <v>255</v>
      </c>
      <c r="Z3960">
        <v>78000</v>
      </c>
      <c r="AA3960">
        <v>22.156724000000001</v>
      </c>
      <c r="AB3960">
        <v>-100.975556</v>
      </c>
      <c r="AC3960" t="s">
        <v>298</v>
      </c>
      <c r="AD3960" t="s">
        <v>256</v>
      </c>
      <c r="AE3960" t="s">
        <v>262</v>
      </c>
      <c r="AF3960" t="s">
        <v>256</v>
      </c>
      <c r="AG3960" t="s">
        <v>301</v>
      </c>
      <c r="AH3960" t="s">
        <v>298</v>
      </c>
    </row>
    <row r="3961" spans="1:34" x14ac:dyDescent="0.25">
      <c r="A3961" t="s">
        <v>185</v>
      </c>
      <c r="B3961">
        <v>135063</v>
      </c>
      <c r="C3961" t="s">
        <v>234</v>
      </c>
      <c r="D3961" t="s">
        <v>254</v>
      </c>
      <c r="E3961" t="s">
        <v>254</v>
      </c>
      <c r="F3961" t="s">
        <v>255</v>
      </c>
      <c r="G3961">
        <v>22.170396</v>
      </c>
      <c r="H3961">
        <v>-100.94993599999999</v>
      </c>
      <c r="I3961" t="s">
        <v>256</v>
      </c>
      <c r="J3961" t="s">
        <v>271</v>
      </c>
      <c r="K3961" t="s">
        <v>258</v>
      </c>
      <c r="L3961" t="s">
        <v>259</v>
      </c>
      <c r="M3961" t="s">
        <v>272</v>
      </c>
      <c r="N3961">
        <v>24</v>
      </c>
      <c r="O3961" t="s">
        <v>434</v>
      </c>
      <c r="P3961" t="s">
        <v>261</v>
      </c>
      <c r="Q3961" t="s">
        <v>264</v>
      </c>
      <c r="R3961">
        <v>0</v>
      </c>
      <c r="S3961">
        <v>0</v>
      </c>
      <c r="T3961">
        <v>0</v>
      </c>
      <c r="U3961" t="s">
        <v>412</v>
      </c>
      <c r="V3961" t="s">
        <v>302</v>
      </c>
      <c r="W3961" t="s">
        <v>254</v>
      </c>
      <c r="X3961" t="s">
        <v>254</v>
      </c>
      <c r="Y3961" t="s">
        <v>255</v>
      </c>
      <c r="Z3961">
        <v>78000</v>
      </c>
      <c r="AA3961">
        <v>22.156724000000001</v>
      </c>
      <c r="AB3961">
        <v>-100.975556</v>
      </c>
      <c r="AC3961" t="s">
        <v>298</v>
      </c>
      <c r="AD3961" t="s">
        <v>256</v>
      </c>
      <c r="AE3961" t="s">
        <v>262</v>
      </c>
      <c r="AF3961" t="s">
        <v>256</v>
      </c>
      <c r="AG3961" t="s">
        <v>301</v>
      </c>
      <c r="AH3961" t="s">
        <v>298</v>
      </c>
    </row>
    <row r="3962" spans="1:34" x14ac:dyDescent="0.25">
      <c r="A3962" t="s">
        <v>185</v>
      </c>
      <c r="B3962">
        <v>135063</v>
      </c>
      <c r="C3962" t="s">
        <v>45</v>
      </c>
      <c r="D3962" t="s">
        <v>254</v>
      </c>
      <c r="E3962" t="s">
        <v>254</v>
      </c>
      <c r="F3962" t="s">
        <v>255</v>
      </c>
      <c r="G3962">
        <v>22.170396</v>
      </c>
      <c r="H3962">
        <v>-100.94993599999999</v>
      </c>
      <c r="I3962" t="s">
        <v>256</v>
      </c>
      <c r="J3962" t="s">
        <v>271</v>
      </c>
      <c r="K3962" t="s">
        <v>258</v>
      </c>
      <c r="L3962" t="s">
        <v>259</v>
      </c>
      <c r="M3962" t="s">
        <v>272</v>
      </c>
      <c r="N3962">
        <v>24</v>
      </c>
      <c r="O3962" t="s">
        <v>434</v>
      </c>
      <c r="P3962" t="s">
        <v>261</v>
      </c>
      <c r="Q3962" t="s">
        <v>264</v>
      </c>
      <c r="R3962">
        <v>0</v>
      </c>
      <c r="S3962">
        <v>0</v>
      </c>
      <c r="T3962">
        <v>0</v>
      </c>
      <c r="U3962" t="s">
        <v>412</v>
      </c>
      <c r="V3962" t="s">
        <v>302</v>
      </c>
      <c r="W3962" t="s">
        <v>254</v>
      </c>
      <c r="X3962" t="s">
        <v>254</v>
      </c>
      <c r="Y3962" t="s">
        <v>255</v>
      </c>
      <c r="Z3962">
        <v>78000</v>
      </c>
      <c r="AA3962">
        <v>22.156724000000001</v>
      </c>
      <c r="AB3962">
        <v>-100.975556</v>
      </c>
      <c r="AC3962" t="s">
        <v>298</v>
      </c>
      <c r="AD3962" t="s">
        <v>256</v>
      </c>
      <c r="AE3962" t="s">
        <v>262</v>
      </c>
      <c r="AF3962" t="s">
        <v>256</v>
      </c>
      <c r="AG3962" t="s">
        <v>301</v>
      </c>
      <c r="AH3962" t="s">
        <v>298</v>
      </c>
    </row>
    <row r="3963" spans="1:34" x14ac:dyDescent="0.25">
      <c r="A3963" t="s">
        <v>185</v>
      </c>
      <c r="B3963">
        <v>135063</v>
      </c>
      <c r="C3963" t="s">
        <v>235</v>
      </c>
      <c r="D3963" t="s">
        <v>254</v>
      </c>
      <c r="E3963" t="s">
        <v>254</v>
      </c>
      <c r="F3963" t="s">
        <v>255</v>
      </c>
      <c r="G3963">
        <v>22.170396</v>
      </c>
      <c r="H3963">
        <v>-100.94993599999999</v>
      </c>
      <c r="I3963" t="s">
        <v>256</v>
      </c>
      <c r="J3963" t="s">
        <v>271</v>
      </c>
      <c r="K3963" t="s">
        <v>258</v>
      </c>
      <c r="L3963" t="s">
        <v>259</v>
      </c>
      <c r="M3963" t="s">
        <v>272</v>
      </c>
      <c r="N3963">
        <v>24</v>
      </c>
      <c r="O3963" t="s">
        <v>434</v>
      </c>
      <c r="P3963" t="s">
        <v>261</v>
      </c>
      <c r="Q3963" t="s">
        <v>264</v>
      </c>
      <c r="R3963">
        <v>0</v>
      </c>
      <c r="S3963">
        <v>0</v>
      </c>
      <c r="T3963">
        <v>0</v>
      </c>
      <c r="U3963" t="s">
        <v>412</v>
      </c>
      <c r="V3963" t="s">
        <v>302</v>
      </c>
      <c r="W3963" t="s">
        <v>254</v>
      </c>
      <c r="X3963" t="s">
        <v>254</v>
      </c>
      <c r="Y3963" t="s">
        <v>255</v>
      </c>
      <c r="Z3963">
        <v>78000</v>
      </c>
      <c r="AA3963">
        <v>22.156724000000001</v>
      </c>
      <c r="AB3963">
        <v>-100.975556</v>
      </c>
      <c r="AC3963" t="s">
        <v>298</v>
      </c>
      <c r="AD3963" t="s">
        <v>256</v>
      </c>
      <c r="AE3963" t="s">
        <v>262</v>
      </c>
      <c r="AF3963" t="s">
        <v>256</v>
      </c>
      <c r="AG3963" t="s">
        <v>301</v>
      </c>
      <c r="AH3963" t="s">
        <v>298</v>
      </c>
    </row>
    <row r="3964" spans="1:34" x14ac:dyDescent="0.25">
      <c r="A3964" t="s">
        <v>185</v>
      </c>
      <c r="B3964">
        <v>135063</v>
      </c>
      <c r="C3964" t="s">
        <v>236</v>
      </c>
      <c r="D3964" t="s">
        <v>254</v>
      </c>
      <c r="E3964" t="s">
        <v>254</v>
      </c>
      <c r="F3964" t="s">
        <v>255</v>
      </c>
      <c r="G3964">
        <v>22.170396</v>
      </c>
      <c r="H3964">
        <v>-100.94993599999999</v>
      </c>
      <c r="I3964" t="s">
        <v>256</v>
      </c>
      <c r="J3964" t="s">
        <v>271</v>
      </c>
      <c r="K3964" t="s">
        <v>258</v>
      </c>
      <c r="L3964" t="s">
        <v>259</v>
      </c>
      <c r="M3964" t="s">
        <v>272</v>
      </c>
      <c r="N3964">
        <v>24</v>
      </c>
      <c r="O3964" t="s">
        <v>434</v>
      </c>
      <c r="P3964" t="s">
        <v>261</v>
      </c>
      <c r="Q3964" t="s">
        <v>264</v>
      </c>
      <c r="R3964">
        <v>0</v>
      </c>
      <c r="S3964">
        <v>0</v>
      </c>
      <c r="T3964">
        <v>0</v>
      </c>
      <c r="U3964" t="s">
        <v>412</v>
      </c>
      <c r="V3964" t="s">
        <v>302</v>
      </c>
      <c r="W3964" t="s">
        <v>254</v>
      </c>
      <c r="X3964" t="s">
        <v>254</v>
      </c>
      <c r="Y3964" t="s">
        <v>255</v>
      </c>
      <c r="Z3964">
        <v>78000</v>
      </c>
      <c r="AA3964">
        <v>22.156724000000001</v>
      </c>
      <c r="AB3964">
        <v>-100.975556</v>
      </c>
      <c r="AC3964" t="s">
        <v>298</v>
      </c>
      <c r="AD3964" t="s">
        <v>256</v>
      </c>
      <c r="AE3964" t="s">
        <v>262</v>
      </c>
      <c r="AF3964" t="s">
        <v>256</v>
      </c>
      <c r="AG3964" t="s">
        <v>301</v>
      </c>
      <c r="AH3964" t="s">
        <v>298</v>
      </c>
    </row>
    <row r="3965" spans="1:34" x14ac:dyDescent="0.25">
      <c r="A3965" t="s">
        <v>185</v>
      </c>
      <c r="B3965">
        <v>135063</v>
      </c>
      <c r="C3965" t="s">
        <v>237</v>
      </c>
      <c r="D3965" t="s">
        <v>254</v>
      </c>
      <c r="E3965" t="s">
        <v>254</v>
      </c>
      <c r="F3965" t="s">
        <v>255</v>
      </c>
      <c r="G3965">
        <v>22.170396</v>
      </c>
      <c r="H3965">
        <v>-100.94993599999999</v>
      </c>
      <c r="I3965" t="s">
        <v>256</v>
      </c>
      <c r="J3965" t="s">
        <v>271</v>
      </c>
      <c r="K3965" t="s">
        <v>258</v>
      </c>
      <c r="L3965" t="s">
        <v>259</v>
      </c>
      <c r="M3965" t="s">
        <v>272</v>
      </c>
      <c r="N3965">
        <v>24</v>
      </c>
      <c r="O3965" t="s">
        <v>434</v>
      </c>
      <c r="P3965" t="s">
        <v>261</v>
      </c>
      <c r="Q3965" t="s">
        <v>264</v>
      </c>
      <c r="R3965">
        <v>0</v>
      </c>
      <c r="S3965">
        <v>0</v>
      </c>
      <c r="T3965">
        <v>0</v>
      </c>
      <c r="U3965" t="s">
        <v>412</v>
      </c>
      <c r="V3965" t="s">
        <v>302</v>
      </c>
      <c r="W3965" t="s">
        <v>254</v>
      </c>
      <c r="X3965" t="s">
        <v>254</v>
      </c>
      <c r="Y3965" t="s">
        <v>255</v>
      </c>
      <c r="Z3965">
        <v>78000</v>
      </c>
      <c r="AA3965">
        <v>22.156724000000001</v>
      </c>
      <c r="AB3965">
        <v>-100.975556</v>
      </c>
      <c r="AC3965" t="s">
        <v>298</v>
      </c>
      <c r="AD3965" t="s">
        <v>256</v>
      </c>
      <c r="AE3965" t="s">
        <v>262</v>
      </c>
      <c r="AF3965" t="s">
        <v>256</v>
      </c>
      <c r="AG3965" t="s">
        <v>301</v>
      </c>
      <c r="AH3965" t="s">
        <v>298</v>
      </c>
    </row>
    <row r="3966" spans="1:34" x14ac:dyDescent="0.25">
      <c r="A3966" t="s">
        <v>185</v>
      </c>
      <c r="B3966">
        <v>135063</v>
      </c>
      <c r="C3966" t="s">
        <v>156</v>
      </c>
      <c r="D3966" t="s">
        <v>254</v>
      </c>
      <c r="E3966" t="s">
        <v>254</v>
      </c>
      <c r="F3966" t="s">
        <v>255</v>
      </c>
      <c r="G3966">
        <v>22.170396</v>
      </c>
      <c r="H3966">
        <v>-100.94993599999999</v>
      </c>
      <c r="I3966" t="s">
        <v>256</v>
      </c>
      <c r="J3966" t="s">
        <v>271</v>
      </c>
      <c r="K3966" t="s">
        <v>258</v>
      </c>
      <c r="L3966" t="s">
        <v>259</v>
      </c>
      <c r="M3966" t="s">
        <v>272</v>
      </c>
      <c r="N3966">
        <v>24</v>
      </c>
      <c r="O3966" t="s">
        <v>434</v>
      </c>
      <c r="P3966" t="s">
        <v>261</v>
      </c>
      <c r="Q3966" t="s">
        <v>264</v>
      </c>
      <c r="R3966">
        <v>0</v>
      </c>
      <c r="S3966">
        <v>0</v>
      </c>
      <c r="T3966">
        <v>0</v>
      </c>
      <c r="U3966" t="s">
        <v>412</v>
      </c>
      <c r="V3966" t="s">
        <v>302</v>
      </c>
      <c r="W3966" t="s">
        <v>254</v>
      </c>
      <c r="X3966" t="s">
        <v>254</v>
      </c>
      <c r="Y3966" t="s">
        <v>255</v>
      </c>
      <c r="Z3966">
        <v>78000</v>
      </c>
      <c r="AA3966">
        <v>22.156724000000001</v>
      </c>
      <c r="AB3966">
        <v>-100.975556</v>
      </c>
      <c r="AC3966" t="s">
        <v>298</v>
      </c>
      <c r="AD3966" t="s">
        <v>256</v>
      </c>
      <c r="AE3966" t="s">
        <v>262</v>
      </c>
      <c r="AF3966" t="s">
        <v>256</v>
      </c>
      <c r="AG3966" t="s">
        <v>301</v>
      </c>
      <c r="AH3966" t="s">
        <v>298</v>
      </c>
    </row>
    <row r="3967" spans="1:34" x14ac:dyDescent="0.25">
      <c r="A3967" t="s">
        <v>158</v>
      </c>
      <c r="B3967">
        <v>135063</v>
      </c>
      <c r="C3967" t="s">
        <v>5</v>
      </c>
      <c r="D3967" t="s">
        <v>254</v>
      </c>
      <c r="E3967" t="s">
        <v>254</v>
      </c>
      <c r="F3967" t="s">
        <v>255</v>
      </c>
      <c r="G3967">
        <v>22.303308000000001</v>
      </c>
      <c r="H3967">
        <v>-101.05468</v>
      </c>
      <c r="I3967" t="s">
        <v>256</v>
      </c>
      <c r="J3967" t="s">
        <v>257</v>
      </c>
      <c r="K3967" t="s">
        <v>263</v>
      </c>
      <c r="L3967" t="s">
        <v>259</v>
      </c>
      <c r="M3967" t="s">
        <v>260</v>
      </c>
      <c r="N3967">
        <v>23</v>
      </c>
      <c r="O3967" t="s">
        <v>434</v>
      </c>
      <c r="P3967" t="s">
        <v>261</v>
      </c>
      <c r="Q3967" t="s">
        <v>264</v>
      </c>
      <c r="R3967">
        <v>2</v>
      </c>
      <c r="S3967">
        <v>2</v>
      </c>
      <c r="T3967">
        <v>2</v>
      </c>
      <c r="U3967" t="s">
        <v>412</v>
      </c>
      <c r="V3967" t="s">
        <v>302</v>
      </c>
      <c r="W3967" t="s">
        <v>254</v>
      </c>
      <c r="X3967" t="s">
        <v>254</v>
      </c>
      <c r="Y3967" t="s">
        <v>255</v>
      </c>
      <c r="Z3967">
        <v>78000</v>
      </c>
      <c r="AA3967">
        <v>22.156724000000001</v>
      </c>
      <c r="AB3967">
        <v>-100.975556</v>
      </c>
      <c r="AC3967" t="s">
        <v>298</v>
      </c>
      <c r="AD3967" t="s">
        <v>256</v>
      </c>
      <c r="AE3967" t="s">
        <v>262</v>
      </c>
      <c r="AF3967" t="s">
        <v>256</v>
      </c>
      <c r="AG3967" t="s">
        <v>301</v>
      </c>
      <c r="AH3967" t="s">
        <v>298</v>
      </c>
    </row>
    <row r="3968" spans="1:34" x14ac:dyDescent="0.25">
      <c r="A3968" t="s">
        <v>129</v>
      </c>
      <c r="B3968">
        <v>135063</v>
      </c>
      <c r="C3968" t="s">
        <v>26</v>
      </c>
      <c r="D3968" t="s">
        <v>254</v>
      </c>
      <c r="E3968" t="s">
        <v>254</v>
      </c>
      <c r="F3968" t="s">
        <v>255</v>
      </c>
      <c r="G3968">
        <v>22.157281000000001</v>
      </c>
      <c r="H3968">
        <v>-100.98444000000001</v>
      </c>
      <c r="I3968" t="s">
        <v>256</v>
      </c>
      <c r="J3968" t="s">
        <v>265</v>
      </c>
      <c r="K3968" t="s">
        <v>270</v>
      </c>
      <c r="L3968" t="s">
        <v>259</v>
      </c>
      <c r="M3968" t="s">
        <v>260</v>
      </c>
      <c r="N3968">
        <v>21</v>
      </c>
      <c r="O3968" t="s">
        <v>434</v>
      </c>
      <c r="P3968" t="s">
        <v>261</v>
      </c>
      <c r="Q3968" t="s">
        <v>262</v>
      </c>
      <c r="R3968">
        <v>1</v>
      </c>
      <c r="S3968">
        <v>1</v>
      </c>
      <c r="T3968">
        <v>1</v>
      </c>
      <c r="U3968" t="s">
        <v>412</v>
      </c>
      <c r="V3968" t="s">
        <v>302</v>
      </c>
      <c r="W3968" t="s">
        <v>254</v>
      </c>
      <c r="X3968" t="s">
        <v>254</v>
      </c>
      <c r="Y3968" t="s">
        <v>255</v>
      </c>
      <c r="Z3968">
        <v>78000</v>
      </c>
      <c r="AA3968">
        <v>22.156724000000001</v>
      </c>
      <c r="AB3968">
        <v>-100.975556</v>
      </c>
      <c r="AC3968" t="s">
        <v>298</v>
      </c>
      <c r="AD3968" t="s">
        <v>256</v>
      </c>
      <c r="AE3968" t="s">
        <v>262</v>
      </c>
      <c r="AF3968" t="s">
        <v>256</v>
      </c>
      <c r="AG3968" t="s">
        <v>301</v>
      </c>
      <c r="AH3968" t="s">
        <v>298</v>
      </c>
    </row>
    <row r="3969" spans="1:34" x14ac:dyDescent="0.25">
      <c r="A3969" t="s">
        <v>184</v>
      </c>
      <c r="B3969">
        <v>135064</v>
      </c>
      <c r="C3969" t="s">
        <v>5</v>
      </c>
      <c r="D3969" t="s">
        <v>254</v>
      </c>
      <c r="E3969" t="s">
        <v>254</v>
      </c>
      <c r="F3969" t="s">
        <v>255</v>
      </c>
      <c r="G3969">
        <v>22.149654000000002</v>
      </c>
      <c r="H3969">
        <v>-100.99861</v>
      </c>
      <c r="I3969" t="s">
        <v>256</v>
      </c>
      <c r="J3969" t="s">
        <v>271</v>
      </c>
      <c r="K3969" t="s">
        <v>263</v>
      </c>
      <c r="L3969" t="s">
        <v>259</v>
      </c>
      <c r="M3969" t="s">
        <v>260</v>
      </c>
      <c r="N3969">
        <v>21</v>
      </c>
      <c r="O3969" t="s">
        <v>434</v>
      </c>
      <c r="P3969" t="s">
        <v>261</v>
      </c>
      <c r="Q3969" t="s">
        <v>262</v>
      </c>
      <c r="R3969">
        <v>2</v>
      </c>
      <c r="S3969">
        <v>2</v>
      </c>
      <c r="T3969">
        <v>2</v>
      </c>
      <c r="U3969" t="s">
        <v>413</v>
      </c>
      <c r="V3969" t="s">
        <v>302</v>
      </c>
      <c r="W3969" t="s">
        <v>254</v>
      </c>
      <c r="X3969" t="s">
        <v>254</v>
      </c>
      <c r="Y3969" t="s">
        <v>255</v>
      </c>
      <c r="Z3969">
        <v>78740</v>
      </c>
      <c r="AA3969">
        <v>22.154686999999999</v>
      </c>
      <c r="AB3969">
        <v>-100.996617</v>
      </c>
      <c r="AC3969" t="s">
        <v>298</v>
      </c>
      <c r="AD3969" t="s">
        <v>256</v>
      </c>
      <c r="AE3969" t="s">
        <v>278</v>
      </c>
      <c r="AF3969" t="s">
        <v>256</v>
      </c>
      <c r="AG3969" t="s">
        <v>301</v>
      </c>
      <c r="AH3969" t="s">
        <v>269</v>
      </c>
    </row>
    <row r="3970" spans="1:34" x14ac:dyDescent="0.25">
      <c r="A3970" t="s">
        <v>71</v>
      </c>
      <c r="B3970">
        <v>135064</v>
      </c>
      <c r="C3970" t="s">
        <v>5</v>
      </c>
      <c r="D3970" t="s">
        <v>254</v>
      </c>
      <c r="E3970" t="s">
        <v>254</v>
      </c>
      <c r="F3970" t="s">
        <v>255</v>
      </c>
      <c r="G3970">
        <v>22.160571999999998</v>
      </c>
      <c r="H3970">
        <v>-100.989418</v>
      </c>
      <c r="I3970" t="s">
        <v>256</v>
      </c>
      <c r="J3970" t="s">
        <v>265</v>
      </c>
      <c r="K3970" t="s">
        <v>263</v>
      </c>
      <c r="L3970" t="s">
        <v>259</v>
      </c>
      <c r="M3970" t="s">
        <v>260</v>
      </c>
      <c r="N3970">
        <v>21</v>
      </c>
      <c r="O3970" t="s">
        <v>434</v>
      </c>
      <c r="P3970" t="s">
        <v>261</v>
      </c>
      <c r="Q3970" t="s">
        <v>262</v>
      </c>
      <c r="R3970">
        <v>2</v>
      </c>
      <c r="S3970">
        <v>2</v>
      </c>
      <c r="T3970">
        <v>1</v>
      </c>
      <c r="U3970" t="s">
        <v>413</v>
      </c>
      <c r="V3970" t="s">
        <v>302</v>
      </c>
      <c r="W3970" t="s">
        <v>254</v>
      </c>
      <c r="X3970" t="s">
        <v>254</v>
      </c>
      <c r="Y3970" t="s">
        <v>255</v>
      </c>
      <c r="Z3970">
        <v>78740</v>
      </c>
      <c r="AA3970">
        <v>22.154686999999999</v>
      </c>
      <c r="AB3970">
        <v>-100.996617</v>
      </c>
      <c r="AC3970" t="s">
        <v>298</v>
      </c>
      <c r="AD3970" t="s">
        <v>256</v>
      </c>
      <c r="AE3970" t="s">
        <v>278</v>
      </c>
      <c r="AF3970" t="s">
        <v>256</v>
      </c>
      <c r="AG3970" t="s">
        <v>301</v>
      </c>
      <c r="AH3970" t="s">
        <v>269</v>
      </c>
    </row>
    <row r="3971" spans="1:34" x14ac:dyDescent="0.25">
      <c r="A3971" t="s">
        <v>152</v>
      </c>
      <c r="B3971">
        <v>135064</v>
      </c>
      <c r="C3971" t="s">
        <v>45</v>
      </c>
      <c r="D3971" t="s">
        <v>266</v>
      </c>
      <c r="E3971" t="s">
        <v>267</v>
      </c>
      <c r="F3971" t="s">
        <v>255</v>
      </c>
      <c r="G3971">
        <v>18.927071999999999</v>
      </c>
      <c r="H3971">
        <v>-99.173584000000005</v>
      </c>
      <c r="I3971" t="s">
        <v>256</v>
      </c>
      <c r="J3971" t="s">
        <v>271</v>
      </c>
      <c r="K3971" t="s">
        <v>270</v>
      </c>
      <c r="L3971" t="s">
        <v>259</v>
      </c>
      <c r="M3971" t="s">
        <v>260</v>
      </c>
      <c r="N3971">
        <v>82</v>
      </c>
      <c r="O3971" t="s">
        <v>435</v>
      </c>
      <c r="P3971" t="s">
        <v>268</v>
      </c>
      <c r="Q3971" t="s">
        <v>262</v>
      </c>
      <c r="R3971">
        <v>2</v>
      </c>
      <c r="S3971">
        <v>2</v>
      </c>
      <c r="T3971">
        <v>2</v>
      </c>
      <c r="U3971" t="s">
        <v>413</v>
      </c>
      <c r="V3971" t="s">
        <v>302</v>
      </c>
      <c r="W3971" t="s">
        <v>254</v>
      </c>
      <c r="X3971" t="s">
        <v>254</v>
      </c>
      <c r="Y3971" t="s">
        <v>255</v>
      </c>
      <c r="Z3971">
        <v>78740</v>
      </c>
      <c r="AA3971">
        <v>22.154686999999999</v>
      </c>
      <c r="AB3971">
        <v>-100.996617</v>
      </c>
      <c r="AC3971" t="s">
        <v>298</v>
      </c>
      <c r="AD3971" t="s">
        <v>256</v>
      </c>
      <c r="AE3971" t="s">
        <v>278</v>
      </c>
      <c r="AF3971" t="s">
        <v>256</v>
      </c>
      <c r="AG3971" t="s">
        <v>301</v>
      </c>
      <c r="AH3971" t="s">
        <v>269</v>
      </c>
    </row>
    <row r="3972" spans="1:34" x14ac:dyDescent="0.25">
      <c r="A3972" t="s">
        <v>80</v>
      </c>
      <c r="B3972">
        <v>135064</v>
      </c>
      <c r="C3972" t="s">
        <v>81</v>
      </c>
      <c r="D3972" t="s">
        <v>254</v>
      </c>
      <c r="E3972" t="s">
        <v>254</v>
      </c>
      <c r="F3972" t="s">
        <v>255</v>
      </c>
      <c r="G3972">
        <v>22.156724000000001</v>
      </c>
      <c r="H3972">
        <v>-100.984268</v>
      </c>
      <c r="I3972" t="s">
        <v>256</v>
      </c>
      <c r="J3972" t="s">
        <v>271</v>
      </c>
      <c r="K3972" t="s">
        <v>270</v>
      </c>
      <c r="L3972" t="s">
        <v>259</v>
      </c>
      <c r="M3972" t="s">
        <v>260</v>
      </c>
      <c r="N3972">
        <v>21</v>
      </c>
      <c r="O3972" t="s">
        <v>434</v>
      </c>
      <c r="P3972" t="s">
        <v>261</v>
      </c>
      <c r="Q3972" t="s">
        <v>278</v>
      </c>
      <c r="R3972">
        <v>0</v>
      </c>
      <c r="S3972">
        <v>0</v>
      </c>
      <c r="T3972">
        <v>0</v>
      </c>
      <c r="U3972" t="s">
        <v>413</v>
      </c>
      <c r="V3972" t="s">
        <v>302</v>
      </c>
      <c r="W3972" t="s">
        <v>254</v>
      </c>
      <c r="X3972" t="s">
        <v>254</v>
      </c>
      <c r="Y3972" t="s">
        <v>255</v>
      </c>
      <c r="Z3972">
        <v>78740</v>
      </c>
      <c r="AA3972">
        <v>22.154686999999999</v>
      </c>
      <c r="AB3972">
        <v>-100.996617</v>
      </c>
      <c r="AC3972" t="s">
        <v>298</v>
      </c>
      <c r="AD3972" t="s">
        <v>256</v>
      </c>
      <c r="AE3972" t="s">
        <v>278</v>
      </c>
      <c r="AF3972" t="s">
        <v>256</v>
      </c>
      <c r="AG3972" t="s">
        <v>301</v>
      </c>
      <c r="AH3972" t="s">
        <v>269</v>
      </c>
    </row>
    <row r="3973" spans="1:34" x14ac:dyDescent="0.25">
      <c r="A3973" t="s">
        <v>80</v>
      </c>
      <c r="B3973">
        <v>135064</v>
      </c>
      <c r="C3973" t="s">
        <v>5</v>
      </c>
      <c r="D3973" t="s">
        <v>254</v>
      </c>
      <c r="E3973" t="s">
        <v>254</v>
      </c>
      <c r="F3973" t="s">
        <v>255</v>
      </c>
      <c r="G3973">
        <v>22.156724000000001</v>
      </c>
      <c r="H3973">
        <v>-100.984268</v>
      </c>
      <c r="I3973" t="s">
        <v>256</v>
      </c>
      <c r="J3973" t="s">
        <v>271</v>
      </c>
      <c r="K3973" t="s">
        <v>270</v>
      </c>
      <c r="L3973" t="s">
        <v>259</v>
      </c>
      <c r="M3973" t="s">
        <v>260</v>
      </c>
      <c r="N3973">
        <v>21</v>
      </c>
      <c r="O3973" t="s">
        <v>434</v>
      </c>
      <c r="P3973" t="s">
        <v>261</v>
      </c>
      <c r="Q3973" t="s">
        <v>278</v>
      </c>
      <c r="R3973">
        <v>0</v>
      </c>
      <c r="S3973">
        <v>0</v>
      </c>
      <c r="T3973">
        <v>0</v>
      </c>
      <c r="U3973" t="s">
        <v>413</v>
      </c>
      <c r="V3973" t="s">
        <v>302</v>
      </c>
      <c r="W3973" t="s">
        <v>254</v>
      </c>
      <c r="X3973" t="s">
        <v>254</v>
      </c>
      <c r="Y3973" t="s">
        <v>255</v>
      </c>
      <c r="Z3973">
        <v>78740</v>
      </c>
      <c r="AA3973">
        <v>22.154686999999999</v>
      </c>
      <c r="AB3973">
        <v>-100.996617</v>
      </c>
      <c r="AC3973" t="s">
        <v>298</v>
      </c>
      <c r="AD3973" t="s">
        <v>256</v>
      </c>
      <c r="AE3973" t="s">
        <v>278</v>
      </c>
      <c r="AF3973" t="s">
        <v>256</v>
      </c>
      <c r="AG3973" t="s">
        <v>301</v>
      </c>
      <c r="AH3973" t="s">
        <v>269</v>
      </c>
    </row>
    <row r="3974" spans="1:34" x14ac:dyDescent="0.25">
      <c r="A3974" t="s">
        <v>80</v>
      </c>
      <c r="B3974">
        <v>135064</v>
      </c>
      <c r="C3974" t="s">
        <v>82</v>
      </c>
      <c r="D3974" t="s">
        <v>254</v>
      </c>
      <c r="E3974" t="s">
        <v>254</v>
      </c>
      <c r="F3974" t="s">
        <v>255</v>
      </c>
      <c r="G3974">
        <v>22.156724000000001</v>
      </c>
      <c r="H3974">
        <v>-100.984268</v>
      </c>
      <c r="I3974" t="s">
        <v>256</v>
      </c>
      <c r="J3974" t="s">
        <v>271</v>
      </c>
      <c r="K3974" t="s">
        <v>270</v>
      </c>
      <c r="L3974" t="s">
        <v>259</v>
      </c>
      <c r="M3974" t="s">
        <v>260</v>
      </c>
      <c r="N3974">
        <v>21</v>
      </c>
      <c r="O3974" t="s">
        <v>434</v>
      </c>
      <c r="P3974" t="s">
        <v>261</v>
      </c>
      <c r="Q3974" t="s">
        <v>278</v>
      </c>
      <c r="R3974">
        <v>0</v>
      </c>
      <c r="S3974">
        <v>0</v>
      </c>
      <c r="T3974">
        <v>0</v>
      </c>
      <c r="U3974" t="s">
        <v>413</v>
      </c>
      <c r="V3974" t="s">
        <v>302</v>
      </c>
      <c r="W3974" t="s">
        <v>254</v>
      </c>
      <c r="X3974" t="s">
        <v>254</v>
      </c>
      <c r="Y3974" t="s">
        <v>255</v>
      </c>
      <c r="Z3974">
        <v>78740</v>
      </c>
      <c r="AA3974">
        <v>22.154686999999999</v>
      </c>
      <c r="AB3974">
        <v>-100.996617</v>
      </c>
      <c r="AC3974" t="s">
        <v>298</v>
      </c>
      <c r="AD3974" t="s">
        <v>256</v>
      </c>
      <c r="AE3974" t="s">
        <v>278</v>
      </c>
      <c r="AF3974" t="s">
        <v>256</v>
      </c>
      <c r="AG3974" t="s">
        <v>301</v>
      </c>
      <c r="AH3974" t="s">
        <v>269</v>
      </c>
    </row>
    <row r="3975" spans="1:34" x14ac:dyDescent="0.25">
      <c r="A3975" t="s">
        <v>80</v>
      </c>
      <c r="B3975">
        <v>135064</v>
      </c>
      <c r="C3975" t="s">
        <v>44</v>
      </c>
      <c r="D3975" t="s">
        <v>254</v>
      </c>
      <c r="E3975" t="s">
        <v>254</v>
      </c>
      <c r="F3975" t="s">
        <v>255</v>
      </c>
      <c r="G3975">
        <v>22.156724000000001</v>
      </c>
      <c r="H3975">
        <v>-100.984268</v>
      </c>
      <c r="I3975" t="s">
        <v>256</v>
      </c>
      <c r="J3975" t="s">
        <v>271</v>
      </c>
      <c r="K3975" t="s">
        <v>270</v>
      </c>
      <c r="L3975" t="s">
        <v>259</v>
      </c>
      <c r="M3975" t="s">
        <v>260</v>
      </c>
      <c r="N3975">
        <v>21</v>
      </c>
      <c r="O3975" t="s">
        <v>434</v>
      </c>
      <c r="P3975" t="s">
        <v>261</v>
      </c>
      <c r="Q3975" t="s">
        <v>278</v>
      </c>
      <c r="R3975">
        <v>0</v>
      </c>
      <c r="S3975">
        <v>0</v>
      </c>
      <c r="T3975">
        <v>0</v>
      </c>
      <c r="U3975" t="s">
        <v>413</v>
      </c>
      <c r="V3975" t="s">
        <v>302</v>
      </c>
      <c r="W3975" t="s">
        <v>254</v>
      </c>
      <c r="X3975" t="s">
        <v>254</v>
      </c>
      <c r="Y3975" t="s">
        <v>255</v>
      </c>
      <c r="Z3975">
        <v>78740</v>
      </c>
      <c r="AA3975">
        <v>22.154686999999999</v>
      </c>
      <c r="AB3975">
        <v>-100.996617</v>
      </c>
      <c r="AC3975" t="s">
        <v>298</v>
      </c>
      <c r="AD3975" t="s">
        <v>256</v>
      </c>
      <c r="AE3975" t="s">
        <v>278</v>
      </c>
      <c r="AF3975" t="s">
        <v>256</v>
      </c>
      <c r="AG3975" t="s">
        <v>301</v>
      </c>
      <c r="AH3975" t="s">
        <v>269</v>
      </c>
    </row>
    <row r="3976" spans="1:34" x14ac:dyDescent="0.25">
      <c r="A3976" t="s">
        <v>139</v>
      </c>
      <c r="B3976">
        <v>135064</v>
      </c>
      <c r="C3976" t="s">
        <v>26</v>
      </c>
      <c r="D3976" t="s">
        <v>254</v>
      </c>
      <c r="E3976" t="s">
        <v>254</v>
      </c>
      <c r="F3976" t="s">
        <v>255</v>
      </c>
      <c r="G3976">
        <v>22.179864999999999</v>
      </c>
      <c r="H3976">
        <v>-101.018547</v>
      </c>
      <c r="I3976" t="s">
        <v>256</v>
      </c>
      <c r="J3976" t="s">
        <v>257</v>
      </c>
      <c r="K3976" t="s">
        <v>263</v>
      </c>
      <c r="L3976" t="s">
        <v>273</v>
      </c>
      <c r="M3976" t="s">
        <v>260</v>
      </c>
      <c r="N3976">
        <v>26</v>
      </c>
      <c r="O3976" t="s">
        <v>434</v>
      </c>
      <c r="P3976" t="s">
        <v>261</v>
      </c>
      <c r="Q3976" t="s">
        <v>262</v>
      </c>
      <c r="R3976">
        <v>1</v>
      </c>
      <c r="S3976">
        <v>1</v>
      </c>
      <c r="T3976">
        <v>1</v>
      </c>
      <c r="U3976" t="s">
        <v>413</v>
      </c>
      <c r="V3976" t="s">
        <v>302</v>
      </c>
      <c r="W3976" t="s">
        <v>254</v>
      </c>
      <c r="X3976" t="s">
        <v>254</v>
      </c>
      <c r="Y3976" t="s">
        <v>255</v>
      </c>
      <c r="Z3976">
        <v>78740</v>
      </c>
      <c r="AA3976">
        <v>22.154686999999999</v>
      </c>
      <c r="AB3976">
        <v>-100.996617</v>
      </c>
      <c r="AC3976" t="s">
        <v>298</v>
      </c>
      <c r="AD3976" t="s">
        <v>256</v>
      </c>
      <c r="AE3976" t="s">
        <v>278</v>
      </c>
      <c r="AF3976" t="s">
        <v>256</v>
      </c>
      <c r="AG3976" t="s">
        <v>301</v>
      </c>
      <c r="AH3976" t="s">
        <v>269</v>
      </c>
    </row>
    <row r="3977" spans="1:34" x14ac:dyDescent="0.25">
      <c r="A3977" t="s">
        <v>172</v>
      </c>
      <c r="B3977">
        <v>135064</v>
      </c>
      <c r="C3977" t="s">
        <v>59</v>
      </c>
      <c r="D3977" t="s">
        <v>254</v>
      </c>
      <c r="E3977" t="s">
        <v>254</v>
      </c>
      <c r="F3977" t="s">
        <v>255</v>
      </c>
      <c r="G3977">
        <v>22.169601</v>
      </c>
      <c r="H3977">
        <v>-100.991821</v>
      </c>
      <c r="I3977" t="s">
        <v>302</v>
      </c>
      <c r="J3977" t="s">
        <v>257</v>
      </c>
      <c r="K3977" t="s">
        <v>302</v>
      </c>
      <c r="L3977" t="s">
        <v>302</v>
      </c>
      <c r="M3977" t="s">
        <v>302</v>
      </c>
      <c r="N3977">
        <v>82</v>
      </c>
      <c r="O3977" t="s">
        <v>435</v>
      </c>
      <c r="P3977" t="s">
        <v>302</v>
      </c>
      <c r="Q3977" t="s">
        <v>302</v>
      </c>
      <c r="R3977">
        <v>1</v>
      </c>
      <c r="S3977">
        <v>1</v>
      </c>
      <c r="T3977">
        <v>1</v>
      </c>
      <c r="U3977" t="s">
        <v>413</v>
      </c>
      <c r="V3977" t="s">
        <v>302</v>
      </c>
      <c r="W3977" t="s">
        <v>254</v>
      </c>
      <c r="X3977" t="s">
        <v>254</v>
      </c>
      <c r="Y3977" t="s">
        <v>255</v>
      </c>
      <c r="Z3977">
        <v>78740</v>
      </c>
      <c r="AA3977">
        <v>22.154686999999999</v>
      </c>
      <c r="AB3977">
        <v>-100.996617</v>
      </c>
      <c r="AC3977" t="s">
        <v>298</v>
      </c>
      <c r="AD3977" t="s">
        <v>256</v>
      </c>
      <c r="AE3977" t="s">
        <v>278</v>
      </c>
      <c r="AF3977" t="s">
        <v>256</v>
      </c>
      <c r="AG3977" t="s">
        <v>301</v>
      </c>
      <c r="AH3977" t="s">
        <v>269</v>
      </c>
    </row>
    <row r="3978" spans="1:34" x14ac:dyDescent="0.25">
      <c r="A3978" t="s">
        <v>132</v>
      </c>
      <c r="B3978">
        <v>135064</v>
      </c>
      <c r="C3978" t="s">
        <v>5</v>
      </c>
      <c r="D3978" t="s">
        <v>254</v>
      </c>
      <c r="E3978" t="s">
        <v>254</v>
      </c>
      <c r="F3978" t="s">
        <v>255</v>
      </c>
      <c r="G3978">
        <v>22.162562000000001</v>
      </c>
      <c r="H3978">
        <v>-100.99312999999999</v>
      </c>
      <c r="I3978" t="s">
        <v>269</v>
      </c>
      <c r="J3978" t="s">
        <v>271</v>
      </c>
      <c r="K3978" t="s">
        <v>263</v>
      </c>
      <c r="L3978" t="s">
        <v>259</v>
      </c>
      <c r="M3978" t="s">
        <v>260</v>
      </c>
      <c r="N3978">
        <v>22</v>
      </c>
      <c r="O3978" t="s">
        <v>434</v>
      </c>
      <c r="P3978" t="s">
        <v>261</v>
      </c>
      <c r="Q3978" t="s">
        <v>264</v>
      </c>
      <c r="R3978">
        <v>1</v>
      </c>
      <c r="S3978">
        <v>1</v>
      </c>
      <c r="T3978">
        <v>1</v>
      </c>
      <c r="U3978" t="s">
        <v>413</v>
      </c>
      <c r="V3978" t="s">
        <v>302</v>
      </c>
      <c r="W3978" t="s">
        <v>254</v>
      </c>
      <c r="X3978" t="s">
        <v>254</v>
      </c>
      <c r="Y3978" t="s">
        <v>255</v>
      </c>
      <c r="Z3978">
        <v>78740</v>
      </c>
      <c r="AA3978">
        <v>22.154686999999999</v>
      </c>
      <c r="AB3978">
        <v>-100.996617</v>
      </c>
      <c r="AC3978" t="s">
        <v>298</v>
      </c>
      <c r="AD3978" t="s">
        <v>256</v>
      </c>
      <c r="AE3978" t="s">
        <v>278</v>
      </c>
      <c r="AF3978" t="s">
        <v>256</v>
      </c>
      <c r="AG3978" t="s">
        <v>301</v>
      </c>
      <c r="AH3978" t="s">
        <v>269</v>
      </c>
    </row>
    <row r="3979" spans="1:34" x14ac:dyDescent="0.25">
      <c r="A3979" t="s">
        <v>6</v>
      </c>
      <c r="B3979">
        <v>135064</v>
      </c>
      <c r="C3979" t="s">
        <v>5</v>
      </c>
      <c r="D3979" t="s">
        <v>254</v>
      </c>
      <c r="E3979" t="s">
        <v>254</v>
      </c>
      <c r="F3979" t="s">
        <v>255</v>
      </c>
      <c r="G3979">
        <v>22.119847</v>
      </c>
      <c r="H3979">
        <v>-100.946527</v>
      </c>
      <c r="I3979" t="s">
        <v>256</v>
      </c>
      <c r="J3979" t="s">
        <v>265</v>
      </c>
      <c r="K3979" t="s">
        <v>263</v>
      </c>
      <c r="L3979" t="s">
        <v>259</v>
      </c>
      <c r="M3979" t="s">
        <v>260</v>
      </c>
      <c r="N3979">
        <v>23</v>
      </c>
      <c r="O3979" t="s">
        <v>434</v>
      </c>
      <c r="P3979" t="s">
        <v>261</v>
      </c>
      <c r="Q3979" t="s">
        <v>264</v>
      </c>
      <c r="R3979">
        <v>0</v>
      </c>
      <c r="S3979">
        <v>0</v>
      </c>
      <c r="T3979">
        <v>0</v>
      </c>
      <c r="U3979" t="s">
        <v>413</v>
      </c>
      <c r="V3979" t="s">
        <v>302</v>
      </c>
      <c r="W3979" t="s">
        <v>254</v>
      </c>
      <c r="X3979" t="s">
        <v>254</v>
      </c>
      <c r="Y3979" t="s">
        <v>255</v>
      </c>
      <c r="Z3979">
        <v>78740</v>
      </c>
      <c r="AA3979">
        <v>22.154686999999999</v>
      </c>
      <c r="AB3979">
        <v>-100.996617</v>
      </c>
      <c r="AC3979" t="s">
        <v>298</v>
      </c>
      <c r="AD3979" t="s">
        <v>256</v>
      </c>
      <c r="AE3979" t="s">
        <v>278</v>
      </c>
      <c r="AF3979" t="s">
        <v>256</v>
      </c>
      <c r="AG3979" t="s">
        <v>301</v>
      </c>
      <c r="AH3979" t="s">
        <v>269</v>
      </c>
    </row>
    <row r="3980" spans="1:34" x14ac:dyDescent="0.25">
      <c r="A3980" t="s">
        <v>98</v>
      </c>
      <c r="B3980">
        <v>135064</v>
      </c>
      <c r="C3980" t="s">
        <v>5</v>
      </c>
      <c r="D3980" t="s">
        <v>279</v>
      </c>
      <c r="E3980" t="s">
        <v>267</v>
      </c>
      <c r="F3980" t="s">
        <v>255</v>
      </c>
      <c r="G3980">
        <v>18.988278000000001</v>
      </c>
      <c r="H3980">
        <v>-99.097022999999993</v>
      </c>
      <c r="I3980" t="s">
        <v>256</v>
      </c>
      <c r="J3980" t="s">
        <v>257</v>
      </c>
      <c r="K3980" t="s">
        <v>258</v>
      </c>
      <c r="L3980" t="s">
        <v>259</v>
      </c>
      <c r="M3980" t="s">
        <v>260</v>
      </c>
      <c r="N3980">
        <v>25</v>
      </c>
      <c r="O3980" t="s">
        <v>434</v>
      </c>
      <c r="P3980" t="s">
        <v>261</v>
      </c>
      <c r="Q3980" t="s">
        <v>262</v>
      </c>
      <c r="R3980">
        <v>1</v>
      </c>
      <c r="S3980">
        <v>1</v>
      </c>
      <c r="T3980">
        <v>0</v>
      </c>
      <c r="U3980" t="s">
        <v>413</v>
      </c>
      <c r="V3980" t="s">
        <v>302</v>
      </c>
      <c r="W3980" t="s">
        <v>254</v>
      </c>
      <c r="X3980" t="s">
        <v>254</v>
      </c>
      <c r="Y3980" t="s">
        <v>255</v>
      </c>
      <c r="Z3980">
        <v>78740</v>
      </c>
      <c r="AA3980">
        <v>22.154686999999999</v>
      </c>
      <c r="AB3980">
        <v>-100.996617</v>
      </c>
      <c r="AC3980" t="s">
        <v>298</v>
      </c>
      <c r="AD3980" t="s">
        <v>256</v>
      </c>
      <c r="AE3980" t="s">
        <v>278</v>
      </c>
      <c r="AF3980" t="s">
        <v>256</v>
      </c>
      <c r="AG3980" t="s">
        <v>301</v>
      </c>
      <c r="AH3980" t="s">
        <v>269</v>
      </c>
    </row>
    <row r="3981" spans="1:34" x14ac:dyDescent="0.25">
      <c r="A3981" t="s">
        <v>161</v>
      </c>
      <c r="B3981">
        <v>135064</v>
      </c>
      <c r="C3981" t="s">
        <v>5</v>
      </c>
      <c r="D3981" t="s">
        <v>254</v>
      </c>
      <c r="E3981" t="s">
        <v>254</v>
      </c>
      <c r="F3981" t="s">
        <v>255</v>
      </c>
      <c r="G3981">
        <v>22.143077999999999</v>
      </c>
      <c r="H3981">
        <v>-100.908523</v>
      </c>
      <c r="I3981" t="s">
        <v>269</v>
      </c>
      <c r="J3981" t="s">
        <v>271</v>
      </c>
      <c r="K3981" t="s">
        <v>270</v>
      </c>
      <c r="L3981" t="s">
        <v>259</v>
      </c>
      <c r="M3981" t="s">
        <v>260</v>
      </c>
      <c r="N3981">
        <v>21</v>
      </c>
      <c r="O3981" t="s">
        <v>434</v>
      </c>
      <c r="P3981" t="s">
        <v>261</v>
      </c>
      <c r="Q3981" t="s">
        <v>262</v>
      </c>
      <c r="R3981">
        <v>0</v>
      </c>
      <c r="S3981">
        <v>1</v>
      </c>
      <c r="T3981">
        <v>1</v>
      </c>
      <c r="U3981" t="s">
        <v>413</v>
      </c>
      <c r="V3981" t="s">
        <v>302</v>
      </c>
      <c r="W3981" t="s">
        <v>254</v>
      </c>
      <c r="X3981" t="s">
        <v>254</v>
      </c>
      <c r="Y3981" t="s">
        <v>255</v>
      </c>
      <c r="Z3981">
        <v>78740</v>
      </c>
      <c r="AA3981">
        <v>22.154686999999999</v>
      </c>
      <c r="AB3981">
        <v>-100.996617</v>
      </c>
      <c r="AC3981" t="s">
        <v>298</v>
      </c>
      <c r="AD3981" t="s">
        <v>256</v>
      </c>
      <c r="AE3981" t="s">
        <v>278</v>
      </c>
      <c r="AF3981" t="s">
        <v>256</v>
      </c>
      <c r="AG3981" t="s">
        <v>301</v>
      </c>
      <c r="AH3981" t="s">
        <v>269</v>
      </c>
    </row>
    <row r="3982" spans="1:34" x14ac:dyDescent="0.25">
      <c r="A3982" t="s">
        <v>95</v>
      </c>
      <c r="B3982">
        <v>135064</v>
      </c>
      <c r="C3982" t="s">
        <v>3</v>
      </c>
      <c r="D3982" t="s">
        <v>254</v>
      </c>
      <c r="E3982" t="s">
        <v>254</v>
      </c>
      <c r="F3982" t="s">
        <v>255</v>
      </c>
      <c r="G3982">
        <v>22.196624</v>
      </c>
      <c r="H3982">
        <v>-100.91217</v>
      </c>
      <c r="I3982" t="s">
        <v>269</v>
      </c>
      <c r="J3982" t="s">
        <v>271</v>
      </c>
      <c r="K3982" t="s">
        <v>263</v>
      </c>
      <c r="L3982" t="s">
        <v>259</v>
      </c>
      <c r="M3982" t="s">
        <v>260</v>
      </c>
      <c r="N3982">
        <v>23</v>
      </c>
      <c r="O3982" t="s">
        <v>434</v>
      </c>
      <c r="P3982" t="s">
        <v>261</v>
      </c>
      <c r="Q3982" t="s">
        <v>262</v>
      </c>
      <c r="R3982">
        <v>1</v>
      </c>
      <c r="S3982">
        <v>1</v>
      </c>
      <c r="T3982">
        <v>0</v>
      </c>
      <c r="U3982" t="s">
        <v>413</v>
      </c>
      <c r="V3982" t="s">
        <v>302</v>
      </c>
      <c r="W3982" t="s">
        <v>254</v>
      </c>
      <c r="X3982" t="s">
        <v>254</v>
      </c>
      <c r="Y3982" t="s">
        <v>255</v>
      </c>
      <c r="Z3982">
        <v>78740</v>
      </c>
      <c r="AA3982">
        <v>22.154686999999999</v>
      </c>
      <c r="AB3982">
        <v>-100.996617</v>
      </c>
      <c r="AC3982" t="s">
        <v>298</v>
      </c>
      <c r="AD3982" t="s">
        <v>256</v>
      </c>
      <c r="AE3982" t="s">
        <v>278</v>
      </c>
      <c r="AF3982" t="s">
        <v>256</v>
      </c>
      <c r="AG3982" t="s">
        <v>301</v>
      </c>
      <c r="AH3982" t="s">
        <v>269</v>
      </c>
    </row>
    <row r="3983" spans="1:34" x14ac:dyDescent="0.25">
      <c r="A3983" t="s">
        <v>60</v>
      </c>
      <c r="B3983">
        <v>135064</v>
      </c>
      <c r="C3983" t="s">
        <v>5</v>
      </c>
      <c r="D3983" t="s">
        <v>254</v>
      </c>
      <c r="E3983" t="s">
        <v>254</v>
      </c>
      <c r="F3983" t="s">
        <v>255</v>
      </c>
      <c r="G3983">
        <v>22.125603000000002</v>
      </c>
      <c r="H3983">
        <v>-100.907844</v>
      </c>
      <c r="I3983" t="s">
        <v>256</v>
      </c>
      <c r="J3983" t="s">
        <v>265</v>
      </c>
      <c r="K3983" t="s">
        <v>263</v>
      </c>
      <c r="L3983" t="s">
        <v>259</v>
      </c>
      <c r="M3983" t="s">
        <v>302</v>
      </c>
      <c r="N3983">
        <v>22</v>
      </c>
      <c r="O3983" t="s">
        <v>434</v>
      </c>
      <c r="P3983" t="s">
        <v>261</v>
      </c>
      <c r="Q3983" t="s">
        <v>262</v>
      </c>
      <c r="R3983">
        <v>2</v>
      </c>
      <c r="S3983">
        <v>2</v>
      </c>
      <c r="T3983">
        <v>2</v>
      </c>
      <c r="U3983" t="s">
        <v>413</v>
      </c>
      <c r="V3983" t="s">
        <v>302</v>
      </c>
      <c r="W3983" t="s">
        <v>254</v>
      </c>
      <c r="X3983" t="s">
        <v>254</v>
      </c>
      <c r="Y3983" t="s">
        <v>255</v>
      </c>
      <c r="Z3983">
        <v>78740</v>
      </c>
      <c r="AA3983">
        <v>22.154686999999999</v>
      </c>
      <c r="AB3983">
        <v>-100.996617</v>
      </c>
      <c r="AC3983" t="s">
        <v>298</v>
      </c>
      <c r="AD3983" t="s">
        <v>256</v>
      </c>
      <c r="AE3983" t="s">
        <v>278</v>
      </c>
      <c r="AF3983" t="s">
        <v>256</v>
      </c>
      <c r="AG3983" t="s">
        <v>301</v>
      </c>
      <c r="AH3983" t="s">
        <v>269</v>
      </c>
    </row>
    <row r="3984" spans="1:34" x14ac:dyDescent="0.25">
      <c r="A3984" t="s">
        <v>178</v>
      </c>
      <c r="B3984">
        <v>135064</v>
      </c>
      <c r="C3984" t="s">
        <v>15</v>
      </c>
      <c r="D3984" t="s">
        <v>254</v>
      </c>
      <c r="E3984" t="s">
        <v>254</v>
      </c>
      <c r="F3984" t="s">
        <v>255</v>
      </c>
      <c r="G3984">
        <v>22.187235999999999</v>
      </c>
      <c r="H3984">
        <v>-100.994213</v>
      </c>
      <c r="I3984" t="s">
        <v>256</v>
      </c>
      <c r="J3984" t="s">
        <v>271</v>
      </c>
      <c r="K3984" t="s">
        <v>263</v>
      </c>
      <c r="L3984" t="s">
        <v>259</v>
      </c>
      <c r="M3984" t="s">
        <v>260</v>
      </c>
      <c r="N3984">
        <v>26</v>
      </c>
      <c r="O3984" t="s">
        <v>434</v>
      </c>
      <c r="P3984" t="s">
        <v>261</v>
      </c>
      <c r="Q3984" t="s">
        <v>264</v>
      </c>
      <c r="R3984">
        <v>0</v>
      </c>
      <c r="S3984">
        <v>0</v>
      </c>
      <c r="T3984">
        <v>0</v>
      </c>
      <c r="U3984" t="s">
        <v>413</v>
      </c>
      <c r="V3984" t="s">
        <v>302</v>
      </c>
      <c r="W3984" t="s">
        <v>254</v>
      </c>
      <c r="X3984" t="s">
        <v>254</v>
      </c>
      <c r="Y3984" t="s">
        <v>255</v>
      </c>
      <c r="Z3984">
        <v>78740</v>
      </c>
      <c r="AA3984">
        <v>22.154686999999999</v>
      </c>
      <c r="AB3984">
        <v>-100.996617</v>
      </c>
      <c r="AC3984" t="s">
        <v>298</v>
      </c>
      <c r="AD3984" t="s">
        <v>256</v>
      </c>
      <c r="AE3984" t="s">
        <v>278</v>
      </c>
      <c r="AF3984" t="s">
        <v>256</v>
      </c>
      <c r="AG3984" t="s">
        <v>301</v>
      </c>
      <c r="AH3984" t="s">
        <v>269</v>
      </c>
    </row>
    <row r="3985" spans="1:34" x14ac:dyDescent="0.25">
      <c r="A3985" t="s">
        <v>178</v>
      </c>
      <c r="B3985">
        <v>135064</v>
      </c>
      <c r="C3985" t="s">
        <v>23</v>
      </c>
      <c r="D3985" t="s">
        <v>254</v>
      </c>
      <c r="E3985" t="s">
        <v>254</v>
      </c>
      <c r="F3985" t="s">
        <v>255</v>
      </c>
      <c r="G3985">
        <v>22.187235999999999</v>
      </c>
      <c r="H3985">
        <v>-100.994213</v>
      </c>
      <c r="I3985" t="s">
        <v>256</v>
      </c>
      <c r="J3985" t="s">
        <v>271</v>
      </c>
      <c r="K3985" t="s">
        <v>263</v>
      </c>
      <c r="L3985" t="s">
        <v>259</v>
      </c>
      <c r="M3985" t="s">
        <v>260</v>
      </c>
      <c r="N3985">
        <v>26</v>
      </c>
      <c r="O3985" t="s">
        <v>434</v>
      </c>
      <c r="P3985" t="s">
        <v>261</v>
      </c>
      <c r="Q3985" t="s">
        <v>264</v>
      </c>
      <c r="R3985">
        <v>0</v>
      </c>
      <c r="S3985">
        <v>0</v>
      </c>
      <c r="T3985">
        <v>0</v>
      </c>
      <c r="U3985" t="s">
        <v>413</v>
      </c>
      <c r="V3985" t="s">
        <v>302</v>
      </c>
      <c r="W3985" t="s">
        <v>254</v>
      </c>
      <c r="X3985" t="s">
        <v>254</v>
      </c>
      <c r="Y3985" t="s">
        <v>255</v>
      </c>
      <c r="Z3985">
        <v>78740</v>
      </c>
      <c r="AA3985">
        <v>22.154686999999999</v>
      </c>
      <c r="AB3985">
        <v>-100.996617</v>
      </c>
      <c r="AC3985" t="s">
        <v>298</v>
      </c>
      <c r="AD3985" t="s">
        <v>256</v>
      </c>
      <c r="AE3985" t="s">
        <v>278</v>
      </c>
      <c r="AF3985" t="s">
        <v>256</v>
      </c>
      <c r="AG3985" t="s">
        <v>301</v>
      </c>
      <c r="AH3985" t="s">
        <v>269</v>
      </c>
    </row>
    <row r="3986" spans="1:34" x14ac:dyDescent="0.25">
      <c r="A3986" t="s">
        <v>178</v>
      </c>
      <c r="B3986">
        <v>135064</v>
      </c>
      <c r="C3986" t="s">
        <v>54</v>
      </c>
      <c r="D3986" t="s">
        <v>254</v>
      </c>
      <c r="E3986" t="s">
        <v>254</v>
      </c>
      <c r="F3986" t="s">
        <v>255</v>
      </c>
      <c r="G3986">
        <v>22.187235999999999</v>
      </c>
      <c r="H3986">
        <v>-100.994213</v>
      </c>
      <c r="I3986" t="s">
        <v>256</v>
      </c>
      <c r="J3986" t="s">
        <v>271</v>
      </c>
      <c r="K3986" t="s">
        <v>263</v>
      </c>
      <c r="L3986" t="s">
        <v>259</v>
      </c>
      <c r="M3986" t="s">
        <v>260</v>
      </c>
      <c r="N3986">
        <v>26</v>
      </c>
      <c r="O3986" t="s">
        <v>434</v>
      </c>
      <c r="P3986" t="s">
        <v>261</v>
      </c>
      <c r="Q3986" t="s">
        <v>264</v>
      </c>
      <c r="R3986">
        <v>0</v>
      </c>
      <c r="S3986">
        <v>0</v>
      </c>
      <c r="T3986">
        <v>0</v>
      </c>
      <c r="U3986" t="s">
        <v>413</v>
      </c>
      <c r="V3986" t="s">
        <v>302</v>
      </c>
      <c r="W3986" t="s">
        <v>254</v>
      </c>
      <c r="X3986" t="s">
        <v>254</v>
      </c>
      <c r="Y3986" t="s">
        <v>255</v>
      </c>
      <c r="Z3986">
        <v>78740</v>
      </c>
      <c r="AA3986">
        <v>22.154686999999999</v>
      </c>
      <c r="AB3986">
        <v>-100.996617</v>
      </c>
      <c r="AC3986" t="s">
        <v>298</v>
      </c>
      <c r="AD3986" t="s">
        <v>256</v>
      </c>
      <c r="AE3986" t="s">
        <v>278</v>
      </c>
      <c r="AF3986" t="s">
        <v>256</v>
      </c>
      <c r="AG3986" t="s">
        <v>301</v>
      </c>
      <c r="AH3986" t="s">
        <v>269</v>
      </c>
    </row>
    <row r="3987" spans="1:34" x14ac:dyDescent="0.25">
      <c r="A3987" t="s">
        <v>178</v>
      </c>
      <c r="B3987">
        <v>135064</v>
      </c>
      <c r="C3987" t="s">
        <v>5</v>
      </c>
      <c r="D3987" t="s">
        <v>254</v>
      </c>
      <c r="E3987" t="s">
        <v>254</v>
      </c>
      <c r="F3987" t="s">
        <v>255</v>
      </c>
      <c r="G3987">
        <v>22.187235999999999</v>
      </c>
      <c r="H3987">
        <v>-100.994213</v>
      </c>
      <c r="I3987" t="s">
        <v>256</v>
      </c>
      <c r="J3987" t="s">
        <v>271</v>
      </c>
      <c r="K3987" t="s">
        <v>263</v>
      </c>
      <c r="L3987" t="s">
        <v>259</v>
      </c>
      <c r="M3987" t="s">
        <v>260</v>
      </c>
      <c r="N3987">
        <v>26</v>
      </c>
      <c r="O3987" t="s">
        <v>434</v>
      </c>
      <c r="P3987" t="s">
        <v>261</v>
      </c>
      <c r="Q3987" t="s">
        <v>264</v>
      </c>
      <c r="R3987">
        <v>0</v>
      </c>
      <c r="S3987">
        <v>0</v>
      </c>
      <c r="T3987">
        <v>0</v>
      </c>
      <c r="U3987" t="s">
        <v>413</v>
      </c>
      <c r="V3987" t="s">
        <v>302</v>
      </c>
      <c r="W3987" t="s">
        <v>254</v>
      </c>
      <c r="X3987" t="s">
        <v>254</v>
      </c>
      <c r="Y3987" t="s">
        <v>255</v>
      </c>
      <c r="Z3987">
        <v>78740</v>
      </c>
      <c r="AA3987">
        <v>22.154686999999999</v>
      </c>
      <c r="AB3987">
        <v>-100.996617</v>
      </c>
      <c r="AC3987" t="s">
        <v>298</v>
      </c>
      <c r="AD3987" t="s">
        <v>256</v>
      </c>
      <c r="AE3987" t="s">
        <v>278</v>
      </c>
      <c r="AF3987" t="s">
        <v>256</v>
      </c>
      <c r="AG3987" t="s">
        <v>301</v>
      </c>
      <c r="AH3987" t="s">
        <v>269</v>
      </c>
    </row>
    <row r="3988" spans="1:34" x14ac:dyDescent="0.25">
      <c r="A3988" t="s">
        <v>115</v>
      </c>
      <c r="B3988">
        <v>135064</v>
      </c>
      <c r="C3988" t="s">
        <v>3</v>
      </c>
      <c r="D3988" t="s">
        <v>254</v>
      </c>
      <c r="E3988" t="s">
        <v>254</v>
      </c>
      <c r="F3988" t="s">
        <v>255</v>
      </c>
      <c r="G3988">
        <v>22.15</v>
      </c>
      <c r="H3988">
        <v>-100.983</v>
      </c>
      <c r="I3988" t="s">
        <v>256</v>
      </c>
      <c r="J3988" t="s">
        <v>257</v>
      </c>
      <c r="K3988" t="s">
        <v>270</v>
      </c>
      <c r="L3988" t="s">
        <v>259</v>
      </c>
      <c r="M3988" t="s">
        <v>272</v>
      </c>
      <c r="N3988">
        <v>23</v>
      </c>
      <c r="O3988" t="s">
        <v>434</v>
      </c>
      <c r="P3988" t="s">
        <v>277</v>
      </c>
      <c r="Q3988" t="s">
        <v>262</v>
      </c>
      <c r="R3988">
        <v>0</v>
      </c>
      <c r="S3988">
        <v>0</v>
      </c>
      <c r="T3988">
        <v>0</v>
      </c>
      <c r="U3988" t="s">
        <v>413</v>
      </c>
      <c r="V3988" t="s">
        <v>302</v>
      </c>
      <c r="W3988" t="s">
        <v>254</v>
      </c>
      <c r="X3988" t="s">
        <v>254</v>
      </c>
      <c r="Y3988" t="s">
        <v>255</v>
      </c>
      <c r="Z3988">
        <v>78740</v>
      </c>
      <c r="AA3988">
        <v>22.154686999999999</v>
      </c>
      <c r="AB3988">
        <v>-100.996617</v>
      </c>
      <c r="AC3988" t="s">
        <v>298</v>
      </c>
      <c r="AD3988" t="s">
        <v>256</v>
      </c>
      <c r="AE3988" t="s">
        <v>278</v>
      </c>
      <c r="AF3988" t="s">
        <v>256</v>
      </c>
      <c r="AG3988" t="s">
        <v>301</v>
      </c>
      <c r="AH3988" t="s">
        <v>269</v>
      </c>
    </row>
    <row r="3989" spans="1:34" x14ac:dyDescent="0.25">
      <c r="A3989" t="s">
        <v>140</v>
      </c>
      <c r="B3989">
        <v>135064</v>
      </c>
      <c r="C3989" t="s">
        <v>5</v>
      </c>
      <c r="D3989" t="s">
        <v>254</v>
      </c>
      <c r="E3989" t="s">
        <v>254</v>
      </c>
      <c r="F3989" t="s">
        <v>255</v>
      </c>
      <c r="G3989">
        <v>22.145499999999998</v>
      </c>
      <c r="H3989">
        <v>-100.939593</v>
      </c>
      <c r="I3989" t="s">
        <v>256</v>
      </c>
      <c r="J3989" t="s">
        <v>257</v>
      </c>
      <c r="K3989" t="s">
        <v>263</v>
      </c>
      <c r="L3989" t="s">
        <v>259</v>
      </c>
      <c r="M3989" t="s">
        <v>260</v>
      </c>
      <c r="N3989">
        <v>22</v>
      </c>
      <c r="O3989" t="s">
        <v>434</v>
      </c>
      <c r="P3989" t="s">
        <v>261</v>
      </c>
      <c r="Q3989" t="s">
        <v>262</v>
      </c>
      <c r="R3989">
        <v>1</v>
      </c>
      <c r="S3989">
        <v>1</v>
      </c>
      <c r="T3989">
        <v>0</v>
      </c>
      <c r="U3989" t="s">
        <v>413</v>
      </c>
      <c r="V3989" t="s">
        <v>302</v>
      </c>
      <c r="W3989" t="s">
        <v>254</v>
      </c>
      <c r="X3989" t="s">
        <v>254</v>
      </c>
      <c r="Y3989" t="s">
        <v>255</v>
      </c>
      <c r="Z3989">
        <v>78740</v>
      </c>
      <c r="AA3989">
        <v>22.154686999999999</v>
      </c>
      <c r="AB3989">
        <v>-100.996617</v>
      </c>
      <c r="AC3989" t="s">
        <v>298</v>
      </c>
      <c r="AD3989" t="s">
        <v>256</v>
      </c>
      <c r="AE3989" t="s">
        <v>278</v>
      </c>
      <c r="AF3989" t="s">
        <v>256</v>
      </c>
      <c r="AG3989" t="s">
        <v>301</v>
      </c>
      <c r="AH3989" t="s">
        <v>269</v>
      </c>
    </row>
    <row r="3990" spans="1:34" x14ac:dyDescent="0.25">
      <c r="A3990" t="s">
        <v>238</v>
      </c>
      <c r="B3990">
        <v>135064</v>
      </c>
      <c r="C3990" t="s">
        <v>5</v>
      </c>
      <c r="D3990" t="s">
        <v>254</v>
      </c>
      <c r="E3990" t="s">
        <v>254</v>
      </c>
      <c r="F3990" t="s">
        <v>255</v>
      </c>
      <c r="G3990">
        <v>22.149607</v>
      </c>
      <c r="H3990">
        <v>-100.997235</v>
      </c>
      <c r="I3990" t="s">
        <v>269</v>
      </c>
      <c r="J3990" t="s">
        <v>265</v>
      </c>
      <c r="K3990" t="s">
        <v>270</v>
      </c>
      <c r="L3990" t="s">
        <v>259</v>
      </c>
      <c r="M3990" t="s">
        <v>260</v>
      </c>
      <c r="N3990">
        <v>22</v>
      </c>
      <c r="O3990" t="s">
        <v>434</v>
      </c>
      <c r="P3990" t="s">
        <v>261</v>
      </c>
      <c r="Q3990" t="s">
        <v>264</v>
      </c>
      <c r="R3990">
        <v>1</v>
      </c>
      <c r="S3990">
        <v>1</v>
      </c>
      <c r="T3990">
        <v>1</v>
      </c>
      <c r="U3990" t="s">
        <v>413</v>
      </c>
      <c r="V3990" t="s">
        <v>302</v>
      </c>
      <c r="W3990" t="s">
        <v>254</v>
      </c>
      <c r="X3990" t="s">
        <v>254</v>
      </c>
      <c r="Y3990" t="s">
        <v>255</v>
      </c>
      <c r="Z3990">
        <v>78740</v>
      </c>
      <c r="AA3990">
        <v>22.154686999999999</v>
      </c>
      <c r="AB3990">
        <v>-100.996617</v>
      </c>
      <c r="AC3990" t="s">
        <v>298</v>
      </c>
      <c r="AD3990" t="s">
        <v>256</v>
      </c>
      <c r="AE3990" t="s">
        <v>278</v>
      </c>
      <c r="AF3990" t="s">
        <v>256</v>
      </c>
      <c r="AG3990" t="s">
        <v>301</v>
      </c>
      <c r="AH3990" t="s">
        <v>269</v>
      </c>
    </row>
    <row r="3991" spans="1:34" x14ac:dyDescent="0.25">
      <c r="A3991" t="s">
        <v>31</v>
      </c>
      <c r="B3991">
        <v>135064</v>
      </c>
      <c r="C3991" t="s">
        <v>5</v>
      </c>
      <c r="D3991" t="s">
        <v>254</v>
      </c>
      <c r="E3991" t="s">
        <v>254</v>
      </c>
      <c r="F3991" t="s">
        <v>255</v>
      </c>
      <c r="G3991">
        <v>22.190888999999999</v>
      </c>
      <c r="H3991">
        <v>-100.99866900000001</v>
      </c>
      <c r="I3991" t="s">
        <v>256</v>
      </c>
      <c r="J3991" t="s">
        <v>265</v>
      </c>
      <c r="K3991" t="s">
        <v>270</v>
      </c>
      <c r="L3991" t="s">
        <v>273</v>
      </c>
      <c r="M3991" t="s">
        <v>272</v>
      </c>
      <c r="N3991">
        <v>25</v>
      </c>
      <c r="O3991" t="s">
        <v>434</v>
      </c>
      <c r="P3991" t="s">
        <v>261</v>
      </c>
      <c r="Q3991" t="s">
        <v>262</v>
      </c>
      <c r="R3991">
        <v>0</v>
      </c>
      <c r="S3991">
        <v>2</v>
      </c>
      <c r="T3991">
        <v>0</v>
      </c>
      <c r="U3991" t="s">
        <v>413</v>
      </c>
      <c r="V3991" t="s">
        <v>302</v>
      </c>
      <c r="W3991" t="s">
        <v>254</v>
      </c>
      <c r="X3991" t="s">
        <v>254</v>
      </c>
      <c r="Y3991" t="s">
        <v>255</v>
      </c>
      <c r="Z3991">
        <v>78740</v>
      </c>
      <c r="AA3991">
        <v>22.154686999999999</v>
      </c>
      <c r="AB3991">
        <v>-100.996617</v>
      </c>
      <c r="AC3991" t="s">
        <v>298</v>
      </c>
      <c r="AD3991" t="s">
        <v>256</v>
      </c>
      <c r="AE3991" t="s">
        <v>278</v>
      </c>
      <c r="AF3991" t="s">
        <v>256</v>
      </c>
      <c r="AG3991" t="s">
        <v>301</v>
      </c>
      <c r="AH3991" t="s">
        <v>269</v>
      </c>
    </row>
    <row r="3992" spans="1:34" x14ac:dyDescent="0.25">
      <c r="A3992" t="s">
        <v>184</v>
      </c>
      <c r="B3992">
        <v>135065</v>
      </c>
      <c r="C3992" t="s">
        <v>5</v>
      </c>
      <c r="D3992" t="s">
        <v>254</v>
      </c>
      <c r="E3992" t="s">
        <v>254</v>
      </c>
      <c r="F3992" t="s">
        <v>255</v>
      </c>
      <c r="G3992">
        <v>22.149654000000002</v>
      </c>
      <c r="H3992">
        <v>-100.99861</v>
      </c>
      <c r="I3992" t="s">
        <v>256</v>
      </c>
      <c r="J3992" t="s">
        <v>271</v>
      </c>
      <c r="K3992" t="s">
        <v>263</v>
      </c>
      <c r="L3992" t="s">
        <v>259</v>
      </c>
      <c r="M3992" t="s">
        <v>260</v>
      </c>
      <c r="N3992">
        <v>21</v>
      </c>
      <c r="O3992" t="s">
        <v>434</v>
      </c>
      <c r="P3992" t="s">
        <v>261</v>
      </c>
      <c r="Q3992" t="s">
        <v>262</v>
      </c>
      <c r="R3992">
        <v>2</v>
      </c>
      <c r="S3992">
        <v>2</v>
      </c>
      <c r="T3992">
        <v>2</v>
      </c>
      <c r="U3992" t="s">
        <v>414</v>
      </c>
      <c r="V3992" t="s">
        <v>302</v>
      </c>
      <c r="W3992" t="s">
        <v>254</v>
      </c>
      <c r="X3992" t="s">
        <v>254</v>
      </c>
      <c r="Y3992" t="s">
        <v>255</v>
      </c>
      <c r="Z3992">
        <v>78250</v>
      </c>
      <c r="AA3992">
        <v>22.14958</v>
      </c>
      <c r="AB3992">
        <v>-100.999557</v>
      </c>
      <c r="AC3992" t="s">
        <v>331</v>
      </c>
      <c r="AD3992" t="s">
        <v>324</v>
      </c>
      <c r="AE3992" t="s">
        <v>278</v>
      </c>
      <c r="AF3992" t="s">
        <v>256</v>
      </c>
      <c r="AG3992" t="s">
        <v>301</v>
      </c>
      <c r="AH3992" t="s">
        <v>298</v>
      </c>
    </row>
    <row r="3993" spans="1:34" x14ac:dyDescent="0.25">
      <c r="A3993" t="s">
        <v>71</v>
      </c>
      <c r="B3993">
        <v>135065</v>
      </c>
      <c r="C3993" t="s">
        <v>5</v>
      </c>
      <c r="D3993" t="s">
        <v>254</v>
      </c>
      <c r="E3993" t="s">
        <v>254</v>
      </c>
      <c r="F3993" t="s">
        <v>255</v>
      </c>
      <c r="G3993">
        <v>22.160571999999998</v>
      </c>
      <c r="H3993">
        <v>-100.989418</v>
      </c>
      <c r="I3993" t="s">
        <v>256</v>
      </c>
      <c r="J3993" t="s">
        <v>265</v>
      </c>
      <c r="K3993" t="s">
        <v>263</v>
      </c>
      <c r="L3993" t="s">
        <v>259</v>
      </c>
      <c r="M3993" t="s">
        <v>260</v>
      </c>
      <c r="N3993">
        <v>21</v>
      </c>
      <c r="O3993" t="s">
        <v>434</v>
      </c>
      <c r="P3993" t="s">
        <v>261</v>
      </c>
      <c r="Q3993" t="s">
        <v>262</v>
      </c>
      <c r="R3993">
        <v>0</v>
      </c>
      <c r="S3993">
        <v>0</v>
      </c>
      <c r="T3993">
        <v>0</v>
      </c>
      <c r="U3993" t="s">
        <v>414</v>
      </c>
      <c r="V3993" t="s">
        <v>302</v>
      </c>
      <c r="W3993" t="s">
        <v>254</v>
      </c>
      <c r="X3993" t="s">
        <v>254</v>
      </c>
      <c r="Y3993" t="s">
        <v>255</v>
      </c>
      <c r="Z3993">
        <v>78250</v>
      </c>
      <c r="AA3993">
        <v>22.14958</v>
      </c>
      <c r="AB3993">
        <v>-100.999557</v>
      </c>
      <c r="AC3993" t="s">
        <v>331</v>
      </c>
      <c r="AD3993" t="s">
        <v>324</v>
      </c>
      <c r="AE3993" t="s">
        <v>278</v>
      </c>
      <c r="AF3993" t="s">
        <v>256</v>
      </c>
      <c r="AG3993" t="s">
        <v>301</v>
      </c>
      <c r="AH3993" t="s">
        <v>298</v>
      </c>
    </row>
    <row r="3994" spans="1:34" x14ac:dyDescent="0.25">
      <c r="A3994" t="s">
        <v>86</v>
      </c>
      <c r="B3994">
        <v>135065</v>
      </c>
      <c r="C3994" t="s">
        <v>5</v>
      </c>
      <c r="D3994" t="s">
        <v>254</v>
      </c>
      <c r="E3994" t="s">
        <v>254</v>
      </c>
      <c r="F3994" t="s">
        <v>255</v>
      </c>
      <c r="G3994">
        <v>22.142208</v>
      </c>
      <c r="H3994">
        <v>-101.022785</v>
      </c>
      <c r="I3994" t="s">
        <v>269</v>
      </c>
      <c r="J3994" t="s">
        <v>271</v>
      </c>
      <c r="K3994" t="s">
        <v>263</v>
      </c>
      <c r="L3994" t="s">
        <v>259</v>
      </c>
      <c r="M3994" t="s">
        <v>260</v>
      </c>
      <c r="N3994">
        <v>24</v>
      </c>
      <c r="O3994" t="s">
        <v>434</v>
      </c>
      <c r="P3994" t="s">
        <v>261</v>
      </c>
      <c r="Q3994" t="s">
        <v>262</v>
      </c>
      <c r="R3994">
        <v>2</v>
      </c>
      <c r="S3994">
        <v>2</v>
      </c>
      <c r="T3994">
        <v>0</v>
      </c>
      <c r="U3994" t="s">
        <v>414</v>
      </c>
      <c r="V3994" t="s">
        <v>302</v>
      </c>
      <c r="W3994" t="s">
        <v>254</v>
      </c>
      <c r="X3994" t="s">
        <v>254</v>
      </c>
      <c r="Y3994" t="s">
        <v>255</v>
      </c>
      <c r="Z3994">
        <v>78250</v>
      </c>
      <c r="AA3994">
        <v>22.14958</v>
      </c>
      <c r="AB3994">
        <v>-100.999557</v>
      </c>
      <c r="AC3994" t="s">
        <v>331</v>
      </c>
      <c r="AD3994" t="s">
        <v>324</v>
      </c>
      <c r="AE3994" t="s">
        <v>278</v>
      </c>
      <c r="AF3994" t="s">
        <v>256</v>
      </c>
      <c r="AG3994" t="s">
        <v>301</v>
      </c>
      <c r="AH3994" t="s">
        <v>298</v>
      </c>
    </row>
    <row r="3995" spans="1:34" x14ac:dyDescent="0.25">
      <c r="A3995" t="s">
        <v>172</v>
      </c>
      <c r="B3995">
        <v>135065</v>
      </c>
      <c r="C3995" t="s">
        <v>59</v>
      </c>
      <c r="D3995" t="s">
        <v>254</v>
      </c>
      <c r="E3995" t="s">
        <v>254</v>
      </c>
      <c r="F3995" t="s">
        <v>255</v>
      </c>
      <c r="G3995">
        <v>22.169601</v>
      </c>
      <c r="H3995">
        <v>-100.991821</v>
      </c>
      <c r="I3995" t="s">
        <v>302</v>
      </c>
      <c r="J3995" t="s">
        <v>257</v>
      </c>
      <c r="K3995" t="s">
        <v>302</v>
      </c>
      <c r="L3995" t="s">
        <v>302</v>
      </c>
      <c r="M3995" t="s">
        <v>302</v>
      </c>
      <c r="N3995">
        <v>82</v>
      </c>
      <c r="O3995" t="s">
        <v>435</v>
      </c>
      <c r="P3995" t="s">
        <v>302</v>
      </c>
      <c r="Q3995" t="s">
        <v>302</v>
      </c>
      <c r="R3995">
        <v>2</v>
      </c>
      <c r="S3995">
        <v>2</v>
      </c>
      <c r="T3995">
        <v>2</v>
      </c>
      <c r="U3995" t="s">
        <v>414</v>
      </c>
      <c r="V3995" t="s">
        <v>302</v>
      </c>
      <c r="W3995" t="s">
        <v>254</v>
      </c>
      <c r="X3995" t="s">
        <v>254</v>
      </c>
      <c r="Y3995" t="s">
        <v>255</v>
      </c>
      <c r="Z3995">
        <v>78250</v>
      </c>
      <c r="AA3995">
        <v>22.14958</v>
      </c>
      <c r="AB3995">
        <v>-100.999557</v>
      </c>
      <c r="AC3995" t="s">
        <v>331</v>
      </c>
      <c r="AD3995" t="s">
        <v>324</v>
      </c>
      <c r="AE3995" t="s">
        <v>278</v>
      </c>
      <c r="AF3995" t="s">
        <v>256</v>
      </c>
      <c r="AG3995" t="s">
        <v>301</v>
      </c>
      <c r="AH3995" t="s">
        <v>298</v>
      </c>
    </row>
    <row r="3996" spans="1:34" x14ac:dyDescent="0.25">
      <c r="A3996" t="s">
        <v>68</v>
      </c>
      <c r="B3996">
        <v>135065</v>
      </c>
      <c r="C3996" t="s">
        <v>5</v>
      </c>
      <c r="D3996" t="s">
        <v>254</v>
      </c>
      <c r="E3996" t="s">
        <v>254</v>
      </c>
      <c r="F3996" t="s">
        <v>255</v>
      </c>
      <c r="G3996">
        <v>22.15</v>
      </c>
      <c r="H3996">
        <v>-100.983</v>
      </c>
      <c r="I3996" t="s">
        <v>256</v>
      </c>
      <c r="J3996" t="s">
        <v>265</v>
      </c>
      <c r="K3996" t="s">
        <v>258</v>
      </c>
      <c r="L3996" t="s">
        <v>259</v>
      </c>
      <c r="M3996" t="s">
        <v>302</v>
      </c>
      <c r="N3996">
        <v>21</v>
      </c>
      <c r="O3996" t="s">
        <v>434</v>
      </c>
      <c r="P3996" t="s">
        <v>261</v>
      </c>
      <c r="Q3996" t="s">
        <v>264</v>
      </c>
      <c r="R3996">
        <v>1</v>
      </c>
      <c r="S3996">
        <v>1</v>
      </c>
      <c r="T3996">
        <v>1</v>
      </c>
      <c r="U3996" t="s">
        <v>414</v>
      </c>
      <c r="V3996" t="s">
        <v>302</v>
      </c>
      <c r="W3996" t="s">
        <v>254</v>
      </c>
      <c r="X3996" t="s">
        <v>254</v>
      </c>
      <c r="Y3996" t="s">
        <v>255</v>
      </c>
      <c r="Z3996">
        <v>78250</v>
      </c>
      <c r="AA3996">
        <v>22.14958</v>
      </c>
      <c r="AB3996">
        <v>-100.999557</v>
      </c>
      <c r="AC3996" t="s">
        <v>331</v>
      </c>
      <c r="AD3996" t="s">
        <v>324</v>
      </c>
      <c r="AE3996" t="s">
        <v>278</v>
      </c>
      <c r="AF3996" t="s">
        <v>256</v>
      </c>
      <c r="AG3996" t="s">
        <v>301</v>
      </c>
      <c r="AH3996" t="s">
        <v>298</v>
      </c>
    </row>
    <row r="3997" spans="1:34" x14ac:dyDescent="0.25">
      <c r="A3997" t="s">
        <v>163</v>
      </c>
      <c r="B3997">
        <v>135065</v>
      </c>
      <c r="C3997" t="s">
        <v>5</v>
      </c>
      <c r="D3997" t="s">
        <v>254</v>
      </c>
      <c r="E3997" t="s">
        <v>254</v>
      </c>
      <c r="F3997" t="s">
        <v>255</v>
      </c>
      <c r="G3997">
        <v>22.177726</v>
      </c>
      <c r="H3997">
        <v>-101.014094</v>
      </c>
      <c r="I3997" t="s">
        <v>256</v>
      </c>
      <c r="J3997" t="s">
        <v>257</v>
      </c>
      <c r="K3997" t="s">
        <v>258</v>
      </c>
      <c r="L3997" t="s">
        <v>259</v>
      </c>
      <c r="M3997" t="s">
        <v>260</v>
      </c>
      <c r="N3997">
        <v>21</v>
      </c>
      <c r="O3997" t="s">
        <v>434</v>
      </c>
      <c r="P3997" t="s">
        <v>261</v>
      </c>
      <c r="Q3997" t="s">
        <v>262</v>
      </c>
      <c r="R3997">
        <v>0</v>
      </c>
      <c r="S3997">
        <v>0</v>
      </c>
      <c r="T3997">
        <v>0</v>
      </c>
      <c r="U3997" t="s">
        <v>414</v>
      </c>
      <c r="V3997" t="s">
        <v>302</v>
      </c>
      <c r="W3997" t="s">
        <v>254</v>
      </c>
      <c r="X3997" t="s">
        <v>254</v>
      </c>
      <c r="Y3997" t="s">
        <v>255</v>
      </c>
      <c r="Z3997">
        <v>78250</v>
      </c>
      <c r="AA3997">
        <v>22.14958</v>
      </c>
      <c r="AB3997">
        <v>-100.999557</v>
      </c>
      <c r="AC3997" t="s">
        <v>331</v>
      </c>
      <c r="AD3997" t="s">
        <v>324</v>
      </c>
      <c r="AE3997" t="s">
        <v>278</v>
      </c>
      <c r="AF3997" t="s">
        <v>256</v>
      </c>
      <c r="AG3997" t="s">
        <v>301</v>
      </c>
      <c r="AH3997" t="s">
        <v>298</v>
      </c>
    </row>
    <row r="3998" spans="1:34" x14ac:dyDescent="0.25">
      <c r="A3998" t="s">
        <v>83</v>
      </c>
      <c r="B3998">
        <v>135065</v>
      </c>
      <c r="C3998" t="s">
        <v>84</v>
      </c>
      <c r="D3998" t="s">
        <v>254</v>
      </c>
      <c r="E3998" t="s">
        <v>254</v>
      </c>
      <c r="F3998" t="s">
        <v>255</v>
      </c>
      <c r="G3998">
        <v>22.144414999999999</v>
      </c>
      <c r="H3998">
        <v>-100.933097</v>
      </c>
      <c r="I3998" t="s">
        <v>256</v>
      </c>
      <c r="J3998" t="s">
        <v>265</v>
      </c>
      <c r="K3998" t="s">
        <v>270</v>
      </c>
      <c r="L3998" t="s">
        <v>259</v>
      </c>
      <c r="M3998" t="s">
        <v>260</v>
      </c>
      <c r="N3998">
        <v>22</v>
      </c>
      <c r="O3998" t="s">
        <v>434</v>
      </c>
      <c r="P3998" t="s">
        <v>261</v>
      </c>
      <c r="Q3998" t="s">
        <v>262</v>
      </c>
      <c r="R3998">
        <v>2</v>
      </c>
      <c r="S3998">
        <v>2</v>
      </c>
      <c r="T3998">
        <v>2</v>
      </c>
      <c r="U3998" t="s">
        <v>414</v>
      </c>
      <c r="V3998" t="s">
        <v>302</v>
      </c>
      <c r="W3998" t="s">
        <v>254</v>
      </c>
      <c r="X3998" t="s">
        <v>254</v>
      </c>
      <c r="Y3998" t="s">
        <v>255</v>
      </c>
      <c r="Z3998">
        <v>78250</v>
      </c>
      <c r="AA3998">
        <v>22.14958</v>
      </c>
      <c r="AB3998">
        <v>-100.999557</v>
      </c>
      <c r="AC3998" t="s">
        <v>331</v>
      </c>
      <c r="AD3998" t="s">
        <v>324</v>
      </c>
      <c r="AE3998" t="s">
        <v>278</v>
      </c>
      <c r="AF3998" t="s">
        <v>256</v>
      </c>
      <c r="AG3998" t="s">
        <v>301</v>
      </c>
      <c r="AH3998" t="s">
        <v>298</v>
      </c>
    </row>
    <row r="3999" spans="1:34" x14ac:dyDescent="0.25">
      <c r="A3999" t="s">
        <v>115</v>
      </c>
      <c r="B3999">
        <v>135065</v>
      </c>
      <c r="C3999" t="s">
        <v>3</v>
      </c>
      <c r="D3999" t="s">
        <v>254</v>
      </c>
      <c r="E3999" t="s">
        <v>254</v>
      </c>
      <c r="F3999" t="s">
        <v>255</v>
      </c>
      <c r="G3999">
        <v>22.15</v>
      </c>
      <c r="H3999">
        <v>-100.983</v>
      </c>
      <c r="I3999" t="s">
        <v>256</v>
      </c>
      <c r="J3999" t="s">
        <v>257</v>
      </c>
      <c r="K3999" t="s">
        <v>270</v>
      </c>
      <c r="L3999" t="s">
        <v>259</v>
      </c>
      <c r="M3999" t="s">
        <v>272</v>
      </c>
      <c r="N3999">
        <v>23</v>
      </c>
      <c r="O3999" t="s">
        <v>434</v>
      </c>
      <c r="P3999" t="s">
        <v>277</v>
      </c>
      <c r="Q3999" t="s">
        <v>262</v>
      </c>
      <c r="R3999">
        <v>0</v>
      </c>
      <c r="S3999">
        <v>0</v>
      </c>
      <c r="T3999">
        <v>0</v>
      </c>
      <c r="U3999" t="s">
        <v>414</v>
      </c>
      <c r="V3999" t="s">
        <v>302</v>
      </c>
      <c r="W3999" t="s">
        <v>254</v>
      </c>
      <c r="X3999" t="s">
        <v>254</v>
      </c>
      <c r="Y3999" t="s">
        <v>255</v>
      </c>
      <c r="Z3999">
        <v>78250</v>
      </c>
      <c r="AA3999">
        <v>22.14958</v>
      </c>
      <c r="AB3999">
        <v>-100.999557</v>
      </c>
      <c r="AC3999" t="s">
        <v>331</v>
      </c>
      <c r="AD3999" t="s">
        <v>324</v>
      </c>
      <c r="AE3999" t="s">
        <v>278</v>
      </c>
      <c r="AF3999" t="s">
        <v>256</v>
      </c>
      <c r="AG3999" t="s">
        <v>301</v>
      </c>
      <c r="AH3999" t="s">
        <v>298</v>
      </c>
    </row>
    <row r="4000" spans="1:34" x14ac:dyDescent="0.25">
      <c r="A4000" t="s">
        <v>31</v>
      </c>
      <c r="B4000">
        <v>135065</v>
      </c>
      <c r="C4000" t="s">
        <v>5</v>
      </c>
      <c r="D4000" t="s">
        <v>254</v>
      </c>
      <c r="E4000" t="s">
        <v>254</v>
      </c>
      <c r="F4000" t="s">
        <v>255</v>
      </c>
      <c r="G4000">
        <v>22.190888999999999</v>
      </c>
      <c r="H4000">
        <v>-100.99866900000001</v>
      </c>
      <c r="I4000" t="s">
        <v>256</v>
      </c>
      <c r="J4000" t="s">
        <v>265</v>
      </c>
      <c r="K4000" t="s">
        <v>270</v>
      </c>
      <c r="L4000" t="s">
        <v>273</v>
      </c>
      <c r="M4000" t="s">
        <v>272</v>
      </c>
      <c r="N4000">
        <v>25</v>
      </c>
      <c r="O4000" t="s">
        <v>434</v>
      </c>
      <c r="P4000" t="s">
        <v>261</v>
      </c>
      <c r="Q4000" t="s">
        <v>262</v>
      </c>
      <c r="R4000">
        <v>1</v>
      </c>
      <c r="S4000">
        <v>1</v>
      </c>
      <c r="T4000">
        <v>1</v>
      </c>
      <c r="U4000" t="s">
        <v>414</v>
      </c>
      <c r="V4000" t="s">
        <v>302</v>
      </c>
      <c r="W4000" t="s">
        <v>254</v>
      </c>
      <c r="X4000" t="s">
        <v>254</v>
      </c>
      <c r="Y4000" t="s">
        <v>255</v>
      </c>
      <c r="Z4000">
        <v>78250</v>
      </c>
      <c r="AA4000">
        <v>22.14958</v>
      </c>
      <c r="AB4000">
        <v>-100.999557</v>
      </c>
      <c r="AC4000" t="s">
        <v>331</v>
      </c>
      <c r="AD4000" t="s">
        <v>324</v>
      </c>
      <c r="AE4000" t="s">
        <v>278</v>
      </c>
      <c r="AF4000" t="s">
        <v>256</v>
      </c>
      <c r="AG4000" t="s">
        <v>301</v>
      </c>
      <c r="AH4000" t="s">
        <v>298</v>
      </c>
    </row>
    <row r="4001" spans="1:34" x14ac:dyDescent="0.25">
      <c r="A4001" t="s">
        <v>184</v>
      </c>
      <c r="B4001">
        <v>135080</v>
      </c>
      <c r="C4001" t="s">
        <v>5</v>
      </c>
      <c r="D4001" t="s">
        <v>254</v>
      </c>
      <c r="E4001" t="s">
        <v>254</v>
      </c>
      <c r="F4001" t="s">
        <v>255</v>
      </c>
      <c r="G4001">
        <v>22.149654000000002</v>
      </c>
      <c r="H4001">
        <v>-100.99861</v>
      </c>
      <c r="I4001" t="s">
        <v>256</v>
      </c>
      <c r="J4001" t="s">
        <v>271</v>
      </c>
      <c r="K4001" t="s">
        <v>263</v>
      </c>
      <c r="L4001" t="s">
        <v>259</v>
      </c>
      <c r="M4001" t="s">
        <v>260</v>
      </c>
      <c r="N4001">
        <v>21</v>
      </c>
      <c r="O4001" t="s">
        <v>434</v>
      </c>
      <c r="P4001" t="s">
        <v>261</v>
      </c>
      <c r="Q4001" t="s">
        <v>262</v>
      </c>
      <c r="R4001">
        <v>1</v>
      </c>
      <c r="S4001">
        <v>1</v>
      </c>
      <c r="T4001">
        <v>1</v>
      </c>
      <c r="U4001" t="s">
        <v>425</v>
      </c>
      <c r="V4001" t="s">
        <v>302</v>
      </c>
      <c r="W4001" t="s">
        <v>254</v>
      </c>
      <c r="X4001" t="s">
        <v>254</v>
      </c>
      <c r="Y4001" t="s">
        <v>255</v>
      </c>
      <c r="Z4001">
        <v>78270</v>
      </c>
      <c r="AA4001">
        <v>22.145008000000001</v>
      </c>
      <c r="AB4001">
        <v>-100.997969</v>
      </c>
      <c r="AC4001" t="s">
        <v>298</v>
      </c>
      <c r="AD4001" t="s">
        <v>324</v>
      </c>
      <c r="AE4001" t="s">
        <v>278</v>
      </c>
      <c r="AF4001" t="s">
        <v>256</v>
      </c>
      <c r="AG4001" t="s">
        <v>301</v>
      </c>
      <c r="AH4001" t="s">
        <v>298</v>
      </c>
    </row>
    <row r="4002" spans="1:34" x14ac:dyDescent="0.25">
      <c r="A4002" t="s">
        <v>6</v>
      </c>
      <c r="B4002">
        <v>135080</v>
      </c>
      <c r="C4002" t="s">
        <v>5</v>
      </c>
      <c r="D4002" t="s">
        <v>254</v>
      </c>
      <c r="E4002" t="s">
        <v>254</v>
      </c>
      <c r="F4002" t="s">
        <v>255</v>
      </c>
      <c r="G4002">
        <v>22.119847</v>
      </c>
      <c r="H4002">
        <v>-100.946527</v>
      </c>
      <c r="I4002" t="s">
        <v>256</v>
      </c>
      <c r="J4002" t="s">
        <v>265</v>
      </c>
      <c r="K4002" t="s">
        <v>263</v>
      </c>
      <c r="L4002" t="s">
        <v>259</v>
      </c>
      <c r="M4002" t="s">
        <v>260</v>
      </c>
      <c r="N4002">
        <v>23</v>
      </c>
      <c r="O4002" t="s">
        <v>434</v>
      </c>
      <c r="P4002" t="s">
        <v>261</v>
      </c>
      <c r="Q4002" t="s">
        <v>264</v>
      </c>
      <c r="R4002">
        <v>2</v>
      </c>
      <c r="S4002">
        <v>1</v>
      </c>
      <c r="T4002">
        <v>2</v>
      </c>
      <c r="U4002" t="s">
        <v>425</v>
      </c>
      <c r="V4002" t="s">
        <v>302</v>
      </c>
      <c r="W4002" t="s">
        <v>254</v>
      </c>
      <c r="X4002" t="s">
        <v>254</v>
      </c>
      <c r="Y4002" t="s">
        <v>255</v>
      </c>
      <c r="Z4002">
        <v>78270</v>
      </c>
      <c r="AA4002">
        <v>22.145008000000001</v>
      </c>
      <c r="AB4002">
        <v>-100.997969</v>
      </c>
      <c r="AC4002" t="s">
        <v>298</v>
      </c>
      <c r="AD4002" t="s">
        <v>324</v>
      </c>
      <c r="AE4002" t="s">
        <v>278</v>
      </c>
      <c r="AF4002" t="s">
        <v>256</v>
      </c>
      <c r="AG4002" t="s">
        <v>301</v>
      </c>
      <c r="AH4002" t="s">
        <v>298</v>
      </c>
    </row>
    <row r="4003" spans="1:34" x14ac:dyDescent="0.25">
      <c r="A4003" t="s">
        <v>134</v>
      </c>
      <c r="B4003">
        <v>135080</v>
      </c>
      <c r="C4003" t="s">
        <v>3</v>
      </c>
      <c r="D4003" t="s">
        <v>254</v>
      </c>
      <c r="E4003" t="s">
        <v>254</v>
      </c>
      <c r="F4003" t="s">
        <v>255</v>
      </c>
      <c r="G4003">
        <v>22.154677</v>
      </c>
      <c r="H4003">
        <v>-100.94901299999999</v>
      </c>
      <c r="I4003" t="s">
        <v>256</v>
      </c>
      <c r="J4003" t="s">
        <v>271</v>
      </c>
      <c r="K4003" t="s">
        <v>270</v>
      </c>
      <c r="L4003" t="s">
        <v>259</v>
      </c>
      <c r="M4003" t="s">
        <v>260</v>
      </c>
      <c r="N4003">
        <v>23</v>
      </c>
      <c r="O4003" t="s">
        <v>434</v>
      </c>
      <c r="P4003" t="s">
        <v>261</v>
      </c>
      <c r="Q4003" t="s">
        <v>264</v>
      </c>
      <c r="R4003">
        <v>0</v>
      </c>
      <c r="S4003">
        <v>1</v>
      </c>
      <c r="T4003">
        <v>1</v>
      </c>
      <c r="U4003" t="s">
        <v>425</v>
      </c>
      <c r="V4003" t="s">
        <v>302</v>
      </c>
      <c r="W4003" t="s">
        <v>254</v>
      </c>
      <c r="X4003" t="s">
        <v>254</v>
      </c>
      <c r="Y4003" t="s">
        <v>255</v>
      </c>
      <c r="Z4003">
        <v>78270</v>
      </c>
      <c r="AA4003">
        <v>22.145008000000001</v>
      </c>
      <c r="AB4003">
        <v>-100.997969</v>
      </c>
      <c r="AC4003" t="s">
        <v>298</v>
      </c>
      <c r="AD4003" t="s">
        <v>324</v>
      </c>
      <c r="AE4003" t="s">
        <v>278</v>
      </c>
      <c r="AF4003" t="s">
        <v>256</v>
      </c>
      <c r="AG4003" t="s">
        <v>301</v>
      </c>
      <c r="AH4003" t="s">
        <v>298</v>
      </c>
    </row>
    <row r="4004" spans="1:34" x14ac:dyDescent="0.25">
      <c r="A4004" t="s">
        <v>134</v>
      </c>
      <c r="B4004">
        <v>135080</v>
      </c>
      <c r="C4004" t="s">
        <v>5</v>
      </c>
      <c r="D4004" t="s">
        <v>254</v>
      </c>
      <c r="E4004" t="s">
        <v>254</v>
      </c>
      <c r="F4004" t="s">
        <v>255</v>
      </c>
      <c r="G4004">
        <v>22.154677</v>
      </c>
      <c r="H4004">
        <v>-100.94901299999999</v>
      </c>
      <c r="I4004" t="s">
        <v>256</v>
      </c>
      <c r="J4004" t="s">
        <v>271</v>
      </c>
      <c r="K4004" t="s">
        <v>270</v>
      </c>
      <c r="L4004" t="s">
        <v>259</v>
      </c>
      <c r="M4004" t="s">
        <v>260</v>
      </c>
      <c r="N4004">
        <v>23</v>
      </c>
      <c r="O4004" t="s">
        <v>434</v>
      </c>
      <c r="P4004" t="s">
        <v>261</v>
      </c>
      <c r="Q4004" t="s">
        <v>264</v>
      </c>
      <c r="R4004">
        <v>0</v>
      </c>
      <c r="S4004">
        <v>1</v>
      </c>
      <c r="T4004">
        <v>1</v>
      </c>
      <c r="U4004" t="s">
        <v>425</v>
      </c>
      <c r="V4004" t="s">
        <v>302</v>
      </c>
      <c r="W4004" t="s">
        <v>254</v>
      </c>
      <c r="X4004" t="s">
        <v>254</v>
      </c>
      <c r="Y4004" t="s">
        <v>255</v>
      </c>
      <c r="Z4004">
        <v>78270</v>
      </c>
      <c r="AA4004">
        <v>22.145008000000001</v>
      </c>
      <c r="AB4004">
        <v>-100.997969</v>
      </c>
      <c r="AC4004" t="s">
        <v>298</v>
      </c>
      <c r="AD4004" t="s">
        <v>324</v>
      </c>
      <c r="AE4004" t="s">
        <v>278</v>
      </c>
      <c r="AF4004" t="s">
        <v>256</v>
      </c>
      <c r="AG4004" t="s">
        <v>301</v>
      </c>
      <c r="AH4004" t="s">
        <v>298</v>
      </c>
    </row>
    <row r="4005" spans="1:34" x14ac:dyDescent="0.25">
      <c r="A4005" t="s">
        <v>103</v>
      </c>
      <c r="B4005">
        <v>135080</v>
      </c>
      <c r="C4005" t="s">
        <v>5</v>
      </c>
      <c r="D4005" t="s">
        <v>254</v>
      </c>
      <c r="E4005" t="s">
        <v>254</v>
      </c>
      <c r="F4005" t="s">
        <v>255</v>
      </c>
      <c r="G4005">
        <v>22.140388000000002</v>
      </c>
      <c r="H4005">
        <v>-100.937321</v>
      </c>
      <c r="I4005" t="s">
        <v>256</v>
      </c>
      <c r="J4005" t="s">
        <v>265</v>
      </c>
      <c r="K4005" t="s">
        <v>270</v>
      </c>
      <c r="L4005" t="s">
        <v>259</v>
      </c>
      <c r="M4005" t="s">
        <v>260</v>
      </c>
      <c r="N4005">
        <v>22</v>
      </c>
      <c r="O4005" t="s">
        <v>434</v>
      </c>
      <c r="P4005" t="s">
        <v>268</v>
      </c>
      <c r="Q4005" t="s">
        <v>262</v>
      </c>
      <c r="R4005">
        <v>2</v>
      </c>
      <c r="S4005">
        <v>2</v>
      </c>
      <c r="T4005">
        <v>2</v>
      </c>
      <c r="U4005" t="s">
        <v>425</v>
      </c>
      <c r="V4005" t="s">
        <v>302</v>
      </c>
      <c r="W4005" t="s">
        <v>254</v>
      </c>
      <c r="X4005" t="s">
        <v>254</v>
      </c>
      <c r="Y4005" t="s">
        <v>255</v>
      </c>
      <c r="Z4005">
        <v>78270</v>
      </c>
      <c r="AA4005">
        <v>22.145008000000001</v>
      </c>
      <c r="AB4005">
        <v>-100.997969</v>
      </c>
      <c r="AC4005" t="s">
        <v>298</v>
      </c>
      <c r="AD4005" t="s">
        <v>324</v>
      </c>
      <c r="AE4005" t="s">
        <v>278</v>
      </c>
      <c r="AF4005" t="s">
        <v>256</v>
      </c>
      <c r="AG4005" t="s">
        <v>301</v>
      </c>
      <c r="AH4005" t="s">
        <v>298</v>
      </c>
    </row>
    <row r="4006" spans="1:34" x14ac:dyDescent="0.25">
      <c r="A4006" t="s">
        <v>95</v>
      </c>
      <c r="B4006">
        <v>135080</v>
      </c>
      <c r="C4006" t="s">
        <v>3</v>
      </c>
      <c r="D4006" t="s">
        <v>254</v>
      </c>
      <c r="E4006" t="s">
        <v>254</v>
      </c>
      <c r="F4006" t="s">
        <v>255</v>
      </c>
      <c r="G4006">
        <v>22.196624</v>
      </c>
      <c r="H4006">
        <v>-100.91217</v>
      </c>
      <c r="I4006" t="s">
        <v>269</v>
      </c>
      <c r="J4006" t="s">
        <v>271</v>
      </c>
      <c r="K4006" t="s">
        <v>263</v>
      </c>
      <c r="L4006" t="s">
        <v>259</v>
      </c>
      <c r="M4006" t="s">
        <v>260</v>
      </c>
      <c r="N4006">
        <v>23</v>
      </c>
      <c r="O4006" t="s">
        <v>434</v>
      </c>
      <c r="P4006" t="s">
        <v>261</v>
      </c>
      <c r="Q4006" t="s">
        <v>262</v>
      </c>
      <c r="R4006">
        <v>1</v>
      </c>
      <c r="S4006">
        <v>1</v>
      </c>
      <c r="T4006">
        <v>0</v>
      </c>
      <c r="U4006" t="s">
        <v>425</v>
      </c>
      <c r="V4006" t="s">
        <v>302</v>
      </c>
      <c r="W4006" t="s">
        <v>254</v>
      </c>
      <c r="X4006" t="s">
        <v>254</v>
      </c>
      <c r="Y4006" t="s">
        <v>255</v>
      </c>
      <c r="Z4006">
        <v>78270</v>
      </c>
      <c r="AA4006">
        <v>22.145008000000001</v>
      </c>
      <c r="AB4006">
        <v>-100.997969</v>
      </c>
      <c r="AC4006" t="s">
        <v>298</v>
      </c>
      <c r="AD4006" t="s">
        <v>324</v>
      </c>
      <c r="AE4006" t="s">
        <v>278</v>
      </c>
      <c r="AF4006" t="s">
        <v>256</v>
      </c>
      <c r="AG4006" t="s">
        <v>301</v>
      </c>
      <c r="AH4006" t="s">
        <v>298</v>
      </c>
    </row>
    <row r="4007" spans="1:34" x14ac:dyDescent="0.25">
      <c r="A4007" t="s">
        <v>115</v>
      </c>
      <c r="B4007">
        <v>135080</v>
      </c>
      <c r="C4007" t="s">
        <v>3</v>
      </c>
      <c r="D4007" t="s">
        <v>254</v>
      </c>
      <c r="E4007" t="s">
        <v>254</v>
      </c>
      <c r="F4007" t="s">
        <v>255</v>
      </c>
      <c r="G4007">
        <v>22.15</v>
      </c>
      <c r="H4007">
        <v>-100.983</v>
      </c>
      <c r="I4007" t="s">
        <v>256</v>
      </c>
      <c r="J4007" t="s">
        <v>257</v>
      </c>
      <c r="K4007" t="s">
        <v>270</v>
      </c>
      <c r="L4007" t="s">
        <v>259</v>
      </c>
      <c r="M4007" t="s">
        <v>272</v>
      </c>
      <c r="N4007">
        <v>23</v>
      </c>
      <c r="O4007" t="s">
        <v>434</v>
      </c>
      <c r="P4007" t="s">
        <v>277</v>
      </c>
      <c r="Q4007" t="s">
        <v>262</v>
      </c>
      <c r="R4007">
        <v>0</v>
      </c>
      <c r="S4007">
        <v>0</v>
      </c>
      <c r="T4007">
        <v>0</v>
      </c>
      <c r="U4007" t="s">
        <v>425</v>
      </c>
      <c r="V4007" t="s">
        <v>302</v>
      </c>
      <c r="W4007" t="s">
        <v>254</v>
      </c>
      <c r="X4007" t="s">
        <v>254</v>
      </c>
      <c r="Y4007" t="s">
        <v>255</v>
      </c>
      <c r="Z4007">
        <v>78270</v>
      </c>
      <c r="AA4007">
        <v>22.145008000000001</v>
      </c>
      <c r="AB4007">
        <v>-100.997969</v>
      </c>
      <c r="AC4007" t="s">
        <v>298</v>
      </c>
      <c r="AD4007" t="s">
        <v>324</v>
      </c>
      <c r="AE4007" t="s">
        <v>278</v>
      </c>
      <c r="AF4007" t="s">
        <v>256</v>
      </c>
      <c r="AG4007" t="s">
        <v>301</v>
      </c>
      <c r="AH4007" t="s">
        <v>298</v>
      </c>
    </row>
    <row r="4008" spans="1:34" x14ac:dyDescent="0.25">
      <c r="A4008" t="s">
        <v>50</v>
      </c>
      <c r="B4008">
        <v>135108</v>
      </c>
      <c r="C4008" t="s">
        <v>5</v>
      </c>
      <c r="D4008" t="s">
        <v>254</v>
      </c>
      <c r="E4008" t="s">
        <v>254</v>
      </c>
      <c r="F4008" t="s">
        <v>255</v>
      </c>
      <c r="G4008">
        <v>22.190949</v>
      </c>
      <c r="H4008">
        <v>-100.917902</v>
      </c>
      <c r="I4008" t="s">
        <v>269</v>
      </c>
      <c r="J4008" t="s">
        <v>271</v>
      </c>
      <c r="K4008" t="s">
        <v>263</v>
      </c>
      <c r="L4008" t="s">
        <v>259</v>
      </c>
      <c r="M4008" t="s">
        <v>260</v>
      </c>
      <c r="N4008">
        <v>23</v>
      </c>
      <c r="O4008" t="s">
        <v>434</v>
      </c>
      <c r="P4008" t="s">
        <v>261</v>
      </c>
      <c r="Q4008" t="s">
        <v>264</v>
      </c>
      <c r="R4008">
        <v>1</v>
      </c>
      <c r="S4008">
        <v>0</v>
      </c>
      <c r="T4008">
        <v>1</v>
      </c>
      <c r="U4008" t="s">
        <v>431</v>
      </c>
      <c r="V4008" t="s">
        <v>302</v>
      </c>
      <c r="W4008" t="s">
        <v>254</v>
      </c>
      <c r="X4008" t="s">
        <v>254</v>
      </c>
      <c r="Y4008" t="s">
        <v>255</v>
      </c>
      <c r="AA4008">
        <v>22.136253400000001</v>
      </c>
      <c r="AB4008">
        <v>-100.9335852</v>
      </c>
      <c r="AC4008" t="s">
        <v>298</v>
      </c>
      <c r="AD4008" t="s">
        <v>256</v>
      </c>
      <c r="AE4008" t="s">
        <v>264</v>
      </c>
      <c r="AF4008" t="s">
        <v>256</v>
      </c>
      <c r="AG4008" t="s">
        <v>301</v>
      </c>
      <c r="AH4008" t="s">
        <v>298</v>
      </c>
    </row>
    <row r="4009" spans="1:34" x14ac:dyDescent="0.25">
      <c r="A4009" t="s">
        <v>131</v>
      </c>
      <c r="B4009">
        <v>135108</v>
      </c>
      <c r="C4009" t="s">
        <v>5</v>
      </c>
      <c r="D4009" t="s">
        <v>254</v>
      </c>
      <c r="E4009" t="s">
        <v>254</v>
      </c>
      <c r="F4009" t="s">
        <v>255</v>
      </c>
      <c r="G4009">
        <v>22.142748000000001</v>
      </c>
      <c r="H4009">
        <v>-100.940664</v>
      </c>
      <c r="I4009" t="s">
        <v>256</v>
      </c>
      <c r="J4009" t="s">
        <v>265</v>
      </c>
      <c r="K4009" t="s">
        <v>258</v>
      </c>
      <c r="L4009" t="s">
        <v>259</v>
      </c>
      <c r="M4009" t="s">
        <v>260</v>
      </c>
      <c r="N4009">
        <v>21</v>
      </c>
      <c r="O4009" t="s">
        <v>434</v>
      </c>
      <c r="P4009" t="s">
        <v>261</v>
      </c>
      <c r="Q4009" t="s">
        <v>262</v>
      </c>
      <c r="R4009">
        <v>2</v>
      </c>
      <c r="S4009">
        <v>2</v>
      </c>
      <c r="T4009">
        <v>2</v>
      </c>
      <c r="U4009" t="s">
        <v>431</v>
      </c>
      <c r="V4009" t="s">
        <v>302</v>
      </c>
      <c r="W4009" t="s">
        <v>254</v>
      </c>
      <c r="X4009" t="s">
        <v>254</v>
      </c>
      <c r="Y4009" t="s">
        <v>255</v>
      </c>
      <c r="AA4009">
        <v>22.136253400000001</v>
      </c>
      <c r="AB4009">
        <v>-100.9335852</v>
      </c>
      <c r="AC4009" t="s">
        <v>298</v>
      </c>
      <c r="AD4009" t="s">
        <v>256</v>
      </c>
      <c r="AE4009" t="s">
        <v>264</v>
      </c>
      <c r="AF4009" t="s">
        <v>256</v>
      </c>
      <c r="AG4009" t="s">
        <v>301</v>
      </c>
      <c r="AH4009" t="s">
        <v>298</v>
      </c>
    </row>
    <row r="4010" spans="1:34" x14ac:dyDescent="0.25">
      <c r="A4010" t="s">
        <v>174</v>
      </c>
      <c r="B4010">
        <v>135108</v>
      </c>
      <c r="C4010" t="s">
        <v>5</v>
      </c>
      <c r="D4010" t="s">
        <v>254</v>
      </c>
      <c r="E4010" t="s">
        <v>254</v>
      </c>
      <c r="F4010" t="s">
        <v>255</v>
      </c>
      <c r="G4010">
        <v>22.137072</v>
      </c>
      <c r="H4010">
        <v>-100.918865</v>
      </c>
      <c r="I4010" t="s">
        <v>256</v>
      </c>
      <c r="J4010" t="s">
        <v>271</v>
      </c>
      <c r="K4010" t="s">
        <v>263</v>
      </c>
      <c r="L4010" t="s">
        <v>259</v>
      </c>
      <c r="M4010" t="s">
        <v>260</v>
      </c>
      <c r="N4010">
        <v>21</v>
      </c>
      <c r="O4010" t="s">
        <v>434</v>
      </c>
      <c r="P4010" t="s">
        <v>261</v>
      </c>
      <c r="Q4010" t="s">
        <v>264</v>
      </c>
      <c r="R4010">
        <v>1</v>
      </c>
      <c r="S4010">
        <v>1</v>
      </c>
      <c r="T4010">
        <v>1</v>
      </c>
      <c r="U4010" t="s">
        <v>431</v>
      </c>
      <c r="V4010" t="s">
        <v>302</v>
      </c>
      <c r="W4010" t="s">
        <v>254</v>
      </c>
      <c r="X4010" t="s">
        <v>254</v>
      </c>
      <c r="Y4010" t="s">
        <v>255</v>
      </c>
      <c r="AA4010">
        <v>22.136253400000001</v>
      </c>
      <c r="AB4010">
        <v>-100.9335852</v>
      </c>
      <c r="AC4010" t="s">
        <v>298</v>
      </c>
      <c r="AD4010" t="s">
        <v>256</v>
      </c>
      <c r="AE4010" t="s">
        <v>264</v>
      </c>
      <c r="AF4010" t="s">
        <v>256</v>
      </c>
      <c r="AG4010" t="s">
        <v>301</v>
      </c>
      <c r="AH4010" t="s">
        <v>298</v>
      </c>
    </row>
    <row r="4011" spans="1:34" x14ac:dyDescent="0.25">
      <c r="A4011" t="s">
        <v>176</v>
      </c>
      <c r="B4011">
        <v>135108</v>
      </c>
      <c r="C4011" t="s">
        <v>5</v>
      </c>
      <c r="D4011" t="s">
        <v>254</v>
      </c>
      <c r="E4011" t="s">
        <v>254</v>
      </c>
      <c r="F4011" t="s">
        <v>255</v>
      </c>
      <c r="G4011">
        <v>22.154209999999999</v>
      </c>
      <c r="H4011">
        <v>-100.942233</v>
      </c>
      <c r="I4011" t="s">
        <v>256</v>
      </c>
      <c r="J4011" t="s">
        <v>271</v>
      </c>
      <c r="K4011" t="s">
        <v>258</v>
      </c>
      <c r="L4011" t="s">
        <v>259</v>
      </c>
      <c r="M4011" t="s">
        <v>260</v>
      </c>
      <c r="N4011">
        <v>22</v>
      </c>
      <c r="O4011" t="s">
        <v>434</v>
      </c>
      <c r="P4011" t="s">
        <v>261</v>
      </c>
      <c r="Q4011" t="s">
        <v>264</v>
      </c>
      <c r="R4011">
        <v>2</v>
      </c>
      <c r="S4011">
        <v>2</v>
      </c>
      <c r="T4011">
        <v>1</v>
      </c>
      <c r="U4011" t="s">
        <v>431</v>
      </c>
      <c r="V4011" t="s">
        <v>302</v>
      </c>
      <c r="W4011" t="s">
        <v>254</v>
      </c>
      <c r="X4011" t="s">
        <v>254</v>
      </c>
      <c r="Y4011" t="s">
        <v>255</v>
      </c>
      <c r="AA4011">
        <v>22.136253400000001</v>
      </c>
      <c r="AB4011">
        <v>-100.9335852</v>
      </c>
      <c r="AC4011" t="s">
        <v>298</v>
      </c>
      <c r="AD4011" t="s">
        <v>256</v>
      </c>
      <c r="AE4011" t="s">
        <v>264</v>
      </c>
      <c r="AF4011" t="s">
        <v>256</v>
      </c>
      <c r="AG4011" t="s">
        <v>301</v>
      </c>
      <c r="AH4011" t="s">
        <v>298</v>
      </c>
    </row>
    <row r="4012" spans="1:34" x14ac:dyDescent="0.25">
      <c r="A4012" t="s">
        <v>138</v>
      </c>
      <c r="B4012">
        <v>135108</v>
      </c>
      <c r="C4012" t="s">
        <v>5</v>
      </c>
      <c r="D4012" t="s">
        <v>274</v>
      </c>
      <c r="E4012" t="s">
        <v>275</v>
      </c>
      <c r="F4012" t="s">
        <v>255</v>
      </c>
      <c r="G4012">
        <v>23.739439999999998</v>
      </c>
      <c r="H4012">
        <v>-99.160548000000006</v>
      </c>
      <c r="I4012" t="s">
        <v>256</v>
      </c>
      <c r="J4012" t="s">
        <v>257</v>
      </c>
      <c r="K4012" t="s">
        <v>263</v>
      </c>
      <c r="L4012" t="s">
        <v>259</v>
      </c>
      <c r="M4012" t="s">
        <v>260</v>
      </c>
      <c r="N4012">
        <v>21</v>
      </c>
      <c r="O4012" t="s">
        <v>434</v>
      </c>
      <c r="P4012" t="s">
        <v>261</v>
      </c>
      <c r="Q4012" t="s">
        <v>262</v>
      </c>
      <c r="R4012">
        <v>0</v>
      </c>
      <c r="S4012">
        <v>1</v>
      </c>
      <c r="T4012">
        <v>1</v>
      </c>
      <c r="U4012" t="s">
        <v>431</v>
      </c>
      <c r="V4012" t="s">
        <v>302</v>
      </c>
      <c r="W4012" t="s">
        <v>254</v>
      </c>
      <c r="X4012" t="s">
        <v>254</v>
      </c>
      <c r="Y4012" t="s">
        <v>255</v>
      </c>
      <c r="AA4012">
        <v>22.136253400000001</v>
      </c>
      <c r="AB4012">
        <v>-100.9335852</v>
      </c>
      <c r="AC4012" t="s">
        <v>298</v>
      </c>
      <c r="AD4012" t="s">
        <v>256</v>
      </c>
      <c r="AE4012" t="s">
        <v>264</v>
      </c>
      <c r="AF4012" t="s">
        <v>256</v>
      </c>
      <c r="AG4012" t="s">
        <v>301</v>
      </c>
      <c r="AH4012" t="s">
        <v>298</v>
      </c>
    </row>
    <row r="4013" spans="1:34" x14ac:dyDescent="0.25">
      <c r="A4013" t="s">
        <v>18</v>
      </c>
      <c r="B4013">
        <v>135108</v>
      </c>
      <c r="C4013" t="s">
        <v>19</v>
      </c>
      <c r="D4013" t="s">
        <v>254</v>
      </c>
      <c r="E4013" t="s">
        <v>254</v>
      </c>
      <c r="F4013" t="s">
        <v>255</v>
      </c>
      <c r="G4013">
        <v>22.118463999999999</v>
      </c>
      <c r="H4013">
        <v>-100.938256</v>
      </c>
      <c r="I4013" t="s">
        <v>256</v>
      </c>
      <c r="J4013" t="s">
        <v>271</v>
      </c>
      <c r="K4013" t="s">
        <v>263</v>
      </c>
      <c r="L4013" t="s">
        <v>259</v>
      </c>
      <c r="M4013" t="s">
        <v>260</v>
      </c>
      <c r="N4013">
        <v>23</v>
      </c>
      <c r="O4013" t="s">
        <v>434</v>
      </c>
      <c r="P4013" t="s">
        <v>261</v>
      </c>
      <c r="Q4013" t="s">
        <v>264</v>
      </c>
      <c r="R4013">
        <v>1</v>
      </c>
      <c r="S4013">
        <v>1</v>
      </c>
      <c r="T4013">
        <v>1</v>
      </c>
      <c r="U4013" t="s">
        <v>431</v>
      </c>
      <c r="V4013" t="s">
        <v>302</v>
      </c>
      <c r="W4013" t="s">
        <v>254</v>
      </c>
      <c r="X4013" t="s">
        <v>254</v>
      </c>
      <c r="Y4013" t="s">
        <v>255</v>
      </c>
      <c r="AA4013">
        <v>22.136253400000001</v>
      </c>
      <c r="AB4013">
        <v>-100.9335852</v>
      </c>
      <c r="AC4013" t="s">
        <v>298</v>
      </c>
      <c r="AD4013" t="s">
        <v>256</v>
      </c>
      <c r="AE4013" t="s">
        <v>264</v>
      </c>
      <c r="AF4013" t="s">
        <v>256</v>
      </c>
      <c r="AG4013" t="s">
        <v>301</v>
      </c>
      <c r="AH4013" t="s">
        <v>298</v>
      </c>
    </row>
    <row r="4014" spans="1:34" x14ac:dyDescent="0.25">
      <c r="A4014" t="s">
        <v>164</v>
      </c>
      <c r="B4014">
        <v>135108</v>
      </c>
      <c r="C4014" t="s">
        <v>38</v>
      </c>
      <c r="D4014" t="s">
        <v>254</v>
      </c>
      <c r="E4014" t="s">
        <v>254</v>
      </c>
      <c r="F4014" t="s">
        <v>255</v>
      </c>
      <c r="G4014">
        <v>22.138127000000001</v>
      </c>
      <c r="H4014">
        <v>-100.920512</v>
      </c>
      <c r="I4014" t="s">
        <v>269</v>
      </c>
      <c r="J4014" t="s">
        <v>265</v>
      </c>
      <c r="K4014" t="s">
        <v>263</v>
      </c>
      <c r="L4014" t="s">
        <v>259</v>
      </c>
      <c r="M4014" t="s">
        <v>260</v>
      </c>
      <c r="N4014">
        <v>22</v>
      </c>
      <c r="O4014" t="s">
        <v>434</v>
      </c>
      <c r="P4014" t="s">
        <v>261</v>
      </c>
      <c r="Q4014" t="s">
        <v>264</v>
      </c>
      <c r="R4014">
        <v>1</v>
      </c>
      <c r="S4014">
        <v>2</v>
      </c>
      <c r="T4014">
        <v>2</v>
      </c>
      <c r="U4014" t="s">
        <v>431</v>
      </c>
      <c r="V4014" t="s">
        <v>302</v>
      </c>
      <c r="W4014" t="s">
        <v>254</v>
      </c>
      <c r="X4014" t="s">
        <v>254</v>
      </c>
      <c r="Y4014" t="s">
        <v>255</v>
      </c>
      <c r="AA4014">
        <v>22.136253400000001</v>
      </c>
      <c r="AB4014">
        <v>-100.9335852</v>
      </c>
      <c r="AC4014" t="s">
        <v>298</v>
      </c>
      <c r="AD4014" t="s">
        <v>256</v>
      </c>
      <c r="AE4014" t="s">
        <v>264</v>
      </c>
      <c r="AF4014" t="s">
        <v>256</v>
      </c>
      <c r="AG4014" t="s">
        <v>301</v>
      </c>
      <c r="AH4014" t="s">
        <v>298</v>
      </c>
    </row>
    <row r="4015" spans="1:34" x14ac:dyDescent="0.25">
      <c r="A4015" t="s">
        <v>72</v>
      </c>
      <c r="B4015">
        <v>135108</v>
      </c>
      <c r="C4015" t="s">
        <v>5</v>
      </c>
      <c r="D4015" t="s">
        <v>254</v>
      </c>
      <c r="E4015" t="s">
        <v>254</v>
      </c>
      <c r="F4015" t="s">
        <v>255</v>
      </c>
      <c r="G4015">
        <v>22.150310000000001</v>
      </c>
      <c r="H4015">
        <v>-100.900536</v>
      </c>
      <c r="I4015" t="s">
        <v>256</v>
      </c>
      <c r="J4015" t="s">
        <v>265</v>
      </c>
      <c r="K4015" t="s">
        <v>263</v>
      </c>
      <c r="L4015" t="s">
        <v>259</v>
      </c>
      <c r="M4015" t="s">
        <v>260</v>
      </c>
      <c r="N4015">
        <v>22</v>
      </c>
      <c r="O4015" t="s">
        <v>434</v>
      </c>
      <c r="P4015" t="s">
        <v>261</v>
      </c>
      <c r="Q4015" t="s">
        <v>264</v>
      </c>
      <c r="R4015">
        <v>2</v>
      </c>
      <c r="S4015">
        <v>2</v>
      </c>
      <c r="T4015">
        <v>2</v>
      </c>
      <c r="U4015" t="s">
        <v>431</v>
      </c>
      <c r="V4015" t="s">
        <v>302</v>
      </c>
      <c r="W4015" t="s">
        <v>254</v>
      </c>
      <c r="X4015" t="s">
        <v>254</v>
      </c>
      <c r="Y4015" t="s">
        <v>255</v>
      </c>
      <c r="AA4015">
        <v>22.136253400000001</v>
      </c>
      <c r="AB4015">
        <v>-100.9335852</v>
      </c>
      <c r="AC4015" t="s">
        <v>298</v>
      </c>
      <c r="AD4015" t="s">
        <v>256</v>
      </c>
      <c r="AE4015" t="s">
        <v>264</v>
      </c>
      <c r="AF4015" t="s">
        <v>256</v>
      </c>
      <c r="AG4015" t="s">
        <v>301</v>
      </c>
      <c r="AH4015" t="s">
        <v>298</v>
      </c>
    </row>
    <row r="4016" spans="1:34" x14ac:dyDescent="0.25">
      <c r="A4016" t="s">
        <v>111</v>
      </c>
      <c r="B4016">
        <v>135108</v>
      </c>
      <c r="C4016" t="s">
        <v>5</v>
      </c>
      <c r="D4016" t="s">
        <v>279</v>
      </c>
      <c r="E4016" t="s">
        <v>267</v>
      </c>
      <c r="F4016" t="s">
        <v>255</v>
      </c>
      <c r="G4016">
        <v>19.347640999999999</v>
      </c>
      <c r="H4016">
        <v>-99.130229</v>
      </c>
      <c r="I4016" t="s">
        <v>256</v>
      </c>
      <c r="J4016" t="s">
        <v>265</v>
      </c>
      <c r="K4016" t="s">
        <v>263</v>
      </c>
      <c r="L4016" t="s">
        <v>259</v>
      </c>
      <c r="M4016" t="s">
        <v>260</v>
      </c>
      <c r="N4016">
        <v>29</v>
      </c>
      <c r="O4016" t="s">
        <v>434</v>
      </c>
      <c r="P4016" t="s">
        <v>268</v>
      </c>
      <c r="Q4016" t="s">
        <v>262</v>
      </c>
      <c r="R4016">
        <v>0</v>
      </c>
      <c r="S4016">
        <v>0</v>
      </c>
      <c r="T4016">
        <v>0</v>
      </c>
      <c r="U4016" t="s">
        <v>431</v>
      </c>
      <c r="V4016" t="s">
        <v>302</v>
      </c>
      <c r="W4016" t="s">
        <v>254</v>
      </c>
      <c r="X4016" t="s">
        <v>254</v>
      </c>
      <c r="Y4016" t="s">
        <v>255</v>
      </c>
      <c r="AA4016">
        <v>22.136253400000001</v>
      </c>
      <c r="AB4016">
        <v>-100.9335852</v>
      </c>
      <c r="AC4016" t="s">
        <v>298</v>
      </c>
      <c r="AD4016" t="s">
        <v>256</v>
      </c>
      <c r="AE4016" t="s">
        <v>264</v>
      </c>
      <c r="AF4016" t="s">
        <v>256</v>
      </c>
      <c r="AG4016" t="s">
        <v>301</v>
      </c>
      <c r="AH4016" t="s">
        <v>298</v>
      </c>
    </row>
    <row r="4017" spans="1:34" x14ac:dyDescent="0.25">
      <c r="A4017" t="s">
        <v>20</v>
      </c>
      <c r="B4017">
        <v>135108</v>
      </c>
      <c r="C4017" t="s">
        <v>13</v>
      </c>
      <c r="D4017" t="s">
        <v>254</v>
      </c>
      <c r="E4017" t="s">
        <v>254</v>
      </c>
      <c r="F4017" t="s">
        <v>255</v>
      </c>
      <c r="G4017">
        <v>22.122989</v>
      </c>
      <c r="H4017">
        <v>-100.923811</v>
      </c>
      <c r="I4017" t="s">
        <v>256</v>
      </c>
      <c r="J4017" t="s">
        <v>265</v>
      </c>
      <c r="K4017" t="s">
        <v>263</v>
      </c>
      <c r="L4017" t="s">
        <v>259</v>
      </c>
      <c r="M4017" t="s">
        <v>260</v>
      </c>
      <c r="N4017">
        <v>23</v>
      </c>
      <c r="O4017" t="s">
        <v>434</v>
      </c>
      <c r="P4017" t="s">
        <v>261</v>
      </c>
      <c r="Q4017" t="s">
        <v>264</v>
      </c>
      <c r="R4017">
        <v>1</v>
      </c>
      <c r="S4017">
        <v>1</v>
      </c>
      <c r="T4017">
        <v>0</v>
      </c>
      <c r="U4017" t="s">
        <v>431</v>
      </c>
      <c r="V4017" t="s">
        <v>302</v>
      </c>
      <c r="W4017" t="s">
        <v>254</v>
      </c>
      <c r="X4017" t="s">
        <v>254</v>
      </c>
      <c r="Y4017" t="s">
        <v>255</v>
      </c>
      <c r="AA4017">
        <v>22.136253400000001</v>
      </c>
      <c r="AB4017">
        <v>-100.9335852</v>
      </c>
      <c r="AC4017" t="s">
        <v>298</v>
      </c>
      <c r="AD4017" t="s">
        <v>256</v>
      </c>
      <c r="AE4017" t="s">
        <v>264</v>
      </c>
      <c r="AF4017" t="s">
        <v>256</v>
      </c>
      <c r="AG4017" t="s">
        <v>301</v>
      </c>
      <c r="AH4017" t="s">
        <v>298</v>
      </c>
    </row>
    <row r="4018" spans="1:34" x14ac:dyDescent="0.25">
      <c r="A4018" t="s">
        <v>20</v>
      </c>
      <c r="B4018">
        <v>135108</v>
      </c>
      <c r="C4018" t="s">
        <v>5</v>
      </c>
      <c r="D4018" t="s">
        <v>254</v>
      </c>
      <c r="E4018" t="s">
        <v>254</v>
      </c>
      <c r="F4018" t="s">
        <v>255</v>
      </c>
      <c r="G4018">
        <v>22.122989</v>
      </c>
      <c r="H4018">
        <v>-100.923811</v>
      </c>
      <c r="I4018" t="s">
        <v>256</v>
      </c>
      <c r="J4018" t="s">
        <v>265</v>
      </c>
      <c r="K4018" t="s">
        <v>263</v>
      </c>
      <c r="L4018" t="s">
        <v>259</v>
      </c>
      <c r="M4018" t="s">
        <v>260</v>
      </c>
      <c r="N4018">
        <v>23</v>
      </c>
      <c r="O4018" t="s">
        <v>434</v>
      </c>
      <c r="P4018" t="s">
        <v>261</v>
      </c>
      <c r="Q4018" t="s">
        <v>264</v>
      </c>
      <c r="R4018">
        <v>1</v>
      </c>
      <c r="S4018">
        <v>1</v>
      </c>
      <c r="T4018">
        <v>0</v>
      </c>
      <c r="U4018" t="s">
        <v>431</v>
      </c>
      <c r="V4018" t="s">
        <v>302</v>
      </c>
      <c r="W4018" t="s">
        <v>254</v>
      </c>
      <c r="X4018" t="s">
        <v>254</v>
      </c>
      <c r="Y4018" t="s">
        <v>255</v>
      </c>
      <c r="AA4018">
        <v>22.136253400000001</v>
      </c>
      <c r="AB4018">
        <v>-100.9335852</v>
      </c>
      <c r="AC4018" t="s">
        <v>298</v>
      </c>
      <c r="AD4018" t="s">
        <v>256</v>
      </c>
      <c r="AE4018" t="s">
        <v>264</v>
      </c>
      <c r="AF4018" t="s">
        <v>256</v>
      </c>
      <c r="AG4018" t="s">
        <v>301</v>
      </c>
      <c r="AH4018" t="s">
        <v>298</v>
      </c>
    </row>
    <row r="4019" spans="1:34" x14ac:dyDescent="0.25">
      <c r="A4019" t="s">
        <v>20</v>
      </c>
      <c r="B4019">
        <v>135108</v>
      </c>
      <c r="C4019" t="s">
        <v>21</v>
      </c>
      <c r="D4019" t="s">
        <v>254</v>
      </c>
      <c r="E4019" t="s">
        <v>254</v>
      </c>
      <c r="F4019" t="s">
        <v>255</v>
      </c>
      <c r="G4019">
        <v>22.122989</v>
      </c>
      <c r="H4019">
        <v>-100.923811</v>
      </c>
      <c r="I4019" t="s">
        <v>256</v>
      </c>
      <c r="J4019" t="s">
        <v>265</v>
      </c>
      <c r="K4019" t="s">
        <v>263</v>
      </c>
      <c r="L4019" t="s">
        <v>259</v>
      </c>
      <c r="M4019" t="s">
        <v>260</v>
      </c>
      <c r="N4019">
        <v>23</v>
      </c>
      <c r="O4019" t="s">
        <v>434</v>
      </c>
      <c r="P4019" t="s">
        <v>261</v>
      </c>
      <c r="Q4019" t="s">
        <v>264</v>
      </c>
      <c r="R4019">
        <v>1</v>
      </c>
      <c r="S4019">
        <v>1</v>
      </c>
      <c r="T4019">
        <v>0</v>
      </c>
      <c r="U4019" t="s">
        <v>431</v>
      </c>
      <c r="V4019" t="s">
        <v>302</v>
      </c>
      <c r="W4019" t="s">
        <v>254</v>
      </c>
      <c r="X4019" t="s">
        <v>254</v>
      </c>
      <c r="Y4019" t="s">
        <v>255</v>
      </c>
      <c r="AA4019">
        <v>22.136253400000001</v>
      </c>
      <c r="AB4019">
        <v>-100.9335852</v>
      </c>
      <c r="AC4019" t="s">
        <v>298</v>
      </c>
      <c r="AD4019" t="s">
        <v>256</v>
      </c>
      <c r="AE4019" t="s">
        <v>264</v>
      </c>
      <c r="AF4019" t="s">
        <v>256</v>
      </c>
      <c r="AG4019" t="s">
        <v>301</v>
      </c>
      <c r="AH4019" t="s">
        <v>298</v>
      </c>
    </row>
    <row r="4020" spans="1:34" x14ac:dyDescent="0.25">
      <c r="A4020" t="s">
        <v>20</v>
      </c>
      <c r="B4020">
        <v>135108</v>
      </c>
      <c r="C4020" t="s">
        <v>22</v>
      </c>
      <c r="D4020" t="s">
        <v>254</v>
      </c>
      <c r="E4020" t="s">
        <v>254</v>
      </c>
      <c r="F4020" t="s">
        <v>255</v>
      </c>
      <c r="G4020">
        <v>22.122989</v>
      </c>
      <c r="H4020">
        <v>-100.923811</v>
      </c>
      <c r="I4020" t="s">
        <v>256</v>
      </c>
      <c r="J4020" t="s">
        <v>265</v>
      </c>
      <c r="K4020" t="s">
        <v>263</v>
      </c>
      <c r="L4020" t="s">
        <v>259</v>
      </c>
      <c r="M4020" t="s">
        <v>260</v>
      </c>
      <c r="N4020">
        <v>23</v>
      </c>
      <c r="O4020" t="s">
        <v>434</v>
      </c>
      <c r="P4020" t="s">
        <v>261</v>
      </c>
      <c r="Q4020" t="s">
        <v>264</v>
      </c>
      <c r="R4020">
        <v>1</v>
      </c>
      <c r="S4020">
        <v>1</v>
      </c>
      <c r="T4020">
        <v>0</v>
      </c>
      <c r="U4020" t="s">
        <v>431</v>
      </c>
      <c r="V4020" t="s">
        <v>302</v>
      </c>
      <c r="W4020" t="s">
        <v>254</v>
      </c>
      <c r="X4020" t="s">
        <v>254</v>
      </c>
      <c r="Y4020" t="s">
        <v>255</v>
      </c>
      <c r="AA4020">
        <v>22.136253400000001</v>
      </c>
      <c r="AB4020">
        <v>-100.9335852</v>
      </c>
      <c r="AC4020" t="s">
        <v>298</v>
      </c>
      <c r="AD4020" t="s">
        <v>256</v>
      </c>
      <c r="AE4020" t="s">
        <v>264</v>
      </c>
      <c r="AF4020" t="s">
        <v>256</v>
      </c>
      <c r="AG4020" t="s">
        <v>301</v>
      </c>
      <c r="AH4020" t="s">
        <v>298</v>
      </c>
    </row>
    <row r="4021" spans="1:34" x14ac:dyDescent="0.25">
      <c r="A4021" t="s">
        <v>20</v>
      </c>
      <c r="B4021">
        <v>135108</v>
      </c>
      <c r="C4021" t="s">
        <v>23</v>
      </c>
      <c r="D4021" t="s">
        <v>254</v>
      </c>
      <c r="E4021" t="s">
        <v>254</v>
      </c>
      <c r="F4021" t="s">
        <v>255</v>
      </c>
      <c r="G4021">
        <v>22.122989</v>
      </c>
      <c r="H4021">
        <v>-100.923811</v>
      </c>
      <c r="I4021" t="s">
        <v>256</v>
      </c>
      <c r="J4021" t="s">
        <v>265</v>
      </c>
      <c r="K4021" t="s">
        <v>263</v>
      </c>
      <c r="L4021" t="s">
        <v>259</v>
      </c>
      <c r="M4021" t="s">
        <v>260</v>
      </c>
      <c r="N4021">
        <v>23</v>
      </c>
      <c r="O4021" t="s">
        <v>434</v>
      </c>
      <c r="P4021" t="s">
        <v>261</v>
      </c>
      <c r="Q4021" t="s">
        <v>264</v>
      </c>
      <c r="R4021">
        <v>1</v>
      </c>
      <c r="S4021">
        <v>1</v>
      </c>
      <c r="T4021">
        <v>0</v>
      </c>
      <c r="U4021" t="s">
        <v>431</v>
      </c>
      <c r="V4021" t="s">
        <v>302</v>
      </c>
      <c r="W4021" t="s">
        <v>254</v>
      </c>
      <c r="X4021" t="s">
        <v>254</v>
      </c>
      <c r="Y4021" t="s">
        <v>255</v>
      </c>
      <c r="AA4021">
        <v>22.136253400000001</v>
      </c>
      <c r="AB4021">
        <v>-100.9335852</v>
      </c>
      <c r="AC4021" t="s">
        <v>298</v>
      </c>
      <c r="AD4021" t="s">
        <v>256</v>
      </c>
      <c r="AE4021" t="s">
        <v>264</v>
      </c>
      <c r="AF4021" t="s">
        <v>256</v>
      </c>
      <c r="AG4021" t="s">
        <v>301</v>
      </c>
      <c r="AH4021" t="s">
        <v>298</v>
      </c>
    </row>
    <row r="4022" spans="1:34" x14ac:dyDescent="0.25">
      <c r="A4022" t="s">
        <v>20</v>
      </c>
      <c r="B4022">
        <v>135108</v>
      </c>
      <c r="C4022" t="s">
        <v>24</v>
      </c>
      <c r="D4022" t="s">
        <v>254</v>
      </c>
      <c r="E4022" t="s">
        <v>254</v>
      </c>
      <c r="F4022" t="s">
        <v>255</v>
      </c>
      <c r="G4022">
        <v>22.122989</v>
      </c>
      <c r="H4022">
        <v>-100.923811</v>
      </c>
      <c r="I4022" t="s">
        <v>256</v>
      </c>
      <c r="J4022" t="s">
        <v>265</v>
      </c>
      <c r="K4022" t="s">
        <v>263</v>
      </c>
      <c r="L4022" t="s">
        <v>259</v>
      </c>
      <c r="M4022" t="s">
        <v>260</v>
      </c>
      <c r="N4022">
        <v>23</v>
      </c>
      <c r="O4022" t="s">
        <v>434</v>
      </c>
      <c r="P4022" t="s">
        <v>261</v>
      </c>
      <c r="Q4022" t="s">
        <v>264</v>
      </c>
      <c r="R4022">
        <v>1</v>
      </c>
      <c r="S4022">
        <v>1</v>
      </c>
      <c r="T4022">
        <v>0</v>
      </c>
      <c r="U4022" t="s">
        <v>431</v>
      </c>
      <c r="V4022" t="s">
        <v>302</v>
      </c>
      <c r="W4022" t="s">
        <v>254</v>
      </c>
      <c r="X4022" t="s">
        <v>254</v>
      </c>
      <c r="Y4022" t="s">
        <v>255</v>
      </c>
      <c r="AA4022">
        <v>22.136253400000001</v>
      </c>
      <c r="AB4022">
        <v>-100.9335852</v>
      </c>
      <c r="AC4022" t="s">
        <v>298</v>
      </c>
      <c r="AD4022" t="s">
        <v>256</v>
      </c>
      <c r="AE4022" t="s">
        <v>264</v>
      </c>
      <c r="AF4022" t="s">
        <v>256</v>
      </c>
      <c r="AG4022" t="s">
        <v>301</v>
      </c>
      <c r="AH4022" t="s">
        <v>298</v>
      </c>
    </row>
    <row r="4023" spans="1:34" x14ac:dyDescent="0.25">
      <c r="A4023" t="s">
        <v>20</v>
      </c>
      <c r="B4023">
        <v>135108</v>
      </c>
      <c r="C4023" t="s">
        <v>25</v>
      </c>
      <c r="D4023" t="s">
        <v>254</v>
      </c>
      <c r="E4023" t="s">
        <v>254</v>
      </c>
      <c r="F4023" t="s">
        <v>255</v>
      </c>
      <c r="G4023">
        <v>22.122989</v>
      </c>
      <c r="H4023">
        <v>-100.923811</v>
      </c>
      <c r="I4023" t="s">
        <v>256</v>
      </c>
      <c r="J4023" t="s">
        <v>265</v>
      </c>
      <c r="K4023" t="s">
        <v>263</v>
      </c>
      <c r="L4023" t="s">
        <v>259</v>
      </c>
      <c r="M4023" t="s">
        <v>260</v>
      </c>
      <c r="N4023">
        <v>23</v>
      </c>
      <c r="O4023" t="s">
        <v>434</v>
      </c>
      <c r="P4023" t="s">
        <v>261</v>
      </c>
      <c r="Q4023" t="s">
        <v>264</v>
      </c>
      <c r="R4023">
        <v>1</v>
      </c>
      <c r="S4023">
        <v>1</v>
      </c>
      <c r="T4023">
        <v>0</v>
      </c>
      <c r="U4023" t="s">
        <v>431</v>
      </c>
      <c r="V4023" t="s">
        <v>302</v>
      </c>
      <c r="W4023" t="s">
        <v>254</v>
      </c>
      <c r="X4023" t="s">
        <v>254</v>
      </c>
      <c r="Y4023" t="s">
        <v>255</v>
      </c>
      <c r="AA4023">
        <v>22.136253400000001</v>
      </c>
      <c r="AB4023">
        <v>-100.9335852</v>
      </c>
      <c r="AC4023" t="s">
        <v>298</v>
      </c>
      <c r="AD4023" t="s">
        <v>256</v>
      </c>
      <c r="AE4023" t="s">
        <v>264</v>
      </c>
      <c r="AF4023" t="s">
        <v>256</v>
      </c>
      <c r="AG4023" t="s">
        <v>301</v>
      </c>
      <c r="AH4023" t="s">
        <v>298</v>
      </c>
    </row>
    <row r="4024" spans="1:34" x14ac:dyDescent="0.25">
      <c r="A4024" t="s">
        <v>20</v>
      </c>
      <c r="B4024">
        <v>135108</v>
      </c>
      <c r="C4024" t="s">
        <v>3</v>
      </c>
      <c r="D4024" t="s">
        <v>254</v>
      </c>
      <c r="E4024" t="s">
        <v>254</v>
      </c>
      <c r="F4024" t="s">
        <v>255</v>
      </c>
      <c r="G4024">
        <v>22.122989</v>
      </c>
      <c r="H4024">
        <v>-100.923811</v>
      </c>
      <c r="I4024" t="s">
        <v>256</v>
      </c>
      <c r="J4024" t="s">
        <v>265</v>
      </c>
      <c r="K4024" t="s">
        <v>263</v>
      </c>
      <c r="L4024" t="s">
        <v>259</v>
      </c>
      <c r="M4024" t="s">
        <v>260</v>
      </c>
      <c r="N4024">
        <v>23</v>
      </c>
      <c r="O4024" t="s">
        <v>434</v>
      </c>
      <c r="P4024" t="s">
        <v>261</v>
      </c>
      <c r="Q4024" t="s">
        <v>264</v>
      </c>
      <c r="R4024">
        <v>1</v>
      </c>
      <c r="S4024">
        <v>1</v>
      </c>
      <c r="T4024">
        <v>0</v>
      </c>
      <c r="U4024" t="s">
        <v>431</v>
      </c>
      <c r="V4024" t="s">
        <v>302</v>
      </c>
      <c r="W4024" t="s">
        <v>254</v>
      </c>
      <c r="X4024" t="s">
        <v>254</v>
      </c>
      <c r="Y4024" t="s">
        <v>255</v>
      </c>
      <c r="AA4024">
        <v>22.136253400000001</v>
      </c>
      <c r="AB4024">
        <v>-100.9335852</v>
      </c>
      <c r="AC4024" t="s">
        <v>298</v>
      </c>
      <c r="AD4024" t="s">
        <v>256</v>
      </c>
      <c r="AE4024" t="s">
        <v>264</v>
      </c>
      <c r="AF4024" t="s">
        <v>256</v>
      </c>
      <c r="AG4024" t="s">
        <v>301</v>
      </c>
      <c r="AH4024" t="s">
        <v>298</v>
      </c>
    </row>
    <row r="4025" spans="1:34" x14ac:dyDescent="0.25">
      <c r="A4025" t="s">
        <v>20</v>
      </c>
      <c r="B4025">
        <v>135108</v>
      </c>
      <c r="C4025" t="s">
        <v>15</v>
      </c>
      <c r="D4025" t="s">
        <v>254</v>
      </c>
      <c r="E4025" t="s">
        <v>254</v>
      </c>
      <c r="F4025" t="s">
        <v>255</v>
      </c>
      <c r="G4025">
        <v>22.122989</v>
      </c>
      <c r="H4025">
        <v>-100.923811</v>
      </c>
      <c r="I4025" t="s">
        <v>256</v>
      </c>
      <c r="J4025" t="s">
        <v>265</v>
      </c>
      <c r="K4025" t="s">
        <v>263</v>
      </c>
      <c r="L4025" t="s">
        <v>259</v>
      </c>
      <c r="M4025" t="s">
        <v>260</v>
      </c>
      <c r="N4025">
        <v>23</v>
      </c>
      <c r="O4025" t="s">
        <v>434</v>
      </c>
      <c r="P4025" t="s">
        <v>261</v>
      </c>
      <c r="Q4025" t="s">
        <v>264</v>
      </c>
      <c r="R4025">
        <v>1</v>
      </c>
      <c r="S4025">
        <v>1</v>
      </c>
      <c r="T4025">
        <v>0</v>
      </c>
      <c r="U4025" t="s">
        <v>431</v>
      </c>
      <c r="V4025" t="s">
        <v>302</v>
      </c>
      <c r="W4025" t="s">
        <v>254</v>
      </c>
      <c r="X4025" t="s">
        <v>254</v>
      </c>
      <c r="Y4025" t="s">
        <v>255</v>
      </c>
      <c r="AA4025">
        <v>22.136253400000001</v>
      </c>
      <c r="AB4025">
        <v>-100.9335852</v>
      </c>
      <c r="AC4025" t="s">
        <v>298</v>
      </c>
      <c r="AD4025" t="s">
        <v>256</v>
      </c>
      <c r="AE4025" t="s">
        <v>264</v>
      </c>
      <c r="AF4025" t="s">
        <v>256</v>
      </c>
      <c r="AG4025" t="s">
        <v>301</v>
      </c>
      <c r="AH4025" t="s">
        <v>298</v>
      </c>
    </row>
    <row r="4026" spans="1:34" x14ac:dyDescent="0.25">
      <c r="A4026" t="s">
        <v>20</v>
      </c>
      <c r="B4026">
        <v>135108</v>
      </c>
      <c r="C4026" t="s">
        <v>26</v>
      </c>
      <c r="D4026" t="s">
        <v>254</v>
      </c>
      <c r="E4026" t="s">
        <v>254</v>
      </c>
      <c r="F4026" t="s">
        <v>255</v>
      </c>
      <c r="G4026">
        <v>22.122989</v>
      </c>
      <c r="H4026">
        <v>-100.923811</v>
      </c>
      <c r="I4026" t="s">
        <v>256</v>
      </c>
      <c r="J4026" t="s">
        <v>265</v>
      </c>
      <c r="K4026" t="s">
        <v>263</v>
      </c>
      <c r="L4026" t="s">
        <v>259</v>
      </c>
      <c r="M4026" t="s">
        <v>260</v>
      </c>
      <c r="N4026">
        <v>23</v>
      </c>
      <c r="O4026" t="s">
        <v>434</v>
      </c>
      <c r="P4026" t="s">
        <v>261</v>
      </c>
      <c r="Q4026" t="s">
        <v>264</v>
      </c>
      <c r="R4026">
        <v>1</v>
      </c>
      <c r="S4026">
        <v>1</v>
      </c>
      <c r="T4026">
        <v>0</v>
      </c>
      <c r="U4026" t="s">
        <v>431</v>
      </c>
      <c r="V4026" t="s">
        <v>302</v>
      </c>
      <c r="W4026" t="s">
        <v>254</v>
      </c>
      <c r="X4026" t="s">
        <v>254</v>
      </c>
      <c r="Y4026" t="s">
        <v>255</v>
      </c>
      <c r="AA4026">
        <v>22.136253400000001</v>
      </c>
      <c r="AB4026">
        <v>-100.9335852</v>
      </c>
      <c r="AC4026" t="s">
        <v>298</v>
      </c>
      <c r="AD4026" t="s">
        <v>256</v>
      </c>
      <c r="AE4026" t="s">
        <v>264</v>
      </c>
      <c r="AF4026" t="s">
        <v>256</v>
      </c>
      <c r="AG4026" t="s">
        <v>301</v>
      </c>
      <c r="AH4026" t="s">
        <v>298</v>
      </c>
    </row>
    <row r="4027" spans="1:34" x14ac:dyDescent="0.25">
      <c r="A4027" t="s">
        <v>160</v>
      </c>
      <c r="B4027">
        <v>135108</v>
      </c>
      <c r="C4027" t="s">
        <v>5</v>
      </c>
      <c r="D4027" t="s">
        <v>254</v>
      </c>
      <c r="E4027" t="s">
        <v>254</v>
      </c>
      <c r="F4027" t="s">
        <v>255</v>
      </c>
      <c r="G4027">
        <v>22.143077999999999</v>
      </c>
      <c r="H4027">
        <v>-100.908523</v>
      </c>
      <c r="I4027" t="s">
        <v>269</v>
      </c>
      <c r="J4027" t="s">
        <v>271</v>
      </c>
      <c r="K4027" t="s">
        <v>270</v>
      </c>
      <c r="L4027" t="s">
        <v>259</v>
      </c>
      <c r="M4027" t="s">
        <v>260</v>
      </c>
      <c r="N4027">
        <v>21</v>
      </c>
      <c r="O4027" t="s">
        <v>434</v>
      </c>
      <c r="P4027" t="s">
        <v>261</v>
      </c>
      <c r="Q4027" t="s">
        <v>262</v>
      </c>
      <c r="R4027">
        <v>2</v>
      </c>
      <c r="S4027">
        <v>1</v>
      </c>
      <c r="T4027">
        <v>0</v>
      </c>
      <c r="U4027" t="s">
        <v>431</v>
      </c>
      <c r="V4027" t="s">
        <v>302</v>
      </c>
      <c r="W4027" t="s">
        <v>254</v>
      </c>
      <c r="X4027" t="s">
        <v>254</v>
      </c>
      <c r="Y4027" t="s">
        <v>255</v>
      </c>
      <c r="AA4027">
        <v>22.136253400000001</v>
      </c>
      <c r="AB4027">
        <v>-100.9335852</v>
      </c>
      <c r="AC4027" t="s">
        <v>298</v>
      </c>
      <c r="AD4027" t="s">
        <v>256</v>
      </c>
      <c r="AE4027" t="s">
        <v>264</v>
      </c>
      <c r="AF4027" t="s">
        <v>256</v>
      </c>
      <c r="AG4027" t="s">
        <v>301</v>
      </c>
      <c r="AH4027" t="s">
        <v>298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4B4A-A46F-40CF-85DF-2005EA5E3E65}">
  <dimension ref="A1:AH4027"/>
  <sheetViews>
    <sheetView topLeftCell="Q3386" workbookViewId="0">
      <selection activeCell="V3401" sqref="V1:V1048576"/>
    </sheetView>
  </sheetViews>
  <sheetFormatPr defaultRowHeight="13.2" x14ac:dyDescent="0.25"/>
  <cols>
    <col min="1" max="1" width="15" bestFit="1" customWidth="1"/>
    <col min="2" max="2" width="15.77734375" bestFit="1" customWidth="1"/>
    <col min="3" max="3" width="16.77734375" bestFit="1" customWidth="1"/>
    <col min="4" max="4" width="17.88671875" bestFit="1" customWidth="1"/>
    <col min="5" max="6" width="20.5546875" bestFit="1" customWidth="1"/>
    <col min="7" max="7" width="22.21875" bestFit="1" customWidth="1"/>
    <col min="8" max="8" width="20.109375" bestFit="1" customWidth="1"/>
    <col min="9" max="9" width="23.77734375" bestFit="1" customWidth="1"/>
    <col min="10" max="10" width="34.21875" bestFit="1" customWidth="1"/>
    <col min="11" max="11" width="26" bestFit="1" customWidth="1"/>
    <col min="12" max="12" width="20.77734375" bestFit="1" customWidth="1"/>
    <col min="13" max="13" width="16.6640625" bestFit="1" customWidth="1"/>
    <col min="14" max="14" width="24.6640625" bestFit="1" customWidth="1"/>
    <col min="15" max="15" width="23.5546875" bestFit="1" customWidth="1"/>
    <col min="16" max="16" width="19.77734375" bestFit="1" customWidth="1"/>
    <col min="17" max="17" width="29.33203125" bestFit="1" customWidth="1"/>
    <col min="18" max="18" width="16.109375" bestFit="1" customWidth="1"/>
    <col min="19" max="19" width="14.33203125" bestFit="1" customWidth="1"/>
    <col min="20" max="20" width="16.44140625" bestFit="1" customWidth="1"/>
    <col min="21" max="21" width="45.6640625" bestFit="1" customWidth="1"/>
    <col min="22" max="22" width="20.5546875" bestFit="1" customWidth="1"/>
    <col min="23" max="23" width="17.44140625" bestFit="1" customWidth="1"/>
    <col min="24" max="24" width="18.5546875" bestFit="1" customWidth="1"/>
    <col min="25" max="25" width="21.21875" bestFit="1" customWidth="1"/>
    <col min="26" max="26" width="22.21875" bestFit="1" customWidth="1"/>
    <col min="27" max="27" width="36.5546875" bestFit="1" customWidth="1"/>
    <col min="28" max="28" width="38.21875" bestFit="1" customWidth="1"/>
    <col min="29" max="29" width="28.21875" bestFit="1" customWidth="1"/>
    <col min="30" max="30" width="29.6640625" bestFit="1" customWidth="1"/>
    <col min="31" max="31" width="18.44140625" bestFit="1" customWidth="1"/>
    <col min="32" max="32" width="22.6640625" bestFit="1" customWidth="1"/>
    <col min="33" max="33" width="18" bestFit="1" customWidth="1"/>
    <col min="34" max="34" width="20.77734375" customWidth="1"/>
    <col min="35" max="35" width="20.5546875" bestFit="1" customWidth="1"/>
  </cols>
  <sheetData>
    <row r="1" spans="1:34" x14ac:dyDescent="0.25">
      <c r="A1" t="s">
        <v>0</v>
      </c>
      <c r="B1" t="s">
        <v>280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518</v>
      </c>
      <c r="O1" t="s">
        <v>252</v>
      </c>
      <c r="P1" t="s">
        <v>253</v>
      </c>
      <c r="Q1" t="s">
        <v>513</v>
      </c>
      <c r="R1" t="s">
        <v>281</v>
      </c>
      <c r="S1" t="s">
        <v>282</v>
      </c>
      <c r="T1" t="s">
        <v>283</v>
      </c>
      <c r="U1" t="s">
        <v>284</v>
      </c>
      <c r="V1" t="s">
        <v>501</v>
      </c>
      <c r="W1" t="s">
        <v>285</v>
      </c>
      <c r="X1" t="s">
        <v>286</v>
      </c>
      <c r="Y1" t="s">
        <v>287</v>
      </c>
      <c r="Z1" t="s">
        <v>288</v>
      </c>
      <c r="AA1" t="s">
        <v>503</v>
      </c>
      <c r="AB1" t="s">
        <v>504</v>
      </c>
      <c r="AC1" t="s">
        <v>291</v>
      </c>
      <c r="AD1" t="s">
        <v>292</v>
      </c>
      <c r="AE1" t="s">
        <v>293</v>
      </c>
      <c r="AF1" t="s">
        <v>294</v>
      </c>
      <c r="AG1" t="s">
        <v>295</v>
      </c>
      <c r="AH1" t="s">
        <v>296</v>
      </c>
    </row>
    <row r="2" spans="1:34" x14ac:dyDescent="0.25">
      <c r="A2" t="s">
        <v>109</v>
      </c>
      <c r="B2">
        <v>132560</v>
      </c>
      <c r="C2" t="s">
        <v>274</v>
      </c>
      <c r="D2" t="s">
        <v>275</v>
      </c>
      <c r="E2" t="s">
        <v>255</v>
      </c>
      <c r="F2">
        <v>23.752268999999998</v>
      </c>
      <c r="G2">
        <v>-99.168604999999999</v>
      </c>
      <c r="H2" t="s">
        <v>256</v>
      </c>
      <c r="I2" t="s">
        <v>257</v>
      </c>
      <c r="J2" t="s">
        <v>263</v>
      </c>
      <c r="K2" t="s">
        <v>259</v>
      </c>
      <c r="L2" t="s">
        <v>260</v>
      </c>
      <c r="M2">
        <v>25</v>
      </c>
      <c r="N2" t="s">
        <v>434</v>
      </c>
      <c r="O2" t="s">
        <v>261</v>
      </c>
      <c r="P2" t="s">
        <v>262</v>
      </c>
      <c r="Q2" t="s">
        <v>5</v>
      </c>
      <c r="R2">
        <v>1</v>
      </c>
      <c r="S2">
        <v>0</v>
      </c>
      <c r="T2">
        <v>0</v>
      </c>
      <c r="U2" t="s">
        <v>505</v>
      </c>
      <c r="V2" t="s">
        <v>38</v>
      </c>
      <c r="W2" t="s">
        <v>274</v>
      </c>
      <c r="X2" t="s">
        <v>275</v>
      </c>
      <c r="Y2" t="s">
        <v>255</v>
      </c>
      <c r="AA2">
        <v>23.7523041</v>
      </c>
      <c r="AB2">
        <v>-99.166913300000004</v>
      </c>
      <c r="AC2" t="s">
        <v>298</v>
      </c>
      <c r="AD2" t="s">
        <v>269</v>
      </c>
      <c r="AE2" t="s">
        <v>264</v>
      </c>
      <c r="AF2" t="s">
        <v>256</v>
      </c>
      <c r="AG2" t="s">
        <v>299</v>
      </c>
      <c r="AH2" t="s">
        <v>263</v>
      </c>
    </row>
    <row r="3" spans="1:34" x14ac:dyDescent="0.25">
      <c r="A3" t="s">
        <v>125</v>
      </c>
      <c r="B3">
        <v>132560</v>
      </c>
      <c r="C3" t="s">
        <v>274</v>
      </c>
      <c r="D3" t="s">
        <v>275</v>
      </c>
      <c r="E3" t="s">
        <v>255</v>
      </c>
      <c r="F3">
        <v>23.753060999999999</v>
      </c>
      <c r="G3">
        <v>-99.166094999999999</v>
      </c>
      <c r="H3" t="s">
        <v>269</v>
      </c>
      <c r="I3" t="s">
        <v>257</v>
      </c>
      <c r="J3" t="s">
        <v>263</v>
      </c>
      <c r="K3" t="s">
        <v>259</v>
      </c>
      <c r="L3" t="s">
        <v>302</v>
      </c>
      <c r="M3">
        <v>23</v>
      </c>
      <c r="N3" t="s">
        <v>434</v>
      </c>
      <c r="O3" t="s">
        <v>261</v>
      </c>
      <c r="P3" t="s">
        <v>262</v>
      </c>
      <c r="Q3" t="s">
        <v>5</v>
      </c>
      <c r="R3">
        <v>0</v>
      </c>
      <c r="S3">
        <v>0</v>
      </c>
      <c r="T3">
        <v>0</v>
      </c>
      <c r="U3" t="s">
        <v>505</v>
      </c>
      <c r="V3" t="s">
        <v>38</v>
      </c>
      <c r="W3" t="s">
        <v>274</v>
      </c>
      <c r="X3" t="s">
        <v>275</v>
      </c>
      <c r="Y3" t="s">
        <v>255</v>
      </c>
      <c r="AA3">
        <v>23.7523041</v>
      </c>
      <c r="AB3">
        <v>-99.166913300000004</v>
      </c>
      <c r="AC3" t="s">
        <v>298</v>
      </c>
      <c r="AD3" t="s">
        <v>269</v>
      </c>
      <c r="AE3" t="s">
        <v>264</v>
      </c>
      <c r="AF3" t="s">
        <v>256</v>
      </c>
      <c r="AG3" t="s">
        <v>299</v>
      </c>
      <c r="AH3" t="s">
        <v>263</v>
      </c>
    </row>
    <row r="4" spans="1:34" x14ac:dyDescent="0.25">
      <c r="A4" t="s">
        <v>88</v>
      </c>
      <c r="B4">
        <v>132560</v>
      </c>
      <c r="C4" t="s">
        <v>274</v>
      </c>
      <c r="D4" t="s">
        <v>275</v>
      </c>
      <c r="E4" t="s">
        <v>255</v>
      </c>
      <c r="F4">
        <v>23.758814999999998</v>
      </c>
      <c r="G4">
        <v>-99.171216000000001</v>
      </c>
      <c r="H4" t="s">
        <v>256</v>
      </c>
      <c r="I4" t="s">
        <v>265</v>
      </c>
      <c r="J4" t="s">
        <v>270</v>
      </c>
      <c r="K4" t="s">
        <v>259</v>
      </c>
      <c r="L4" t="s">
        <v>260</v>
      </c>
      <c r="M4">
        <v>23</v>
      </c>
      <c r="N4" t="s">
        <v>434</v>
      </c>
      <c r="O4" t="s">
        <v>261</v>
      </c>
      <c r="P4" t="s">
        <v>262</v>
      </c>
      <c r="Q4" t="s">
        <v>5</v>
      </c>
      <c r="R4">
        <v>0</v>
      </c>
      <c r="S4">
        <v>2</v>
      </c>
      <c r="T4">
        <v>0</v>
      </c>
      <c r="U4" t="s">
        <v>505</v>
      </c>
      <c r="V4" t="s">
        <v>38</v>
      </c>
      <c r="W4" t="s">
        <v>274</v>
      </c>
      <c r="X4" t="s">
        <v>275</v>
      </c>
      <c r="Y4" t="s">
        <v>255</v>
      </c>
      <c r="AA4">
        <v>23.7523041</v>
      </c>
      <c r="AB4">
        <v>-99.166913300000004</v>
      </c>
      <c r="AC4" t="s">
        <v>298</v>
      </c>
      <c r="AD4" t="s">
        <v>269</v>
      </c>
      <c r="AE4" t="s">
        <v>264</v>
      </c>
      <c r="AF4" t="s">
        <v>256</v>
      </c>
      <c r="AG4" t="s">
        <v>299</v>
      </c>
      <c r="AH4" t="s">
        <v>263</v>
      </c>
    </row>
    <row r="5" spans="1:34" x14ac:dyDescent="0.25">
      <c r="A5" t="s">
        <v>130</v>
      </c>
      <c r="B5">
        <v>132560</v>
      </c>
      <c r="C5" t="s">
        <v>274</v>
      </c>
      <c r="D5" t="s">
        <v>275</v>
      </c>
      <c r="E5" t="s">
        <v>255</v>
      </c>
      <c r="F5">
        <v>23.753336000000001</v>
      </c>
      <c r="G5">
        <v>-99.167984000000004</v>
      </c>
      <c r="H5" t="s">
        <v>256</v>
      </c>
      <c r="I5" t="s">
        <v>257</v>
      </c>
      <c r="J5" t="s">
        <v>263</v>
      </c>
      <c r="K5" t="s">
        <v>259</v>
      </c>
      <c r="L5" t="s">
        <v>260</v>
      </c>
      <c r="M5">
        <v>23</v>
      </c>
      <c r="N5" t="s">
        <v>434</v>
      </c>
      <c r="O5" t="s">
        <v>261</v>
      </c>
      <c r="P5" t="s">
        <v>262</v>
      </c>
      <c r="Q5" t="s">
        <v>49</v>
      </c>
      <c r="R5">
        <v>1</v>
      </c>
      <c r="S5">
        <v>2</v>
      </c>
      <c r="T5">
        <v>1</v>
      </c>
      <c r="U5" t="s">
        <v>505</v>
      </c>
      <c r="V5" t="s">
        <v>38</v>
      </c>
      <c r="W5" t="s">
        <v>274</v>
      </c>
      <c r="X5" t="s">
        <v>275</v>
      </c>
      <c r="Y5" t="s">
        <v>255</v>
      </c>
      <c r="AA5">
        <v>23.7523041</v>
      </c>
      <c r="AB5">
        <v>-99.166913300000004</v>
      </c>
      <c r="AC5" t="s">
        <v>298</v>
      </c>
      <c r="AD5" t="s">
        <v>269</v>
      </c>
      <c r="AE5" t="s">
        <v>264</v>
      </c>
      <c r="AF5" t="s">
        <v>256</v>
      </c>
      <c r="AG5" t="s">
        <v>299</v>
      </c>
      <c r="AH5" t="s">
        <v>263</v>
      </c>
    </row>
    <row r="6" spans="1:34" x14ac:dyDescent="0.25">
      <c r="A6" t="s">
        <v>126</v>
      </c>
      <c r="B6">
        <v>132572</v>
      </c>
      <c r="C6" t="s">
        <v>254</v>
      </c>
      <c r="D6" t="s">
        <v>254</v>
      </c>
      <c r="E6" t="s">
        <v>255</v>
      </c>
      <c r="F6">
        <v>22.13392</v>
      </c>
      <c r="G6">
        <v>-101.028373</v>
      </c>
      <c r="H6" t="s">
        <v>256</v>
      </c>
      <c r="I6" t="s">
        <v>257</v>
      </c>
      <c r="J6" t="s">
        <v>302</v>
      </c>
      <c r="K6" t="s">
        <v>302</v>
      </c>
      <c r="L6" t="s">
        <v>302</v>
      </c>
      <c r="M6">
        <v>31</v>
      </c>
      <c r="N6" t="s">
        <v>434</v>
      </c>
      <c r="O6" t="s">
        <v>302</v>
      </c>
      <c r="P6" t="s">
        <v>302</v>
      </c>
      <c r="Q6" t="s">
        <v>5</v>
      </c>
      <c r="R6">
        <v>2</v>
      </c>
      <c r="S6">
        <v>2</v>
      </c>
      <c r="T6">
        <v>2</v>
      </c>
      <c r="U6" t="s">
        <v>304</v>
      </c>
      <c r="V6" t="s">
        <v>15</v>
      </c>
      <c r="W6" t="s">
        <v>254</v>
      </c>
      <c r="X6" t="s">
        <v>254</v>
      </c>
      <c r="Y6" t="s">
        <v>255</v>
      </c>
      <c r="AA6">
        <v>22.1416471</v>
      </c>
      <c r="AB6">
        <v>-100.9927118</v>
      </c>
      <c r="AC6" t="s">
        <v>298</v>
      </c>
      <c r="AD6" t="s">
        <v>256</v>
      </c>
      <c r="AE6" t="s">
        <v>264</v>
      </c>
      <c r="AF6" t="s">
        <v>256</v>
      </c>
      <c r="AG6" t="s">
        <v>301</v>
      </c>
      <c r="AH6" t="s">
        <v>269</v>
      </c>
    </row>
    <row r="7" spans="1:34" x14ac:dyDescent="0.25">
      <c r="A7" t="s">
        <v>154</v>
      </c>
      <c r="B7">
        <v>132572</v>
      </c>
      <c r="C7" t="s">
        <v>254</v>
      </c>
      <c r="D7" t="s">
        <v>254</v>
      </c>
      <c r="E7" t="s">
        <v>255</v>
      </c>
      <c r="F7">
        <v>22.143523999999999</v>
      </c>
      <c r="G7">
        <v>-100.987562</v>
      </c>
      <c r="H7" t="s">
        <v>256</v>
      </c>
      <c r="I7" t="s">
        <v>257</v>
      </c>
      <c r="J7" t="s">
        <v>263</v>
      </c>
      <c r="K7" t="s">
        <v>259</v>
      </c>
      <c r="L7" t="s">
        <v>260</v>
      </c>
      <c r="M7">
        <v>29</v>
      </c>
      <c r="N7" t="s">
        <v>434</v>
      </c>
      <c r="O7" t="s">
        <v>261</v>
      </c>
      <c r="P7" t="s">
        <v>262</v>
      </c>
      <c r="Q7" t="s">
        <v>13</v>
      </c>
      <c r="R7">
        <v>1</v>
      </c>
      <c r="S7">
        <v>2</v>
      </c>
      <c r="T7">
        <v>1</v>
      </c>
      <c r="U7" t="s">
        <v>304</v>
      </c>
      <c r="V7" t="s">
        <v>15</v>
      </c>
      <c r="W7" t="s">
        <v>254</v>
      </c>
      <c r="X7" t="s">
        <v>254</v>
      </c>
      <c r="Y7" t="s">
        <v>255</v>
      </c>
      <c r="AA7">
        <v>22.1416471</v>
      </c>
      <c r="AB7">
        <v>-100.9927118</v>
      </c>
      <c r="AC7" t="s">
        <v>298</v>
      </c>
      <c r="AD7" t="s">
        <v>256</v>
      </c>
      <c r="AE7" t="s">
        <v>264</v>
      </c>
      <c r="AF7" t="s">
        <v>256</v>
      </c>
      <c r="AG7" t="s">
        <v>301</v>
      </c>
      <c r="AH7" t="s">
        <v>269</v>
      </c>
    </row>
    <row r="8" spans="1:34" x14ac:dyDescent="0.25">
      <c r="A8" t="s">
        <v>154</v>
      </c>
      <c r="B8">
        <v>132572</v>
      </c>
      <c r="C8" t="s">
        <v>254</v>
      </c>
      <c r="D8" t="s">
        <v>254</v>
      </c>
      <c r="E8" t="s">
        <v>255</v>
      </c>
      <c r="F8">
        <v>22.143523999999999</v>
      </c>
      <c r="G8">
        <v>-100.987562</v>
      </c>
      <c r="H8" t="s">
        <v>256</v>
      </c>
      <c r="I8" t="s">
        <v>257</v>
      </c>
      <c r="J8" t="s">
        <v>263</v>
      </c>
      <c r="K8" t="s">
        <v>259</v>
      </c>
      <c r="L8" t="s">
        <v>260</v>
      </c>
      <c r="M8">
        <v>29</v>
      </c>
      <c r="N8" t="s">
        <v>434</v>
      </c>
      <c r="O8" t="s">
        <v>261</v>
      </c>
      <c r="P8" t="s">
        <v>262</v>
      </c>
      <c r="Q8" t="s">
        <v>117</v>
      </c>
      <c r="R8">
        <v>1</v>
      </c>
      <c r="S8">
        <v>2</v>
      </c>
      <c r="T8">
        <v>1</v>
      </c>
      <c r="U8" t="s">
        <v>304</v>
      </c>
      <c r="V8" t="s">
        <v>15</v>
      </c>
      <c r="W8" t="s">
        <v>254</v>
      </c>
      <c r="X8" t="s">
        <v>254</v>
      </c>
      <c r="Y8" t="s">
        <v>255</v>
      </c>
      <c r="AA8">
        <v>22.1416471</v>
      </c>
      <c r="AB8">
        <v>-100.9927118</v>
      </c>
      <c r="AC8" t="s">
        <v>298</v>
      </c>
      <c r="AD8" t="s">
        <v>256</v>
      </c>
      <c r="AE8" t="s">
        <v>264</v>
      </c>
      <c r="AF8" t="s">
        <v>256</v>
      </c>
      <c r="AG8" t="s">
        <v>301</v>
      </c>
      <c r="AH8" t="s">
        <v>269</v>
      </c>
    </row>
    <row r="9" spans="1:34" x14ac:dyDescent="0.25">
      <c r="A9" t="s">
        <v>154</v>
      </c>
      <c r="B9">
        <v>132572</v>
      </c>
      <c r="C9" t="s">
        <v>254</v>
      </c>
      <c r="D9" t="s">
        <v>254</v>
      </c>
      <c r="E9" t="s">
        <v>255</v>
      </c>
      <c r="F9">
        <v>22.143523999999999</v>
      </c>
      <c r="G9">
        <v>-100.987562</v>
      </c>
      <c r="H9" t="s">
        <v>256</v>
      </c>
      <c r="I9" t="s">
        <v>257</v>
      </c>
      <c r="J9" t="s">
        <v>263</v>
      </c>
      <c r="K9" t="s">
        <v>259</v>
      </c>
      <c r="L9" t="s">
        <v>260</v>
      </c>
      <c r="M9">
        <v>29</v>
      </c>
      <c r="N9" t="s">
        <v>434</v>
      </c>
      <c r="O9" t="s">
        <v>261</v>
      </c>
      <c r="P9" t="s">
        <v>262</v>
      </c>
      <c r="Q9" t="s">
        <v>24</v>
      </c>
      <c r="R9">
        <v>1</v>
      </c>
      <c r="S9">
        <v>2</v>
      </c>
      <c r="T9">
        <v>1</v>
      </c>
      <c r="U9" t="s">
        <v>304</v>
      </c>
      <c r="V9" t="s">
        <v>15</v>
      </c>
      <c r="W9" t="s">
        <v>254</v>
      </c>
      <c r="X9" t="s">
        <v>254</v>
      </c>
      <c r="Y9" t="s">
        <v>255</v>
      </c>
      <c r="AA9">
        <v>22.1416471</v>
      </c>
      <c r="AB9">
        <v>-100.9927118</v>
      </c>
      <c r="AC9" t="s">
        <v>298</v>
      </c>
      <c r="AD9" t="s">
        <v>256</v>
      </c>
      <c r="AE9" t="s">
        <v>264</v>
      </c>
      <c r="AF9" t="s">
        <v>256</v>
      </c>
      <c r="AG9" t="s">
        <v>301</v>
      </c>
      <c r="AH9" t="s">
        <v>269</v>
      </c>
    </row>
    <row r="10" spans="1:34" x14ac:dyDescent="0.25">
      <c r="A10" t="s">
        <v>154</v>
      </c>
      <c r="B10">
        <v>132572</v>
      </c>
      <c r="C10" t="s">
        <v>254</v>
      </c>
      <c r="D10" t="s">
        <v>254</v>
      </c>
      <c r="E10" t="s">
        <v>255</v>
      </c>
      <c r="F10">
        <v>22.143523999999999</v>
      </c>
      <c r="G10">
        <v>-100.987562</v>
      </c>
      <c r="H10" t="s">
        <v>256</v>
      </c>
      <c r="I10" t="s">
        <v>257</v>
      </c>
      <c r="J10" t="s">
        <v>263</v>
      </c>
      <c r="K10" t="s">
        <v>259</v>
      </c>
      <c r="L10" t="s">
        <v>260</v>
      </c>
      <c r="M10">
        <v>29</v>
      </c>
      <c r="N10" t="s">
        <v>434</v>
      </c>
      <c r="O10" t="s">
        <v>261</v>
      </c>
      <c r="P10" t="s">
        <v>262</v>
      </c>
      <c r="Q10" t="s">
        <v>30</v>
      </c>
      <c r="R10">
        <v>1</v>
      </c>
      <c r="S10">
        <v>2</v>
      </c>
      <c r="T10">
        <v>1</v>
      </c>
      <c r="U10" t="s">
        <v>304</v>
      </c>
      <c r="V10" t="s">
        <v>15</v>
      </c>
      <c r="W10" t="s">
        <v>254</v>
      </c>
      <c r="X10" t="s">
        <v>254</v>
      </c>
      <c r="Y10" t="s">
        <v>255</v>
      </c>
      <c r="AA10">
        <v>22.1416471</v>
      </c>
      <c r="AB10">
        <v>-100.9927118</v>
      </c>
      <c r="AC10" t="s">
        <v>298</v>
      </c>
      <c r="AD10" t="s">
        <v>256</v>
      </c>
      <c r="AE10" t="s">
        <v>264</v>
      </c>
      <c r="AF10" t="s">
        <v>256</v>
      </c>
      <c r="AG10" t="s">
        <v>301</v>
      </c>
      <c r="AH10" t="s">
        <v>269</v>
      </c>
    </row>
    <row r="11" spans="1:34" x14ac:dyDescent="0.25">
      <c r="A11" t="s">
        <v>154</v>
      </c>
      <c r="B11">
        <v>132572</v>
      </c>
      <c r="C11" t="s">
        <v>254</v>
      </c>
      <c r="D11" t="s">
        <v>254</v>
      </c>
      <c r="E11" t="s">
        <v>255</v>
      </c>
      <c r="F11">
        <v>22.143523999999999</v>
      </c>
      <c r="G11">
        <v>-100.987562</v>
      </c>
      <c r="H11" t="s">
        <v>256</v>
      </c>
      <c r="I11" t="s">
        <v>257</v>
      </c>
      <c r="J11" t="s">
        <v>263</v>
      </c>
      <c r="K11" t="s">
        <v>259</v>
      </c>
      <c r="L11" t="s">
        <v>260</v>
      </c>
      <c r="M11">
        <v>29</v>
      </c>
      <c r="N11" t="s">
        <v>434</v>
      </c>
      <c r="O11" t="s">
        <v>261</v>
      </c>
      <c r="P11" t="s">
        <v>262</v>
      </c>
      <c r="Q11" t="s">
        <v>5</v>
      </c>
      <c r="R11">
        <v>1</v>
      </c>
      <c r="S11">
        <v>2</v>
      </c>
      <c r="T11">
        <v>1</v>
      </c>
      <c r="U11" t="s">
        <v>304</v>
      </c>
      <c r="V11" t="s">
        <v>15</v>
      </c>
      <c r="W11" t="s">
        <v>254</v>
      </c>
      <c r="X11" t="s">
        <v>254</v>
      </c>
      <c r="Y11" t="s">
        <v>255</v>
      </c>
      <c r="AA11">
        <v>22.1416471</v>
      </c>
      <c r="AB11">
        <v>-100.9927118</v>
      </c>
      <c r="AC11" t="s">
        <v>298</v>
      </c>
      <c r="AD11" t="s">
        <v>256</v>
      </c>
      <c r="AE11" t="s">
        <v>264</v>
      </c>
      <c r="AF11" t="s">
        <v>256</v>
      </c>
      <c r="AG11" t="s">
        <v>301</v>
      </c>
      <c r="AH11" t="s">
        <v>269</v>
      </c>
    </row>
    <row r="12" spans="1:34" x14ac:dyDescent="0.25">
      <c r="A12" t="s">
        <v>154</v>
      </c>
      <c r="B12">
        <v>132572</v>
      </c>
      <c r="C12" t="s">
        <v>254</v>
      </c>
      <c r="D12" t="s">
        <v>254</v>
      </c>
      <c r="E12" t="s">
        <v>255</v>
      </c>
      <c r="F12">
        <v>22.143523999999999</v>
      </c>
      <c r="G12">
        <v>-100.987562</v>
      </c>
      <c r="H12" t="s">
        <v>256</v>
      </c>
      <c r="I12" t="s">
        <v>257</v>
      </c>
      <c r="J12" t="s">
        <v>263</v>
      </c>
      <c r="K12" t="s">
        <v>259</v>
      </c>
      <c r="L12" t="s">
        <v>260</v>
      </c>
      <c r="M12">
        <v>29</v>
      </c>
      <c r="N12" t="s">
        <v>434</v>
      </c>
      <c r="O12" t="s">
        <v>261</v>
      </c>
      <c r="P12" t="s">
        <v>262</v>
      </c>
      <c r="Q12" t="s">
        <v>23</v>
      </c>
      <c r="R12">
        <v>1</v>
      </c>
      <c r="S12">
        <v>2</v>
      </c>
      <c r="T12">
        <v>1</v>
      </c>
      <c r="U12" t="s">
        <v>304</v>
      </c>
      <c r="V12" t="s">
        <v>15</v>
      </c>
      <c r="W12" t="s">
        <v>254</v>
      </c>
      <c r="X12" t="s">
        <v>254</v>
      </c>
      <c r="Y12" t="s">
        <v>255</v>
      </c>
      <c r="AA12">
        <v>22.1416471</v>
      </c>
      <c r="AB12">
        <v>-100.9927118</v>
      </c>
      <c r="AC12" t="s">
        <v>298</v>
      </c>
      <c r="AD12" t="s">
        <v>256</v>
      </c>
      <c r="AE12" t="s">
        <v>264</v>
      </c>
      <c r="AF12" t="s">
        <v>256</v>
      </c>
      <c r="AG12" t="s">
        <v>301</v>
      </c>
      <c r="AH12" t="s">
        <v>269</v>
      </c>
    </row>
    <row r="13" spans="1:34" x14ac:dyDescent="0.25">
      <c r="A13" t="s">
        <v>154</v>
      </c>
      <c r="B13">
        <v>132572</v>
      </c>
      <c r="C13" t="s">
        <v>254</v>
      </c>
      <c r="D13" t="s">
        <v>254</v>
      </c>
      <c r="E13" t="s">
        <v>255</v>
      </c>
      <c r="F13">
        <v>22.143523999999999</v>
      </c>
      <c r="G13">
        <v>-100.987562</v>
      </c>
      <c r="H13" t="s">
        <v>256</v>
      </c>
      <c r="I13" t="s">
        <v>257</v>
      </c>
      <c r="J13" t="s">
        <v>263</v>
      </c>
      <c r="K13" t="s">
        <v>259</v>
      </c>
      <c r="L13" t="s">
        <v>260</v>
      </c>
      <c r="M13">
        <v>29</v>
      </c>
      <c r="N13" t="s">
        <v>434</v>
      </c>
      <c r="O13" t="s">
        <v>261</v>
      </c>
      <c r="P13" t="s">
        <v>262</v>
      </c>
      <c r="Q13" t="s">
        <v>3</v>
      </c>
      <c r="R13">
        <v>1</v>
      </c>
      <c r="S13">
        <v>2</v>
      </c>
      <c r="T13">
        <v>1</v>
      </c>
      <c r="U13" t="s">
        <v>304</v>
      </c>
      <c r="V13" t="s">
        <v>15</v>
      </c>
      <c r="W13" t="s">
        <v>254</v>
      </c>
      <c r="X13" t="s">
        <v>254</v>
      </c>
      <c r="Y13" t="s">
        <v>255</v>
      </c>
      <c r="AA13">
        <v>22.1416471</v>
      </c>
      <c r="AB13">
        <v>-100.9927118</v>
      </c>
      <c r="AC13" t="s">
        <v>298</v>
      </c>
      <c r="AD13" t="s">
        <v>256</v>
      </c>
      <c r="AE13" t="s">
        <v>264</v>
      </c>
      <c r="AF13" t="s">
        <v>256</v>
      </c>
      <c r="AG13" t="s">
        <v>301</v>
      </c>
      <c r="AH13" t="s">
        <v>269</v>
      </c>
    </row>
    <row r="14" spans="1:34" x14ac:dyDescent="0.25">
      <c r="A14" t="s">
        <v>154</v>
      </c>
      <c r="B14">
        <v>132572</v>
      </c>
      <c r="C14" t="s">
        <v>254</v>
      </c>
      <c r="D14" t="s">
        <v>254</v>
      </c>
      <c r="E14" t="s">
        <v>255</v>
      </c>
      <c r="F14">
        <v>22.143523999999999</v>
      </c>
      <c r="G14">
        <v>-100.987562</v>
      </c>
      <c r="H14" t="s">
        <v>256</v>
      </c>
      <c r="I14" t="s">
        <v>257</v>
      </c>
      <c r="J14" t="s">
        <v>263</v>
      </c>
      <c r="K14" t="s">
        <v>259</v>
      </c>
      <c r="L14" t="s">
        <v>260</v>
      </c>
      <c r="M14">
        <v>29</v>
      </c>
      <c r="N14" t="s">
        <v>434</v>
      </c>
      <c r="O14" t="s">
        <v>261</v>
      </c>
      <c r="P14" t="s">
        <v>262</v>
      </c>
      <c r="Q14" t="s">
        <v>29</v>
      </c>
      <c r="R14">
        <v>1</v>
      </c>
      <c r="S14">
        <v>2</v>
      </c>
      <c r="T14">
        <v>1</v>
      </c>
      <c r="U14" t="s">
        <v>304</v>
      </c>
      <c r="V14" t="s">
        <v>15</v>
      </c>
      <c r="W14" t="s">
        <v>254</v>
      </c>
      <c r="X14" t="s">
        <v>254</v>
      </c>
      <c r="Y14" t="s">
        <v>255</v>
      </c>
      <c r="AA14">
        <v>22.1416471</v>
      </c>
      <c r="AB14">
        <v>-100.9927118</v>
      </c>
      <c r="AC14" t="s">
        <v>298</v>
      </c>
      <c r="AD14" t="s">
        <v>256</v>
      </c>
      <c r="AE14" t="s">
        <v>264</v>
      </c>
      <c r="AF14" t="s">
        <v>256</v>
      </c>
      <c r="AG14" t="s">
        <v>301</v>
      </c>
      <c r="AH14" t="s">
        <v>269</v>
      </c>
    </row>
    <row r="15" spans="1:34" x14ac:dyDescent="0.25">
      <c r="A15" t="s">
        <v>154</v>
      </c>
      <c r="B15">
        <v>132572</v>
      </c>
      <c r="C15" t="s">
        <v>254</v>
      </c>
      <c r="D15" t="s">
        <v>254</v>
      </c>
      <c r="E15" t="s">
        <v>255</v>
      </c>
      <c r="F15">
        <v>22.143523999999999</v>
      </c>
      <c r="G15">
        <v>-100.987562</v>
      </c>
      <c r="H15" t="s">
        <v>256</v>
      </c>
      <c r="I15" t="s">
        <v>257</v>
      </c>
      <c r="J15" t="s">
        <v>263</v>
      </c>
      <c r="K15" t="s">
        <v>259</v>
      </c>
      <c r="L15" t="s">
        <v>260</v>
      </c>
      <c r="M15">
        <v>29</v>
      </c>
      <c r="N15" t="s">
        <v>434</v>
      </c>
      <c r="O15" t="s">
        <v>261</v>
      </c>
      <c r="P15" t="s">
        <v>262</v>
      </c>
      <c r="Q15" t="s">
        <v>55</v>
      </c>
      <c r="R15">
        <v>1</v>
      </c>
      <c r="S15">
        <v>2</v>
      </c>
      <c r="T15">
        <v>1</v>
      </c>
      <c r="U15" t="s">
        <v>304</v>
      </c>
      <c r="V15" t="s">
        <v>15</v>
      </c>
      <c r="W15" t="s">
        <v>254</v>
      </c>
      <c r="X15" t="s">
        <v>254</v>
      </c>
      <c r="Y15" t="s">
        <v>255</v>
      </c>
      <c r="AA15">
        <v>22.1416471</v>
      </c>
      <c r="AB15">
        <v>-100.9927118</v>
      </c>
      <c r="AC15" t="s">
        <v>298</v>
      </c>
      <c r="AD15" t="s">
        <v>256</v>
      </c>
      <c r="AE15" t="s">
        <v>264</v>
      </c>
      <c r="AF15" t="s">
        <v>256</v>
      </c>
      <c r="AG15" t="s">
        <v>301</v>
      </c>
      <c r="AH15" t="s">
        <v>269</v>
      </c>
    </row>
    <row r="16" spans="1:34" x14ac:dyDescent="0.25">
      <c r="A16" t="s">
        <v>154</v>
      </c>
      <c r="B16">
        <v>132572</v>
      </c>
      <c r="C16" t="s">
        <v>254</v>
      </c>
      <c r="D16" t="s">
        <v>254</v>
      </c>
      <c r="E16" t="s">
        <v>255</v>
      </c>
      <c r="F16">
        <v>22.143523999999999</v>
      </c>
      <c r="G16">
        <v>-100.987562</v>
      </c>
      <c r="H16" t="s">
        <v>256</v>
      </c>
      <c r="I16" t="s">
        <v>257</v>
      </c>
      <c r="J16" t="s">
        <v>263</v>
      </c>
      <c r="K16" t="s">
        <v>259</v>
      </c>
      <c r="L16" t="s">
        <v>260</v>
      </c>
      <c r="M16">
        <v>29</v>
      </c>
      <c r="N16" t="s">
        <v>434</v>
      </c>
      <c r="O16" t="s">
        <v>261</v>
      </c>
      <c r="P16" t="s">
        <v>262</v>
      </c>
      <c r="Q16" t="s">
        <v>155</v>
      </c>
      <c r="R16">
        <v>1</v>
      </c>
      <c r="S16">
        <v>2</v>
      </c>
      <c r="T16">
        <v>1</v>
      </c>
      <c r="U16" t="s">
        <v>304</v>
      </c>
      <c r="V16" t="s">
        <v>15</v>
      </c>
      <c r="W16" t="s">
        <v>254</v>
      </c>
      <c r="X16" t="s">
        <v>254</v>
      </c>
      <c r="Y16" t="s">
        <v>255</v>
      </c>
      <c r="AA16">
        <v>22.1416471</v>
      </c>
      <c r="AB16">
        <v>-100.9927118</v>
      </c>
      <c r="AC16" t="s">
        <v>298</v>
      </c>
      <c r="AD16" t="s">
        <v>256</v>
      </c>
      <c r="AE16" t="s">
        <v>264</v>
      </c>
      <c r="AF16" t="s">
        <v>256</v>
      </c>
      <c r="AG16" t="s">
        <v>301</v>
      </c>
      <c r="AH16" t="s">
        <v>269</v>
      </c>
    </row>
    <row r="17" spans="1:34" x14ac:dyDescent="0.25">
      <c r="A17" t="s">
        <v>154</v>
      </c>
      <c r="B17">
        <v>132572</v>
      </c>
      <c r="C17" t="s">
        <v>254</v>
      </c>
      <c r="D17" t="s">
        <v>254</v>
      </c>
      <c r="E17" t="s">
        <v>255</v>
      </c>
      <c r="F17">
        <v>22.143523999999999</v>
      </c>
      <c r="G17">
        <v>-100.987562</v>
      </c>
      <c r="H17" t="s">
        <v>256</v>
      </c>
      <c r="I17" t="s">
        <v>257</v>
      </c>
      <c r="J17" t="s">
        <v>263</v>
      </c>
      <c r="K17" t="s">
        <v>259</v>
      </c>
      <c r="L17" t="s">
        <v>260</v>
      </c>
      <c r="M17">
        <v>29</v>
      </c>
      <c r="N17" t="s">
        <v>434</v>
      </c>
      <c r="O17" t="s">
        <v>261</v>
      </c>
      <c r="P17" t="s">
        <v>262</v>
      </c>
      <c r="Q17" t="s">
        <v>54</v>
      </c>
      <c r="R17">
        <v>1</v>
      </c>
      <c r="S17">
        <v>2</v>
      </c>
      <c r="T17">
        <v>1</v>
      </c>
      <c r="U17" t="s">
        <v>304</v>
      </c>
      <c r="V17" t="s">
        <v>15</v>
      </c>
      <c r="W17" t="s">
        <v>254</v>
      </c>
      <c r="X17" t="s">
        <v>254</v>
      </c>
      <c r="Y17" t="s">
        <v>255</v>
      </c>
      <c r="AA17">
        <v>22.1416471</v>
      </c>
      <c r="AB17">
        <v>-100.9927118</v>
      </c>
      <c r="AC17" t="s">
        <v>298</v>
      </c>
      <c r="AD17" t="s">
        <v>256</v>
      </c>
      <c r="AE17" t="s">
        <v>264</v>
      </c>
      <c r="AF17" t="s">
        <v>256</v>
      </c>
      <c r="AG17" t="s">
        <v>301</v>
      </c>
      <c r="AH17" t="s">
        <v>269</v>
      </c>
    </row>
    <row r="18" spans="1:34" x14ac:dyDescent="0.25">
      <c r="A18" t="s">
        <v>154</v>
      </c>
      <c r="B18">
        <v>132572</v>
      </c>
      <c r="C18" t="s">
        <v>254</v>
      </c>
      <c r="D18" t="s">
        <v>254</v>
      </c>
      <c r="E18" t="s">
        <v>255</v>
      </c>
      <c r="F18">
        <v>22.143523999999999</v>
      </c>
      <c r="G18">
        <v>-100.987562</v>
      </c>
      <c r="H18" t="s">
        <v>256</v>
      </c>
      <c r="I18" t="s">
        <v>257</v>
      </c>
      <c r="J18" t="s">
        <v>263</v>
      </c>
      <c r="K18" t="s">
        <v>259</v>
      </c>
      <c r="L18" t="s">
        <v>260</v>
      </c>
      <c r="M18">
        <v>29</v>
      </c>
      <c r="N18" t="s">
        <v>434</v>
      </c>
      <c r="O18" t="s">
        <v>261</v>
      </c>
      <c r="P18" t="s">
        <v>262</v>
      </c>
      <c r="Q18" t="s">
        <v>49</v>
      </c>
      <c r="R18">
        <v>1</v>
      </c>
      <c r="S18">
        <v>2</v>
      </c>
      <c r="T18">
        <v>1</v>
      </c>
      <c r="U18" t="s">
        <v>304</v>
      </c>
      <c r="V18" t="s">
        <v>15</v>
      </c>
      <c r="W18" t="s">
        <v>254</v>
      </c>
      <c r="X18" t="s">
        <v>254</v>
      </c>
      <c r="Y18" t="s">
        <v>255</v>
      </c>
      <c r="AA18">
        <v>22.1416471</v>
      </c>
      <c r="AB18">
        <v>-100.9927118</v>
      </c>
      <c r="AC18" t="s">
        <v>298</v>
      </c>
      <c r="AD18" t="s">
        <v>256</v>
      </c>
      <c r="AE18" t="s">
        <v>264</v>
      </c>
      <c r="AF18" t="s">
        <v>256</v>
      </c>
      <c r="AG18" t="s">
        <v>301</v>
      </c>
      <c r="AH18" t="s">
        <v>269</v>
      </c>
    </row>
    <row r="19" spans="1:34" x14ac:dyDescent="0.25">
      <c r="A19" t="s">
        <v>154</v>
      </c>
      <c r="B19">
        <v>132572</v>
      </c>
      <c r="C19" t="s">
        <v>254</v>
      </c>
      <c r="D19" t="s">
        <v>254</v>
      </c>
      <c r="E19" t="s">
        <v>255</v>
      </c>
      <c r="F19">
        <v>22.143523999999999</v>
      </c>
      <c r="G19">
        <v>-100.987562</v>
      </c>
      <c r="H19" t="s">
        <v>256</v>
      </c>
      <c r="I19" t="s">
        <v>257</v>
      </c>
      <c r="J19" t="s">
        <v>263</v>
      </c>
      <c r="K19" t="s">
        <v>259</v>
      </c>
      <c r="L19" t="s">
        <v>260</v>
      </c>
      <c r="M19">
        <v>29</v>
      </c>
      <c r="N19" t="s">
        <v>434</v>
      </c>
      <c r="O19" t="s">
        <v>261</v>
      </c>
      <c r="P19" t="s">
        <v>262</v>
      </c>
      <c r="Q19" t="s">
        <v>156</v>
      </c>
      <c r="R19">
        <v>1</v>
      </c>
      <c r="S19">
        <v>2</v>
      </c>
      <c r="T19">
        <v>1</v>
      </c>
      <c r="U19" t="s">
        <v>304</v>
      </c>
      <c r="V19" t="s">
        <v>15</v>
      </c>
      <c r="W19" t="s">
        <v>254</v>
      </c>
      <c r="X19" t="s">
        <v>254</v>
      </c>
      <c r="Y19" t="s">
        <v>255</v>
      </c>
      <c r="AA19">
        <v>22.1416471</v>
      </c>
      <c r="AB19">
        <v>-100.9927118</v>
      </c>
      <c r="AC19" t="s">
        <v>298</v>
      </c>
      <c r="AD19" t="s">
        <v>256</v>
      </c>
      <c r="AE19" t="s">
        <v>264</v>
      </c>
      <c r="AF19" t="s">
        <v>256</v>
      </c>
      <c r="AG19" t="s">
        <v>301</v>
      </c>
      <c r="AH19" t="s">
        <v>269</v>
      </c>
    </row>
    <row r="20" spans="1:34" x14ac:dyDescent="0.25">
      <c r="A20" t="s">
        <v>154</v>
      </c>
      <c r="B20">
        <v>132572</v>
      </c>
      <c r="C20" t="s">
        <v>254</v>
      </c>
      <c r="D20" t="s">
        <v>254</v>
      </c>
      <c r="E20" t="s">
        <v>255</v>
      </c>
      <c r="F20">
        <v>22.143523999999999</v>
      </c>
      <c r="G20">
        <v>-100.987562</v>
      </c>
      <c r="H20" t="s">
        <v>256</v>
      </c>
      <c r="I20" t="s">
        <v>257</v>
      </c>
      <c r="J20" t="s">
        <v>263</v>
      </c>
      <c r="K20" t="s">
        <v>259</v>
      </c>
      <c r="L20" t="s">
        <v>260</v>
      </c>
      <c r="M20">
        <v>29</v>
      </c>
      <c r="N20" t="s">
        <v>434</v>
      </c>
      <c r="O20" t="s">
        <v>261</v>
      </c>
      <c r="P20" t="s">
        <v>262</v>
      </c>
      <c r="Q20" t="s">
        <v>15</v>
      </c>
      <c r="R20">
        <v>1</v>
      </c>
      <c r="S20">
        <v>2</v>
      </c>
      <c r="T20">
        <v>1</v>
      </c>
      <c r="U20" t="s">
        <v>304</v>
      </c>
      <c r="V20" t="s">
        <v>15</v>
      </c>
      <c r="W20" t="s">
        <v>254</v>
      </c>
      <c r="X20" t="s">
        <v>254</v>
      </c>
      <c r="Y20" t="s">
        <v>255</v>
      </c>
      <c r="AA20">
        <v>22.1416471</v>
      </c>
      <c r="AB20">
        <v>-100.9927118</v>
      </c>
      <c r="AC20" t="s">
        <v>298</v>
      </c>
      <c r="AD20" t="s">
        <v>256</v>
      </c>
      <c r="AE20" t="s">
        <v>264</v>
      </c>
      <c r="AF20" t="s">
        <v>256</v>
      </c>
      <c r="AG20" t="s">
        <v>301</v>
      </c>
      <c r="AH20" t="s">
        <v>269</v>
      </c>
    </row>
    <row r="21" spans="1:34" x14ac:dyDescent="0.25">
      <c r="A21" t="s">
        <v>154</v>
      </c>
      <c r="B21">
        <v>132572</v>
      </c>
      <c r="C21" t="s">
        <v>254</v>
      </c>
      <c r="D21" t="s">
        <v>254</v>
      </c>
      <c r="E21" t="s">
        <v>255</v>
      </c>
      <c r="F21">
        <v>22.143523999999999</v>
      </c>
      <c r="G21">
        <v>-100.987562</v>
      </c>
      <c r="H21" t="s">
        <v>256</v>
      </c>
      <c r="I21" t="s">
        <v>257</v>
      </c>
      <c r="J21" t="s">
        <v>263</v>
      </c>
      <c r="K21" t="s">
        <v>259</v>
      </c>
      <c r="L21" t="s">
        <v>260</v>
      </c>
      <c r="M21">
        <v>29</v>
      </c>
      <c r="N21" t="s">
        <v>434</v>
      </c>
      <c r="O21" t="s">
        <v>261</v>
      </c>
      <c r="P21" t="s">
        <v>262</v>
      </c>
      <c r="Q21" t="s">
        <v>10</v>
      </c>
      <c r="R21">
        <v>1</v>
      </c>
      <c r="S21">
        <v>2</v>
      </c>
      <c r="T21">
        <v>1</v>
      </c>
      <c r="U21" t="s">
        <v>304</v>
      </c>
      <c r="V21" t="s">
        <v>15</v>
      </c>
      <c r="W21" t="s">
        <v>254</v>
      </c>
      <c r="X21" t="s">
        <v>254</v>
      </c>
      <c r="Y21" t="s">
        <v>255</v>
      </c>
      <c r="AA21">
        <v>22.1416471</v>
      </c>
      <c r="AB21">
        <v>-100.9927118</v>
      </c>
      <c r="AC21" t="s">
        <v>298</v>
      </c>
      <c r="AD21" t="s">
        <v>256</v>
      </c>
      <c r="AE21" t="s">
        <v>264</v>
      </c>
      <c r="AF21" t="s">
        <v>256</v>
      </c>
      <c r="AG21" t="s">
        <v>301</v>
      </c>
      <c r="AH21" t="s">
        <v>269</v>
      </c>
    </row>
    <row r="22" spans="1:34" x14ac:dyDescent="0.25">
      <c r="A22" t="s">
        <v>154</v>
      </c>
      <c r="B22">
        <v>132572</v>
      </c>
      <c r="C22" t="s">
        <v>254</v>
      </c>
      <c r="D22" t="s">
        <v>254</v>
      </c>
      <c r="E22" t="s">
        <v>255</v>
      </c>
      <c r="F22">
        <v>22.143523999999999</v>
      </c>
      <c r="G22">
        <v>-100.987562</v>
      </c>
      <c r="H22" t="s">
        <v>256</v>
      </c>
      <c r="I22" t="s">
        <v>257</v>
      </c>
      <c r="J22" t="s">
        <v>263</v>
      </c>
      <c r="K22" t="s">
        <v>259</v>
      </c>
      <c r="L22" t="s">
        <v>260</v>
      </c>
      <c r="M22">
        <v>29</v>
      </c>
      <c r="N22" t="s">
        <v>434</v>
      </c>
      <c r="O22" t="s">
        <v>261</v>
      </c>
      <c r="P22" t="s">
        <v>262</v>
      </c>
      <c r="Q22" t="s">
        <v>136</v>
      </c>
      <c r="R22">
        <v>1</v>
      </c>
      <c r="S22">
        <v>2</v>
      </c>
      <c r="T22">
        <v>1</v>
      </c>
      <c r="U22" t="s">
        <v>304</v>
      </c>
      <c r="V22" t="s">
        <v>15</v>
      </c>
      <c r="W22" t="s">
        <v>254</v>
      </c>
      <c r="X22" t="s">
        <v>254</v>
      </c>
      <c r="Y22" t="s">
        <v>255</v>
      </c>
      <c r="AA22">
        <v>22.1416471</v>
      </c>
      <c r="AB22">
        <v>-100.9927118</v>
      </c>
      <c r="AC22" t="s">
        <v>298</v>
      </c>
      <c r="AD22" t="s">
        <v>256</v>
      </c>
      <c r="AE22" t="s">
        <v>264</v>
      </c>
      <c r="AF22" t="s">
        <v>256</v>
      </c>
      <c r="AG22" t="s">
        <v>301</v>
      </c>
      <c r="AH22" t="s">
        <v>269</v>
      </c>
    </row>
    <row r="23" spans="1:34" x14ac:dyDescent="0.25">
      <c r="A23" t="s">
        <v>154</v>
      </c>
      <c r="B23">
        <v>132572</v>
      </c>
      <c r="C23" t="s">
        <v>254</v>
      </c>
      <c r="D23" t="s">
        <v>254</v>
      </c>
      <c r="E23" t="s">
        <v>255</v>
      </c>
      <c r="F23">
        <v>22.143523999999999</v>
      </c>
      <c r="G23">
        <v>-100.987562</v>
      </c>
      <c r="H23" t="s">
        <v>256</v>
      </c>
      <c r="I23" t="s">
        <v>257</v>
      </c>
      <c r="J23" t="s">
        <v>263</v>
      </c>
      <c r="K23" t="s">
        <v>259</v>
      </c>
      <c r="L23" t="s">
        <v>260</v>
      </c>
      <c r="M23">
        <v>29</v>
      </c>
      <c r="N23" t="s">
        <v>434</v>
      </c>
      <c r="O23" t="s">
        <v>261</v>
      </c>
      <c r="P23" t="s">
        <v>262</v>
      </c>
      <c r="Q23" t="s">
        <v>19</v>
      </c>
      <c r="R23">
        <v>1</v>
      </c>
      <c r="S23">
        <v>2</v>
      </c>
      <c r="T23">
        <v>1</v>
      </c>
      <c r="U23" t="s">
        <v>304</v>
      </c>
      <c r="V23" t="s">
        <v>15</v>
      </c>
      <c r="W23" t="s">
        <v>254</v>
      </c>
      <c r="X23" t="s">
        <v>254</v>
      </c>
      <c r="Y23" t="s">
        <v>255</v>
      </c>
      <c r="AA23">
        <v>22.1416471</v>
      </c>
      <c r="AB23">
        <v>-100.9927118</v>
      </c>
      <c r="AC23" t="s">
        <v>298</v>
      </c>
      <c r="AD23" t="s">
        <v>256</v>
      </c>
      <c r="AE23" t="s">
        <v>264</v>
      </c>
      <c r="AF23" t="s">
        <v>256</v>
      </c>
      <c r="AG23" t="s">
        <v>301</v>
      </c>
      <c r="AH23" t="s">
        <v>269</v>
      </c>
    </row>
    <row r="24" spans="1:34" x14ac:dyDescent="0.25">
      <c r="A24" t="s">
        <v>154</v>
      </c>
      <c r="B24">
        <v>132572</v>
      </c>
      <c r="C24" t="s">
        <v>254</v>
      </c>
      <c r="D24" t="s">
        <v>254</v>
      </c>
      <c r="E24" t="s">
        <v>255</v>
      </c>
      <c r="F24">
        <v>22.143523999999999</v>
      </c>
      <c r="G24">
        <v>-100.987562</v>
      </c>
      <c r="H24" t="s">
        <v>256</v>
      </c>
      <c r="I24" t="s">
        <v>257</v>
      </c>
      <c r="J24" t="s">
        <v>263</v>
      </c>
      <c r="K24" t="s">
        <v>259</v>
      </c>
      <c r="L24" t="s">
        <v>260</v>
      </c>
      <c r="M24">
        <v>29</v>
      </c>
      <c r="N24" t="s">
        <v>434</v>
      </c>
      <c r="O24" t="s">
        <v>261</v>
      </c>
      <c r="P24" t="s">
        <v>262</v>
      </c>
      <c r="Q24" t="s">
        <v>157</v>
      </c>
      <c r="R24">
        <v>1</v>
      </c>
      <c r="S24">
        <v>2</v>
      </c>
      <c r="T24">
        <v>1</v>
      </c>
      <c r="U24" t="s">
        <v>304</v>
      </c>
      <c r="V24" t="s">
        <v>15</v>
      </c>
      <c r="W24" t="s">
        <v>254</v>
      </c>
      <c r="X24" t="s">
        <v>254</v>
      </c>
      <c r="Y24" t="s">
        <v>255</v>
      </c>
      <c r="AA24">
        <v>22.1416471</v>
      </c>
      <c r="AB24">
        <v>-100.9927118</v>
      </c>
      <c r="AC24" t="s">
        <v>298</v>
      </c>
      <c r="AD24" t="s">
        <v>256</v>
      </c>
      <c r="AE24" t="s">
        <v>264</v>
      </c>
      <c r="AF24" t="s">
        <v>256</v>
      </c>
      <c r="AG24" t="s">
        <v>301</v>
      </c>
      <c r="AH24" t="s">
        <v>269</v>
      </c>
    </row>
    <row r="25" spans="1:34" x14ac:dyDescent="0.25">
      <c r="A25" t="s">
        <v>93</v>
      </c>
      <c r="B25">
        <v>132572</v>
      </c>
      <c r="C25" t="s">
        <v>254</v>
      </c>
      <c r="D25" t="s">
        <v>254</v>
      </c>
      <c r="E25" t="s">
        <v>255</v>
      </c>
      <c r="F25">
        <v>22.143288999999999</v>
      </c>
      <c r="G25">
        <v>-100.987683</v>
      </c>
      <c r="H25" t="s">
        <v>256</v>
      </c>
      <c r="I25" t="s">
        <v>257</v>
      </c>
      <c r="J25" t="s">
        <v>270</v>
      </c>
      <c r="K25" t="s">
        <v>273</v>
      </c>
      <c r="L25" t="s">
        <v>276</v>
      </c>
      <c r="M25">
        <v>60</v>
      </c>
      <c r="N25" t="s">
        <v>435</v>
      </c>
      <c r="O25" t="s">
        <v>268</v>
      </c>
      <c r="P25" t="s">
        <v>262</v>
      </c>
      <c r="Q25" t="s">
        <v>9</v>
      </c>
      <c r="R25">
        <v>2</v>
      </c>
      <c r="S25">
        <v>2</v>
      </c>
      <c r="T25">
        <v>2</v>
      </c>
      <c r="U25" t="s">
        <v>304</v>
      </c>
      <c r="V25" t="s">
        <v>15</v>
      </c>
      <c r="W25" t="s">
        <v>254</v>
      </c>
      <c r="X25" t="s">
        <v>254</v>
      </c>
      <c r="Y25" t="s">
        <v>255</v>
      </c>
      <c r="AA25">
        <v>22.1416471</v>
      </c>
      <c r="AB25">
        <v>-100.9927118</v>
      </c>
      <c r="AC25" t="s">
        <v>298</v>
      </c>
      <c r="AD25" t="s">
        <v>256</v>
      </c>
      <c r="AE25" t="s">
        <v>264</v>
      </c>
      <c r="AF25" t="s">
        <v>256</v>
      </c>
      <c r="AG25" t="s">
        <v>301</v>
      </c>
      <c r="AH25" t="s">
        <v>269</v>
      </c>
    </row>
    <row r="26" spans="1:34" x14ac:dyDescent="0.25">
      <c r="A26" t="s">
        <v>184</v>
      </c>
      <c r="B26">
        <v>132572</v>
      </c>
      <c r="C26" t="s">
        <v>254</v>
      </c>
      <c r="D26" t="s">
        <v>254</v>
      </c>
      <c r="E26" t="s">
        <v>255</v>
      </c>
      <c r="F26">
        <v>22.149654000000002</v>
      </c>
      <c r="G26">
        <v>-100.99861</v>
      </c>
      <c r="H26" t="s">
        <v>256</v>
      </c>
      <c r="I26" t="s">
        <v>271</v>
      </c>
      <c r="J26" t="s">
        <v>263</v>
      </c>
      <c r="K26" t="s">
        <v>259</v>
      </c>
      <c r="L26" t="s">
        <v>260</v>
      </c>
      <c r="M26">
        <v>21</v>
      </c>
      <c r="N26" t="s">
        <v>434</v>
      </c>
      <c r="O26" t="s">
        <v>261</v>
      </c>
      <c r="P26" t="s">
        <v>262</v>
      </c>
      <c r="Q26" t="s">
        <v>5</v>
      </c>
      <c r="R26">
        <v>0</v>
      </c>
      <c r="S26">
        <v>0</v>
      </c>
      <c r="T26">
        <v>0</v>
      </c>
      <c r="U26" t="s">
        <v>304</v>
      </c>
      <c r="V26" t="s">
        <v>15</v>
      </c>
      <c r="W26" t="s">
        <v>254</v>
      </c>
      <c r="X26" t="s">
        <v>254</v>
      </c>
      <c r="Y26" t="s">
        <v>255</v>
      </c>
      <c r="AA26">
        <v>22.1416471</v>
      </c>
      <c r="AB26">
        <v>-100.9927118</v>
      </c>
      <c r="AC26" t="s">
        <v>298</v>
      </c>
      <c r="AD26" t="s">
        <v>256</v>
      </c>
      <c r="AE26" t="s">
        <v>264</v>
      </c>
      <c r="AF26" t="s">
        <v>256</v>
      </c>
      <c r="AG26" t="s">
        <v>301</v>
      </c>
      <c r="AH26" t="s">
        <v>269</v>
      </c>
    </row>
    <row r="27" spans="1:34" x14ac:dyDescent="0.25">
      <c r="A27" t="s">
        <v>18</v>
      </c>
      <c r="B27">
        <v>132572</v>
      </c>
      <c r="C27" t="s">
        <v>254</v>
      </c>
      <c r="D27" t="s">
        <v>254</v>
      </c>
      <c r="E27" t="s">
        <v>255</v>
      </c>
      <c r="F27">
        <v>22.118463999999999</v>
      </c>
      <c r="G27">
        <v>-100.938256</v>
      </c>
      <c r="H27" t="s">
        <v>256</v>
      </c>
      <c r="I27" t="s">
        <v>271</v>
      </c>
      <c r="J27" t="s">
        <v>263</v>
      </c>
      <c r="K27" t="s">
        <v>259</v>
      </c>
      <c r="L27" t="s">
        <v>260</v>
      </c>
      <c r="M27">
        <v>23</v>
      </c>
      <c r="N27" t="s">
        <v>434</v>
      </c>
      <c r="O27" t="s">
        <v>261</v>
      </c>
      <c r="P27" t="s">
        <v>264</v>
      </c>
      <c r="Q27" t="s">
        <v>19</v>
      </c>
      <c r="R27">
        <v>1</v>
      </c>
      <c r="S27">
        <v>1</v>
      </c>
      <c r="T27">
        <v>1</v>
      </c>
      <c r="U27" t="s">
        <v>304</v>
      </c>
      <c r="V27" t="s">
        <v>15</v>
      </c>
      <c r="W27" t="s">
        <v>254</v>
      </c>
      <c r="X27" t="s">
        <v>254</v>
      </c>
      <c r="Y27" t="s">
        <v>255</v>
      </c>
      <c r="AA27">
        <v>22.1416471</v>
      </c>
      <c r="AB27">
        <v>-100.9927118</v>
      </c>
      <c r="AC27" t="s">
        <v>298</v>
      </c>
      <c r="AD27" t="s">
        <v>256</v>
      </c>
      <c r="AE27" t="s">
        <v>264</v>
      </c>
      <c r="AF27" t="s">
        <v>256</v>
      </c>
      <c r="AG27" t="s">
        <v>301</v>
      </c>
      <c r="AH27" t="s">
        <v>269</v>
      </c>
    </row>
    <row r="28" spans="1:34" x14ac:dyDescent="0.25">
      <c r="A28" t="s">
        <v>135</v>
      </c>
      <c r="B28">
        <v>132572</v>
      </c>
      <c r="C28" t="s">
        <v>254</v>
      </c>
      <c r="D28" t="s">
        <v>254</v>
      </c>
      <c r="E28" t="s">
        <v>255</v>
      </c>
      <c r="F28">
        <v>22.125364999999999</v>
      </c>
      <c r="G28">
        <v>-100.94788800000001</v>
      </c>
      <c r="H28" t="s">
        <v>256</v>
      </c>
      <c r="I28" t="s">
        <v>257</v>
      </c>
      <c r="J28" t="s">
        <v>263</v>
      </c>
      <c r="K28" t="s">
        <v>259</v>
      </c>
      <c r="L28" t="s">
        <v>276</v>
      </c>
      <c r="M28">
        <v>22</v>
      </c>
      <c r="N28" t="s">
        <v>434</v>
      </c>
      <c r="O28" t="s">
        <v>302</v>
      </c>
      <c r="P28" t="s">
        <v>262</v>
      </c>
      <c r="Q28" t="s">
        <v>136</v>
      </c>
      <c r="R28">
        <v>1</v>
      </c>
      <c r="S28">
        <v>0</v>
      </c>
      <c r="T28">
        <v>0</v>
      </c>
      <c r="U28" t="s">
        <v>304</v>
      </c>
      <c r="V28" t="s">
        <v>15</v>
      </c>
      <c r="W28" t="s">
        <v>254</v>
      </c>
      <c r="X28" t="s">
        <v>254</v>
      </c>
      <c r="Y28" t="s">
        <v>255</v>
      </c>
      <c r="AA28">
        <v>22.1416471</v>
      </c>
      <c r="AB28">
        <v>-100.9927118</v>
      </c>
      <c r="AC28" t="s">
        <v>298</v>
      </c>
      <c r="AD28" t="s">
        <v>256</v>
      </c>
      <c r="AE28" t="s">
        <v>264</v>
      </c>
      <c r="AF28" t="s">
        <v>256</v>
      </c>
      <c r="AG28" t="s">
        <v>301</v>
      </c>
      <c r="AH28" t="s">
        <v>269</v>
      </c>
    </row>
    <row r="29" spans="1:34" x14ac:dyDescent="0.25">
      <c r="A29" t="s">
        <v>68</v>
      </c>
      <c r="B29">
        <v>132572</v>
      </c>
      <c r="C29" t="s">
        <v>254</v>
      </c>
      <c r="D29" t="s">
        <v>254</v>
      </c>
      <c r="E29" t="s">
        <v>255</v>
      </c>
      <c r="F29">
        <v>22.15</v>
      </c>
      <c r="G29">
        <v>-100.983</v>
      </c>
      <c r="H29" t="s">
        <v>256</v>
      </c>
      <c r="I29" t="s">
        <v>265</v>
      </c>
      <c r="J29" t="s">
        <v>258</v>
      </c>
      <c r="K29" t="s">
        <v>259</v>
      </c>
      <c r="L29" t="s">
        <v>302</v>
      </c>
      <c r="M29">
        <v>21</v>
      </c>
      <c r="N29" t="s">
        <v>434</v>
      </c>
      <c r="O29" t="s">
        <v>261</v>
      </c>
      <c r="P29" t="s">
        <v>264</v>
      </c>
      <c r="Q29" t="s">
        <v>5</v>
      </c>
      <c r="R29">
        <v>1</v>
      </c>
      <c r="S29">
        <v>0</v>
      </c>
      <c r="T29">
        <v>0</v>
      </c>
      <c r="U29" t="s">
        <v>304</v>
      </c>
      <c r="V29" t="s">
        <v>15</v>
      </c>
      <c r="W29" t="s">
        <v>254</v>
      </c>
      <c r="X29" t="s">
        <v>254</v>
      </c>
      <c r="Y29" t="s">
        <v>255</v>
      </c>
      <c r="AA29">
        <v>22.1416471</v>
      </c>
      <c r="AB29">
        <v>-100.9927118</v>
      </c>
      <c r="AC29" t="s">
        <v>298</v>
      </c>
      <c r="AD29" t="s">
        <v>256</v>
      </c>
      <c r="AE29" t="s">
        <v>264</v>
      </c>
      <c r="AF29" t="s">
        <v>256</v>
      </c>
      <c r="AG29" t="s">
        <v>301</v>
      </c>
      <c r="AH29" t="s">
        <v>269</v>
      </c>
    </row>
    <row r="30" spans="1:34" x14ac:dyDescent="0.25">
      <c r="A30" t="s">
        <v>134</v>
      </c>
      <c r="B30">
        <v>132572</v>
      </c>
      <c r="C30" t="s">
        <v>254</v>
      </c>
      <c r="D30" t="s">
        <v>254</v>
      </c>
      <c r="E30" t="s">
        <v>255</v>
      </c>
      <c r="F30">
        <v>22.154677</v>
      </c>
      <c r="G30">
        <v>-100.94901299999999</v>
      </c>
      <c r="H30" t="s">
        <v>256</v>
      </c>
      <c r="I30" t="s">
        <v>271</v>
      </c>
      <c r="J30" t="s">
        <v>270</v>
      </c>
      <c r="K30" t="s">
        <v>259</v>
      </c>
      <c r="L30" t="s">
        <v>260</v>
      </c>
      <c r="M30">
        <v>23</v>
      </c>
      <c r="N30" t="s">
        <v>434</v>
      </c>
      <c r="O30" t="s">
        <v>261</v>
      </c>
      <c r="P30" t="s">
        <v>264</v>
      </c>
      <c r="Q30" t="s">
        <v>3</v>
      </c>
      <c r="R30">
        <v>2</v>
      </c>
      <c r="S30">
        <v>2</v>
      </c>
      <c r="T30">
        <v>2</v>
      </c>
      <c r="U30" t="s">
        <v>304</v>
      </c>
      <c r="V30" t="s">
        <v>15</v>
      </c>
      <c r="W30" t="s">
        <v>254</v>
      </c>
      <c r="X30" t="s">
        <v>254</v>
      </c>
      <c r="Y30" t="s">
        <v>255</v>
      </c>
      <c r="AA30">
        <v>22.1416471</v>
      </c>
      <c r="AB30">
        <v>-100.9927118</v>
      </c>
      <c r="AC30" t="s">
        <v>298</v>
      </c>
      <c r="AD30" t="s">
        <v>256</v>
      </c>
      <c r="AE30" t="s">
        <v>264</v>
      </c>
      <c r="AF30" t="s">
        <v>256</v>
      </c>
      <c r="AG30" t="s">
        <v>301</v>
      </c>
      <c r="AH30" t="s">
        <v>269</v>
      </c>
    </row>
    <row r="31" spans="1:34" x14ac:dyDescent="0.25">
      <c r="A31" t="s">
        <v>134</v>
      </c>
      <c r="B31">
        <v>132572</v>
      </c>
      <c r="C31" t="s">
        <v>254</v>
      </c>
      <c r="D31" t="s">
        <v>254</v>
      </c>
      <c r="E31" t="s">
        <v>255</v>
      </c>
      <c r="F31">
        <v>22.154677</v>
      </c>
      <c r="G31">
        <v>-100.94901299999999</v>
      </c>
      <c r="H31" t="s">
        <v>256</v>
      </c>
      <c r="I31" t="s">
        <v>271</v>
      </c>
      <c r="J31" t="s">
        <v>270</v>
      </c>
      <c r="K31" t="s">
        <v>259</v>
      </c>
      <c r="L31" t="s">
        <v>260</v>
      </c>
      <c r="M31">
        <v>23</v>
      </c>
      <c r="N31" t="s">
        <v>434</v>
      </c>
      <c r="O31" t="s">
        <v>261</v>
      </c>
      <c r="P31" t="s">
        <v>264</v>
      </c>
      <c r="Q31" t="s">
        <v>5</v>
      </c>
      <c r="R31">
        <v>2</v>
      </c>
      <c r="S31">
        <v>2</v>
      </c>
      <c r="T31">
        <v>2</v>
      </c>
      <c r="U31" t="s">
        <v>304</v>
      </c>
      <c r="V31" t="s">
        <v>15</v>
      </c>
      <c r="W31" t="s">
        <v>254</v>
      </c>
      <c r="X31" t="s">
        <v>254</v>
      </c>
      <c r="Y31" t="s">
        <v>255</v>
      </c>
      <c r="AA31">
        <v>22.1416471</v>
      </c>
      <c r="AB31">
        <v>-100.9927118</v>
      </c>
      <c r="AC31" t="s">
        <v>298</v>
      </c>
      <c r="AD31" t="s">
        <v>256</v>
      </c>
      <c r="AE31" t="s">
        <v>264</v>
      </c>
      <c r="AF31" t="s">
        <v>256</v>
      </c>
      <c r="AG31" t="s">
        <v>301</v>
      </c>
      <c r="AH31" t="s">
        <v>269</v>
      </c>
    </row>
    <row r="32" spans="1:34" x14ac:dyDescent="0.25">
      <c r="A32" t="s">
        <v>133</v>
      </c>
      <c r="B32">
        <v>132572</v>
      </c>
      <c r="C32" t="s">
        <v>254</v>
      </c>
      <c r="D32" t="s">
        <v>254</v>
      </c>
      <c r="E32" t="s">
        <v>255</v>
      </c>
      <c r="F32">
        <v>22.158473000000001</v>
      </c>
      <c r="G32">
        <v>-100.984268</v>
      </c>
      <c r="H32" t="s">
        <v>256</v>
      </c>
      <c r="I32" t="s">
        <v>265</v>
      </c>
      <c r="J32" t="s">
        <v>270</v>
      </c>
      <c r="K32" t="s">
        <v>259</v>
      </c>
      <c r="L32" t="s">
        <v>260</v>
      </c>
      <c r="M32">
        <v>24</v>
      </c>
      <c r="N32" t="s">
        <v>434</v>
      </c>
      <c r="O32" t="s">
        <v>261</v>
      </c>
      <c r="P32" t="s">
        <v>262</v>
      </c>
      <c r="Q32" t="s">
        <v>100</v>
      </c>
      <c r="R32">
        <v>1</v>
      </c>
      <c r="S32">
        <v>1</v>
      </c>
      <c r="T32">
        <v>2</v>
      </c>
      <c r="U32" t="s">
        <v>304</v>
      </c>
      <c r="V32" t="s">
        <v>15</v>
      </c>
      <c r="W32" t="s">
        <v>254</v>
      </c>
      <c r="X32" t="s">
        <v>254</v>
      </c>
      <c r="Y32" t="s">
        <v>255</v>
      </c>
      <c r="AA32">
        <v>22.1416471</v>
      </c>
      <c r="AB32">
        <v>-100.9927118</v>
      </c>
      <c r="AC32" t="s">
        <v>298</v>
      </c>
      <c r="AD32" t="s">
        <v>256</v>
      </c>
      <c r="AE32" t="s">
        <v>264</v>
      </c>
      <c r="AF32" t="s">
        <v>256</v>
      </c>
      <c r="AG32" t="s">
        <v>301</v>
      </c>
      <c r="AH32" t="s">
        <v>269</v>
      </c>
    </row>
    <row r="33" spans="1:34" x14ac:dyDescent="0.25">
      <c r="A33" t="s">
        <v>34</v>
      </c>
      <c r="B33">
        <v>132572</v>
      </c>
      <c r="C33" t="s">
        <v>254</v>
      </c>
      <c r="D33" t="s">
        <v>254</v>
      </c>
      <c r="E33" t="s">
        <v>255</v>
      </c>
      <c r="F33">
        <v>22.174624000000001</v>
      </c>
      <c r="G33">
        <v>-100.99387299999999</v>
      </c>
      <c r="H33" t="s">
        <v>256</v>
      </c>
      <c r="I33" t="s">
        <v>257</v>
      </c>
      <c r="J33" t="s">
        <v>263</v>
      </c>
      <c r="K33" t="s">
        <v>259</v>
      </c>
      <c r="L33" t="s">
        <v>260</v>
      </c>
      <c r="M33">
        <v>30</v>
      </c>
      <c r="N33" t="s">
        <v>434</v>
      </c>
      <c r="O33" t="s">
        <v>268</v>
      </c>
      <c r="P33" t="s">
        <v>262</v>
      </c>
      <c r="Q33" t="s">
        <v>10</v>
      </c>
      <c r="R33">
        <v>1</v>
      </c>
      <c r="S33">
        <v>1</v>
      </c>
      <c r="T33">
        <v>0</v>
      </c>
      <c r="U33" t="s">
        <v>304</v>
      </c>
      <c r="V33" t="s">
        <v>15</v>
      </c>
      <c r="W33" t="s">
        <v>254</v>
      </c>
      <c r="X33" t="s">
        <v>254</v>
      </c>
      <c r="Y33" t="s">
        <v>255</v>
      </c>
      <c r="AA33">
        <v>22.1416471</v>
      </c>
      <c r="AB33">
        <v>-100.9927118</v>
      </c>
      <c r="AC33" t="s">
        <v>298</v>
      </c>
      <c r="AD33" t="s">
        <v>256</v>
      </c>
      <c r="AE33" t="s">
        <v>264</v>
      </c>
      <c r="AF33" t="s">
        <v>256</v>
      </c>
      <c r="AG33" t="s">
        <v>301</v>
      </c>
      <c r="AH33" t="s">
        <v>269</v>
      </c>
    </row>
    <row r="34" spans="1:34" x14ac:dyDescent="0.25">
      <c r="A34" t="s">
        <v>103</v>
      </c>
      <c r="B34">
        <v>132572</v>
      </c>
      <c r="C34" t="s">
        <v>254</v>
      </c>
      <c r="D34" t="s">
        <v>254</v>
      </c>
      <c r="E34" t="s">
        <v>255</v>
      </c>
      <c r="F34">
        <v>22.140388000000002</v>
      </c>
      <c r="G34">
        <v>-100.937321</v>
      </c>
      <c r="H34" t="s">
        <v>256</v>
      </c>
      <c r="I34" t="s">
        <v>265</v>
      </c>
      <c r="J34" t="s">
        <v>270</v>
      </c>
      <c r="K34" t="s">
        <v>259</v>
      </c>
      <c r="L34" t="s">
        <v>260</v>
      </c>
      <c r="M34">
        <v>22</v>
      </c>
      <c r="N34" t="s">
        <v>434</v>
      </c>
      <c r="O34" t="s">
        <v>268</v>
      </c>
      <c r="P34" t="s">
        <v>262</v>
      </c>
      <c r="Q34" t="s">
        <v>5</v>
      </c>
      <c r="R34">
        <v>1</v>
      </c>
      <c r="S34">
        <v>2</v>
      </c>
      <c r="T34">
        <v>2</v>
      </c>
      <c r="U34" t="s">
        <v>304</v>
      </c>
      <c r="V34" t="s">
        <v>15</v>
      </c>
      <c r="W34" t="s">
        <v>254</v>
      </c>
      <c r="X34" t="s">
        <v>254</v>
      </c>
      <c r="Y34" t="s">
        <v>255</v>
      </c>
      <c r="AA34">
        <v>22.1416471</v>
      </c>
      <c r="AB34">
        <v>-100.9927118</v>
      </c>
      <c r="AC34" t="s">
        <v>298</v>
      </c>
      <c r="AD34" t="s">
        <v>256</v>
      </c>
      <c r="AE34" t="s">
        <v>264</v>
      </c>
      <c r="AF34" t="s">
        <v>256</v>
      </c>
      <c r="AG34" t="s">
        <v>301</v>
      </c>
      <c r="AH34" t="s">
        <v>269</v>
      </c>
    </row>
    <row r="35" spans="1:34" x14ac:dyDescent="0.25">
      <c r="A35" t="s">
        <v>83</v>
      </c>
      <c r="B35">
        <v>132572</v>
      </c>
      <c r="C35" t="s">
        <v>254</v>
      </c>
      <c r="D35" t="s">
        <v>254</v>
      </c>
      <c r="E35" t="s">
        <v>255</v>
      </c>
      <c r="F35">
        <v>22.144414999999999</v>
      </c>
      <c r="G35">
        <v>-100.933097</v>
      </c>
      <c r="H35" t="s">
        <v>256</v>
      </c>
      <c r="I35" t="s">
        <v>265</v>
      </c>
      <c r="J35" t="s">
        <v>270</v>
      </c>
      <c r="K35" t="s">
        <v>259</v>
      </c>
      <c r="L35" t="s">
        <v>260</v>
      </c>
      <c r="M35">
        <v>22</v>
      </c>
      <c r="N35" t="s">
        <v>434</v>
      </c>
      <c r="O35" t="s">
        <v>261</v>
      </c>
      <c r="P35" t="s">
        <v>262</v>
      </c>
      <c r="Q35" t="s">
        <v>84</v>
      </c>
      <c r="R35">
        <v>1</v>
      </c>
      <c r="S35">
        <v>2</v>
      </c>
      <c r="T35">
        <v>0</v>
      </c>
      <c r="U35" t="s">
        <v>304</v>
      </c>
      <c r="V35" t="s">
        <v>15</v>
      </c>
      <c r="W35" t="s">
        <v>254</v>
      </c>
      <c r="X35" t="s">
        <v>254</v>
      </c>
      <c r="Y35" t="s">
        <v>255</v>
      </c>
      <c r="AA35">
        <v>22.1416471</v>
      </c>
      <c r="AB35">
        <v>-100.9927118</v>
      </c>
      <c r="AC35" t="s">
        <v>298</v>
      </c>
      <c r="AD35" t="s">
        <v>256</v>
      </c>
      <c r="AE35" t="s">
        <v>264</v>
      </c>
      <c r="AF35" t="s">
        <v>256</v>
      </c>
      <c r="AG35" t="s">
        <v>301</v>
      </c>
      <c r="AH35" t="s">
        <v>269</v>
      </c>
    </row>
    <row r="36" spans="1:34" x14ac:dyDescent="0.25">
      <c r="A36" t="s">
        <v>161</v>
      </c>
      <c r="B36">
        <v>132572</v>
      </c>
      <c r="C36" t="s">
        <v>254</v>
      </c>
      <c r="D36" t="s">
        <v>254</v>
      </c>
      <c r="E36" t="s">
        <v>255</v>
      </c>
      <c r="F36">
        <v>22.143077999999999</v>
      </c>
      <c r="G36">
        <v>-100.908523</v>
      </c>
      <c r="H36" t="s">
        <v>269</v>
      </c>
      <c r="I36" t="s">
        <v>271</v>
      </c>
      <c r="J36" t="s">
        <v>270</v>
      </c>
      <c r="K36" t="s">
        <v>259</v>
      </c>
      <c r="L36" t="s">
        <v>260</v>
      </c>
      <c r="M36">
        <v>21</v>
      </c>
      <c r="N36" t="s">
        <v>434</v>
      </c>
      <c r="O36" t="s">
        <v>261</v>
      </c>
      <c r="P36" t="s">
        <v>262</v>
      </c>
      <c r="Q36" t="s">
        <v>5</v>
      </c>
      <c r="R36">
        <v>0</v>
      </c>
      <c r="S36">
        <v>0</v>
      </c>
      <c r="T36">
        <v>1</v>
      </c>
      <c r="U36" t="s">
        <v>304</v>
      </c>
      <c r="V36" t="s">
        <v>15</v>
      </c>
      <c r="W36" t="s">
        <v>254</v>
      </c>
      <c r="X36" t="s">
        <v>254</v>
      </c>
      <c r="Y36" t="s">
        <v>255</v>
      </c>
      <c r="AA36">
        <v>22.1416471</v>
      </c>
      <c r="AB36">
        <v>-100.9927118</v>
      </c>
      <c r="AC36" t="s">
        <v>298</v>
      </c>
      <c r="AD36" t="s">
        <v>256</v>
      </c>
      <c r="AE36" t="s">
        <v>264</v>
      </c>
      <c r="AF36" t="s">
        <v>256</v>
      </c>
      <c r="AG36" t="s">
        <v>301</v>
      </c>
      <c r="AH36" t="s">
        <v>269</v>
      </c>
    </row>
    <row r="37" spans="1:34" x14ac:dyDescent="0.25">
      <c r="A37" t="s">
        <v>17</v>
      </c>
      <c r="B37">
        <v>132572</v>
      </c>
      <c r="C37" t="s">
        <v>254</v>
      </c>
      <c r="D37" t="s">
        <v>254</v>
      </c>
      <c r="E37" t="s">
        <v>255</v>
      </c>
      <c r="F37">
        <v>22.15</v>
      </c>
      <c r="G37">
        <v>-100.983</v>
      </c>
      <c r="H37" t="s">
        <v>269</v>
      </c>
      <c r="I37" t="s">
        <v>265</v>
      </c>
      <c r="J37" t="s">
        <v>270</v>
      </c>
      <c r="K37" t="s">
        <v>259</v>
      </c>
      <c r="L37" t="s">
        <v>260</v>
      </c>
      <c r="M37">
        <v>23</v>
      </c>
      <c r="N37" t="s">
        <v>434</v>
      </c>
      <c r="O37" t="s">
        <v>261</v>
      </c>
      <c r="P37" t="s">
        <v>262</v>
      </c>
      <c r="Q37" t="s">
        <v>5</v>
      </c>
      <c r="R37">
        <v>1</v>
      </c>
      <c r="S37">
        <v>0</v>
      </c>
      <c r="T37">
        <v>1</v>
      </c>
      <c r="U37" t="s">
        <v>304</v>
      </c>
      <c r="V37" t="s">
        <v>15</v>
      </c>
      <c r="W37" t="s">
        <v>254</v>
      </c>
      <c r="X37" t="s">
        <v>254</v>
      </c>
      <c r="Y37" t="s">
        <v>255</v>
      </c>
      <c r="AA37">
        <v>22.1416471</v>
      </c>
      <c r="AB37">
        <v>-100.9927118</v>
      </c>
      <c r="AC37" t="s">
        <v>298</v>
      </c>
      <c r="AD37" t="s">
        <v>256</v>
      </c>
      <c r="AE37" t="s">
        <v>264</v>
      </c>
      <c r="AF37" t="s">
        <v>256</v>
      </c>
      <c r="AG37" t="s">
        <v>301</v>
      </c>
      <c r="AH37" t="s">
        <v>269</v>
      </c>
    </row>
    <row r="38" spans="1:34" x14ac:dyDescent="0.25">
      <c r="A38" t="s">
        <v>115</v>
      </c>
      <c r="B38">
        <v>132572</v>
      </c>
      <c r="C38" t="s">
        <v>254</v>
      </c>
      <c r="D38" t="s">
        <v>254</v>
      </c>
      <c r="E38" t="s">
        <v>255</v>
      </c>
      <c r="F38">
        <v>22.15</v>
      </c>
      <c r="G38">
        <v>-100.983</v>
      </c>
      <c r="H38" t="s">
        <v>256</v>
      </c>
      <c r="I38" t="s">
        <v>257</v>
      </c>
      <c r="J38" t="s">
        <v>270</v>
      </c>
      <c r="K38" t="s">
        <v>259</v>
      </c>
      <c r="L38" t="s">
        <v>272</v>
      </c>
      <c r="M38">
        <v>23</v>
      </c>
      <c r="N38" t="s">
        <v>434</v>
      </c>
      <c r="O38" t="s">
        <v>277</v>
      </c>
      <c r="P38" t="s">
        <v>262</v>
      </c>
      <c r="Q38" t="s">
        <v>3</v>
      </c>
      <c r="R38">
        <v>0</v>
      </c>
      <c r="S38">
        <v>0</v>
      </c>
      <c r="T38">
        <v>0</v>
      </c>
      <c r="U38" t="s">
        <v>304</v>
      </c>
      <c r="V38" t="s">
        <v>15</v>
      </c>
      <c r="W38" t="s">
        <v>254</v>
      </c>
      <c r="X38" t="s">
        <v>254</v>
      </c>
      <c r="Y38" t="s">
        <v>255</v>
      </c>
      <c r="AA38">
        <v>22.1416471</v>
      </c>
      <c r="AB38">
        <v>-100.9927118</v>
      </c>
      <c r="AC38" t="s">
        <v>298</v>
      </c>
      <c r="AD38" t="s">
        <v>256</v>
      </c>
      <c r="AE38" t="s">
        <v>264</v>
      </c>
      <c r="AF38" t="s">
        <v>256</v>
      </c>
      <c r="AG38" t="s">
        <v>301</v>
      </c>
      <c r="AH38" t="s">
        <v>269</v>
      </c>
    </row>
    <row r="39" spans="1:34" x14ac:dyDescent="0.25">
      <c r="A39" t="s">
        <v>79</v>
      </c>
      <c r="B39">
        <v>132583</v>
      </c>
      <c r="C39" t="s">
        <v>266</v>
      </c>
      <c r="D39" t="s">
        <v>267</v>
      </c>
      <c r="E39" t="s">
        <v>255</v>
      </c>
      <c r="F39">
        <v>18.95298</v>
      </c>
      <c r="G39">
        <v>-99.260789000000003</v>
      </c>
      <c r="H39" t="s">
        <v>269</v>
      </c>
      <c r="I39" t="s">
        <v>265</v>
      </c>
      <c r="J39" t="s">
        <v>270</v>
      </c>
      <c r="K39" t="s">
        <v>273</v>
      </c>
      <c r="L39" t="s">
        <v>272</v>
      </c>
      <c r="M39">
        <v>43</v>
      </c>
      <c r="N39" t="s">
        <v>434</v>
      </c>
      <c r="O39" t="s">
        <v>268</v>
      </c>
      <c r="P39" t="s">
        <v>262</v>
      </c>
      <c r="Q39" t="s">
        <v>5</v>
      </c>
      <c r="R39">
        <v>1</v>
      </c>
      <c r="S39">
        <v>2</v>
      </c>
      <c r="T39">
        <v>1</v>
      </c>
      <c r="U39" t="s">
        <v>506</v>
      </c>
      <c r="V39" t="s">
        <v>3</v>
      </c>
      <c r="W39" t="s">
        <v>266</v>
      </c>
      <c r="X39" t="s">
        <v>267</v>
      </c>
      <c r="Y39" t="s">
        <v>255</v>
      </c>
      <c r="Z39">
        <v>62000</v>
      </c>
      <c r="AA39">
        <v>18.922290400000001</v>
      </c>
      <c r="AB39">
        <v>-99.234331999999995</v>
      </c>
      <c r="AC39" t="s">
        <v>298</v>
      </c>
      <c r="AD39" t="s">
        <v>256</v>
      </c>
      <c r="AE39" t="s">
        <v>264</v>
      </c>
      <c r="AF39" t="s">
        <v>269</v>
      </c>
      <c r="AG39" t="s">
        <v>301</v>
      </c>
      <c r="AH39" t="s">
        <v>298</v>
      </c>
    </row>
    <row r="40" spans="1:34" x14ac:dyDescent="0.25">
      <c r="A40" t="s">
        <v>70</v>
      </c>
      <c r="B40">
        <v>132583</v>
      </c>
      <c r="C40" t="s">
        <v>266</v>
      </c>
      <c r="D40" t="s">
        <v>267</v>
      </c>
      <c r="E40" t="s">
        <v>255</v>
      </c>
      <c r="F40">
        <v>18.839670999999999</v>
      </c>
      <c r="G40">
        <v>-99.223896999999994</v>
      </c>
      <c r="H40" t="s">
        <v>269</v>
      </c>
      <c r="I40" t="s">
        <v>271</v>
      </c>
      <c r="J40" t="s">
        <v>270</v>
      </c>
      <c r="K40" t="s">
        <v>259</v>
      </c>
      <c r="L40" t="s">
        <v>260</v>
      </c>
      <c r="M40">
        <v>27</v>
      </c>
      <c r="N40" t="s">
        <v>434</v>
      </c>
      <c r="O40" t="s">
        <v>261</v>
      </c>
      <c r="P40" t="s">
        <v>262</v>
      </c>
      <c r="Q40" t="s">
        <v>19</v>
      </c>
      <c r="R40">
        <v>1</v>
      </c>
      <c r="S40">
        <v>0</v>
      </c>
      <c r="T40">
        <v>2</v>
      </c>
      <c r="U40" t="s">
        <v>506</v>
      </c>
      <c r="V40" t="s">
        <v>3</v>
      </c>
      <c r="W40" t="s">
        <v>266</v>
      </c>
      <c r="X40" t="s">
        <v>267</v>
      </c>
      <c r="Y40" t="s">
        <v>255</v>
      </c>
      <c r="Z40">
        <v>62000</v>
      </c>
      <c r="AA40">
        <v>18.922290400000001</v>
      </c>
      <c r="AB40">
        <v>-99.234331999999995</v>
      </c>
      <c r="AC40" t="s">
        <v>298</v>
      </c>
      <c r="AD40" t="s">
        <v>256</v>
      </c>
      <c r="AE40" t="s">
        <v>264</v>
      </c>
      <c r="AF40" t="s">
        <v>269</v>
      </c>
      <c r="AG40" t="s">
        <v>301</v>
      </c>
      <c r="AH40" t="s">
        <v>298</v>
      </c>
    </row>
    <row r="41" spans="1:34" x14ac:dyDescent="0.25">
      <c r="A41" t="s">
        <v>168</v>
      </c>
      <c r="B41">
        <v>132583</v>
      </c>
      <c r="C41" t="s">
        <v>266</v>
      </c>
      <c r="D41" t="s">
        <v>267</v>
      </c>
      <c r="E41" t="s">
        <v>255</v>
      </c>
      <c r="F41">
        <v>18.940062000000001</v>
      </c>
      <c r="G41">
        <v>-99.228172000000001</v>
      </c>
      <c r="H41" t="s">
        <v>269</v>
      </c>
      <c r="I41" t="s">
        <v>271</v>
      </c>
      <c r="J41" t="s">
        <v>263</v>
      </c>
      <c r="K41" t="s">
        <v>259</v>
      </c>
      <c r="L41" t="s">
        <v>260</v>
      </c>
      <c r="M41">
        <v>25</v>
      </c>
      <c r="N41" t="s">
        <v>434</v>
      </c>
      <c r="O41" t="s">
        <v>261</v>
      </c>
      <c r="P41" t="s">
        <v>262</v>
      </c>
      <c r="Q41" t="s">
        <v>54</v>
      </c>
      <c r="R41">
        <v>0</v>
      </c>
      <c r="S41">
        <v>0</v>
      </c>
      <c r="T41">
        <v>0</v>
      </c>
      <c r="U41" t="s">
        <v>506</v>
      </c>
      <c r="V41" t="s">
        <v>3</v>
      </c>
      <c r="W41" t="s">
        <v>266</v>
      </c>
      <c r="X41" t="s">
        <v>267</v>
      </c>
      <c r="Y41" t="s">
        <v>255</v>
      </c>
      <c r="Z41">
        <v>62000</v>
      </c>
      <c r="AA41">
        <v>18.922290400000001</v>
      </c>
      <c r="AB41">
        <v>-99.234331999999995</v>
      </c>
      <c r="AC41" t="s">
        <v>298</v>
      </c>
      <c r="AD41" t="s">
        <v>256</v>
      </c>
      <c r="AE41" t="s">
        <v>264</v>
      </c>
      <c r="AF41" t="s">
        <v>269</v>
      </c>
      <c r="AG41" t="s">
        <v>301</v>
      </c>
      <c r="AH41" t="s">
        <v>298</v>
      </c>
    </row>
    <row r="42" spans="1:34" x14ac:dyDescent="0.25">
      <c r="A42" t="s">
        <v>169</v>
      </c>
      <c r="B42">
        <v>132583</v>
      </c>
      <c r="C42" t="s">
        <v>266</v>
      </c>
      <c r="D42" t="s">
        <v>267</v>
      </c>
      <c r="E42" t="s">
        <v>255</v>
      </c>
      <c r="F42">
        <v>18.964790000000001</v>
      </c>
      <c r="G42">
        <v>-99.260017000000005</v>
      </c>
      <c r="H42" t="s">
        <v>256</v>
      </c>
      <c r="I42" t="s">
        <v>257</v>
      </c>
      <c r="J42" t="s">
        <v>263</v>
      </c>
      <c r="K42" t="s">
        <v>259</v>
      </c>
      <c r="L42" t="s">
        <v>260</v>
      </c>
      <c r="M42">
        <v>20</v>
      </c>
      <c r="N42" t="s">
        <v>434</v>
      </c>
      <c r="O42" t="s">
        <v>261</v>
      </c>
      <c r="P42" t="s">
        <v>262</v>
      </c>
      <c r="Q42" t="s">
        <v>5</v>
      </c>
      <c r="R42">
        <v>2</v>
      </c>
      <c r="S42">
        <v>2</v>
      </c>
      <c r="T42">
        <v>2</v>
      </c>
      <c r="U42" t="s">
        <v>506</v>
      </c>
      <c r="V42" t="s">
        <v>3</v>
      </c>
      <c r="W42" t="s">
        <v>266</v>
      </c>
      <c r="X42" t="s">
        <v>267</v>
      </c>
      <c r="Y42" t="s">
        <v>255</v>
      </c>
      <c r="Z42">
        <v>62000</v>
      </c>
      <c r="AA42">
        <v>18.922290400000001</v>
      </c>
      <c r="AB42">
        <v>-99.234331999999995</v>
      </c>
      <c r="AC42" t="s">
        <v>298</v>
      </c>
      <c r="AD42" t="s">
        <v>256</v>
      </c>
      <c r="AE42" t="s">
        <v>264</v>
      </c>
      <c r="AF42" t="s">
        <v>269</v>
      </c>
      <c r="AG42" t="s">
        <v>301</v>
      </c>
      <c r="AH42" t="s">
        <v>298</v>
      </c>
    </row>
    <row r="43" spans="1:34" x14ac:dyDescent="0.25">
      <c r="A43" t="s">
        <v>109</v>
      </c>
      <c r="B43">
        <v>132584</v>
      </c>
      <c r="C43" t="s">
        <v>274</v>
      </c>
      <c r="D43" t="s">
        <v>275</v>
      </c>
      <c r="E43" t="s">
        <v>255</v>
      </c>
      <c r="F43">
        <v>23.752268999999998</v>
      </c>
      <c r="G43">
        <v>-99.168604999999999</v>
      </c>
      <c r="H43" t="s">
        <v>256</v>
      </c>
      <c r="I43" t="s">
        <v>257</v>
      </c>
      <c r="J43" t="s">
        <v>263</v>
      </c>
      <c r="K43" t="s">
        <v>259</v>
      </c>
      <c r="L43" t="s">
        <v>260</v>
      </c>
      <c r="M43">
        <v>25</v>
      </c>
      <c r="N43" t="s">
        <v>434</v>
      </c>
      <c r="O43" t="s">
        <v>261</v>
      </c>
      <c r="P43" t="s">
        <v>262</v>
      </c>
      <c r="Q43" t="s">
        <v>5</v>
      </c>
      <c r="R43">
        <v>2</v>
      </c>
      <c r="S43">
        <v>2</v>
      </c>
      <c r="T43">
        <v>2</v>
      </c>
      <c r="U43" t="s">
        <v>306</v>
      </c>
      <c r="V43" t="s">
        <v>5</v>
      </c>
      <c r="W43" t="s">
        <v>274</v>
      </c>
      <c r="X43" t="s">
        <v>275</v>
      </c>
      <c r="Y43" t="s">
        <v>255</v>
      </c>
      <c r="AA43">
        <v>23.752364799999999</v>
      </c>
      <c r="AB43">
        <v>-99.165287899999996</v>
      </c>
      <c r="AC43" t="s">
        <v>298</v>
      </c>
      <c r="AD43" t="s">
        <v>256</v>
      </c>
      <c r="AE43" t="s">
        <v>262</v>
      </c>
      <c r="AF43" t="s">
        <v>269</v>
      </c>
      <c r="AG43" t="s">
        <v>301</v>
      </c>
      <c r="AH43" t="s">
        <v>269</v>
      </c>
    </row>
    <row r="44" spans="1:34" x14ac:dyDescent="0.25">
      <c r="A44" t="s">
        <v>149</v>
      </c>
      <c r="B44">
        <v>132584</v>
      </c>
      <c r="C44" t="s">
        <v>274</v>
      </c>
      <c r="D44" t="s">
        <v>275</v>
      </c>
      <c r="E44" t="s">
        <v>255</v>
      </c>
      <c r="F44">
        <v>23.752265000000001</v>
      </c>
      <c r="G44">
        <v>-99.168589999999995</v>
      </c>
      <c r="H44" t="s">
        <v>256</v>
      </c>
      <c r="I44" t="s">
        <v>257</v>
      </c>
      <c r="J44" t="s">
        <v>263</v>
      </c>
      <c r="K44" t="s">
        <v>259</v>
      </c>
      <c r="L44" t="s">
        <v>260</v>
      </c>
      <c r="M44">
        <v>23</v>
      </c>
      <c r="N44" t="s">
        <v>434</v>
      </c>
      <c r="O44" t="s">
        <v>268</v>
      </c>
      <c r="P44" t="s">
        <v>262</v>
      </c>
      <c r="Q44" t="s">
        <v>5</v>
      </c>
      <c r="R44">
        <v>1</v>
      </c>
      <c r="S44">
        <v>2</v>
      </c>
      <c r="T44">
        <v>1</v>
      </c>
      <c r="U44" t="s">
        <v>306</v>
      </c>
      <c r="V44" t="s">
        <v>5</v>
      </c>
      <c r="W44" t="s">
        <v>274</v>
      </c>
      <c r="X44" t="s">
        <v>275</v>
      </c>
      <c r="Y44" t="s">
        <v>255</v>
      </c>
      <c r="AA44">
        <v>23.752364799999999</v>
      </c>
      <c r="AB44">
        <v>-99.165287899999996</v>
      </c>
      <c r="AC44" t="s">
        <v>298</v>
      </c>
      <c r="AD44" t="s">
        <v>256</v>
      </c>
      <c r="AE44" t="s">
        <v>262</v>
      </c>
      <c r="AF44" t="s">
        <v>269</v>
      </c>
      <c r="AG44" t="s">
        <v>301</v>
      </c>
      <c r="AH44" t="s">
        <v>269</v>
      </c>
    </row>
    <row r="45" spans="1:34" x14ac:dyDescent="0.25">
      <c r="A45" t="s">
        <v>153</v>
      </c>
      <c r="B45">
        <v>132584</v>
      </c>
      <c r="C45" t="s">
        <v>274</v>
      </c>
      <c r="D45" t="s">
        <v>275</v>
      </c>
      <c r="E45" t="s">
        <v>255</v>
      </c>
      <c r="F45">
        <v>23.742408999999999</v>
      </c>
      <c r="G45">
        <v>-99.171888999999993</v>
      </c>
      <c r="H45" t="s">
        <v>256</v>
      </c>
      <c r="I45" t="s">
        <v>257</v>
      </c>
      <c r="J45" t="s">
        <v>270</v>
      </c>
      <c r="K45" t="s">
        <v>259</v>
      </c>
      <c r="L45" t="s">
        <v>260</v>
      </c>
      <c r="M45">
        <v>23</v>
      </c>
      <c r="N45" t="s">
        <v>434</v>
      </c>
      <c r="O45" t="s">
        <v>302</v>
      </c>
      <c r="P45" t="s">
        <v>278</v>
      </c>
      <c r="Q45" t="s">
        <v>5</v>
      </c>
      <c r="R45">
        <v>2</v>
      </c>
      <c r="S45">
        <v>2</v>
      </c>
      <c r="T45">
        <v>2</v>
      </c>
      <c r="U45" t="s">
        <v>306</v>
      </c>
      <c r="V45" t="s">
        <v>5</v>
      </c>
      <c r="W45" t="s">
        <v>274</v>
      </c>
      <c r="X45" t="s">
        <v>275</v>
      </c>
      <c r="Y45" t="s">
        <v>255</v>
      </c>
      <c r="AA45">
        <v>23.752364799999999</v>
      </c>
      <c r="AB45">
        <v>-99.165287899999996</v>
      </c>
      <c r="AC45" t="s">
        <v>298</v>
      </c>
      <c r="AD45" t="s">
        <v>256</v>
      </c>
      <c r="AE45" t="s">
        <v>262</v>
      </c>
      <c r="AF45" t="s">
        <v>269</v>
      </c>
      <c r="AG45" t="s">
        <v>301</v>
      </c>
      <c r="AH45" t="s">
        <v>269</v>
      </c>
    </row>
    <row r="46" spans="1:34" x14ac:dyDescent="0.25">
      <c r="A46" t="s">
        <v>173</v>
      </c>
      <c r="B46">
        <v>132584</v>
      </c>
      <c r="C46" t="s">
        <v>274</v>
      </c>
      <c r="D46" t="s">
        <v>275</v>
      </c>
      <c r="E46" t="s">
        <v>255</v>
      </c>
      <c r="F46">
        <v>23.753112000000002</v>
      </c>
      <c r="G46">
        <v>-99.168566999999996</v>
      </c>
      <c r="H46" t="s">
        <v>256</v>
      </c>
      <c r="I46" t="s">
        <v>257</v>
      </c>
      <c r="J46" t="s">
        <v>302</v>
      </c>
      <c r="K46" t="s">
        <v>259</v>
      </c>
      <c r="L46" t="s">
        <v>260</v>
      </c>
      <c r="M46">
        <v>25</v>
      </c>
      <c r="N46" t="s">
        <v>434</v>
      </c>
      <c r="O46" t="s">
        <v>261</v>
      </c>
      <c r="P46" t="s">
        <v>262</v>
      </c>
      <c r="Q46" t="s">
        <v>5</v>
      </c>
      <c r="R46">
        <v>1</v>
      </c>
      <c r="S46">
        <v>2</v>
      </c>
      <c r="T46">
        <v>0</v>
      </c>
      <c r="U46" t="s">
        <v>306</v>
      </c>
      <c r="V46" t="s">
        <v>5</v>
      </c>
      <c r="W46" t="s">
        <v>274</v>
      </c>
      <c r="X46" t="s">
        <v>275</v>
      </c>
      <c r="Y46" t="s">
        <v>255</v>
      </c>
      <c r="AA46">
        <v>23.752364799999999</v>
      </c>
      <c r="AB46">
        <v>-99.165287899999996</v>
      </c>
      <c r="AC46" t="s">
        <v>298</v>
      </c>
      <c r="AD46" t="s">
        <v>256</v>
      </c>
      <c r="AE46" t="s">
        <v>262</v>
      </c>
      <c r="AF46" t="s">
        <v>269</v>
      </c>
      <c r="AG46" t="s">
        <v>301</v>
      </c>
      <c r="AH46" t="s">
        <v>269</v>
      </c>
    </row>
    <row r="47" spans="1:34" x14ac:dyDescent="0.25">
      <c r="A47" t="s">
        <v>105</v>
      </c>
      <c r="B47">
        <v>132584</v>
      </c>
      <c r="C47" t="s">
        <v>274</v>
      </c>
      <c r="D47" t="s">
        <v>275</v>
      </c>
      <c r="E47" t="s">
        <v>255</v>
      </c>
      <c r="F47">
        <v>23.745096</v>
      </c>
      <c r="G47">
        <v>-99.164356999999995</v>
      </c>
      <c r="H47" t="s">
        <v>256</v>
      </c>
      <c r="I47" t="s">
        <v>271</v>
      </c>
      <c r="J47" t="s">
        <v>263</v>
      </c>
      <c r="K47" t="s">
        <v>259</v>
      </c>
      <c r="L47" t="s">
        <v>260</v>
      </c>
      <c r="M47">
        <v>24</v>
      </c>
      <c r="N47" t="s">
        <v>434</v>
      </c>
      <c r="O47" t="s">
        <v>261</v>
      </c>
      <c r="P47" t="s">
        <v>262</v>
      </c>
      <c r="Q47" t="s">
        <v>5</v>
      </c>
      <c r="R47">
        <v>2</v>
      </c>
      <c r="S47">
        <v>1</v>
      </c>
      <c r="T47">
        <v>1</v>
      </c>
      <c r="U47" t="s">
        <v>306</v>
      </c>
      <c r="V47" t="s">
        <v>5</v>
      </c>
      <c r="W47" t="s">
        <v>274</v>
      </c>
      <c r="X47" t="s">
        <v>275</v>
      </c>
      <c r="Y47" t="s">
        <v>255</v>
      </c>
      <c r="AA47">
        <v>23.752364799999999</v>
      </c>
      <c r="AB47">
        <v>-99.165287899999996</v>
      </c>
      <c r="AC47" t="s">
        <v>298</v>
      </c>
      <c r="AD47" t="s">
        <v>256</v>
      </c>
      <c r="AE47" t="s">
        <v>262</v>
      </c>
      <c r="AF47" t="s">
        <v>269</v>
      </c>
      <c r="AG47" t="s">
        <v>301</v>
      </c>
      <c r="AH47" t="s">
        <v>269</v>
      </c>
    </row>
    <row r="48" spans="1:34" x14ac:dyDescent="0.25">
      <c r="A48" t="s">
        <v>88</v>
      </c>
      <c r="B48">
        <v>132584</v>
      </c>
      <c r="C48" t="s">
        <v>274</v>
      </c>
      <c r="D48" t="s">
        <v>275</v>
      </c>
      <c r="E48" t="s">
        <v>255</v>
      </c>
      <c r="F48">
        <v>23.758814999999998</v>
      </c>
      <c r="G48">
        <v>-99.171216000000001</v>
      </c>
      <c r="H48" t="s">
        <v>256</v>
      </c>
      <c r="I48" t="s">
        <v>265</v>
      </c>
      <c r="J48" t="s">
        <v>270</v>
      </c>
      <c r="K48" t="s">
        <v>259</v>
      </c>
      <c r="L48" t="s">
        <v>260</v>
      </c>
      <c r="M48">
        <v>23</v>
      </c>
      <c r="N48" t="s">
        <v>434</v>
      </c>
      <c r="O48" t="s">
        <v>261</v>
      </c>
      <c r="P48" t="s">
        <v>262</v>
      </c>
      <c r="Q48" t="s">
        <v>5</v>
      </c>
      <c r="R48">
        <v>0</v>
      </c>
      <c r="S48">
        <v>0</v>
      </c>
      <c r="T48">
        <v>0</v>
      </c>
      <c r="U48" t="s">
        <v>306</v>
      </c>
      <c r="V48" t="s">
        <v>5</v>
      </c>
      <c r="W48" t="s">
        <v>274</v>
      </c>
      <c r="X48" t="s">
        <v>275</v>
      </c>
      <c r="Y48" t="s">
        <v>255</v>
      </c>
      <c r="AA48">
        <v>23.752364799999999</v>
      </c>
      <c r="AB48">
        <v>-99.165287899999996</v>
      </c>
      <c r="AC48" t="s">
        <v>298</v>
      </c>
      <c r="AD48" t="s">
        <v>256</v>
      </c>
      <c r="AE48" t="s">
        <v>262</v>
      </c>
      <c r="AF48" t="s">
        <v>269</v>
      </c>
      <c r="AG48" t="s">
        <v>301</v>
      </c>
      <c r="AH48" t="s">
        <v>269</v>
      </c>
    </row>
    <row r="49" spans="1:34" x14ac:dyDescent="0.25">
      <c r="A49" t="s">
        <v>125</v>
      </c>
      <c r="B49">
        <v>132594</v>
      </c>
      <c r="C49" t="s">
        <v>274</v>
      </c>
      <c r="D49" t="s">
        <v>275</v>
      </c>
      <c r="E49" t="s">
        <v>255</v>
      </c>
      <c r="F49">
        <v>23.753060999999999</v>
      </c>
      <c r="G49">
        <v>-99.166094999999999</v>
      </c>
      <c r="H49" t="s">
        <v>269</v>
      </c>
      <c r="I49" t="s">
        <v>257</v>
      </c>
      <c r="J49" t="s">
        <v>263</v>
      </c>
      <c r="K49" t="s">
        <v>259</v>
      </c>
      <c r="L49" t="s">
        <v>302</v>
      </c>
      <c r="M49">
        <v>23</v>
      </c>
      <c r="N49" t="s">
        <v>434</v>
      </c>
      <c r="O49" t="s">
        <v>261</v>
      </c>
      <c r="P49" t="s">
        <v>262</v>
      </c>
      <c r="Q49" t="s">
        <v>5</v>
      </c>
      <c r="R49">
        <v>0</v>
      </c>
      <c r="S49">
        <v>0</v>
      </c>
      <c r="T49">
        <v>0</v>
      </c>
      <c r="U49" t="s">
        <v>307</v>
      </c>
      <c r="V49" t="s">
        <v>5</v>
      </c>
      <c r="W49" t="s">
        <v>274</v>
      </c>
      <c r="X49" t="s">
        <v>275</v>
      </c>
      <c r="Y49" t="s">
        <v>255</v>
      </c>
      <c r="AA49">
        <v>23.752167700000001</v>
      </c>
      <c r="AB49">
        <v>-99.165709000000007</v>
      </c>
      <c r="AC49" t="s">
        <v>298</v>
      </c>
      <c r="AD49" t="s">
        <v>256</v>
      </c>
      <c r="AE49" t="s">
        <v>264</v>
      </c>
      <c r="AF49" t="s">
        <v>256</v>
      </c>
      <c r="AG49" t="s">
        <v>299</v>
      </c>
      <c r="AH49" t="s">
        <v>263</v>
      </c>
    </row>
    <row r="50" spans="1:34" x14ac:dyDescent="0.25">
      <c r="A50" t="s">
        <v>173</v>
      </c>
      <c r="B50">
        <v>132594</v>
      </c>
      <c r="C50" t="s">
        <v>274</v>
      </c>
      <c r="D50" t="s">
        <v>275</v>
      </c>
      <c r="E50" t="s">
        <v>255</v>
      </c>
      <c r="F50">
        <v>23.753112000000002</v>
      </c>
      <c r="G50">
        <v>-99.168566999999996</v>
      </c>
      <c r="H50" t="s">
        <v>256</v>
      </c>
      <c r="I50" t="s">
        <v>257</v>
      </c>
      <c r="J50" t="s">
        <v>302</v>
      </c>
      <c r="K50" t="s">
        <v>259</v>
      </c>
      <c r="L50" t="s">
        <v>260</v>
      </c>
      <c r="M50">
        <v>25</v>
      </c>
      <c r="N50" t="s">
        <v>434</v>
      </c>
      <c r="O50" t="s">
        <v>261</v>
      </c>
      <c r="P50" t="s">
        <v>262</v>
      </c>
      <c r="Q50" t="s">
        <v>5</v>
      </c>
      <c r="R50">
        <v>1</v>
      </c>
      <c r="S50">
        <v>1</v>
      </c>
      <c r="T50">
        <v>1</v>
      </c>
      <c r="U50" t="s">
        <v>307</v>
      </c>
      <c r="V50" t="s">
        <v>5</v>
      </c>
      <c r="W50" t="s">
        <v>274</v>
      </c>
      <c r="X50" t="s">
        <v>275</v>
      </c>
      <c r="Y50" t="s">
        <v>255</v>
      </c>
      <c r="AA50">
        <v>23.752167700000001</v>
      </c>
      <c r="AB50">
        <v>-99.165709000000007</v>
      </c>
      <c r="AC50" t="s">
        <v>298</v>
      </c>
      <c r="AD50" t="s">
        <v>256</v>
      </c>
      <c r="AE50" t="s">
        <v>264</v>
      </c>
      <c r="AF50" t="s">
        <v>256</v>
      </c>
      <c r="AG50" t="s">
        <v>299</v>
      </c>
      <c r="AH50" t="s">
        <v>263</v>
      </c>
    </row>
    <row r="51" spans="1:34" x14ac:dyDescent="0.25">
      <c r="A51" t="s">
        <v>88</v>
      </c>
      <c r="B51">
        <v>132594</v>
      </c>
      <c r="C51" t="s">
        <v>274</v>
      </c>
      <c r="D51" t="s">
        <v>275</v>
      </c>
      <c r="E51" t="s">
        <v>255</v>
      </c>
      <c r="F51">
        <v>23.758814999999998</v>
      </c>
      <c r="G51">
        <v>-99.171216000000001</v>
      </c>
      <c r="H51" t="s">
        <v>256</v>
      </c>
      <c r="I51" t="s">
        <v>265</v>
      </c>
      <c r="J51" t="s">
        <v>270</v>
      </c>
      <c r="K51" t="s">
        <v>259</v>
      </c>
      <c r="L51" t="s">
        <v>260</v>
      </c>
      <c r="M51">
        <v>23</v>
      </c>
      <c r="N51" t="s">
        <v>434</v>
      </c>
      <c r="O51" t="s">
        <v>261</v>
      </c>
      <c r="P51" t="s">
        <v>262</v>
      </c>
      <c r="Q51" t="s">
        <v>5</v>
      </c>
      <c r="R51">
        <v>0</v>
      </c>
      <c r="S51">
        <v>2</v>
      </c>
      <c r="T51">
        <v>0</v>
      </c>
      <c r="U51" t="s">
        <v>307</v>
      </c>
      <c r="V51" t="s">
        <v>5</v>
      </c>
      <c r="W51" t="s">
        <v>274</v>
      </c>
      <c r="X51" t="s">
        <v>275</v>
      </c>
      <c r="Y51" t="s">
        <v>255</v>
      </c>
      <c r="AA51">
        <v>23.752167700000001</v>
      </c>
      <c r="AB51">
        <v>-99.165709000000007</v>
      </c>
      <c r="AC51" t="s">
        <v>298</v>
      </c>
      <c r="AD51" t="s">
        <v>256</v>
      </c>
      <c r="AE51" t="s">
        <v>264</v>
      </c>
      <c r="AF51" t="s">
        <v>256</v>
      </c>
      <c r="AG51" t="s">
        <v>299</v>
      </c>
      <c r="AH51" t="s">
        <v>263</v>
      </c>
    </row>
    <row r="52" spans="1:34" x14ac:dyDescent="0.25">
      <c r="A52" t="s">
        <v>130</v>
      </c>
      <c r="B52">
        <v>132594</v>
      </c>
      <c r="C52" t="s">
        <v>274</v>
      </c>
      <c r="D52" t="s">
        <v>275</v>
      </c>
      <c r="E52" t="s">
        <v>255</v>
      </c>
      <c r="F52">
        <v>23.753336000000001</v>
      </c>
      <c r="G52">
        <v>-99.167984000000004</v>
      </c>
      <c r="H52" t="s">
        <v>256</v>
      </c>
      <c r="I52" t="s">
        <v>257</v>
      </c>
      <c r="J52" t="s">
        <v>263</v>
      </c>
      <c r="K52" t="s">
        <v>259</v>
      </c>
      <c r="L52" t="s">
        <v>260</v>
      </c>
      <c r="M52">
        <v>23</v>
      </c>
      <c r="N52" t="s">
        <v>434</v>
      </c>
      <c r="O52" t="s">
        <v>261</v>
      </c>
      <c r="P52" t="s">
        <v>262</v>
      </c>
      <c r="Q52" t="s">
        <v>49</v>
      </c>
      <c r="R52">
        <v>1</v>
      </c>
      <c r="S52">
        <v>2</v>
      </c>
      <c r="T52">
        <v>1</v>
      </c>
      <c r="U52" t="s">
        <v>307</v>
      </c>
      <c r="V52" t="s">
        <v>5</v>
      </c>
      <c r="W52" t="s">
        <v>274</v>
      </c>
      <c r="X52" t="s">
        <v>275</v>
      </c>
      <c r="Y52" t="s">
        <v>255</v>
      </c>
      <c r="AA52">
        <v>23.752167700000001</v>
      </c>
      <c r="AB52">
        <v>-99.165709000000007</v>
      </c>
      <c r="AC52" t="s">
        <v>298</v>
      </c>
      <c r="AD52" t="s">
        <v>256</v>
      </c>
      <c r="AE52" t="s">
        <v>264</v>
      </c>
      <c r="AF52" t="s">
        <v>256</v>
      </c>
      <c r="AG52" t="s">
        <v>299</v>
      </c>
      <c r="AH52" t="s">
        <v>263</v>
      </c>
    </row>
    <row r="53" spans="1:34" x14ac:dyDescent="0.25">
      <c r="A53" t="s">
        <v>110</v>
      </c>
      <c r="B53">
        <v>132594</v>
      </c>
      <c r="C53" t="s">
        <v>274</v>
      </c>
      <c r="D53" t="s">
        <v>275</v>
      </c>
      <c r="E53" t="s">
        <v>255</v>
      </c>
      <c r="F53">
        <v>23.752268999999998</v>
      </c>
      <c r="G53">
        <v>-99.168604999999999</v>
      </c>
      <c r="H53" t="s">
        <v>256</v>
      </c>
      <c r="I53" t="s">
        <v>271</v>
      </c>
      <c r="J53" t="s">
        <v>263</v>
      </c>
      <c r="K53" t="s">
        <v>259</v>
      </c>
      <c r="L53" t="s">
        <v>260</v>
      </c>
      <c r="M53">
        <v>24</v>
      </c>
      <c r="N53" t="s">
        <v>434</v>
      </c>
      <c r="O53" t="s">
        <v>261</v>
      </c>
      <c r="P53" t="s">
        <v>264</v>
      </c>
      <c r="Q53" t="s">
        <v>5</v>
      </c>
      <c r="R53">
        <v>1</v>
      </c>
      <c r="S53">
        <v>1</v>
      </c>
      <c r="T53">
        <v>1</v>
      </c>
      <c r="U53" t="s">
        <v>307</v>
      </c>
      <c r="V53" t="s">
        <v>5</v>
      </c>
      <c r="W53" t="s">
        <v>274</v>
      </c>
      <c r="X53" t="s">
        <v>275</v>
      </c>
      <c r="Y53" t="s">
        <v>255</v>
      </c>
      <c r="AA53">
        <v>23.752167700000001</v>
      </c>
      <c r="AB53">
        <v>-99.165709000000007</v>
      </c>
      <c r="AC53" t="s">
        <v>298</v>
      </c>
      <c r="AD53" t="s">
        <v>256</v>
      </c>
      <c r="AE53" t="s">
        <v>264</v>
      </c>
      <c r="AF53" t="s">
        <v>256</v>
      </c>
      <c r="AG53" t="s">
        <v>299</v>
      </c>
      <c r="AH53" t="s">
        <v>263</v>
      </c>
    </row>
    <row r="54" spans="1:34" x14ac:dyDescent="0.25">
      <c r="A54" t="s">
        <v>112</v>
      </c>
      <c r="B54">
        <v>132608</v>
      </c>
      <c r="C54" t="s">
        <v>274</v>
      </c>
      <c r="D54" t="s">
        <v>275</v>
      </c>
      <c r="E54" t="s">
        <v>255</v>
      </c>
      <c r="F54">
        <v>23.753236999999999</v>
      </c>
      <c r="G54">
        <v>-99.166867999999994</v>
      </c>
      <c r="H54" t="s">
        <v>256</v>
      </c>
      <c r="I54" t="s">
        <v>271</v>
      </c>
      <c r="J54" t="s">
        <v>263</v>
      </c>
      <c r="K54" t="s">
        <v>259</v>
      </c>
      <c r="L54" t="s">
        <v>260</v>
      </c>
      <c r="M54">
        <v>21</v>
      </c>
      <c r="N54" t="s">
        <v>434</v>
      </c>
      <c r="O54" t="s">
        <v>261</v>
      </c>
      <c r="P54" t="s">
        <v>264</v>
      </c>
      <c r="Q54" t="s">
        <v>5</v>
      </c>
      <c r="R54">
        <v>2</v>
      </c>
      <c r="S54">
        <v>2</v>
      </c>
      <c r="T54">
        <v>1</v>
      </c>
      <c r="U54" t="s">
        <v>308</v>
      </c>
      <c r="V54" t="s">
        <v>5</v>
      </c>
      <c r="W54" t="s">
        <v>274</v>
      </c>
      <c r="X54" t="s">
        <v>275</v>
      </c>
      <c r="Y54" t="s">
        <v>255</v>
      </c>
      <c r="AA54">
        <v>23.758805200000001</v>
      </c>
      <c r="AB54">
        <v>-99.165129699999994</v>
      </c>
      <c r="AC54" t="s">
        <v>298</v>
      </c>
      <c r="AD54" t="s">
        <v>269</v>
      </c>
      <c r="AE54" t="s">
        <v>264</v>
      </c>
      <c r="AF54" t="s">
        <v>269</v>
      </c>
      <c r="AG54" t="s">
        <v>299</v>
      </c>
      <c r="AH54" t="s">
        <v>263</v>
      </c>
    </row>
    <row r="55" spans="1:34" x14ac:dyDescent="0.25">
      <c r="A55" t="s">
        <v>125</v>
      </c>
      <c r="B55">
        <v>132608</v>
      </c>
      <c r="C55" t="s">
        <v>274</v>
      </c>
      <c r="D55" t="s">
        <v>275</v>
      </c>
      <c r="E55" t="s">
        <v>255</v>
      </c>
      <c r="F55">
        <v>23.753060999999999</v>
      </c>
      <c r="G55">
        <v>-99.166094999999999</v>
      </c>
      <c r="H55" t="s">
        <v>269</v>
      </c>
      <c r="I55" t="s">
        <v>257</v>
      </c>
      <c r="J55" t="s">
        <v>263</v>
      </c>
      <c r="K55" t="s">
        <v>259</v>
      </c>
      <c r="L55" t="s">
        <v>302</v>
      </c>
      <c r="M55">
        <v>23</v>
      </c>
      <c r="N55" t="s">
        <v>434</v>
      </c>
      <c r="O55" t="s">
        <v>261</v>
      </c>
      <c r="P55" t="s">
        <v>262</v>
      </c>
      <c r="Q55" t="s">
        <v>5</v>
      </c>
      <c r="R55">
        <v>0</v>
      </c>
      <c r="S55">
        <v>0</v>
      </c>
      <c r="T55">
        <v>0</v>
      </c>
      <c r="U55" t="s">
        <v>308</v>
      </c>
      <c r="V55" t="s">
        <v>5</v>
      </c>
      <c r="W55" t="s">
        <v>274</v>
      </c>
      <c r="X55" t="s">
        <v>275</v>
      </c>
      <c r="Y55" t="s">
        <v>255</v>
      </c>
      <c r="AA55">
        <v>23.758805200000001</v>
      </c>
      <c r="AB55">
        <v>-99.165129699999994</v>
      </c>
      <c r="AC55" t="s">
        <v>298</v>
      </c>
      <c r="AD55" t="s">
        <v>269</v>
      </c>
      <c r="AE55" t="s">
        <v>264</v>
      </c>
      <c r="AF55" t="s">
        <v>269</v>
      </c>
      <c r="AG55" t="s">
        <v>299</v>
      </c>
      <c r="AH55" t="s">
        <v>263</v>
      </c>
    </row>
    <row r="56" spans="1:34" x14ac:dyDescent="0.25">
      <c r="A56" t="s">
        <v>173</v>
      </c>
      <c r="B56">
        <v>132608</v>
      </c>
      <c r="C56" t="s">
        <v>274</v>
      </c>
      <c r="D56" t="s">
        <v>275</v>
      </c>
      <c r="E56" t="s">
        <v>255</v>
      </c>
      <c r="F56">
        <v>23.753112000000002</v>
      </c>
      <c r="G56">
        <v>-99.168566999999996</v>
      </c>
      <c r="H56" t="s">
        <v>256</v>
      </c>
      <c r="I56" t="s">
        <v>257</v>
      </c>
      <c r="J56" t="s">
        <v>302</v>
      </c>
      <c r="K56" t="s">
        <v>259</v>
      </c>
      <c r="L56" t="s">
        <v>260</v>
      </c>
      <c r="M56">
        <v>25</v>
      </c>
      <c r="N56" t="s">
        <v>434</v>
      </c>
      <c r="O56" t="s">
        <v>261</v>
      </c>
      <c r="P56" t="s">
        <v>262</v>
      </c>
      <c r="Q56" t="s">
        <v>5</v>
      </c>
      <c r="R56">
        <v>1</v>
      </c>
      <c r="S56">
        <v>2</v>
      </c>
      <c r="T56">
        <v>1</v>
      </c>
      <c r="U56" t="s">
        <v>308</v>
      </c>
      <c r="V56" t="s">
        <v>5</v>
      </c>
      <c r="W56" t="s">
        <v>274</v>
      </c>
      <c r="X56" t="s">
        <v>275</v>
      </c>
      <c r="Y56" t="s">
        <v>255</v>
      </c>
      <c r="AA56">
        <v>23.758805200000001</v>
      </c>
      <c r="AB56">
        <v>-99.165129699999994</v>
      </c>
      <c r="AC56" t="s">
        <v>298</v>
      </c>
      <c r="AD56" t="s">
        <v>269</v>
      </c>
      <c r="AE56" t="s">
        <v>264</v>
      </c>
      <c r="AF56" t="s">
        <v>269</v>
      </c>
      <c r="AG56" t="s">
        <v>299</v>
      </c>
      <c r="AH56" t="s">
        <v>263</v>
      </c>
    </row>
    <row r="57" spans="1:34" x14ac:dyDescent="0.25">
      <c r="A57" t="s">
        <v>123</v>
      </c>
      <c r="B57">
        <v>132608</v>
      </c>
      <c r="C57" t="s">
        <v>274</v>
      </c>
      <c r="D57" t="s">
        <v>275</v>
      </c>
      <c r="E57" t="s">
        <v>255</v>
      </c>
      <c r="F57">
        <v>23.743793</v>
      </c>
      <c r="G57">
        <v>-99.163397000000003</v>
      </c>
      <c r="H57" t="s">
        <v>269</v>
      </c>
      <c r="I57" t="s">
        <v>265</v>
      </c>
      <c r="J57" t="s">
        <v>270</v>
      </c>
      <c r="K57" t="s">
        <v>259</v>
      </c>
      <c r="L57" t="s">
        <v>260</v>
      </c>
      <c r="M57">
        <v>25</v>
      </c>
      <c r="N57" t="s">
        <v>434</v>
      </c>
      <c r="O57" t="s">
        <v>261</v>
      </c>
      <c r="P57" t="s">
        <v>264</v>
      </c>
      <c r="Q57" t="s">
        <v>5</v>
      </c>
      <c r="R57">
        <v>2</v>
      </c>
      <c r="S57">
        <v>2</v>
      </c>
      <c r="T57">
        <v>2</v>
      </c>
      <c r="U57" t="s">
        <v>308</v>
      </c>
      <c r="V57" t="s">
        <v>5</v>
      </c>
      <c r="W57" t="s">
        <v>274</v>
      </c>
      <c r="X57" t="s">
        <v>275</v>
      </c>
      <c r="Y57" t="s">
        <v>255</v>
      </c>
      <c r="AA57">
        <v>23.758805200000001</v>
      </c>
      <c r="AB57">
        <v>-99.165129699999994</v>
      </c>
      <c r="AC57" t="s">
        <v>298</v>
      </c>
      <c r="AD57" t="s">
        <v>269</v>
      </c>
      <c r="AE57" t="s">
        <v>264</v>
      </c>
      <c r="AF57" t="s">
        <v>269</v>
      </c>
      <c r="AG57" t="s">
        <v>299</v>
      </c>
      <c r="AH57" t="s">
        <v>263</v>
      </c>
    </row>
    <row r="58" spans="1:34" x14ac:dyDescent="0.25">
      <c r="A58" t="s">
        <v>88</v>
      </c>
      <c r="B58">
        <v>132608</v>
      </c>
      <c r="C58" t="s">
        <v>274</v>
      </c>
      <c r="D58" t="s">
        <v>275</v>
      </c>
      <c r="E58" t="s">
        <v>255</v>
      </c>
      <c r="F58">
        <v>23.758814999999998</v>
      </c>
      <c r="G58">
        <v>-99.171216000000001</v>
      </c>
      <c r="H58" t="s">
        <v>256</v>
      </c>
      <c r="I58" t="s">
        <v>265</v>
      </c>
      <c r="J58" t="s">
        <v>270</v>
      </c>
      <c r="K58" t="s">
        <v>259</v>
      </c>
      <c r="L58" t="s">
        <v>260</v>
      </c>
      <c r="M58">
        <v>23</v>
      </c>
      <c r="N58" t="s">
        <v>434</v>
      </c>
      <c r="O58" t="s">
        <v>261</v>
      </c>
      <c r="P58" t="s">
        <v>262</v>
      </c>
      <c r="Q58" t="s">
        <v>5</v>
      </c>
      <c r="R58">
        <v>0</v>
      </c>
      <c r="S58">
        <v>0</v>
      </c>
      <c r="T58">
        <v>0</v>
      </c>
      <c r="U58" t="s">
        <v>308</v>
      </c>
      <c r="V58" t="s">
        <v>5</v>
      </c>
      <c r="W58" t="s">
        <v>274</v>
      </c>
      <c r="X58" t="s">
        <v>275</v>
      </c>
      <c r="Y58" t="s">
        <v>255</v>
      </c>
      <c r="AA58">
        <v>23.758805200000001</v>
      </c>
      <c r="AB58">
        <v>-99.165129699999994</v>
      </c>
      <c r="AC58" t="s">
        <v>298</v>
      </c>
      <c r="AD58" t="s">
        <v>269</v>
      </c>
      <c r="AE58" t="s">
        <v>264</v>
      </c>
      <c r="AF58" t="s">
        <v>269</v>
      </c>
      <c r="AG58" t="s">
        <v>299</v>
      </c>
      <c r="AH58" t="s">
        <v>263</v>
      </c>
    </row>
    <row r="59" spans="1:34" x14ac:dyDescent="0.25">
      <c r="A59" t="s">
        <v>78</v>
      </c>
      <c r="B59">
        <v>132608</v>
      </c>
      <c r="C59" t="s">
        <v>274</v>
      </c>
      <c r="D59" t="s">
        <v>275</v>
      </c>
      <c r="E59" t="s">
        <v>255</v>
      </c>
      <c r="F59">
        <v>23.77103</v>
      </c>
      <c r="G59">
        <v>-99.167081999999994</v>
      </c>
      <c r="H59" t="s">
        <v>256</v>
      </c>
      <c r="I59" t="s">
        <v>257</v>
      </c>
      <c r="J59" t="s">
        <v>263</v>
      </c>
      <c r="K59" t="s">
        <v>259</v>
      </c>
      <c r="L59" t="s">
        <v>260</v>
      </c>
      <c r="M59">
        <v>23</v>
      </c>
      <c r="N59" t="s">
        <v>434</v>
      </c>
      <c r="O59" t="s">
        <v>261</v>
      </c>
      <c r="P59" t="s">
        <v>262</v>
      </c>
      <c r="Q59" t="s">
        <v>24</v>
      </c>
      <c r="R59">
        <v>1</v>
      </c>
      <c r="S59">
        <v>1</v>
      </c>
      <c r="T59">
        <v>1</v>
      </c>
      <c r="U59" t="s">
        <v>308</v>
      </c>
      <c r="V59" t="s">
        <v>5</v>
      </c>
      <c r="W59" t="s">
        <v>274</v>
      </c>
      <c r="X59" t="s">
        <v>275</v>
      </c>
      <c r="Y59" t="s">
        <v>255</v>
      </c>
      <c r="AA59">
        <v>23.758805200000001</v>
      </c>
      <c r="AB59">
        <v>-99.165129699999994</v>
      </c>
      <c r="AC59" t="s">
        <v>298</v>
      </c>
      <c r="AD59" t="s">
        <v>269</v>
      </c>
      <c r="AE59" t="s">
        <v>264</v>
      </c>
      <c r="AF59" t="s">
        <v>269</v>
      </c>
      <c r="AG59" t="s">
        <v>299</v>
      </c>
      <c r="AH59" t="s">
        <v>263</v>
      </c>
    </row>
    <row r="60" spans="1:34" x14ac:dyDescent="0.25">
      <c r="A60" t="s">
        <v>112</v>
      </c>
      <c r="B60">
        <v>132609</v>
      </c>
      <c r="C60" t="s">
        <v>274</v>
      </c>
      <c r="D60" t="s">
        <v>275</v>
      </c>
      <c r="E60" t="s">
        <v>255</v>
      </c>
      <c r="F60">
        <v>23.753236999999999</v>
      </c>
      <c r="G60">
        <v>-99.166867999999994</v>
      </c>
      <c r="H60" t="s">
        <v>256</v>
      </c>
      <c r="I60" t="s">
        <v>271</v>
      </c>
      <c r="J60" t="s">
        <v>263</v>
      </c>
      <c r="K60" t="s">
        <v>259</v>
      </c>
      <c r="L60" t="s">
        <v>260</v>
      </c>
      <c r="M60">
        <v>21</v>
      </c>
      <c r="N60" t="s">
        <v>434</v>
      </c>
      <c r="O60" t="s">
        <v>261</v>
      </c>
      <c r="P60" t="s">
        <v>264</v>
      </c>
      <c r="Q60" t="s">
        <v>5</v>
      </c>
      <c r="R60">
        <v>1</v>
      </c>
      <c r="S60">
        <v>1</v>
      </c>
      <c r="T60">
        <v>1</v>
      </c>
      <c r="U60" t="s">
        <v>309</v>
      </c>
      <c r="V60" t="s">
        <v>29</v>
      </c>
      <c r="W60" t="s">
        <v>274</v>
      </c>
      <c r="X60" t="s">
        <v>275</v>
      </c>
      <c r="Y60" t="s">
        <v>255</v>
      </c>
      <c r="AA60">
        <v>23.7602683</v>
      </c>
      <c r="AB60">
        <v>-99.165864600000006</v>
      </c>
      <c r="AC60" t="s">
        <v>298</v>
      </c>
      <c r="AD60" t="s">
        <v>256</v>
      </c>
      <c r="AE60" t="s">
        <v>264</v>
      </c>
      <c r="AF60" t="s">
        <v>269</v>
      </c>
      <c r="AG60" t="s">
        <v>301</v>
      </c>
      <c r="AH60" t="s">
        <v>269</v>
      </c>
    </row>
    <row r="61" spans="1:34" x14ac:dyDescent="0.25">
      <c r="A61" t="s">
        <v>125</v>
      </c>
      <c r="B61">
        <v>132609</v>
      </c>
      <c r="C61" t="s">
        <v>274</v>
      </c>
      <c r="D61" t="s">
        <v>275</v>
      </c>
      <c r="E61" t="s">
        <v>255</v>
      </c>
      <c r="F61">
        <v>23.753060999999999</v>
      </c>
      <c r="G61">
        <v>-99.166094999999999</v>
      </c>
      <c r="H61" t="s">
        <v>269</v>
      </c>
      <c r="I61" t="s">
        <v>257</v>
      </c>
      <c r="J61" t="s">
        <v>263</v>
      </c>
      <c r="K61" t="s">
        <v>259</v>
      </c>
      <c r="L61" t="s">
        <v>302</v>
      </c>
      <c r="M61">
        <v>23</v>
      </c>
      <c r="N61" t="s">
        <v>434</v>
      </c>
      <c r="O61" t="s">
        <v>261</v>
      </c>
      <c r="P61" t="s">
        <v>262</v>
      </c>
      <c r="Q61" t="s">
        <v>5</v>
      </c>
      <c r="R61">
        <v>0</v>
      </c>
      <c r="S61">
        <v>0</v>
      </c>
      <c r="T61">
        <v>0</v>
      </c>
      <c r="U61" t="s">
        <v>309</v>
      </c>
      <c r="V61" t="s">
        <v>29</v>
      </c>
      <c r="W61" t="s">
        <v>274</v>
      </c>
      <c r="X61" t="s">
        <v>275</v>
      </c>
      <c r="Y61" t="s">
        <v>255</v>
      </c>
      <c r="AA61">
        <v>23.7602683</v>
      </c>
      <c r="AB61">
        <v>-99.165864600000006</v>
      </c>
      <c r="AC61" t="s">
        <v>298</v>
      </c>
      <c r="AD61" t="s">
        <v>256</v>
      </c>
      <c r="AE61" t="s">
        <v>264</v>
      </c>
      <c r="AF61" t="s">
        <v>269</v>
      </c>
      <c r="AG61" t="s">
        <v>301</v>
      </c>
      <c r="AH61" t="s">
        <v>269</v>
      </c>
    </row>
    <row r="62" spans="1:34" x14ac:dyDescent="0.25">
      <c r="A62" t="s">
        <v>105</v>
      </c>
      <c r="B62">
        <v>132609</v>
      </c>
      <c r="C62" t="s">
        <v>274</v>
      </c>
      <c r="D62" t="s">
        <v>275</v>
      </c>
      <c r="E62" t="s">
        <v>255</v>
      </c>
      <c r="F62">
        <v>23.745096</v>
      </c>
      <c r="G62">
        <v>-99.164356999999995</v>
      </c>
      <c r="H62" t="s">
        <v>256</v>
      </c>
      <c r="I62" t="s">
        <v>271</v>
      </c>
      <c r="J62" t="s">
        <v>263</v>
      </c>
      <c r="K62" t="s">
        <v>259</v>
      </c>
      <c r="L62" t="s">
        <v>260</v>
      </c>
      <c r="M62">
        <v>24</v>
      </c>
      <c r="N62" t="s">
        <v>434</v>
      </c>
      <c r="O62" t="s">
        <v>261</v>
      </c>
      <c r="P62" t="s">
        <v>262</v>
      </c>
      <c r="Q62" t="s">
        <v>5</v>
      </c>
      <c r="R62">
        <v>1</v>
      </c>
      <c r="S62">
        <v>0</v>
      </c>
      <c r="T62">
        <v>1</v>
      </c>
      <c r="U62" t="s">
        <v>309</v>
      </c>
      <c r="V62" t="s">
        <v>29</v>
      </c>
      <c r="W62" t="s">
        <v>274</v>
      </c>
      <c r="X62" t="s">
        <v>275</v>
      </c>
      <c r="Y62" t="s">
        <v>255</v>
      </c>
      <c r="AA62">
        <v>23.7602683</v>
      </c>
      <c r="AB62">
        <v>-99.165864600000006</v>
      </c>
      <c r="AC62" t="s">
        <v>298</v>
      </c>
      <c r="AD62" t="s">
        <v>256</v>
      </c>
      <c r="AE62" t="s">
        <v>264</v>
      </c>
      <c r="AF62" t="s">
        <v>269</v>
      </c>
      <c r="AG62" t="s">
        <v>301</v>
      </c>
      <c r="AH62" t="s">
        <v>269</v>
      </c>
    </row>
    <row r="63" spans="1:34" x14ac:dyDescent="0.25">
      <c r="A63" t="s">
        <v>88</v>
      </c>
      <c r="B63">
        <v>132609</v>
      </c>
      <c r="C63" t="s">
        <v>274</v>
      </c>
      <c r="D63" t="s">
        <v>275</v>
      </c>
      <c r="E63" t="s">
        <v>255</v>
      </c>
      <c r="F63">
        <v>23.758814999999998</v>
      </c>
      <c r="G63">
        <v>-99.171216000000001</v>
      </c>
      <c r="H63" t="s">
        <v>256</v>
      </c>
      <c r="I63" t="s">
        <v>265</v>
      </c>
      <c r="J63" t="s">
        <v>270</v>
      </c>
      <c r="K63" t="s">
        <v>259</v>
      </c>
      <c r="L63" t="s">
        <v>260</v>
      </c>
      <c r="M63">
        <v>23</v>
      </c>
      <c r="N63" t="s">
        <v>434</v>
      </c>
      <c r="O63" t="s">
        <v>261</v>
      </c>
      <c r="P63" t="s">
        <v>262</v>
      </c>
      <c r="Q63" t="s">
        <v>5</v>
      </c>
      <c r="R63">
        <v>0</v>
      </c>
      <c r="S63">
        <v>0</v>
      </c>
      <c r="T63">
        <v>0</v>
      </c>
      <c r="U63" t="s">
        <v>309</v>
      </c>
      <c r="V63" t="s">
        <v>29</v>
      </c>
      <c r="W63" t="s">
        <v>274</v>
      </c>
      <c r="X63" t="s">
        <v>275</v>
      </c>
      <c r="Y63" t="s">
        <v>255</v>
      </c>
      <c r="AA63">
        <v>23.7602683</v>
      </c>
      <c r="AB63">
        <v>-99.165864600000006</v>
      </c>
      <c r="AC63" t="s">
        <v>298</v>
      </c>
      <c r="AD63" t="s">
        <v>256</v>
      </c>
      <c r="AE63" t="s">
        <v>264</v>
      </c>
      <c r="AF63" t="s">
        <v>269</v>
      </c>
      <c r="AG63" t="s">
        <v>301</v>
      </c>
      <c r="AH63" t="s">
        <v>269</v>
      </c>
    </row>
    <row r="64" spans="1:34" x14ac:dyDescent="0.25">
      <c r="A64" t="s">
        <v>78</v>
      </c>
      <c r="B64">
        <v>132609</v>
      </c>
      <c r="C64" t="s">
        <v>274</v>
      </c>
      <c r="D64" t="s">
        <v>275</v>
      </c>
      <c r="E64" t="s">
        <v>255</v>
      </c>
      <c r="F64">
        <v>23.77103</v>
      </c>
      <c r="G64">
        <v>-99.167081999999994</v>
      </c>
      <c r="H64" t="s">
        <v>256</v>
      </c>
      <c r="I64" t="s">
        <v>257</v>
      </c>
      <c r="J64" t="s">
        <v>263</v>
      </c>
      <c r="K64" t="s">
        <v>259</v>
      </c>
      <c r="L64" t="s">
        <v>260</v>
      </c>
      <c r="M64">
        <v>23</v>
      </c>
      <c r="N64" t="s">
        <v>434</v>
      </c>
      <c r="O64" t="s">
        <v>261</v>
      </c>
      <c r="P64" t="s">
        <v>262</v>
      </c>
      <c r="Q64" t="s">
        <v>24</v>
      </c>
      <c r="R64">
        <v>1</v>
      </c>
      <c r="S64">
        <v>2</v>
      </c>
      <c r="T64">
        <v>1</v>
      </c>
      <c r="U64" t="s">
        <v>309</v>
      </c>
      <c r="V64" t="s">
        <v>29</v>
      </c>
      <c r="W64" t="s">
        <v>274</v>
      </c>
      <c r="X64" t="s">
        <v>275</v>
      </c>
      <c r="Y64" t="s">
        <v>255</v>
      </c>
      <c r="AA64">
        <v>23.7602683</v>
      </c>
      <c r="AB64">
        <v>-99.165864600000006</v>
      </c>
      <c r="AC64" t="s">
        <v>298</v>
      </c>
      <c r="AD64" t="s">
        <v>256</v>
      </c>
      <c r="AE64" t="s">
        <v>264</v>
      </c>
      <c r="AF64" t="s">
        <v>269</v>
      </c>
      <c r="AG64" t="s">
        <v>301</v>
      </c>
      <c r="AH64" t="s">
        <v>269</v>
      </c>
    </row>
    <row r="65" spans="1:34" x14ac:dyDescent="0.25">
      <c r="A65" t="s">
        <v>149</v>
      </c>
      <c r="B65">
        <v>132613</v>
      </c>
      <c r="C65" t="s">
        <v>274</v>
      </c>
      <c r="D65" t="s">
        <v>275</v>
      </c>
      <c r="E65" t="s">
        <v>255</v>
      </c>
      <c r="F65">
        <v>23.752265000000001</v>
      </c>
      <c r="G65">
        <v>-99.168589999999995</v>
      </c>
      <c r="H65" t="s">
        <v>256</v>
      </c>
      <c r="I65" t="s">
        <v>257</v>
      </c>
      <c r="J65" t="s">
        <v>263</v>
      </c>
      <c r="K65" t="s">
        <v>259</v>
      </c>
      <c r="L65" t="s">
        <v>260</v>
      </c>
      <c r="M65">
        <v>23</v>
      </c>
      <c r="N65" t="s">
        <v>434</v>
      </c>
      <c r="O65" t="s">
        <v>268</v>
      </c>
      <c r="P65" t="s">
        <v>262</v>
      </c>
      <c r="Q65" t="s">
        <v>5</v>
      </c>
      <c r="R65">
        <v>2</v>
      </c>
      <c r="S65">
        <v>2</v>
      </c>
      <c r="T65">
        <v>2</v>
      </c>
      <c r="U65" t="s">
        <v>310</v>
      </c>
      <c r="V65" t="s">
        <v>5</v>
      </c>
      <c r="W65" t="s">
        <v>274</v>
      </c>
      <c r="X65" t="s">
        <v>275</v>
      </c>
      <c r="Y65" t="s">
        <v>255</v>
      </c>
      <c r="AA65">
        <v>23.752903499999999</v>
      </c>
      <c r="AB65">
        <v>-99.165075999999999</v>
      </c>
      <c r="AC65" t="s">
        <v>298</v>
      </c>
      <c r="AD65" t="s">
        <v>269</v>
      </c>
      <c r="AE65" t="s">
        <v>262</v>
      </c>
      <c r="AF65" t="s">
        <v>269</v>
      </c>
      <c r="AG65" t="s">
        <v>301</v>
      </c>
      <c r="AH65" t="s">
        <v>269</v>
      </c>
    </row>
    <row r="66" spans="1:34" x14ac:dyDescent="0.25">
      <c r="A66" t="s">
        <v>112</v>
      </c>
      <c r="B66">
        <v>132613</v>
      </c>
      <c r="C66" t="s">
        <v>274</v>
      </c>
      <c r="D66" t="s">
        <v>275</v>
      </c>
      <c r="E66" t="s">
        <v>255</v>
      </c>
      <c r="F66">
        <v>23.753236999999999</v>
      </c>
      <c r="G66">
        <v>-99.166867999999994</v>
      </c>
      <c r="H66" t="s">
        <v>256</v>
      </c>
      <c r="I66" t="s">
        <v>271</v>
      </c>
      <c r="J66" t="s">
        <v>263</v>
      </c>
      <c r="K66" t="s">
        <v>259</v>
      </c>
      <c r="L66" t="s">
        <v>260</v>
      </c>
      <c r="M66">
        <v>21</v>
      </c>
      <c r="N66" t="s">
        <v>434</v>
      </c>
      <c r="O66" t="s">
        <v>261</v>
      </c>
      <c r="P66" t="s">
        <v>264</v>
      </c>
      <c r="Q66" t="s">
        <v>5</v>
      </c>
      <c r="R66">
        <v>1</v>
      </c>
      <c r="S66">
        <v>1</v>
      </c>
      <c r="T66">
        <v>0</v>
      </c>
      <c r="U66" t="s">
        <v>310</v>
      </c>
      <c r="V66" t="s">
        <v>5</v>
      </c>
      <c r="W66" t="s">
        <v>274</v>
      </c>
      <c r="X66" t="s">
        <v>275</v>
      </c>
      <c r="Y66" t="s">
        <v>255</v>
      </c>
      <c r="AA66">
        <v>23.752903499999999</v>
      </c>
      <c r="AB66">
        <v>-99.165075999999999</v>
      </c>
      <c r="AC66" t="s">
        <v>298</v>
      </c>
      <c r="AD66" t="s">
        <v>269</v>
      </c>
      <c r="AE66" t="s">
        <v>262</v>
      </c>
      <c r="AF66" t="s">
        <v>269</v>
      </c>
      <c r="AG66" t="s">
        <v>301</v>
      </c>
      <c r="AH66" t="s">
        <v>269</v>
      </c>
    </row>
    <row r="67" spans="1:34" x14ac:dyDescent="0.25">
      <c r="A67" t="s">
        <v>125</v>
      </c>
      <c r="B67">
        <v>132613</v>
      </c>
      <c r="C67" t="s">
        <v>274</v>
      </c>
      <c r="D67" t="s">
        <v>275</v>
      </c>
      <c r="E67" t="s">
        <v>255</v>
      </c>
      <c r="F67">
        <v>23.753060999999999</v>
      </c>
      <c r="G67">
        <v>-99.166094999999999</v>
      </c>
      <c r="H67" t="s">
        <v>269</v>
      </c>
      <c r="I67" t="s">
        <v>257</v>
      </c>
      <c r="J67" t="s">
        <v>263</v>
      </c>
      <c r="K67" t="s">
        <v>259</v>
      </c>
      <c r="L67" t="s">
        <v>302</v>
      </c>
      <c r="M67">
        <v>23</v>
      </c>
      <c r="N67" t="s">
        <v>434</v>
      </c>
      <c r="O67" t="s">
        <v>261</v>
      </c>
      <c r="P67" t="s">
        <v>262</v>
      </c>
      <c r="Q67" t="s">
        <v>5</v>
      </c>
      <c r="R67">
        <v>0</v>
      </c>
      <c r="S67">
        <v>0</v>
      </c>
      <c r="T67">
        <v>0</v>
      </c>
      <c r="U67" t="s">
        <v>310</v>
      </c>
      <c r="V67" t="s">
        <v>5</v>
      </c>
      <c r="W67" t="s">
        <v>274</v>
      </c>
      <c r="X67" t="s">
        <v>275</v>
      </c>
      <c r="Y67" t="s">
        <v>255</v>
      </c>
      <c r="AA67">
        <v>23.752903499999999</v>
      </c>
      <c r="AB67">
        <v>-99.165075999999999</v>
      </c>
      <c r="AC67" t="s">
        <v>298</v>
      </c>
      <c r="AD67" t="s">
        <v>269</v>
      </c>
      <c r="AE67" t="s">
        <v>262</v>
      </c>
      <c r="AF67" t="s">
        <v>269</v>
      </c>
      <c r="AG67" t="s">
        <v>301</v>
      </c>
      <c r="AH67" t="s">
        <v>269</v>
      </c>
    </row>
    <row r="68" spans="1:34" x14ac:dyDescent="0.25">
      <c r="A68" t="s">
        <v>173</v>
      </c>
      <c r="B68">
        <v>132613</v>
      </c>
      <c r="C68" t="s">
        <v>274</v>
      </c>
      <c r="D68" t="s">
        <v>275</v>
      </c>
      <c r="E68" t="s">
        <v>255</v>
      </c>
      <c r="F68">
        <v>23.753112000000002</v>
      </c>
      <c r="G68">
        <v>-99.168566999999996</v>
      </c>
      <c r="H68" t="s">
        <v>256</v>
      </c>
      <c r="I68" t="s">
        <v>257</v>
      </c>
      <c r="J68" t="s">
        <v>302</v>
      </c>
      <c r="K68" t="s">
        <v>259</v>
      </c>
      <c r="L68" t="s">
        <v>260</v>
      </c>
      <c r="M68">
        <v>25</v>
      </c>
      <c r="N68" t="s">
        <v>434</v>
      </c>
      <c r="O68" t="s">
        <v>261</v>
      </c>
      <c r="P68" t="s">
        <v>262</v>
      </c>
      <c r="Q68" t="s">
        <v>5</v>
      </c>
      <c r="R68">
        <v>1</v>
      </c>
      <c r="S68">
        <v>2</v>
      </c>
      <c r="T68">
        <v>1</v>
      </c>
      <c r="U68" t="s">
        <v>310</v>
      </c>
      <c r="V68" t="s">
        <v>5</v>
      </c>
      <c r="W68" t="s">
        <v>274</v>
      </c>
      <c r="X68" t="s">
        <v>275</v>
      </c>
      <c r="Y68" t="s">
        <v>255</v>
      </c>
      <c r="AA68">
        <v>23.752903499999999</v>
      </c>
      <c r="AB68">
        <v>-99.165075999999999</v>
      </c>
      <c r="AC68" t="s">
        <v>298</v>
      </c>
      <c r="AD68" t="s">
        <v>269</v>
      </c>
      <c r="AE68" t="s">
        <v>262</v>
      </c>
      <c r="AF68" t="s">
        <v>269</v>
      </c>
      <c r="AG68" t="s">
        <v>301</v>
      </c>
      <c r="AH68" t="s">
        <v>269</v>
      </c>
    </row>
    <row r="69" spans="1:34" x14ac:dyDescent="0.25">
      <c r="A69" t="s">
        <v>63</v>
      </c>
      <c r="B69">
        <v>132613</v>
      </c>
      <c r="C69" t="s">
        <v>274</v>
      </c>
      <c r="D69" t="s">
        <v>275</v>
      </c>
      <c r="E69" t="s">
        <v>255</v>
      </c>
      <c r="F69">
        <v>23.752873999999998</v>
      </c>
      <c r="G69">
        <v>-99.169241999999997</v>
      </c>
      <c r="H69" t="s">
        <v>256</v>
      </c>
      <c r="I69" t="s">
        <v>257</v>
      </c>
      <c r="J69" t="s">
        <v>263</v>
      </c>
      <c r="K69" t="s">
        <v>259</v>
      </c>
      <c r="L69" t="s">
        <v>260</v>
      </c>
      <c r="M69">
        <v>23</v>
      </c>
      <c r="N69" t="s">
        <v>434</v>
      </c>
      <c r="O69" t="s">
        <v>261</v>
      </c>
      <c r="P69" t="s">
        <v>262</v>
      </c>
      <c r="Q69" t="s">
        <v>5</v>
      </c>
      <c r="R69">
        <v>2</v>
      </c>
      <c r="S69">
        <v>2</v>
      </c>
      <c r="T69">
        <v>2</v>
      </c>
      <c r="U69" t="s">
        <v>310</v>
      </c>
      <c r="V69" t="s">
        <v>5</v>
      </c>
      <c r="W69" t="s">
        <v>274</v>
      </c>
      <c r="X69" t="s">
        <v>275</v>
      </c>
      <c r="Y69" t="s">
        <v>255</v>
      </c>
      <c r="AA69">
        <v>23.752903499999999</v>
      </c>
      <c r="AB69">
        <v>-99.165075999999999</v>
      </c>
      <c r="AC69" t="s">
        <v>298</v>
      </c>
      <c r="AD69" t="s">
        <v>269</v>
      </c>
      <c r="AE69" t="s">
        <v>262</v>
      </c>
      <c r="AF69" t="s">
        <v>269</v>
      </c>
      <c r="AG69" t="s">
        <v>301</v>
      </c>
      <c r="AH69" t="s">
        <v>269</v>
      </c>
    </row>
    <row r="70" spans="1:34" x14ac:dyDescent="0.25">
      <c r="A70" t="s">
        <v>78</v>
      </c>
      <c r="B70">
        <v>132613</v>
      </c>
      <c r="C70" t="s">
        <v>274</v>
      </c>
      <c r="D70" t="s">
        <v>275</v>
      </c>
      <c r="E70" t="s">
        <v>255</v>
      </c>
      <c r="F70">
        <v>23.77103</v>
      </c>
      <c r="G70">
        <v>-99.167081999999994</v>
      </c>
      <c r="H70" t="s">
        <v>256</v>
      </c>
      <c r="I70" t="s">
        <v>257</v>
      </c>
      <c r="J70" t="s">
        <v>263</v>
      </c>
      <c r="K70" t="s">
        <v>259</v>
      </c>
      <c r="L70" t="s">
        <v>260</v>
      </c>
      <c r="M70">
        <v>23</v>
      </c>
      <c r="N70" t="s">
        <v>434</v>
      </c>
      <c r="O70" t="s">
        <v>261</v>
      </c>
      <c r="P70" t="s">
        <v>262</v>
      </c>
      <c r="Q70" t="s">
        <v>24</v>
      </c>
      <c r="R70">
        <v>1</v>
      </c>
      <c r="S70">
        <v>1</v>
      </c>
      <c r="T70">
        <v>1</v>
      </c>
      <c r="U70" t="s">
        <v>310</v>
      </c>
      <c r="V70" t="s">
        <v>5</v>
      </c>
      <c r="W70" t="s">
        <v>274</v>
      </c>
      <c r="X70" t="s">
        <v>275</v>
      </c>
      <c r="Y70" t="s">
        <v>255</v>
      </c>
      <c r="AA70">
        <v>23.752903499999999</v>
      </c>
      <c r="AB70">
        <v>-99.165075999999999</v>
      </c>
      <c r="AC70" t="s">
        <v>298</v>
      </c>
      <c r="AD70" t="s">
        <v>269</v>
      </c>
      <c r="AE70" t="s">
        <v>262</v>
      </c>
      <c r="AF70" t="s">
        <v>269</v>
      </c>
      <c r="AG70" t="s">
        <v>301</v>
      </c>
      <c r="AH70" t="s">
        <v>269</v>
      </c>
    </row>
    <row r="71" spans="1:34" x14ac:dyDescent="0.25">
      <c r="A71" t="s">
        <v>61</v>
      </c>
      <c r="B71">
        <v>132626</v>
      </c>
      <c r="C71" t="s">
        <v>274</v>
      </c>
      <c r="D71" t="s">
        <v>275</v>
      </c>
      <c r="E71" t="s">
        <v>255</v>
      </c>
      <c r="F71">
        <v>23.733000000000001</v>
      </c>
      <c r="G71">
        <v>-99.132999999999996</v>
      </c>
      <c r="H71" t="s">
        <v>256</v>
      </c>
      <c r="I71" t="s">
        <v>257</v>
      </c>
      <c r="J71" t="s">
        <v>263</v>
      </c>
      <c r="K71" t="s">
        <v>259</v>
      </c>
      <c r="L71" t="s">
        <v>260</v>
      </c>
      <c r="M71">
        <v>23</v>
      </c>
      <c r="N71" t="s">
        <v>434</v>
      </c>
      <c r="O71" t="s">
        <v>261</v>
      </c>
      <c r="P71" t="s">
        <v>262</v>
      </c>
      <c r="Q71" t="s">
        <v>5</v>
      </c>
      <c r="R71">
        <v>2</v>
      </c>
      <c r="S71">
        <v>2</v>
      </c>
      <c r="T71">
        <v>2</v>
      </c>
      <c r="U71" t="s">
        <v>311</v>
      </c>
      <c r="V71" t="s">
        <v>26</v>
      </c>
      <c r="W71" t="s">
        <v>274</v>
      </c>
      <c r="X71" t="s">
        <v>275</v>
      </c>
      <c r="Y71" t="s">
        <v>255</v>
      </c>
      <c r="AA71">
        <v>23.737583399999998</v>
      </c>
      <c r="AB71">
        <v>-99.135131799999996</v>
      </c>
      <c r="AC71" t="s">
        <v>298</v>
      </c>
      <c r="AD71" t="s">
        <v>256</v>
      </c>
      <c r="AE71" t="s">
        <v>262</v>
      </c>
      <c r="AF71" t="s">
        <v>269</v>
      </c>
      <c r="AG71" t="s">
        <v>301</v>
      </c>
      <c r="AH71" t="s">
        <v>269</v>
      </c>
    </row>
    <row r="72" spans="1:34" x14ac:dyDescent="0.25">
      <c r="A72" t="s">
        <v>107</v>
      </c>
      <c r="B72">
        <v>132626</v>
      </c>
      <c r="C72" t="s">
        <v>274</v>
      </c>
      <c r="D72" t="s">
        <v>275</v>
      </c>
      <c r="E72" t="s">
        <v>255</v>
      </c>
      <c r="F72">
        <v>23.733664999999998</v>
      </c>
      <c r="G72">
        <v>-99.105616999999995</v>
      </c>
      <c r="H72" t="s">
        <v>256</v>
      </c>
      <c r="I72" t="s">
        <v>257</v>
      </c>
      <c r="J72" t="s">
        <v>263</v>
      </c>
      <c r="K72" t="s">
        <v>259</v>
      </c>
      <c r="L72" t="s">
        <v>260</v>
      </c>
      <c r="M72">
        <v>23</v>
      </c>
      <c r="N72" t="s">
        <v>434</v>
      </c>
      <c r="O72" t="s">
        <v>261</v>
      </c>
      <c r="P72" t="s">
        <v>262</v>
      </c>
      <c r="Q72" t="s">
        <v>5</v>
      </c>
      <c r="R72">
        <v>1</v>
      </c>
      <c r="S72">
        <v>0</v>
      </c>
      <c r="T72">
        <v>1</v>
      </c>
      <c r="U72" t="s">
        <v>311</v>
      </c>
      <c r="V72" t="s">
        <v>26</v>
      </c>
      <c r="W72" t="s">
        <v>274</v>
      </c>
      <c r="X72" t="s">
        <v>275</v>
      </c>
      <c r="Y72" t="s">
        <v>255</v>
      </c>
      <c r="AA72">
        <v>23.737583399999998</v>
      </c>
      <c r="AB72">
        <v>-99.135131799999996</v>
      </c>
      <c r="AC72" t="s">
        <v>298</v>
      </c>
      <c r="AD72" t="s">
        <v>256</v>
      </c>
      <c r="AE72" t="s">
        <v>262</v>
      </c>
      <c r="AF72" t="s">
        <v>269</v>
      </c>
      <c r="AG72" t="s">
        <v>301</v>
      </c>
      <c r="AH72" t="s">
        <v>269</v>
      </c>
    </row>
    <row r="73" spans="1:34" x14ac:dyDescent="0.25">
      <c r="A73" t="s">
        <v>74</v>
      </c>
      <c r="B73">
        <v>132626</v>
      </c>
      <c r="C73" t="s">
        <v>274</v>
      </c>
      <c r="D73" t="s">
        <v>275</v>
      </c>
      <c r="E73" t="s">
        <v>255</v>
      </c>
      <c r="F73">
        <v>23.738067000000001</v>
      </c>
      <c r="G73">
        <v>-99.139905999999996</v>
      </c>
      <c r="H73" t="s">
        <v>256</v>
      </c>
      <c r="I73" t="s">
        <v>265</v>
      </c>
      <c r="J73" t="s">
        <v>302</v>
      </c>
      <c r="K73" t="s">
        <v>259</v>
      </c>
      <c r="L73" t="s">
        <v>260</v>
      </c>
      <c r="M73">
        <v>23</v>
      </c>
      <c r="N73" t="s">
        <v>434</v>
      </c>
      <c r="O73" t="s">
        <v>261</v>
      </c>
      <c r="P73" t="s">
        <v>262</v>
      </c>
      <c r="Q73" t="s">
        <v>38</v>
      </c>
      <c r="R73">
        <v>2</v>
      </c>
      <c r="S73">
        <v>2</v>
      </c>
      <c r="T73">
        <v>1</v>
      </c>
      <c r="U73" t="s">
        <v>311</v>
      </c>
      <c r="V73" t="s">
        <v>26</v>
      </c>
      <c r="W73" t="s">
        <v>274</v>
      </c>
      <c r="X73" t="s">
        <v>275</v>
      </c>
      <c r="Y73" t="s">
        <v>255</v>
      </c>
      <c r="AA73">
        <v>23.737583399999998</v>
      </c>
      <c r="AB73">
        <v>-99.135131799999996</v>
      </c>
      <c r="AC73" t="s">
        <v>298</v>
      </c>
      <c r="AD73" t="s">
        <v>256</v>
      </c>
      <c r="AE73" t="s">
        <v>262</v>
      </c>
      <c r="AF73" t="s">
        <v>269</v>
      </c>
      <c r="AG73" t="s">
        <v>301</v>
      </c>
      <c r="AH73" t="s">
        <v>269</v>
      </c>
    </row>
    <row r="74" spans="1:34" x14ac:dyDescent="0.25">
      <c r="A74" t="s">
        <v>180</v>
      </c>
      <c r="B74">
        <v>132626</v>
      </c>
      <c r="C74" t="s">
        <v>274</v>
      </c>
      <c r="D74" t="s">
        <v>275</v>
      </c>
      <c r="E74" t="s">
        <v>255</v>
      </c>
      <c r="F74">
        <v>23.733000000000001</v>
      </c>
      <c r="G74">
        <v>-99.132999999999996</v>
      </c>
      <c r="I74" t="s">
        <v>257</v>
      </c>
      <c r="J74" t="s">
        <v>302</v>
      </c>
      <c r="K74" t="s">
        <v>302</v>
      </c>
      <c r="L74" t="s">
        <v>302</v>
      </c>
      <c r="M74">
        <v>23</v>
      </c>
      <c r="N74" t="s">
        <v>434</v>
      </c>
      <c r="O74" t="s">
        <v>302</v>
      </c>
      <c r="P74" t="s">
        <v>302</v>
      </c>
      <c r="Q74" t="s">
        <v>5</v>
      </c>
      <c r="R74">
        <v>0</v>
      </c>
      <c r="S74">
        <v>0</v>
      </c>
      <c r="T74">
        <v>0</v>
      </c>
      <c r="U74" t="s">
        <v>311</v>
      </c>
      <c r="V74" t="s">
        <v>26</v>
      </c>
      <c r="W74" t="s">
        <v>274</v>
      </c>
      <c r="X74" t="s">
        <v>275</v>
      </c>
      <c r="Y74" t="s">
        <v>255</v>
      </c>
      <c r="AA74">
        <v>23.737583399999998</v>
      </c>
      <c r="AB74">
        <v>-99.135131799999996</v>
      </c>
      <c r="AC74" t="s">
        <v>298</v>
      </c>
      <c r="AD74" t="s">
        <v>256</v>
      </c>
      <c r="AE74" t="s">
        <v>262</v>
      </c>
      <c r="AF74" t="s">
        <v>269</v>
      </c>
      <c r="AG74" t="s">
        <v>301</v>
      </c>
      <c r="AH74" t="s">
        <v>269</v>
      </c>
    </row>
    <row r="75" spans="1:34" x14ac:dyDescent="0.25">
      <c r="A75" t="s">
        <v>110</v>
      </c>
      <c r="B75">
        <v>132630</v>
      </c>
      <c r="C75" t="s">
        <v>274</v>
      </c>
      <c r="D75" t="s">
        <v>275</v>
      </c>
      <c r="E75" t="s">
        <v>255</v>
      </c>
      <c r="F75">
        <v>23.752268999999998</v>
      </c>
      <c r="G75">
        <v>-99.168604999999999</v>
      </c>
      <c r="H75" t="s">
        <v>256</v>
      </c>
      <c r="I75" t="s">
        <v>271</v>
      </c>
      <c r="J75" t="s">
        <v>263</v>
      </c>
      <c r="K75" t="s">
        <v>259</v>
      </c>
      <c r="L75" t="s">
        <v>260</v>
      </c>
      <c r="M75">
        <v>24</v>
      </c>
      <c r="N75" t="s">
        <v>434</v>
      </c>
      <c r="O75" t="s">
        <v>261</v>
      </c>
      <c r="P75" t="s">
        <v>264</v>
      </c>
      <c r="Q75" t="s">
        <v>5</v>
      </c>
      <c r="R75">
        <v>1</v>
      </c>
      <c r="S75">
        <v>1</v>
      </c>
      <c r="T75">
        <v>1</v>
      </c>
      <c r="U75" t="s">
        <v>312</v>
      </c>
      <c r="V75" t="s">
        <v>5</v>
      </c>
      <c r="W75" t="s">
        <v>274</v>
      </c>
      <c r="X75" t="s">
        <v>275</v>
      </c>
      <c r="Y75" t="s">
        <v>255</v>
      </c>
      <c r="AA75">
        <v>23.752930500000002</v>
      </c>
      <c r="AB75">
        <v>-99.164472500000002</v>
      </c>
      <c r="AC75" t="s">
        <v>298</v>
      </c>
      <c r="AD75" t="s">
        <v>256</v>
      </c>
      <c r="AE75" t="s">
        <v>264</v>
      </c>
      <c r="AF75" t="s">
        <v>256</v>
      </c>
      <c r="AG75" t="s">
        <v>301</v>
      </c>
      <c r="AH75" t="s">
        <v>298</v>
      </c>
    </row>
    <row r="76" spans="1:34" x14ac:dyDescent="0.25">
      <c r="A76" t="s">
        <v>109</v>
      </c>
      <c r="B76">
        <v>132630</v>
      </c>
      <c r="C76" t="s">
        <v>274</v>
      </c>
      <c r="D76" t="s">
        <v>275</v>
      </c>
      <c r="E76" t="s">
        <v>255</v>
      </c>
      <c r="F76">
        <v>23.752268999999998</v>
      </c>
      <c r="G76">
        <v>-99.168604999999999</v>
      </c>
      <c r="H76" t="s">
        <v>256</v>
      </c>
      <c r="I76" t="s">
        <v>257</v>
      </c>
      <c r="J76" t="s">
        <v>263</v>
      </c>
      <c r="K76" t="s">
        <v>259</v>
      </c>
      <c r="L76" t="s">
        <v>260</v>
      </c>
      <c r="M76">
        <v>25</v>
      </c>
      <c r="N76" t="s">
        <v>434</v>
      </c>
      <c r="O76" t="s">
        <v>261</v>
      </c>
      <c r="P76" t="s">
        <v>262</v>
      </c>
      <c r="Q76" t="s">
        <v>5</v>
      </c>
      <c r="R76">
        <v>1</v>
      </c>
      <c r="S76">
        <v>0</v>
      </c>
      <c r="T76">
        <v>1</v>
      </c>
      <c r="U76" t="s">
        <v>312</v>
      </c>
      <c r="V76" t="s">
        <v>5</v>
      </c>
      <c r="W76" t="s">
        <v>274</v>
      </c>
      <c r="X76" t="s">
        <v>275</v>
      </c>
      <c r="Y76" t="s">
        <v>255</v>
      </c>
      <c r="AA76">
        <v>23.752930500000002</v>
      </c>
      <c r="AB76">
        <v>-99.164472500000002</v>
      </c>
      <c r="AC76" t="s">
        <v>298</v>
      </c>
      <c r="AD76" t="s">
        <v>256</v>
      </c>
      <c r="AE76" t="s">
        <v>264</v>
      </c>
      <c r="AF76" t="s">
        <v>256</v>
      </c>
      <c r="AG76" t="s">
        <v>301</v>
      </c>
      <c r="AH76" t="s">
        <v>298</v>
      </c>
    </row>
    <row r="77" spans="1:34" x14ac:dyDescent="0.25">
      <c r="A77" t="s">
        <v>149</v>
      </c>
      <c r="B77">
        <v>132630</v>
      </c>
      <c r="C77" t="s">
        <v>274</v>
      </c>
      <c r="D77" t="s">
        <v>275</v>
      </c>
      <c r="E77" t="s">
        <v>255</v>
      </c>
      <c r="F77">
        <v>23.752265000000001</v>
      </c>
      <c r="G77">
        <v>-99.168589999999995</v>
      </c>
      <c r="H77" t="s">
        <v>256</v>
      </c>
      <c r="I77" t="s">
        <v>257</v>
      </c>
      <c r="J77" t="s">
        <v>263</v>
      </c>
      <c r="K77" t="s">
        <v>259</v>
      </c>
      <c r="L77" t="s">
        <v>260</v>
      </c>
      <c r="M77">
        <v>23</v>
      </c>
      <c r="N77" t="s">
        <v>434</v>
      </c>
      <c r="O77" t="s">
        <v>268</v>
      </c>
      <c r="P77" t="s">
        <v>262</v>
      </c>
      <c r="Q77" t="s">
        <v>5</v>
      </c>
      <c r="R77">
        <v>1</v>
      </c>
      <c r="S77">
        <v>2</v>
      </c>
      <c r="T77">
        <v>0</v>
      </c>
      <c r="U77" t="s">
        <v>312</v>
      </c>
      <c r="V77" t="s">
        <v>5</v>
      </c>
      <c r="W77" t="s">
        <v>274</v>
      </c>
      <c r="X77" t="s">
        <v>275</v>
      </c>
      <c r="Y77" t="s">
        <v>255</v>
      </c>
      <c r="AA77">
        <v>23.752930500000002</v>
      </c>
      <c r="AB77">
        <v>-99.164472500000002</v>
      </c>
      <c r="AC77" t="s">
        <v>298</v>
      </c>
      <c r="AD77" t="s">
        <v>256</v>
      </c>
      <c r="AE77" t="s">
        <v>264</v>
      </c>
      <c r="AF77" t="s">
        <v>256</v>
      </c>
      <c r="AG77" t="s">
        <v>301</v>
      </c>
      <c r="AH77" t="s">
        <v>298</v>
      </c>
    </row>
    <row r="78" spans="1:34" x14ac:dyDescent="0.25">
      <c r="A78" t="s">
        <v>125</v>
      </c>
      <c r="B78">
        <v>132630</v>
      </c>
      <c r="C78" t="s">
        <v>274</v>
      </c>
      <c r="D78" t="s">
        <v>275</v>
      </c>
      <c r="E78" t="s">
        <v>255</v>
      </c>
      <c r="F78">
        <v>23.753060999999999</v>
      </c>
      <c r="G78">
        <v>-99.166094999999999</v>
      </c>
      <c r="H78" t="s">
        <v>269</v>
      </c>
      <c r="I78" t="s">
        <v>257</v>
      </c>
      <c r="J78" t="s">
        <v>263</v>
      </c>
      <c r="K78" t="s">
        <v>259</v>
      </c>
      <c r="L78" t="s">
        <v>302</v>
      </c>
      <c r="M78">
        <v>23</v>
      </c>
      <c r="N78" t="s">
        <v>434</v>
      </c>
      <c r="O78" t="s">
        <v>261</v>
      </c>
      <c r="P78" t="s">
        <v>262</v>
      </c>
      <c r="Q78" t="s">
        <v>5</v>
      </c>
      <c r="R78">
        <v>1</v>
      </c>
      <c r="S78">
        <v>1</v>
      </c>
      <c r="T78">
        <v>1</v>
      </c>
      <c r="U78" t="s">
        <v>312</v>
      </c>
      <c r="V78" t="s">
        <v>5</v>
      </c>
      <c r="W78" t="s">
        <v>274</v>
      </c>
      <c r="X78" t="s">
        <v>275</v>
      </c>
      <c r="Y78" t="s">
        <v>255</v>
      </c>
      <c r="AA78">
        <v>23.752930500000002</v>
      </c>
      <c r="AB78">
        <v>-99.164472500000002</v>
      </c>
      <c r="AC78" t="s">
        <v>298</v>
      </c>
      <c r="AD78" t="s">
        <v>256</v>
      </c>
      <c r="AE78" t="s">
        <v>264</v>
      </c>
      <c r="AF78" t="s">
        <v>256</v>
      </c>
      <c r="AG78" t="s">
        <v>301</v>
      </c>
      <c r="AH78" t="s">
        <v>298</v>
      </c>
    </row>
    <row r="79" spans="1:34" x14ac:dyDescent="0.25">
      <c r="A79" t="s">
        <v>63</v>
      </c>
      <c r="B79">
        <v>132630</v>
      </c>
      <c r="C79" t="s">
        <v>274</v>
      </c>
      <c r="D79" t="s">
        <v>275</v>
      </c>
      <c r="E79" t="s">
        <v>255</v>
      </c>
      <c r="F79">
        <v>23.752873999999998</v>
      </c>
      <c r="G79">
        <v>-99.169241999999997</v>
      </c>
      <c r="H79" t="s">
        <v>256</v>
      </c>
      <c r="I79" t="s">
        <v>257</v>
      </c>
      <c r="J79" t="s">
        <v>263</v>
      </c>
      <c r="K79" t="s">
        <v>259</v>
      </c>
      <c r="L79" t="s">
        <v>260</v>
      </c>
      <c r="M79">
        <v>23</v>
      </c>
      <c r="N79" t="s">
        <v>434</v>
      </c>
      <c r="O79" t="s">
        <v>261</v>
      </c>
      <c r="P79" t="s">
        <v>262</v>
      </c>
      <c r="Q79" t="s">
        <v>5</v>
      </c>
      <c r="R79">
        <v>2</v>
      </c>
      <c r="S79">
        <v>2</v>
      </c>
      <c r="T79">
        <v>2</v>
      </c>
      <c r="U79" t="s">
        <v>312</v>
      </c>
      <c r="V79" t="s">
        <v>5</v>
      </c>
      <c r="W79" t="s">
        <v>274</v>
      </c>
      <c r="X79" t="s">
        <v>275</v>
      </c>
      <c r="Y79" t="s">
        <v>255</v>
      </c>
      <c r="AA79">
        <v>23.752930500000002</v>
      </c>
      <c r="AB79">
        <v>-99.164472500000002</v>
      </c>
      <c r="AC79" t="s">
        <v>298</v>
      </c>
      <c r="AD79" t="s">
        <v>256</v>
      </c>
      <c r="AE79" t="s">
        <v>264</v>
      </c>
      <c r="AF79" t="s">
        <v>256</v>
      </c>
      <c r="AG79" t="s">
        <v>301</v>
      </c>
      <c r="AH79" t="s">
        <v>298</v>
      </c>
    </row>
    <row r="80" spans="1:34" x14ac:dyDescent="0.25">
      <c r="A80" t="s">
        <v>78</v>
      </c>
      <c r="B80">
        <v>132630</v>
      </c>
      <c r="C80" t="s">
        <v>274</v>
      </c>
      <c r="D80" t="s">
        <v>275</v>
      </c>
      <c r="E80" t="s">
        <v>255</v>
      </c>
      <c r="F80">
        <v>23.77103</v>
      </c>
      <c r="G80">
        <v>-99.167081999999994</v>
      </c>
      <c r="H80" t="s">
        <v>256</v>
      </c>
      <c r="I80" t="s">
        <v>257</v>
      </c>
      <c r="J80" t="s">
        <v>263</v>
      </c>
      <c r="K80" t="s">
        <v>259</v>
      </c>
      <c r="L80" t="s">
        <v>260</v>
      </c>
      <c r="M80">
        <v>23</v>
      </c>
      <c r="N80" t="s">
        <v>434</v>
      </c>
      <c r="O80" t="s">
        <v>261</v>
      </c>
      <c r="P80" t="s">
        <v>262</v>
      </c>
      <c r="Q80" t="s">
        <v>24</v>
      </c>
      <c r="R80">
        <v>1</v>
      </c>
      <c r="S80">
        <v>1</v>
      </c>
      <c r="T80">
        <v>1</v>
      </c>
      <c r="U80" t="s">
        <v>312</v>
      </c>
      <c r="V80" t="s">
        <v>5</v>
      </c>
      <c r="W80" t="s">
        <v>274</v>
      </c>
      <c r="X80" t="s">
        <v>275</v>
      </c>
      <c r="Y80" t="s">
        <v>255</v>
      </c>
      <c r="AA80">
        <v>23.752930500000002</v>
      </c>
      <c r="AB80">
        <v>-99.164472500000002</v>
      </c>
      <c r="AC80" t="s">
        <v>298</v>
      </c>
      <c r="AD80" t="s">
        <v>256</v>
      </c>
      <c r="AE80" t="s">
        <v>264</v>
      </c>
      <c r="AF80" t="s">
        <v>256</v>
      </c>
      <c r="AG80" t="s">
        <v>301</v>
      </c>
      <c r="AH80" t="s">
        <v>298</v>
      </c>
    </row>
    <row r="81" spans="1:34" x14ac:dyDescent="0.25">
      <c r="A81" t="s">
        <v>110</v>
      </c>
      <c r="B81">
        <v>132663</v>
      </c>
      <c r="C81" t="s">
        <v>274</v>
      </c>
      <c r="D81" t="s">
        <v>275</v>
      </c>
      <c r="E81" t="s">
        <v>255</v>
      </c>
      <c r="F81">
        <v>23.752268999999998</v>
      </c>
      <c r="G81">
        <v>-99.168604999999999</v>
      </c>
      <c r="H81" t="s">
        <v>256</v>
      </c>
      <c r="I81" t="s">
        <v>271</v>
      </c>
      <c r="J81" t="s">
        <v>263</v>
      </c>
      <c r="K81" t="s">
        <v>259</v>
      </c>
      <c r="L81" t="s">
        <v>260</v>
      </c>
      <c r="M81">
        <v>24</v>
      </c>
      <c r="N81" t="s">
        <v>434</v>
      </c>
      <c r="O81" t="s">
        <v>261</v>
      </c>
      <c r="P81" t="s">
        <v>264</v>
      </c>
      <c r="Q81" t="s">
        <v>5</v>
      </c>
      <c r="R81">
        <v>1</v>
      </c>
      <c r="S81">
        <v>1</v>
      </c>
      <c r="T81">
        <v>1</v>
      </c>
      <c r="U81" t="s">
        <v>315</v>
      </c>
      <c r="V81" t="s">
        <v>5</v>
      </c>
      <c r="W81" t="s">
        <v>274</v>
      </c>
      <c r="X81" t="s">
        <v>275</v>
      </c>
      <c r="Y81" t="s">
        <v>255</v>
      </c>
      <c r="AA81">
        <v>23.752510699999998</v>
      </c>
      <c r="AB81">
        <v>-99.166953599999999</v>
      </c>
      <c r="AC81" t="s">
        <v>298</v>
      </c>
      <c r="AD81" t="s">
        <v>256</v>
      </c>
      <c r="AE81" t="s">
        <v>264</v>
      </c>
      <c r="AF81" t="s">
        <v>256</v>
      </c>
      <c r="AG81" t="s">
        <v>301</v>
      </c>
      <c r="AH81" t="s">
        <v>298</v>
      </c>
    </row>
    <row r="82" spans="1:34" x14ac:dyDescent="0.25">
      <c r="A82" t="s">
        <v>149</v>
      </c>
      <c r="B82">
        <v>132663</v>
      </c>
      <c r="C82" t="s">
        <v>274</v>
      </c>
      <c r="D82" t="s">
        <v>275</v>
      </c>
      <c r="E82" t="s">
        <v>255</v>
      </c>
      <c r="F82">
        <v>23.752265000000001</v>
      </c>
      <c r="G82">
        <v>-99.168589999999995</v>
      </c>
      <c r="H82" t="s">
        <v>256</v>
      </c>
      <c r="I82" t="s">
        <v>257</v>
      </c>
      <c r="J82" t="s">
        <v>263</v>
      </c>
      <c r="K82" t="s">
        <v>259</v>
      </c>
      <c r="L82" t="s">
        <v>260</v>
      </c>
      <c r="M82">
        <v>23</v>
      </c>
      <c r="N82" t="s">
        <v>434</v>
      </c>
      <c r="O82" t="s">
        <v>268</v>
      </c>
      <c r="P82" t="s">
        <v>262</v>
      </c>
      <c r="Q82" t="s">
        <v>5</v>
      </c>
      <c r="R82">
        <v>1</v>
      </c>
      <c r="S82">
        <v>0</v>
      </c>
      <c r="T82">
        <v>2</v>
      </c>
      <c r="U82" t="s">
        <v>315</v>
      </c>
      <c r="V82" t="s">
        <v>5</v>
      </c>
      <c r="W82" t="s">
        <v>274</v>
      </c>
      <c r="X82" t="s">
        <v>275</v>
      </c>
      <c r="Y82" t="s">
        <v>255</v>
      </c>
      <c r="AA82">
        <v>23.752510699999998</v>
      </c>
      <c r="AB82">
        <v>-99.166953599999999</v>
      </c>
      <c r="AC82" t="s">
        <v>298</v>
      </c>
      <c r="AD82" t="s">
        <v>256</v>
      </c>
      <c r="AE82" t="s">
        <v>264</v>
      </c>
      <c r="AF82" t="s">
        <v>256</v>
      </c>
      <c r="AG82" t="s">
        <v>301</v>
      </c>
      <c r="AH82" t="s">
        <v>298</v>
      </c>
    </row>
    <row r="83" spans="1:34" x14ac:dyDescent="0.25">
      <c r="A83" t="s">
        <v>66</v>
      </c>
      <c r="B83">
        <v>132663</v>
      </c>
      <c r="C83" t="s">
        <v>274</v>
      </c>
      <c r="D83" t="s">
        <v>275</v>
      </c>
      <c r="E83" t="s">
        <v>255</v>
      </c>
      <c r="F83">
        <v>23.735697999999999</v>
      </c>
      <c r="G83">
        <v>-99.159851000000003</v>
      </c>
      <c r="H83" t="s">
        <v>256</v>
      </c>
      <c r="I83" t="s">
        <v>257</v>
      </c>
      <c r="J83" t="s">
        <v>302</v>
      </c>
      <c r="K83" t="s">
        <v>273</v>
      </c>
      <c r="L83" t="s">
        <v>272</v>
      </c>
      <c r="M83">
        <v>20</v>
      </c>
      <c r="N83" t="s">
        <v>434</v>
      </c>
      <c r="O83" t="s">
        <v>277</v>
      </c>
      <c r="P83" t="s">
        <v>262</v>
      </c>
      <c r="Q83" t="s">
        <v>5</v>
      </c>
      <c r="R83">
        <v>0</v>
      </c>
      <c r="S83">
        <v>0</v>
      </c>
      <c r="T83">
        <v>0</v>
      </c>
      <c r="U83" t="s">
        <v>315</v>
      </c>
      <c r="V83" t="s">
        <v>5</v>
      </c>
      <c r="W83" t="s">
        <v>274</v>
      </c>
      <c r="X83" t="s">
        <v>275</v>
      </c>
      <c r="Y83" t="s">
        <v>255</v>
      </c>
      <c r="AA83">
        <v>23.752510699999998</v>
      </c>
      <c r="AB83">
        <v>-99.166953599999999</v>
      </c>
      <c r="AC83" t="s">
        <v>298</v>
      </c>
      <c r="AD83" t="s">
        <v>256</v>
      </c>
      <c r="AE83" t="s">
        <v>264</v>
      </c>
      <c r="AF83" t="s">
        <v>256</v>
      </c>
      <c r="AG83" t="s">
        <v>301</v>
      </c>
      <c r="AH83" t="s">
        <v>298</v>
      </c>
    </row>
    <row r="84" spans="1:34" x14ac:dyDescent="0.25">
      <c r="A84" t="s">
        <v>125</v>
      </c>
      <c r="B84">
        <v>132663</v>
      </c>
      <c r="C84" t="s">
        <v>274</v>
      </c>
      <c r="D84" t="s">
        <v>275</v>
      </c>
      <c r="E84" t="s">
        <v>255</v>
      </c>
      <c r="F84">
        <v>23.753060999999999</v>
      </c>
      <c r="G84">
        <v>-99.166094999999999</v>
      </c>
      <c r="H84" t="s">
        <v>269</v>
      </c>
      <c r="I84" t="s">
        <v>257</v>
      </c>
      <c r="J84" t="s">
        <v>263</v>
      </c>
      <c r="K84" t="s">
        <v>259</v>
      </c>
      <c r="L84" t="s">
        <v>302</v>
      </c>
      <c r="M84">
        <v>23</v>
      </c>
      <c r="N84" t="s">
        <v>434</v>
      </c>
      <c r="O84" t="s">
        <v>261</v>
      </c>
      <c r="P84" t="s">
        <v>262</v>
      </c>
      <c r="Q84" t="s">
        <v>5</v>
      </c>
      <c r="R84">
        <v>0</v>
      </c>
      <c r="S84">
        <v>0</v>
      </c>
      <c r="T84">
        <v>0</v>
      </c>
      <c r="U84" t="s">
        <v>315</v>
      </c>
      <c r="V84" t="s">
        <v>5</v>
      </c>
      <c r="W84" t="s">
        <v>274</v>
      </c>
      <c r="X84" t="s">
        <v>275</v>
      </c>
      <c r="Y84" t="s">
        <v>255</v>
      </c>
      <c r="AA84">
        <v>23.752510699999998</v>
      </c>
      <c r="AB84">
        <v>-99.166953599999999</v>
      </c>
      <c r="AC84" t="s">
        <v>298</v>
      </c>
      <c r="AD84" t="s">
        <v>256</v>
      </c>
      <c r="AE84" t="s">
        <v>264</v>
      </c>
      <c r="AF84" t="s">
        <v>256</v>
      </c>
      <c r="AG84" t="s">
        <v>301</v>
      </c>
      <c r="AH84" t="s">
        <v>298</v>
      </c>
    </row>
    <row r="85" spans="1:34" x14ac:dyDescent="0.25">
      <c r="A85" t="s">
        <v>63</v>
      </c>
      <c r="B85">
        <v>132663</v>
      </c>
      <c r="C85" t="s">
        <v>274</v>
      </c>
      <c r="D85" t="s">
        <v>275</v>
      </c>
      <c r="E85" t="s">
        <v>255</v>
      </c>
      <c r="F85">
        <v>23.752873999999998</v>
      </c>
      <c r="G85">
        <v>-99.169241999999997</v>
      </c>
      <c r="H85" t="s">
        <v>256</v>
      </c>
      <c r="I85" t="s">
        <v>257</v>
      </c>
      <c r="J85" t="s">
        <v>263</v>
      </c>
      <c r="K85" t="s">
        <v>259</v>
      </c>
      <c r="L85" t="s">
        <v>260</v>
      </c>
      <c r="M85">
        <v>23</v>
      </c>
      <c r="N85" t="s">
        <v>434</v>
      </c>
      <c r="O85" t="s">
        <v>261</v>
      </c>
      <c r="P85" t="s">
        <v>262</v>
      </c>
      <c r="Q85" t="s">
        <v>5</v>
      </c>
      <c r="R85">
        <v>0</v>
      </c>
      <c r="S85">
        <v>0</v>
      </c>
      <c r="T85">
        <v>0</v>
      </c>
      <c r="U85" t="s">
        <v>315</v>
      </c>
      <c r="V85" t="s">
        <v>5</v>
      </c>
      <c r="W85" t="s">
        <v>274</v>
      </c>
      <c r="X85" t="s">
        <v>275</v>
      </c>
      <c r="Y85" t="s">
        <v>255</v>
      </c>
      <c r="AA85">
        <v>23.752510699999998</v>
      </c>
      <c r="AB85">
        <v>-99.166953599999999</v>
      </c>
      <c r="AC85" t="s">
        <v>298</v>
      </c>
      <c r="AD85" t="s">
        <v>256</v>
      </c>
      <c r="AE85" t="s">
        <v>264</v>
      </c>
      <c r="AF85" t="s">
        <v>256</v>
      </c>
      <c r="AG85" t="s">
        <v>301</v>
      </c>
      <c r="AH85" t="s">
        <v>298</v>
      </c>
    </row>
    <row r="86" spans="1:34" x14ac:dyDescent="0.25">
      <c r="A86" t="s">
        <v>130</v>
      </c>
      <c r="B86">
        <v>132663</v>
      </c>
      <c r="C86" t="s">
        <v>274</v>
      </c>
      <c r="D86" t="s">
        <v>275</v>
      </c>
      <c r="E86" t="s">
        <v>255</v>
      </c>
      <c r="F86">
        <v>23.753336000000001</v>
      </c>
      <c r="G86">
        <v>-99.167984000000004</v>
      </c>
      <c r="H86" t="s">
        <v>256</v>
      </c>
      <c r="I86" t="s">
        <v>257</v>
      </c>
      <c r="J86" t="s">
        <v>263</v>
      </c>
      <c r="K86" t="s">
        <v>259</v>
      </c>
      <c r="L86" t="s">
        <v>260</v>
      </c>
      <c r="M86">
        <v>23</v>
      </c>
      <c r="N86" t="s">
        <v>434</v>
      </c>
      <c r="O86" t="s">
        <v>261</v>
      </c>
      <c r="P86" t="s">
        <v>262</v>
      </c>
      <c r="Q86" t="s">
        <v>49</v>
      </c>
      <c r="R86">
        <v>1</v>
      </c>
      <c r="S86">
        <v>2</v>
      </c>
      <c r="T86">
        <v>1</v>
      </c>
      <c r="U86" t="s">
        <v>315</v>
      </c>
      <c r="V86" t="s">
        <v>5</v>
      </c>
      <c r="W86" t="s">
        <v>274</v>
      </c>
      <c r="X86" t="s">
        <v>275</v>
      </c>
      <c r="Y86" t="s">
        <v>255</v>
      </c>
      <c r="AA86">
        <v>23.752510699999998</v>
      </c>
      <c r="AB86">
        <v>-99.166953599999999</v>
      </c>
      <c r="AC86" t="s">
        <v>298</v>
      </c>
      <c r="AD86" t="s">
        <v>256</v>
      </c>
      <c r="AE86" t="s">
        <v>264</v>
      </c>
      <c r="AF86" t="s">
        <v>256</v>
      </c>
      <c r="AG86" t="s">
        <v>301</v>
      </c>
      <c r="AH86" t="s">
        <v>298</v>
      </c>
    </row>
    <row r="87" spans="1:34" x14ac:dyDescent="0.25">
      <c r="A87" t="s">
        <v>66</v>
      </c>
      <c r="B87">
        <v>132665</v>
      </c>
      <c r="C87" t="s">
        <v>274</v>
      </c>
      <c r="D87" t="s">
        <v>275</v>
      </c>
      <c r="E87" t="s">
        <v>255</v>
      </c>
      <c r="F87">
        <v>23.735697999999999</v>
      </c>
      <c r="G87">
        <v>-99.159851000000003</v>
      </c>
      <c r="H87" t="s">
        <v>256</v>
      </c>
      <c r="I87" t="s">
        <v>257</v>
      </c>
      <c r="J87" t="s">
        <v>302</v>
      </c>
      <c r="K87" t="s">
        <v>273</v>
      </c>
      <c r="L87" t="s">
        <v>272</v>
      </c>
      <c r="M87">
        <v>20</v>
      </c>
      <c r="N87" t="s">
        <v>434</v>
      </c>
      <c r="O87" t="s">
        <v>277</v>
      </c>
      <c r="P87" t="s">
        <v>262</v>
      </c>
      <c r="Q87" t="s">
        <v>5</v>
      </c>
      <c r="R87">
        <v>0</v>
      </c>
      <c r="S87">
        <v>0</v>
      </c>
      <c r="T87">
        <v>0</v>
      </c>
      <c r="U87" t="s">
        <v>316</v>
      </c>
      <c r="V87" t="s">
        <v>5</v>
      </c>
      <c r="W87" t="s">
        <v>274</v>
      </c>
      <c r="X87" t="s">
        <v>275</v>
      </c>
      <c r="Y87" t="s">
        <v>255</v>
      </c>
      <c r="AA87">
        <v>23.7367977</v>
      </c>
      <c r="AB87">
        <v>-99.134241299999999</v>
      </c>
      <c r="AC87" t="s">
        <v>298</v>
      </c>
      <c r="AD87" t="s">
        <v>256</v>
      </c>
      <c r="AE87" t="s">
        <v>264</v>
      </c>
      <c r="AF87" t="s">
        <v>256</v>
      </c>
      <c r="AG87" t="s">
        <v>301</v>
      </c>
      <c r="AH87" t="s">
        <v>298</v>
      </c>
    </row>
    <row r="88" spans="1:34" x14ac:dyDescent="0.25">
      <c r="A88" t="s">
        <v>61</v>
      </c>
      <c r="B88">
        <v>132665</v>
      </c>
      <c r="C88" t="s">
        <v>274</v>
      </c>
      <c r="D88" t="s">
        <v>275</v>
      </c>
      <c r="E88" t="s">
        <v>255</v>
      </c>
      <c r="F88">
        <v>23.733000000000001</v>
      </c>
      <c r="G88">
        <v>-99.132999999999996</v>
      </c>
      <c r="H88" t="s">
        <v>256</v>
      </c>
      <c r="I88" t="s">
        <v>257</v>
      </c>
      <c r="J88" t="s">
        <v>263</v>
      </c>
      <c r="K88" t="s">
        <v>259</v>
      </c>
      <c r="L88" t="s">
        <v>260</v>
      </c>
      <c r="M88">
        <v>23</v>
      </c>
      <c r="N88" t="s">
        <v>434</v>
      </c>
      <c r="O88" t="s">
        <v>261</v>
      </c>
      <c r="P88" t="s">
        <v>262</v>
      </c>
      <c r="Q88" t="s">
        <v>5</v>
      </c>
      <c r="R88">
        <v>2</v>
      </c>
      <c r="S88">
        <v>2</v>
      </c>
      <c r="T88">
        <v>2</v>
      </c>
      <c r="U88" t="s">
        <v>316</v>
      </c>
      <c r="V88" t="s">
        <v>5</v>
      </c>
      <c r="W88" t="s">
        <v>274</v>
      </c>
      <c r="X88" t="s">
        <v>275</v>
      </c>
      <c r="Y88" t="s">
        <v>255</v>
      </c>
      <c r="AA88">
        <v>23.7367977</v>
      </c>
      <c r="AB88">
        <v>-99.134241299999999</v>
      </c>
      <c r="AC88" t="s">
        <v>298</v>
      </c>
      <c r="AD88" t="s">
        <v>256</v>
      </c>
      <c r="AE88" t="s">
        <v>264</v>
      </c>
      <c r="AF88" t="s">
        <v>256</v>
      </c>
      <c r="AG88" t="s">
        <v>301</v>
      </c>
      <c r="AH88" t="s">
        <v>298</v>
      </c>
    </row>
    <row r="89" spans="1:34" x14ac:dyDescent="0.25">
      <c r="A89" t="s">
        <v>107</v>
      </c>
      <c r="B89">
        <v>132665</v>
      </c>
      <c r="C89" t="s">
        <v>274</v>
      </c>
      <c r="D89" t="s">
        <v>275</v>
      </c>
      <c r="E89" t="s">
        <v>255</v>
      </c>
      <c r="F89">
        <v>23.733664999999998</v>
      </c>
      <c r="G89">
        <v>-99.105616999999995</v>
      </c>
      <c r="H89" t="s">
        <v>256</v>
      </c>
      <c r="I89" t="s">
        <v>257</v>
      </c>
      <c r="J89" t="s">
        <v>263</v>
      </c>
      <c r="K89" t="s">
        <v>259</v>
      </c>
      <c r="L89" t="s">
        <v>260</v>
      </c>
      <c r="M89">
        <v>23</v>
      </c>
      <c r="N89" t="s">
        <v>434</v>
      </c>
      <c r="O89" t="s">
        <v>261</v>
      </c>
      <c r="P89" t="s">
        <v>262</v>
      </c>
      <c r="Q89" t="s">
        <v>5</v>
      </c>
      <c r="R89">
        <v>1</v>
      </c>
      <c r="S89">
        <v>1</v>
      </c>
      <c r="T89">
        <v>1</v>
      </c>
      <c r="U89" t="s">
        <v>316</v>
      </c>
      <c r="V89" t="s">
        <v>5</v>
      </c>
      <c r="W89" t="s">
        <v>274</v>
      </c>
      <c r="X89" t="s">
        <v>275</v>
      </c>
      <c r="Y89" t="s">
        <v>255</v>
      </c>
      <c r="AA89">
        <v>23.7367977</v>
      </c>
      <c r="AB89">
        <v>-99.134241299999999</v>
      </c>
      <c r="AC89" t="s">
        <v>298</v>
      </c>
      <c r="AD89" t="s">
        <v>256</v>
      </c>
      <c r="AE89" t="s">
        <v>264</v>
      </c>
      <c r="AF89" t="s">
        <v>256</v>
      </c>
      <c r="AG89" t="s">
        <v>301</v>
      </c>
      <c r="AH89" t="s">
        <v>298</v>
      </c>
    </row>
    <row r="90" spans="1:34" x14ac:dyDescent="0.25">
      <c r="A90" t="s">
        <v>179</v>
      </c>
      <c r="B90">
        <v>132665</v>
      </c>
      <c r="C90" t="s">
        <v>274</v>
      </c>
      <c r="D90" t="s">
        <v>275</v>
      </c>
      <c r="E90" t="s">
        <v>255</v>
      </c>
      <c r="F90">
        <v>23.728798000000001</v>
      </c>
      <c r="G90">
        <v>-99.134046999999995</v>
      </c>
      <c r="H90" t="s">
        <v>256</v>
      </c>
      <c r="I90" t="s">
        <v>271</v>
      </c>
      <c r="J90" t="s">
        <v>263</v>
      </c>
      <c r="K90" t="s">
        <v>259</v>
      </c>
      <c r="L90" t="s">
        <v>260</v>
      </c>
      <c r="M90">
        <v>23</v>
      </c>
      <c r="N90" t="s">
        <v>434</v>
      </c>
      <c r="O90" t="s">
        <v>261</v>
      </c>
      <c r="P90" t="s">
        <v>264</v>
      </c>
      <c r="Q90" t="s">
        <v>5</v>
      </c>
      <c r="R90">
        <v>0</v>
      </c>
      <c r="S90">
        <v>0</v>
      </c>
      <c r="T90">
        <v>0</v>
      </c>
      <c r="U90" t="s">
        <v>316</v>
      </c>
      <c r="V90" t="s">
        <v>5</v>
      </c>
      <c r="W90" t="s">
        <v>274</v>
      </c>
      <c r="X90" t="s">
        <v>275</v>
      </c>
      <c r="Y90" t="s">
        <v>255</v>
      </c>
      <c r="AA90">
        <v>23.7367977</v>
      </c>
      <c r="AB90">
        <v>-99.134241299999999</v>
      </c>
      <c r="AC90" t="s">
        <v>298</v>
      </c>
      <c r="AD90" t="s">
        <v>256</v>
      </c>
      <c r="AE90" t="s">
        <v>264</v>
      </c>
      <c r="AF90" t="s">
        <v>256</v>
      </c>
      <c r="AG90" t="s">
        <v>301</v>
      </c>
      <c r="AH90" t="s">
        <v>298</v>
      </c>
    </row>
    <row r="91" spans="1:34" x14ac:dyDescent="0.25">
      <c r="A91" t="s">
        <v>74</v>
      </c>
      <c r="B91">
        <v>132665</v>
      </c>
      <c r="C91" t="s">
        <v>274</v>
      </c>
      <c r="D91" t="s">
        <v>275</v>
      </c>
      <c r="E91" t="s">
        <v>255</v>
      </c>
      <c r="F91">
        <v>23.738067000000001</v>
      </c>
      <c r="G91">
        <v>-99.139905999999996</v>
      </c>
      <c r="H91" t="s">
        <v>256</v>
      </c>
      <c r="I91" t="s">
        <v>265</v>
      </c>
      <c r="J91" t="s">
        <v>302</v>
      </c>
      <c r="K91" t="s">
        <v>259</v>
      </c>
      <c r="L91" t="s">
        <v>260</v>
      </c>
      <c r="M91">
        <v>23</v>
      </c>
      <c r="N91" t="s">
        <v>434</v>
      </c>
      <c r="O91" t="s">
        <v>261</v>
      </c>
      <c r="P91" t="s">
        <v>262</v>
      </c>
      <c r="Q91" t="s">
        <v>38</v>
      </c>
      <c r="R91">
        <v>1</v>
      </c>
      <c r="S91">
        <v>1</v>
      </c>
      <c r="T91">
        <v>2</v>
      </c>
      <c r="U91" t="s">
        <v>316</v>
      </c>
      <c r="V91" t="s">
        <v>5</v>
      </c>
      <c r="W91" t="s">
        <v>274</v>
      </c>
      <c r="X91" t="s">
        <v>275</v>
      </c>
      <c r="Y91" t="s">
        <v>255</v>
      </c>
      <c r="AA91">
        <v>23.7367977</v>
      </c>
      <c r="AB91">
        <v>-99.134241299999999</v>
      </c>
      <c r="AC91" t="s">
        <v>298</v>
      </c>
      <c r="AD91" t="s">
        <v>256</v>
      </c>
      <c r="AE91" t="s">
        <v>264</v>
      </c>
      <c r="AF91" t="s">
        <v>256</v>
      </c>
      <c r="AG91" t="s">
        <v>301</v>
      </c>
      <c r="AH91" t="s">
        <v>298</v>
      </c>
    </row>
    <row r="92" spans="1:34" x14ac:dyDescent="0.25">
      <c r="A92" t="s">
        <v>149</v>
      </c>
      <c r="B92">
        <v>132667</v>
      </c>
      <c r="C92" t="s">
        <v>274</v>
      </c>
      <c r="D92" t="s">
        <v>275</v>
      </c>
      <c r="E92" t="s">
        <v>255</v>
      </c>
      <c r="F92">
        <v>23.752265000000001</v>
      </c>
      <c r="G92">
        <v>-99.168589999999995</v>
      </c>
      <c r="H92" t="s">
        <v>256</v>
      </c>
      <c r="I92" t="s">
        <v>257</v>
      </c>
      <c r="J92" t="s">
        <v>263</v>
      </c>
      <c r="K92" t="s">
        <v>259</v>
      </c>
      <c r="L92" t="s">
        <v>260</v>
      </c>
      <c r="M92">
        <v>23</v>
      </c>
      <c r="N92" t="s">
        <v>434</v>
      </c>
      <c r="O92" t="s">
        <v>268</v>
      </c>
      <c r="P92" t="s">
        <v>262</v>
      </c>
      <c r="Q92" t="s">
        <v>5</v>
      </c>
      <c r="R92">
        <v>1</v>
      </c>
      <c r="S92">
        <v>2</v>
      </c>
      <c r="T92">
        <v>2</v>
      </c>
      <c r="U92" t="s">
        <v>317</v>
      </c>
      <c r="V92" t="s">
        <v>218</v>
      </c>
      <c r="W92" t="s">
        <v>274</v>
      </c>
      <c r="X92" t="s">
        <v>275</v>
      </c>
      <c r="Y92" t="s">
        <v>255</v>
      </c>
      <c r="AA92">
        <v>23.752697300000001</v>
      </c>
      <c r="AB92">
        <v>-99.163359400000004</v>
      </c>
      <c r="AC92" t="s">
        <v>298</v>
      </c>
      <c r="AD92" t="s">
        <v>256</v>
      </c>
      <c r="AE92" t="s">
        <v>264</v>
      </c>
      <c r="AF92" t="s">
        <v>269</v>
      </c>
      <c r="AG92" t="s">
        <v>301</v>
      </c>
      <c r="AH92" t="s">
        <v>298</v>
      </c>
    </row>
    <row r="93" spans="1:34" x14ac:dyDescent="0.25">
      <c r="A93" t="s">
        <v>173</v>
      </c>
      <c r="B93">
        <v>132667</v>
      </c>
      <c r="C93" t="s">
        <v>274</v>
      </c>
      <c r="D93" t="s">
        <v>275</v>
      </c>
      <c r="E93" t="s">
        <v>255</v>
      </c>
      <c r="F93">
        <v>23.753112000000002</v>
      </c>
      <c r="G93">
        <v>-99.168566999999996</v>
      </c>
      <c r="H93" t="s">
        <v>256</v>
      </c>
      <c r="I93" t="s">
        <v>257</v>
      </c>
      <c r="J93" t="s">
        <v>302</v>
      </c>
      <c r="K93" t="s">
        <v>259</v>
      </c>
      <c r="L93" t="s">
        <v>260</v>
      </c>
      <c r="M93">
        <v>25</v>
      </c>
      <c r="N93" t="s">
        <v>434</v>
      </c>
      <c r="O93" t="s">
        <v>261</v>
      </c>
      <c r="P93" t="s">
        <v>262</v>
      </c>
      <c r="Q93" t="s">
        <v>5</v>
      </c>
      <c r="R93">
        <v>1</v>
      </c>
      <c r="S93">
        <v>2</v>
      </c>
      <c r="T93">
        <v>1</v>
      </c>
      <c r="U93" t="s">
        <v>317</v>
      </c>
      <c r="V93" t="s">
        <v>218</v>
      </c>
      <c r="W93" t="s">
        <v>274</v>
      </c>
      <c r="X93" t="s">
        <v>275</v>
      </c>
      <c r="Y93" t="s">
        <v>255</v>
      </c>
      <c r="AA93">
        <v>23.752697300000001</v>
      </c>
      <c r="AB93">
        <v>-99.163359400000004</v>
      </c>
      <c r="AC93" t="s">
        <v>298</v>
      </c>
      <c r="AD93" t="s">
        <v>256</v>
      </c>
      <c r="AE93" t="s">
        <v>264</v>
      </c>
      <c r="AF93" t="s">
        <v>269</v>
      </c>
      <c r="AG93" t="s">
        <v>301</v>
      </c>
      <c r="AH93" t="s">
        <v>298</v>
      </c>
    </row>
    <row r="94" spans="1:34" x14ac:dyDescent="0.25">
      <c r="A94" t="s">
        <v>105</v>
      </c>
      <c r="B94">
        <v>132667</v>
      </c>
      <c r="C94" t="s">
        <v>274</v>
      </c>
      <c r="D94" t="s">
        <v>275</v>
      </c>
      <c r="E94" t="s">
        <v>255</v>
      </c>
      <c r="F94">
        <v>23.745096</v>
      </c>
      <c r="G94">
        <v>-99.164356999999995</v>
      </c>
      <c r="H94" t="s">
        <v>256</v>
      </c>
      <c r="I94" t="s">
        <v>271</v>
      </c>
      <c r="J94" t="s">
        <v>263</v>
      </c>
      <c r="K94" t="s">
        <v>259</v>
      </c>
      <c r="L94" t="s">
        <v>260</v>
      </c>
      <c r="M94">
        <v>24</v>
      </c>
      <c r="N94" t="s">
        <v>434</v>
      </c>
      <c r="O94" t="s">
        <v>261</v>
      </c>
      <c r="P94" t="s">
        <v>262</v>
      </c>
      <c r="Q94" t="s">
        <v>5</v>
      </c>
      <c r="R94">
        <v>1</v>
      </c>
      <c r="S94">
        <v>2</v>
      </c>
      <c r="T94">
        <v>1</v>
      </c>
      <c r="U94" t="s">
        <v>317</v>
      </c>
      <c r="V94" t="s">
        <v>218</v>
      </c>
      <c r="W94" t="s">
        <v>274</v>
      </c>
      <c r="X94" t="s">
        <v>275</v>
      </c>
      <c r="Y94" t="s">
        <v>255</v>
      </c>
      <c r="AA94">
        <v>23.752697300000001</v>
      </c>
      <c r="AB94">
        <v>-99.163359400000004</v>
      </c>
      <c r="AC94" t="s">
        <v>298</v>
      </c>
      <c r="AD94" t="s">
        <v>256</v>
      </c>
      <c r="AE94" t="s">
        <v>264</v>
      </c>
      <c r="AF94" t="s">
        <v>269</v>
      </c>
      <c r="AG94" t="s">
        <v>301</v>
      </c>
      <c r="AH94" t="s">
        <v>298</v>
      </c>
    </row>
    <row r="95" spans="1:34" x14ac:dyDescent="0.25">
      <c r="A95" t="s">
        <v>130</v>
      </c>
      <c r="B95">
        <v>132667</v>
      </c>
      <c r="C95" t="s">
        <v>274</v>
      </c>
      <c r="D95" t="s">
        <v>275</v>
      </c>
      <c r="E95" t="s">
        <v>255</v>
      </c>
      <c r="F95">
        <v>23.753336000000001</v>
      </c>
      <c r="G95">
        <v>-99.167984000000004</v>
      </c>
      <c r="H95" t="s">
        <v>256</v>
      </c>
      <c r="I95" t="s">
        <v>257</v>
      </c>
      <c r="J95" t="s">
        <v>263</v>
      </c>
      <c r="K95" t="s">
        <v>259</v>
      </c>
      <c r="L95" t="s">
        <v>260</v>
      </c>
      <c r="M95">
        <v>23</v>
      </c>
      <c r="N95" t="s">
        <v>434</v>
      </c>
      <c r="O95" t="s">
        <v>261</v>
      </c>
      <c r="P95" t="s">
        <v>262</v>
      </c>
      <c r="Q95" t="s">
        <v>49</v>
      </c>
      <c r="R95">
        <v>2</v>
      </c>
      <c r="S95">
        <v>2</v>
      </c>
      <c r="T95">
        <v>1</v>
      </c>
      <c r="U95" t="s">
        <v>317</v>
      </c>
      <c r="V95" t="s">
        <v>218</v>
      </c>
      <c r="W95" t="s">
        <v>274</v>
      </c>
      <c r="X95" t="s">
        <v>275</v>
      </c>
      <c r="Y95" t="s">
        <v>255</v>
      </c>
      <c r="AA95">
        <v>23.752697300000001</v>
      </c>
      <c r="AB95">
        <v>-99.163359400000004</v>
      </c>
      <c r="AC95" t="s">
        <v>298</v>
      </c>
      <c r="AD95" t="s">
        <v>256</v>
      </c>
      <c r="AE95" t="s">
        <v>264</v>
      </c>
      <c r="AF95" t="s">
        <v>269</v>
      </c>
      <c r="AG95" t="s">
        <v>301</v>
      </c>
      <c r="AH95" t="s">
        <v>298</v>
      </c>
    </row>
    <row r="96" spans="1:34" x14ac:dyDescent="0.25">
      <c r="A96" t="s">
        <v>66</v>
      </c>
      <c r="B96">
        <v>132668</v>
      </c>
      <c r="C96" t="s">
        <v>274</v>
      </c>
      <c r="D96" t="s">
        <v>275</v>
      </c>
      <c r="E96" t="s">
        <v>255</v>
      </c>
      <c r="F96">
        <v>23.735697999999999</v>
      </c>
      <c r="G96">
        <v>-99.159851000000003</v>
      </c>
      <c r="H96" t="s">
        <v>256</v>
      </c>
      <c r="I96" t="s">
        <v>257</v>
      </c>
      <c r="J96" t="s">
        <v>302</v>
      </c>
      <c r="K96" t="s">
        <v>273</v>
      </c>
      <c r="L96" t="s">
        <v>272</v>
      </c>
      <c r="M96">
        <v>20</v>
      </c>
      <c r="N96" t="s">
        <v>434</v>
      </c>
      <c r="O96" t="s">
        <v>277</v>
      </c>
      <c r="P96" t="s">
        <v>262</v>
      </c>
      <c r="Q96" t="s">
        <v>5</v>
      </c>
      <c r="R96">
        <v>0</v>
      </c>
      <c r="S96">
        <v>0</v>
      </c>
      <c r="T96">
        <v>0</v>
      </c>
      <c r="U96" t="s">
        <v>318</v>
      </c>
      <c r="V96" t="s">
        <v>5</v>
      </c>
      <c r="W96" t="s">
        <v>274</v>
      </c>
      <c r="X96" t="s">
        <v>275</v>
      </c>
      <c r="Y96" t="s">
        <v>255</v>
      </c>
      <c r="AA96">
        <v>23.738212000000001</v>
      </c>
      <c r="AB96">
        <v>-99.151954700000005</v>
      </c>
      <c r="AC96" t="s">
        <v>298</v>
      </c>
      <c r="AD96" t="s">
        <v>256</v>
      </c>
      <c r="AE96" t="s">
        <v>264</v>
      </c>
      <c r="AF96" t="s">
        <v>256</v>
      </c>
      <c r="AG96" t="s">
        <v>301</v>
      </c>
      <c r="AH96" t="s">
        <v>298</v>
      </c>
    </row>
    <row r="97" spans="1:34" x14ac:dyDescent="0.25">
      <c r="A97" t="s">
        <v>53</v>
      </c>
      <c r="B97">
        <v>132668</v>
      </c>
      <c r="C97" t="s">
        <v>274</v>
      </c>
      <c r="D97" t="s">
        <v>275</v>
      </c>
      <c r="E97" t="s">
        <v>255</v>
      </c>
      <c r="F97">
        <v>23.730568999999999</v>
      </c>
      <c r="G97">
        <v>-99.171882999999994</v>
      </c>
      <c r="H97" t="s">
        <v>256</v>
      </c>
      <c r="I97" t="s">
        <v>265</v>
      </c>
      <c r="J97" t="s">
        <v>270</v>
      </c>
      <c r="K97" t="s">
        <v>259</v>
      </c>
      <c r="L97" t="s">
        <v>276</v>
      </c>
      <c r="M97">
        <v>28</v>
      </c>
      <c r="N97" t="s">
        <v>434</v>
      </c>
      <c r="O97" t="s">
        <v>261</v>
      </c>
      <c r="P97" t="s">
        <v>262</v>
      </c>
      <c r="Q97" t="s">
        <v>54</v>
      </c>
      <c r="R97">
        <v>2</v>
      </c>
      <c r="S97">
        <v>2</v>
      </c>
      <c r="T97">
        <v>2</v>
      </c>
      <c r="U97" t="s">
        <v>318</v>
      </c>
      <c r="V97" t="s">
        <v>5</v>
      </c>
      <c r="W97" t="s">
        <v>274</v>
      </c>
      <c r="X97" t="s">
        <v>275</v>
      </c>
      <c r="Y97" t="s">
        <v>255</v>
      </c>
      <c r="AA97">
        <v>23.738212000000001</v>
      </c>
      <c r="AB97">
        <v>-99.151954700000005</v>
      </c>
      <c r="AC97" t="s">
        <v>298</v>
      </c>
      <c r="AD97" t="s">
        <v>256</v>
      </c>
      <c r="AE97" t="s">
        <v>264</v>
      </c>
      <c r="AF97" t="s">
        <v>256</v>
      </c>
      <c r="AG97" t="s">
        <v>301</v>
      </c>
      <c r="AH97" t="s">
        <v>298</v>
      </c>
    </row>
    <row r="98" spans="1:34" x14ac:dyDescent="0.25">
      <c r="A98" t="s">
        <v>53</v>
      </c>
      <c r="B98">
        <v>132668</v>
      </c>
      <c r="C98" t="s">
        <v>274</v>
      </c>
      <c r="D98" t="s">
        <v>275</v>
      </c>
      <c r="E98" t="s">
        <v>255</v>
      </c>
      <c r="F98">
        <v>23.730568999999999</v>
      </c>
      <c r="G98">
        <v>-99.171882999999994</v>
      </c>
      <c r="H98" t="s">
        <v>256</v>
      </c>
      <c r="I98" t="s">
        <v>265</v>
      </c>
      <c r="J98" t="s">
        <v>270</v>
      </c>
      <c r="K98" t="s">
        <v>259</v>
      </c>
      <c r="L98" t="s">
        <v>276</v>
      </c>
      <c r="M98">
        <v>28</v>
      </c>
      <c r="N98" t="s">
        <v>434</v>
      </c>
      <c r="O98" t="s">
        <v>261</v>
      </c>
      <c r="P98" t="s">
        <v>262</v>
      </c>
      <c r="Q98" t="s">
        <v>38</v>
      </c>
      <c r="R98">
        <v>2</v>
      </c>
      <c r="S98">
        <v>2</v>
      </c>
      <c r="T98">
        <v>2</v>
      </c>
      <c r="U98" t="s">
        <v>318</v>
      </c>
      <c r="V98" t="s">
        <v>5</v>
      </c>
      <c r="W98" t="s">
        <v>274</v>
      </c>
      <c r="X98" t="s">
        <v>275</v>
      </c>
      <c r="Y98" t="s">
        <v>255</v>
      </c>
      <c r="AA98">
        <v>23.738212000000001</v>
      </c>
      <c r="AB98">
        <v>-99.151954700000005</v>
      </c>
      <c r="AC98" t="s">
        <v>298</v>
      </c>
      <c r="AD98" t="s">
        <v>256</v>
      </c>
      <c r="AE98" t="s">
        <v>264</v>
      </c>
      <c r="AF98" t="s">
        <v>256</v>
      </c>
      <c r="AG98" t="s">
        <v>301</v>
      </c>
      <c r="AH98" t="s">
        <v>298</v>
      </c>
    </row>
    <row r="99" spans="1:34" x14ac:dyDescent="0.25">
      <c r="A99" t="s">
        <v>53</v>
      </c>
      <c r="B99">
        <v>132668</v>
      </c>
      <c r="C99" t="s">
        <v>274</v>
      </c>
      <c r="D99" t="s">
        <v>275</v>
      </c>
      <c r="E99" t="s">
        <v>255</v>
      </c>
      <c r="F99">
        <v>23.730568999999999</v>
      </c>
      <c r="G99">
        <v>-99.171882999999994</v>
      </c>
      <c r="H99" t="s">
        <v>256</v>
      </c>
      <c r="I99" t="s">
        <v>265</v>
      </c>
      <c r="J99" t="s">
        <v>270</v>
      </c>
      <c r="K99" t="s">
        <v>259</v>
      </c>
      <c r="L99" t="s">
        <v>276</v>
      </c>
      <c r="M99">
        <v>28</v>
      </c>
      <c r="N99" t="s">
        <v>434</v>
      </c>
      <c r="O99" t="s">
        <v>261</v>
      </c>
      <c r="P99" t="s">
        <v>262</v>
      </c>
      <c r="Q99" t="s">
        <v>49</v>
      </c>
      <c r="R99">
        <v>2</v>
      </c>
      <c r="S99">
        <v>2</v>
      </c>
      <c r="T99">
        <v>2</v>
      </c>
      <c r="U99" t="s">
        <v>318</v>
      </c>
      <c r="V99" t="s">
        <v>5</v>
      </c>
      <c r="W99" t="s">
        <v>274</v>
      </c>
      <c r="X99" t="s">
        <v>275</v>
      </c>
      <c r="Y99" t="s">
        <v>255</v>
      </c>
      <c r="AA99">
        <v>23.738212000000001</v>
      </c>
      <c r="AB99">
        <v>-99.151954700000005</v>
      </c>
      <c r="AC99" t="s">
        <v>298</v>
      </c>
      <c r="AD99" t="s">
        <v>256</v>
      </c>
      <c r="AE99" t="s">
        <v>264</v>
      </c>
      <c r="AF99" t="s">
        <v>256</v>
      </c>
      <c r="AG99" t="s">
        <v>301</v>
      </c>
      <c r="AH99" t="s">
        <v>298</v>
      </c>
    </row>
    <row r="100" spans="1:34" x14ac:dyDescent="0.25">
      <c r="A100" t="s">
        <v>53</v>
      </c>
      <c r="B100">
        <v>132668</v>
      </c>
      <c r="C100" t="s">
        <v>274</v>
      </c>
      <c r="D100" t="s">
        <v>275</v>
      </c>
      <c r="E100" t="s">
        <v>255</v>
      </c>
      <c r="F100">
        <v>23.730568999999999</v>
      </c>
      <c r="G100">
        <v>-99.171882999999994</v>
      </c>
      <c r="H100" t="s">
        <v>256</v>
      </c>
      <c r="I100" t="s">
        <v>265</v>
      </c>
      <c r="J100" t="s">
        <v>270</v>
      </c>
      <c r="K100" t="s">
        <v>259</v>
      </c>
      <c r="L100" t="s">
        <v>276</v>
      </c>
      <c r="M100">
        <v>28</v>
      </c>
      <c r="N100" t="s">
        <v>434</v>
      </c>
      <c r="O100" t="s">
        <v>261</v>
      </c>
      <c r="P100" t="s">
        <v>262</v>
      </c>
      <c r="Q100" t="s">
        <v>55</v>
      </c>
      <c r="R100">
        <v>2</v>
      </c>
      <c r="S100">
        <v>2</v>
      </c>
      <c r="T100">
        <v>2</v>
      </c>
      <c r="U100" t="s">
        <v>318</v>
      </c>
      <c r="V100" t="s">
        <v>5</v>
      </c>
      <c r="W100" t="s">
        <v>274</v>
      </c>
      <c r="X100" t="s">
        <v>275</v>
      </c>
      <c r="Y100" t="s">
        <v>255</v>
      </c>
      <c r="AA100">
        <v>23.738212000000001</v>
      </c>
      <c r="AB100">
        <v>-99.151954700000005</v>
      </c>
      <c r="AC100" t="s">
        <v>298</v>
      </c>
      <c r="AD100" t="s">
        <v>256</v>
      </c>
      <c r="AE100" t="s">
        <v>264</v>
      </c>
      <c r="AF100" t="s">
        <v>256</v>
      </c>
      <c r="AG100" t="s">
        <v>301</v>
      </c>
      <c r="AH100" t="s">
        <v>298</v>
      </c>
    </row>
    <row r="101" spans="1:34" x14ac:dyDescent="0.25">
      <c r="A101" t="s">
        <v>123</v>
      </c>
      <c r="B101">
        <v>132668</v>
      </c>
      <c r="C101" t="s">
        <v>274</v>
      </c>
      <c r="D101" t="s">
        <v>275</v>
      </c>
      <c r="E101" t="s">
        <v>255</v>
      </c>
      <c r="F101">
        <v>23.743793</v>
      </c>
      <c r="G101">
        <v>-99.163397000000003</v>
      </c>
      <c r="H101" t="s">
        <v>269</v>
      </c>
      <c r="I101" t="s">
        <v>265</v>
      </c>
      <c r="J101" t="s">
        <v>270</v>
      </c>
      <c r="K101" t="s">
        <v>259</v>
      </c>
      <c r="L101" t="s">
        <v>260</v>
      </c>
      <c r="M101">
        <v>25</v>
      </c>
      <c r="N101" t="s">
        <v>434</v>
      </c>
      <c r="O101" t="s">
        <v>261</v>
      </c>
      <c r="P101" t="s">
        <v>264</v>
      </c>
      <c r="Q101" t="s">
        <v>5</v>
      </c>
      <c r="R101">
        <v>1</v>
      </c>
      <c r="S101">
        <v>1</v>
      </c>
      <c r="T101">
        <v>1</v>
      </c>
      <c r="U101" t="s">
        <v>318</v>
      </c>
      <c r="V101" t="s">
        <v>5</v>
      </c>
      <c r="W101" t="s">
        <v>274</v>
      </c>
      <c r="X101" t="s">
        <v>275</v>
      </c>
      <c r="Y101" t="s">
        <v>255</v>
      </c>
      <c r="AA101">
        <v>23.738212000000001</v>
      </c>
      <c r="AB101">
        <v>-99.151954700000005</v>
      </c>
      <c r="AC101" t="s">
        <v>298</v>
      </c>
      <c r="AD101" t="s">
        <v>256</v>
      </c>
      <c r="AE101" t="s">
        <v>264</v>
      </c>
      <c r="AF101" t="s">
        <v>256</v>
      </c>
      <c r="AG101" t="s">
        <v>301</v>
      </c>
      <c r="AH101" t="s">
        <v>298</v>
      </c>
    </row>
    <row r="102" spans="1:34" x14ac:dyDescent="0.25">
      <c r="A102" t="s">
        <v>61</v>
      </c>
      <c r="B102">
        <v>132706</v>
      </c>
      <c r="C102" t="s">
        <v>274</v>
      </c>
      <c r="D102" t="s">
        <v>275</v>
      </c>
      <c r="E102" t="s">
        <v>255</v>
      </c>
      <c r="F102">
        <v>23.733000000000001</v>
      </c>
      <c r="G102">
        <v>-99.132999999999996</v>
      </c>
      <c r="H102" t="s">
        <v>256</v>
      </c>
      <c r="I102" t="s">
        <v>257</v>
      </c>
      <c r="J102" t="s">
        <v>263</v>
      </c>
      <c r="K102" t="s">
        <v>259</v>
      </c>
      <c r="L102" t="s">
        <v>260</v>
      </c>
      <c r="M102">
        <v>23</v>
      </c>
      <c r="N102" t="s">
        <v>434</v>
      </c>
      <c r="O102" t="s">
        <v>261</v>
      </c>
      <c r="P102" t="s">
        <v>262</v>
      </c>
      <c r="Q102" t="s">
        <v>5</v>
      </c>
      <c r="R102">
        <v>0</v>
      </c>
      <c r="S102">
        <v>2</v>
      </c>
      <c r="T102">
        <v>0</v>
      </c>
      <c r="U102" t="s">
        <v>319</v>
      </c>
      <c r="V102" t="s">
        <v>5</v>
      </c>
      <c r="W102" t="s">
        <v>274</v>
      </c>
      <c r="X102" t="s">
        <v>275</v>
      </c>
      <c r="Y102" t="s">
        <v>255</v>
      </c>
      <c r="AA102">
        <v>23.7292162</v>
      </c>
      <c r="AB102">
        <v>-99.132357099999993</v>
      </c>
      <c r="AC102" t="s">
        <v>298</v>
      </c>
      <c r="AD102" t="s">
        <v>256</v>
      </c>
      <c r="AE102" t="s">
        <v>262</v>
      </c>
      <c r="AF102" t="s">
        <v>269</v>
      </c>
      <c r="AG102" t="s">
        <v>301</v>
      </c>
      <c r="AH102" t="s">
        <v>263</v>
      </c>
    </row>
    <row r="103" spans="1:34" x14ac:dyDescent="0.25">
      <c r="A103" t="s">
        <v>179</v>
      </c>
      <c r="B103">
        <v>132706</v>
      </c>
      <c r="C103" t="s">
        <v>274</v>
      </c>
      <c r="D103" t="s">
        <v>275</v>
      </c>
      <c r="E103" t="s">
        <v>255</v>
      </c>
      <c r="F103">
        <v>23.728798000000001</v>
      </c>
      <c r="G103">
        <v>-99.134046999999995</v>
      </c>
      <c r="H103" t="s">
        <v>256</v>
      </c>
      <c r="I103" t="s">
        <v>271</v>
      </c>
      <c r="J103" t="s">
        <v>263</v>
      </c>
      <c r="K103" t="s">
        <v>259</v>
      </c>
      <c r="L103" t="s">
        <v>260</v>
      </c>
      <c r="M103">
        <v>23</v>
      </c>
      <c r="N103" t="s">
        <v>434</v>
      </c>
      <c r="O103" t="s">
        <v>261</v>
      </c>
      <c r="P103" t="s">
        <v>264</v>
      </c>
      <c r="Q103" t="s">
        <v>5</v>
      </c>
      <c r="R103">
        <v>0</v>
      </c>
      <c r="S103">
        <v>0</v>
      </c>
      <c r="T103">
        <v>1</v>
      </c>
      <c r="U103" t="s">
        <v>319</v>
      </c>
      <c r="V103" t="s">
        <v>5</v>
      </c>
      <c r="W103" t="s">
        <v>274</v>
      </c>
      <c r="X103" t="s">
        <v>275</v>
      </c>
      <c r="Y103" t="s">
        <v>255</v>
      </c>
      <c r="AA103">
        <v>23.7292162</v>
      </c>
      <c r="AB103">
        <v>-99.132357099999993</v>
      </c>
      <c r="AC103" t="s">
        <v>298</v>
      </c>
      <c r="AD103" t="s">
        <v>256</v>
      </c>
      <c r="AE103" t="s">
        <v>262</v>
      </c>
      <c r="AF103" t="s">
        <v>269</v>
      </c>
      <c r="AG103" t="s">
        <v>301</v>
      </c>
      <c r="AH103" t="s">
        <v>263</v>
      </c>
    </row>
    <row r="104" spans="1:34" x14ac:dyDescent="0.25">
      <c r="A104" t="s">
        <v>107</v>
      </c>
      <c r="B104">
        <v>132706</v>
      </c>
      <c r="C104" t="s">
        <v>274</v>
      </c>
      <c r="D104" t="s">
        <v>275</v>
      </c>
      <c r="E104" t="s">
        <v>255</v>
      </c>
      <c r="F104">
        <v>23.733664999999998</v>
      </c>
      <c r="G104">
        <v>-99.105616999999995</v>
      </c>
      <c r="H104" t="s">
        <v>256</v>
      </c>
      <c r="I104" t="s">
        <v>257</v>
      </c>
      <c r="J104" t="s">
        <v>263</v>
      </c>
      <c r="K104" t="s">
        <v>259</v>
      </c>
      <c r="L104" t="s">
        <v>260</v>
      </c>
      <c r="M104">
        <v>23</v>
      </c>
      <c r="N104" t="s">
        <v>434</v>
      </c>
      <c r="O104" t="s">
        <v>261</v>
      </c>
      <c r="P104" t="s">
        <v>262</v>
      </c>
      <c r="Q104" t="s">
        <v>5</v>
      </c>
      <c r="R104">
        <v>2</v>
      </c>
      <c r="S104">
        <v>1</v>
      </c>
      <c r="T104">
        <v>2</v>
      </c>
      <c r="U104" t="s">
        <v>319</v>
      </c>
      <c r="V104" t="s">
        <v>5</v>
      </c>
      <c r="W104" t="s">
        <v>274</v>
      </c>
      <c r="X104" t="s">
        <v>275</v>
      </c>
      <c r="Y104" t="s">
        <v>255</v>
      </c>
      <c r="AA104">
        <v>23.7292162</v>
      </c>
      <c r="AB104">
        <v>-99.132357099999993</v>
      </c>
      <c r="AC104" t="s">
        <v>298</v>
      </c>
      <c r="AD104" t="s">
        <v>256</v>
      </c>
      <c r="AE104" t="s">
        <v>262</v>
      </c>
      <c r="AF104" t="s">
        <v>269</v>
      </c>
      <c r="AG104" t="s">
        <v>301</v>
      </c>
      <c r="AH104" t="s">
        <v>263</v>
      </c>
    </row>
    <row r="105" spans="1:34" x14ac:dyDescent="0.25">
      <c r="A105" t="s">
        <v>180</v>
      </c>
      <c r="B105">
        <v>132706</v>
      </c>
      <c r="C105" t="s">
        <v>274</v>
      </c>
      <c r="D105" t="s">
        <v>275</v>
      </c>
      <c r="E105" t="s">
        <v>255</v>
      </c>
      <c r="F105">
        <v>23.733000000000001</v>
      </c>
      <c r="G105">
        <v>-99.132999999999996</v>
      </c>
      <c r="I105" t="s">
        <v>257</v>
      </c>
      <c r="J105" t="s">
        <v>302</v>
      </c>
      <c r="K105" t="s">
        <v>302</v>
      </c>
      <c r="L105" t="s">
        <v>302</v>
      </c>
      <c r="M105">
        <v>23</v>
      </c>
      <c r="N105" t="s">
        <v>434</v>
      </c>
      <c r="O105" t="s">
        <v>302</v>
      </c>
      <c r="P105" t="s">
        <v>302</v>
      </c>
      <c r="Q105" t="s">
        <v>5</v>
      </c>
      <c r="R105">
        <v>1</v>
      </c>
      <c r="S105">
        <v>2</v>
      </c>
      <c r="T105">
        <v>1</v>
      </c>
      <c r="U105" t="s">
        <v>319</v>
      </c>
      <c r="V105" t="s">
        <v>5</v>
      </c>
      <c r="W105" t="s">
        <v>274</v>
      </c>
      <c r="X105" t="s">
        <v>275</v>
      </c>
      <c r="Y105" t="s">
        <v>255</v>
      </c>
      <c r="AA105">
        <v>23.7292162</v>
      </c>
      <c r="AB105">
        <v>-99.132357099999993</v>
      </c>
      <c r="AC105" t="s">
        <v>298</v>
      </c>
      <c r="AD105" t="s">
        <v>256</v>
      </c>
      <c r="AE105" t="s">
        <v>262</v>
      </c>
      <c r="AF105" t="s">
        <v>269</v>
      </c>
      <c r="AG105" t="s">
        <v>301</v>
      </c>
      <c r="AH105" t="s">
        <v>263</v>
      </c>
    </row>
    <row r="106" spans="1:34" x14ac:dyDescent="0.25">
      <c r="A106" t="s">
        <v>57</v>
      </c>
      <c r="B106">
        <v>132715</v>
      </c>
      <c r="C106" t="s">
        <v>274</v>
      </c>
      <c r="D106" t="s">
        <v>275</v>
      </c>
      <c r="E106" t="s">
        <v>255</v>
      </c>
      <c r="F106">
        <v>23.752942999999998</v>
      </c>
      <c r="G106">
        <v>-99.166589000000002</v>
      </c>
      <c r="H106" t="s">
        <v>256</v>
      </c>
      <c r="I106" t="s">
        <v>271</v>
      </c>
      <c r="J106" t="s">
        <v>270</v>
      </c>
      <c r="K106" t="s">
        <v>259</v>
      </c>
      <c r="L106" t="s">
        <v>260</v>
      </c>
      <c r="M106">
        <v>24</v>
      </c>
      <c r="N106" t="s">
        <v>434</v>
      </c>
      <c r="O106" t="s">
        <v>261</v>
      </c>
      <c r="P106" t="s">
        <v>264</v>
      </c>
      <c r="Q106" t="s">
        <v>5</v>
      </c>
      <c r="R106">
        <v>0</v>
      </c>
      <c r="S106">
        <v>0</v>
      </c>
      <c r="T106">
        <v>0</v>
      </c>
      <c r="U106" t="s">
        <v>320</v>
      </c>
      <c r="V106" t="s">
        <v>5</v>
      </c>
      <c r="W106" t="s">
        <v>274</v>
      </c>
      <c r="X106" t="s">
        <v>275</v>
      </c>
      <c r="Y106" t="s">
        <v>255</v>
      </c>
      <c r="AA106">
        <v>23.7324226</v>
      </c>
      <c r="AB106">
        <v>-99.1586602</v>
      </c>
      <c r="AC106" t="s">
        <v>298</v>
      </c>
      <c r="AD106" t="s">
        <v>256</v>
      </c>
      <c r="AE106" t="s">
        <v>264</v>
      </c>
      <c r="AF106" t="s">
        <v>256</v>
      </c>
      <c r="AG106" t="s">
        <v>299</v>
      </c>
      <c r="AH106" t="s">
        <v>298</v>
      </c>
    </row>
    <row r="107" spans="1:34" x14ac:dyDescent="0.25">
      <c r="A107" t="s">
        <v>53</v>
      </c>
      <c r="B107">
        <v>132715</v>
      </c>
      <c r="C107" t="s">
        <v>274</v>
      </c>
      <c r="D107" t="s">
        <v>275</v>
      </c>
      <c r="E107" t="s">
        <v>255</v>
      </c>
      <c r="F107">
        <v>23.730568999999999</v>
      </c>
      <c r="G107">
        <v>-99.171882999999994</v>
      </c>
      <c r="H107" t="s">
        <v>256</v>
      </c>
      <c r="I107" t="s">
        <v>265</v>
      </c>
      <c r="J107" t="s">
        <v>270</v>
      </c>
      <c r="K107" t="s">
        <v>259</v>
      </c>
      <c r="L107" t="s">
        <v>276</v>
      </c>
      <c r="M107">
        <v>28</v>
      </c>
      <c r="N107" t="s">
        <v>434</v>
      </c>
      <c r="O107" t="s">
        <v>261</v>
      </c>
      <c r="P107" t="s">
        <v>262</v>
      </c>
      <c r="Q107" t="s">
        <v>54</v>
      </c>
      <c r="R107">
        <v>2</v>
      </c>
      <c r="S107">
        <v>2</v>
      </c>
      <c r="T107">
        <v>1</v>
      </c>
      <c r="U107" t="s">
        <v>320</v>
      </c>
      <c r="V107" t="s">
        <v>5</v>
      </c>
      <c r="W107" t="s">
        <v>274</v>
      </c>
      <c r="X107" t="s">
        <v>275</v>
      </c>
      <c r="Y107" t="s">
        <v>255</v>
      </c>
      <c r="AA107">
        <v>23.7324226</v>
      </c>
      <c r="AB107">
        <v>-99.1586602</v>
      </c>
      <c r="AC107" t="s">
        <v>298</v>
      </c>
      <c r="AD107" t="s">
        <v>256</v>
      </c>
      <c r="AE107" t="s">
        <v>264</v>
      </c>
      <c r="AF107" t="s">
        <v>256</v>
      </c>
      <c r="AG107" t="s">
        <v>299</v>
      </c>
      <c r="AH107" t="s">
        <v>298</v>
      </c>
    </row>
    <row r="108" spans="1:34" x14ac:dyDescent="0.25">
      <c r="A108" t="s">
        <v>53</v>
      </c>
      <c r="B108">
        <v>132715</v>
      </c>
      <c r="C108" t="s">
        <v>274</v>
      </c>
      <c r="D108" t="s">
        <v>275</v>
      </c>
      <c r="E108" t="s">
        <v>255</v>
      </c>
      <c r="F108">
        <v>23.730568999999999</v>
      </c>
      <c r="G108">
        <v>-99.171882999999994</v>
      </c>
      <c r="H108" t="s">
        <v>256</v>
      </c>
      <c r="I108" t="s">
        <v>265</v>
      </c>
      <c r="J108" t="s">
        <v>270</v>
      </c>
      <c r="K108" t="s">
        <v>259</v>
      </c>
      <c r="L108" t="s">
        <v>276</v>
      </c>
      <c r="M108">
        <v>28</v>
      </c>
      <c r="N108" t="s">
        <v>434</v>
      </c>
      <c r="O108" t="s">
        <v>261</v>
      </c>
      <c r="P108" t="s">
        <v>262</v>
      </c>
      <c r="Q108" t="s">
        <v>38</v>
      </c>
      <c r="R108">
        <v>2</v>
      </c>
      <c r="S108">
        <v>2</v>
      </c>
      <c r="T108">
        <v>1</v>
      </c>
      <c r="U108" t="s">
        <v>320</v>
      </c>
      <c r="V108" t="s">
        <v>5</v>
      </c>
      <c r="W108" t="s">
        <v>274</v>
      </c>
      <c r="X108" t="s">
        <v>275</v>
      </c>
      <c r="Y108" t="s">
        <v>255</v>
      </c>
      <c r="AA108">
        <v>23.7324226</v>
      </c>
      <c r="AB108">
        <v>-99.1586602</v>
      </c>
      <c r="AC108" t="s">
        <v>298</v>
      </c>
      <c r="AD108" t="s">
        <v>256</v>
      </c>
      <c r="AE108" t="s">
        <v>264</v>
      </c>
      <c r="AF108" t="s">
        <v>256</v>
      </c>
      <c r="AG108" t="s">
        <v>299</v>
      </c>
      <c r="AH108" t="s">
        <v>298</v>
      </c>
    </row>
    <row r="109" spans="1:34" x14ac:dyDescent="0.25">
      <c r="A109" t="s">
        <v>53</v>
      </c>
      <c r="B109">
        <v>132715</v>
      </c>
      <c r="C109" t="s">
        <v>274</v>
      </c>
      <c r="D109" t="s">
        <v>275</v>
      </c>
      <c r="E109" t="s">
        <v>255</v>
      </c>
      <c r="F109">
        <v>23.730568999999999</v>
      </c>
      <c r="G109">
        <v>-99.171882999999994</v>
      </c>
      <c r="H109" t="s">
        <v>256</v>
      </c>
      <c r="I109" t="s">
        <v>265</v>
      </c>
      <c r="J109" t="s">
        <v>270</v>
      </c>
      <c r="K109" t="s">
        <v>259</v>
      </c>
      <c r="L109" t="s">
        <v>276</v>
      </c>
      <c r="M109">
        <v>28</v>
      </c>
      <c r="N109" t="s">
        <v>434</v>
      </c>
      <c r="O109" t="s">
        <v>261</v>
      </c>
      <c r="P109" t="s">
        <v>262</v>
      </c>
      <c r="Q109" t="s">
        <v>49</v>
      </c>
      <c r="R109">
        <v>2</v>
      </c>
      <c r="S109">
        <v>2</v>
      </c>
      <c r="T109">
        <v>1</v>
      </c>
      <c r="U109" t="s">
        <v>320</v>
      </c>
      <c r="V109" t="s">
        <v>5</v>
      </c>
      <c r="W109" t="s">
        <v>274</v>
      </c>
      <c r="X109" t="s">
        <v>275</v>
      </c>
      <c r="Y109" t="s">
        <v>255</v>
      </c>
      <c r="AA109">
        <v>23.7324226</v>
      </c>
      <c r="AB109">
        <v>-99.1586602</v>
      </c>
      <c r="AC109" t="s">
        <v>298</v>
      </c>
      <c r="AD109" t="s">
        <v>256</v>
      </c>
      <c r="AE109" t="s">
        <v>264</v>
      </c>
      <c r="AF109" t="s">
        <v>256</v>
      </c>
      <c r="AG109" t="s">
        <v>299</v>
      </c>
      <c r="AH109" t="s">
        <v>298</v>
      </c>
    </row>
    <row r="110" spans="1:34" x14ac:dyDescent="0.25">
      <c r="A110" t="s">
        <v>53</v>
      </c>
      <c r="B110">
        <v>132715</v>
      </c>
      <c r="C110" t="s">
        <v>274</v>
      </c>
      <c r="D110" t="s">
        <v>275</v>
      </c>
      <c r="E110" t="s">
        <v>255</v>
      </c>
      <c r="F110">
        <v>23.730568999999999</v>
      </c>
      <c r="G110">
        <v>-99.171882999999994</v>
      </c>
      <c r="H110" t="s">
        <v>256</v>
      </c>
      <c r="I110" t="s">
        <v>265</v>
      </c>
      <c r="J110" t="s">
        <v>270</v>
      </c>
      <c r="K110" t="s">
        <v>259</v>
      </c>
      <c r="L110" t="s">
        <v>276</v>
      </c>
      <c r="M110">
        <v>28</v>
      </c>
      <c r="N110" t="s">
        <v>434</v>
      </c>
      <c r="O110" t="s">
        <v>261</v>
      </c>
      <c r="P110" t="s">
        <v>262</v>
      </c>
      <c r="Q110" t="s">
        <v>55</v>
      </c>
      <c r="R110">
        <v>2</v>
      </c>
      <c r="S110">
        <v>2</v>
      </c>
      <c r="T110">
        <v>1</v>
      </c>
      <c r="U110" t="s">
        <v>320</v>
      </c>
      <c r="V110" t="s">
        <v>5</v>
      </c>
      <c r="W110" t="s">
        <v>274</v>
      </c>
      <c r="X110" t="s">
        <v>275</v>
      </c>
      <c r="Y110" t="s">
        <v>255</v>
      </c>
      <c r="AA110">
        <v>23.7324226</v>
      </c>
      <c r="AB110">
        <v>-99.1586602</v>
      </c>
      <c r="AC110" t="s">
        <v>298</v>
      </c>
      <c r="AD110" t="s">
        <v>256</v>
      </c>
      <c r="AE110" t="s">
        <v>264</v>
      </c>
      <c r="AF110" t="s">
        <v>256</v>
      </c>
      <c r="AG110" t="s">
        <v>299</v>
      </c>
      <c r="AH110" t="s">
        <v>298</v>
      </c>
    </row>
    <row r="111" spans="1:34" x14ac:dyDescent="0.25">
      <c r="A111" t="s">
        <v>123</v>
      </c>
      <c r="B111">
        <v>132715</v>
      </c>
      <c r="C111" t="s">
        <v>274</v>
      </c>
      <c r="D111" t="s">
        <v>275</v>
      </c>
      <c r="E111" t="s">
        <v>255</v>
      </c>
      <c r="F111">
        <v>23.743793</v>
      </c>
      <c r="G111">
        <v>-99.163397000000003</v>
      </c>
      <c r="H111" t="s">
        <v>269</v>
      </c>
      <c r="I111" t="s">
        <v>265</v>
      </c>
      <c r="J111" t="s">
        <v>270</v>
      </c>
      <c r="K111" t="s">
        <v>259</v>
      </c>
      <c r="L111" t="s">
        <v>260</v>
      </c>
      <c r="M111">
        <v>25</v>
      </c>
      <c r="N111" t="s">
        <v>434</v>
      </c>
      <c r="O111" t="s">
        <v>261</v>
      </c>
      <c r="P111" t="s">
        <v>264</v>
      </c>
      <c r="Q111" t="s">
        <v>5</v>
      </c>
      <c r="R111">
        <v>1</v>
      </c>
      <c r="S111">
        <v>1</v>
      </c>
      <c r="T111">
        <v>1</v>
      </c>
      <c r="U111" t="s">
        <v>320</v>
      </c>
      <c r="V111" t="s">
        <v>5</v>
      </c>
      <c r="W111" t="s">
        <v>274</v>
      </c>
      <c r="X111" t="s">
        <v>275</v>
      </c>
      <c r="Y111" t="s">
        <v>255</v>
      </c>
      <c r="AA111">
        <v>23.7324226</v>
      </c>
      <c r="AB111">
        <v>-99.1586602</v>
      </c>
      <c r="AC111" t="s">
        <v>298</v>
      </c>
      <c r="AD111" t="s">
        <v>256</v>
      </c>
      <c r="AE111" t="s">
        <v>264</v>
      </c>
      <c r="AF111" t="s">
        <v>256</v>
      </c>
      <c r="AG111" t="s">
        <v>299</v>
      </c>
      <c r="AH111" t="s">
        <v>298</v>
      </c>
    </row>
    <row r="112" spans="1:34" x14ac:dyDescent="0.25">
      <c r="A112" t="s">
        <v>32</v>
      </c>
      <c r="B112">
        <v>132715</v>
      </c>
      <c r="C112" t="s">
        <v>274</v>
      </c>
      <c r="D112" t="s">
        <v>275</v>
      </c>
      <c r="E112" t="s">
        <v>255</v>
      </c>
      <c r="F112">
        <v>23.724972000000001</v>
      </c>
      <c r="G112">
        <v>-99.152856</v>
      </c>
      <c r="H112" t="s">
        <v>256</v>
      </c>
      <c r="I112" t="s">
        <v>257</v>
      </c>
      <c r="J112" t="s">
        <v>263</v>
      </c>
      <c r="K112" t="s">
        <v>259</v>
      </c>
      <c r="L112" t="s">
        <v>260</v>
      </c>
      <c r="M112">
        <v>23</v>
      </c>
      <c r="N112" t="s">
        <v>434</v>
      </c>
      <c r="O112" t="s">
        <v>261</v>
      </c>
      <c r="P112" t="s">
        <v>262</v>
      </c>
      <c r="Q112" t="s">
        <v>5</v>
      </c>
      <c r="R112">
        <v>1</v>
      </c>
      <c r="S112">
        <v>1</v>
      </c>
      <c r="T112">
        <v>0</v>
      </c>
      <c r="U112" t="s">
        <v>320</v>
      </c>
      <c r="V112" t="s">
        <v>5</v>
      </c>
      <c r="W112" t="s">
        <v>274</v>
      </c>
      <c r="X112" t="s">
        <v>275</v>
      </c>
      <c r="Y112" t="s">
        <v>255</v>
      </c>
      <c r="AA112">
        <v>23.7324226</v>
      </c>
      <c r="AB112">
        <v>-99.1586602</v>
      </c>
      <c r="AC112" t="s">
        <v>298</v>
      </c>
      <c r="AD112" t="s">
        <v>256</v>
      </c>
      <c r="AE112" t="s">
        <v>264</v>
      </c>
      <c r="AF112" t="s">
        <v>256</v>
      </c>
      <c r="AG112" t="s">
        <v>299</v>
      </c>
      <c r="AH112" t="s">
        <v>298</v>
      </c>
    </row>
    <row r="113" spans="1:34" x14ac:dyDescent="0.25">
      <c r="A113" t="s">
        <v>57</v>
      </c>
      <c r="B113">
        <v>132717</v>
      </c>
      <c r="C113" t="s">
        <v>274</v>
      </c>
      <c r="D113" t="s">
        <v>275</v>
      </c>
      <c r="E113" t="s">
        <v>255</v>
      </c>
      <c r="F113">
        <v>23.752942999999998</v>
      </c>
      <c r="G113">
        <v>-99.166589000000002</v>
      </c>
      <c r="H113" t="s">
        <v>256</v>
      </c>
      <c r="I113" t="s">
        <v>271</v>
      </c>
      <c r="J113" t="s">
        <v>270</v>
      </c>
      <c r="K113" t="s">
        <v>259</v>
      </c>
      <c r="L113" t="s">
        <v>260</v>
      </c>
      <c r="M113">
        <v>24</v>
      </c>
      <c r="N113" t="s">
        <v>434</v>
      </c>
      <c r="O113" t="s">
        <v>261</v>
      </c>
      <c r="P113" t="s">
        <v>264</v>
      </c>
      <c r="Q113" t="s">
        <v>5</v>
      </c>
      <c r="R113">
        <v>0</v>
      </c>
      <c r="S113">
        <v>0</v>
      </c>
      <c r="T113">
        <v>0</v>
      </c>
      <c r="U113" t="s">
        <v>321</v>
      </c>
      <c r="V113" t="s">
        <v>29</v>
      </c>
      <c r="W113" t="s">
        <v>274</v>
      </c>
      <c r="X113" t="s">
        <v>275</v>
      </c>
      <c r="Y113" t="s">
        <v>255</v>
      </c>
      <c r="AA113">
        <v>23.7318602</v>
      </c>
      <c r="AB113">
        <v>-99.150436499999998</v>
      </c>
      <c r="AC113" t="s">
        <v>298</v>
      </c>
      <c r="AD113" t="s">
        <v>256</v>
      </c>
      <c r="AE113" t="s">
        <v>262</v>
      </c>
      <c r="AF113" t="s">
        <v>256</v>
      </c>
      <c r="AG113" t="s">
        <v>301</v>
      </c>
      <c r="AH113" t="s">
        <v>263</v>
      </c>
    </row>
    <row r="114" spans="1:34" x14ac:dyDescent="0.25">
      <c r="A114" t="s">
        <v>99</v>
      </c>
      <c r="B114">
        <v>132717</v>
      </c>
      <c r="C114" t="s">
        <v>274</v>
      </c>
      <c r="D114" t="s">
        <v>275</v>
      </c>
      <c r="E114" t="s">
        <v>255</v>
      </c>
      <c r="F114">
        <v>23.715237999999999</v>
      </c>
      <c r="G114">
        <v>-99.158863999999994</v>
      </c>
      <c r="H114" t="s">
        <v>256</v>
      </c>
      <c r="I114" t="s">
        <v>271</v>
      </c>
      <c r="J114" t="s">
        <v>263</v>
      </c>
      <c r="K114" t="s">
        <v>259</v>
      </c>
      <c r="L114" t="s">
        <v>260</v>
      </c>
      <c r="M114">
        <v>21</v>
      </c>
      <c r="N114" t="s">
        <v>434</v>
      </c>
      <c r="O114" t="s">
        <v>261</v>
      </c>
      <c r="P114" t="s">
        <v>262</v>
      </c>
      <c r="Q114" t="s">
        <v>55</v>
      </c>
      <c r="R114">
        <v>2</v>
      </c>
      <c r="S114">
        <v>2</v>
      </c>
      <c r="T114">
        <v>2</v>
      </c>
      <c r="U114" t="s">
        <v>321</v>
      </c>
      <c r="V114" t="s">
        <v>29</v>
      </c>
      <c r="W114" t="s">
        <v>274</v>
      </c>
      <c r="X114" t="s">
        <v>275</v>
      </c>
      <c r="Y114" t="s">
        <v>255</v>
      </c>
      <c r="AA114">
        <v>23.7318602</v>
      </c>
      <c r="AB114">
        <v>-99.150436499999998</v>
      </c>
      <c r="AC114" t="s">
        <v>298</v>
      </c>
      <c r="AD114" t="s">
        <v>256</v>
      </c>
      <c r="AE114" t="s">
        <v>262</v>
      </c>
      <c r="AF114" t="s">
        <v>256</v>
      </c>
      <c r="AG114" t="s">
        <v>301</v>
      </c>
      <c r="AH114" t="s">
        <v>263</v>
      </c>
    </row>
    <row r="115" spans="1:34" x14ac:dyDescent="0.25">
      <c r="A115" t="s">
        <v>99</v>
      </c>
      <c r="B115">
        <v>132717</v>
      </c>
      <c r="C115" t="s">
        <v>274</v>
      </c>
      <c r="D115" t="s">
        <v>275</v>
      </c>
      <c r="E115" t="s">
        <v>255</v>
      </c>
      <c r="F115">
        <v>23.715237999999999</v>
      </c>
      <c r="G115">
        <v>-99.158863999999994</v>
      </c>
      <c r="H115" t="s">
        <v>256</v>
      </c>
      <c r="I115" t="s">
        <v>271</v>
      </c>
      <c r="J115" t="s">
        <v>263</v>
      </c>
      <c r="K115" t="s">
        <v>259</v>
      </c>
      <c r="L115" t="s">
        <v>260</v>
      </c>
      <c r="M115">
        <v>21</v>
      </c>
      <c r="N115" t="s">
        <v>434</v>
      </c>
      <c r="O115" t="s">
        <v>261</v>
      </c>
      <c r="P115" t="s">
        <v>262</v>
      </c>
      <c r="Q115" t="s">
        <v>15</v>
      </c>
      <c r="R115">
        <v>2</v>
      </c>
      <c r="S115">
        <v>2</v>
      </c>
      <c r="T115">
        <v>2</v>
      </c>
      <c r="U115" t="s">
        <v>321</v>
      </c>
      <c r="V115" t="s">
        <v>29</v>
      </c>
      <c r="W115" t="s">
        <v>274</v>
      </c>
      <c r="X115" t="s">
        <v>275</v>
      </c>
      <c r="Y115" t="s">
        <v>255</v>
      </c>
      <c r="AA115">
        <v>23.7318602</v>
      </c>
      <c r="AB115">
        <v>-99.150436499999998</v>
      </c>
      <c r="AC115" t="s">
        <v>298</v>
      </c>
      <c r="AD115" t="s">
        <v>256</v>
      </c>
      <c r="AE115" t="s">
        <v>262</v>
      </c>
      <c r="AF115" t="s">
        <v>256</v>
      </c>
      <c r="AG115" t="s">
        <v>301</v>
      </c>
      <c r="AH115" t="s">
        <v>263</v>
      </c>
    </row>
    <row r="116" spans="1:34" x14ac:dyDescent="0.25">
      <c r="A116" t="s">
        <v>99</v>
      </c>
      <c r="B116">
        <v>132717</v>
      </c>
      <c r="C116" t="s">
        <v>274</v>
      </c>
      <c r="D116" t="s">
        <v>275</v>
      </c>
      <c r="E116" t="s">
        <v>255</v>
      </c>
      <c r="F116">
        <v>23.715237999999999</v>
      </c>
      <c r="G116">
        <v>-99.158863999999994</v>
      </c>
      <c r="H116" t="s">
        <v>256</v>
      </c>
      <c r="I116" t="s">
        <v>271</v>
      </c>
      <c r="J116" t="s">
        <v>263</v>
      </c>
      <c r="K116" t="s">
        <v>259</v>
      </c>
      <c r="L116" t="s">
        <v>260</v>
      </c>
      <c r="M116">
        <v>21</v>
      </c>
      <c r="N116" t="s">
        <v>434</v>
      </c>
      <c r="O116" t="s">
        <v>261</v>
      </c>
      <c r="P116" t="s">
        <v>262</v>
      </c>
      <c r="Q116" t="s">
        <v>54</v>
      </c>
      <c r="R116">
        <v>2</v>
      </c>
      <c r="S116">
        <v>2</v>
      </c>
      <c r="T116">
        <v>2</v>
      </c>
      <c r="U116" t="s">
        <v>321</v>
      </c>
      <c r="V116" t="s">
        <v>29</v>
      </c>
      <c r="W116" t="s">
        <v>274</v>
      </c>
      <c r="X116" t="s">
        <v>275</v>
      </c>
      <c r="Y116" t="s">
        <v>255</v>
      </c>
      <c r="AA116">
        <v>23.7318602</v>
      </c>
      <c r="AB116">
        <v>-99.150436499999998</v>
      </c>
      <c r="AC116" t="s">
        <v>298</v>
      </c>
      <c r="AD116" t="s">
        <v>256</v>
      </c>
      <c r="AE116" t="s">
        <v>262</v>
      </c>
      <c r="AF116" t="s">
        <v>256</v>
      </c>
      <c r="AG116" t="s">
        <v>301</v>
      </c>
      <c r="AH116" t="s">
        <v>263</v>
      </c>
    </row>
    <row r="117" spans="1:34" x14ac:dyDescent="0.25">
      <c r="A117" t="s">
        <v>99</v>
      </c>
      <c r="B117">
        <v>132717</v>
      </c>
      <c r="C117" t="s">
        <v>274</v>
      </c>
      <c r="D117" t="s">
        <v>275</v>
      </c>
      <c r="E117" t="s">
        <v>255</v>
      </c>
      <c r="F117">
        <v>23.715237999999999</v>
      </c>
      <c r="G117">
        <v>-99.158863999999994</v>
      </c>
      <c r="H117" t="s">
        <v>256</v>
      </c>
      <c r="I117" t="s">
        <v>271</v>
      </c>
      <c r="J117" t="s">
        <v>263</v>
      </c>
      <c r="K117" t="s">
        <v>259</v>
      </c>
      <c r="L117" t="s">
        <v>260</v>
      </c>
      <c r="M117">
        <v>21</v>
      </c>
      <c r="N117" t="s">
        <v>434</v>
      </c>
      <c r="O117" t="s">
        <v>261</v>
      </c>
      <c r="P117" t="s">
        <v>262</v>
      </c>
      <c r="Q117" t="s">
        <v>21</v>
      </c>
      <c r="R117">
        <v>2</v>
      </c>
      <c r="S117">
        <v>2</v>
      </c>
      <c r="T117">
        <v>2</v>
      </c>
      <c r="U117" t="s">
        <v>321</v>
      </c>
      <c r="V117" t="s">
        <v>29</v>
      </c>
      <c r="W117" t="s">
        <v>274</v>
      </c>
      <c r="X117" t="s">
        <v>275</v>
      </c>
      <c r="Y117" t="s">
        <v>255</v>
      </c>
      <c r="AA117">
        <v>23.7318602</v>
      </c>
      <c r="AB117">
        <v>-99.150436499999998</v>
      </c>
      <c r="AC117" t="s">
        <v>298</v>
      </c>
      <c r="AD117" t="s">
        <v>256</v>
      </c>
      <c r="AE117" t="s">
        <v>262</v>
      </c>
      <c r="AF117" t="s">
        <v>256</v>
      </c>
      <c r="AG117" t="s">
        <v>301</v>
      </c>
      <c r="AH117" t="s">
        <v>263</v>
      </c>
    </row>
    <row r="118" spans="1:34" x14ac:dyDescent="0.25">
      <c r="A118" t="s">
        <v>99</v>
      </c>
      <c r="B118">
        <v>132717</v>
      </c>
      <c r="C118" t="s">
        <v>274</v>
      </c>
      <c r="D118" t="s">
        <v>275</v>
      </c>
      <c r="E118" t="s">
        <v>255</v>
      </c>
      <c r="F118">
        <v>23.715237999999999</v>
      </c>
      <c r="G118">
        <v>-99.158863999999994</v>
      </c>
      <c r="H118" t="s">
        <v>256</v>
      </c>
      <c r="I118" t="s">
        <v>271</v>
      </c>
      <c r="J118" t="s">
        <v>263</v>
      </c>
      <c r="K118" t="s">
        <v>259</v>
      </c>
      <c r="L118" t="s">
        <v>260</v>
      </c>
      <c r="M118">
        <v>21</v>
      </c>
      <c r="N118" t="s">
        <v>434</v>
      </c>
      <c r="O118" t="s">
        <v>261</v>
      </c>
      <c r="P118" t="s">
        <v>262</v>
      </c>
      <c r="Q118" t="s">
        <v>3</v>
      </c>
      <c r="R118">
        <v>2</v>
      </c>
      <c r="S118">
        <v>2</v>
      </c>
      <c r="T118">
        <v>2</v>
      </c>
      <c r="U118" t="s">
        <v>321</v>
      </c>
      <c r="V118" t="s">
        <v>29</v>
      </c>
      <c r="W118" t="s">
        <v>274</v>
      </c>
      <c r="X118" t="s">
        <v>275</v>
      </c>
      <c r="Y118" t="s">
        <v>255</v>
      </c>
      <c r="AA118">
        <v>23.7318602</v>
      </c>
      <c r="AB118">
        <v>-99.150436499999998</v>
      </c>
      <c r="AC118" t="s">
        <v>298</v>
      </c>
      <c r="AD118" t="s">
        <v>256</v>
      </c>
      <c r="AE118" t="s">
        <v>262</v>
      </c>
      <c r="AF118" t="s">
        <v>256</v>
      </c>
      <c r="AG118" t="s">
        <v>301</v>
      </c>
      <c r="AH118" t="s">
        <v>263</v>
      </c>
    </row>
    <row r="119" spans="1:34" x14ac:dyDescent="0.25">
      <c r="A119" t="s">
        <v>99</v>
      </c>
      <c r="B119">
        <v>132717</v>
      </c>
      <c r="C119" t="s">
        <v>274</v>
      </c>
      <c r="D119" t="s">
        <v>275</v>
      </c>
      <c r="E119" t="s">
        <v>255</v>
      </c>
      <c r="F119">
        <v>23.715237999999999</v>
      </c>
      <c r="G119">
        <v>-99.158863999999994</v>
      </c>
      <c r="H119" t="s">
        <v>256</v>
      </c>
      <c r="I119" t="s">
        <v>271</v>
      </c>
      <c r="J119" t="s">
        <v>263</v>
      </c>
      <c r="K119" t="s">
        <v>259</v>
      </c>
      <c r="L119" t="s">
        <v>260</v>
      </c>
      <c r="M119">
        <v>21</v>
      </c>
      <c r="N119" t="s">
        <v>434</v>
      </c>
      <c r="O119" t="s">
        <v>261</v>
      </c>
      <c r="P119" t="s">
        <v>262</v>
      </c>
      <c r="Q119" t="s">
        <v>100</v>
      </c>
      <c r="R119">
        <v>2</v>
      </c>
      <c r="S119">
        <v>2</v>
      </c>
      <c r="T119">
        <v>2</v>
      </c>
      <c r="U119" t="s">
        <v>321</v>
      </c>
      <c r="V119" t="s">
        <v>29</v>
      </c>
      <c r="W119" t="s">
        <v>274</v>
      </c>
      <c r="X119" t="s">
        <v>275</v>
      </c>
      <c r="Y119" t="s">
        <v>255</v>
      </c>
      <c r="AA119">
        <v>23.7318602</v>
      </c>
      <c r="AB119">
        <v>-99.150436499999998</v>
      </c>
      <c r="AC119" t="s">
        <v>298</v>
      </c>
      <c r="AD119" t="s">
        <v>256</v>
      </c>
      <c r="AE119" t="s">
        <v>262</v>
      </c>
      <c r="AF119" t="s">
        <v>256</v>
      </c>
      <c r="AG119" t="s">
        <v>301</v>
      </c>
      <c r="AH119" t="s">
        <v>263</v>
      </c>
    </row>
    <row r="120" spans="1:34" x14ac:dyDescent="0.25">
      <c r="A120" t="s">
        <v>99</v>
      </c>
      <c r="B120">
        <v>132717</v>
      </c>
      <c r="C120" t="s">
        <v>274</v>
      </c>
      <c r="D120" t="s">
        <v>275</v>
      </c>
      <c r="E120" t="s">
        <v>255</v>
      </c>
      <c r="F120">
        <v>23.715237999999999</v>
      </c>
      <c r="G120">
        <v>-99.158863999999994</v>
      </c>
      <c r="H120" t="s">
        <v>256</v>
      </c>
      <c r="I120" t="s">
        <v>271</v>
      </c>
      <c r="J120" t="s">
        <v>263</v>
      </c>
      <c r="K120" t="s">
        <v>259</v>
      </c>
      <c r="L120" t="s">
        <v>260</v>
      </c>
      <c r="M120">
        <v>21</v>
      </c>
      <c r="N120" t="s">
        <v>434</v>
      </c>
      <c r="O120" t="s">
        <v>261</v>
      </c>
      <c r="P120" t="s">
        <v>262</v>
      </c>
      <c r="Q120" t="s">
        <v>101</v>
      </c>
      <c r="R120">
        <v>2</v>
      </c>
      <c r="S120">
        <v>2</v>
      </c>
      <c r="T120">
        <v>2</v>
      </c>
      <c r="U120" t="s">
        <v>321</v>
      </c>
      <c r="V120" t="s">
        <v>29</v>
      </c>
      <c r="W120" t="s">
        <v>274</v>
      </c>
      <c r="X120" t="s">
        <v>275</v>
      </c>
      <c r="Y120" t="s">
        <v>255</v>
      </c>
      <c r="AA120">
        <v>23.7318602</v>
      </c>
      <c r="AB120">
        <v>-99.150436499999998</v>
      </c>
      <c r="AC120" t="s">
        <v>298</v>
      </c>
      <c r="AD120" t="s">
        <v>256</v>
      </c>
      <c r="AE120" t="s">
        <v>262</v>
      </c>
      <c r="AF120" t="s">
        <v>256</v>
      </c>
      <c r="AG120" t="s">
        <v>301</v>
      </c>
      <c r="AH120" t="s">
        <v>263</v>
      </c>
    </row>
    <row r="121" spans="1:34" x14ac:dyDescent="0.25">
      <c r="A121" t="s">
        <v>99</v>
      </c>
      <c r="B121">
        <v>132717</v>
      </c>
      <c r="C121" t="s">
        <v>274</v>
      </c>
      <c r="D121" t="s">
        <v>275</v>
      </c>
      <c r="E121" t="s">
        <v>255</v>
      </c>
      <c r="F121">
        <v>23.715237999999999</v>
      </c>
      <c r="G121">
        <v>-99.158863999999994</v>
      </c>
      <c r="H121" t="s">
        <v>256</v>
      </c>
      <c r="I121" t="s">
        <v>271</v>
      </c>
      <c r="J121" t="s">
        <v>263</v>
      </c>
      <c r="K121" t="s">
        <v>259</v>
      </c>
      <c r="L121" t="s">
        <v>260</v>
      </c>
      <c r="M121">
        <v>21</v>
      </c>
      <c r="N121" t="s">
        <v>434</v>
      </c>
      <c r="O121" t="s">
        <v>261</v>
      </c>
      <c r="P121" t="s">
        <v>262</v>
      </c>
      <c r="Q121" t="s">
        <v>5</v>
      </c>
      <c r="R121">
        <v>2</v>
      </c>
      <c r="S121">
        <v>2</v>
      </c>
      <c r="T121">
        <v>2</v>
      </c>
      <c r="U121" t="s">
        <v>321</v>
      </c>
      <c r="V121" t="s">
        <v>29</v>
      </c>
      <c r="W121" t="s">
        <v>274</v>
      </c>
      <c r="X121" t="s">
        <v>275</v>
      </c>
      <c r="Y121" t="s">
        <v>255</v>
      </c>
      <c r="AA121">
        <v>23.7318602</v>
      </c>
      <c r="AB121">
        <v>-99.150436499999998</v>
      </c>
      <c r="AC121" t="s">
        <v>298</v>
      </c>
      <c r="AD121" t="s">
        <v>256</v>
      </c>
      <c r="AE121" t="s">
        <v>262</v>
      </c>
      <c r="AF121" t="s">
        <v>256</v>
      </c>
      <c r="AG121" t="s">
        <v>301</v>
      </c>
      <c r="AH121" t="s">
        <v>263</v>
      </c>
    </row>
    <row r="122" spans="1:34" x14ac:dyDescent="0.25">
      <c r="A122" t="s">
        <v>99</v>
      </c>
      <c r="B122">
        <v>132717</v>
      </c>
      <c r="C122" t="s">
        <v>274</v>
      </c>
      <c r="D122" t="s">
        <v>275</v>
      </c>
      <c r="E122" t="s">
        <v>255</v>
      </c>
      <c r="F122">
        <v>23.715237999999999</v>
      </c>
      <c r="G122">
        <v>-99.158863999999994</v>
      </c>
      <c r="H122" t="s">
        <v>256</v>
      </c>
      <c r="I122" t="s">
        <v>271</v>
      </c>
      <c r="J122" t="s">
        <v>263</v>
      </c>
      <c r="K122" t="s">
        <v>259</v>
      </c>
      <c r="L122" t="s">
        <v>260</v>
      </c>
      <c r="M122">
        <v>21</v>
      </c>
      <c r="N122" t="s">
        <v>434</v>
      </c>
      <c r="O122" t="s">
        <v>261</v>
      </c>
      <c r="P122" t="s">
        <v>262</v>
      </c>
      <c r="Q122" t="s">
        <v>29</v>
      </c>
      <c r="R122">
        <v>2</v>
      </c>
      <c r="S122">
        <v>2</v>
      </c>
      <c r="T122">
        <v>2</v>
      </c>
      <c r="U122" t="s">
        <v>321</v>
      </c>
      <c r="V122" t="s">
        <v>29</v>
      </c>
      <c r="W122" t="s">
        <v>274</v>
      </c>
      <c r="X122" t="s">
        <v>275</v>
      </c>
      <c r="Y122" t="s">
        <v>255</v>
      </c>
      <c r="AA122">
        <v>23.7318602</v>
      </c>
      <c r="AB122">
        <v>-99.150436499999998</v>
      </c>
      <c r="AC122" t="s">
        <v>298</v>
      </c>
      <c r="AD122" t="s">
        <v>256</v>
      </c>
      <c r="AE122" t="s">
        <v>262</v>
      </c>
      <c r="AF122" t="s">
        <v>256</v>
      </c>
      <c r="AG122" t="s">
        <v>301</v>
      </c>
      <c r="AH122" t="s">
        <v>263</v>
      </c>
    </row>
    <row r="123" spans="1:34" x14ac:dyDescent="0.25">
      <c r="A123" t="s">
        <v>99</v>
      </c>
      <c r="B123">
        <v>132717</v>
      </c>
      <c r="C123" t="s">
        <v>274</v>
      </c>
      <c r="D123" t="s">
        <v>275</v>
      </c>
      <c r="E123" t="s">
        <v>255</v>
      </c>
      <c r="F123">
        <v>23.715237999999999</v>
      </c>
      <c r="G123">
        <v>-99.158863999999994</v>
      </c>
      <c r="H123" t="s">
        <v>256</v>
      </c>
      <c r="I123" t="s">
        <v>271</v>
      </c>
      <c r="J123" t="s">
        <v>263</v>
      </c>
      <c r="K123" t="s">
        <v>259</v>
      </c>
      <c r="L123" t="s">
        <v>260</v>
      </c>
      <c r="M123">
        <v>21</v>
      </c>
      <c r="N123" t="s">
        <v>434</v>
      </c>
      <c r="O123" t="s">
        <v>261</v>
      </c>
      <c r="P123" t="s">
        <v>262</v>
      </c>
      <c r="Q123" t="s">
        <v>13</v>
      </c>
      <c r="R123">
        <v>2</v>
      </c>
      <c r="S123">
        <v>2</v>
      </c>
      <c r="T123">
        <v>2</v>
      </c>
      <c r="U123" t="s">
        <v>321</v>
      </c>
      <c r="V123" t="s">
        <v>29</v>
      </c>
      <c r="W123" t="s">
        <v>274</v>
      </c>
      <c r="X123" t="s">
        <v>275</v>
      </c>
      <c r="Y123" t="s">
        <v>255</v>
      </c>
      <c r="AA123">
        <v>23.7318602</v>
      </c>
      <c r="AB123">
        <v>-99.150436499999998</v>
      </c>
      <c r="AC123" t="s">
        <v>298</v>
      </c>
      <c r="AD123" t="s">
        <v>256</v>
      </c>
      <c r="AE123" t="s">
        <v>262</v>
      </c>
      <c r="AF123" t="s">
        <v>256</v>
      </c>
      <c r="AG123" t="s">
        <v>301</v>
      </c>
      <c r="AH123" t="s">
        <v>263</v>
      </c>
    </row>
    <row r="124" spans="1:34" x14ac:dyDescent="0.25">
      <c r="A124" t="s">
        <v>99</v>
      </c>
      <c r="B124">
        <v>132717</v>
      </c>
      <c r="C124" t="s">
        <v>274</v>
      </c>
      <c r="D124" t="s">
        <v>275</v>
      </c>
      <c r="E124" t="s">
        <v>255</v>
      </c>
      <c r="F124">
        <v>23.715237999999999</v>
      </c>
      <c r="G124">
        <v>-99.158863999999994</v>
      </c>
      <c r="H124" t="s">
        <v>256</v>
      </c>
      <c r="I124" t="s">
        <v>271</v>
      </c>
      <c r="J124" t="s">
        <v>263</v>
      </c>
      <c r="K124" t="s">
        <v>259</v>
      </c>
      <c r="L124" t="s">
        <v>260</v>
      </c>
      <c r="M124">
        <v>21</v>
      </c>
      <c r="N124" t="s">
        <v>434</v>
      </c>
      <c r="O124" t="s">
        <v>261</v>
      </c>
      <c r="P124" t="s">
        <v>262</v>
      </c>
      <c r="Q124" t="s">
        <v>102</v>
      </c>
      <c r="R124">
        <v>2</v>
      </c>
      <c r="S124">
        <v>2</v>
      </c>
      <c r="T124">
        <v>2</v>
      </c>
      <c r="U124" t="s">
        <v>321</v>
      </c>
      <c r="V124" t="s">
        <v>29</v>
      </c>
      <c r="W124" t="s">
        <v>274</v>
      </c>
      <c r="X124" t="s">
        <v>275</v>
      </c>
      <c r="Y124" t="s">
        <v>255</v>
      </c>
      <c r="AA124">
        <v>23.7318602</v>
      </c>
      <c r="AB124">
        <v>-99.150436499999998</v>
      </c>
      <c r="AC124" t="s">
        <v>298</v>
      </c>
      <c r="AD124" t="s">
        <v>256</v>
      </c>
      <c r="AE124" t="s">
        <v>262</v>
      </c>
      <c r="AF124" t="s">
        <v>256</v>
      </c>
      <c r="AG124" t="s">
        <v>301</v>
      </c>
      <c r="AH124" t="s">
        <v>263</v>
      </c>
    </row>
    <row r="125" spans="1:34" x14ac:dyDescent="0.25">
      <c r="A125" t="s">
        <v>99</v>
      </c>
      <c r="B125">
        <v>132717</v>
      </c>
      <c r="C125" t="s">
        <v>274</v>
      </c>
      <c r="D125" t="s">
        <v>275</v>
      </c>
      <c r="E125" t="s">
        <v>255</v>
      </c>
      <c r="F125">
        <v>23.715237999999999</v>
      </c>
      <c r="G125">
        <v>-99.158863999999994</v>
      </c>
      <c r="H125" t="s">
        <v>256</v>
      </c>
      <c r="I125" t="s">
        <v>271</v>
      </c>
      <c r="J125" t="s">
        <v>263</v>
      </c>
      <c r="K125" t="s">
        <v>259</v>
      </c>
      <c r="L125" t="s">
        <v>260</v>
      </c>
      <c r="M125">
        <v>21</v>
      </c>
      <c r="N125" t="s">
        <v>434</v>
      </c>
      <c r="O125" t="s">
        <v>261</v>
      </c>
      <c r="P125" t="s">
        <v>262</v>
      </c>
      <c r="Q125" t="s">
        <v>23</v>
      </c>
      <c r="R125">
        <v>2</v>
      </c>
      <c r="S125">
        <v>2</v>
      </c>
      <c r="T125">
        <v>2</v>
      </c>
      <c r="U125" t="s">
        <v>321</v>
      </c>
      <c r="V125" t="s">
        <v>29</v>
      </c>
      <c r="W125" t="s">
        <v>274</v>
      </c>
      <c r="X125" t="s">
        <v>275</v>
      </c>
      <c r="Y125" t="s">
        <v>255</v>
      </c>
      <c r="AA125">
        <v>23.7318602</v>
      </c>
      <c r="AB125">
        <v>-99.150436499999998</v>
      </c>
      <c r="AC125" t="s">
        <v>298</v>
      </c>
      <c r="AD125" t="s">
        <v>256</v>
      </c>
      <c r="AE125" t="s">
        <v>262</v>
      </c>
      <c r="AF125" t="s">
        <v>256</v>
      </c>
      <c r="AG125" t="s">
        <v>301</v>
      </c>
      <c r="AH125" t="s">
        <v>263</v>
      </c>
    </row>
    <row r="126" spans="1:34" x14ac:dyDescent="0.25">
      <c r="A126" t="s">
        <v>99</v>
      </c>
      <c r="B126">
        <v>132717</v>
      </c>
      <c r="C126" t="s">
        <v>274</v>
      </c>
      <c r="D126" t="s">
        <v>275</v>
      </c>
      <c r="E126" t="s">
        <v>255</v>
      </c>
      <c r="F126">
        <v>23.715237999999999</v>
      </c>
      <c r="G126">
        <v>-99.158863999999994</v>
      </c>
      <c r="H126" t="s">
        <v>256</v>
      </c>
      <c r="I126" t="s">
        <v>271</v>
      </c>
      <c r="J126" t="s">
        <v>263</v>
      </c>
      <c r="K126" t="s">
        <v>259</v>
      </c>
      <c r="L126" t="s">
        <v>260</v>
      </c>
      <c r="M126">
        <v>21</v>
      </c>
      <c r="N126" t="s">
        <v>434</v>
      </c>
      <c r="O126" t="s">
        <v>261</v>
      </c>
      <c r="P126" t="s">
        <v>262</v>
      </c>
      <c r="Q126" t="s">
        <v>26</v>
      </c>
      <c r="R126">
        <v>2</v>
      </c>
      <c r="S126">
        <v>2</v>
      </c>
      <c r="T126">
        <v>2</v>
      </c>
      <c r="U126" t="s">
        <v>321</v>
      </c>
      <c r="V126" t="s">
        <v>29</v>
      </c>
      <c r="W126" t="s">
        <v>274</v>
      </c>
      <c r="X126" t="s">
        <v>275</v>
      </c>
      <c r="Y126" t="s">
        <v>255</v>
      </c>
      <c r="AA126">
        <v>23.7318602</v>
      </c>
      <c r="AB126">
        <v>-99.150436499999998</v>
      </c>
      <c r="AC126" t="s">
        <v>298</v>
      </c>
      <c r="AD126" t="s">
        <v>256</v>
      </c>
      <c r="AE126" t="s">
        <v>262</v>
      </c>
      <c r="AF126" t="s">
        <v>256</v>
      </c>
      <c r="AG126" t="s">
        <v>301</v>
      </c>
      <c r="AH126" t="s">
        <v>263</v>
      </c>
    </row>
    <row r="127" spans="1:34" x14ac:dyDescent="0.25">
      <c r="A127" t="s">
        <v>32</v>
      </c>
      <c r="B127">
        <v>132717</v>
      </c>
      <c r="C127" t="s">
        <v>274</v>
      </c>
      <c r="D127" t="s">
        <v>275</v>
      </c>
      <c r="E127" t="s">
        <v>255</v>
      </c>
      <c r="F127">
        <v>23.724972000000001</v>
      </c>
      <c r="G127">
        <v>-99.152856</v>
      </c>
      <c r="H127" t="s">
        <v>256</v>
      </c>
      <c r="I127" t="s">
        <v>257</v>
      </c>
      <c r="J127" t="s">
        <v>263</v>
      </c>
      <c r="K127" t="s">
        <v>259</v>
      </c>
      <c r="L127" t="s">
        <v>260</v>
      </c>
      <c r="M127">
        <v>23</v>
      </c>
      <c r="N127" t="s">
        <v>434</v>
      </c>
      <c r="O127" t="s">
        <v>261</v>
      </c>
      <c r="P127" t="s">
        <v>262</v>
      </c>
      <c r="Q127" t="s">
        <v>5</v>
      </c>
      <c r="R127">
        <v>2</v>
      </c>
      <c r="S127">
        <v>2</v>
      </c>
      <c r="T127">
        <v>1</v>
      </c>
      <c r="U127" t="s">
        <v>321</v>
      </c>
      <c r="V127" t="s">
        <v>29</v>
      </c>
      <c r="W127" t="s">
        <v>274</v>
      </c>
      <c r="X127" t="s">
        <v>275</v>
      </c>
      <c r="Y127" t="s">
        <v>255</v>
      </c>
      <c r="AA127">
        <v>23.7318602</v>
      </c>
      <c r="AB127">
        <v>-99.150436499999998</v>
      </c>
      <c r="AC127" t="s">
        <v>298</v>
      </c>
      <c r="AD127" t="s">
        <v>256</v>
      </c>
      <c r="AE127" t="s">
        <v>262</v>
      </c>
      <c r="AF127" t="s">
        <v>256</v>
      </c>
      <c r="AG127" t="s">
        <v>301</v>
      </c>
      <c r="AH127" t="s">
        <v>263</v>
      </c>
    </row>
    <row r="128" spans="1:34" x14ac:dyDescent="0.25">
      <c r="A128" t="s">
        <v>2</v>
      </c>
      <c r="B128">
        <v>132825</v>
      </c>
      <c r="C128" t="s">
        <v>254</v>
      </c>
      <c r="D128" t="s">
        <v>254</v>
      </c>
      <c r="E128" t="s">
        <v>255</v>
      </c>
      <c r="F128">
        <v>22.139997000000001</v>
      </c>
      <c r="G128">
        <v>-100.978803</v>
      </c>
      <c r="H128" t="s">
        <v>256</v>
      </c>
      <c r="I128" t="s">
        <v>257</v>
      </c>
      <c r="J128" t="s">
        <v>258</v>
      </c>
      <c r="K128" t="s">
        <v>259</v>
      </c>
      <c r="L128" t="s">
        <v>260</v>
      </c>
      <c r="M128">
        <v>23</v>
      </c>
      <c r="N128" t="s">
        <v>434</v>
      </c>
      <c r="O128" t="s">
        <v>261</v>
      </c>
      <c r="P128" t="s">
        <v>262</v>
      </c>
      <c r="Q128" t="s">
        <v>3</v>
      </c>
      <c r="R128">
        <v>2</v>
      </c>
      <c r="S128">
        <v>2</v>
      </c>
      <c r="T128">
        <v>1</v>
      </c>
      <c r="U128" t="s">
        <v>335</v>
      </c>
      <c r="V128" t="s">
        <v>5</v>
      </c>
      <c r="W128" t="s">
        <v>254</v>
      </c>
      <c r="X128" t="s">
        <v>254</v>
      </c>
      <c r="Y128" t="s">
        <v>255</v>
      </c>
      <c r="Z128">
        <v>78280</v>
      </c>
      <c r="AA128">
        <v>22.147392199999999</v>
      </c>
      <c r="AB128">
        <v>-100.983092</v>
      </c>
      <c r="AC128" t="s">
        <v>298</v>
      </c>
      <c r="AD128" t="s">
        <v>256</v>
      </c>
      <c r="AE128" t="s">
        <v>264</v>
      </c>
      <c r="AF128" t="s">
        <v>256</v>
      </c>
      <c r="AG128" t="s">
        <v>299</v>
      </c>
      <c r="AH128" t="s">
        <v>298</v>
      </c>
    </row>
    <row r="129" spans="1:34" x14ac:dyDescent="0.25">
      <c r="A129" t="s">
        <v>120</v>
      </c>
      <c r="B129">
        <v>132825</v>
      </c>
      <c r="C129" t="s">
        <v>254</v>
      </c>
      <c r="D129" t="s">
        <v>254</v>
      </c>
      <c r="E129" t="s">
        <v>255</v>
      </c>
      <c r="F129">
        <v>22.156469000000001</v>
      </c>
      <c r="G129">
        <v>-100.98554</v>
      </c>
      <c r="H129" t="s">
        <v>256</v>
      </c>
      <c r="I129" t="s">
        <v>265</v>
      </c>
      <c r="J129" t="s">
        <v>263</v>
      </c>
      <c r="K129" t="s">
        <v>273</v>
      </c>
      <c r="L129" t="s">
        <v>272</v>
      </c>
      <c r="M129">
        <v>25</v>
      </c>
      <c r="N129" t="s">
        <v>434</v>
      </c>
      <c r="O129" t="s">
        <v>261</v>
      </c>
      <c r="P129" t="s">
        <v>262</v>
      </c>
      <c r="Q129" t="s">
        <v>5</v>
      </c>
      <c r="R129">
        <v>2</v>
      </c>
      <c r="S129">
        <v>2</v>
      </c>
      <c r="T129">
        <v>2</v>
      </c>
      <c r="U129" t="s">
        <v>335</v>
      </c>
      <c r="V129" t="s">
        <v>5</v>
      </c>
      <c r="W129" t="s">
        <v>254</v>
      </c>
      <c r="X129" t="s">
        <v>254</v>
      </c>
      <c r="Y129" t="s">
        <v>255</v>
      </c>
      <c r="Z129">
        <v>78280</v>
      </c>
      <c r="AA129">
        <v>22.147392199999999</v>
      </c>
      <c r="AB129">
        <v>-100.983092</v>
      </c>
      <c r="AC129" t="s">
        <v>298</v>
      </c>
      <c r="AD129" t="s">
        <v>256</v>
      </c>
      <c r="AE129" t="s">
        <v>264</v>
      </c>
      <c r="AF129" t="s">
        <v>256</v>
      </c>
      <c r="AG129" t="s">
        <v>299</v>
      </c>
      <c r="AH129" t="s">
        <v>298</v>
      </c>
    </row>
    <row r="130" spans="1:34" x14ac:dyDescent="0.25">
      <c r="A130" t="s">
        <v>91</v>
      </c>
      <c r="B130">
        <v>132825</v>
      </c>
      <c r="C130" t="s">
        <v>254</v>
      </c>
      <c r="D130" t="s">
        <v>254</v>
      </c>
      <c r="E130" t="s">
        <v>255</v>
      </c>
      <c r="F130">
        <v>22.175833000000001</v>
      </c>
      <c r="G130">
        <v>-100.986671</v>
      </c>
      <c r="H130" t="s">
        <v>256</v>
      </c>
      <c r="I130" t="s">
        <v>271</v>
      </c>
      <c r="J130" t="s">
        <v>263</v>
      </c>
      <c r="K130" t="s">
        <v>259</v>
      </c>
      <c r="L130" t="s">
        <v>260</v>
      </c>
      <c r="M130">
        <v>22</v>
      </c>
      <c r="N130" t="s">
        <v>434</v>
      </c>
      <c r="O130" t="s">
        <v>261</v>
      </c>
      <c r="P130" t="s">
        <v>264</v>
      </c>
      <c r="Q130" t="s">
        <v>5</v>
      </c>
      <c r="R130">
        <v>1</v>
      </c>
      <c r="S130">
        <v>2</v>
      </c>
      <c r="T130">
        <v>0</v>
      </c>
      <c r="U130" t="s">
        <v>335</v>
      </c>
      <c r="V130" t="s">
        <v>5</v>
      </c>
      <c r="W130" t="s">
        <v>254</v>
      </c>
      <c r="X130" t="s">
        <v>254</v>
      </c>
      <c r="Y130" t="s">
        <v>255</v>
      </c>
      <c r="Z130">
        <v>78280</v>
      </c>
      <c r="AA130">
        <v>22.147392199999999</v>
      </c>
      <c r="AB130">
        <v>-100.983092</v>
      </c>
      <c r="AC130" t="s">
        <v>298</v>
      </c>
      <c r="AD130" t="s">
        <v>256</v>
      </c>
      <c r="AE130" t="s">
        <v>264</v>
      </c>
      <c r="AF130" t="s">
        <v>256</v>
      </c>
      <c r="AG130" t="s">
        <v>299</v>
      </c>
      <c r="AH130" t="s">
        <v>298</v>
      </c>
    </row>
    <row r="131" spans="1:34" x14ac:dyDescent="0.25">
      <c r="A131" t="s">
        <v>93</v>
      </c>
      <c r="B131">
        <v>132825</v>
      </c>
      <c r="C131" t="s">
        <v>254</v>
      </c>
      <c r="D131" t="s">
        <v>254</v>
      </c>
      <c r="E131" t="s">
        <v>255</v>
      </c>
      <c r="F131">
        <v>22.143288999999999</v>
      </c>
      <c r="G131">
        <v>-100.987683</v>
      </c>
      <c r="H131" t="s">
        <v>256</v>
      </c>
      <c r="I131" t="s">
        <v>257</v>
      </c>
      <c r="J131" t="s">
        <v>270</v>
      </c>
      <c r="K131" t="s">
        <v>273</v>
      </c>
      <c r="L131" t="s">
        <v>276</v>
      </c>
      <c r="M131">
        <v>60</v>
      </c>
      <c r="N131" t="s">
        <v>435</v>
      </c>
      <c r="O131" t="s">
        <v>268</v>
      </c>
      <c r="P131" t="s">
        <v>262</v>
      </c>
      <c r="Q131" t="s">
        <v>9</v>
      </c>
      <c r="R131">
        <v>2</v>
      </c>
      <c r="S131">
        <v>2</v>
      </c>
      <c r="T131">
        <v>2</v>
      </c>
      <c r="U131" t="s">
        <v>335</v>
      </c>
      <c r="V131" t="s">
        <v>5</v>
      </c>
      <c r="W131" t="s">
        <v>254</v>
      </c>
      <c r="X131" t="s">
        <v>254</v>
      </c>
      <c r="Y131" t="s">
        <v>255</v>
      </c>
      <c r="Z131">
        <v>78280</v>
      </c>
      <c r="AA131">
        <v>22.147392199999999</v>
      </c>
      <c r="AB131">
        <v>-100.983092</v>
      </c>
      <c r="AC131" t="s">
        <v>298</v>
      </c>
      <c r="AD131" t="s">
        <v>256</v>
      </c>
      <c r="AE131" t="s">
        <v>264</v>
      </c>
      <c r="AF131" t="s">
        <v>256</v>
      </c>
      <c r="AG131" t="s">
        <v>299</v>
      </c>
      <c r="AH131" t="s">
        <v>298</v>
      </c>
    </row>
    <row r="132" spans="1:34" x14ac:dyDescent="0.25">
      <c r="A132" t="s">
        <v>94</v>
      </c>
      <c r="B132">
        <v>132825</v>
      </c>
      <c r="C132" t="s">
        <v>254</v>
      </c>
      <c r="D132" t="s">
        <v>254</v>
      </c>
      <c r="E132" t="s">
        <v>255</v>
      </c>
      <c r="F132">
        <v>22.168997000000001</v>
      </c>
      <c r="G132">
        <v>-100.97437600000001</v>
      </c>
      <c r="H132" t="s">
        <v>256</v>
      </c>
      <c r="I132" t="s">
        <v>265</v>
      </c>
      <c r="J132" t="s">
        <v>258</v>
      </c>
      <c r="K132" t="s">
        <v>259</v>
      </c>
      <c r="L132" t="s">
        <v>260</v>
      </c>
      <c r="M132">
        <v>82</v>
      </c>
      <c r="N132" t="s">
        <v>435</v>
      </c>
      <c r="O132" t="s">
        <v>261</v>
      </c>
      <c r="P132" t="s">
        <v>262</v>
      </c>
      <c r="Q132" t="s">
        <v>5</v>
      </c>
      <c r="R132">
        <v>2</v>
      </c>
      <c r="S132">
        <v>2</v>
      </c>
      <c r="T132">
        <v>2</v>
      </c>
      <c r="U132" t="s">
        <v>335</v>
      </c>
      <c r="V132" t="s">
        <v>5</v>
      </c>
      <c r="W132" t="s">
        <v>254</v>
      </c>
      <c r="X132" t="s">
        <v>254</v>
      </c>
      <c r="Y132" t="s">
        <v>255</v>
      </c>
      <c r="Z132">
        <v>78280</v>
      </c>
      <c r="AA132">
        <v>22.147392199999999</v>
      </c>
      <c r="AB132">
        <v>-100.983092</v>
      </c>
      <c r="AC132" t="s">
        <v>298</v>
      </c>
      <c r="AD132" t="s">
        <v>256</v>
      </c>
      <c r="AE132" t="s">
        <v>264</v>
      </c>
      <c r="AF132" t="s">
        <v>256</v>
      </c>
      <c r="AG132" t="s">
        <v>299</v>
      </c>
      <c r="AH132" t="s">
        <v>298</v>
      </c>
    </row>
    <row r="133" spans="1:34" x14ac:dyDescent="0.25">
      <c r="A133" t="s">
        <v>124</v>
      </c>
      <c r="B133">
        <v>132825</v>
      </c>
      <c r="C133" t="s">
        <v>254</v>
      </c>
      <c r="D133" t="s">
        <v>254</v>
      </c>
      <c r="E133" t="s">
        <v>255</v>
      </c>
      <c r="F133">
        <v>22.207749</v>
      </c>
      <c r="G133">
        <v>-100.94238300000001</v>
      </c>
      <c r="H133" t="s">
        <v>256</v>
      </c>
      <c r="I133" t="s">
        <v>271</v>
      </c>
      <c r="J133" t="s">
        <v>263</v>
      </c>
      <c r="K133" t="s">
        <v>259</v>
      </c>
      <c r="L133" t="s">
        <v>260</v>
      </c>
      <c r="M133">
        <v>21</v>
      </c>
      <c r="N133" t="s">
        <v>434</v>
      </c>
      <c r="O133" t="s">
        <v>261</v>
      </c>
      <c r="P133" t="s">
        <v>264</v>
      </c>
      <c r="Q133" t="s">
        <v>5</v>
      </c>
      <c r="R133">
        <v>1</v>
      </c>
      <c r="S133">
        <v>0</v>
      </c>
      <c r="T133">
        <v>1</v>
      </c>
      <c r="U133" t="s">
        <v>335</v>
      </c>
      <c r="V133" t="s">
        <v>5</v>
      </c>
      <c r="W133" t="s">
        <v>254</v>
      </c>
      <c r="X133" t="s">
        <v>254</v>
      </c>
      <c r="Y133" t="s">
        <v>255</v>
      </c>
      <c r="Z133">
        <v>78280</v>
      </c>
      <c r="AA133">
        <v>22.147392199999999</v>
      </c>
      <c r="AB133">
        <v>-100.983092</v>
      </c>
      <c r="AC133" t="s">
        <v>298</v>
      </c>
      <c r="AD133" t="s">
        <v>256</v>
      </c>
      <c r="AE133" t="s">
        <v>264</v>
      </c>
      <c r="AF133" t="s">
        <v>256</v>
      </c>
      <c r="AG133" t="s">
        <v>299</v>
      </c>
      <c r="AH133" t="s">
        <v>298</v>
      </c>
    </row>
    <row r="134" spans="1:34" x14ac:dyDescent="0.25">
      <c r="A134" t="s">
        <v>184</v>
      </c>
      <c r="B134">
        <v>132825</v>
      </c>
      <c r="C134" t="s">
        <v>254</v>
      </c>
      <c r="D134" t="s">
        <v>254</v>
      </c>
      <c r="E134" t="s">
        <v>255</v>
      </c>
      <c r="F134">
        <v>22.149654000000002</v>
      </c>
      <c r="G134">
        <v>-100.99861</v>
      </c>
      <c r="H134" t="s">
        <v>256</v>
      </c>
      <c r="I134" t="s">
        <v>271</v>
      </c>
      <c r="J134" t="s">
        <v>263</v>
      </c>
      <c r="K134" t="s">
        <v>259</v>
      </c>
      <c r="L134" t="s">
        <v>260</v>
      </c>
      <c r="M134">
        <v>21</v>
      </c>
      <c r="N134" t="s">
        <v>434</v>
      </c>
      <c r="O134" t="s">
        <v>261</v>
      </c>
      <c r="P134" t="s">
        <v>262</v>
      </c>
      <c r="Q134" t="s">
        <v>5</v>
      </c>
      <c r="R134">
        <v>1</v>
      </c>
      <c r="S134">
        <v>2</v>
      </c>
      <c r="T134">
        <v>1</v>
      </c>
      <c r="U134" t="s">
        <v>335</v>
      </c>
      <c r="V134" t="s">
        <v>5</v>
      </c>
      <c r="W134" t="s">
        <v>254</v>
      </c>
      <c r="X134" t="s">
        <v>254</v>
      </c>
      <c r="Y134" t="s">
        <v>255</v>
      </c>
      <c r="Z134">
        <v>78280</v>
      </c>
      <c r="AA134">
        <v>22.147392199999999</v>
      </c>
      <c r="AB134">
        <v>-100.983092</v>
      </c>
      <c r="AC134" t="s">
        <v>298</v>
      </c>
      <c r="AD134" t="s">
        <v>256</v>
      </c>
      <c r="AE134" t="s">
        <v>264</v>
      </c>
      <c r="AF134" t="s">
        <v>256</v>
      </c>
      <c r="AG134" t="s">
        <v>299</v>
      </c>
      <c r="AH134" t="s">
        <v>298</v>
      </c>
    </row>
    <row r="135" spans="1:34" x14ac:dyDescent="0.25">
      <c r="A135" t="s">
        <v>165</v>
      </c>
      <c r="B135">
        <v>132825</v>
      </c>
      <c r="C135" t="s">
        <v>254</v>
      </c>
      <c r="D135" t="s">
        <v>254</v>
      </c>
      <c r="E135" t="s">
        <v>255</v>
      </c>
      <c r="F135">
        <v>22.156469000000001</v>
      </c>
      <c r="G135">
        <v>-100.98554</v>
      </c>
      <c r="H135" t="s">
        <v>256</v>
      </c>
      <c r="I135" t="s">
        <v>265</v>
      </c>
      <c r="J135" t="s">
        <v>263</v>
      </c>
      <c r="K135" t="s">
        <v>273</v>
      </c>
      <c r="L135" t="s">
        <v>272</v>
      </c>
      <c r="M135">
        <v>25</v>
      </c>
      <c r="N135" t="s">
        <v>434</v>
      </c>
      <c r="O135" t="s">
        <v>261</v>
      </c>
      <c r="P135" t="s">
        <v>262</v>
      </c>
      <c r="Q135" t="s">
        <v>5</v>
      </c>
      <c r="R135">
        <v>2</v>
      </c>
      <c r="S135">
        <v>2</v>
      </c>
      <c r="T135">
        <v>2</v>
      </c>
      <c r="U135" t="s">
        <v>335</v>
      </c>
      <c r="V135" t="s">
        <v>5</v>
      </c>
      <c r="W135" t="s">
        <v>254</v>
      </c>
      <c r="X135" t="s">
        <v>254</v>
      </c>
      <c r="Y135" t="s">
        <v>255</v>
      </c>
      <c r="Z135">
        <v>78280</v>
      </c>
      <c r="AA135">
        <v>22.147392199999999</v>
      </c>
      <c r="AB135">
        <v>-100.983092</v>
      </c>
      <c r="AC135" t="s">
        <v>298</v>
      </c>
      <c r="AD135" t="s">
        <v>256</v>
      </c>
      <c r="AE135" t="s">
        <v>264</v>
      </c>
      <c r="AF135" t="s">
        <v>256</v>
      </c>
      <c r="AG135" t="s">
        <v>299</v>
      </c>
      <c r="AH135" t="s">
        <v>298</v>
      </c>
    </row>
    <row r="136" spans="1:34" x14ac:dyDescent="0.25">
      <c r="A136" t="s">
        <v>58</v>
      </c>
      <c r="B136">
        <v>132825</v>
      </c>
      <c r="C136" t="s">
        <v>254</v>
      </c>
      <c r="D136" t="s">
        <v>254</v>
      </c>
      <c r="E136" t="s">
        <v>255</v>
      </c>
      <c r="F136">
        <v>22.154021</v>
      </c>
      <c r="G136">
        <v>-100.976028</v>
      </c>
      <c r="I136" t="s">
        <v>257</v>
      </c>
      <c r="J136" t="s">
        <v>302</v>
      </c>
      <c r="K136" t="s">
        <v>302</v>
      </c>
      <c r="L136" t="s">
        <v>302</v>
      </c>
      <c r="M136">
        <v>82</v>
      </c>
      <c r="N136" t="s">
        <v>435</v>
      </c>
      <c r="O136" t="s">
        <v>302</v>
      </c>
      <c r="P136" t="s">
        <v>302</v>
      </c>
      <c r="Q136" t="s">
        <v>59</v>
      </c>
      <c r="R136">
        <v>1</v>
      </c>
      <c r="S136">
        <v>1</v>
      </c>
      <c r="T136">
        <v>0</v>
      </c>
      <c r="U136" t="s">
        <v>335</v>
      </c>
      <c r="V136" t="s">
        <v>5</v>
      </c>
      <c r="W136" t="s">
        <v>254</v>
      </c>
      <c r="X136" t="s">
        <v>254</v>
      </c>
      <c r="Y136" t="s">
        <v>255</v>
      </c>
      <c r="Z136">
        <v>78280</v>
      </c>
      <c r="AA136">
        <v>22.147392199999999</v>
      </c>
      <c r="AB136">
        <v>-100.983092</v>
      </c>
      <c r="AC136" t="s">
        <v>298</v>
      </c>
      <c r="AD136" t="s">
        <v>256</v>
      </c>
      <c r="AE136" t="s">
        <v>264</v>
      </c>
      <c r="AF136" t="s">
        <v>256</v>
      </c>
      <c r="AG136" t="s">
        <v>299</v>
      </c>
      <c r="AH136" t="s">
        <v>298</v>
      </c>
    </row>
    <row r="137" spans="1:34" x14ac:dyDescent="0.25">
      <c r="A137" t="s">
        <v>182</v>
      </c>
      <c r="B137">
        <v>132825</v>
      </c>
      <c r="C137" t="s">
        <v>254</v>
      </c>
      <c r="D137" t="s">
        <v>254</v>
      </c>
      <c r="E137" t="s">
        <v>255</v>
      </c>
      <c r="F137">
        <v>22.15</v>
      </c>
      <c r="G137">
        <v>-100.983</v>
      </c>
      <c r="H137" t="s">
        <v>256</v>
      </c>
      <c r="I137" t="s">
        <v>271</v>
      </c>
      <c r="J137" t="s">
        <v>263</v>
      </c>
      <c r="K137" t="s">
        <v>259</v>
      </c>
      <c r="L137" t="s">
        <v>302</v>
      </c>
      <c r="M137">
        <v>21</v>
      </c>
      <c r="N137" t="s">
        <v>434</v>
      </c>
      <c r="O137" t="s">
        <v>261</v>
      </c>
      <c r="P137" t="s">
        <v>302</v>
      </c>
      <c r="Q137" t="s">
        <v>5</v>
      </c>
      <c r="R137">
        <v>2</v>
      </c>
      <c r="S137">
        <v>2</v>
      </c>
      <c r="T137">
        <v>2</v>
      </c>
      <c r="U137" t="s">
        <v>335</v>
      </c>
      <c r="V137" t="s">
        <v>5</v>
      </c>
      <c r="W137" t="s">
        <v>254</v>
      </c>
      <c r="X137" t="s">
        <v>254</v>
      </c>
      <c r="Y137" t="s">
        <v>255</v>
      </c>
      <c r="Z137">
        <v>78280</v>
      </c>
      <c r="AA137">
        <v>22.147392199999999</v>
      </c>
      <c r="AB137">
        <v>-100.983092</v>
      </c>
      <c r="AC137" t="s">
        <v>298</v>
      </c>
      <c r="AD137" t="s">
        <v>256</v>
      </c>
      <c r="AE137" t="s">
        <v>264</v>
      </c>
      <c r="AF137" t="s">
        <v>256</v>
      </c>
      <c r="AG137" t="s">
        <v>299</v>
      </c>
      <c r="AH137" t="s">
        <v>298</v>
      </c>
    </row>
    <row r="138" spans="1:34" x14ac:dyDescent="0.25">
      <c r="A138" t="s">
        <v>71</v>
      </c>
      <c r="B138">
        <v>132825</v>
      </c>
      <c r="C138" t="s">
        <v>254</v>
      </c>
      <c r="D138" t="s">
        <v>254</v>
      </c>
      <c r="E138" t="s">
        <v>255</v>
      </c>
      <c r="F138">
        <v>22.160571999999998</v>
      </c>
      <c r="G138">
        <v>-100.989418</v>
      </c>
      <c r="H138" t="s">
        <v>256</v>
      </c>
      <c r="I138" t="s">
        <v>265</v>
      </c>
      <c r="J138" t="s">
        <v>263</v>
      </c>
      <c r="K138" t="s">
        <v>259</v>
      </c>
      <c r="L138" t="s">
        <v>260</v>
      </c>
      <c r="M138">
        <v>21</v>
      </c>
      <c r="N138" t="s">
        <v>434</v>
      </c>
      <c r="O138" t="s">
        <v>261</v>
      </c>
      <c r="P138" t="s">
        <v>262</v>
      </c>
      <c r="Q138" t="s">
        <v>5</v>
      </c>
      <c r="R138">
        <v>2</v>
      </c>
      <c r="S138">
        <v>2</v>
      </c>
      <c r="T138">
        <v>2</v>
      </c>
      <c r="U138" t="s">
        <v>335</v>
      </c>
      <c r="V138" t="s">
        <v>5</v>
      </c>
      <c r="W138" t="s">
        <v>254</v>
      </c>
      <c r="X138" t="s">
        <v>254</v>
      </c>
      <c r="Y138" t="s">
        <v>255</v>
      </c>
      <c r="Z138">
        <v>78280</v>
      </c>
      <c r="AA138">
        <v>22.147392199999999</v>
      </c>
      <c r="AB138">
        <v>-100.983092</v>
      </c>
      <c r="AC138" t="s">
        <v>298</v>
      </c>
      <c r="AD138" t="s">
        <v>256</v>
      </c>
      <c r="AE138" t="s">
        <v>264</v>
      </c>
      <c r="AF138" t="s">
        <v>256</v>
      </c>
      <c r="AG138" t="s">
        <v>299</v>
      </c>
      <c r="AH138" t="s">
        <v>298</v>
      </c>
    </row>
    <row r="139" spans="1:34" x14ac:dyDescent="0.25">
      <c r="A139" t="s">
        <v>113</v>
      </c>
      <c r="B139">
        <v>132825</v>
      </c>
      <c r="C139" t="s">
        <v>254</v>
      </c>
      <c r="D139" t="s">
        <v>254</v>
      </c>
      <c r="E139" t="s">
        <v>255</v>
      </c>
      <c r="F139">
        <v>22.154339</v>
      </c>
      <c r="G139">
        <v>-100.975342</v>
      </c>
      <c r="H139" t="s">
        <v>256</v>
      </c>
      <c r="I139" t="s">
        <v>257</v>
      </c>
      <c r="J139" t="s">
        <v>270</v>
      </c>
      <c r="K139" t="s">
        <v>259</v>
      </c>
      <c r="L139" t="s">
        <v>260</v>
      </c>
      <c r="M139">
        <v>82</v>
      </c>
      <c r="N139" t="s">
        <v>435</v>
      </c>
      <c r="O139" t="s">
        <v>261</v>
      </c>
      <c r="P139" t="s">
        <v>278</v>
      </c>
      <c r="Q139" t="s">
        <v>5</v>
      </c>
      <c r="R139">
        <v>2</v>
      </c>
      <c r="S139">
        <v>2</v>
      </c>
      <c r="T139">
        <v>2</v>
      </c>
      <c r="U139" t="s">
        <v>335</v>
      </c>
      <c r="V139" t="s">
        <v>5</v>
      </c>
      <c r="W139" t="s">
        <v>254</v>
      </c>
      <c r="X139" t="s">
        <v>254</v>
      </c>
      <c r="Y139" t="s">
        <v>255</v>
      </c>
      <c r="Z139">
        <v>78280</v>
      </c>
      <c r="AA139">
        <v>22.147392199999999</v>
      </c>
      <c r="AB139">
        <v>-100.983092</v>
      </c>
      <c r="AC139" t="s">
        <v>298</v>
      </c>
      <c r="AD139" t="s">
        <v>256</v>
      </c>
      <c r="AE139" t="s">
        <v>264</v>
      </c>
      <c r="AF139" t="s">
        <v>256</v>
      </c>
      <c r="AG139" t="s">
        <v>299</v>
      </c>
      <c r="AH139" t="s">
        <v>298</v>
      </c>
    </row>
    <row r="140" spans="1:34" x14ac:dyDescent="0.25">
      <c r="A140" t="s">
        <v>87</v>
      </c>
      <c r="B140">
        <v>132825</v>
      </c>
      <c r="C140" t="s">
        <v>254</v>
      </c>
      <c r="D140" t="s">
        <v>254</v>
      </c>
      <c r="E140" t="s">
        <v>255</v>
      </c>
      <c r="F140">
        <v>22.15</v>
      </c>
      <c r="G140">
        <v>-100.983</v>
      </c>
      <c r="H140" t="s">
        <v>256</v>
      </c>
      <c r="I140" t="s">
        <v>271</v>
      </c>
      <c r="J140" t="s">
        <v>263</v>
      </c>
      <c r="K140" t="s">
        <v>259</v>
      </c>
      <c r="L140" t="s">
        <v>302</v>
      </c>
      <c r="M140">
        <v>21</v>
      </c>
      <c r="N140" t="s">
        <v>434</v>
      </c>
      <c r="O140" t="s">
        <v>261</v>
      </c>
      <c r="P140" t="s">
        <v>302</v>
      </c>
      <c r="Q140" t="s">
        <v>5</v>
      </c>
      <c r="R140">
        <v>0</v>
      </c>
      <c r="S140">
        <v>0</v>
      </c>
      <c r="T140">
        <v>0</v>
      </c>
      <c r="U140" t="s">
        <v>335</v>
      </c>
      <c r="V140" t="s">
        <v>5</v>
      </c>
      <c r="W140" t="s">
        <v>254</v>
      </c>
      <c r="X140" t="s">
        <v>254</v>
      </c>
      <c r="Y140" t="s">
        <v>255</v>
      </c>
      <c r="Z140">
        <v>78280</v>
      </c>
      <c r="AA140">
        <v>22.147392199999999</v>
      </c>
      <c r="AB140">
        <v>-100.983092</v>
      </c>
      <c r="AC140" t="s">
        <v>298</v>
      </c>
      <c r="AD140" t="s">
        <v>256</v>
      </c>
      <c r="AE140" t="s">
        <v>264</v>
      </c>
      <c r="AF140" t="s">
        <v>256</v>
      </c>
      <c r="AG140" t="s">
        <v>299</v>
      </c>
      <c r="AH140" t="s">
        <v>298</v>
      </c>
    </row>
    <row r="141" spans="1:34" x14ac:dyDescent="0.25">
      <c r="A141" t="s">
        <v>150</v>
      </c>
      <c r="B141">
        <v>132825</v>
      </c>
      <c r="C141" t="s">
        <v>254</v>
      </c>
      <c r="D141" t="s">
        <v>254</v>
      </c>
      <c r="E141" t="s">
        <v>255</v>
      </c>
      <c r="F141">
        <v>22.149004999999999</v>
      </c>
      <c r="G141">
        <v>-100.97815300000001</v>
      </c>
      <c r="H141" t="s">
        <v>269</v>
      </c>
      <c r="I141" t="s">
        <v>265</v>
      </c>
      <c r="J141" t="s">
        <v>270</v>
      </c>
      <c r="K141" t="s">
        <v>259</v>
      </c>
      <c r="L141" t="s">
        <v>260</v>
      </c>
      <c r="M141">
        <v>21</v>
      </c>
      <c r="N141" t="s">
        <v>434</v>
      </c>
      <c r="O141" t="s">
        <v>261</v>
      </c>
      <c r="P141" t="s">
        <v>262</v>
      </c>
      <c r="Q141" t="s">
        <v>26</v>
      </c>
      <c r="R141">
        <v>1</v>
      </c>
      <c r="S141">
        <v>2</v>
      </c>
      <c r="T141">
        <v>1</v>
      </c>
      <c r="U141" t="s">
        <v>335</v>
      </c>
      <c r="V141" t="s">
        <v>5</v>
      </c>
      <c r="W141" t="s">
        <v>254</v>
      </c>
      <c r="X141" t="s">
        <v>254</v>
      </c>
      <c r="Y141" t="s">
        <v>255</v>
      </c>
      <c r="Z141">
        <v>78280</v>
      </c>
      <c r="AA141">
        <v>22.147392199999999</v>
      </c>
      <c r="AB141">
        <v>-100.983092</v>
      </c>
      <c r="AC141" t="s">
        <v>298</v>
      </c>
      <c r="AD141" t="s">
        <v>256</v>
      </c>
      <c r="AE141" t="s">
        <v>264</v>
      </c>
      <c r="AF141" t="s">
        <v>256</v>
      </c>
      <c r="AG141" t="s">
        <v>299</v>
      </c>
      <c r="AH141" t="s">
        <v>298</v>
      </c>
    </row>
    <row r="142" spans="1:34" x14ac:dyDescent="0.25">
      <c r="A142" t="s">
        <v>80</v>
      </c>
      <c r="B142">
        <v>132825</v>
      </c>
      <c r="C142" t="s">
        <v>254</v>
      </c>
      <c r="D142" t="s">
        <v>254</v>
      </c>
      <c r="E142" t="s">
        <v>255</v>
      </c>
      <c r="F142">
        <v>22.156724000000001</v>
      </c>
      <c r="G142">
        <v>-100.984268</v>
      </c>
      <c r="H142" t="s">
        <v>256</v>
      </c>
      <c r="I142" t="s">
        <v>271</v>
      </c>
      <c r="J142" t="s">
        <v>270</v>
      </c>
      <c r="K142" t="s">
        <v>259</v>
      </c>
      <c r="L142" t="s">
        <v>260</v>
      </c>
      <c r="M142">
        <v>21</v>
      </c>
      <c r="N142" t="s">
        <v>434</v>
      </c>
      <c r="O142" t="s">
        <v>261</v>
      </c>
      <c r="P142" t="s">
        <v>278</v>
      </c>
      <c r="Q142" t="s">
        <v>81</v>
      </c>
      <c r="R142">
        <v>2</v>
      </c>
      <c r="S142">
        <v>1</v>
      </c>
      <c r="T142">
        <v>1</v>
      </c>
      <c r="U142" t="s">
        <v>335</v>
      </c>
      <c r="V142" t="s">
        <v>5</v>
      </c>
      <c r="W142" t="s">
        <v>254</v>
      </c>
      <c r="X142" t="s">
        <v>254</v>
      </c>
      <c r="Y142" t="s">
        <v>255</v>
      </c>
      <c r="Z142">
        <v>78280</v>
      </c>
      <c r="AA142">
        <v>22.147392199999999</v>
      </c>
      <c r="AB142">
        <v>-100.983092</v>
      </c>
      <c r="AC142" t="s">
        <v>298</v>
      </c>
      <c r="AD142" t="s">
        <v>256</v>
      </c>
      <c r="AE142" t="s">
        <v>264</v>
      </c>
      <c r="AF142" t="s">
        <v>256</v>
      </c>
      <c r="AG142" t="s">
        <v>299</v>
      </c>
      <c r="AH142" t="s">
        <v>298</v>
      </c>
    </row>
    <row r="143" spans="1:34" x14ac:dyDescent="0.25">
      <c r="A143" t="s">
        <v>80</v>
      </c>
      <c r="B143">
        <v>132825</v>
      </c>
      <c r="C143" t="s">
        <v>254</v>
      </c>
      <c r="D143" t="s">
        <v>254</v>
      </c>
      <c r="E143" t="s">
        <v>255</v>
      </c>
      <c r="F143">
        <v>22.156724000000001</v>
      </c>
      <c r="G143">
        <v>-100.984268</v>
      </c>
      <c r="H143" t="s">
        <v>256</v>
      </c>
      <c r="I143" t="s">
        <v>271</v>
      </c>
      <c r="J143" t="s">
        <v>270</v>
      </c>
      <c r="K143" t="s">
        <v>259</v>
      </c>
      <c r="L143" t="s">
        <v>260</v>
      </c>
      <c r="M143">
        <v>21</v>
      </c>
      <c r="N143" t="s">
        <v>434</v>
      </c>
      <c r="O143" t="s">
        <v>261</v>
      </c>
      <c r="P143" t="s">
        <v>278</v>
      </c>
      <c r="Q143" t="s">
        <v>5</v>
      </c>
      <c r="R143">
        <v>2</v>
      </c>
      <c r="S143">
        <v>1</v>
      </c>
      <c r="T143">
        <v>1</v>
      </c>
      <c r="U143" t="s">
        <v>335</v>
      </c>
      <c r="V143" t="s">
        <v>5</v>
      </c>
      <c r="W143" t="s">
        <v>254</v>
      </c>
      <c r="X143" t="s">
        <v>254</v>
      </c>
      <c r="Y143" t="s">
        <v>255</v>
      </c>
      <c r="Z143">
        <v>78280</v>
      </c>
      <c r="AA143">
        <v>22.147392199999999</v>
      </c>
      <c r="AB143">
        <v>-100.983092</v>
      </c>
      <c r="AC143" t="s">
        <v>298</v>
      </c>
      <c r="AD143" t="s">
        <v>256</v>
      </c>
      <c r="AE143" t="s">
        <v>264</v>
      </c>
      <c r="AF143" t="s">
        <v>256</v>
      </c>
      <c r="AG143" t="s">
        <v>299</v>
      </c>
      <c r="AH143" t="s">
        <v>298</v>
      </c>
    </row>
    <row r="144" spans="1:34" x14ac:dyDescent="0.25">
      <c r="A144" t="s">
        <v>80</v>
      </c>
      <c r="B144">
        <v>132825</v>
      </c>
      <c r="C144" t="s">
        <v>254</v>
      </c>
      <c r="D144" t="s">
        <v>254</v>
      </c>
      <c r="E144" t="s">
        <v>255</v>
      </c>
      <c r="F144">
        <v>22.156724000000001</v>
      </c>
      <c r="G144">
        <v>-100.984268</v>
      </c>
      <c r="H144" t="s">
        <v>256</v>
      </c>
      <c r="I144" t="s">
        <v>271</v>
      </c>
      <c r="J144" t="s">
        <v>270</v>
      </c>
      <c r="K144" t="s">
        <v>259</v>
      </c>
      <c r="L144" t="s">
        <v>260</v>
      </c>
      <c r="M144">
        <v>21</v>
      </c>
      <c r="N144" t="s">
        <v>434</v>
      </c>
      <c r="O144" t="s">
        <v>261</v>
      </c>
      <c r="P144" t="s">
        <v>278</v>
      </c>
      <c r="Q144" t="s">
        <v>82</v>
      </c>
      <c r="R144">
        <v>2</v>
      </c>
      <c r="S144">
        <v>1</v>
      </c>
      <c r="T144">
        <v>1</v>
      </c>
      <c r="U144" t="s">
        <v>335</v>
      </c>
      <c r="V144" t="s">
        <v>5</v>
      </c>
      <c r="W144" t="s">
        <v>254</v>
      </c>
      <c r="X144" t="s">
        <v>254</v>
      </c>
      <c r="Y144" t="s">
        <v>255</v>
      </c>
      <c r="Z144">
        <v>78280</v>
      </c>
      <c r="AA144">
        <v>22.147392199999999</v>
      </c>
      <c r="AB144">
        <v>-100.983092</v>
      </c>
      <c r="AC144" t="s">
        <v>298</v>
      </c>
      <c r="AD144" t="s">
        <v>256</v>
      </c>
      <c r="AE144" t="s">
        <v>264</v>
      </c>
      <c r="AF144" t="s">
        <v>256</v>
      </c>
      <c r="AG144" t="s">
        <v>299</v>
      </c>
      <c r="AH144" t="s">
        <v>298</v>
      </c>
    </row>
    <row r="145" spans="1:34" x14ac:dyDescent="0.25">
      <c r="A145" t="s">
        <v>80</v>
      </c>
      <c r="B145">
        <v>132825</v>
      </c>
      <c r="C145" t="s">
        <v>254</v>
      </c>
      <c r="D145" t="s">
        <v>254</v>
      </c>
      <c r="E145" t="s">
        <v>255</v>
      </c>
      <c r="F145">
        <v>22.156724000000001</v>
      </c>
      <c r="G145">
        <v>-100.984268</v>
      </c>
      <c r="H145" t="s">
        <v>256</v>
      </c>
      <c r="I145" t="s">
        <v>271</v>
      </c>
      <c r="J145" t="s">
        <v>270</v>
      </c>
      <c r="K145" t="s">
        <v>259</v>
      </c>
      <c r="L145" t="s">
        <v>260</v>
      </c>
      <c r="M145">
        <v>21</v>
      </c>
      <c r="N145" t="s">
        <v>434</v>
      </c>
      <c r="O145" t="s">
        <v>261</v>
      </c>
      <c r="P145" t="s">
        <v>278</v>
      </c>
      <c r="Q145" t="s">
        <v>44</v>
      </c>
      <c r="R145">
        <v>2</v>
      </c>
      <c r="S145">
        <v>1</v>
      </c>
      <c r="T145">
        <v>1</v>
      </c>
      <c r="U145" t="s">
        <v>335</v>
      </c>
      <c r="V145" t="s">
        <v>5</v>
      </c>
      <c r="W145" t="s">
        <v>254</v>
      </c>
      <c r="X145" t="s">
        <v>254</v>
      </c>
      <c r="Y145" t="s">
        <v>255</v>
      </c>
      <c r="Z145">
        <v>78280</v>
      </c>
      <c r="AA145">
        <v>22.147392199999999</v>
      </c>
      <c r="AB145">
        <v>-100.983092</v>
      </c>
      <c r="AC145" t="s">
        <v>298</v>
      </c>
      <c r="AD145" t="s">
        <v>256</v>
      </c>
      <c r="AE145" t="s">
        <v>264</v>
      </c>
      <c r="AF145" t="s">
        <v>256</v>
      </c>
      <c r="AG145" t="s">
        <v>299</v>
      </c>
      <c r="AH145" t="s">
        <v>298</v>
      </c>
    </row>
    <row r="146" spans="1:34" x14ac:dyDescent="0.25">
      <c r="A146" t="s">
        <v>27</v>
      </c>
      <c r="B146">
        <v>132825</v>
      </c>
      <c r="C146" t="s">
        <v>254</v>
      </c>
      <c r="D146" t="s">
        <v>254</v>
      </c>
      <c r="E146" t="s">
        <v>255</v>
      </c>
      <c r="F146">
        <v>22.159427000000001</v>
      </c>
      <c r="G146">
        <v>-100.990448</v>
      </c>
      <c r="H146" t="s">
        <v>256</v>
      </c>
      <c r="I146" t="s">
        <v>257</v>
      </c>
      <c r="J146" t="s">
        <v>258</v>
      </c>
      <c r="K146" t="s">
        <v>259</v>
      </c>
      <c r="L146" t="s">
        <v>272</v>
      </c>
      <c r="M146">
        <v>21</v>
      </c>
      <c r="N146" t="s">
        <v>434</v>
      </c>
      <c r="O146" t="s">
        <v>261</v>
      </c>
      <c r="P146" t="s">
        <v>262</v>
      </c>
      <c r="Q146" t="s">
        <v>28</v>
      </c>
      <c r="R146">
        <v>1</v>
      </c>
      <c r="S146">
        <v>1</v>
      </c>
      <c r="T146">
        <v>0</v>
      </c>
      <c r="U146" t="s">
        <v>335</v>
      </c>
      <c r="V146" t="s">
        <v>5</v>
      </c>
      <c r="W146" t="s">
        <v>254</v>
      </c>
      <c r="X146" t="s">
        <v>254</v>
      </c>
      <c r="Y146" t="s">
        <v>255</v>
      </c>
      <c r="Z146">
        <v>78280</v>
      </c>
      <c r="AA146">
        <v>22.147392199999999</v>
      </c>
      <c r="AB146">
        <v>-100.983092</v>
      </c>
      <c r="AC146" t="s">
        <v>298</v>
      </c>
      <c r="AD146" t="s">
        <v>256</v>
      </c>
      <c r="AE146" t="s">
        <v>264</v>
      </c>
      <c r="AF146" t="s">
        <v>256</v>
      </c>
      <c r="AG146" t="s">
        <v>299</v>
      </c>
      <c r="AH146" t="s">
        <v>298</v>
      </c>
    </row>
    <row r="147" spans="1:34" x14ac:dyDescent="0.25">
      <c r="A147" t="s">
        <v>27</v>
      </c>
      <c r="B147">
        <v>132825</v>
      </c>
      <c r="C147" t="s">
        <v>254</v>
      </c>
      <c r="D147" t="s">
        <v>254</v>
      </c>
      <c r="E147" t="s">
        <v>255</v>
      </c>
      <c r="F147">
        <v>22.159427000000001</v>
      </c>
      <c r="G147">
        <v>-100.990448</v>
      </c>
      <c r="H147" t="s">
        <v>256</v>
      </c>
      <c r="I147" t="s">
        <v>257</v>
      </c>
      <c r="J147" t="s">
        <v>258</v>
      </c>
      <c r="K147" t="s">
        <v>259</v>
      </c>
      <c r="L147" t="s">
        <v>272</v>
      </c>
      <c r="M147">
        <v>21</v>
      </c>
      <c r="N147" t="s">
        <v>434</v>
      </c>
      <c r="O147" t="s">
        <v>261</v>
      </c>
      <c r="P147" t="s">
        <v>262</v>
      </c>
      <c r="Q147" t="s">
        <v>29</v>
      </c>
      <c r="R147">
        <v>1</v>
      </c>
      <c r="S147">
        <v>1</v>
      </c>
      <c r="T147">
        <v>0</v>
      </c>
      <c r="U147" t="s">
        <v>335</v>
      </c>
      <c r="V147" t="s">
        <v>5</v>
      </c>
      <c r="W147" t="s">
        <v>254</v>
      </c>
      <c r="X147" t="s">
        <v>254</v>
      </c>
      <c r="Y147" t="s">
        <v>255</v>
      </c>
      <c r="Z147">
        <v>78280</v>
      </c>
      <c r="AA147">
        <v>22.147392199999999</v>
      </c>
      <c r="AB147">
        <v>-100.983092</v>
      </c>
      <c r="AC147" t="s">
        <v>298</v>
      </c>
      <c r="AD147" t="s">
        <v>256</v>
      </c>
      <c r="AE147" t="s">
        <v>264</v>
      </c>
      <c r="AF147" t="s">
        <v>256</v>
      </c>
      <c r="AG147" t="s">
        <v>299</v>
      </c>
      <c r="AH147" t="s">
        <v>298</v>
      </c>
    </row>
    <row r="148" spans="1:34" x14ac:dyDescent="0.25">
      <c r="A148" t="s">
        <v>27</v>
      </c>
      <c r="B148">
        <v>132825</v>
      </c>
      <c r="C148" t="s">
        <v>254</v>
      </c>
      <c r="D148" t="s">
        <v>254</v>
      </c>
      <c r="E148" t="s">
        <v>255</v>
      </c>
      <c r="F148">
        <v>22.159427000000001</v>
      </c>
      <c r="G148">
        <v>-100.990448</v>
      </c>
      <c r="H148" t="s">
        <v>256</v>
      </c>
      <c r="I148" t="s">
        <v>257</v>
      </c>
      <c r="J148" t="s">
        <v>258</v>
      </c>
      <c r="K148" t="s">
        <v>259</v>
      </c>
      <c r="L148" t="s">
        <v>272</v>
      </c>
      <c r="M148">
        <v>21</v>
      </c>
      <c r="N148" t="s">
        <v>434</v>
      </c>
      <c r="O148" t="s">
        <v>261</v>
      </c>
      <c r="P148" t="s">
        <v>262</v>
      </c>
      <c r="Q148" t="s">
        <v>19</v>
      </c>
      <c r="R148">
        <v>1</v>
      </c>
      <c r="S148">
        <v>1</v>
      </c>
      <c r="T148">
        <v>0</v>
      </c>
      <c r="U148" t="s">
        <v>335</v>
      </c>
      <c r="V148" t="s">
        <v>5</v>
      </c>
      <c r="W148" t="s">
        <v>254</v>
      </c>
      <c r="X148" t="s">
        <v>254</v>
      </c>
      <c r="Y148" t="s">
        <v>255</v>
      </c>
      <c r="Z148">
        <v>78280</v>
      </c>
      <c r="AA148">
        <v>22.147392199999999</v>
      </c>
      <c r="AB148">
        <v>-100.983092</v>
      </c>
      <c r="AC148" t="s">
        <v>298</v>
      </c>
      <c r="AD148" t="s">
        <v>256</v>
      </c>
      <c r="AE148" t="s">
        <v>264</v>
      </c>
      <c r="AF148" t="s">
        <v>256</v>
      </c>
      <c r="AG148" t="s">
        <v>299</v>
      </c>
      <c r="AH148" t="s">
        <v>298</v>
      </c>
    </row>
    <row r="149" spans="1:34" x14ac:dyDescent="0.25">
      <c r="A149" t="s">
        <v>27</v>
      </c>
      <c r="B149">
        <v>132825</v>
      </c>
      <c r="C149" t="s">
        <v>254</v>
      </c>
      <c r="D149" t="s">
        <v>254</v>
      </c>
      <c r="E149" t="s">
        <v>255</v>
      </c>
      <c r="F149">
        <v>22.159427000000001</v>
      </c>
      <c r="G149">
        <v>-100.990448</v>
      </c>
      <c r="H149" t="s">
        <v>256</v>
      </c>
      <c r="I149" t="s">
        <v>257</v>
      </c>
      <c r="J149" t="s">
        <v>258</v>
      </c>
      <c r="K149" t="s">
        <v>259</v>
      </c>
      <c r="L149" t="s">
        <v>272</v>
      </c>
      <c r="M149">
        <v>21</v>
      </c>
      <c r="N149" t="s">
        <v>434</v>
      </c>
      <c r="O149" t="s">
        <v>261</v>
      </c>
      <c r="P149" t="s">
        <v>262</v>
      </c>
      <c r="Q149" t="s">
        <v>13</v>
      </c>
      <c r="R149">
        <v>1</v>
      </c>
      <c r="S149">
        <v>1</v>
      </c>
      <c r="T149">
        <v>0</v>
      </c>
      <c r="U149" t="s">
        <v>335</v>
      </c>
      <c r="V149" t="s">
        <v>5</v>
      </c>
      <c r="W149" t="s">
        <v>254</v>
      </c>
      <c r="X149" t="s">
        <v>254</v>
      </c>
      <c r="Y149" t="s">
        <v>255</v>
      </c>
      <c r="Z149">
        <v>78280</v>
      </c>
      <c r="AA149">
        <v>22.147392199999999</v>
      </c>
      <c r="AB149">
        <v>-100.983092</v>
      </c>
      <c r="AC149" t="s">
        <v>298</v>
      </c>
      <c r="AD149" t="s">
        <v>256</v>
      </c>
      <c r="AE149" t="s">
        <v>264</v>
      </c>
      <c r="AF149" t="s">
        <v>256</v>
      </c>
      <c r="AG149" t="s">
        <v>299</v>
      </c>
      <c r="AH149" t="s">
        <v>298</v>
      </c>
    </row>
    <row r="150" spans="1:34" x14ac:dyDescent="0.25">
      <c r="A150" t="s">
        <v>27</v>
      </c>
      <c r="B150">
        <v>132825</v>
      </c>
      <c r="C150" t="s">
        <v>254</v>
      </c>
      <c r="D150" t="s">
        <v>254</v>
      </c>
      <c r="E150" t="s">
        <v>255</v>
      </c>
      <c r="F150">
        <v>22.159427000000001</v>
      </c>
      <c r="G150">
        <v>-100.990448</v>
      </c>
      <c r="H150" t="s">
        <v>256</v>
      </c>
      <c r="I150" t="s">
        <v>257</v>
      </c>
      <c r="J150" t="s">
        <v>258</v>
      </c>
      <c r="K150" t="s">
        <v>259</v>
      </c>
      <c r="L150" t="s">
        <v>272</v>
      </c>
      <c r="M150">
        <v>21</v>
      </c>
      <c r="N150" t="s">
        <v>434</v>
      </c>
      <c r="O150" t="s">
        <v>261</v>
      </c>
      <c r="P150" t="s">
        <v>262</v>
      </c>
      <c r="Q150" t="s">
        <v>30</v>
      </c>
      <c r="R150">
        <v>1</v>
      </c>
      <c r="S150">
        <v>1</v>
      </c>
      <c r="T150">
        <v>0</v>
      </c>
      <c r="U150" t="s">
        <v>335</v>
      </c>
      <c r="V150" t="s">
        <v>5</v>
      </c>
      <c r="W150" t="s">
        <v>254</v>
      </c>
      <c r="X150" t="s">
        <v>254</v>
      </c>
      <c r="Y150" t="s">
        <v>255</v>
      </c>
      <c r="Z150">
        <v>78280</v>
      </c>
      <c r="AA150">
        <v>22.147392199999999</v>
      </c>
      <c r="AB150">
        <v>-100.983092</v>
      </c>
      <c r="AC150" t="s">
        <v>298</v>
      </c>
      <c r="AD150" t="s">
        <v>256</v>
      </c>
      <c r="AE150" t="s">
        <v>264</v>
      </c>
      <c r="AF150" t="s">
        <v>256</v>
      </c>
      <c r="AG150" t="s">
        <v>299</v>
      </c>
      <c r="AH150" t="s">
        <v>298</v>
      </c>
    </row>
    <row r="151" spans="1:34" x14ac:dyDescent="0.25">
      <c r="A151" t="s">
        <v>27</v>
      </c>
      <c r="B151">
        <v>132825</v>
      </c>
      <c r="C151" t="s">
        <v>254</v>
      </c>
      <c r="D151" t="s">
        <v>254</v>
      </c>
      <c r="E151" t="s">
        <v>255</v>
      </c>
      <c r="F151">
        <v>22.159427000000001</v>
      </c>
      <c r="G151">
        <v>-100.990448</v>
      </c>
      <c r="H151" t="s">
        <v>256</v>
      </c>
      <c r="I151" t="s">
        <v>257</v>
      </c>
      <c r="J151" t="s">
        <v>258</v>
      </c>
      <c r="K151" t="s">
        <v>259</v>
      </c>
      <c r="L151" t="s">
        <v>272</v>
      </c>
      <c r="M151">
        <v>21</v>
      </c>
      <c r="N151" t="s">
        <v>434</v>
      </c>
      <c r="O151" t="s">
        <v>261</v>
      </c>
      <c r="P151" t="s">
        <v>262</v>
      </c>
      <c r="Q151" t="s">
        <v>15</v>
      </c>
      <c r="R151">
        <v>1</v>
      </c>
      <c r="S151">
        <v>1</v>
      </c>
      <c r="T151">
        <v>0</v>
      </c>
      <c r="U151" t="s">
        <v>335</v>
      </c>
      <c r="V151" t="s">
        <v>5</v>
      </c>
      <c r="W151" t="s">
        <v>254</v>
      </c>
      <c r="X151" t="s">
        <v>254</v>
      </c>
      <c r="Y151" t="s">
        <v>255</v>
      </c>
      <c r="Z151">
        <v>78280</v>
      </c>
      <c r="AA151">
        <v>22.147392199999999</v>
      </c>
      <c r="AB151">
        <v>-100.983092</v>
      </c>
      <c r="AC151" t="s">
        <v>298</v>
      </c>
      <c r="AD151" t="s">
        <v>256</v>
      </c>
      <c r="AE151" t="s">
        <v>264</v>
      </c>
      <c r="AF151" t="s">
        <v>256</v>
      </c>
      <c r="AG151" t="s">
        <v>299</v>
      </c>
      <c r="AH151" t="s">
        <v>298</v>
      </c>
    </row>
    <row r="152" spans="1:34" x14ac:dyDescent="0.25">
      <c r="A152" t="s">
        <v>27</v>
      </c>
      <c r="B152">
        <v>132825</v>
      </c>
      <c r="C152" t="s">
        <v>254</v>
      </c>
      <c r="D152" t="s">
        <v>254</v>
      </c>
      <c r="E152" t="s">
        <v>255</v>
      </c>
      <c r="F152">
        <v>22.159427000000001</v>
      </c>
      <c r="G152">
        <v>-100.990448</v>
      </c>
      <c r="H152" t="s">
        <v>256</v>
      </c>
      <c r="I152" t="s">
        <v>257</v>
      </c>
      <c r="J152" t="s">
        <v>258</v>
      </c>
      <c r="K152" t="s">
        <v>259</v>
      </c>
      <c r="L152" t="s">
        <v>272</v>
      </c>
      <c r="M152">
        <v>21</v>
      </c>
      <c r="N152" t="s">
        <v>434</v>
      </c>
      <c r="O152" t="s">
        <v>261</v>
      </c>
      <c r="P152" t="s">
        <v>262</v>
      </c>
      <c r="Q152" t="s">
        <v>5</v>
      </c>
      <c r="R152">
        <v>1</v>
      </c>
      <c r="S152">
        <v>1</v>
      </c>
      <c r="T152">
        <v>0</v>
      </c>
      <c r="U152" t="s">
        <v>335</v>
      </c>
      <c r="V152" t="s">
        <v>5</v>
      </c>
      <c r="W152" t="s">
        <v>254</v>
      </c>
      <c r="X152" t="s">
        <v>254</v>
      </c>
      <c r="Y152" t="s">
        <v>255</v>
      </c>
      <c r="Z152">
        <v>78280</v>
      </c>
      <c r="AA152">
        <v>22.147392199999999</v>
      </c>
      <c r="AB152">
        <v>-100.983092</v>
      </c>
      <c r="AC152" t="s">
        <v>298</v>
      </c>
      <c r="AD152" t="s">
        <v>256</v>
      </c>
      <c r="AE152" t="s">
        <v>264</v>
      </c>
      <c r="AF152" t="s">
        <v>256</v>
      </c>
      <c r="AG152" t="s">
        <v>299</v>
      </c>
      <c r="AH152" t="s">
        <v>298</v>
      </c>
    </row>
    <row r="153" spans="1:34" x14ac:dyDescent="0.25">
      <c r="A153" t="s">
        <v>185</v>
      </c>
      <c r="B153">
        <v>132825</v>
      </c>
      <c r="C153" t="s">
        <v>254</v>
      </c>
      <c r="D153" t="s">
        <v>254</v>
      </c>
      <c r="E153" t="s">
        <v>255</v>
      </c>
      <c r="F153">
        <v>22.170396</v>
      </c>
      <c r="G153">
        <v>-100.94993599999999</v>
      </c>
      <c r="H153" t="s">
        <v>256</v>
      </c>
      <c r="I153" t="s">
        <v>271</v>
      </c>
      <c r="J153" t="s">
        <v>258</v>
      </c>
      <c r="K153" t="s">
        <v>259</v>
      </c>
      <c r="L153" t="s">
        <v>272</v>
      </c>
      <c r="M153">
        <v>24</v>
      </c>
      <c r="N153" t="s">
        <v>434</v>
      </c>
      <c r="O153" t="s">
        <v>261</v>
      </c>
      <c r="P153" t="s">
        <v>264</v>
      </c>
      <c r="Q153" t="s">
        <v>186</v>
      </c>
      <c r="R153">
        <v>0</v>
      </c>
      <c r="S153">
        <v>0</v>
      </c>
      <c r="T153">
        <v>0</v>
      </c>
      <c r="U153" t="s">
        <v>335</v>
      </c>
      <c r="V153" t="s">
        <v>5</v>
      </c>
      <c r="W153" t="s">
        <v>254</v>
      </c>
      <c r="X153" t="s">
        <v>254</v>
      </c>
      <c r="Y153" t="s">
        <v>255</v>
      </c>
      <c r="Z153">
        <v>78280</v>
      </c>
      <c r="AA153">
        <v>22.147392199999999</v>
      </c>
      <c r="AB153">
        <v>-100.983092</v>
      </c>
      <c r="AC153" t="s">
        <v>298</v>
      </c>
      <c r="AD153" t="s">
        <v>256</v>
      </c>
      <c r="AE153" t="s">
        <v>264</v>
      </c>
      <c r="AF153" t="s">
        <v>256</v>
      </c>
      <c r="AG153" t="s">
        <v>299</v>
      </c>
      <c r="AH153" t="s">
        <v>298</v>
      </c>
    </row>
    <row r="154" spans="1:34" x14ac:dyDescent="0.25">
      <c r="A154" t="s">
        <v>185</v>
      </c>
      <c r="B154">
        <v>132825</v>
      </c>
      <c r="C154" t="s">
        <v>254</v>
      </c>
      <c r="D154" t="s">
        <v>254</v>
      </c>
      <c r="E154" t="s">
        <v>255</v>
      </c>
      <c r="F154">
        <v>22.170396</v>
      </c>
      <c r="G154">
        <v>-100.94993599999999</v>
      </c>
      <c r="H154" t="s">
        <v>256</v>
      </c>
      <c r="I154" t="s">
        <v>271</v>
      </c>
      <c r="J154" t="s">
        <v>258</v>
      </c>
      <c r="K154" t="s">
        <v>259</v>
      </c>
      <c r="L154" t="s">
        <v>272</v>
      </c>
      <c r="M154">
        <v>24</v>
      </c>
      <c r="N154" t="s">
        <v>434</v>
      </c>
      <c r="O154" t="s">
        <v>261</v>
      </c>
      <c r="P154" t="s">
        <v>264</v>
      </c>
      <c r="Q154" t="s">
        <v>187</v>
      </c>
      <c r="R154">
        <v>0</v>
      </c>
      <c r="S154">
        <v>0</v>
      </c>
      <c r="T154">
        <v>0</v>
      </c>
      <c r="U154" t="s">
        <v>335</v>
      </c>
      <c r="V154" t="s">
        <v>5</v>
      </c>
      <c r="W154" t="s">
        <v>254</v>
      </c>
      <c r="X154" t="s">
        <v>254</v>
      </c>
      <c r="Y154" t="s">
        <v>255</v>
      </c>
      <c r="Z154">
        <v>78280</v>
      </c>
      <c r="AA154">
        <v>22.147392199999999</v>
      </c>
      <c r="AB154">
        <v>-100.983092</v>
      </c>
      <c r="AC154" t="s">
        <v>298</v>
      </c>
      <c r="AD154" t="s">
        <v>256</v>
      </c>
      <c r="AE154" t="s">
        <v>264</v>
      </c>
      <c r="AF154" t="s">
        <v>256</v>
      </c>
      <c r="AG154" t="s">
        <v>299</v>
      </c>
      <c r="AH154" t="s">
        <v>298</v>
      </c>
    </row>
    <row r="155" spans="1:34" x14ac:dyDescent="0.25">
      <c r="A155" t="s">
        <v>185</v>
      </c>
      <c r="B155">
        <v>132825</v>
      </c>
      <c r="C155" t="s">
        <v>254</v>
      </c>
      <c r="D155" t="s">
        <v>254</v>
      </c>
      <c r="E155" t="s">
        <v>255</v>
      </c>
      <c r="F155">
        <v>22.170396</v>
      </c>
      <c r="G155">
        <v>-100.94993599999999</v>
      </c>
      <c r="H155" t="s">
        <v>256</v>
      </c>
      <c r="I155" t="s">
        <v>271</v>
      </c>
      <c r="J155" t="s">
        <v>258</v>
      </c>
      <c r="K155" t="s">
        <v>259</v>
      </c>
      <c r="L155" t="s">
        <v>272</v>
      </c>
      <c r="M155">
        <v>24</v>
      </c>
      <c r="N155" t="s">
        <v>434</v>
      </c>
      <c r="O155" t="s">
        <v>261</v>
      </c>
      <c r="P155" t="s">
        <v>264</v>
      </c>
      <c r="Q155" t="s">
        <v>81</v>
      </c>
      <c r="R155">
        <v>0</v>
      </c>
      <c r="S155">
        <v>0</v>
      </c>
      <c r="T155">
        <v>0</v>
      </c>
      <c r="U155" t="s">
        <v>335</v>
      </c>
      <c r="V155" t="s">
        <v>5</v>
      </c>
      <c r="W155" t="s">
        <v>254</v>
      </c>
      <c r="X155" t="s">
        <v>254</v>
      </c>
      <c r="Y155" t="s">
        <v>255</v>
      </c>
      <c r="Z155">
        <v>78280</v>
      </c>
      <c r="AA155">
        <v>22.147392199999999</v>
      </c>
      <c r="AB155">
        <v>-100.983092</v>
      </c>
      <c r="AC155" t="s">
        <v>298</v>
      </c>
      <c r="AD155" t="s">
        <v>256</v>
      </c>
      <c r="AE155" t="s">
        <v>264</v>
      </c>
      <c r="AF155" t="s">
        <v>256</v>
      </c>
      <c r="AG155" t="s">
        <v>299</v>
      </c>
      <c r="AH155" t="s">
        <v>298</v>
      </c>
    </row>
    <row r="156" spans="1:34" x14ac:dyDescent="0.25">
      <c r="A156" t="s">
        <v>185</v>
      </c>
      <c r="B156">
        <v>132825</v>
      </c>
      <c r="C156" t="s">
        <v>254</v>
      </c>
      <c r="D156" t="s">
        <v>254</v>
      </c>
      <c r="E156" t="s">
        <v>255</v>
      </c>
      <c r="F156">
        <v>22.170396</v>
      </c>
      <c r="G156">
        <v>-100.94993599999999</v>
      </c>
      <c r="H156" t="s">
        <v>256</v>
      </c>
      <c r="I156" t="s">
        <v>271</v>
      </c>
      <c r="J156" t="s">
        <v>258</v>
      </c>
      <c r="K156" t="s">
        <v>259</v>
      </c>
      <c r="L156" t="s">
        <v>272</v>
      </c>
      <c r="M156">
        <v>24</v>
      </c>
      <c r="N156" t="s">
        <v>434</v>
      </c>
      <c r="O156" t="s">
        <v>261</v>
      </c>
      <c r="P156" t="s">
        <v>264</v>
      </c>
      <c r="Q156" t="s">
        <v>188</v>
      </c>
      <c r="R156">
        <v>0</v>
      </c>
      <c r="S156">
        <v>0</v>
      </c>
      <c r="T156">
        <v>0</v>
      </c>
      <c r="U156" t="s">
        <v>335</v>
      </c>
      <c r="V156" t="s">
        <v>5</v>
      </c>
      <c r="W156" t="s">
        <v>254</v>
      </c>
      <c r="X156" t="s">
        <v>254</v>
      </c>
      <c r="Y156" t="s">
        <v>255</v>
      </c>
      <c r="Z156">
        <v>78280</v>
      </c>
      <c r="AA156">
        <v>22.147392199999999</v>
      </c>
      <c r="AB156">
        <v>-100.983092</v>
      </c>
      <c r="AC156" t="s">
        <v>298</v>
      </c>
      <c r="AD156" t="s">
        <v>256</v>
      </c>
      <c r="AE156" t="s">
        <v>264</v>
      </c>
      <c r="AF156" t="s">
        <v>256</v>
      </c>
      <c r="AG156" t="s">
        <v>299</v>
      </c>
      <c r="AH156" t="s">
        <v>298</v>
      </c>
    </row>
    <row r="157" spans="1:34" x14ac:dyDescent="0.25">
      <c r="A157" t="s">
        <v>185</v>
      </c>
      <c r="B157">
        <v>132825</v>
      </c>
      <c r="C157" t="s">
        <v>254</v>
      </c>
      <c r="D157" t="s">
        <v>254</v>
      </c>
      <c r="E157" t="s">
        <v>255</v>
      </c>
      <c r="F157">
        <v>22.170396</v>
      </c>
      <c r="G157">
        <v>-100.94993599999999</v>
      </c>
      <c r="H157" t="s">
        <v>256</v>
      </c>
      <c r="I157" t="s">
        <v>271</v>
      </c>
      <c r="J157" t="s">
        <v>258</v>
      </c>
      <c r="K157" t="s">
        <v>259</v>
      </c>
      <c r="L157" t="s">
        <v>272</v>
      </c>
      <c r="M157">
        <v>24</v>
      </c>
      <c r="N157" t="s">
        <v>434</v>
      </c>
      <c r="O157" t="s">
        <v>261</v>
      </c>
      <c r="P157" t="s">
        <v>264</v>
      </c>
      <c r="Q157" t="s">
        <v>189</v>
      </c>
      <c r="R157">
        <v>0</v>
      </c>
      <c r="S157">
        <v>0</v>
      </c>
      <c r="T157">
        <v>0</v>
      </c>
      <c r="U157" t="s">
        <v>335</v>
      </c>
      <c r="V157" t="s">
        <v>5</v>
      </c>
      <c r="W157" t="s">
        <v>254</v>
      </c>
      <c r="X157" t="s">
        <v>254</v>
      </c>
      <c r="Y157" t="s">
        <v>255</v>
      </c>
      <c r="Z157">
        <v>78280</v>
      </c>
      <c r="AA157">
        <v>22.147392199999999</v>
      </c>
      <c r="AB157">
        <v>-100.983092</v>
      </c>
      <c r="AC157" t="s">
        <v>298</v>
      </c>
      <c r="AD157" t="s">
        <v>256</v>
      </c>
      <c r="AE157" t="s">
        <v>264</v>
      </c>
      <c r="AF157" t="s">
        <v>256</v>
      </c>
      <c r="AG157" t="s">
        <v>299</v>
      </c>
      <c r="AH157" t="s">
        <v>298</v>
      </c>
    </row>
    <row r="158" spans="1:34" x14ac:dyDescent="0.25">
      <c r="A158" t="s">
        <v>185</v>
      </c>
      <c r="B158">
        <v>132825</v>
      </c>
      <c r="C158" t="s">
        <v>254</v>
      </c>
      <c r="D158" t="s">
        <v>254</v>
      </c>
      <c r="E158" t="s">
        <v>255</v>
      </c>
      <c r="F158">
        <v>22.170396</v>
      </c>
      <c r="G158">
        <v>-100.94993599999999</v>
      </c>
      <c r="H158" t="s">
        <v>256</v>
      </c>
      <c r="I158" t="s">
        <v>271</v>
      </c>
      <c r="J158" t="s">
        <v>258</v>
      </c>
      <c r="K158" t="s">
        <v>259</v>
      </c>
      <c r="L158" t="s">
        <v>272</v>
      </c>
      <c r="M158">
        <v>24</v>
      </c>
      <c r="N158" t="s">
        <v>434</v>
      </c>
      <c r="O158" t="s">
        <v>261</v>
      </c>
      <c r="P158" t="s">
        <v>264</v>
      </c>
      <c r="Q158" t="s">
        <v>190</v>
      </c>
      <c r="R158">
        <v>0</v>
      </c>
      <c r="S158">
        <v>0</v>
      </c>
      <c r="T158">
        <v>0</v>
      </c>
      <c r="U158" t="s">
        <v>335</v>
      </c>
      <c r="V158" t="s">
        <v>5</v>
      </c>
      <c r="W158" t="s">
        <v>254</v>
      </c>
      <c r="X158" t="s">
        <v>254</v>
      </c>
      <c r="Y158" t="s">
        <v>255</v>
      </c>
      <c r="Z158">
        <v>78280</v>
      </c>
      <c r="AA158">
        <v>22.147392199999999</v>
      </c>
      <c r="AB158">
        <v>-100.983092</v>
      </c>
      <c r="AC158" t="s">
        <v>298</v>
      </c>
      <c r="AD158" t="s">
        <v>256</v>
      </c>
      <c r="AE158" t="s">
        <v>264</v>
      </c>
      <c r="AF158" t="s">
        <v>256</v>
      </c>
      <c r="AG158" t="s">
        <v>299</v>
      </c>
      <c r="AH158" t="s">
        <v>298</v>
      </c>
    </row>
    <row r="159" spans="1:34" x14ac:dyDescent="0.25">
      <c r="A159" t="s">
        <v>185</v>
      </c>
      <c r="B159">
        <v>132825</v>
      </c>
      <c r="C159" t="s">
        <v>254</v>
      </c>
      <c r="D159" t="s">
        <v>254</v>
      </c>
      <c r="E159" t="s">
        <v>255</v>
      </c>
      <c r="F159">
        <v>22.170396</v>
      </c>
      <c r="G159">
        <v>-100.94993599999999</v>
      </c>
      <c r="H159" t="s">
        <v>256</v>
      </c>
      <c r="I159" t="s">
        <v>271</v>
      </c>
      <c r="J159" t="s">
        <v>258</v>
      </c>
      <c r="K159" t="s">
        <v>259</v>
      </c>
      <c r="L159" t="s">
        <v>272</v>
      </c>
      <c r="M159">
        <v>24</v>
      </c>
      <c r="N159" t="s">
        <v>434</v>
      </c>
      <c r="O159" t="s">
        <v>261</v>
      </c>
      <c r="P159" t="s">
        <v>264</v>
      </c>
      <c r="Q159" t="s">
        <v>191</v>
      </c>
      <c r="R159">
        <v>0</v>
      </c>
      <c r="S159">
        <v>0</v>
      </c>
      <c r="T159">
        <v>0</v>
      </c>
      <c r="U159" t="s">
        <v>335</v>
      </c>
      <c r="V159" t="s">
        <v>5</v>
      </c>
      <c r="W159" t="s">
        <v>254</v>
      </c>
      <c r="X159" t="s">
        <v>254</v>
      </c>
      <c r="Y159" t="s">
        <v>255</v>
      </c>
      <c r="Z159">
        <v>78280</v>
      </c>
      <c r="AA159">
        <v>22.147392199999999</v>
      </c>
      <c r="AB159">
        <v>-100.983092</v>
      </c>
      <c r="AC159" t="s">
        <v>298</v>
      </c>
      <c r="AD159" t="s">
        <v>256</v>
      </c>
      <c r="AE159" t="s">
        <v>264</v>
      </c>
      <c r="AF159" t="s">
        <v>256</v>
      </c>
      <c r="AG159" t="s">
        <v>299</v>
      </c>
      <c r="AH159" t="s">
        <v>298</v>
      </c>
    </row>
    <row r="160" spans="1:34" x14ac:dyDescent="0.25">
      <c r="A160" t="s">
        <v>185</v>
      </c>
      <c r="B160">
        <v>132825</v>
      </c>
      <c r="C160" t="s">
        <v>254</v>
      </c>
      <c r="D160" t="s">
        <v>254</v>
      </c>
      <c r="E160" t="s">
        <v>255</v>
      </c>
      <c r="F160">
        <v>22.170396</v>
      </c>
      <c r="G160">
        <v>-100.94993599999999</v>
      </c>
      <c r="H160" t="s">
        <v>256</v>
      </c>
      <c r="I160" t="s">
        <v>271</v>
      </c>
      <c r="J160" t="s">
        <v>258</v>
      </c>
      <c r="K160" t="s">
        <v>259</v>
      </c>
      <c r="L160" t="s">
        <v>272</v>
      </c>
      <c r="M160">
        <v>24</v>
      </c>
      <c r="N160" t="s">
        <v>434</v>
      </c>
      <c r="O160" t="s">
        <v>261</v>
      </c>
      <c r="P160" t="s">
        <v>264</v>
      </c>
      <c r="Q160" t="s">
        <v>146</v>
      </c>
      <c r="R160">
        <v>0</v>
      </c>
      <c r="S160">
        <v>0</v>
      </c>
      <c r="T160">
        <v>0</v>
      </c>
      <c r="U160" t="s">
        <v>335</v>
      </c>
      <c r="V160" t="s">
        <v>5</v>
      </c>
      <c r="W160" t="s">
        <v>254</v>
      </c>
      <c r="X160" t="s">
        <v>254</v>
      </c>
      <c r="Y160" t="s">
        <v>255</v>
      </c>
      <c r="Z160">
        <v>78280</v>
      </c>
      <c r="AA160">
        <v>22.147392199999999</v>
      </c>
      <c r="AB160">
        <v>-100.983092</v>
      </c>
      <c r="AC160" t="s">
        <v>298</v>
      </c>
      <c r="AD160" t="s">
        <v>256</v>
      </c>
      <c r="AE160" t="s">
        <v>264</v>
      </c>
      <c r="AF160" t="s">
        <v>256</v>
      </c>
      <c r="AG160" t="s">
        <v>299</v>
      </c>
      <c r="AH160" t="s">
        <v>298</v>
      </c>
    </row>
    <row r="161" spans="1:34" x14ac:dyDescent="0.25">
      <c r="A161" t="s">
        <v>185</v>
      </c>
      <c r="B161">
        <v>132825</v>
      </c>
      <c r="C161" t="s">
        <v>254</v>
      </c>
      <c r="D161" t="s">
        <v>254</v>
      </c>
      <c r="E161" t="s">
        <v>255</v>
      </c>
      <c r="F161">
        <v>22.170396</v>
      </c>
      <c r="G161">
        <v>-100.94993599999999</v>
      </c>
      <c r="H161" t="s">
        <v>256</v>
      </c>
      <c r="I161" t="s">
        <v>271</v>
      </c>
      <c r="J161" t="s">
        <v>258</v>
      </c>
      <c r="K161" t="s">
        <v>259</v>
      </c>
      <c r="L161" t="s">
        <v>272</v>
      </c>
      <c r="M161">
        <v>24</v>
      </c>
      <c r="N161" t="s">
        <v>434</v>
      </c>
      <c r="O161" t="s">
        <v>261</v>
      </c>
      <c r="P161" t="s">
        <v>264</v>
      </c>
      <c r="Q161" t="s">
        <v>54</v>
      </c>
      <c r="R161">
        <v>0</v>
      </c>
      <c r="S161">
        <v>0</v>
      </c>
      <c r="T161">
        <v>0</v>
      </c>
      <c r="U161" t="s">
        <v>335</v>
      </c>
      <c r="V161" t="s">
        <v>5</v>
      </c>
      <c r="W161" t="s">
        <v>254</v>
      </c>
      <c r="X161" t="s">
        <v>254</v>
      </c>
      <c r="Y161" t="s">
        <v>255</v>
      </c>
      <c r="Z161">
        <v>78280</v>
      </c>
      <c r="AA161">
        <v>22.147392199999999</v>
      </c>
      <c r="AB161">
        <v>-100.983092</v>
      </c>
      <c r="AC161" t="s">
        <v>298</v>
      </c>
      <c r="AD161" t="s">
        <v>256</v>
      </c>
      <c r="AE161" t="s">
        <v>264</v>
      </c>
      <c r="AF161" t="s">
        <v>256</v>
      </c>
      <c r="AG161" t="s">
        <v>299</v>
      </c>
      <c r="AH161" t="s">
        <v>298</v>
      </c>
    </row>
    <row r="162" spans="1:34" x14ac:dyDescent="0.25">
      <c r="A162" t="s">
        <v>185</v>
      </c>
      <c r="B162">
        <v>132825</v>
      </c>
      <c r="C162" t="s">
        <v>254</v>
      </c>
      <c r="D162" t="s">
        <v>254</v>
      </c>
      <c r="E162" t="s">
        <v>255</v>
      </c>
      <c r="F162">
        <v>22.170396</v>
      </c>
      <c r="G162">
        <v>-100.94993599999999</v>
      </c>
      <c r="H162" t="s">
        <v>256</v>
      </c>
      <c r="I162" t="s">
        <v>271</v>
      </c>
      <c r="J162" t="s">
        <v>258</v>
      </c>
      <c r="K162" t="s">
        <v>259</v>
      </c>
      <c r="L162" t="s">
        <v>272</v>
      </c>
      <c r="M162">
        <v>24</v>
      </c>
      <c r="N162" t="s">
        <v>434</v>
      </c>
      <c r="O162" t="s">
        <v>261</v>
      </c>
      <c r="P162" t="s">
        <v>264</v>
      </c>
      <c r="Q162" t="s">
        <v>157</v>
      </c>
      <c r="R162">
        <v>0</v>
      </c>
      <c r="S162">
        <v>0</v>
      </c>
      <c r="T162">
        <v>0</v>
      </c>
      <c r="U162" t="s">
        <v>335</v>
      </c>
      <c r="V162" t="s">
        <v>5</v>
      </c>
      <c r="W162" t="s">
        <v>254</v>
      </c>
      <c r="X162" t="s">
        <v>254</v>
      </c>
      <c r="Y162" t="s">
        <v>255</v>
      </c>
      <c r="Z162">
        <v>78280</v>
      </c>
      <c r="AA162">
        <v>22.147392199999999</v>
      </c>
      <c r="AB162">
        <v>-100.983092</v>
      </c>
      <c r="AC162" t="s">
        <v>298</v>
      </c>
      <c r="AD162" t="s">
        <v>256</v>
      </c>
      <c r="AE162" t="s">
        <v>264</v>
      </c>
      <c r="AF162" t="s">
        <v>256</v>
      </c>
      <c r="AG162" t="s">
        <v>299</v>
      </c>
      <c r="AH162" t="s">
        <v>298</v>
      </c>
    </row>
    <row r="163" spans="1:34" x14ac:dyDescent="0.25">
      <c r="A163" t="s">
        <v>185</v>
      </c>
      <c r="B163">
        <v>132825</v>
      </c>
      <c r="C163" t="s">
        <v>254</v>
      </c>
      <c r="D163" t="s">
        <v>254</v>
      </c>
      <c r="E163" t="s">
        <v>255</v>
      </c>
      <c r="F163">
        <v>22.170396</v>
      </c>
      <c r="G163">
        <v>-100.94993599999999</v>
      </c>
      <c r="H163" t="s">
        <v>256</v>
      </c>
      <c r="I163" t="s">
        <v>271</v>
      </c>
      <c r="J163" t="s">
        <v>258</v>
      </c>
      <c r="K163" t="s">
        <v>259</v>
      </c>
      <c r="L163" t="s">
        <v>272</v>
      </c>
      <c r="M163">
        <v>24</v>
      </c>
      <c r="N163" t="s">
        <v>434</v>
      </c>
      <c r="O163" t="s">
        <v>261</v>
      </c>
      <c r="P163" t="s">
        <v>264</v>
      </c>
      <c r="Q163" t="s">
        <v>29</v>
      </c>
      <c r="R163">
        <v>0</v>
      </c>
      <c r="S163">
        <v>0</v>
      </c>
      <c r="T163">
        <v>0</v>
      </c>
      <c r="U163" t="s">
        <v>335</v>
      </c>
      <c r="V163" t="s">
        <v>5</v>
      </c>
      <c r="W163" t="s">
        <v>254</v>
      </c>
      <c r="X163" t="s">
        <v>254</v>
      </c>
      <c r="Y163" t="s">
        <v>255</v>
      </c>
      <c r="Z163">
        <v>78280</v>
      </c>
      <c r="AA163">
        <v>22.147392199999999</v>
      </c>
      <c r="AB163">
        <v>-100.983092</v>
      </c>
      <c r="AC163" t="s">
        <v>298</v>
      </c>
      <c r="AD163" t="s">
        <v>256</v>
      </c>
      <c r="AE163" t="s">
        <v>264</v>
      </c>
      <c r="AF163" t="s">
        <v>256</v>
      </c>
      <c r="AG163" t="s">
        <v>299</v>
      </c>
      <c r="AH163" t="s">
        <v>298</v>
      </c>
    </row>
    <row r="164" spans="1:34" x14ac:dyDescent="0.25">
      <c r="A164" t="s">
        <v>185</v>
      </c>
      <c r="B164">
        <v>132825</v>
      </c>
      <c r="C164" t="s">
        <v>254</v>
      </c>
      <c r="D164" t="s">
        <v>254</v>
      </c>
      <c r="E164" t="s">
        <v>255</v>
      </c>
      <c r="F164">
        <v>22.170396</v>
      </c>
      <c r="G164">
        <v>-100.94993599999999</v>
      </c>
      <c r="H164" t="s">
        <v>256</v>
      </c>
      <c r="I164" t="s">
        <v>271</v>
      </c>
      <c r="J164" t="s">
        <v>258</v>
      </c>
      <c r="K164" t="s">
        <v>259</v>
      </c>
      <c r="L164" t="s">
        <v>272</v>
      </c>
      <c r="M164">
        <v>24</v>
      </c>
      <c r="N164" t="s">
        <v>434</v>
      </c>
      <c r="O164" t="s">
        <v>261</v>
      </c>
      <c r="P164" t="s">
        <v>264</v>
      </c>
      <c r="Q164" t="s">
        <v>44</v>
      </c>
      <c r="R164">
        <v>0</v>
      </c>
      <c r="S164">
        <v>0</v>
      </c>
      <c r="T164">
        <v>0</v>
      </c>
      <c r="U164" t="s">
        <v>335</v>
      </c>
      <c r="V164" t="s">
        <v>5</v>
      </c>
      <c r="W164" t="s">
        <v>254</v>
      </c>
      <c r="X164" t="s">
        <v>254</v>
      </c>
      <c r="Y164" t="s">
        <v>255</v>
      </c>
      <c r="Z164">
        <v>78280</v>
      </c>
      <c r="AA164">
        <v>22.147392199999999</v>
      </c>
      <c r="AB164">
        <v>-100.983092</v>
      </c>
      <c r="AC164" t="s">
        <v>298</v>
      </c>
      <c r="AD164" t="s">
        <v>256</v>
      </c>
      <c r="AE164" t="s">
        <v>264</v>
      </c>
      <c r="AF164" t="s">
        <v>256</v>
      </c>
      <c r="AG164" t="s">
        <v>299</v>
      </c>
      <c r="AH164" t="s">
        <v>298</v>
      </c>
    </row>
    <row r="165" spans="1:34" x14ac:dyDescent="0.25">
      <c r="A165" t="s">
        <v>185</v>
      </c>
      <c r="B165">
        <v>132825</v>
      </c>
      <c r="C165" t="s">
        <v>254</v>
      </c>
      <c r="D165" t="s">
        <v>254</v>
      </c>
      <c r="E165" t="s">
        <v>255</v>
      </c>
      <c r="F165">
        <v>22.170396</v>
      </c>
      <c r="G165">
        <v>-100.94993599999999</v>
      </c>
      <c r="H165" t="s">
        <v>256</v>
      </c>
      <c r="I165" t="s">
        <v>271</v>
      </c>
      <c r="J165" t="s">
        <v>258</v>
      </c>
      <c r="K165" t="s">
        <v>259</v>
      </c>
      <c r="L165" t="s">
        <v>272</v>
      </c>
      <c r="M165">
        <v>24</v>
      </c>
      <c r="N165" t="s">
        <v>434</v>
      </c>
      <c r="O165" t="s">
        <v>261</v>
      </c>
      <c r="P165" t="s">
        <v>264</v>
      </c>
      <c r="Q165" t="s">
        <v>23</v>
      </c>
      <c r="R165">
        <v>0</v>
      </c>
      <c r="S165">
        <v>0</v>
      </c>
      <c r="T165">
        <v>0</v>
      </c>
      <c r="U165" t="s">
        <v>335</v>
      </c>
      <c r="V165" t="s">
        <v>5</v>
      </c>
      <c r="W165" t="s">
        <v>254</v>
      </c>
      <c r="X165" t="s">
        <v>254</v>
      </c>
      <c r="Y165" t="s">
        <v>255</v>
      </c>
      <c r="Z165">
        <v>78280</v>
      </c>
      <c r="AA165">
        <v>22.147392199999999</v>
      </c>
      <c r="AB165">
        <v>-100.983092</v>
      </c>
      <c r="AC165" t="s">
        <v>298</v>
      </c>
      <c r="AD165" t="s">
        <v>256</v>
      </c>
      <c r="AE165" t="s">
        <v>264</v>
      </c>
      <c r="AF165" t="s">
        <v>256</v>
      </c>
      <c r="AG165" t="s">
        <v>299</v>
      </c>
      <c r="AH165" t="s">
        <v>298</v>
      </c>
    </row>
    <row r="166" spans="1:34" x14ac:dyDescent="0.25">
      <c r="A166" t="s">
        <v>185</v>
      </c>
      <c r="B166">
        <v>132825</v>
      </c>
      <c r="C166" t="s">
        <v>254</v>
      </c>
      <c r="D166" t="s">
        <v>254</v>
      </c>
      <c r="E166" t="s">
        <v>255</v>
      </c>
      <c r="F166">
        <v>22.170396</v>
      </c>
      <c r="G166">
        <v>-100.94993599999999</v>
      </c>
      <c r="H166" t="s">
        <v>256</v>
      </c>
      <c r="I166" t="s">
        <v>271</v>
      </c>
      <c r="J166" t="s">
        <v>258</v>
      </c>
      <c r="K166" t="s">
        <v>259</v>
      </c>
      <c r="L166" t="s">
        <v>272</v>
      </c>
      <c r="M166">
        <v>24</v>
      </c>
      <c r="N166" t="s">
        <v>434</v>
      </c>
      <c r="O166" t="s">
        <v>261</v>
      </c>
      <c r="P166" t="s">
        <v>264</v>
      </c>
      <c r="Q166" t="s">
        <v>192</v>
      </c>
      <c r="R166">
        <v>0</v>
      </c>
      <c r="S166">
        <v>0</v>
      </c>
      <c r="T166">
        <v>0</v>
      </c>
      <c r="U166" t="s">
        <v>335</v>
      </c>
      <c r="V166" t="s">
        <v>5</v>
      </c>
      <c r="W166" t="s">
        <v>254</v>
      </c>
      <c r="X166" t="s">
        <v>254</v>
      </c>
      <c r="Y166" t="s">
        <v>255</v>
      </c>
      <c r="Z166">
        <v>78280</v>
      </c>
      <c r="AA166">
        <v>22.147392199999999</v>
      </c>
      <c r="AB166">
        <v>-100.983092</v>
      </c>
      <c r="AC166" t="s">
        <v>298</v>
      </c>
      <c r="AD166" t="s">
        <v>256</v>
      </c>
      <c r="AE166" t="s">
        <v>264</v>
      </c>
      <c r="AF166" t="s">
        <v>256</v>
      </c>
      <c r="AG166" t="s">
        <v>299</v>
      </c>
      <c r="AH166" t="s">
        <v>298</v>
      </c>
    </row>
    <row r="167" spans="1:34" x14ac:dyDescent="0.25">
      <c r="A167" t="s">
        <v>185</v>
      </c>
      <c r="B167">
        <v>132825</v>
      </c>
      <c r="C167" t="s">
        <v>254</v>
      </c>
      <c r="D167" t="s">
        <v>254</v>
      </c>
      <c r="E167" t="s">
        <v>255</v>
      </c>
      <c r="F167">
        <v>22.170396</v>
      </c>
      <c r="G167">
        <v>-100.94993599999999</v>
      </c>
      <c r="H167" t="s">
        <v>256</v>
      </c>
      <c r="I167" t="s">
        <v>271</v>
      </c>
      <c r="J167" t="s">
        <v>258</v>
      </c>
      <c r="K167" t="s">
        <v>259</v>
      </c>
      <c r="L167" t="s">
        <v>272</v>
      </c>
      <c r="M167">
        <v>24</v>
      </c>
      <c r="N167" t="s">
        <v>434</v>
      </c>
      <c r="O167" t="s">
        <v>261</v>
      </c>
      <c r="P167" t="s">
        <v>264</v>
      </c>
      <c r="Q167" t="s">
        <v>193</v>
      </c>
      <c r="R167">
        <v>0</v>
      </c>
      <c r="S167">
        <v>0</v>
      </c>
      <c r="T167">
        <v>0</v>
      </c>
      <c r="U167" t="s">
        <v>335</v>
      </c>
      <c r="V167" t="s">
        <v>5</v>
      </c>
      <c r="W167" t="s">
        <v>254</v>
      </c>
      <c r="X167" t="s">
        <v>254</v>
      </c>
      <c r="Y167" t="s">
        <v>255</v>
      </c>
      <c r="Z167">
        <v>78280</v>
      </c>
      <c r="AA167">
        <v>22.147392199999999</v>
      </c>
      <c r="AB167">
        <v>-100.983092</v>
      </c>
      <c r="AC167" t="s">
        <v>298</v>
      </c>
      <c r="AD167" t="s">
        <v>256</v>
      </c>
      <c r="AE167" t="s">
        <v>264</v>
      </c>
      <c r="AF167" t="s">
        <v>256</v>
      </c>
      <c r="AG167" t="s">
        <v>299</v>
      </c>
      <c r="AH167" t="s">
        <v>298</v>
      </c>
    </row>
    <row r="168" spans="1:34" x14ac:dyDescent="0.25">
      <c r="A168" t="s">
        <v>185</v>
      </c>
      <c r="B168">
        <v>132825</v>
      </c>
      <c r="C168" t="s">
        <v>254</v>
      </c>
      <c r="D168" t="s">
        <v>254</v>
      </c>
      <c r="E168" t="s">
        <v>255</v>
      </c>
      <c r="F168">
        <v>22.170396</v>
      </c>
      <c r="G168">
        <v>-100.94993599999999</v>
      </c>
      <c r="H168" t="s">
        <v>256</v>
      </c>
      <c r="I168" t="s">
        <v>271</v>
      </c>
      <c r="J168" t="s">
        <v>258</v>
      </c>
      <c r="K168" t="s">
        <v>259</v>
      </c>
      <c r="L168" t="s">
        <v>272</v>
      </c>
      <c r="M168">
        <v>24</v>
      </c>
      <c r="N168" t="s">
        <v>434</v>
      </c>
      <c r="O168" t="s">
        <v>261</v>
      </c>
      <c r="P168" t="s">
        <v>264</v>
      </c>
      <c r="Q168" t="s">
        <v>55</v>
      </c>
      <c r="R168">
        <v>0</v>
      </c>
      <c r="S168">
        <v>0</v>
      </c>
      <c r="T168">
        <v>0</v>
      </c>
      <c r="U168" t="s">
        <v>335</v>
      </c>
      <c r="V168" t="s">
        <v>5</v>
      </c>
      <c r="W168" t="s">
        <v>254</v>
      </c>
      <c r="X168" t="s">
        <v>254</v>
      </c>
      <c r="Y168" t="s">
        <v>255</v>
      </c>
      <c r="Z168">
        <v>78280</v>
      </c>
      <c r="AA168">
        <v>22.147392199999999</v>
      </c>
      <c r="AB168">
        <v>-100.983092</v>
      </c>
      <c r="AC168" t="s">
        <v>298</v>
      </c>
      <c r="AD168" t="s">
        <v>256</v>
      </c>
      <c r="AE168" t="s">
        <v>264</v>
      </c>
      <c r="AF168" t="s">
        <v>256</v>
      </c>
      <c r="AG168" t="s">
        <v>299</v>
      </c>
      <c r="AH168" t="s">
        <v>298</v>
      </c>
    </row>
    <row r="169" spans="1:34" x14ac:dyDescent="0.25">
      <c r="A169" t="s">
        <v>185</v>
      </c>
      <c r="B169">
        <v>132825</v>
      </c>
      <c r="C169" t="s">
        <v>254</v>
      </c>
      <c r="D169" t="s">
        <v>254</v>
      </c>
      <c r="E169" t="s">
        <v>255</v>
      </c>
      <c r="F169">
        <v>22.170396</v>
      </c>
      <c r="G169">
        <v>-100.94993599999999</v>
      </c>
      <c r="H169" t="s">
        <v>256</v>
      </c>
      <c r="I169" t="s">
        <v>271</v>
      </c>
      <c r="J169" t="s">
        <v>258</v>
      </c>
      <c r="K169" t="s">
        <v>259</v>
      </c>
      <c r="L169" t="s">
        <v>272</v>
      </c>
      <c r="M169">
        <v>24</v>
      </c>
      <c r="N169" t="s">
        <v>434</v>
      </c>
      <c r="O169" t="s">
        <v>261</v>
      </c>
      <c r="P169" t="s">
        <v>264</v>
      </c>
      <c r="Q169" t="s">
        <v>39</v>
      </c>
      <c r="R169">
        <v>0</v>
      </c>
      <c r="S169">
        <v>0</v>
      </c>
      <c r="T169">
        <v>0</v>
      </c>
      <c r="U169" t="s">
        <v>335</v>
      </c>
      <c r="V169" t="s">
        <v>5</v>
      </c>
      <c r="W169" t="s">
        <v>254</v>
      </c>
      <c r="X169" t="s">
        <v>254</v>
      </c>
      <c r="Y169" t="s">
        <v>255</v>
      </c>
      <c r="Z169">
        <v>78280</v>
      </c>
      <c r="AA169">
        <v>22.147392199999999</v>
      </c>
      <c r="AB169">
        <v>-100.983092</v>
      </c>
      <c r="AC169" t="s">
        <v>298</v>
      </c>
      <c r="AD169" t="s">
        <v>256</v>
      </c>
      <c r="AE169" t="s">
        <v>264</v>
      </c>
      <c r="AF169" t="s">
        <v>256</v>
      </c>
      <c r="AG169" t="s">
        <v>299</v>
      </c>
      <c r="AH169" t="s">
        <v>298</v>
      </c>
    </row>
    <row r="170" spans="1:34" x14ac:dyDescent="0.25">
      <c r="A170" t="s">
        <v>185</v>
      </c>
      <c r="B170">
        <v>132825</v>
      </c>
      <c r="C170" t="s">
        <v>254</v>
      </c>
      <c r="D170" t="s">
        <v>254</v>
      </c>
      <c r="E170" t="s">
        <v>255</v>
      </c>
      <c r="F170">
        <v>22.170396</v>
      </c>
      <c r="G170">
        <v>-100.94993599999999</v>
      </c>
      <c r="H170" t="s">
        <v>256</v>
      </c>
      <c r="I170" t="s">
        <v>271</v>
      </c>
      <c r="J170" t="s">
        <v>258</v>
      </c>
      <c r="K170" t="s">
        <v>259</v>
      </c>
      <c r="L170" t="s">
        <v>272</v>
      </c>
      <c r="M170">
        <v>24</v>
      </c>
      <c r="N170" t="s">
        <v>434</v>
      </c>
      <c r="O170" t="s">
        <v>261</v>
      </c>
      <c r="P170" t="s">
        <v>264</v>
      </c>
      <c r="Q170" t="s">
        <v>25</v>
      </c>
      <c r="R170">
        <v>0</v>
      </c>
      <c r="S170">
        <v>0</v>
      </c>
      <c r="T170">
        <v>0</v>
      </c>
      <c r="U170" t="s">
        <v>335</v>
      </c>
      <c r="V170" t="s">
        <v>5</v>
      </c>
      <c r="W170" t="s">
        <v>254</v>
      </c>
      <c r="X170" t="s">
        <v>254</v>
      </c>
      <c r="Y170" t="s">
        <v>255</v>
      </c>
      <c r="Z170">
        <v>78280</v>
      </c>
      <c r="AA170">
        <v>22.147392199999999</v>
      </c>
      <c r="AB170">
        <v>-100.983092</v>
      </c>
      <c r="AC170" t="s">
        <v>298</v>
      </c>
      <c r="AD170" t="s">
        <v>256</v>
      </c>
      <c r="AE170" t="s">
        <v>264</v>
      </c>
      <c r="AF170" t="s">
        <v>256</v>
      </c>
      <c r="AG170" t="s">
        <v>299</v>
      </c>
      <c r="AH170" t="s">
        <v>298</v>
      </c>
    </row>
    <row r="171" spans="1:34" x14ac:dyDescent="0.25">
      <c r="A171" t="s">
        <v>185</v>
      </c>
      <c r="B171">
        <v>132825</v>
      </c>
      <c r="C171" t="s">
        <v>254</v>
      </c>
      <c r="D171" t="s">
        <v>254</v>
      </c>
      <c r="E171" t="s">
        <v>255</v>
      </c>
      <c r="F171">
        <v>22.170396</v>
      </c>
      <c r="G171">
        <v>-100.94993599999999</v>
      </c>
      <c r="H171" t="s">
        <v>256</v>
      </c>
      <c r="I171" t="s">
        <v>271</v>
      </c>
      <c r="J171" t="s">
        <v>258</v>
      </c>
      <c r="K171" t="s">
        <v>259</v>
      </c>
      <c r="L171" t="s">
        <v>272</v>
      </c>
      <c r="M171">
        <v>24</v>
      </c>
      <c r="N171" t="s">
        <v>434</v>
      </c>
      <c r="O171" t="s">
        <v>261</v>
      </c>
      <c r="P171" t="s">
        <v>264</v>
      </c>
      <c r="Q171" t="s">
        <v>10</v>
      </c>
      <c r="R171">
        <v>0</v>
      </c>
      <c r="S171">
        <v>0</v>
      </c>
      <c r="T171">
        <v>0</v>
      </c>
      <c r="U171" t="s">
        <v>335</v>
      </c>
      <c r="V171" t="s">
        <v>5</v>
      </c>
      <c r="W171" t="s">
        <v>254</v>
      </c>
      <c r="X171" t="s">
        <v>254</v>
      </c>
      <c r="Y171" t="s">
        <v>255</v>
      </c>
      <c r="Z171">
        <v>78280</v>
      </c>
      <c r="AA171">
        <v>22.147392199999999</v>
      </c>
      <c r="AB171">
        <v>-100.983092</v>
      </c>
      <c r="AC171" t="s">
        <v>298</v>
      </c>
      <c r="AD171" t="s">
        <v>256</v>
      </c>
      <c r="AE171" t="s">
        <v>264</v>
      </c>
      <c r="AF171" t="s">
        <v>256</v>
      </c>
      <c r="AG171" t="s">
        <v>299</v>
      </c>
      <c r="AH171" t="s">
        <v>298</v>
      </c>
    </row>
    <row r="172" spans="1:34" x14ac:dyDescent="0.25">
      <c r="A172" t="s">
        <v>185</v>
      </c>
      <c r="B172">
        <v>132825</v>
      </c>
      <c r="C172" t="s">
        <v>254</v>
      </c>
      <c r="D172" t="s">
        <v>254</v>
      </c>
      <c r="E172" t="s">
        <v>255</v>
      </c>
      <c r="F172">
        <v>22.170396</v>
      </c>
      <c r="G172">
        <v>-100.94993599999999</v>
      </c>
      <c r="H172" t="s">
        <v>256</v>
      </c>
      <c r="I172" t="s">
        <v>271</v>
      </c>
      <c r="J172" t="s">
        <v>258</v>
      </c>
      <c r="K172" t="s">
        <v>259</v>
      </c>
      <c r="L172" t="s">
        <v>272</v>
      </c>
      <c r="M172">
        <v>24</v>
      </c>
      <c r="N172" t="s">
        <v>434</v>
      </c>
      <c r="O172" t="s">
        <v>261</v>
      </c>
      <c r="P172" t="s">
        <v>264</v>
      </c>
      <c r="Q172" t="s">
        <v>194</v>
      </c>
      <c r="R172">
        <v>0</v>
      </c>
      <c r="S172">
        <v>0</v>
      </c>
      <c r="T172">
        <v>0</v>
      </c>
      <c r="U172" t="s">
        <v>335</v>
      </c>
      <c r="V172" t="s">
        <v>5</v>
      </c>
      <c r="W172" t="s">
        <v>254</v>
      </c>
      <c r="X172" t="s">
        <v>254</v>
      </c>
      <c r="Y172" t="s">
        <v>255</v>
      </c>
      <c r="Z172">
        <v>78280</v>
      </c>
      <c r="AA172">
        <v>22.147392199999999</v>
      </c>
      <c r="AB172">
        <v>-100.983092</v>
      </c>
      <c r="AC172" t="s">
        <v>298</v>
      </c>
      <c r="AD172" t="s">
        <v>256</v>
      </c>
      <c r="AE172" t="s">
        <v>264</v>
      </c>
      <c r="AF172" t="s">
        <v>256</v>
      </c>
      <c r="AG172" t="s">
        <v>299</v>
      </c>
      <c r="AH172" t="s">
        <v>298</v>
      </c>
    </row>
    <row r="173" spans="1:34" x14ac:dyDescent="0.25">
      <c r="A173" t="s">
        <v>185</v>
      </c>
      <c r="B173">
        <v>132825</v>
      </c>
      <c r="C173" t="s">
        <v>254</v>
      </c>
      <c r="D173" t="s">
        <v>254</v>
      </c>
      <c r="E173" t="s">
        <v>255</v>
      </c>
      <c r="F173">
        <v>22.170396</v>
      </c>
      <c r="G173">
        <v>-100.94993599999999</v>
      </c>
      <c r="H173" t="s">
        <v>256</v>
      </c>
      <c r="I173" t="s">
        <v>271</v>
      </c>
      <c r="J173" t="s">
        <v>258</v>
      </c>
      <c r="K173" t="s">
        <v>259</v>
      </c>
      <c r="L173" t="s">
        <v>272</v>
      </c>
      <c r="M173">
        <v>24</v>
      </c>
      <c r="N173" t="s">
        <v>434</v>
      </c>
      <c r="O173" t="s">
        <v>261</v>
      </c>
      <c r="P173" t="s">
        <v>264</v>
      </c>
      <c r="Q173" t="s">
        <v>167</v>
      </c>
      <c r="R173">
        <v>0</v>
      </c>
      <c r="S173">
        <v>0</v>
      </c>
      <c r="T173">
        <v>0</v>
      </c>
      <c r="U173" t="s">
        <v>335</v>
      </c>
      <c r="V173" t="s">
        <v>5</v>
      </c>
      <c r="W173" t="s">
        <v>254</v>
      </c>
      <c r="X173" t="s">
        <v>254</v>
      </c>
      <c r="Y173" t="s">
        <v>255</v>
      </c>
      <c r="Z173">
        <v>78280</v>
      </c>
      <c r="AA173">
        <v>22.147392199999999</v>
      </c>
      <c r="AB173">
        <v>-100.983092</v>
      </c>
      <c r="AC173" t="s">
        <v>298</v>
      </c>
      <c r="AD173" t="s">
        <v>256</v>
      </c>
      <c r="AE173" t="s">
        <v>264</v>
      </c>
      <c r="AF173" t="s">
        <v>256</v>
      </c>
      <c r="AG173" t="s">
        <v>299</v>
      </c>
      <c r="AH173" t="s">
        <v>298</v>
      </c>
    </row>
    <row r="174" spans="1:34" x14ac:dyDescent="0.25">
      <c r="A174" t="s">
        <v>185</v>
      </c>
      <c r="B174">
        <v>132825</v>
      </c>
      <c r="C174" t="s">
        <v>254</v>
      </c>
      <c r="D174" t="s">
        <v>254</v>
      </c>
      <c r="E174" t="s">
        <v>255</v>
      </c>
      <c r="F174">
        <v>22.170396</v>
      </c>
      <c r="G174">
        <v>-100.94993599999999</v>
      </c>
      <c r="H174" t="s">
        <v>256</v>
      </c>
      <c r="I174" t="s">
        <v>271</v>
      </c>
      <c r="J174" t="s">
        <v>258</v>
      </c>
      <c r="K174" t="s">
        <v>259</v>
      </c>
      <c r="L174" t="s">
        <v>272</v>
      </c>
      <c r="M174">
        <v>24</v>
      </c>
      <c r="N174" t="s">
        <v>434</v>
      </c>
      <c r="O174" t="s">
        <v>261</v>
      </c>
      <c r="P174" t="s">
        <v>264</v>
      </c>
      <c r="Q174" t="s">
        <v>195</v>
      </c>
      <c r="R174">
        <v>0</v>
      </c>
      <c r="S174">
        <v>0</v>
      </c>
      <c r="T174">
        <v>0</v>
      </c>
      <c r="U174" t="s">
        <v>335</v>
      </c>
      <c r="V174" t="s">
        <v>5</v>
      </c>
      <c r="W174" t="s">
        <v>254</v>
      </c>
      <c r="X174" t="s">
        <v>254</v>
      </c>
      <c r="Y174" t="s">
        <v>255</v>
      </c>
      <c r="Z174">
        <v>78280</v>
      </c>
      <c r="AA174">
        <v>22.147392199999999</v>
      </c>
      <c r="AB174">
        <v>-100.983092</v>
      </c>
      <c r="AC174" t="s">
        <v>298</v>
      </c>
      <c r="AD174" t="s">
        <v>256</v>
      </c>
      <c r="AE174" t="s">
        <v>264</v>
      </c>
      <c r="AF174" t="s">
        <v>256</v>
      </c>
      <c r="AG174" t="s">
        <v>299</v>
      </c>
      <c r="AH174" t="s">
        <v>298</v>
      </c>
    </row>
    <row r="175" spans="1:34" x14ac:dyDescent="0.25">
      <c r="A175" t="s">
        <v>185</v>
      </c>
      <c r="B175">
        <v>132825</v>
      </c>
      <c r="C175" t="s">
        <v>254</v>
      </c>
      <c r="D175" t="s">
        <v>254</v>
      </c>
      <c r="E175" t="s">
        <v>255</v>
      </c>
      <c r="F175">
        <v>22.170396</v>
      </c>
      <c r="G175">
        <v>-100.94993599999999</v>
      </c>
      <c r="H175" t="s">
        <v>256</v>
      </c>
      <c r="I175" t="s">
        <v>271</v>
      </c>
      <c r="J175" t="s">
        <v>258</v>
      </c>
      <c r="K175" t="s">
        <v>259</v>
      </c>
      <c r="L175" t="s">
        <v>272</v>
      </c>
      <c r="M175">
        <v>24</v>
      </c>
      <c r="N175" t="s">
        <v>434</v>
      </c>
      <c r="O175" t="s">
        <v>261</v>
      </c>
      <c r="P175" t="s">
        <v>264</v>
      </c>
      <c r="Q175" t="s">
        <v>21</v>
      </c>
      <c r="R175">
        <v>0</v>
      </c>
      <c r="S175">
        <v>0</v>
      </c>
      <c r="T175">
        <v>0</v>
      </c>
      <c r="U175" t="s">
        <v>335</v>
      </c>
      <c r="V175" t="s">
        <v>5</v>
      </c>
      <c r="W175" t="s">
        <v>254</v>
      </c>
      <c r="X175" t="s">
        <v>254</v>
      </c>
      <c r="Y175" t="s">
        <v>255</v>
      </c>
      <c r="Z175">
        <v>78280</v>
      </c>
      <c r="AA175">
        <v>22.147392199999999</v>
      </c>
      <c r="AB175">
        <v>-100.983092</v>
      </c>
      <c r="AC175" t="s">
        <v>298</v>
      </c>
      <c r="AD175" t="s">
        <v>256</v>
      </c>
      <c r="AE175" t="s">
        <v>264</v>
      </c>
      <c r="AF175" t="s">
        <v>256</v>
      </c>
      <c r="AG175" t="s">
        <v>299</v>
      </c>
      <c r="AH175" t="s">
        <v>298</v>
      </c>
    </row>
    <row r="176" spans="1:34" x14ac:dyDescent="0.25">
      <c r="A176" t="s">
        <v>185</v>
      </c>
      <c r="B176">
        <v>132825</v>
      </c>
      <c r="C176" t="s">
        <v>254</v>
      </c>
      <c r="D176" t="s">
        <v>254</v>
      </c>
      <c r="E176" t="s">
        <v>255</v>
      </c>
      <c r="F176">
        <v>22.170396</v>
      </c>
      <c r="G176">
        <v>-100.94993599999999</v>
      </c>
      <c r="H176" t="s">
        <v>256</v>
      </c>
      <c r="I176" t="s">
        <v>271</v>
      </c>
      <c r="J176" t="s">
        <v>258</v>
      </c>
      <c r="K176" t="s">
        <v>259</v>
      </c>
      <c r="L176" t="s">
        <v>272</v>
      </c>
      <c r="M176">
        <v>24</v>
      </c>
      <c r="N176" t="s">
        <v>434</v>
      </c>
      <c r="O176" t="s">
        <v>261</v>
      </c>
      <c r="P176" t="s">
        <v>264</v>
      </c>
      <c r="Q176" t="s">
        <v>196</v>
      </c>
      <c r="R176">
        <v>0</v>
      </c>
      <c r="S176">
        <v>0</v>
      </c>
      <c r="T176">
        <v>0</v>
      </c>
      <c r="U176" t="s">
        <v>335</v>
      </c>
      <c r="V176" t="s">
        <v>5</v>
      </c>
      <c r="W176" t="s">
        <v>254</v>
      </c>
      <c r="X176" t="s">
        <v>254</v>
      </c>
      <c r="Y176" t="s">
        <v>255</v>
      </c>
      <c r="Z176">
        <v>78280</v>
      </c>
      <c r="AA176">
        <v>22.147392199999999</v>
      </c>
      <c r="AB176">
        <v>-100.983092</v>
      </c>
      <c r="AC176" t="s">
        <v>298</v>
      </c>
      <c r="AD176" t="s">
        <v>256</v>
      </c>
      <c r="AE176" t="s">
        <v>264</v>
      </c>
      <c r="AF176" t="s">
        <v>256</v>
      </c>
      <c r="AG176" t="s">
        <v>299</v>
      </c>
      <c r="AH176" t="s">
        <v>298</v>
      </c>
    </row>
    <row r="177" spans="1:34" x14ac:dyDescent="0.25">
      <c r="A177" t="s">
        <v>185</v>
      </c>
      <c r="B177">
        <v>132825</v>
      </c>
      <c r="C177" t="s">
        <v>254</v>
      </c>
      <c r="D177" t="s">
        <v>254</v>
      </c>
      <c r="E177" t="s">
        <v>255</v>
      </c>
      <c r="F177">
        <v>22.170396</v>
      </c>
      <c r="G177">
        <v>-100.94993599999999</v>
      </c>
      <c r="H177" t="s">
        <v>256</v>
      </c>
      <c r="I177" t="s">
        <v>271</v>
      </c>
      <c r="J177" t="s">
        <v>258</v>
      </c>
      <c r="K177" t="s">
        <v>259</v>
      </c>
      <c r="L177" t="s">
        <v>272</v>
      </c>
      <c r="M177">
        <v>24</v>
      </c>
      <c r="N177" t="s">
        <v>434</v>
      </c>
      <c r="O177" t="s">
        <v>261</v>
      </c>
      <c r="P177" t="s">
        <v>264</v>
      </c>
      <c r="Q177" t="s">
        <v>197</v>
      </c>
      <c r="R177">
        <v>0</v>
      </c>
      <c r="S177">
        <v>0</v>
      </c>
      <c r="T177">
        <v>0</v>
      </c>
      <c r="U177" t="s">
        <v>335</v>
      </c>
      <c r="V177" t="s">
        <v>5</v>
      </c>
      <c r="W177" t="s">
        <v>254</v>
      </c>
      <c r="X177" t="s">
        <v>254</v>
      </c>
      <c r="Y177" t="s">
        <v>255</v>
      </c>
      <c r="Z177">
        <v>78280</v>
      </c>
      <c r="AA177">
        <v>22.147392199999999</v>
      </c>
      <c r="AB177">
        <v>-100.983092</v>
      </c>
      <c r="AC177" t="s">
        <v>298</v>
      </c>
      <c r="AD177" t="s">
        <v>256</v>
      </c>
      <c r="AE177" t="s">
        <v>264</v>
      </c>
      <c r="AF177" t="s">
        <v>256</v>
      </c>
      <c r="AG177" t="s">
        <v>299</v>
      </c>
      <c r="AH177" t="s">
        <v>298</v>
      </c>
    </row>
    <row r="178" spans="1:34" x14ac:dyDescent="0.25">
      <c r="A178" t="s">
        <v>185</v>
      </c>
      <c r="B178">
        <v>132825</v>
      </c>
      <c r="C178" t="s">
        <v>254</v>
      </c>
      <c r="D178" t="s">
        <v>254</v>
      </c>
      <c r="E178" t="s">
        <v>255</v>
      </c>
      <c r="F178">
        <v>22.170396</v>
      </c>
      <c r="G178">
        <v>-100.94993599999999</v>
      </c>
      <c r="H178" t="s">
        <v>256</v>
      </c>
      <c r="I178" t="s">
        <v>271</v>
      </c>
      <c r="J178" t="s">
        <v>258</v>
      </c>
      <c r="K178" t="s">
        <v>259</v>
      </c>
      <c r="L178" t="s">
        <v>272</v>
      </c>
      <c r="M178">
        <v>24</v>
      </c>
      <c r="N178" t="s">
        <v>434</v>
      </c>
      <c r="O178" t="s">
        <v>261</v>
      </c>
      <c r="P178" t="s">
        <v>264</v>
      </c>
      <c r="Q178" t="s">
        <v>198</v>
      </c>
      <c r="R178">
        <v>0</v>
      </c>
      <c r="S178">
        <v>0</v>
      </c>
      <c r="T178">
        <v>0</v>
      </c>
      <c r="U178" t="s">
        <v>335</v>
      </c>
      <c r="V178" t="s">
        <v>5</v>
      </c>
      <c r="W178" t="s">
        <v>254</v>
      </c>
      <c r="X178" t="s">
        <v>254</v>
      </c>
      <c r="Y178" t="s">
        <v>255</v>
      </c>
      <c r="Z178">
        <v>78280</v>
      </c>
      <c r="AA178">
        <v>22.147392199999999</v>
      </c>
      <c r="AB178">
        <v>-100.983092</v>
      </c>
      <c r="AC178" t="s">
        <v>298</v>
      </c>
      <c r="AD178" t="s">
        <v>256</v>
      </c>
      <c r="AE178" t="s">
        <v>264</v>
      </c>
      <c r="AF178" t="s">
        <v>256</v>
      </c>
      <c r="AG178" t="s">
        <v>299</v>
      </c>
      <c r="AH178" t="s">
        <v>298</v>
      </c>
    </row>
    <row r="179" spans="1:34" x14ac:dyDescent="0.25">
      <c r="A179" t="s">
        <v>185</v>
      </c>
      <c r="B179">
        <v>132825</v>
      </c>
      <c r="C179" t="s">
        <v>254</v>
      </c>
      <c r="D179" t="s">
        <v>254</v>
      </c>
      <c r="E179" t="s">
        <v>255</v>
      </c>
      <c r="F179">
        <v>22.170396</v>
      </c>
      <c r="G179">
        <v>-100.94993599999999</v>
      </c>
      <c r="H179" t="s">
        <v>256</v>
      </c>
      <c r="I179" t="s">
        <v>271</v>
      </c>
      <c r="J179" t="s">
        <v>258</v>
      </c>
      <c r="K179" t="s">
        <v>259</v>
      </c>
      <c r="L179" t="s">
        <v>272</v>
      </c>
      <c r="M179">
        <v>24</v>
      </c>
      <c r="N179" t="s">
        <v>434</v>
      </c>
      <c r="O179" t="s">
        <v>261</v>
      </c>
      <c r="P179" t="s">
        <v>264</v>
      </c>
      <c r="Q179" t="s">
        <v>199</v>
      </c>
      <c r="R179">
        <v>0</v>
      </c>
      <c r="S179">
        <v>0</v>
      </c>
      <c r="T179">
        <v>0</v>
      </c>
      <c r="U179" t="s">
        <v>335</v>
      </c>
      <c r="V179" t="s">
        <v>5</v>
      </c>
      <c r="W179" t="s">
        <v>254</v>
      </c>
      <c r="X179" t="s">
        <v>254</v>
      </c>
      <c r="Y179" t="s">
        <v>255</v>
      </c>
      <c r="Z179">
        <v>78280</v>
      </c>
      <c r="AA179">
        <v>22.147392199999999</v>
      </c>
      <c r="AB179">
        <v>-100.983092</v>
      </c>
      <c r="AC179" t="s">
        <v>298</v>
      </c>
      <c r="AD179" t="s">
        <v>256</v>
      </c>
      <c r="AE179" t="s">
        <v>264</v>
      </c>
      <c r="AF179" t="s">
        <v>256</v>
      </c>
      <c r="AG179" t="s">
        <v>299</v>
      </c>
      <c r="AH179" t="s">
        <v>298</v>
      </c>
    </row>
    <row r="180" spans="1:34" x14ac:dyDescent="0.25">
      <c r="A180" t="s">
        <v>185</v>
      </c>
      <c r="B180">
        <v>132825</v>
      </c>
      <c r="C180" t="s">
        <v>254</v>
      </c>
      <c r="D180" t="s">
        <v>254</v>
      </c>
      <c r="E180" t="s">
        <v>255</v>
      </c>
      <c r="F180">
        <v>22.170396</v>
      </c>
      <c r="G180">
        <v>-100.94993599999999</v>
      </c>
      <c r="H180" t="s">
        <v>256</v>
      </c>
      <c r="I180" t="s">
        <v>271</v>
      </c>
      <c r="J180" t="s">
        <v>258</v>
      </c>
      <c r="K180" t="s">
        <v>259</v>
      </c>
      <c r="L180" t="s">
        <v>272</v>
      </c>
      <c r="M180">
        <v>24</v>
      </c>
      <c r="N180" t="s">
        <v>434</v>
      </c>
      <c r="O180" t="s">
        <v>261</v>
      </c>
      <c r="P180" t="s">
        <v>264</v>
      </c>
      <c r="Q180" t="s">
        <v>200</v>
      </c>
      <c r="R180">
        <v>0</v>
      </c>
      <c r="S180">
        <v>0</v>
      </c>
      <c r="T180">
        <v>0</v>
      </c>
      <c r="U180" t="s">
        <v>335</v>
      </c>
      <c r="V180" t="s">
        <v>5</v>
      </c>
      <c r="W180" t="s">
        <v>254</v>
      </c>
      <c r="X180" t="s">
        <v>254</v>
      </c>
      <c r="Y180" t="s">
        <v>255</v>
      </c>
      <c r="Z180">
        <v>78280</v>
      </c>
      <c r="AA180">
        <v>22.147392199999999</v>
      </c>
      <c r="AB180">
        <v>-100.983092</v>
      </c>
      <c r="AC180" t="s">
        <v>298</v>
      </c>
      <c r="AD180" t="s">
        <v>256</v>
      </c>
      <c r="AE180" t="s">
        <v>264</v>
      </c>
      <c r="AF180" t="s">
        <v>256</v>
      </c>
      <c r="AG180" t="s">
        <v>299</v>
      </c>
      <c r="AH180" t="s">
        <v>298</v>
      </c>
    </row>
    <row r="181" spans="1:34" x14ac:dyDescent="0.25">
      <c r="A181" t="s">
        <v>185</v>
      </c>
      <c r="B181">
        <v>132825</v>
      </c>
      <c r="C181" t="s">
        <v>254</v>
      </c>
      <c r="D181" t="s">
        <v>254</v>
      </c>
      <c r="E181" t="s">
        <v>255</v>
      </c>
      <c r="F181">
        <v>22.170396</v>
      </c>
      <c r="G181">
        <v>-100.94993599999999</v>
      </c>
      <c r="H181" t="s">
        <v>256</v>
      </c>
      <c r="I181" t="s">
        <v>271</v>
      </c>
      <c r="J181" t="s">
        <v>258</v>
      </c>
      <c r="K181" t="s">
        <v>259</v>
      </c>
      <c r="L181" t="s">
        <v>272</v>
      </c>
      <c r="M181">
        <v>24</v>
      </c>
      <c r="N181" t="s">
        <v>434</v>
      </c>
      <c r="O181" t="s">
        <v>261</v>
      </c>
      <c r="P181" t="s">
        <v>264</v>
      </c>
      <c r="Q181" t="s">
        <v>59</v>
      </c>
      <c r="R181">
        <v>0</v>
      </c>
      <c r="S181">
        <v>0</v>
      </c>
      <c r="T181">
        <v>0</v>
      </c>
      <c r="U181" t="s">
        <v>335</v>
      </c>
      <c r="V181" t="s">
        <v>5</v>
      </c>
      <c r="W181" t="s">
        <v>254</v>
      </c>
      <c r="X181" t="s">
        <v>254</v>
      </c>
      <c r="Y181" t="s">
        <v>255</v>
      </c>
      <c r="Z181">
        <v>78280</v>
      </c>
      <c r="AA181">
        <v>22.147392199999999</v>
      </c>
      <c r="AB181">
        <v>-100.983092</v>
      </c>
      <c r="AC181" t="s">
        <v>298</v>
      </c>
      <c r="AD181" t="s">
        <v>256</v>
      </c>
      <c r="AE181" t="s">
        <v>264</v>
      </c>
      <c r="AF181" t="s">
        <v>256</v>
      </c>
      <c r="AG181" t="s">
        <v>299</v>
      </c>
      <c r="AH181" t="s">
        <v>298</v>
      </c>
    </row>
    <row r="182" spans="1:34" x14ac:dyDescent="0.25">
      <c r="A182" t="s">
        <v>185</v>
      </c>
      <c r="B182">
        <v>132825</v>
      </c>
      <c r="C182" t="s">
        <v>254</v>
      </c>
      <c r="D182" t="s">
        <v>254</v>
      </c>
      <c r="E182" t="s">
        <v>255</v>
      </c>
      <c r="F182">
        <v>22.170396</v>
      </c>
      <c r="G182">
        <v>-100.94993599999999</v>
      </c>
      <c r="H182" t="s">
        <v>256</v>
      </c>
      <c r="I182" t="s">
        <v>271</v>
      </c>
      <c r="J182" t="s">
        <v>258</v>
      </c>
      <c r="K182" t="s">
        <v>259</v>
      </c>
      <c r="L182" t="s">
        <v>272</v>
      </c>
      <c r="M182">
        <v>24</v>
      </c>
      <c r="N182" t="s">
        <v>434</v>
      </c>
      <c r="O182" t="s">
        <v>261</v>
      </c>
      <c r="P182" t="s">
        <v>264</v>
      </c>
      <c r="Q182" t="s">
        <v>28</v>
      </c>
      <c r="R182">
        <v>0</v>
      </c>
      <c r="S182">
        <v>0</v>
      </c>
      <c r="T182">
        <v>0</v>
      </c>
      <c r="U182" t="s">
        <v>335</v>
      </c>
      <c r="V182" t="s">
        <v>5</v>
      </c>
      <c r="W182" t="s">
        <v>254</v>
      </c>
      <c r="X182" t="s">
        <v>254</v>
      </c>
      <c r="Y182" t="s">
        <v>255</v>
      </c>
      <c r="Z182">
        <v>78280</v>
      </c>
      <c r="AA182">
        <v>22.147392199999999</v>
      </c>
      <c r="AB182">
        <v>-100.983092</v>
      </c>
      <c r="AC182" t="s">
        <v>298</v>
      </c>
      <c r="AD182" t="s">
        <v>256</v>
      </c>
      <c r="AE182" t="s">
        <v>264</v>
      </c>
      <c r="AF182" t="s">
        <v>256</v>
      </c>
      <c r="AG182" t="s">
        <v>299</v>
      </c>
      <c r="AH182" t="s">
        <v>298</v>
      </c>
    </row>
    <row r="183" spans="1:34" x14ac:dyDescent="0.25">
      <c r="A183" t="s">
        <v>185</v>
      </c>
      <c r="B183">
        <v>132825</v>
      </c>
      <c r="C183" t="s">
        <v>254</v>
      </c>
      <c r="D183" t="s">
        <v>254</v>
      </c>
      <c r="E183" t="s">
        <v>255</v>
      </c>
      <c r="F183">
        <v>22.170396</v>
      </c>
      <c r="G183">
        <v>-100.94993599999999</v>
      </c>
      <c r="H183" t="s">
        <v>256</v>
      </c>
      <c r="I183" t="s">
        <v>271</v>
      </c>
      <c r="J183" t="s">
        <v>258</v>
      </c>
      <c r="K183" t="s">
        <v>259</v>
      </c>
      <c r="L183" t="s">
        <v>272</v>
      </c>
      <c r="M183">
        <v>24</v>
      </c>
      <c r="N183" t="s">
        <v>434</v>
      </c>
      <c r="O183" t="s">
        <v>261</v>
      </c>
      <c r="P183" t="s">
        <v>264</v>
      </c>
      <c r="Q183" t="s">
        <v>201</v>
      </c>
      <c r="R183">
        <v>0</v>
      </c>
      <c r="S183">
        <v>0</v>
      </c>
      <c r="T183">
        <v>0</v>
      </c>
      <c r="U183" t="s">
        <v>335</v>
      </c>
      <c r="V183" t="s">
        <v>5</v>
      </c>
      <c r="W183" t="s">
        <v>254</v>
      </c>
      <c r="X183" t="s">
        <v>254</v>
      </c>
      <c r="Y183" t="s">
        <v>255</v>
      </c>
      <c r="Z183">
        <v>78280</v>
      </c>
      <c r="AA183">
        <v>22.147392199999999</v>
      </c>
      <c r="AB183">
        <v>-100.983092</v>
      </c>
      <c r="AC183" t="s">
        <v>298</v>
      </c>
      <c r="AD183" t="s">
        <v>256</v>
      </c>
      <c r="AE183" t="s">
        <v>264</v>
      </c>
      <c r="AF183" t="s">
        <v>256</v>
      </c>
      <c r="AG183" t="s">
        <v>299</v>
      </c>
      <c r="AH183" t="s">
        <v>298</v>
      </c>
    </row>
    <row r="184" spans="1:34" x14ac:dyDescent="0.25">
      <c r="A184" t="s">
        <v>185</v>
      </c>
      <c r="B184">
        <v>132825</v>
      </c>
      <c r="C184" t="s">
        <v>254</v>
      </c>
      <c r="D184" t="s">
        <v>254</v>
      </c>
      <c r="E184" t="s">
        <v>255</v>
      </c>
      <c r="F184">
        <v>22.170396</v>
      </c>
      <c r="G184">
        <v>-100.94993599999999</v>
      </c>
      <c r="H184" t="s">
        <v>256</v>
      </c>
      <c r="I184" t="s">
        <v>271</v>
      </c>
      <c r="J184" t="s">
        <v>258</v>
      </c>
      <c r="K184" t="s">
        <v>259</v>
      </c>
      <c r="L184" t="s">
        <v>272</v>
      </c>
      <c r="M184">
        <v>24</v>
      </c>
      <c r="N184" t="s">
        <v>434</v>
      </c>
      <c r="O184" t="s">
        <v>261</v>
      </c>
      <c r="P184" t="s">
        <v>264</v>
      </c>
      <c r="Q184" t="s">
        <v>117</v>
      </c>
      <c r="R184">
        <v>0</v>
      </c>
      <c r="S184">
        <v>0</v>
      </c>
      <c r="T184">
        <v>0</v>
      </c>
      <c r="U184" t="s">
        <v>335</v>
      </c>
      <c r="V184" t="s">
        <v>5</v>
      </c>
      <c r="W184" t="s">
        <v>254</v>
      </c>
      <c r="X184" t="s">
        <v>254</v>
      </c>
      <c r="Y184" t="s">
        <v>255</v>
      </c>
      <c r="Z184">
        <v>78280</v>
      </c>
      <c r="AA184">
        <v>22.147392199999999</v>
      </c>
      <c r="AB184">
        <v>-100.983092</v>
      </c>
      <c r="AC184" t="s">
        <v>298</v>
      </c>
      <c r="AD184" t="s">
        <v>256</v>
      </c>
      <c r="AE184" t="s">
        <v>264</v>
      </c>
      <c r="AF184" t="s">
        <v>256</v>
      </c>
      <c r="AG184" t="s">
        <v>299</v>
      </c>
      <c r="AH184" t="s">
        <v>298</v>
      </c>
    </row>
    <row r="185" spans="1:34" x14ac:dyDescent="0.25">
      <c r="A185" t="s">
        <v>185</v>
      </c>
      <c r="B185">
        <v>132825</v>
      </c>
      <c r="C185" t="s">
        <v>254</v>
      </c>
      <c r="D185" t="s">
        <v>254</v>
      </c>
      <c r="E185" t="s">
        <v>255</v>
      </c>
      <c r="F185">
        <v>22.170396</v>
      </c>
      <c r="G185">
        <v>-100.94993599999999</v>
      </c>
      <c r="H185" t="s">
        <v>256</v>
      </c>
      <c r="I185" t="s">
        <v>271</v>
      </c>
      <c r="J185" t="s">
        <v>258</v>
      </c>
      <c r="K185" t="s">
        <v>259</v>
      </c>
      <c r="L185" t="s">
        <v>272</v>
      </c>
      <c r="M185">
        <v>24</v>
      </c>
      <c r="N185" t="s">
        <v>434</v>
      </c>
      <c r="O185" t="s">
        <v>261</v>
      </c>
      <c r="P185" t="s">
        <v>264</v>
      </c>
      <c r="Q185" t="s">
        <v>46</v>
      </c>
      <c r="R185">
        <v>0</v>
      </c>
      <c r="S185">
        <v>0</v>
      </c>
      <c r="T185">
        <v>0</v>
      </c>
      <c r="U185" t="s">
        <v>335</v>
      </c>
      <c r="V185" t="s">
        <v>5</v>
      </c>
      <c r="W185" t="s">
        <v>254</v>
      </c>
      <c r="X185" t="s">
        <v>254</v>
      </c>
      <c r="Y185" t="s">
        <v>255</v>
      </c>
      <c r="Z185">
        <v>78280</v>
      </c>
      <c r="AA185">
        <v>22.147392199999999</v>
      </c>
      <c r="AB185">
        <v>-100.983092</v>
      </c>
      <c r="AC185" t="s">
        <v>298</v>
      </c>
      <c r="AD185" t="s">
        <v>256</v>
      </c>
      <c r="AE185" t="s">
        <v>264</v>
      </c>
      <c r="AF185" t="s">
        <v>256</v>
      </c>
      <c r="AG185" t="s">
        <v>299</v>
      </c>
      <c r="AH185" t="s">
        <v>298</v>
      </c>
    </row>
    <row r="186" spans="1:34" x14ac:dyDescent="0.25">
      <c r="A186" t="s">
        <v>185</v>
      </c>
      <c r="B186">
        <v>132825</v>
      </c>
      <c r="C186" t="s">
        <v>254</v>
      </c>
      <c r="D186" t="s">
        <v>254</v>
      </c>
      <c r="E186" t="s">
        <v>255</v>
      </c>
      <c r="F186">
        <v>22.170396</v>
      </c>
      <c r="G186">
        <v>-100.94993599999999</v>
      </c>
      <c r="H186" t="s">
        <v>256</v>
      </c>
      <c r="I186" t="s">
        <v>271</v>
      </c>
      <c r="J186" t="s">
        <v>258</v>
      </c>
      <c r="K186" t="s">
        <v>259</v>
      </c>
      <c r="L186" t="s">
        <v>272</v>
      </c>
      <c r="M186">
        <v>24</v>
      </c>
      <c r="N186" t="s">
        <v>434</v>
      </c>
      <c r="O186" t="s">
        <v>261</v>
      </c>
      <c r="P186" t="s">
        <v>264</v>
      </c>
      <c r="Q186" t="s">
        <v>12</v>
      </c>
      <c r="R186">
        <v>0</v>
      </c>
      <c r="S186">
        <v>0</v>
      </c>
      <c r="T186">
        <v>0</v>
      </c>
      <c r="U186" t="s">
        <v>335</v>
      </c>
      <c r="V186" t="s">
        <v>5</v>
      </c>
      <c r="W186" t="s">
        <v>254</v>
      </c>
      <c r="X186" t="s">
        <v>254</v>
      </c>
      <c r="Y186" t="s">
        <v>255</v>
      </c>
      <c r="Z186">
        <v>78280</v>
      </c>
      <c r="AA186">
        <v>22.147392199999999</v>
      </c>
      <c r="AB186">
        <v>-100.983092</v>
      </c>
      <c r="AC186" t="s">
        <v>298</v>
      </c>
      <c r="AD186" t="s">
        <v>256</v>
      </c>
      <c r="AE186" t="s">
        <v>264</v>
      </c>
      <c r="AF186" t="s">
        <v>256</v>
      </c>
      <c r="AG186" t="s">
        <v>299</v>
      </c>
      <c r="AH186" t="s">
        <v>298</v>
      </c>
    </row>
    <row r="187" spans="1:34" x14ac:dyDescent="0.25">
      <c r="A187" t="s">
        <v>185</v>
      </c>
      <c r="B187">
        <v>132825</v>
      </c>
      <c r="C187" t="s">
        <v>254</v>
      </c>
      <c r="D187" t="s">
        <v>254</v>
      </c>
      <c r="E187" t="s">
        <v>255</v>
      </c>
      <c r="F187">
        <v>22.170396</v>
      </c>
      <c r="G187">
        <v>-100.94993599999999</v>
      </c>
      <c r="H187" t="s">
        <v>256</v>
      </c>
      <c r="I187" t="s">
        <v>271</v>
      </c>
      <c r="J187" t="s">
        <v>258</v>
      </c>
      <c r="K187" t="s">
        <v>259</v>
      </c>
      <c r="L187" t="s">
        <v>272</v>
      </c>
      <c r="M187">
        <v>24</v>
      </c>
      <c r="N187" t="s">
        <v>434</v>
      </c>
      <c r="O187" t="s">
        <v>261</v>
      </c>
      <c r="P187" t="s">
        <v>264</v>
      </c>
      <c r="Q187" t="s">
        <v>100</v>
      </c>
      <c r="R187">
        <v>0</v>
      </c>
      <c r="S187">
        <v>0</v>
      </c>
      <c r="T187">
        <v>0</v>
      </c>
      <c r="U187" t="s">
        <v>335</v>
      </c>
      <c r="V187" t="s">
        <v>5</v>
      </c>
      <c r="W187" t="s">
        <v>254</v>
      </c>
      <c r="X187" t="s">
        <v>254</v>
      </c>
      <c r="Y187" t="s">
        <v>255</v>
      </c>
      <c r="Z187">
        <v>78280</v>
      </c>
      <c r="AA187">
        <v>22.147392199999999</v>
      </c>
      <c r="AB187">
        <v>-100.983092</v>
      </c>
      <c r="AC187" t="s">
        <v>298</v>
      </c>
      <c r="AD187" t="s">
        <v>256</v>
      </c>
      <c r="AE187" t="s">
        <v>264</v>
      </c>
      <c r="AF187" t="s">
        <v>256</v>
      </c>
      <c r="AG187" t="s">
        <v>299</v>
      </c>
      <c r="AH187" t="s">
        <v>298</v>
      </c>
    </row>
    <row r="188" spans="1:34" x14ac:dyDescent="0.25">
      <c r="A188" t="s">
        <v>185</v>
      </c>
      <c r="B188">
        <v>132825</v>
      </c>
      <c r="C188" t="s">
        <v>254</v>
      </c>
      <c r="D188" t="s">
        <v>254</v>
      </c>
      <c r="E188" t="s">
        <v>255</v>
      </c>
      <c r="F188">
        <v>22.170396</v>
      </c>
      <c r="G188">
        <v>-100.94993599999999</v>
      </c>
      <c r="H188" t="s">
        <v>256</v>
      </c>
      <c r="I188" t="s">
        <v>271</v>
      </c>
      <c r="J188" t="s">
        <v>258</v>
      </c>
      <c r="K188" t="s">
        <v>259</v>
      </c>
      <c r="L188" t="s">
        <v>272</v>
      </c>
      <c r="M188">
        <v>24</v>
      </c>
      <c r="N188" t="s">
        <v>434</v>
      </c>
      <c r="O188" t="s">
        <v>261</v>
      </c>
      <c r="P188" t="s">
        <v>264</v>
      </c>
      <c r="Q188" t="s">
        <v>97</v>
      </c>
      <c r="R188">
        <v>0</v>
      </c>
      <c r="S188">
        <v>0</v>
      </c>
      <c r="T188">
        <v>0</v>
      </c>
      <c r="U188" t="s">
        <v>335</v>
      </c>
      <c r="V188" t="s">
        <v>5</v>
      </c>
      <c r="W188" t="s">
        <v>254</v>
      </c>
      <c r="X188" t="s">
        <v>254</v>
      </c>
      <c r="Y188" t="s">
        <v>255</v>
      </c>
      <c r="Z188">
        <v>78280</v>
      </c>
      <c r="AA188">
        <v>22.147392199999999</v>
      </c>
      <c r="AB188">
        <v>-100.983092</v>
      </c>
      <c r="AC188" t="s">
        <v>298</v>
      </c>
      <c r="AD188" t="s">
        <v>256</v>
      </c>
      <c r="AE188" t="s">
        <v>264</v>
      </c>
      <c r="AF188" t="s">
        <v>256</v>
      </c>
      <c r="AG188" t="s">
        <v>299</v>
      </c>
      <c r="AH188" t="s">
        <v>298</v>
      </c>
    </row>
    <row r="189" spans="1:34" x14ac:dyDescent="0.25">
      <c r="A189" t="s">
        <v>185</v>
      </c>
      <c r="B189">
        <v>132825</v>
      </c>
      <c r="C189" t="s">
        <v>254</v>
      </c>
      <c r="D189" t="s">
        <v>254</v>
      </c>
      <c r="E189" t="s">
        <v>255</v>
      </c>
      <c r="F189">
        <v>22.170396</v>
      </c>
      <c r="G189">
        <v>-100.94993599999999</v>
      </c>
      <c r="H189" t="s">
        <v>256</v>
      </c>
      <c r="I189" t="s">
        <v>271</v>
      </c>
      <c r="J189" t="s">
        <v>258</v>
      </c>
      <c r="K189" t="s">
        <v>259</v>
      </c>
      <c r="L189" t="s">
        <v>272</v>
      </c>
      <c r="M189">
        <v>24</v>
      </c>
      <c r="N189" t="s">
        <v>434</v>
      </c>
      <c r="O189" t="s">
        <v>261</v>
      </c>
      <c r="P189" t="s">
        <v>264</v>
      </c>
      <c r="Q189" t="s">
        <v>202</v>
      </c>
      <c r="R189">
        <v>0</v>
      </c>
      <c r="S189">
        <v>0</v>
      </c>
      <c r="T189">
        <v>0</v>
      </c>
      <c r="U189" t="s">
        <v>335</v>
      </c>
      <c r="V189" t="s">
        <v>5</v>
      </c>
      <c r="W189" t="s">
        <v>254</v>
      </c>
      <c r="X189" t="s">
        <v>254</v>
      </c>
      <c r="Y189" t="s">
        <v>255</v>
      </c>
      <c r="Z189">
        <v>78280</v>
      </c>
      <c r="AA189">
        <v>22.147392199999999</v>
      </c>
      <c r="AB189">
        <v>-100.983092</v>
      </c>
      <c r="AC189" t="s">
        <v>298</v>
      </c>
      <c r="AD189" t="s">
        <v>256</v>
      </c>
      <c r="AE189" t="s">
        <v>264</v>
      </c>
      <c r="AF189" t="s">
        <v>256</v>
      </c>
      <c r="AG189" t="s">
        <v>299</v>
      </c>
      <c r="AH189" t="s">
        <v>298</v>
      </c>
    </row>
    <row r="190" spans="1:34" x14ac:dyDescent="0.25">
      <c r="A190" t="s">
        <v>185</v>
      </c>
      <c r="B190">
        <v>132825</v>
      </c>
      <c r="C190" t="s">
        <v>254</v>
      </c>
      <c r="D190" t="s">
        <v>254</v>
      </c>
      <c r="E190" t="s">
        <v>255</v>
      </c>
      <c r="F190">
        <v>22.170396</v>
      </c>
      <c r="G190">
        <v>-100.94993599999999</v>
      </c>
      <c r="H190" t="s">
        <v>256</v>
      </c>
      <c r="I190" t="s">
        <v>271</v>
      </c>
      <c r="J190" t="s">
        <v>258</v>
      </c>
      <c r="K190" t="s">
        <v>259</v>
      </c>
      <c r="L190" t="s">
        <v>272</v>
      </c>
      <c r="M190">
        <v>24</v>
      </c>
      <c r="N190" t="s">
        <v>434</v>
      </c>
      <c r="O190" t="s">
        <v>261</v>
      </c>
      <c r="P190" t="s">
        <v>264</v>
      </c>
      <c r="Q190" t="s">
        <v>13</v>
      </c>
      <c r="R190">
        <v>0</v>
      </c>
      <c r="S190">
        <v>0</v>
      </c>
      <c r="T190">
        <v>0</v>
      </c>
      <c r="U190" t="s">
        <v>335</v>
      </c>
      <c r="V190" t="s">
        <v>5</v>
      </c>
      <c r="W190" t="s">
        <v>254</v>
      </c>
      <c r="X190" t="s">
        <v>254</v>
      </c>
      <c r="Y190" t="s">
        <v>255</v>
      </c>
      <c r="Z190">
        <v>78280</v>
      </c>
      <c r="AA190">
        <v>22.147392199999999</v>
      </c>
      <c r="AB190">
        <v>-100.983092</v>
      </c>
      <c r="AC190" t="s">
        <v>298</v>
      </c>
      <c r="AD190" t="s">
        <v>256</v>
      </c>
      <c r="AE190" t="s">
        <v>264</v>
      </c>
      <c r="AF190" t="s">
        <v>256</v>
      </c>
      <c r="AG190" t="s">
        <v>299</v>
      </c>
      <c r="AH190" t="s">
        <v>298</v>
      </c>
    </row>
    <row r="191" spans="1:34" x14ac:dyDescent="0.25">
      <c r="A191" t="s">
        <v>185</v>
      </c>
      <c r="B191">
        <v>132825</v>
      </c>
      <c r="C191" t="s">
        <v>254</v>
      </c>
      <c r="D191" t="s">
        <v>254</v>
      </c>
      <c r="E191" t="s">
        <v>255</v>
      </c>
      <c r="F191">
        <v>22.170396</v>
      </c>
      <c r="G191">
        <v>-100.94993599999999</v>
      </c>
      <c r="H191" t="s">
        <v>256</v>
      </c>
      <c r="I191" t="s">
        <v>271</v>
      </c>
      <c r="J191" t="s">
        <v>258</v>
      </c>
      <c r="K191" t="s">
        <v>259</v>
      </c>
      <c r="L191" t="s">
        <v>272</v>
      </c>
      <c r="M191">
        <v>24</v>
      </c>
      <c r="N191" t="s">
        <v>434</v>
      </c>
      <c r="O191" t="s">
        <v>261</v>
      </c>
      <c r="P191" t="s">
        <v>264</v>
      </c>
      <c r="Q191" t="s">
        <v>14</v>
      </c>
      <c r="R191">
        <v>0</v>
      </c>
      <c r="S191">
        <v>0</v>
      </c>
      <c r="T191">
        <v>0</v>
      </c>
      <c r="U191" t="s">
        <v>335</v>
      </c>
      <c r="V191" t="s">
        <v>5</v>
      </c>
      <c r="W191" t="s">
        <v>254</v>
      </c>
      <c r="X191" t="s">
        <v>254</v>
      </c>
      <c r="Y191" t="s">
        <v>255</v>
      </c>
      <c r="Z191">
        <v>78280</v>
      </c>
      <c r="AA191">
        <v>22.147392199999999</v>
      </c>
      <c r="AB191">
        <v>-100.983092</v>
      </c>
      <c r="AC191" t="s">
        <v>298</v>
      </c>
      <c r="AD191" t="s">
        <v>256</v>
      </c>
      <c r="AE191" t="s">
        <v>264</v>
      </c>
      <c r="AF191" t="s">
        <v>256</v>
      </c>
      <c r="AG191" t="s">
        <v>299</v>
      </c>
      <c r="AH191" t="s">
        <v>298</v>
      </c>
    </row>
    <row r="192" spans="1:34" x14ac:dyDescent="0.25">
      <c r="A192" t="s">
        <v>185</v>
      </c>
      <c r="B192">
        <v>132825</v>
      </c>
      <c r="C192" t="s">
        <v>254</v>
      </c>
      <c r="D192" t="s">
        <v>254</v>
      </c>
      <c r="E192" t="s">
        <v>255</v>
      </c>
      <c r="F192">
        <v>22.170396</v>
      </c>
      <c r="G192">
        <v>-100.94993599999999</v>
      </c>
      <c r="H192" t="s">
        <v>256</v>
      </c>
      <c r="I192" t="s">
        <v>271</v>
      </c>
      <c r="J192" t="s">
        <v>258</v>
      </c>
      <c r="K192" t="s">
        <v>259</v>
      </c>
      <c r="L192" t="s">
        <v>272</v>
      </c>
      <c r="M192">
        <v>24</v>
      </c>
      <c r="N192" t="s">
        <v>434</v>
      </c>
      <c r="O192" t="s">
        <v>261</v>
      </c>
      <c r="P192" t="s">
        <v>264</v>
      </c>
      <c r="Q192" t="s">
        <v>19</v>
      </c>
      <c r="R192">
        <v>0</v>
      </c>
      <c r="S192">
        <v>0</v>
      </c>
      <c r="T192">
        <v>0</v>
      </c>
      <c r="U192" t="s">
        <v>335</v>
      </c>
      <c r="V192" t="s">
        <v>5</v>
      </c>
      <c r="W192" t="s">
        <v>254</v>
      </c>
      <c r="X192" t="s">
        <v>254</v>
      </c>
      <c r="Y192" t="s">
        <v>255</v>
      </c>
      <c r="Z192">
        <v>78280</v>
      </c>
      <c r="AA192">
        <v>22.147392199999999</v>
      </c>
      <c r="AB192">
        <v>-100.983092</v>
      </c>
      <c r="AC192" t="s">
        <v>298</v>
      </c>
      <c r="AD192" t="s">
        <v>256</v>
      </c>
      <c r="AE192" t="s">
        <v>264</v>
      </c>
      <c r="AF192" t="s">
        <v>256</v>
      </c>
      <c r="AG192" t="s">
        <v>299</v>
      </c>
      <c r="AH192" t="s">
        <v>298</v>
      </c>
    </row>
    <row r="193" spans="1:34" x14ac:dyDescent="0.25">
      <c r="A193" t="s">
        <v>185</v>
      </c>
      <c r="B193">
        <v>132825</v>
      </c>
      <c r="C193" t="s">
        <v>254</v>
      </c>
      <c r="D193" t="s">
        <v>254</v>
      </c>
      <c r="E193" t="s">
        <v>255</v>
      </c>
      <c r="F193">
        <v>22.170396</v>
      </c>
      <c r="G193">
        <v>-100.94993599999999</v>
      </c>
      <c r="H193" t="s">
        <v>256</v>
      </c>
      <c r="I193" t="s">
        <v>271</v>
      </c>
      <c r="J193" t="s">
        <v>258</v>
      </c>
      <c r="K193" t="s">
        <v>259</v>
      </c>
      <c r="L193" t="s">
        <v>272</v>
      </c>
      <c r="M193">
        <v>24</v>
      </c>
      <c r="N193" t="s">
        <v>434</v>
      </c>
      <c r="O193" t="s">
        <v>261</v>
      </c>
      <c r="P193" t="s">
        <v>264</v>
      </c>
      <c r="Q193" t="s">
        <v>41</v>
      </c>
      <c r="R193">
        <v>0</v>
      </c>
      <c r="S193">
        <v>0</v>
      </c>
      <c r="T193">
        <v>0</v>
      </c>
      <c r="U193" t="s">
        <v>335</v>
      </c>
      <c r="V193" t="s">
        <v>5</v>
      </c>
      <c r="W193" t="s">
        <v>254</v>
      </c>
      <c r="X193" t="s">
        <v>254</v>
      </c>
      <c r="Y193" t="s">
        <v>255</v>
      </c>
      <c r="Z193">
        <v>78280</v>
      </c>
      <c r="AA193">
        <v>22.147392199999999</v>
      </c>
      <c r="AB193">
        <v>-100.983092</v>
      </c>
      <c r="AC193" t="s">
        <v>298</v>
      </c>
      <c r="AD193" t="s">
        <v>256</v>
      </c>
      <c r="AE193" t="s">
        <v>264</v>
      </c>
      <c r="AF193" t="s">
        <v>256</v>
      </c>
      <c r="AG193" t="s">
        <v>299</v>
      </c>
      <c r="AH193" t="s">
        <v>298</v>
      </c>
    </row>
    <row r="194" spans="1:34" x14ac:dyDescent="0.25">
      <c r="A194" t="s">
        <v>185</v>
      </c>
      <c r="B194">
        <v>132825</v>
      </c>
      <c r="C194" t="s">
        <v>254</v>
      </c>
      <c r="D194" t="s">
        <v>254</v>
      </c>
      <c r="E194" t="s">
        <v>255</v>
      </c>
      <c r="F194">
        <v>22.170396</v>
      </c>
      <c r="G194">
        <v>-100.94993599999999</v>
      </c>
      <c r="H194" t="s">
        <v>256</v>
      </c>
      <c r="I194" t="s">
        <v>271</v>
      </c>
      <c r="J194" t="s">
        <v>258</v>
      </c>
      <c r="K194" t="s">
        <v>259</v>
      </c>
      <c r="L194" t="s">
        <v>272</v>
      </c>
      <c r="M194">
        <v>24</v>
      </c>
      <c r="N194" t="s">
        <v>434</v>
      </c>
      <c r="O194" t="s">
        <v>261</v>
      </c>
      <c r="P194" t="s">
        <v>264</v>
      </c>
      <c r="Q194" t="s">
        <v>203</v>
      </c>
      <c r="R194">
        <v>0</v>
      </c>
      <c r="S194">
        <v>0</v>
      </c>
      <c r="T194">
        <v>0</v>
      </c>
      <c r="U194" t="s">
        <v>335</v>
      </c>
      <c r="V194" t="s">
        <v>5</v>
      </c>
      <c r="W194" t="s">
        <v>254</v>
      </c>
      <c r="X194" t="s">
        <v>254</v>
      </c>
      <c r="Y194" t="s">
        <v>255</v>
      </c>
      <c r="Z194">
        <v>78280</v>
      </c>
      <c r="AA194">
        <v>22.147392199999999</v>
      </c>
      <c r="AB194">
        <v>-100.983092</v>
      </c>
      <c r="AC194" t="s">
        <v>298</v>
      </c>
      <c r="AD194" t="s">
        <v>256</v>
      </c>
      <c r="AE194" t="s">
        <v>264</v>
      </c>
      <c r="AF194" t="s">
        <v>256</v>
      </c>
      <c r="AG194" t="s">
        <v>299</v>
      </c>
      <c r="AH194" t="s">
        <v>298</v>
      </c>
    </row>
    <row r="195" spans="1:34" x14ac:dyDescent="0.25">
      <c r="A195" t="s">
        <v>185</v>
      </c>
      <c r="B195">
        <v>132825</v>
      </c>
      <c r="C195" t="s">
        <v>254</v>
      </c>
      <c r="D195" t="s">
        <v>254</v>
      </c>
      <c r="E195" t="s">
        <v>255</v>
      </c>
      <c r="F195">
        <v>22.170396</v>
      </c>
      <c r="G195">
        <v>-100.94993599999999</v>
      </c>
      <c r="H195" t="s">
        <v>256</v>
      </c>
      <c r="I195" t="s">
        <v>271</v>
      </c>
      <c r="J195" t="s">
        <v>258</v>
      </c>
      <c r="K195" t="s">
        <v>259</v>
      </c>
      <c r="L195" t="s">
        <v>272</v>
      </c>
      <c r="M195">
        <v>24</v>
      </c>
      <c r="N195" t="s">
        <v>434</v>
      </c>
      <c r="O195" t="s">
        <v>261</v>
      </c>
      <c r="P195" t="s">
        <v>264</v>
      </c>
      <c r="Q195" t="s">
        <v>204</v>
      </c>
      <c r="R195">
        <v>0</v>
      </c>
      <c r="S195">
        <v>0</v>
      </c>
      <c r="T195">
        <v>0</v>
      </c>
      <c r="U195" t="s">
        <v>335</v>
      </c>
      <c r="V195" t="s">
        <v>5</v>
      </c>
      <c r="W195" t="s">
        <v>254</v>
      </c>
      <c r="X195" t="s">
        <v>254</v>
      </c>
      <c r="Y195" t="s">
        <v>255</v>
      </c>
      <c r="Z195">
        <v>78280</v>
      </c>
      <c r="AA195">
        <v>22.147392199999999</v>
      </c>
      <c r="AB195">
        <v>-100.983092</v>
      </c>
      <c r="AC195" t="s">
        <v>298</v>
      </c>
      <c r="AD195" t="s">
        <v>256</v>
      </c>
      <c r="AE195" t="s">
        <v>264</v>
      </c>
      <c r="AF195" t="s">
        <v>256</v>
      </c>
      <c r="AG195" t="s">
        <v>299</v>
      </c>
      <c r="AH195" t="s">
        <v>298</v>
      </c>
    </row>
    <row r="196" spans="1:34" x14ac:dyDescent="0.25">
      <c r="A196" t="s">
        <v>185</v>
      </c>
      <c r="B196">
        <v>132825</v>
      </c>
      <c r="C196" t="s">
        <v>254</v>
      </c>
      <c r="D196" t="s">
        <v>254</v>
      </c>
      <c r="E196" t="s">
        <v>255</v>
      </c>
      <c r="F196">
        <v>22.170396</v>
      </c>
      <c r="G196">
        <v>-100.94993599999999</v>
      </c>
      <c r="H196" t="s">
        <v>256</v>
      </c>
      <c r="I196" t="s">
        <v>271</v>
      </c>
      <c r="J196" t="s">
        <v>258</v>
      </c>
      <c r="K196" t="s">
        <v>259</v>
      </c>
      <c r="L196" t="s">
        <v>272</v>
      </c>
      <c r="M196">
        <v>24</v>
      </c>
      <c r="N196" t="s">
        <v>434</v>
      </c>
      <c r="O196" t="s">
        <v>261</v>
      </c>
      <c r="P196" t="s">
        <v>264</v>
      </c>
      <c r="Q196" t="s">
        <v>205</v>
      </c>
      <c r="R196">
        <v>0</v>
      </c>
      <c r="S196">
        <v>0</v>
      </c>
      <c r="T196">
        <v>0</v>
      </c>
      <c r="U196" t="s">
        <v>335</v>
      </c>
      <c r="V196" t="s">
        <v>5</v>
      </c>
      <c r="W196" t="s">
        <v>254</v>
      </c>
      <c r="X196" t="s">
        <v>254</v>
      </c>
      <c r="Y196" t="s">
        <v>255</v>
      </c>
      <c r="Z196">
        <v>78280</v>
      </c>
      <c r="AA196">
        <v>22.147392199999999</v>
      </c>
      <c r="AB196">
        <v>-100.983092</v>
      </c>
      <c r="AC196" t="s">
        <v>298</v>
      </c>
      <c r="AD196" t="s">
        <v>256</v>
      </c>
      <c r="AE196" t="s">
        <v>264</v>
      </c>
      <c r="AF196" t="s">
        <v>256</v>
      </c>
      <c r="AG196" t="s">
        <v>299</v>
      </c>
      <c r="AH196" t="s">
        <v>298</v>
      </c>
    </row>
    <row r="197" spans="1:34" x14ac:dyDescent="0.25">
      <c r="A197" t="s">
        <v>185</v>
      </c>
      <c r="B197">
        <v>132825</v>
      </c>
      <c r="C197" t="s">
        <v>254</v>
      </c>
      <c r="D197" t="s">
        <v>254</v>
      </c>
      <c r="E197" t="s">
        <v>255</v>
      </c>
      <c r="F197">
        <v>22.170396</v>
      </c>
      <c r="G197">
        <v>-100.94993599999999</v>
      </c>
      <c r="H197" t="s">
        <v>256</v>
      </c>
      <c r="I197" t="s">
        <v>271</v>
      </c>
      <c r="J197" t="s">
        <v>258</v>
      </c>
      <c r="K197" t="s">
        <v>259</v>
      </c>
      <c r="L197" t="s">
        <v>272</v>
      </c>
      <c r="M197">
        <v>24</v>
      </c>
      <c r="N197" t="s">
        <v>434</v>
      </c>
      <c r="O197" t="s">
        <v>261</v>
      </c>
      <c r="P197" t="s">
        <v>264</v>
      </c>
      <c r="Q197" t="s">
        <v>147</v>
      </c>
      <c r="R197">
        <v>0</v>
      </c>
      <c r="S197">
        <v>0</v>
      </c>
      <c r="T197">
        <v>0</v>
      </c>
      <c r="U197" t="s">
        <v>335</v>
      </c>
      <c r="V197" t="s">
        <v>5</v>
      </c>
      <c r="W197" t="s">
        <v>254</v>
      </c>
      <c r="X197" t="s">
        <v>254</v>
      </c>
      <c r="Y197" t="s">
        <v>255</v>
      </c>
      <c r="Z197">
        <v>78280</v>
      </c>
      <c r="AA197">
        <v>22.147392199999999</v>
      </c>
      <c r="AB197">
        <v>-100.983092</v>
      </c>
      <c r="AC197" t="s">
        <v>298</v>
      </c>
      <c r="AD197" t="s">
        <v>256</v>
      </c>
      <c r="AE197" t="s">
        <v>264</v>
      </c>
      <c r="AF197" t="s">
        <v>256</v>
      </c>
      <c r="AG197" t="s">
        <v>299</v>
      </c>
      <c r="AH197" t="s">
        <v>298</v>
      </c>
    </row>
    <row r="198" spans="1:34" x14ac:dyDescent="0.25">
      <c r="A198" t="s">
        <v>185</v>
      </c>
      <c r="B198">
        <v>132825</v>
      </c>
      <c r="C198" t="s">
        <v>254</v>
      </c>
      <c r="D198" t="s">
        <v>254</v>
      </c>
      <c r="E198" t="s">
        <v>255</v>
      </c>
      <c r="F198">
        <v>22.170396</v>
      </c>
      <c r="G198">
        <v>-100.94993599999999</v>
      </c>
      <c r="H198" t="s">
        <v>256</v>
      </c>
      <c r="I198" t="s">
        <v>271</v>
      </c>
      <c r="J198" t="s">
        <v>258</v>
      </c>
      <c r="K198" t="s">
        <v>259</v>
      </c>
      <c r="L198" t="s">
        <v>272</v>
      </c>
      <c r="M198">
        <v>24</v>
      </c>
      <c r="N198" t="s">
        <v>434</v>
      </c>
      <c r="O198" t="s">
        <v>261</v>
      </c>
      <c r="P198" t="s">
        <v>264</v>
      </c>
      <c r="Q198" t="s">
        <v>206</v>
      </c>
      <c r="R198">
        <v>0</v>
      </c>
      <c r="S198">
        <v>0</v>
      </c>
      <c r="T198">
        <v>0</v>
      </c>
      <c r="U198" t="s">
        <v>335</v>
      </c>
      <c r="V198" t="s">
        <v>5</v>
      </c>
      <c r="W198" t="s">
        <v>254</v>
      </c>
      <c r="X198" t="s">
        <v>254</v>
      </c>
      <c r="Y198" t="s">
        <v>255</v>
      </c>
      <c r="Z198">
        <v>78280</v>
      </c>
      <c r="AA198">
        <v>22.147392199999999</v>
      </c>
      <c r="AB198">
        <v>-100.983092</v>
      </c>
      <c r="AC198" t="s">
        <v>298</v>
      </c>
      <c r="AD198" t="s">
        <v>256</v>
      </c>
      <c r="AE198" t="s">
        <v>264</v>
      </c>
      <c r="AF198" t="s">
        <v>256</v>
      </c>
      <c r="AG198" t="s">
        <v>299</v>
      </c>
      <c r="AH198" t="s">
        <v>298</v>
      </c>
    </row>
    <row r="199" spans="1:34" x14ac:dyDescent="0.25">
      <c r="A199" t="s">
        <v>185</v>
      </c>
      <c r="B199">
        <v>132825</v>
      </c>
      <c r="C199" t="s">
        <v>254</v>
      </c>
      <c r="D199" t="s">
        <v>254</v>
      </c>
      <c r="E199" t="s">
        <v>255</v>
      </c>
      <c r="F199">
        <v>22.170396</v>
      </c>
      <c r="G199">
        <v>-100.94993599999999</v>
      </c>
      <c r="H199" t="s">
        <v>256</v>
      </c>
      <c r="I199" t="s">
        <v>271</v>
      </c>
      <c r="J199" t="s">
        <v>258</v>
      </c>
      <c r="K199" t="s">
        <v>259</v>
      </c>
      <c r="L199" t="s">
        <v>272</v>
      </c>
      <c r="M199">
        <v>24</v>
      </c>
      <c r="N199" t="s">
        <v>434</v>
      </c>
      <c r="O199" t="s">
        <v>261</v>
      </c>
      <c r="P199" t="s">
        <v>264</v>
      </c>
      <c r="Q199" t="s">
        <v>38</v>
      </c>
      <c r="R199">
        <v>0</v>
      </c>
      <c r="S199">
        <v>0</v>
      </c>
      <c r="T199">
        <v>0</v>
      </c>
      <c r="U199" t="s">
        <v>335</v>
      </c>
      <c r="V199" t="s">
        <v>5</v>
      </c>
      <c r="W199" t="s">
        <v>254</v>
      </c>
      <c r="X199" t="s">
        <v>254</v>
      </c>
      <c r="Y199" t="s">
        <v>255</v>
      </c>
      <c r="Z199">
        <v>78280</v>
      </c>
      <c r="AA199">
        <v>22.147392199999999</v>
      </c>
      <c r="AB199">
        <v>-100.983092</v>
      </c>
      <c r="AC199" t="s">
        <v>298</v>
      </c>
      <c r="AD199" t="s">
        <v>256</v>
      </c>
      <c r="AE199" t="s">
        <v>264</v>
      </c>
      <c r="AF199" t="s">
        <v>256</v>
      </c>
      <c r="AG199" t="s">
        <v>299</v>
      </c>
      <c r="AH199" t="s">
        <v>298</v>
      </c>
    </row>
    <row r="200" spans="1:34" x14ac:dyDescent="0.25">
      <c r="A200" t="s">
        <v>185</v>
      </c>
      <c r="B200">
        <v>132825</v>
      </c>
      <c r="C200" t="s">
        <v>254</v>
      </c>
      <c r="D200" t="s">
        <v>254</v>
      </c>
      <c r="E200" t="s">
        <v>255</v>
      </c>
      <c r="F200">
        <v>22.170396</v>
      </c>
      <c r="G200">
        <v>-100.94993599999999</v>
      </c>
      <c r="H200" t="s">
        <v>256</v>
      </c>
      <c r="I200" t="s">
        <v>271</v>
      </c>
      <c r="J200" t="s">
        <v>258</v>
      </c>
      <c r="K200" t="s">
        <v>259</v>
      </c>
      <c r="L200" t="s">
        <v>272</v>
      </c>
      <c r="M200">
        <v>24</v>
      </c>
      <c r="N200" t="s">
        <v>434</v>
      </c>
      <c r="O200" t="s">
        <v>261</v>
      </c>
      <c r="P200" t="s">
        <v>264</v>
      </c>
      <c r="Q200" t="s">
        <v>101</v>
      </c>
      <c r="R200">
        <v>0</v>
      </c>
      <c r="S200">
        <v>0</v>
      </c>
      <c r="T200">
        <v>0</v>
      </c>
      <c r="U200" t="s">
        <v>335</v>
      </c>
      <c r="V200" t="s">
        <v>5</v>
      </c>
      <c r="W200" t="s">
        <v>254</v>
      </c>
      <c r="X200" t="s">
        <v>254</v>
      </c>
      <c r="Y200" t="s">
        <v>255</v>
      </c>
      <c r="Z200">
        <v>78280</v>
      </c>
      <c r="AA200">
        <v>22.147392199999999</v>
      </c>
      <c r="AB200">
        <v>-100.983092</v>
      </c>
      <c r="AC200" t="s">
        <v>298</v>
      </c>
      <c r="AD200" t="s">
        <v>256</v>
      </c>
      <c r="AE200" t="s">
        <v>264</v>
      </c>
      <c r="AF200" t="s">
        <v>256</v>
      </c>
      <c r="AG200" t="s">
        <v>299</v>
      </c>
      <c r="AH200" t="s">
        <v>298</v>
      </c>
    </row>
    <row r="201" spans="1:34" x14ac:dyDescent="0.25">
      <c r="A201" t="s">
        <v>185</v>
      </c>
      <c r="B201">
        <v>132825</v>
      </c>
      <c r="C201" t="s">
        <v>254</v>
      </c>
      <c r="D201" t="s">
        <v>254</v>
      </c>
      <c r="E201" t="s">
        <v>255</v>
      </c>
      <c r="F201">
        <v>22.170396</v>
      </c>
      <c r="G201">
        <v>-100.94993599999999</v>
      </c>
      <c r="H201" t="s">
        <v>256</v>
      </c>
      <c r="I201" t="s">
        <v>271</v>
      </c>
      <c r="J201" t="s">
        <v>258</v>
      </c>
      <c r="K201" t="s">
        <v>259</v>
      </c>
      <c r="L201" t="s">
        <v>272</v>
      </c>
      <c r="M201">
        <v>24</v>
      </c>
      <c r="N201" t="s">
        <v>434</v>
      </c>
      <c r="O201" t="s">
        <v>261</v>
      </c>
      <c r="P201" t="s">
        <v>264</v>
      </c>
      <c r="Q201" t="s">
        <v>207</v>
      </c>
      <c r="R201">
        <v>0</v>
      </c>
      <c r="S201">
        <v>0</v>
      </c>
      <c r="T201">
        <v>0</v>
      </c>
      <c r="U201" t="s">
        <v>335</v>
      </c>
      <c r="V201" t="s">
        <v>5</v>
      </c>
      <c r="W201" t="s">
        <v>254</v>
      </c>
      <c r="X201" t="s">
        <v>254</v>
      </c>
      <c r="Y201" t="s">
        <v>255</v>
      </c>
      <c r="Z201">
        <v>78280</v>
      </c>
      <c r="AA201">
        <v>22.147392199999999</v>
      </c>
      <c r="AB201">
        <v>-100.983092</v>
      </c>
      <c r="AC201" t="s">
        <v>298</v>
      </c>
      <c r="AD201" t="s">
        <v>256</v>
      </c>
      <c r="AE201" t="s">
        <v>264</v>
      </c>
      <c r="AF201" t="s">
        <v>256</v>
      </c>
      <c r="AG201" t="s">
        <v>299</v>
      </c>
      <c r="AH201" t="s">
        <v>298</v>
      </c>
    </row>
    <row r="202" spans="1:34" x14ac:dyDescent="0.25">
      <c r="A202" t="s">
        <v>185</v>
      </c>
      <c r="B202">
        <v>132825</v>
      </c>
      <c r="C202" t="s">
        <v>254</v>
      </c>
      <c r="D202" t="s">
        <v>254</v>
      </c>
      <c r="E202" t="s">
        <v>255</v>
      </c>
      <c r="F202">
        <v>22.170396</v>
      </c>
      <c r="G202">
        <v>-100.94993599999999</v>
      </c>
      <c r="H202" t="s">
        <v>256</v>
      </c>
      <c r="I202" t="s">
        <v>271</v>
      </c>
      <c r="J202" t="s">
        <v>258</v>
      </c>
      <c r="K202" t="s">
        <v>259</v>
      </c>
      <c r="L202" t="s">
        <v>272</v>
      </c>
      <c r="M202">
        <v>24</v>
      </c>
      <c r="N202" t="s">
        <v>434</v>
      </c>
      <c r="O202" t="s">
        <v>261</v>
      </c>
      <c r="P202" t="s">
        <v>264</v>
      </c>
      <c r="Q202" t="s">
        <v>208</v>
      </c>
      <c r="R202">
        <v>0</v>
      </c>
      <c r="S202">
        <v>0</v>
      </c>
      <c r="T202">
        <v>0</v>
      </c>
      <c r="U202" t="s">
        <v>335</v>
      </c>
      <c r="V202" t="s">
        <v>5</v>
      </c>
      <c r="W202" t="s">
        <v>254</v>
      </c>
      <c r="X202" t="s">
        <v>254</v>
      </c>
      <c r="Y202" t="s">
        <v>255</v>
      </c>
      <c r="Z202">
        <v>78280</v>
      </c>
      <c r="AA202">
        <v>22.147392199999999</v>
      </c>
      <c r="AB202">
        <v>-100.983092</v>
      </c>
      <c r="AC202" t="s">
        <v>298</v>
      </c>
      <c r="AD202" t="s">
        <v>256</v>
      </c>
      <c r="AE202" t="s">
        <v>264</v>
      </c>
      <c r="AF202" t="s">
        <v>256</v>
      </c>
      <c r="AG202" t="s">
        <v>299</v>
      </c>
      <c r="AH202" t="s">
        <v>298</v>
      </c>
    </row>
    <row r="203" spans="1:34" x14ac:dyDescent="0.25">
      <c r="A203" t="s">
        <v>185</v>
      </c>
      <c r="B203">
        <v>132825</v>
      </c>
      <c r="C203" t="s">
        <v>254</v>
      </c>
      <c r="D203" t="s">
        <v>254</v>
      </c>
      <c r="E203" t="s">
        <v>255</v>
      </c>
      <c r="F203">
        <v>22.170396</v>
      </c>
      <c r="G203">
        <v>-100.94993599999999</v>
      </c>
      <c r="H203" t="s">
        <v>256</v>
      </c>
      <c r="I203" t="s">
        <v>271</v>
      </c>
      <c r="J203" t="s">
        <v>258</v>
      </c>
      <c r="K203" t="s">
        <v>259</v>
      </c>
      <c r="L203" t="s">
        <v>272</v>
      </c>
      <c r="M203">
        <v>24</v>
      </c>
      <c r="N203" t="s">
        <v>434</v>
      </c>
      <c r="O203" t="s">
        <v>261</v>
      </c>
      <c r="P203" t="s">
        <v>264</v>
      </c>
      <c r="Q203" t="s">
        <v>209</v>
      </c>
      <c r="R203">
        <v>0</v>
      </c>
      <c r="S203">
        <v>0</v>
      </c>
      <c r="T203">
        <v>0</v>
      </c>
      <c r="U203" t="s">
        <v>335</v>
      </c>
      <c r="V203" t="s">
        <v>5</v>
      </c>
      <c r="W203" t="s">
        <v>254</v>
      </c>
      <c r="X203" t="s">
        <v>254</v>
      </c>
      <c r="Y203" t="s">
        <v>255</v>
      </c>
      <c r="Z203">
        <v>78280</v>
      </c>
      <c r="AA203">
        <v>22.147392199999999</v>
      </c>
      <c r="AB203">
        <v>-100.983092</v>
      </c>
      <c r="AC203" t="s">
        <v>298</v>
      </c>
      <c r="AD203" t="s">
        <v>256</v>
      </c>
      <c r="AE203" t="s">
        <v>264</v>
      </c>
      <c r="AF203" t="s">
        <v>256</v>
      </c>
      <c r="AG203" t="s">
        <v>299</v>
      </c>
      <c r="AH203" t="s">
        <v>298</v>
      </c>
    </row>
    <row r="204" spans="1:34" x14ac:dyDescent="0.25">
      <c r="A204" t="s">
        <v>185</v>
      </c>
      <c r="B204">
        <v>132825</v>
      </c>
      <c r="C204" t="s">
        <v>254</v>
      </c>
      <c r="D204" t="s">
        <v>254</v>
      </c>
      <c r="E204" t="s">
        <v>255</v>
      </c>
      <c r="F204">
        <v>22.170396</v>
      </c>
      <c r="G204">
        <v>-100.94993599999999</v>
      </c>
      <c r="H204" t="s">
        <v>256</v>
      </c>
      <c r="I204" t="s">
        <v>271</v>
      </c>
      <c r="J204" t="s">
        <v>258</v>
      </c>
      <c r="K204" t="s">
        <v>259</v>
      </c>
      <c r="L204" t="s">
        <v>272</v>
      </c>
      <c r="M204">
        <v>24</v>
      </c>
      <c r="N204" t="s">
        <v>434</v>
      </c>
      <c r="O204" t="s">
        <v>261</v>
      </c>
      <c r="P204" t="s">
        <v>264</v>
      </c>
      <c r="Q204" t="s">
        <v>210</v>
      </c>
      <c r="R204">
        <v>0</v>
      </c>
      <c r="S204">
        <v>0</v>
      </c>
      <c r="T204">
        <v>0</v>
      </c>
      <c r="U204" t="s">
        <v>335</v>
      </c>
      <c r="V204" t="s">
        <v>5</v>
      </c>
      <c r="W204" t="s">
        <v>254</v>
      </c>
      <c r="X204" t="s">
        <v>254</v>
      </c>
      <c r="Y204" t="s">
        <v>255</v>
      </c>
      <c r="Z204">
        <v>78280</v>
      </c>
      <c r="AA204">
        <v>22.147392199999999</v>
      </c>
      <c r="AB204">
        <v>-100.983092</v>
      </c>
      <c r="AC204" t="s">
        <v>298</v>
      </c>
      <c r="AD204" t="s">
        <v>256</v>
      </c>
      <c r="AE204" t="s">
        <v>264</v>
      </c>
      <c r="AF204" t="s">
        <v>256</v>
      </c>
      <c r="AG204" t="s">
        <v>299</v>
      </c>
      <c r="AH204" t="s">
        <v>298</v>
      </c>
    </row>
    <row r="205" spans="1:34" x14ac:dyDescent="0.25">
      <c r="A205" t="s">
        <v>185</v>
      </c>
      <c r="B205">
        <v>132825</v>
      </c>
      <c r="C205" t="s">
        <v>254</v>
      </c>
      <c r="D205" t="s">
        <v>254</v>
      </c>
      <c r="E205" t="s">
        <v>255</v>
      </c>
      <c r="F205">
        <v>22.170396</v>
      </c>
      <c r="G205">
        <v>-100.94993599999999</v>
      </c>
      <c r="H205" t="s">
        <v>256</v>
      </c>
      <c r="I205" t="s">
        <v>271</v>
      </c>
      <c r="J205" t="s">
        <v>258</v>
      </c>
      <c r="K205" t="s">
        <v>259</v>
      </c>
      <c r="L205" t="s">
        <v>272</v>
      </c>
      <c r="M205">
        <v>24</v>
      </c>
      <c r="N205" t="s">
        <v>434</v>
      </c>
      <c r="O205" t="s">
        <v>261</v>
      </c>
      <c r="P205" t="s">
        <v>264</v>
      </c>
      <c r="Q205" t="s">
        <v>211</v>
      </c>
      <c r="R205">
        <v>0</v>
      </c>
      <c r="S205">
        <v>0</v>
      </c>
      <c r="T205">
        <v>0</v>
      </c>
      <c r="U205" t="s">
        <v>335</v>
      </c>
      <c r="V205" t="s">
        <v>5</v>
      </c>
      <c r="W205" t="s">
        <v>254</v>
      </c>
      <c r="X205" t="s">
        <v>254</v>
      </c>
      <c r="Y205" t="s">
        <v>255</v>
      </c>
      <c r="Z205">
        <v>78280</v>
      </c>
      <c r="AA205">
        <v>22.147392199999999</v>
      </c>
      <c r="AB205">
        <v>-100.983092</v>
      </c>
      <c r="AC205" t="s">
        <v>298</v>
      </c>
      <c r="AD205" t="s">
        <v>256</v>
      </c>
      <c r="AE205" t="s">
        <v>264</v>
      </c>
      <c r="AF205" t="s">
        <v>256</v>
      </c>
      <c r="AG205" t="s">
        <v>299</v>
      </c>
      <c r="AH205" t="s">
        <v>298</v>
      </c>
    </row>
    <row r="206" spans="1:34" x14ac:dyDescent="0.25">
      <c r="A206" t="s">
        <v>185</v>
      </c>
      <c r="B206">
        <v>132825</v>
      </c>
      <c r="C206" t="s">
        <v>254</v>
      </c>
      <c r="D206" t="s">
        <v>254</v>
      </c>
      <c r="E206" t="s">
        <v>255</v>
      </c>
      <c r="F206">
        <v>22.170396</v>
      </c>
      <c r="G206">
        <v>-100.94993599999999</v>
      </c>
      <c r="H206" t="s">
        <v>256</v>
      </c>
      <c r="I206" t="s">
        <v>271</v>
      </c>
      <c r="J206" t="s">
        <v>258</v>
      </c>
      <c r="K206" t="s">
        <v>259</v>
      </c>
      <c r="L206" t="s">
        <v>272</v>
      </c>
      <c r="M206">
        <v>24</v>
      </c>
      <c r="N206" t="s">
        <v>434</v>
      </c>
      <c r="O206" t="s">
        <v>261</v>
      </c>
      <c r="P206" t="s">
        <v>264</v>
      </c>
      <c r="Q206" t="s">
        <v>212</v>
      </c>
      <c r="R206">
        <v>0</v>
      </c>
      <c r="S206">
        <v>0</v>
      </c>
      <c r="T206">
        <v>0</v>
      </c>
      <c r="U206" t="s">
        <v>335</v>
      </c>
      <c r="V206" t="s">
        <v>5</v>
      </c>
      <c r="W206" t="s">
        <v>254</v>
      </c>
      <c r="X206" t="s">
        <v>254</v>
      </c>
      <c r="Y206" t="s">
        <v>255</v>
      </c>
      <c r="Z206">
        <v>78280</v>
      </c>
      <c r="AA206">
        <v>22.147392199999999</v>
      </c>
      <c r="AB206">
        <v>-100.983092</v>
      </c>
      <c r="AC206" t="s">
        <v>298</v>
      </c>
      <c r="AD206" t="s">
        <v>256</v>
      </c>
      <c r="AE206" t="s">
        <v>264</v>
      </c>
      <c r="AF206" t="s">
        <v>256</v>
      </c>
      <c r="AG206" t="s">
        <v>299</v>
      </c>
      <c r="AH206" t="s">
        <v>298</v>
      </c>
    </row>
    <row r="207" spans="1:34" x14ac:dyDescent="0.25">
      <c r="A207" t="s">
        <v>185</v>
      </c>
      <c r="B207">
        <v>132825</v>
      </c>
      <c r="C207" t="s">
        <v>254</v>
      </c>
      <c r="D207" t="s">
        <v>254</v>
      </c>
      <c r="E207" t="s">
        <v>255</v>
      </c>
      <c r="F207">
        <v>22.170396</v>
      </c>
      <c r="G207">
        <v>-100.94993599999999</v>
      </c>
      <c r="H207" t="s">
        <v>256</v>
      </c>
      <c r="I207" t="s">
        <v>271</v>
      </c>
      <c r="J207" t="s">
        <v>258</v>
      </c>
      <c r="K207" t="s">
        <v>259</v>
      </c>
      <c r="L207" t="s">
        <v>272</v>
      </c>
      <c r="M207">
        <v>24</v>
      </c>
      <c r="N207" t="s">
        <v>434</v>
      </c>
      <c r="O207" t="s">
        <v>261</v>
      </c>
      <c r="P207" t="s">
        <v>264</v>
      </c>
      <c r="Q207" t="s">
        <v>213</v>
      </c>
      <c r="R207">
        <v>0</v>
      </c>
      <c r="S207">
        <v>0</v>
      </c>
      <c r="T207">
        <v>0</v>
      </c>
      <c r="U207" t="s">
        <v>335</v>
      </c>
      <c r="V207" t="s">
        <v>5</v>
      </c>
      <c r="W207" t="s">
        <v>254</v>
      </c>
      <c r="X207" t="s">
        <v>254</v>
      </c>
      <c r="Y207" t="s">
        <v>255</v>
      </c>
      <c r="Z207">
        <v>78280</v>
      </c>
      <c r="AA207">
        <v>22.147392199999999</v>
      </c>
      <c r="AB207">
        <v>-100.983092</v>
      </c>
      <c r="AC207" t="s">
        <v>298</v>
      </c>
      <c r="AD207" t="s">
        <v>256</v>
      </c>
      <c r="AE207" t="s">
        <v>264</v>
      </c>
      <c r="AF207" t="s">
        <v>256</v>
      </c>
      <c r="AG207" t="s">
        <v>299</v>
      </c>
      <c r="AH207" t="s">
        <v>298</v>
      </c>
    </row>
    <row r="208" spans="1:34" x14ac:dyDescent="0.25">
      <c r="A208" t="s">
        <v>185</v>
      </c>
      <c r="B208">
        <v>132825</v>
      </c>
      <c r="C208" t="s">
        <v>254</v>
      </c>
      <c r="D208" t="s">
        <v>254</v>
      </c>
      <c r="E208" t="s">
        <v>255</v>
      </c>
      <c r="F208">
        <v>22.170396</v>
      </c>
      <c r="G208">
        <v>-100.94993599999999</v>
      </c>
      <c r="H208" t="s">
        <v>256</v>
      </c>
      <c r="I208" t="s">
        <v>271</v>
      </c>
      <c r="J208" t="s">
        <v>258</v>
      </c>
      <c r="K208" t="s">
        <v>259</v>
      </c>
      <c r="L208" t="s">
        <v>272</v>
      </c>
      <c r="M208">
        <v>24</v>
      </c>
      <c r="N208" t="s">
        <v>434</v>
      </c>
      <c r="O208" t="s">
        <v>261</v>
      </c>
      <c r="P208" t="s">
        <v>264</v>
      </c>
      <c r="Q208" t="s">
        <v>9</v>
      </c>
      <c r="R208">
        <v>0</v>
      </c>
      <c r="S208">
        <v>0</v>
      </c>
      <c r="T208">
        <v>0</v>
      </c>
      <c r="U208" t="s">
        <v>335</v>
      </c>
      <c r="V208" t="s">
        <v>5</v>
      </c>
      <c r="W208" t="s">
        <v>254</v>
      </c>
      <c r="X208" t="s">
        <v>254</v>
      </c>
      <c r="Y208" t="s">
        <v>255</v>
      </c>
      <c r="Z208">
        <v>78280</v>
      </c>
      <c r="AA208">
        <v>22.147392199999999</v>
      </c>
      <c r="AB208">
        <v>-100.983092</v>
      </c>
      <c r="AC208" t="s">
        <v>298</v>
      </c>
      <c r="AD208" t="s">
        <v>256</v>
      </c>
      <c r="AE208" t="s">
        <v>264</v>
      </c>
      <c r="AF208" t="s">
        <v>256</v>
      </c>
      <c r="AG208" t="s">
        <v>299</v>
      </c>
      <c r="AH208" t="s">
        <v>298</v>
      </c>
    </row>
    <row r="209" spans="1:34" x14ac:dyDescent="0.25">
      <c r="A209" t="s">
        <v>185</v>
      </c>
      <c r="B209">
        <v>132825</v>
      </c>
      <c r="C209" t="s">
        <v>254</v>
      </c>
      <c r="D209" t="s">
        <v>254</v>
      </c>
      <c r="E209" t="s">
        <v>255</v>
      </c>
      <c r="F209">
        <v>22.170396</v>
      </c>
      <c r="G209">
        <v>-100.94993599999999</v>
      </c>
      <c r="H209" t="s">
        <v>256</v>
      </c>
      <c r="I209" t="s">
        <v>271</v>
      </c>
      <c r="J209" t="s">
        <v>258</v>
      </c>
      <c r="K209" t="s">
        <v>259</v>
      </c>
      <c r="L209" t="s">
        <v>272</v>
      </c>
      <c r="M209">
        <v>24</v>
      </c>
      <c r="N209" t="s">
        <v>434</v>
      </c>
      <c r="O209" t="s">
        <v>261</v>
      </c>
      <c r="P209" t="s">
        <v>264</v>
      </c>
      <c r="Q209" t="s">
        <v>11</v>
      </c>
      <c r="R209">
        <v>0</v>
      </c>
      <c r="S209">
        <v>0</v>
      </c>
      <c r="T209">
        <v>0</v>
      </c>
      <c r="U209" t="s">
        <v>335</v>
      </c>
      <c r="V209" t="s">
        <v>5</v>
      </c>
      <c r="W209" t="s">
        <v>254</v>
      </c>
      <c r="X209" t="s">
        <v>254</v>
      </c>
      <c r="Y209" t="s">
        <v>255</v>
      </c>
      <c r="Z209">
        <v>78280</v>
      </c>
      <c r="AA209">
        <v>22.147392199999999</v>
      </c>
      <c r="AB209">
        <v>-100.983092</v>
      </c>
      <c r="AC209" t="s">
        <v>298</v>
      </c>
      <c r="AD209" t="s">
        <v>256</v>
      </c>
      <c r="AE209" t="s">
        <v>264</v>
      </c>
      <c r="AF209" t="s">
        <v>256</v>
      </c>
      <c r="AG209" t="s">
        <v>299</v>
      </c>
      <c r="AH209" t="s">
        <v>298</v>
      </c>
    </row>
    <row r="210" spans="1:34" x14ac:dyDescent="0.25">
      <c r="A210" t="s">
        <v>185</v>
      </c>
      <c r="B210">
        <v>132825</v>
      </c>
      <c r="C210" t="s">
        <v>254</v>
      </c>
      <c r="D210" t="s">
        <v>254</v>
      </c>
      <c r="E210" t="s">
        <v>255</v>
      </c>
      <c r="F210">
        <v>22.170396</v>
      </c>
      <c r="G210">
        <v>-100.94993599999999</v>
      </c>
      <c r="H210" t="s">
        <v>256</v>
      </c>
      <c r="I210" t="s">
        <v>271</v>
      </c>
      <c r="J210" t="s">
        <v>258</v>
      </c>
      <c r="K210" t="s">
        <v>259</v>
      </c>
      <c r="L210" t="s">
        <v>272</v>
      </c>
      <c r="M210">
        <v>24</v>
      </c>
      <c r="N210" t="s">
        <v>434</v>
      </c>
      <c r="O210" t="s">
        <v>261</v>
      </c>
      <c r="P210" t="s">
        <v>264</v>
      </c>
      <c r="Q210" t="s">
        <v>214</v>
      </c>
      <c r="R210">
        <v>0</v>
      </c>
      <c r="S210">
        <v>0</v>
      </c>
      <c r="T210">
        <v>0</v>
      </c>
      <c r="U210" t="s">
        <v>335</v>
      </c>
      <c r="V210" t="s">
        <v>5</v>
      </c>
      <c r="W210" t="s">
        <v>254</v>
      </c>
      <c r="X210" t="s">
        <v>254</v>
      </c>
      <c r="Y210" t="s">
        <v>255</v>
      </c>
      <c r="Z210">
        <v>78280</v>
      </c>
      <c r="AA210">
        <v>22.147392199999999</v>
      </c>
      <c r="AB210">
        <v>-100.983092</v>
      </c>
      <c r="AC210" t="s">
        <v>298</v>
      </c>
      <c r="AD210" t="s">
        <v>256</v>
      </c>
      <c r="AE210" t="s">
        <v>264</v>
      </c>
      <c r="AF210" t="s">
        <v>256</v>
      </c>
      <c r="AG210" t="s">
        <v>299</v>
      </c>
      <c r="AH210" t="s">
        <v>298</v>
      </c>
    </row>
    <row r="211" spans="1:34" x14ac:dyDescent="0.25">
      <c r="A211" t="s">
        <v>185</v>
      </c>
      <c r="B211">
        <v>132825</v>
      </c>
      <c r="C211" t="s">
        <v>254</v>
      </c>
      <c r="D211" t="s">
        <v>254</v>
      </c>
      <c r="E211" t="s">
        <v>255</v>
      </c>
      <c r="F211">
        <v>22.170396</v>
      </c>
      <c r="G211">
        <v>-100.94993599999999</v>
      </c>
      <c r="H211" t="s">
        <v>256</v>
      </c>
      <c r="I211" t="s">
        <v>271</v>
      </c>
      <c r="J211" t="s">
        <v>258</v>
      </c>
      <c r="K211" t="s">
        <v>259</v>
      </c>
      <c r="L211" t="s">
        <v>272</v>
      </c>
      <c r="M211">
        <v>24</v>
      </c>
      <c r="N211" t="s">
        <v>434</v>
      </c>
      <c r="O211" t="s">
        <v>261</v>
      </c>
      <c r="P211" t="s">
        <v>264</v>
      </c>
      <c r="Q211" t="s">
        <v>215</v>
      </c>
      <c r="R211">
        <v>0</v>
      </c>
      <c r="S211">
        <v>0</v>
      </c>
      <c r="T211">
        <v>0</v>
      </c>
      <c r="U211" t="s">
        <v>335</v>
      </c>
      <c r="V211" t="s">
        <v>5</v>
      </c>
      <c r="W211" t="s">
        <v>254</v>
      </c>
      <c r="X211" t="s">
        <v>254</v>
      </c>
      <c r="Y211" t="s">
        <v>255</v>
      </c>
      <c r="Z211">
        <v>78280</v>
      </c>
      <c r="AA211">
        <v>22.147392199999999</v>
      </c>
      <c r="AB211">
        <v>-100.983092</v>
      </c>
      <c r="AC211" t="s">
        <v>298</v>
      </c>
      <c r="AD211" t="s">
        <v>256</v>
      </c>
      <c r="AE211" t="s">
        <v>264</v>
      </c>
      <c r="AF211" t="s">
        <v>256</v>
      </c>
      <c r="AG211" t="s">
        <v>299</v>
      </c>
      <c r="AH211" t="s">
        <v>298</v>
      </c>
    </row>
    <row r="212" spans="1:34" x14ac:dyDescent="0.25">
      <c r="A212" t="s">
        <v>185</v>
      </c>
      <c r="B212">
        <v>132825</v>
      </c>
      <c r="C212" t="s">
        <v>254</v>
      </c>
      <c r="D212" t="s">
        <v>254</v>
      </c>
      <c r="E212" t="s">
        <v>255</v>
      </c>
      <c r="F212">
        <v>22.170396</v>
      </c>
      <c r="G212">
        <v>-100.94993599999999</v>
      </c>
      <c r="H212" t="s">
        <v>256</v>
      </c>
      <c r="I212" t="s">
        <v>271</v>
      </c>
      <c r="J212" t="s">
        <v>258</v>
      </c>
      <c r="K212" t="s">
        <v>259</v>
      </c>
      <c r="L212" t="s">
        <v>272</v>
      </c>
      <c r="M212">
        <v>24</v>
      </c>
      <c r="N212" t="s">
        <v>434</v>
      </c>
      <c r="O212" t="s">
        <v>261</v>
      </c>
      <c r="P212" t="s">
        <v>264</v>
      </c>
      <c r="Q212" t="s">
        <v>216</v>
      </c>
      <c r="R212">
        <v>0</v>
      </c>
      <c r="S212">
        <v>0</v>
      </c>
      <c r="T212">
        <v>0</v>
      </c>
      <c r="U212" t="s">
        <v>335</v>
      </c>
      <c r="V212" t="s">
        <v>5</v>
      </c>
      <c r="W212" t="s">
        <v>254</v>
      </c>
      <c r="X212" t="s">
        <v>254</v>
      </c>
      <c r="Y212" t="s">
        <v>255</v>
      </c>
      <c r="Z212">
        <v>78280</v>
      </c>
      <c r="AA212">
        <v>22.147392199999999</v>
      </c>
      <c r="AB212">
        <v>-100.983092</v>
      </c>
      <c r="AC212" t="s">
        <v>298</v>
      </c>
      <c r="AD212" t="s">
        <v>256</v>
      </c>
      <c r="AE212" t="s">
        <v>264</v>
      </c>
      <c r="AF212" t="s">
        <v>256</v>
      </c>
      <c r="AG212" t="s">
        <v>299</v>
      </c>
      <c r="AH212" t="s">
        <v>298</v>
      </c>
    </row>
    <row r="213" spans="1:34" x14ac:dyDescent="0.25">
      <c r="A213" t="s">
        <v>185</v>
      </c>
      <c r="B213">
        <v>132825</v>
      </c>
      <c r="C213" t="s">
        <v>254</v>
      </c>
      <c r="D213" t="s">
        <v>254</v>
      </c>
      <c r="E213" t="s">
        <v>255</v>
      </c>
      <c r="F213">
        <v>22.170396</v>
      </c>
      <c r="G213">
        <v>-100.94993599999999</v>
      </c>
      <c r="H213" t="s">
        <v>256</v>
      </c>
      <c r="I213" t="s">
        <v>271</v>
      </c>
      <c r="J213" t="s">
        <v>258</v>
      </c>
      <c r="K213" t="s">
        <v>259</v>
      </c>
      <c r="L213" t="s">
        <v>272</v>
      </c>
      <c r="M213">
        <v>24</v>
      </c>
      <c r="N213" t="s">
        <v>434</v>
      </c>
      <c r="O213" t="s">
        <v>261</v>
      </c>
      <c r="P213" t="s">
        <v>264</v>
      </c>
      <c r="Q213" t="s">
        <v>84</v>
      </c>
      <c r="R213">
        <v>0</v>
      </c>
      <c r="S213">
        <v>0</v>
      </c>
      <c r="T213">
        <v>0</v>
      </c>
      <c r="U213" t="s">
        <v>335</v>
      </c>
      <c r="V213" t="s">
        <v>5</v>
      </c>
      <c r="W213" t="s">
        <v>254</v>
      </c>
      <c r="X213" t="s">
        <v>254</v>
      </c>
      <c r="Y213" t="s">
        <v>255</v>
      </c>
      <c r="Z213">
        <v>78280</v>
      </c>
      <c r="AA213">
        <v>22.147392199999999</v>
      </c>
      <c r="AB213">
        <v>-100.983092</v>
      </c>
      <c r="AC213" t="s">
        <v>298</v>
      </c>
      <c r="AD213" t="s">
        <v>256</v>
      </c>
      <c r="AE213" t="s">
        <v>264</v>
      </c>
      <c r="AF213" t="s">
        <v>256</v>
      </c>
      <c r="AG213" t="s">
        <v>299</v>
      </c>
      <c r="AH213" t="s">
        <v>298</v>
      </c>
    </row>
    <row r="214" spans="1:34" x14ac:dyDescent="0.25">
      <c r="A214" t="s">
        <v>185</v>
      </c>
      <c r="B214">
        <v>132825</v>
      </c>
      <c r="C214" t="s">
        <v>254</v>
      </c>
      <c r="D214" t="s">
        <v>254</v>
      </c>
      <c r="E214" t="s">
        <v>255</v>
      </c>
      <c r="F214">
        <v>22.170396</v>
      </c>
      <c r="G214">
        <v>-100.94993599999999</v>
      </c>
      <c r="H214" t="s">
        <v>256</v>
      </c>
      <c r="I214" t="s">
        <v>271</v>
      </c>
      <c r="J214" t="s">
        <v>258</v>
      </c>
      <c r="K214" t="s">
        <v>259</v>
      </c>
      <c r="L214" t="s">
        <v>272</v>
      </c>
      <c r="M214">
        <v>24</v>
      </c>
      <c r="N214" t="s">
        <v>434</v>
      </c>
      <c r="O214" t="s">
        <v>261</v>
      </c>
      <c r="P214" t="s">
        <v>264</v>
      </c>
      <c r="Q214" t="s">
        <v>102</v>
      </c>
      <c r="R214">
        <v>0</v>
      </c>
      <c r="S214">
        <v>0</v>
      </c>
      <c r="T214">
        <v>0</v>
      </c>
      <c r="U214" t="s">
        <v>335</v>
      </c>
      <c r="V214" t="s">
        <v>5</v>
      </c>
      <c r="W214" t="s">
        <v>254</v>
      </c>
      <c r="X214" t="s">
        <v>254</v>
      </c>
      <c r="Y214" t="s">
        <v>255</v>
      </c>
      <c r="Z214">
        <v>78280</v>
      </c>
      <c r="AA214">
        <v>22.147392199999999</v>
      </c>
      <c r="AB214">
        <v>-100.983092</v>
      </c>
      <c r="AC214" t="s">
        <v>298</v>
      </c>
      <c r="AD214" t="s">
        <v>256</v>
      </c>
      <c r="AE214" t="s">
        <v>264</v>
      </c>
      <c r="AF214" t="s">
        <v>256</v>
      </c>
      <c r="AG214" t="s">
        <v>299</v>
      </c>
      <c r="AH214" t="s">
        <v>298</v>
      </c>
    </row>
    <row r="215" spans="1:34" x14ac:dyDescent="0.25">
      <c r="A215" t="s">
        <v>185</v>
      </c>
      <c r="B215">
        <v>132825</v>
      </c>
      <c r="C215" t="s">
        <v>254</v>
      </c>
      <c r="D215" t="s">
        <v>254</v>
      </c>
      <c r="E215" t="s">
        <v>255</v>
      </c>
      <c r="F215">
        <v>22.170396</v>
      </c>
      <c r="G215">
        <v>-100.94993599999999</v>
      </c>
      <c r="H215" t="s">
        <v>256</v>
      </c>
      <c r="I215" t="s">
        <v>271</v>
      </c>
      <c r="J215" t="s">
        <v>258</v>
      </c>
      <c r="K215" t="s">
        <v>259</v>
      </c>
      <c r="L215" t="s">
        <v>272</v>
      </c>
      <c r="M215">
        <v>24</v>
      </c>
      <c r="N215" t="s">
        <v>434</v>
      </c>
      <c r="O215" t="s">
        <v>261</v>
      </c>
      <c r="P215" t="s">
        <v>264</v>
      </c>
      <c r="Q215" t="s">
        <v>3</v>
      </c>
      <c r="R215">
        <v>0</v>
      </c>
      <c r="S215">
        <v>0</v>
      </c>
      <c r="T215">
        <v>0</v>
      </c>
      <c r="U215" t="s">
        <v>335</v>
      </c>
      <c r="V215" t="s">
        <v>5</v>
      </c>
      <c r="W215" t="s">
        <v>254</v>
      </c>
      <c r="X215" t="s">
        <v>254</v>
      </c>
      <c r="Y215" t="s">
        <v>255</v>
      </c>
      <c r="Z215">
        <v>78280</v>
      </c>
      <c r="AA215">
        <v>22.147392199999999</v>
      </c>
      <c r="AB215">
        <v>-100.983092</v>
      </c>
      <c r="AC215" t="s">
        <v>298</v>
      </c>
      <c r="AD215" t="s">
        <v>256</v>
      </c>
      <c r="AE215" t="s">
        <v>264</v>
      </c>
      <c r="AF215" t="s">
        <v>256</v>
      </c>
      <c r="AG215" t="s">
        <v>299</v>
      </c>
      <c r="AH215" t="s">
        <v>298</v>
      </c>
    </row>
    <row r="216" spans="1:34" x14ac:dyDescent="0.25">
      <c r="A216" t="s">
        <v>185</v>
      </c>
      <c r="B216">
        <v>132825</v>
      </c>
      <c r="C216" t="s">
        <v>254</v>
      </c>
      <c r="D216" t="s">
        <v>254</v>
      </c>
      <c r="E216" t="s">
        <v>255</v>
      </c>
      <c r="F216">
        <v>22.170396</v>
      </c>
      <c r="G216">
        <v>-100.94993599999999</v>
      </c>
      <c r="H216" t="s">
        <v>256</v>
      </c>
      <c r="I216" t="s">
        <v>271</v>
      </c>
      <c r="J216" t="s">
        <v>258</v>
      </c>
      <c r="K216" t="s">
        <v>259</v>
      </c>
      <c r="L216" t="s">
        <v>272</v>
      </c>
      <c r="M216">
        <v>24</v>
      </c>
      <c r="N216" t="s">
        <v>434</v>
      </c>
      <c r="O216" t="s">
        <v>261</v>
      </c>
      <c r="P216" t="s">
        <v>264</v>
      </c>
      <c r="Q216" t="s">
        <v>82</v>
      </c>
      <c r="R216">
        <v>0</v>
      </c>
      <c r="S216">
        <v>0</v>
      </c>
      <c r="T216">
        <v>0</v>
      </c>
      <c r="U216" t="s">
        <v>335</v>
      </c>
      <c r="V216" t="s">
        <v>5</v>
      </c>
      <c r="W216" t="s">
        <v>254</v>
      </c>
      <c r="X216" t="s">
        <v>254</v>
      </c>
      <c r="Y216" t="s">
        <v>255</v>
      </c>
      <c r="Z216">
        <v>78280</v>
      </c>
      <c r="AA216">
        <v>22.147392199999999</v>
      </c>
      <c r="AB216">
        <v>-100.983092</v>
      </c>
      <c r="AC216" t="s">
        <v>298</v>
      </c>
      <c r="AD216" t="s">
        <v>256</v>
      </c>
      <c r="AE216" t="s">
        <v>264</v>
      </c>
      <c r="AF216" t="s">
        <v>256</v>
      </c>
      <c r="AG216" t="s">
        <v>299</v>
      </c>
      <c r="AH216" t="s">
        <v>298</v>
      </c>
    </row>
    <row r="217" spans="1:34" x14ac:dyDescent="0.25">
      <c r="A217" t="s">
        <v>185</v>
      </c>
      <c r="B217">
        <v>132825</v>
      </c>
      <c r="C217" t="s">
        <v>254</v>
      </c>
      <c r="D217" t="s">
        <v>254</v>
      </c>
      <c r="E217" t="s">
        <v>255</v>
      </c>
      <c r="F217">
        <v>22.170396</v>
      </c>
      <c r="G217">
        <v>-100.94993599999999</v>
      </c>
      <c r="H217" t="s">
        <v>256</v>
      </c>
      <c r="I217" t="s">
        <v>271</v>
      </c>
      <c r="J217" t="s">
        <v>258</v>
      </c>
      <c r="K217" t="s">
        <v>259</v>
      </c>
      <c r="L217" t="s">
        <v>272</v>
      </c>
      <c r="M217">
        <v>24</v>
      </c>
      <c r="N217" t="s">
        <v>434</v>
      </c>
      <c r="O217" t="s">
        <v>261</v>
      </c>
      <c r="P217" t="s">
        <v>264</v>
      </c>
      <c r="Q217" t="s">
        <v>217</v>
      </c>
      <c r="R217">
        <v>0</v>
      </c>
      <c r="S217">
        <v>0</v>
      </c>
      <c r="T217">
        <v>0</v>
      </c>
      <c r="U217" t="s">
        <v>335</v>
      </c>
      <c r="V217" t="s">
        <v>5</v>
      </c>
      <c r="W217" t="s">
        <v>254</v>
      </c>
      <c r="X217" t="s">
        <v>254</v>
      </c>
      <c r="Y217" t="s">
        <v>255</v>
      </c>
      <c r="Z217">
        <v>78280</v>
      </c>
      <c r="AA217">
        <v>22.147392199999999</v>
      </c>
      <c r="AB217">
        <v>-100.983092</v>
      </c>
      <c r="AC217" t="s">
        <v>298</v>
      </c>
      <c r="AD217" t="s">
        <v>256</v>
      </c>
      <c r="AE217" t="s">
        <v>264</v>
      </c>
      <c r="AF217" t="s">
        <v>256</v>
      </c>
      <c r="AG217" t="s">
        <v>299</v>
      </c>
      <c r="AH217" t="s">
        <v>298</v>
      </c>
    </row>
    <row r="218" spans="1:34" x14ac:dyDescent="0.25">
      <c r="A218" t="s">
        <v>185</v>
      </c>
      <c r="B218">
        <v>132825</v>
      </c>
      <c r="C218" t="s">
        <v>254</v>
      </c>
      <c r="D218" t="s">
        <v>254</v>
      </c>
      <c r="E218" t="s">
        <v>255</v>
      </c>
      <c r="F218">
        <v>22.170396</v>
      </c>
      <c r="G218">
        <v>-100.94993599999999</v>
      </c>
      <c r="H218" t="s">
        <v>256</v>
      </c>
      <c r="I218" t="s">
        <v>271</v>
      </c>
      <c r="J218" t="s">
        <v>258</v>
      </c>
      <c r="K218" t="s">
        <v>259</v>
      </c>
      <c r="L218" t="s">
        <v>272</v>
      </c>
      <c r="M218">
        <v>24</v>
      </c>
      <c r="N218" t="s">
        <v>434</v>
      </c>
      <c r="O218" t="s">
        <v>261</v>
      </c>
      <c r="P218" t="s">
        <v>264</v>
      </c>
      <c r="Q218" t="s">
        <v>218</v>
      </c>
      <c r="R218">
        <v>0</v>
      </c>
      <c r="S218">
        <v>0</v>
      </c>
      <c r="T218">
        <v>0</v>
      </c>
      <c r="U218" t="s">
        <v>335</v>
      </c>
      <c r="V218" t="s">
        <v>5</v>
      </c>
      <c r="W218" t="s">
        <v>254</v>
      </c>
      <c r="X218" t="s">
        <v>254</v>
      </c>
      <c r="Y218" t="s">
        <v>255</v>
      </c>
      <c r="Z218">
        <v>78280</v>
      </c>
      <c r="AA218">
        <v>22.147392199999999</v>
      </c>
      <c r="AB218">
        <v>-100.983092</v>
      </c>
      <c r="AC218" t="s">
        <v>298</v>
      </c>
      <c r="AD218" t="s">
        <v>256</v>
      </c>
      <c r="AE218" t="s">
        <v>264</v>
      </c>
      <c r="AF218" t="s">
        <v>256</v>
      </c>
      <c r="AG218" t="s">
        <v>299</v>
      </c>
      <c r="AH218" t="s">
        <v>298</v>
      </c>
    </row>
    <row r="219" spans="1:34" x14ac:dyDescent="0.25">
      <c r="A219" t="s">
        <v>185</v>
      </c>
      <c r="B219">
        <v>132825</v>
      </c>
      <c r="C219" t="s">
        <v>254</v>
      </c>
      <c r="D219" t="s">
        <v>254</v>
      </c>
      <c r="E219" t="s">
        <v>255</v>
      </c>
      <c r="F219">
        <v>22.170396</v>
      </c>
      <c r="G219">
        <v>-100.94993599999999</v>
      </c>
      <c r="H219" t="s">
        <v>256</v>
      </c>
      <c r="I219" t="s">
        <v>271</v>
      </c>
      <c r="J219" t="s">
        <v>258</v>
      </c>
      <c r="K219" t="s">
        <v>259</v>
      </c>
      <c r="L219" t="s">
        <v>272</v>
      </c>
      <c r="M219">
        <v>24</v>
      </c>
      <c r="N219" t="s">
        <v>434</v>
      </c>
      <c r="O219" t="s">
        <v>261</v>
      </c>
      <c r="P219" t="s">
        <v>264</v>
      </c>
      <c r="Q219" t="s">
        <v>219</v>
      </c>
      <c r="R219">
        <v>0</v>
      </c>
      <c r="S219">
        <v>0</v>
      </c>
      <c r="T219">
        <v>0</v>
      </c>
      <c r="U219" t="s">
        <v>335</v>
      </c>
      <c r="V219" t="s">
        <v>5</v>
      </c>
      <c r="W219" t="s">
        <v>254</v>
      </c>
      <c r="X219" t="s">
        <v>254</v>
      </c>
      <c r="Y219" t="s">
        <v>255</v>
      </c>
      <c r="Z219">
        <v>78280</v>
      </c>
      <c r="AA219">
        <v>22.147392199999999</v>
      </c>
      <c r="AB219">
        <v>-100.983092</v>
      </c>
      <c r="AC219" t="s">
        <v>298</v>
      </c>
      <c r="AD219" t="s">
        <v>256</v>
      </c>
      <c r="AE219" t="s">
        <v>264</v>
      </c>
      <c r="AF219" t="s">
        <v>256</v>
      </c>
      <c r="AG219" t="s">
        <v>299</v>
      </c>
      <c r="AH219" t="s">
        <v>298</v>
      </c>
    </row>
    <row r="220" spans="1:34" x14ac:dyDescent="0.25">
      <c r="A220" t="s">
        <v>185</v>
      </c>
      <c r="B220">
        <v>132825</v>
      </c>
      <c r="C220" t="s">
        <v>254</v>
      </c>
      <c r="D220" t="s">
        <v>254</v>
      </c>
      <c r="E220" t="s">
        <v>255</v>
      </c>
      <c r="F220">
        <v>22.170396</v>
      </c>
      <c r="G220">
        <v>-100.94993599999999</v>
      </c>
      <c r="H220" t="s">
        <v>256</v>
      </c>
      <c r="I220" t="s">
        <v>271</v>
      </c>
      <c r="J220" t="s">
        <v>258</v>
      </c>
      <c r="K220" t="s">
        <v>259</v>
      </c>
      <c r="L220" t="s">
        <v>272</v>
      </c>
      <c r="M220">
        <v>24</v>
      </c>
      <c r="N220" t="s">
        <v>434</v>
      </c>
      <c r="O220" t="s">
        <v>261</v>
      </c>
      <c r="P220" t="s">
        <v>264</v>
      </c>
      <c r="Q220" t="s">
        <v>220</v>
      </c>
      <c r="R220">
        <v>0</v>
      </c>
      <c r="S220">
        <v>0</v>
      </c>
      <c r="T220">
        <v>0</v>
      </c>
      <c r="U220" t="s">
        <v>335</v>
      </c>
      <c r="V220" t="s">
        <v>5</v>
      </c>
      <c r="W220" t="s">
        <v>254</v>
      </c>
      <c r="X220" t="s">
        <v>254</v>
      </c>
      <c r="Y220" t="s">
        <v>255</v>
      </c>
      <c r="Z220">
        <v>78280</v>
      </c>
      <c r="AA220">
        <v>22.147392199999999</v>
      </c>
      <c r="AB220">
        <v>-100.983092</v>
      </c>
      <c r="AC220" t="s">
        <v>298</v>
      </c>
      <c r="AD220" t="s">
        <v>256</v>
      </c>
      <c r="AE220" t="s">
        <v>264</v>
      </c>
      <c r="AF220" t="s">
        <v>256</v>
      </c>
      <c r="AG220" t="s">
        <v>299</v>
      </c>
      <c r="AH220" t="s">
        <v>298</v>
      </c>
    </row>
    <row r="221" spans="1:34" x14ac:dyDescent="0.25">
      <c r="A221" t="s">
        <v>185</v>
      </c>
      <c r="B221">
        <v>132825</v>
      </c>
      <c r="C221" t="s">
        <v>254</v>
      </c>
      <c r="D221" t="s">
        <v>254</v>
      </c>
      <c r="E221" t="s">
        <v>255</v>
      </c>
      <c r="F221">
        <v>22.170396</v>
      </c>
      <c r="G221">
        <v>-100.94993599999999</v>
      </c>
      <c r="H221" t="s">
        <v>256</v>
      </c>
      <c r="I221" t="s">
        <v>271</v>
      </c>
      <c r="J221" t="s">
        <v>258</v>
      </c>
      <c r="K221" t="s">
        <v>259</v>
      </c>
      <c r="L221" t="s">
        <v>272</v>
      </c>
      <c r="M221">
        <v>24</v>
      </c>
      <c r="N221" t="s">
        <v>434</v>
      </c>
      <c r="O221" t="s">
        <v>261</v>
      </c>
      <c r="P221" t="s">
        <v>264</v>
      </c>
      <c r="Q221" t="s">
        <v>22</v>
      </c>
      <c r="R221">
        <v>0</v>
      </c>
      <c r="S221">
        <v>0</v>
      </c>
      <c r="T221">
        <v>0</v>
      </c>
      <c r="U221" t="s">
        <v>335</v>
      </c>
      <c r="V221" t="s">
        <v>5</v>
      </c>
      <c r="W221" t="s">
        <v>254</v>
      </c>
      <c r="X221" t="s">
        <v>254</v>
      </c>
      <c r="Y221" t="s">
        <v>255</v>
      </c>
      <c r="Z221">
        <v>78280</v>
      </c>
      <c r="AA221">
        <v>22.147392199999999</v>
      </c>
      <c r="AB221">
        <v>-100.983092</v>
      </c>
      <c r="AC221" t="s">
        <v>298</v>
      </c>
      <c r="AD221" t="s">
        <v>256</v>
      </c>
      <c r="AE221" t="s">
        <v>264</v>
      </c>
      <c r="AF221" t="s">
        <v>256</v>
      </c>
      <c r="AG221" t="s">
        <v>299</v>
      </c>
      <c r="AH221" t="s">
        <v>298</v>
      </c>
    </row>
    <row r="222" spans="1:34" x14ac:dyDescent="0.25">
      <c r="A222" t="s">
        <v>185</v>
      </c>
      <c r="B222">
        <v>132825</v>
      </c>
      <c r="C222" t="s">
        <v>254</v>
      </c>
      <c r="D222" t="s">
        <v>254</v>
      </c>
      <c r="E222" t="s">
        <v>255</v>
      </c>
      <c r="F222">
        <v>22.170396</v>
      </c>
      <c r="G222">
        <v>-100.94993599999999</v>
      </c>
      <c r="H222" t="s">
        <v>256</v>
      </c>
      <c r="I222" t="s">
        <v>271</v>
      </c>
      <c r="J222" t="s">
        <v>258</v>
      </c>
      <c r="K222" t="s">
        <v>259</v>
      </c>
      <c r="L222" t="s">
        <v>272</v>
      </c>
      <c r="M222">
        <v>24</v>
      </c>
      <c r="N222" t="s">
        <v>434</v>
      </c>
      <c r="O222" t="s">
        <v>261</v>
      </c>
      <c r="P222" t="s">
        <v>264</v>
      </c>
      <c r="Q222" t="s">
        <v>15</v>
      </c>
      <c r="R222">
        <v>0</v>
      </c>
      <c r="S222">
        <v>0</v>
      </c>
      <c r="T222">
        <v>0</v>
      </c>
      <c r="U222" t="s">
        <v>335</v>
      </c>
      <c r="V222" t="s">
        <v>5</v>
      </c>
      <c r="W222" t="s">
        <v>254</v>
      </c>
      <c r="X222" t="s">
        <v>254</v>
      </c>
      <c r="Y222" t="s">
        <v>255</v>
      </c>
      <c r="Z222">
        <v>78280</v>
      </c>
      <c r="AA222">
        <v>22.147392199999999</v>
      </c>
      <c r="AB222">
        <v>-100.983092</v>
      </c>
      <c r="AC222" t="s">
        <v>298</v>
      </c>
      <c r="AD222" t="s">
        <v>256</v>
      </c>
      <c r="AE222" t="s">
        <v>264</v>
      </c>
      <c r="AF222" t="s">
        <v>256</v>
      </c>
      <c r="AG222" t="s">
        <v>299</v>
      </c>
      <c r="AH222" t="s">
        <v>298</v>
      </c>
    </row>
    <row r="223" spans="1:34" x14ac:dyDescent="0.25">
      <c r="A223" t="s">
        <v>185</v>
      </c>
      <c r="B223">
        <v>132825</v>
      </c>
      <c r="C223" t="s">
        <v>254</v>
      </c>
      <c r="D223" t="s">
        <v>254</v>
      </c>
      <c r="E223" t="s">
        <v>255</v>
      </c>
      <c r="F223">
        <v>22.170396</v>
      </c>
      <c r="G223">
        <v>-100.94993599999999</v>
      </c>
      <c r="H223" t="s">
        <v>256</v>
      </c>
      <c r="I223" t="s">
        <v>271</v>
      </c>
      <c r="J223" t="s">
        <v>258</v>
      </c>
      <c r="K223" t="s">
        <v>259</v>
      </c>
      <c r="L223" t="s">
        <v>272</v>
      </c>
      <c r="M223">
        <v>24</v>
      </c>
      <c r="N223" t="s">
        <v>434</v>
      </c>
      <c r="O223" t="s">
        <v>261</v>
      </c>
      <c r="P223" t="s">
        <v>264</v>
      </c>
      <c r="Q223" t="s">
        <v>43</v>
      </c>
      <c r="R223">
        <v>0</v>
      </c>
      <c r="S223">
        <v>0</v>
      </c>
      <c r="T223">
        <v>0</v>
      </c>
      <c r="U223" t="s">
        <v>335</v>
      </c>
      <c r="V223" t="s">
        <v>5</v>
      </c>
      <c r="W223" t="s">
        <v>254</v>
      </c>
      <c r="X223" t="s">
        <v>254</v>
      </c>
      <c r="Y223" t="s">
        <v>255</v>
      </c>
      <c r="Z223">
        <v>78280</v>
      </c>
      <c r="AA223">
        <v>22.147392199999999</v>
      </c>
      <c r="AB223">
        <v>-100.983092</v>
      </c>
      <c r="AC223" t="s">
        <v>298</v>
      </c>
      <c r="AD223" t="s">
        <v>256</v>
      </c>
      <c r="AE223" t="s">
        <v>264</v>
      </c>
      <c r="AF223" t="s">
        <v>256</v>
      </c>
      <c r="AG223" t="s">
        <v>299</v>
      </c>
      <c r="AH223" t="s">
        <v>298</v>
      </c>
    </row>
    <row r="224" spans="1:34" x14ac:dyDescent="0.25">
      <c r="A224" t="s">
        <v>185</v>
      </c>
      <c r="B224">
        <v>132825</v>
      </c>
      <c r="C224" t="s">
        <v>254</v>
      </c>
      <c r="D224" t="s">
        <v>254</v>
      </c>
      <c r="E224" t="s">
        <v>255</v>
      </c>
      <c r="F224">
        <v>22.170396</v>
      </c>
      <c r="G224">
        <v>-100.94993599999999</v>
      </c>
      <c r="H224" t="s">
        <v>256</v>
      </c>
      <c r="I224" t="s">
        <v>271</v>
      </c>
      <c r="J224" t="s">
        <v>258</v>
      </c>
      <c r="K224" t="s">
        <v>259</v>
      </c>
      <c r="L224" t="s">
        <v>272</v>
      </c>
      <c r="M224">
        <v>24</v>
      </c>
      <c r="N224" t="s">
        <v>434</v>
      </c>
      <c r="O224" t="s">
        <v>261</v>
      </c>
      <c r="P224" t="s">
        <v>264</v>
      </c>
      <c r="Q224" t="s">
        <v>49</v>
      </c>
      <c r="R224">
        <v>0</v>
      </c>
      <c r="S224">
        <v>0</v>
      </c>
      <c r="T224">
        <v>0</v>
      </c>
      <c r="U224" t="s">
        <v>335</v>
      </c>
      <c r="V224" t="s">
        <v>5</v>
      </c>
      <c r="W224" t="s">
        <v>254</v>
      </c>
      <c r="X224" t="s">
        <v>254</v>
      </c>
      <c r="Y224" t="s">
        <v>255</v>
      </c>
      <c r="Z224">
        <v>78280</v>
      </c>
      <c r="AA224">
        <v>22.147392199999999</v>
      </c>
      <c r="AB224">
        <v>-100.983092</v>
      </c>
      <c r="AC224" t="s">
        <v>298</v>
      </c>
      <c r="AD224" t="s">
        <v>256</v>
      </c>
      <c r="AE224" t="s">
        <v>264</v>
      </c>
      <c r="AF224" t="s">
        <v>256</v>
      </c>
      <c r="AG224" t="s">
        <v>299</v>
      </c>
      <c r="AH224" t="s">
        <v>298</v>
      </c>
    </row>
    <row r="225" spans="1:34" x14ac:dyDescent="0.25">
      <c r="A225" t="s">
        <v>185</v>
      </c>
      <c r="B225">
        <v>132825</v>
      </c>
      <c r="C225" t="s">
        <v>254</v>
      </c>
      <c r="D225" t="s">
        <v>254</v>
      </c>
      <c r="E225" t="s">
        <v>255</v>
      </c>
      <c r="F225">
        <v>22.170396</v>
      </c>
      <c r="G225">
        <v>-100.94993599999999</v>
      </c>
      <c r="H225" t="s">
        <v>256</v>
      </c>
      <c r="I225" t="s">
        <v>271</v>
      </c>
      <c r="J225" t="s">
        <v>258</v>
      </c>
      <c r="K225" t="s">
        <v>259</v>
      </c>
      <c r="L225" t="s">
        <v>272</v>
      </c>
      <c r="M225">
        <v>24</v>
      </c>
      <c r="N225" t="s">
        <v>434</v>
      </c>
      <c r="O225" t="s">
        <v>261</v>
      </c>
      <c r="P225" t="s">
        <v>264</v>
      </c>
      <c r="Q225" t="s">
        <v>40</v>
      </c>
      <c r="R225">
        <v>0</v>
      </c>
      <c r="S225">
        <v>0</v>
      </c>
      <c r="T225">
        <v>0</v>
      </c>
      <c r="U225" t="s">
        <v>335</v>
      </c>
      <c r="V225" t="s">
        <v>5</v>
      </c>
      <c r="W225" t="s">
        <v>254</v>
      </c>
      <c r="X225" t="s">
        <v>254</v>
      </c>
      <c r="Y225" t="s">
        <v>255</v>
      </c>
      <c r="Z225">
        <v>78280</v>
      </c>
      <c r="AA225">
        <v>22.147392199999999</v>
      </c>
      <c r="AB225">
        <v>-100.983092</v>
      </c>
      <c r="AC225" t="s">
        <v>298</v>
      </c>
      <c r="AD225" t="s">
        <v>256</v>
      </c>
      <c r="AE225" t="s">
        <v>264</v>
      </c>
      <c r="AF225" t="s">
        <v>256</v>
      </c>
      <c r="AG225" t="s">
        <v>299</v>
      </c>
      <c r="AH225" t="s">
        <v>298</v>
      </c>
    </row>
    <row r="226" spans="1:34" x14ac:dyDescent="0.25">
      <c r="A226" t="s">
        <v>185</v>
      </c>
      <c r="B226">
        <v>132825</v>
      </c>
      <c r="C226" t="s">
        <v>254</v>
      </c>
      <c r="D226" t="s">
        <v>254</v>
      </c>
      <c r="E226" t="s">
        <v>255</v>
      </c>
      <c r="F226">
        <v>22.170396</v>
      </c>
      <c r="G226">
        <v>-100.94993599999999</v>
      </c>
      <c r="H226" t="s">
        <v>256</v>
      </c>
      <c r="I226" t="s">
        <v>271</v>
      </c>
      <c r="J226" t="s">
        <v>258</v>
      </c>
      <c r="K226" t="s">
        <v>259</v>
      </c>
      <c r="L226" t="s">
        <v>272</v>
      </c>
      <c r="M226">
        <v>24</v>
      </c>
      <c r="N226" t="s">
        <v>434</v>
      </c>
      <c r="O226" t="s">
        <v>261</v>
      </c>
      <c r="P226" t="s">
        <v>264</v>
      </c>
      <c r="Q226" t="s">
        <v>221</v>
      </c>
      <c r="R226">
        <v>0</v>
      </c>
      <c r="S226">
        <v>0</v>
      </c>
      <c r="T226">
        <v>0</v>
      </c>
      <c r="U226" t="s">
        <v>335</v>
      </c>
      <c r="V226" t="s">
        <v>5</v>
      </c>
      <c r="W226" t="s">
        <v>254</v>
      </c>
      <c r="X226" t="s">
        <v>254</v>
      </c>
      <c r="Y226" t="s">
        <v>255</v>
      </c>
      <c r="Z226">
        <v>78280</v>
      </c>
      <c r="AA226">
        <v>22.147392199999999</v>
      </c>
      <c r="AB226">
        <v>-100.983092</v>
      </c>
      <c r="AC226" t="s">
        <v>298</v>
      </c>
      <c r="AD226" t="s">
        <v>256</v>
      </c>
      <c r="AE226" t="s">
        <v>264</v>
      </c>
      <c r="AF226" t="s">
        <v>256</v>
      </c>
      <c r="AG226" t="s">
        <v>299</v>
      </c>
      <c r="AH226" t="s">
        <v>298</v>
      </c>
    </row>
    <row r="227" spans="1:34" x14ac:dyDescent="0.25">
      <c r="A227" t="s">
        <v>185</v>
      </c>
      <c r="B227">
        <v>132825</v>
      </c>
      <c r="C227" t="s">
        <v>254</v>
      </c>
      <c r="D227" t="s">
        <v>254</v>
      </c>
      <c r="E227" t="s">
        <v>255</v>
      </c>
      <c r="F227">
        <v>22.170396</v>
      </c>
      <c r="G227">
        <v>-100.94993599999999</v>
      </c>
      <c r="H227" t="s">
        <v>256</v>
      </c>
      <c r="I227" t="s">
        <v>271</v>
      </c>
      <c r="J227" t="s">
        <v>258</v>
      </c>
      <c r="K227" t="s">
        <v>259</v>
      </c>
      <c r="L227" t="s">
        <v>272</v>
      </c>
      <c r="M227">
        <v>24</v>
      </c>
      <c r="N227" t="s">
        <v>434</v>
      </c>
      <c r="O227" t="s">
        <v>261</v>
      </c>
      <c r="P227" t="s">
        <v>264</v>
      </c>
      <c r="Q227" t="s">
        <v>222</v>
      </c>
      <c r="R227">
        <v>0</v>
      </c>
      <c r="S227">
        <v>0</v>
      </c>
      <c r="T227">
        <v>0</v>
      </c>
      <c r="U227" t="s">
        <v>335</v>
      </c>
      <c r="V227" t="s">
        <v>5</v>
      </c>
      <c r="W227" t="s">
        <v>254</v>
      </c>
      <c r="X227" t="s">
        <v>254</v>
      </c>
      <c r="Y227" t="s">
        <v>255</v>
      </c>
      <c r="Z227">
        <v>78280</v>
      </c>
      <c r="AA227">
        <v>22.147392199999999</v>
      </c>
      <c r="AB227">
        <v>-100.983092</v>
      </c>
      <c r="AC227" t="s">
        <v>298</v>
      </c>
      <c r="AD227" t="s">
        <v>256</v>
      </c>
      <c r="AE227" t="s">
        <v>264</v>
      </c>
      <c r="AF227" t="s">
        <v>256</v>
      </c>
      <c r="AG227" t="s">
        <v>299</v>
      </c>
      <c r="AH227" t="s">
        <v>298</v>
      </c>
    </row>
    <row r="228" spans="1:34" x14ac:dyDescent="0.25">
      <c r="A228" t="s">
        <v>185</v>
      </c>
      <c r="B228">
        <v>132825</v>
      </c>
      <c r="C228" t="s">
        <v>254</v>
      </c>
      <c r="D228" t="s">
        <v>254</v>
      </c>
      <c r="E228" t="s">
        <v>255</v>
      </c>
      <c r="F228">
        <v>22.170396</v>
      </c>
      <c r="G228">
        <v>-100.94993599999999</v>
      </c>
      <c r="H228" t="s">
        <v>256</v>
      </c>
      <c r="I228" t="s">
        <v>271</v>
      </c>
      <c r="J228" t="s">
        <v>258</v>
      </c>
      <c r="K228" t="s">
        <v>259</v>
      </c>
      <c r="L228" t="s">
        <v>272</v>
      </c>
      <c r="M228">
        <v>24</v>
      </c>
      <c r="N228" t="s">
        <v>434</v>
      </c>
      <c r="O228" t="s">
        <v>261</v>
      </c>
      <c r="P228" t="s">
        <v>264</v>
      </c>
      <c r="Q228" t="s">
        <v>223</v>
      </c>
      <c r="R228">
        <v>0</v>
      </c>
      <c r="S228">
        <v>0</v>
      </c>
      <c r="T228">
        <v>0</v>
      </c>
      <c r="U228" t="s">
        <v>335</v>
      </c>
      <c r="V228" t="s">
        <v>5</v>
      </c>
      <c r="W228" t="s">
        <v>254</v>
      </c>
      <c r="X228" t="s">
        <v>254</v>
      </c>
      <c r="Y228" t="s">
        <v>255</v>
      </c>
      <c r="Z228">
        <v>78280</v>
      </c>
      <c r="AA228">
        <v>22.147392199999999</v>
      </c>
      <c r="AB228">
        <v>-100.983092</v>
      </c>
      <c r="AC228" t="s">
        <v>298</v>
      </c>
      <c r="AD228" t="s">
        <v>256</v>
      </c>
      <c r="AE228" t="s">
        <v>264</v>
      </c>
      <c r="AF228" t="s">
        <v>256</v>
      </c>
      <c r="AG228" t="s">
        <v>299</v>
      </c>
      <c r="AH228" t="s">
        <v>298</v>
      </c>
    </row>
    <row r="229" spans="1:34" x14ac:dyDescent="0.25">
      <c r="A229" t="s">
        <v>185</v>
      </c>
      <c r="B229">
        <v>132825</v>
      </c>
      <c r="C229" t="s">
        <v>254</v>
      </c>
      <c r="D229" t="s">
        <v>254</v>
      </c>
      <c r="E229" t="s">
        <v>255</v>
      </c>
      <c r="F229">
        <v>22.170396</v>
      </c>
      <c r="G229">
        <v>-100.94993599999999</v>
      </c>
      <c r="H229" t="s">
        <v>256</v>
      </c>
      <c r="I229" t="s">
        <v>271</v>
      </c>
      <c r="J229" t="s">
        <v>258</v>
      </c>
      <c r="K229" t="s">
        <v>259</v>
      </c>
      <c r="L229" t="s">
        <v>272</v>
      </c>
      <c r="M229">
        <v>24</v>
      </c>
      <c r="N229" t="s">
        <v>434</v>
      </c>
      <c r="O229" t="s">
        <v>261</v>
      </c>
      <c r="P229" t="s">
        <v>264</v>
      </c>
      <c r="Q229" t="s">
        <v>8</v>
      </c>
      <c r="R229">
        <v>0</v>
      </c>
      <c r="S229">
        <v>0</v>
      </c>
      <c r="T229">
        <v>0</v>
      </c>
      <c r="U229" t="s">
        <v>335</v>
      </c>
      <c r="V229" t="s">
        <v>5</v>
      </c>
      <c r="W229" t="s">
        <v>254</v>
      </c>
      <c r="X229" t="s">
        <v>254</v>
      </c>
      <c r="Y229" t="s">
        <v>255</v>
      </c>
      <c r="Z229">
        <v>78280</v>
      </c>
      <c r="AA229">
        <v>22.147392199999999</v>
      </c>
      <c r="AB229">
        <v>-100.983092</v>
      </c>
      <c r="AC229" t="s">
        <v>298</v>
      </c>
      <c r="AD229" t="s">
        <v>256</v>
      </c>
      <c r="AE229" t="s">
        <v>264</v>
      </c>
      <c r="AF229" t="s">
        <v>256</v>
      </c>
      <c r="AG229" t="s">
        <v>299</v>
      </c>
      <c r="AH229" t="s">
        <v>298</v>
      </c>
    </row>
    <row r="230" spans="1:34" x14ac:dyDescent="0.25">
      <c r="A230" t="s">
        <v>185</v>
      </c>
      <c r="B230">
        <v>132825</v>
      </c>
      <c r="C230" t="s">
        <v>254</v>
      </c>
      <c r="D230" t="s">
        <v>254</v>
      </c>
      <c r="E230" t="s">
        <v>255</v>
      </c>
      <c r="F230">
        <v>22.170396</v>
      </c>
      <c r="G230">
        <v>-100.94993599999999</v>
      </c>
      <c r="H230" t="s">
        <v>256</v>
      </c>
      <c r="I230" t="s">
        <v>271</v>
      </c>
      <c r="J230" t="s">
        <v>258</v>
      </c>
      <c r="K230" t="s">
        <v>259</v>
      </c>
      <c r="L230" t="s">
        <v>272</v>
      </c>
      <c r="M230">
        <v>24</v>
      </c>
      <c r="N230" t="s">
        <v>434</v>
      </c>
      <c r="O230" t="s">
        <v>261</v>
      </c>
      <c r="P230" t="s">
        <v>264</v>
      </c>
      <c r="Q230" t="s">
        <v>224</v>
      </c>
      <c r="R230">
        <v>0</v>
      </c>
      <c r="S230">
        <v>0</v>
      </c>
      <c r="T230">
        <v>0</v>
      </c>
      <c r="U230" t="s">
        <v>335</v>
      </c>
      <c r="V230" t="s">
        <v>5</v>
      </c>
      <c r="W230" t="s">
        <v>254</v>
      </c>
      <c r="X230" t="s">
        <v>254</v>
      </c>
      <c r="Y230" t="s">
        <v>255</v>
      </c>
      <c r="Z230">
        <v>78280</v>
      </c>
      <c r="AA230">
        <v>22.147392199999999</v>
      </c>
      <c r="AB230">
        <v>-100.983092</v>
      </c>
      <c r="AC230" t="s">
        <v>298</v>
      </c>
      <c r="AD230" t="s">
        <v>256</v>
      </c>
      <c r="AE230" t="s">
        <v>264</v>
      </c>
      <c r="AF230" t="s">
        <v>256</v>
      </c>
      <c r="AG230" t="s">
        <v>299</v>
      </c>
      <c r="AH230" t="s">
        <v>298</v>
      </c>
    </row>
    <row r="231" spans="1:34" x14ac:dyDescent="0.25">
      <c r="A231" t="s">
        <v>185</v>
      </c>
      <c r="B231">
        <v>132825</v>
      </c>
      <c r="C231" t="s">
        <v>254</v>
      </c>
      <c r="D231" t="s">
        <v>254</v>
      </c>
      <c r="E231" t="s">
        <v>255</v>
      </c>
      <c r="F231">
        <v>22.170396</v>
      </c>
      <c r="G231">
        <v>-100.94993599999999</v>
      </c>
      <c r="H231" t="s">
        <v>256</v>
      </c>
      <c r="I231" t="s">
        <v>271</v>
      </c>
      <c r="J231" t="s">
        <v>258</v>
      </c>
      <c r="K231" t="s">
        <v>259</v>
      </c>
      <c r="L231" t="s">
        <v>272</v>
      </c>
      <c r="M231">
        <v>24</v>
      </c>
      <c r="N231" t="s">
        <v>434</v>
      </c>
      <c r="O231" t="s">
        <v>261</v>
      </c>
      <c r="P231" t="s">
        <v>264</v>
      </c>
      <c r="Q231" t="s">
        <v>30</v>
      </c>
      <c r="R231">
        <v>0</v>
      </c>
      <c r="S231">
        <v>0</v>
      </c>
      <c r="T231">
        <v>0</v>
      </c>
      <c r="U231" t="s">
        <v>335</v>
      </c>
      <c r="V231" t="s">
        <v>5</v>
      </c>
      <c r="W231" t="s">
        <v>254</v>
      </c>
      <c r="X231" t="s">
        <v>254</v>
      </c>
      <c r="Y231" t="s">
        <v>255</v>
      </c>
      <c r="Z231">
        <v>78280</v>
      </c>
      <c r="AA231">
        <v>22.147392199999999</v>
      </c>
      <c r="AB231">
        <v>-100.983092</v>
      </c>
      <c r="AC231" t="s">
        <v>298</v>
      </c>
      <c r="AD231" t="s">
        <v>256</v>
      </c>
      <c r="AE231" t="s">
        <v>264</v>
      </c>
      <c r="AF231" t="s">
        <v>256</v>
      </c>
      <c r="AG231" t="s">
        <v>299</v>
      </c>
      <c r="AH231" t="s">
        <v>298</v>
      </c>
    </row>
    <row r="232" spans="1:34" x14ac:dyDescent="0.25">
      <c r="A232" t="s">
        <v>185</v>
      </c>
      <c r="B232">
        <v>132825</v>
      </c>
      <c r="C232" t="s">
        <v>254</v>
      </c>
      <c r="D232" t="s">
        <v>254</v>
      </c>
      <c r="E232" t="s">
        <v>255</v>
      </c>
      <c r="F232">
        <v>22.170396</v>
      </c>
      <c r="G232">
        <v>-100.94993599999999</v>
      </c>
      <c r="H232" t="s">
        <v>256</v>
      </c>
      <c r="I232" t="s">
        <v>271</v>
      </c>
      <c r="J232" t="s">
        <v>258</v>
      </c>
      <c r="K232" t="s">
        <v>259</v>
      </c>
      <c r="L232" t="s">
        <v>272</v>
      </c>
      <c r="M232">
        <v>24</v>
      </c>
      <c r="N232" t="s">
        <v>434</v>
      </c>
      <c r="O232" t="s">
        <v>261</v>
      </c>
      <c r="P232" t="s">
        <v>264</v>
      </c>
      <c r="Q232" t="s">
        <v>225</v>
      </c>
      <c r="R232">
        <v>0</v>
      </c>
      <c r="S232">
        <v>0</v>
      </c>
      <c r="T232">
        <v>0</v>
      </c>
      <c r="U232" t="s">
        <v>335</v>
      </c>
      <c r="V232" t="s">
        <v>5</v>
      </c>
      <c r="W232" t="s">
        <v>254</v>
      </c>
      <c r="X232" t="s">
        <v>254</v>
      </c>
      <c r="Y232" t="s">
        <v>255</v>
      </c>
      <c r="Z232">
        <v>78280</v>
      </c>
      <c r="AA232">
        <v>22.147392199999999</v>
      </c>
      <c r="AB232">
        <v>-100.983092</v>
      </c>
      <c r="AC232" t="s">
        <v>298</v>
      </c>
      <c r="AD232" t="s">
        <v>256</v>
      </c>
      <c r="AE232" t="s">
        <v>264</v>
      </c>
      <c r="AF232" t="s">
        <v>256</v>
      </c>
      <c r="AG232" t="s">
        <v>299</v>
      </c>
      <c r="AH232" t="s">
        <v>298</v>
      </c>
    </row>
    <row r="233" spans="1:34" x14ac:dyDescent="0.25">
      <c r="A233" t="s">
        <v>185</v>
      </c>
      <c r="B233">
        <v>132825</v>
      </c>
      <c r="C233" t="s">
        <v>254</v>
      </c>
      <c r="D233" t="s">
        <v>254</v>
      </c>
      <c r="E233" t="s">
        <v>255</v>
      </c>
      <c r="F233">
        <v>22.170396</v>
      </c>
      <c r="G233">
        <v>-100.94993599999999</v>
      </c>
      <c r="H233" t="s">
        <v>256</v>
      </c>
      <c r="I233" t="s">
        <v>271</v>
      </c>
      <c r="J233" t="s">
        <v>258</v>
      </c>
      <c r="K233" t="s">
        <v>259</v>
      </c>
      <c r="L233" t="s">
        <v>272</v>
      </c>
      <c r="M233">
        <v>24</v>
      </c>
      <c r="N233" t="s">
        <v>434</v>
      </c>
      <c r="O233" t="s">
        <v>261</v>
      </c>
      <c r="P233" t="s">
        <v>264</v>
      </c>
      <c r="Q233" t="s">
        <v>226</v>
      </c>
      <c r="R233">
        <v>0</v>
      </c>
      <c r="S233">
        <v>0</v>
      </c>
      <c r="T233">
        <v>0</v>
      </c>
      <c r="U233" t="s">
        <v>335</v>
      </c>
      <c r="V233" t="s">
        <v>5</v>
      </c>
      <c r="W233" t="s">
        <v>254</v>
      </c>
      <c r="X233" t="s">
        <v>254</v>
      </c>
      <c r="Y233" t="s">
        <v>255</v>
      </c>
      <c r="Z233">
        <v>78280</v>
      </c>
      <c r="AA233">
        <v>22.147392199999999</v>
      </c>
      <c r="AB233">
        <v>-100.983092</v>
      </c>
      <c r="AC233" t="s">
        <v>298</v>
      </c>
      <c r="AD233" t="s">
        <v>256</v>
      </c>
      <c r="AE233" t="s">
        <v>264</v>
      </c>
      <c r="AF233" t="s">
        <v>256</v>
      </c>
      <c r="AG233" t="s">
        <v>299</v>
      </c>
      <c r="AH233" t="s">
        <v>298</v>
      </c>
    </row>
    <row r="234" spans="1:34" x14ac:dyDescent="0.25">
      <c r="A234" t="s">
        <v>185</v>
      </c>
      <c r="B234">
        <v>132825</v>
      </c>
      <c r="C234" t="s">
        <v>254</v>
      </c>
      <c r="D234" t="s">
        <v>254</v>
      </c>
      <c r="E234" t="s">
        <v>255</v>
      </c>
      <c r="F234">
        <v>22.170396</v>
      </c>
      <c r="G234">
        <v>-100.94993599999999</v>
      </c>
      <c r="H234" t="s">
        <v>256</v>
      </c>
      <c r="I234" t="s">
        <v>271</v>
      </c>
      <c r="J234" t="s">
        <v>258</v>
      </c>
      <c r="K234" t="s">
        <v>259</v>
      </c>
      <c r="L234" t="s">
        <v>272</v>
      </c>
      <c r="M234">
        <v>24</v>
      </c>
      <c r="N234" t="s">
        <v>434</v>
      </c>
      <c r="O234" t="s">
        <v>261</v>
      </c>
      <c r="P234" t="s">
        <v>264</v>
      </c>
      <c r="Q234" t="s">
        <v>227</v>
      </c>
      <c r="R234">
        <v>0</v>
      </c>
      <c r="S234">
        <v>0</v>
      </c>
      <c r="T234">
        <v>0</v>
      </c>
      <c r="U234" t="s">
        <v>335</v>
      </c>
      <c r="V234" t="s">
        <v>5</v>
      </c>
      <c r="W234" t="s">
        <v>254</v>
      </c>
      <c r="X234" t="s">
        <v>254</v>
      </c>
      <c r="Y234" t="s">
        <v>255</v>
      </c>
      <c r="Z234">
        <v>78280</v>
      </c>
      <c r="AA234">
        <v>22.147392199999999</v>
      </c>
      <c r="AB234">
        <v>-100.983092</v>
      </c>
      <c r="AC234" t="s">
        <v>298</v>
      </c>
      <c r="AD234" t="s">
        <v>256</v>
      </c>
      <c r="AE234" t="s">
        <v>264</v>
      </c>
      <c r="AF234" t="s">
        <v>256</v>
      </c>
      <c r="AG234" t="s">
        <v>299</v>
      </c>
      <c r="AH234" t="s">
        <v>298</v>
      </c>
    </row>
    <row r="235" spans="1:34" x14ac:dyDescent="0.25">
      <c r="A235" t="s">
        <v>185</v>
      </c>
      <c r="B235">
        <v>132825</v>
      </c>
      <c r="C235" t="s">
        <v>254</v>
      </c>
      <c r="D235" t="s">
        <v>254</v>
      </c>
      <c r="E235" t="s">
        <v>255</v>
      </c>
      <c r="F235">
        <v>22.170396</v>
      </c>
      <c r="G235">
        <v>-100.94993599999999</v>
      </c>
      <c r="H235" t="s">
        <v>256</v>
      </c>
      <c r="I235" t="s">
        <v>271</v>
      </c>
      <c r="J235" t="s">
        <v>258</v>
      </c>
      <c r="K235" t="s">
        <v>259</v>
      </c>
      <c r="L235" t="s">
        <v>272</v>
      </c>
      <c r="M235">
        <v>24</v>
      </c>
      <c r="N235" t="s">
        <v>434</v>
      </c>
      <c r="O235" t="s">
        <v>261</v>
      </c>
      <c r="P235" t="s">
        <v>264</v>
      </c>
      <c r="Q235" t="s">
        <v>228</v>
      </c>
      <c r="R235">
        <v>0</v>
      </c>
      <c r="S235">
        <v>0</v>
      </c>
      <c r="T235">
        <v>0</v>
      </c>
      <c r="U235" t="s">
        <v>335</v>
      </c>
      <c r="V235" t="s">
        <v>5</v>
      </c>
      <c r="W235" t="s">
        <v>254</v>
      </c>
      <c r="X235" t="s">
        <v>254</v>
      </c>
      <c r="Y235" t="s">
        <v>255</v>
      </c>
      <c r="Z235">
        <v>78280</v>
      </c>
      <c r="AA235">
        <v>22.147392199999999</v>
      </c>
      <c r="AB235">
        <v>-100.983092</v>
      </c>
      <c r="AC235" t="s">
        <v>298</v>
      </c>
      <c r="AD235" t="s">
        <v>256</v>
      </c>
      <c r="AE235" t="s">
        <v>264</v>
      </c>
      <c r="AF235" t="s">
        <v>256</v>
      </c>
      <c r="AG235" t="s">
        <v>299</v>
      </c>
      <c r="AH235" t="s">
        <v>298</v>
      </c>
    </row>
    <row r="236" spans="1:34" x14ac:dyDescent="0.25">
      <c r="A236" t="s">
        <v>185</v>
      </c>
      <c r="B236">
        <v>132825</v>
      </c>
      <c r="C236" t="s">
        <v>254</v>
      </c>
      <c r="D236" t="s">
        <v>254</v>
      </c>
      <c r="E236" t="s">
        <v>255</v>
      </c>
      <c r="F236">
        <v>22.170396</v>
      </c>
      <c r="G236">
        <v>-100.94993599999999</v>
      </c>
      <c r="H236" t="s">
        <v>256</v>
      </c>
      <c r="I236" t="s">
        <v>271</v>
      </c>
      <c r="J236" t="s">
        <v>258</v>
      </c>
      <c r="K236" t="s">
        <v>259</v>
      </c>
      <c r="L236" t="s">
        <v>272</v>
      </c>
      <c r="M236">
        <v>24</v>
      </c>
      <c r="N236" t="s">
        <v>434</v>
      </c>
      <c r="O236" t="s">
        <v>261</v>
      </c>
      <c r="P236" t="s">
        <v>264</v>
      </c>
      <c r="Q236" t="s">
        <v>24</v>
      </c>
      <c r="R236">
        <v>0</v>
      </c>
      <c r="S236">
        <v>0</v>
      </c>
      <c r="T236">
        <v>0</v>
      </c>
      <c r="U236" t="s">
        <v>335</v>
      </c>
      <c r="V236" t="s">
        <v>5</v>
      </c>
      <c r="W236" t="s">
        <v>254</v>
      </c>
      <c r="X236" t="s">
        <v>254</v>
      </c>
      <c r="Y236" t="s">
        <v>255</v>
      </c>
      <c r="Z236">
        <v>78280</v>
      </c>
      <c r="AA236">
        <v>22.147392199999999</v>
      </c>
      <c r="AB236">
        <v>-100.983092</v>
      </c>
      <c r="AC236" t="s">
        <v>298</v>
      </c>
      <c r="AD236" t="s">
        <v>256</v>
      </c>
      <c r="AE236" t="s">
        <v>264</v>
      </c>
      <c r="AF236" t="s">
        <v>256</v>
      </c>
      <c r="AG236" t="s">
        <v>299</v>
      </c>
      <c r="AH236" t="s">
        <v>298</v>
      </c>
    </row>
    <row r="237" spans="1:34" x14ac:dyDescent="0.25">
      <c r="A237" t="s">
        <v>185</v>
      </c>
      <c r="B237">
        <v>132825</v>
      </c>
      <c r="C237" t="s">
        <v>254</v>
      </c>
      <c r="D237" t="s">
        <v>254</v>
      </c>
      <c r="E237" t="s">
        <v>255</v>
      </c>
      <c r="F237">
        <v>22.170396</v>
      </c>
      <c r="G237">
        <v>-100.94993599999999</v>
      </c>
      <c r="H237" t="s">
        <v>256</v>
      </c>
      <c r="I237" t="s">
        <v>271</v>
      </c>
      <c r="J237" t="s">
        <v>258</v>
      </c>
      <c r="K237" t="s">
        <v>259</v>
      </c>
      <c r="L237" t="s">
        <v>272</v>
      </c>
      <c r="M237">
        <v>24</v>
      </c>
      <c r="N237" t="s">
        <v>434</v>
      </c>
      <c r="O237" t="s">
        <v>261</v>
      </c>
      <c r="P237" t="s">
        <v>264</v>
      </c>
      <c r="Q237" t="s">
        <v>155</v>
      </c>
      <c r="R237">
        <v>0</v>
      </c>
      <c r="S237">
        <v>0</v>
      </c>
      <c r="T237">
        <v>0</v>
      </c>
      <c r="U237" t="s">
        <v>335</v>
      </c>
      <c r="V237" t="s">
        <v>5</v>
      </c>
      <c r="W237" t="s">
        <v>254</v>
      </c>
      <c r="X237" t="s">
        <v>254</v>
      </c>
      <c r="Y237" t="s">
        <v>255</v>
      </c>
      <c r="Z237">
        <v>78280</v>
      </c>
      <c r="AA237">
        <v>22.147392199999999</v>
      </c>
      <c r="AB237">
        <v>-100.983092</v>
      </c>
      <c r="AC237" t="s">
        <v>298</v>
      </c>
      <c r="AD237" t="s">
        <v>256</v>
      </c>
      <c r="AE237" t="s">
        <v>264</v>
      </c>
      <c r="AF237" t="s">
        <v>256</v>
      </c>
      <c r="AG237" t="s">
        <v>299</v>
      </c>
      <c r="AH237" t="s">
        <v>298</v>
      </c>
    </row>
    <row r="238" spans="1:34" x14ac:dyDescent="0.25">
      <c r="A238" t="s">
        <v>185</v>
      </c>
      <c r="B238">
        <v>132825</v>
      </c>
      <c r="C238" t="s">
        <v>254</v>
      </c>
      <c r="D238" t="s">
        <v>254</v>
      </c>
      <c r="E238" t="s">
        <v>255</v>
      </c>
      <c r="F238">
        <v>22.170396</v>
      </c>
      <c r="G238">
        <v>-100.94993599999999</v>
      </c>
      <c r="H238" t="s">
        <v>256</v>
      </c>
      <c r="I238" t="s">
        <v>271</v>
      </c>
      <c r="J238" t="s">
        <v>258</v>
      </c>
      <c r="K238" t="s">
        <v>259</v>
      </c>
      <c r="L238" t="s">
        <v>272</v>
      </c>
      <c r="M238">
        <v>24</v>
      </c>
      <c r="N238" t="s">
        <v>434</v>
      </c>
      <c r="O238" t="s">
        <v>261</v>
      </c>
      <c r="P238" t="s">
        <v>264</v>
      </c>
      <c r="Q238" t="s">
        <v>42</v>
      </c>
      <c r="R238">
        <v>0</v>
      </c>
      <c r="S238">
        <v>0</v>
      </c>
      <c r="T238">
        <v>0</v>
      </c>
      <c r="U238" t="s">
        <v>335</v>
      </c>
      <c r="V238" t="s">
        <v>5</v>
      </c>
      <c r="W238" t="s">
        <v>254</v>
      </c>
      <c r="X238" t="s">
        <v>254</v>
      </c>
      <c r="Y238" t="s">
        <v>255</v>
      </c>
      <c r="Z238">
        <v>78280</v>
      </c>
      <c r="AA238">
        <v>22.147392199999999</v>
      </c>
      <c r="AB238">
        <v>-100.983092</v>
      </c>
      <c r="AC238" t="s">
        <v>298</v>
      </c>
      <c r="AD238" t="s">
        <v>256</v>
      </c>
      <c r="AE238" t="s">
        <v>264</v>
      </c>
      <c r="AF238" t="s">
        <v>256</v>
      </c>
      <c r="AG238" t="s">
        <v>299</v>
      </c>
      <c r="AH238" t="s">
        <v>298</v>
      </c>
    </row>
    <row r="239" spans="1:34" x14ac:dyDescent="0.25">
      <c r="A239" t="s">
        <v>185</v>
      </c>
      <c r="B239">
        <v>132825</v>
      </c>
      <c r="C239" t="s">
        <v>254</v>
      </c>
      <c r="D239" t="s">
        <v>254</v>
      </c>
      <c r="E239" t="s">
        <v>255</v>
      </c>
      <c r="F239">
        <v>22.170396</v>
      </c>
      <c r="G239">
        <v>-100.94993599999999</v>
      </c>
      <c r="H239" t="s">
        <v>256</v>
      </c>
      <c r="I239" t="s">
        <v>271</v>
      </c>
      <c r="J239" t="s">
        <v>258</v>
      </c>
      <c r="K239" t="s">
        <v>259</v>
      </c>
      <c r="L239" t="s">
        <v>272</v>
      </c>
      <c r="M239">
        <v>24</v>
      </c>
      <c r="N239" t="s">
        <v>434</v>
      </c>
      <c r="O239" t="s">
        <v>261</v>
      </c>
      <c r="P239" t="s">
        <v>264</v>
      </c>
      <c r="Q239" t="s">
        <v>5</v>
      </c>
      <c r="R239">
        <v>0</v>
      </c>
      <c r="S239">
        <v>0</v>
      </c>
      <c r="T239">
        <v>0</v>
      </c>
      <c r="U239" t="s">
        <v>335</v>
      </c>
      <c r="V239" t="s">
        <v>5</v>
      </c>
      <c r="W239" t="s">
        <v>254</v>
      </c>
      <c r="X239" t="s">
        <v>254</v>
      </c>
      <c r="Y239" t="s">
        <v>255</v>
      </c>
      <c r="Z239">
        <v>78280</v>
      </c>
      <c r="AA239">
        <v>22.147392199999999</v>
      </c>
      <c r="AB239">
        <v>-100.983092</v>
      </c>
      <c r="AC239" t="s">
        <v>298</v>
      </c>
      <c r="AD239" t="s">
        <v>256</v>
      </c>
      <c r="AE239" t="s">
        <v>264</v>
      </c>
      <c r="AF239" t="s">
        <v>256</v>
      </c>
      <c r="AG239" t="s">
        <v>299</v>
      </c>
      <c r="AH239" t="s">
        <v>298</v>
      </c>
    </row>
    <row r="240" spans="1:34" x14ac:dyDescent="0.25">
      <c r="A240" t="s">
        <v>185</v>
      </c>
      <c r="B240">
        <v>132825</v>
      </c>
      <c r="C240" t="s">
        <v>254</v>
      </c>
      <c r="D240" t="s">
        <v>254</v>
      </c>
      <c r="E240" t="s">
        <v>255</v>
      </c>
      <c r="F240">
        <v>22.170396</v>
      </c>
      <c r="G240">
        <v>-100.94993599999999</v>
      </c>
      <c r="H240" t="s">
        <v>256</v>
      </c>
      <c r="I240" t="s">
        <v>271</v>
      </c>
      <c r="J240" t="s">
        <v>258</v>
      </c>
      <c r="K240" t="s">
        <v>259</v>
      </c>
      <c r="L240" t="s">
        <v>272</v>
      </c>
      <c r="M240">
        <v>24</v>
      </c>
      <c r="N240" t="s">
        <v>434</v>
      </c>
      <c r="O240" t="s">
        <v>261</v>
      </c>
      <c r="P240" t="s">
        <v>264</v>
      </c>
      <c r="Q240" t="s">
        <v>229</v>
      </c>
      <c r="R240">
        <v>0</v>
      </c>
      <c r="S240">
        <v>0</v>
      </c>
      <c r="T240">
        <v>0</v>
      </c>
      <c r="U240" t="s">
        <v>335</v>
      </c>
      <c r="V240" t="s">
        <v>5</v>
      </c>
      <c r="W240" t="s">
        <v>254</v>
      </c>
      <c r="X240" t="s">
        <v>254</v>
      </c>
      <c r="Y240" t="s">
        <v>255</v>
      </c>
      <c r="Z240">
        <v>78280</v>
      </c>
      <c r="AA240">
        <v>22.147392199999999</v>
      </c>
      <c r="AB240">
        <v>-100.983092</v>
      </c>
      <c r="AC240" t="s">
        <v>298</v>
      </c>
      <c r="AD240" t="s">
        <v>256</v>
      </c>
      <c r="AE240" t="s">
        <v>264</v>
      </c>
      <c r="AF240" t="s">
        <v>256</v>
      </c>
      <c r="AG240" t="s">
        <v>299</v>
      </c>
      <c r="AH240" t="s">
        <v>298</v>
      </c>
    </row>
    <row r="241" spans="1:34" x14ac:dyDescent="0.25">
      <c r="A241" t="s">
        <v>185</v>
      </c>
      <c r="B241">
        <v>132825</v>
      </c>
      <c r="C241" t="s">
        <v>254</v>
      </c>
      <c r="D241" t="s">
        <v>254</v>
      </c>
      <c r="E241" t="s">
        <v>255</v>
      </c>
      <c r="F241">
        <v>22.170396</v>
      </c>
      <c r="G241">
        <v>-100.94993599999999</v>
      </c>
      <c r="H241" t="s">
        <v>256</v>
      </c>
      <c r="I241" t="s">
        <v>271</v>
      </c>
      <c r="J241" t="s">
        <v>258</v>
      </c>
      <c r="K241" t="s">
        <v>259</v>
      </c>
      <c r="L241" t="s">
        <v>272</v>
      </c>
      <c r="M241">
        <v>24</v>
      </c>
      <c r="N241" t="s">
        <v>434</v>
      </c>
      <c r="O241" t="s">
        <v>261</v>
      </c>
      <c r="P241" t="s">
        <v>264</v>
      </c>
      <c r="Q241" t="s">
        <v>230</v>
      </c>
      <c r="R241">
        <v>0</v>
      </c>
      <c r="S241">
        <v>0</v>
      </c>
      <c r="T241">
        <v>0</v>
      </c>
      <c r="U241" t="s">
        <v>335</v>
      </c>
      <c r="V241" t="s">
        <v>5</v>
      </c>
      <c r="W241" t="s">
        <v>254</v>
      </c>
      <c r="X241" t="s">
        <v>254</v>
      </c>
      <c r="Y241" t="s">
        <v>255</v>
      </c>
      <c r="Z241">
        <v>78280</v>
      </c>
      <c r="AA241">
        <v>22.147392199999999</v>
      </c>
      <c r="AB241">
        <v>-100.983092</v>
      </c>
      <c r="AC241" t="s">
        <v>298</v>
      </c>
      <c r="AD241" t="s">
        <v>256</v>
      </c>
      <c r="AE241" t="s">
        <v>264</v>
      </c>
      <c r="AF241" t="s">
        <v>256</v>
      </c>
      <c r="AG241" t="s">
        <v>299</v>
      </c>
      <c r="AH241" t="s">
        <v>298</v>
      </c>
    </row>
    <row r="242" spans="1:34" x14ac:dyDescent="0.25">
      <c r="A242" t="s">
        <v>185</v>
      </c>
      <c r="B242">
        <v>132825</v>
      </c>
      <c r="C242" t="s">
        <v>254</v>
      </c>
      <c r="D242" t="s">
        <v>254</v>
      </c>
      <c r="E242" t="s">
        <v>255</v>
      </c>
      <c r="F242">
        <v>22.170396</v>
      </c>
      <c r="G242">
        <v>-100.94993599999999</v>
      </c>
      <c r="H242" t="s">
        <v>256</v>
      </c>
      <c r="I242" t="s">
        <v>271</v>
      </c>
      <c r="J242" t="s">
        <v>258</v>
      </c>
      <c r="K242" t="s">
        <v>259</v>
      </c>
      <c r="L242" t="s">
        <v>272</v>
      </c>
      <c r="M242">
        <v>24</v>
      </c>
      <c r="N242" t="s">
        <v>434</v>
      </c>
      <c r="O242" t="s">
        <v>261</v>
      </c>
      <c r="P242" t="s">
        <v>264</v>
      </c>
      <c r="Q242" t="s">
        <v>136</v>
      </c>
      <c r="R242">
        <v>0</v>
      </c>
      <c r="S242">
        <v>0</v>
      </c>
      <c r="T242">
        <v>0</v>
      </c>
      <c r="U242" t="s">
        <v>335</v>
      </c>
      <c r="V242" t="s">
        <v>5</v>
      </c>
      <c r="W242" t="s">
        <v>254</v>
      </c>
      <c r="X242" t="s">
        <v>254</v>
      </c>
      <c r="Y242" t="s">
        <v>255</v>
      </c>
      <c r="Z242">
        <v>78280</v>
      </c>
      <c r="AA242">
        <v>22.147392199999999</v>
      </c>
      <c r="AB242">
        <v>-100.983092</v>
      </c>
      <c r="AC242" t="s">
        <v>298</v>
      </c>
      <c r="AD242" t="s">
        <v>256</v>
      </c>
      <c r="AE242" t="s">
        <v>264</v>
      </c>
      <c r="AF242" t="s">
        <v>256</v>
      </c>
      <c r="AG242" t="s">
        <v>299</v>
      </c>
      <c r="AH242" t="s">
        <v>298</v>
      </c>
    </row>
    <row r="243" spans="1:34" x14ac:dyDescent="0.25">
      <c r="A243" t="s">
        <v>185</v>
      </c>
      <c r="B243">
        <v>132825</v>
      </c>
      <c r="C243" t="s">
        <v>254</v>
      </c>
      <c r="D243" t="s">
        <v>254</v>
      </c>
      <c r="E243" t="s">
        <v>255</v>
      </c>
      <c r="F243">
        <v>22.170396</v>
      </c>
      <c r="G243">
        <v>-100.94993599999999</v>
      </c>
      <c r="H243" t="s">
        <v>256</v>
      </c>
      <c r="I243" t="s">
        <v>271</v>
      </c>
      <c r="J243" t="s">
        <v>258</v>
      </c>
      <c r="K243" t="s">
        <v>259</v>
      </c>
      <c r="L243" t="s">
        <v>272</v>
      </c>
      <c r="M243">
        <v>24</v>
      </c>
      <c r="N243" t="s">
        <v>434</v>
      </c>
      <c r="O243" t="s">
        <v>261</v>
      </c>
      <c r="P243" t="s">
        <v>264</v>
      </c>
      <c r="Q243" t="s">
        <v>26</v>
      </c>
      <c r="R243">
        <v>0</v>
      </c>
      <c r="S243">
        <v>0</v>
      </c>
      <c r="T243">
        <v>0</v>
      </c>
      <c r="U243" t="s">
        <v>335</v>
      </c>
      <c r="V243" t="s">
        <v>5</v>
      </c>
      <c r="W243" t="s">
        <v>254</v>
      </c>
      <c r="X243" t="s">
        <v>254</v>
      </c>
      <c r="Y243" t="s">
        <v>255</v>
      </c>
      <c r="Z243">
        <v>78280</v>
      </c>
      <c r="AA243">
        <v>22.147392199999999</v>
      </c>
      <c r="AB243">
        <v>-100.983092</v>
      </c>
      <c r="AC243" t="s">
        <v>298</v>
      </c>
      <c r="AD243" t="s">
        <v>256</v>
      </c>
      <c r="AE243" t="s">
        <v>264</v>
      </c>
      <c r="AF243" t="s">
        <v>256</v>
      </c>
      <c r="AG243" t="s">
        <v>299</v>
      </c>
      <c r="AH243" t="s">
        <v>298</v>
      </c>
    </row>
    <row r="244" spans="1:34" x14ac:dyDescent="0.25">
      <c r="A244" t="s">
        <v>185</v>
      </c>
      <c r="B244">
        <v>132825</v>
      </c>
      <c r="C244" t="s">
        <v>254</v>
      </c>
      <c r="D244" t="s">
        <v>254</v>
      </c>
      <c r="E244" t="s">
        <v>255</v>
      </c>
      <c r="F244">
        <v>22.170396</v>
      </c>
      <c r="G244">
        <v>-100.94993599999999</v>
      </c>
      <c r="H244" t="s">
        <v>256</v>
      </c>
      <c r="I244" t="s">
        <v>271</v>
      </c>
      <c r="J244" t="s">
        <v>258</v>
      </c>
      <c r="K244" t="s">
        <v>259</v>
      </c>
      <c r="L244" t="s">
        <v>272</v>
      </c>
      <c r="M244">
        <v>24</v>
      </c>
      <c r="N244" t="s">
        <v>434</v>
      </c>
      <c r="O244" t="s">
        <v>261</v>
      </c>
      <c r="P244" t="s">
        <v>264</v>
      </c>
      <c r="Q244" t="s">
        <v>231</v>
      </c>
      <c r="R244">
        <v>0</v>
      </c>
      <c r="S244">
        <v>0</v>
      </c>
      <c r="T244">
        <v>0</v>
      </c>
      <c r="U244" t="s">
        <v>335</v>
      </c>
      <c r="V244" t="s">
        <v>5</v>
      </c>
      <c r="W244" t="s">
        <v>254</v>
      </c>
      <c r="X244" t="s">
        <v>254</v>
      </c>
      <c r="Y244" t="s">
        <v>255</v>
      </c>
      <c r="Z244">
        <v>78280</v>
      </c>
      <c r="AA244">
        <v>22.147392199999999</v>
      </c>
      <c r="AB244">
        <v>-100.983092</v>
      </c>
      <c r="AC244" t="s">
        <v>298</v>
      </c>
      <c r="AD244" t="s">
        <v>256</v>
      </c>
      <c r="AE244" t="s">
        <v>264</v>
      </c>
      <c r="AF244" t="s">
        <v>256</v>
      </c>
      <c r="AG244" t="s">
        <v>299</v>
      </c>
      <c r="AH244" t="s">
        <v>298</v>
      </c>
    </row>
    <row r="245" spans="1:34" x14ac:dyDescent="0.25">
      <c r="A245" t="s">
        <v>185</v>
      </c>
      <c r="B245">
        <v>132825</v>
      </c>
      <c r="C245" t="s">
        <v>254</v>
      </c>
      <c r="D245" t="s">
        <v>254</v>
      </c>
      <c r="E245" t="s">
        <v>255</v>
      </c>
      <c r="F245">
        <v>22.170396</v>
      </c>
      <c r="G245">
        <v>-100.94993599999999</v>
      </c>
      <c r="H245" t="s">
        <v>256</v>
      </c>
      <c r="I245" t="s">
        <v>271</v>
      </c>
      <c r="J245" t="s">
        <v>258</v>
      </c>
      <c r="K245" t="s">
        <v>259</v>
      </c>
      <c r="L245" t="s">
        <v>272</v>
      </c>
      <c r="M245">
        <v>24</v>
      </c>
      <c r="N245" t="s">
        <v>434</v>
      </c>
      <c r="O245" t="s">
        <v>261</v>
      </c>
      <c r="P245" t="s">
        <v>264</v>
      </c>
      <c r="Q245" t="s">
        <v>232</v>
      </c>
      <c r="R245">
        <v>0</v>
      </c>
      <c r="S245">
        <v>0</v>
      </c>
      <c r="T245">
        <v>0</v>
      </c>
      <c r="U245" t="s">
        <v>335</v>
      </c>
      <c r="V245" t="s">
        <v>5</v>
      </c>
      <c r="W245" t="s">
        <v>254</v>
      </c>
      <c r="X245" t="s">
        <v>254</v>
      </c>
      <c r="Y245" t="s">
        <v>255</v>
      </c>
      <c r="Z245">
        <v>78280</v>
      </c>
      <c r="AA245">
        <v>22.147392199999999</v>
      </c>
      <c r="AB245">
        <v>-100.983092</v>
      </c>
      <c r="AC245" t="s">
        <v>298</v>
      </c>
      <c r="AD245" t="s">
        <v>256</v>
      </c>
      <c r="AE245" t="s">
        <v>264</v>
      </c>
      <c r="AF245" t="s">
        <v>256</v>
      </c>
      <c r="AG245" t="s">
        <v>299</v>
      </c>
      <c r="AH245" t="s">
        <v>298</v>
      </c>
    </row>
    <row r="246" spans="1:34" x14ac:dyDescent="0.25">
      <c r="A246" t="s">
        <v>185</v>
      </c>
      <c r="B246">
        <v>132825</v>
      </c>
      <c r="C246" t="s">
        <v>254</v>
      </c>
      <c r="D246" t="s">
        <v>254</v>
      </c>
      <c r="E246" t="s">
        <v>255</v>
      </c>
      <c r="F246">
        <v>22.170396</v>
      </c>
      <c r="G246">
        <v>-100.94993599999999</v>
      </c>
      <c r="H246" t="s">
        <v>256</v>
      </c>
      <c r="I246" t="s">
        <v>271</v>
      </c>
      <c r="J246" t="s">
        <v>258</v>
      </c>
      <c r="K246" t="s">
        <v>259</v>
      </c>
      <c r="L246" t="s">
        <v>272</v>
      </c>
      <c r="M246">
        <v>24</v>
      </c>
      <c r="N246" t="s">
        <v>434</v>
      </c>
      <c r="O246" t="s">
        <v>261</v>
      </c>
      <c r="P246" t="s">
        <v>264</v>
      </c>
      <c r="Q246" t="s">
        <v>47</v>
      </c>
      <c r="R246">
        <v>0</v>
      </c>
      <c r="S246">
        <v>0</v>
      </c>
      <c r="T246">
        <v>0</v>
      </c>
      <c r="U246" t="s">
        <v>335</v>
      </c>
      <c r="V246" t="s">
        <v>5</v>
      </c>
      <c r="W246" t="s">
        <v>254</v>
      </c>
      <c r="X246" t="s">
        <v>254</v>
      </c>
      <c r="Y246" t="s">
        <v>255</v>
      </c>
      <c r="Z246">
        <v>78280</v>
      </c>
      <c r="AA246">
        <v>22.147392199999999</v>
      </c>
      <c r="AB246">
        <v>-100.983092</v>
      </c>
      <c r="AC246" t="s">
        <v>298</v>
      </c>
      <c r="AD246" t="s">
        <v>256</v>
      </c>
      <c r="AE246" t="s">
        <v>264</v>
      </c>
      <c r="AF246" t="s">
        <v>256</v>
      </c>
      <c r="AG246" t="s">
        <v>299</v>
      </c>
      <c r="AH246" t="s">
        <v>298</v>
      </c>
    </row>
    <row r="247" spans="1:34" x14ac:dyDescent="0.25">
      <c r="A247" t="s">
        <v>185</v>
      </c>
      <c r="B247">
        <v>132825</v>
      </c>
      <c r="C247" t="s">
        <v>254</v>
      </c>
      <c r="D247" t="s">
        <v>254</v>
      </c>
      <c r="E247" t="s">
        <v>255</v>
      </c>
      <c r="F247">
        <v>22.170396</v>
      </c>
      <c r="G247">
        <v>-100.94993599999999</v>
      </c>
      <c r="H247" t="s">
        <v>256</v>
      </c>
      <c r="I247" t="s">
        <v>271</v>
      </c>
      <c r="J247" t="s">
        <v>258</v>
      </c>
      <c r="K247" t="s">
        <v>259</v>
      </c>
      <c r="L247" t="s">
        <v>272</v>
      </c>
      <c r="M247">
        <v>24</v>
      </c>
      <c r="N247" t="s">
        <v>434</v>
      </c>
      <c r="O247" t="s">
        <v>261</v>
      </c>
      <c r="P247" t="s">
        <v>264</v>
      </c>
      <c r="Q247" t="s">
        <v>233</v>
      </c>
      <c r="R247">
        <v>0</v>
      </c>
      <c r="S247">
        <v>0</v>
      </c>
      <c r="T247">
        <v>0</v>
      </c>
      <c r="U247" t="s">
        <v>335</v>
      </c>
      <c r="V247" t="s">
        <v>5</v>
      </c>
      <c r="W247" t="s">
        <v>254</v>
      </c>
      <c r="X247" t="s">
        <v>254</v>
      </c>
      <c r="Y247" t="s">
        <v>255</v>
      </c>
      <c r="Z247">
        <v>78280</v>
      </c>
      <c r="AA247">
        <v>22.147392199999999</v>
      </c>
      <c r="AB247">
        <v>-100.983092</v>
      </c>
      <c r="AC247" t="s">
        <v>298</v>
      </c>
      <c r="AD247" t="s">
        <v>256</v>
      </c>
      <c r="AE247" t="s">
        <v>264</v>
      </c>
      <c r="AF247" t="s">
        <v>256</v>
      </c>
      <c r="AG247" t="s">
        <v>299</v>
      </c>
      <c r="AH247" t="s">
        <v>298</v>
      </c>
    </row>
    <row r="248" spans="1:34" x14ac:dyDescent="0.25">
      <c r="A248" t="s">
        <v>185</v>
      </c>
      <c r="B248">
        <v>132825</v>
      </c>
      <c r="C248" t="s">
        <v>254</v>
      </c>
      <c r="D248" t="s">
        <v>254</v>
      </c>
      <c r="E248" t="s">
        <v>255</v>
      </c>
      <c r="F248">
        <v>22.170396</v>
      </c>
      <c r="G248">
        <v>-100.94993599999999</v>
      </c>
      <c r="H248" t="s">
        <v>256</v>
      </c>
      <c r="I248" t="s">
        <v>271</v>
      </c>
      <c r="J248" t="s">
        <v>258</v>
      </c>
      <c r="K248" t="s">
        <v>259</v>
      </c>
      <c r="L248" t="s">
        <v>272</v>
      </c>
      <c r="M248">
        <v>24</v>
      </c>
      <c r="N248" t="s">
        <v>434</v>
      </c>
      <c r="O248" t="s">
        <v>261</v>
      </c>
      <c r="P248" t="s">
        <v>264</v>
      </c>
      <c r="Q248" t="s">
        <v>234</v>
      </c>
      <c r="R248">
        <v>0</v>
      </c>
      <c r="S248">
        <v>0</v>
      </c>
      <c r="T248">
        <v>0</v>
      </c>
      <c r="U248" t="s">
        <v>335</v>
      </c>
      <c r="V248" t="s">
        <v>5</v>
      </c>
      <c r="W248" t="s">
        <v>254</v>
      </c>
      <c r="X248" t="s">
        <v>254</v>
      </c>
      <c r="Y248" t="s">
        <v>255</v>
      </c>
      <c r="Z248">
        <v>78280</v>
      </c>
      <c r="AA248">
        <v>22.147392199999999</v>
      </c>
      <c r="AB248">
        <v>-100.983092</v>
      </c>
      <c r="AC248" t="s">
        <v>298</v>
      </c>
      <c r="AD248" t="s">
        <v>256</v>
      </c>
      <c r="AE248" t="s">
        <v>264</v>
      </c>
      <c r="AF248" t="s">
        <v>256</v>
      </c>
      <c r="AG248" t="s">
        <v>299</v>
      </c>
      <c r="AH248" t="s">
        <v>298</v>
      </c>
    </row>
    <row r="249" spans="1:34" x14ac:dyDescent="0.25">
      <c r="A249" t="s">
        <v>185</v>
      </c>
      <c r="B249">
        <v>132825</v>
      </c>
      <c r="C249" t="s">
        <v>254</v>
      </c>
      <c r="D249" t="s">
        <v>254</v>
      </c>
      <c r="E249" t="s">
        <v>255</v>
      </c>
      <c r="F249">
        <v>22.170396</v>
      </c>
      <c r="G249">
        <v>-100.94993599999999</v>
      </c>
      <c r="H249" t="s">
        <v>256</v>
      </c>
      <c r="I249" t="s">
        <v>271</v>
      </c>
      <c r="J249" t="s">
        <v>258</v>
      </c>
      <c r="K249" t="s">
        <v>259</v>
      </c>
      <c r="L249" t="s">
        <v>272</v>
      </c>
      <c r="M249">
        <v>24</v>
      </c>
      <c r="N249" t="s">
        <v>434</v>
      </c>
      <c r="O249" t="s">
        <v>261</v>
      </c>
      <c r="P249" t="s">
        <v>264</v>
      </c>
      <c r="Q249" t="s">
        <v>45</v>
      </c>
      <c r="R249">
        <v>0</v>
      </c>
      <c r="S249">
        <v>0</v>
      </c>
      <c r="T249">
        <v>0</v>
      </c>
      <c r="U249" t="s">
        <v>335</v>
      </c>
      <c r="V249" t="s">
        <v>5</v>
      </c>
      <c r="W249" t="s">
        <v>254</v>
      </c>
      <c r="X249" t="s">
        <v>254</v>
      </c>
      <c r="Y249" t="s">
        <v>255</v>
      </c>
      <c r="Z249">
        <v>78280</v>
      </c>
      <c r="AA249">
        <v>22.147392199999999</v>
      </c>
      <c r="AB249">
        <v>-100.983092</v>
      </c>
      <c r="AC249" t="s">
        <v>298</v>
      </c>
      <c r="AD249" t="s">
        <v>256</v>
      </c>
      <c r="AE249" t="s">
        <v>264</v>
      </c>
      <c r="AF249" t="s">
        <v>256</v>
      </c>
      <c r="AG249" t="s">
        <v>299</v>
      </c>
      <c r="AH249" t="s">
        <v>298</v>
      </c>
    </row>
    <row r="250" spans="1:34" x14ac:dyDescent="0.25">
      <c r="A250" t="s">
        <v>185</v>
      </c>
      <c r="B250">
        <v>132825</v>
      </c>
      <c r="C250" t="s">
        <v>254</v>
      </c>
      <c r="D250" t="s">
        <v>254</v>
      </c>
      <c r="E250" t="s">
        <v>255</v>
      </c>
      <c r="F250">
        <v>22.170396</v>
      </c>
      <c r="G250">
        <v>-100.94993599999999</v>
      </c>
      <c r="H250" t="s">
        <v>256</v>
      </c>
      <c r="I250" t="s">
        <v>271</v>
      </c>
      <c r="J250" t="s">
        <v>258</v>
      </c>
      <c r="K250" t="s">
        <v>259</v>
      </c>
      <c r="L250" t="s">
        <v>272</v>
      </c>
      <c r="M250">
        <v>24</v>
      </c>
      <c r="N250" t="s">
        <v>434</v>
      </c>
      <c r="O250" t="s">
        <v>261</v>
      </c>
      <c r="P250" t="s">
        <v>264</v>
      </c>
      <c r="Q250" t="s">
        <v>235</v>
      </c>
      <c r="R250">
        <v>0</v>
      </c>
      <c r="S250">
        <v>0</v>
      </c>
      <c r="T250">
        <v>0</v>
      </c>
      <c r="U250" t="s">
        <v>335</v>
      </c>
      <c r="V250" t="s">
        <v>5</v>
      </c>
      <c r="W250" t="s">
        <v>254</v>
      </c>
      <c r="X250" t="s">
        <v>254</v>
      </c>
      <c r="Y250" t="s">
        <v>255</v>
      </c>
      <c r="Z250">
        <v>78280</v>
      </c>
      <c r="AA250">
        <v>22.147392199999999</v>
      </c>
      <c r="AB250">
        <v>-100.983092</v>
      </c>
      <c r="AC250" t="s">
        <v>298</v>
      </c>
      <c r="AD250" t="s">
        <v>256</v>
      </c>
      <c r="AE250" t="s">
        <v>264</v>
      </c>
      <c r="AF250" t="s">
        <v>256</v>
      </c>
      <c r="AG250" t="s">
        <v>299</v>
      </c>
      <c r="AH250" t="s">
        <v>298</v>
      </c>
    </row>
    <row r="251" spans="1:34" x14ac:dyDescent="0.25">
      <c r="A251" t="s">
        <v>185</v>
      </c>
      <c r="B251">
        <v>132825</v>
      </c>
      <c r="C251" t="s">
        <v>254</v>
      </c>
      <c r="D251" t="s">
        <v>254</v>
      </c>
      <c r="E251" t="s">
        <v>255</v>
      </c>
      <c r="F251">
        <v>22.170396</v>
      </c>
      <c r="G251">
        <v>-100.94993599999999</v>
      </c>
      <c r="H251" t="s">
        <v>256</v>
      </c>
      <c r="I251" t="s">
        <v>271</v>
      </c>
      <c r="J251" t="s">
        <v>258</v>
      </c>
      <c r="K251" t="s">
        <v>259</v>
      </c>
      <c r="L251" t="s">
        <v>272</v>
      </c>
      <c r="M251">
        <v>24</v>
      </c>
      <c r="N251" t="s">
        <v>434</v>
      </c>
      <c r="O251" t="s">
        <v>261</v>
      </c>
      <c r="P251" t="s">
        <v>264</v>
      </c>
      <c r="Q251" t="s">
        <v>236</v>
      </c>
      <c r="R251">
        <v>0</v>
      </c>
      <c r="S251">
        <v>0</v>
      </c>
      <c r="T251">
        <v>0</v>
      </c>
      <c r="U251" t="s">
        <v>335</v>
      </c>
      <c r="V251" t="s">
        <v>5</v>
      </c>
      <c r="W251" t="s">
        <v>254</v>
      </c>
      <c r="X251" t="s">
        <v>254</v>
      </c>
      <c r="Y251" t="s">
        <v>255</v>
      </c>
      <c r="Z251">
        <v>78280</v>
      </c>
      <c r="AA251">
        <v>22.147392199999999</v>
      </c>
      <c r="AB251">
        <v>-100.983092</v>
      </c>
      <c r="AC251" t="s">
        <v>298</v>
      </c>
      <c r="AD251" t="s">
        <v>256</v>
      </c>
      <c r="AE251" t="s">
        <v>264</v>
      </c>
      <c r="AF251" t="s">
        <v>256</v>
      </c>
      <c r="AG251" t="s">
        <v>299</v>
      </c>
      <c r="AH251" t="s">
        <v>298</v>
      </c>
    </row>
    <row r="252" spans="1:34" x14ac:dyDescent="0.25">
      <c r="A252" t="s">
        <v>185</v>
      </c>
      <c r="B252">
        <v>132825</v>
      </c>
      <c r="C252" t="s">
        <v>254</v>
      </c>
      <c r="D252" t="s">
        <v>254</v>
      </c>
      <c r="E252" t="s">
        <v>255</v>
      </c>
      <c r="F252">
        <v>22.170396</v>
      </c>
      <c r="G252">
        <v>-100.94993599999999</v>
      </c>
      <c r="H252" t="s">
        <v>256</v>
      </c>
      <c r="I252" t="s">
        <v>271</v>
      </c>
      <c r="J252" t="s">
        <v>258</v>
      </c>
      <c r="K252" t="s">
        <v>259</v>
      </c>
      <c r="L252" t="s">
        <v>272</v>
      </c>
      <c r="M252">
        <v>24</v>
      </c>
      <c r="N252" t="s">
        <v>434</v>
      </c>
      <c r="O252" t="s">
        <v>261</v>
      </c>
      <c r="P252" t="s">
        <v>264</v>
      </c>
      <c r="Q252" t="s">
        <v>237</v>
      </c>
      <c r="R252">
        <v>0</v>
      </c>
      <c r="S252">
        <v>0</v>
      </c>
      <c r="T252">
        <v>0</v>
      </c>
      <c r="U252" t="s">
        <v>335</v>
      </c>
      <c r="V252" t="s">
        <v>5</v>
      </c>
      <c r="W252" t="s">
        <v>254</v>
      </c>
      <c r="X252" t="s">
        <v>254</v>
      </c>
      <c r="Y252" t="s">
        <v>255</v>
      </c>
      <c r="Z252">
        <v>78280</v>
      </c>
      <c r="AA252">
        <v>22.147392199999999</v>
      </c>
      <c r="AB252">
        <v>-100.983092</v>
      </c>
      <c r="AC252" t="s">
        <v>298</v>
      </c>
      <c r="AD252" t="s">
        <v>256</v>
      </c>
      <c r="AE252" t="s">
        <v>264</v>
      </c>
      <c r="AF252" t="s">
        <v>256</v>
      </c>
      <c r="AG252" t="s">
        <v>299</v>
      </c>
      <c r="AH252" t="s">
        <v>298</v>
      </c>
    </row>
    <row r="253" spans="1:34" x14ac:dyDescent="0.25">
      <c r="A253" t="s">
        <v>185</v>
      </c>
      <c r="B253">
        <v>132825</v>
      </c>
      <c r="C253" t="s">
        <v>254</v>
      </c>
      <c r="D253" t="s">
        <v>254</v>
      </c>
      <c r="E253" t="s">
        <v>255</v>
      </c>
      <c r="F253">
        <v>22.170396</v>
      </c>
      <c r="G253">
        <v>-100.94993599999999</v>
      </c>
      <c r="H253" t="s">
        <v>256</v>
      </c>
      <c r="I253" t="s">
        <v>271</v>
      </c>
      <c r="J253" t="s">
        <v>258</v>
      </c>
      <c r="K253" t="s">
        <v>259</v>
      </c>
      <c r="L253" t="s">
        <v>272</v>
      </c>
      <c r="M253">
        <v>24</v>
      </c>
      <c r="N253" t="s">
        <v>434</v>
      </c>
      <c r="O253" t="s">
        <v>261</v>
      </c>
      <c r="P253" t="s">
        <v>264</v>
      </c>
      <c r="Q253" t="s">
        <v>156</v>
      </c>
      <c r="R253">
        <v>0</v>
      </c>
      <c r="S253">
        <v>0</v>
      </c>
      <c r="T253">
        <v>0</v>
      </c>
      <c r="U253" t="s">
        <v>335</v>
      </c>
      <c r="V253" t="s">
        <v>5</v>
      </c>
      <c r="W253" t="s">
        <v>254</v>
      </c>
      <c r="X253" t="s">
        <v>254</v>
      </c>
      <c r="Y253" t="s">
        <v>255</v>
      </c>
      <c r="Z253">
        <v>78280</v>
      </c>
      <c r="AA253">
        <v>22.147392199999999</v>
      </c>
      <c r="AB253">
        <v>-100.983092</v>
      </c>
      <c r="AC253" t="s">
        <v>298</v>
      </c>
      <c r="AD253" t="s">
        <v>256</v>
      </c>
      <c r="AE253" t="s">
        <v>264</v>
      </c>
      <c r="AF253" t="s">
        <v>256</v>
      </c>
      <c r="AG253" t="s">
        <v>299</v>
      </c>
      <c r="AH253" t="s">
        <v>298</v>
      </c>
    </row>
    <row r="254" spans="1:34" x14ac:dyDescent="0.25">
      <c r="A254" t="s">
        <v>104</v>
      </c>
      <c r="B254">
        <v>132825</v>
      </c>
      <c r="C254" t="s">
        <v>254</v>
      </c>
      <c r="D254" t="s">
        <v>254</v>
      </c>
      <c r="E254" t="s">
        <v>255</v>
      </c>
      <c r="F254">
        <v>22.195826</v>
      </c>
      <c r="G254">
        <v>-101.006317</v>
      </c>
      <c r="H254" t="s">
        <v>256</v>
      </c>
      <c r="I254" t="s">
        <v>271</v>
      </c>
      <c r="J254" t="s">
        <v>270</v>
      </c>
      <c r="K254" t="s">
        <v>259</v>
      </c>
      <c r="L254" t="s">
        <v>260</v>
      </c>
      <c r="M254">
        <v>27</v>
      </c>
      <c r="N254" t="s">
        <v>434</v>
      </c>
      <c r="O254" t="s">
        <v>261</v>
      </c>
      <c r="P254" t="s">
        <v>262</v>
      </c>
      <c r="Q254" t="s">
        <v>5</v>
      </c>
      <c r="R254">
        <v>0</v>
      </c>
      <c r="S254">
        <v>0</v>
      </c>
      <c r="T254">
        <v>0</v>
      </c>
      <c r="U254" t="s">
        <v>335</v>
      </c>
      <c r="V254" t="s">
        <v>5</v>
      </c>
      <c r="W254" t="s">
        <v>254</v>
      </c>
      <c r="X254" t="s">
        <v>254</v>
      </c>
      <c r="Y254" t="s">
        <v>255</v>
      </c>
      <c r="Z254">
        <v>78280</v>
      </c>
      <c r="AA254">
        <v>22.147392199999999</v>
      </c>
      <c r="AB254">
        <v>-100.983092</v>
      </c>
      <c r="AC254" t="s">
        <v>298</v>
      </c>
      <c r="AD254" t="s">
        <v>256</v>
      </c>
      <c r="AE254" t="s">
        <v>264</v>
      </c>
      <c r="AF254" t="s">
        <v>256</v>
      </c>
      <c r="AG254" t="s">
        <v>299</v>
      </c>
      <c r="AH254" t="s">
        <v>298</v>
      </c>
    </row>
    <row r="255" spans="1:34" x14ac:dyDescent="0.25">
      <c r="A255" t="s">
        <v>158</v>
      </c>
      <c r="B255">
        <v>132825</v>
      </c>
      <c r="C255" t="s">
        <v>254</v>
      </c>
      <c r="D255" t="s">
        <v>254</v>
      </c>
      <c r="E255" t="s">
        <v>255</v>
      </c>
      <c r="F255">
        <v>22.303308000000001</v>
      </c>
      <c r="G255">
        <v>-101.05468</v>
      </c>
      <c r="H255" t="s">
        <v>256</v>
      </c>
      <c r="I255" t="s">
        <v>257</v>
      </c>
      <c r="J255" t="s">
        <v>263</v>
      </c>
      <c r="K255" t="s">
        <v>259</v>
      </c>
      <c r="L255" t="s">
        <v>260</v>
      </c>
      <c r="M255">
        <v>23</v>
      </c>
      <c r="N255" t="s">
        <v>434</v>
      </c>
      <c r="O255" t="s">
        <v>261</v>
      </c>
      <c r="P255" t="s">
        <v>264</v>
      </c>
      <c r="Q255" t="s">
        <v>5</v>
      </c>
      <c r="R255">
        <v>2</v>
      </c>
      <c r="S255">
        <v>2</v>
      </c>
      <c r="T255">
        <v>2</v>
      </c>
      <c r="U255" t="s">
        <v>335</v>
      </c>
      <c r="V255" t="s">
        <v>5</v>
      </c>
      <c r="W255" t="s">
        <v>254</v>
      </c>
      <c r="X255" t="s">
        <v>254</v>
      </c>
      <c r="Y255" t="s">
        <v>255</v>
      </c>
      <c r="Z255">
        <v>78280</v>
      </c>
      <c r="AA255">
        <v>22.147392199999999</v>
      </c>
      <c r="AB255">
        <v>-100.983092</v>
      </c>
      <c r="AC255" t="s">
        <v>298</v>
      </c>
      <c r="AD255" t="s">
        <v>256</v>
      </c>
      <c r="AE255" t="s">
        <v>264</v>
      </c>
      <c r="AF255" t="s">
        <v>256</v>
      </c>
      <c r="AG255" t="s">
        <v>299</v>
      </c>
      <c r="AH255" t="s">
        <v>298</v>
      </c>
    </row>
    <row r="256" spans="1:34" x14ac:dyDescent="0.25">
      <c r="A256" t="s">
        <v>128</v>
      </c>
      <c r="B256">
        <v>132825</v>
      </c>
      <c r="C256" t="s">
        <v>254</v>
      </c>
      <c r="D256" t="s">
        <v>254</v>
      </c>
      <c r="E256" t="s">
        <v>255</v>
      </c>
      <c r="F256">
        <v>22.196787</v>
      </c>
      <c r="G256">
        <v>-100.936335</v>
      </c>
      <c r="H256" t="s">
        <v>256</v>
      </c>
      <c r="I256" t="s">
        <v>257</v>
      </c>
      <c r="J256" t="s">
        <v>270</v>
      </c>
      <c r="K256" t="s">
        <v>259</v>
      </c>
      <c r="L256" t="s">
        <v>260</v>
      </c>
      <c r="M256">
        <v>24</v>
      </c>
      <c r="N256" t="s">
        <v>434</v>
      </c>
      <c r="O256" t="s">
        <v>261</v>
      </c>
      <c r="P256" t="s">
        <v>302</v>
      </c>
      <c r="Q256" t="s">
        <v>5</v>
      </c>
      <c r="R256">
        <v>2</v>
      </c>
      <c r="S256">
        <v>2</v>
      </c>
      <c r="T256">
        <v>2</v>
      </c>
      <c r="U256" t="s">
        <v>335</v>
      </c>
      <c r="V256" t="s">
        <v>5</v>
      </c>
      <c r="W256" t="s">
        <v>254</v>
      </c>
      <c r="X256" t="s">
        <v>254</v>
      </c>
      <c r="Y256" t="s">
        <v>255</v>
      </c>
      <c r="Z256">
        <v>78280</v>
      </c>
      <c r="AA256">
        <v>22.147392199999999</v>
      </c>
      <c r="AB256">
        <v>-100.983092</v>
      </c>
      <c r="AC256" t="s">
        <v>298</v>
      </c>
      <c r="AD256" t="s">
        <v>256</v>
      </c>
      <c r="AE256" t="s">
        <v>264</v>
      </c>
      <c r="AF256" t="s">
        <v>256</v>
      </c>
      <c r="AG256" t="s">
        <v>299</v>
      </c>
      <c r="AH256" t="s">
        <v>298</v>
      </c>
    </row>
    <row r="257" spans="1:34" x14ac:dyDescent="0.25">
      <c r="A257" t="s">
        <v>142</v>
      </c>
      <c r="B257">
        <v>132825</v>
      </c>
      <c r="C257" t="s">
        <v>254</v>
      </c>
      <c r="D257" t="s">
        <v>254</v>
      </c>
      <c r="E257" t="s">
        <v>255</v>
      </c>
      <c r="F257">
        <v>22.182570999999999</v>
      </c>
      <c r="G257">
        <v>-100.963232</v>
      </c>
      <c r="H257" t="s">
        <v>256</v>
      </c>
      <c r="I257" t="s">
        <v>265</v>
      </c>
      <c r="J257" t="s">
        <v>263</v>
      </c>
      <c r="K257" t="s">
        <v>259</v>
      </c>
      <c r="L257" t="s">
        <v>260</v>
      </c>
      <c r="M257">
        <v>21</v>
      </c>
      <c r="N257" t="s">
        <v>434</v>
      </c>
      <c r="O257" t="s">
        <v>261</v>
      </c>
      <c r="P257" t="s">
        <v>262</v>
      </c>
      <c r="Q257" t="s">
        <v>5</v>
      </c>
      <c r="R257">
        <v>1</v>
      </c>
      <c r="S257">
        <v>1</v>
      </c>
      <c r="T257">
        <v>1</v>
      </c>
      <c r="U257" t="s">
        <v>335</v>
      </c>
      <c r="V257" t="s">
        <v>5</v>
      </c>
      <c r="W257" t="s">
        <v>254</v>
      </c>
      <c r="X257" t="s">
        <v>254</v>
      </c>
      <c r="Y257" t="s">
        <v>255</v>
      </c>
      <c r="Z257">
        <v>78280</v>
      </c>
      <c r="AA257">
        <v>22.147392199999999</v>
      </c>
      <c r="AB257">
        <v>-100.983092</v>
      </c>
      <c r="AC257" t="s">
        <v>298</v>
      </c>
      <c r="AD257" t="s">
        <v>256</v>
      </c>
      <c r="AE257" t="s">
        <v>264</v>
      </c>
      <c r="AF257" t="s">
        <v>256</v>
      </c>
      <c r="AG257" t="s">
        <v>299</v>
      </c>
      <c r="AH257" t="s">
        <v>298</v>
      </c>
    </row>
    <row r="258" spans="1:34" x14ac:dyDescent="0.25">
      <c r="A258" t="s">
        <v>6</v>
      </c>
      <c r="B258">
        <v>132825</v>
      </c>
      <c r="C258" t="s">
        <v>254</v>
      </c>
      <c r="D258" t="s">
        <v>254</v>
      </c>
      <c r="E258" t="s">
        <v>255</v>
      </c>
      <c r="F258">
        <v>22.119847</v>
      </c>
      <c r="G258">
        <v>-100.946527</v>
      </c>
      <c r="H258" t="s">
        <v>256</v>
      </c>
      <c r="I258" t="s">
        <v>265</v>
      </c>
      <c r="J258" t="s">
        <v>263</v>
      </c>
      <c r="K258" t="s">
        <v>259</v>
      </c>
      <c r="L258" t="s">
        <v>260</v>
      </c>
      <c r="M258">
        <v>23</v>
      </c>
      <c r="N258" t="s">
        <v>434</v>
      </c>
      <c r="O258" t="s">
        <v>261</v>
      </c>
      <c r="P258" t="s">
        <v>264</v>
      </c>
      <c r="Q258" t="s">
        <v>5</v>
      </c>
      <c r="R258">
        <v>2</v>
      </c>
      <c r="S258">
        <v>2</v>
      </c>
      <c r="T258">
        <v>1</v>
      </c>
      <c r="U258" t="s">
        <v>335</v>
      </c>
      <c r="V258" t="s">
        <v>5</v>
      </c>
      <c r="W258" t="s">
        <v>254</v>
      </c>
      <c r="X258" t="s">
        <v>254</v>
      </c>
      <c r="Y258" t="s">
        <v>255</v>
      </c>
      <c r="Z258">
        <v>78280</v>
      </c>
      <c r="AA258">
        <v>22.147392199999999</v>
      </c>
      <c r="AB258">
        <v>-100.983092</v>
      </c>
      <c r="AC258" t="s">
        <v>298</v>
      </c>
      <c r="AD258" t="s">
        <v>256</v>
      </c>
      <c r="AE258" t="s">
        <v>264</v>
      </c>
      <c r="AF258" t="s">
        <v>256</v>
      </c>
      <c r="AG258" t="s">
        <v>299</v>
      </c>
      <c r="AH258" t="s">
        <v>298</v>
      </c>
    </row>
    <row r="259" spans="1:34" x14ac:dyDescent="0.25">
      <c r="A259" t="s">
        <v>134</v>
      </c>
      <c r="B259">
        <v>132825</v>
      </c>
      <c r="C259" t="s">
        <v>254</v>
      </c>
      <c r="D259" t="s">
        <v>254</v>
      </c>
      <c r="E259" t="s">
        <v>255</v>
      </c>
      <c r="F259">
        <v>22.154677</v>
      </c>
      <c r="G259">
        <v>-100.94901299999999</v>
      </c>
      <c r="H259" t="s">
        <v>256</v>
      </c>
      <c r="I259" t="s">
        <v>271</v>
      </c>
      <c r="J259" t="s">
        <v>270</v>
      </c>
      <c r="K259" t="s">
        <v>259</v>
      </c>
      <c r="L259" t="s">
        <v>260</v>
      </c>
      <c r="M259">
        <v>23</v>
      </c>
      <c r="N259" t="s">
        <v>434</v>
      </c>
      <c r="O259" t="s">
        <v>261</v>
      </c>
      <c r="P259" t="s">
        <v>264</v>
      </c>
      <c r="Q259" t="s">
        <v>3</v>
      </c>
      <c r="R259">
        <v>0</v>
      </c>
      <c r="S259">
        <v>1</v>
      </c>
      <c r="T259">
        <v>1</v>
      </c>
      <c r="U259" t="s">
        <v>335</v>
      </c>
      <c r="V259" t="s">
        <v>5</v>
      </c>
      <c r="W259" t="s">
        <v>254</v>
      </c>
      <c r="X259" t="s">
        <v>254</v>
      </c>
      <c r="Y259" t="s">
        <v>255</v>
      </c>
      <c r="Z259">
        <v>78280</v>
      </c>
      <c r="AA259">
        <v>22.147392199999999</v>
      </c>
      <c r="AB259">
        <v>-100.983092</v>
      </c>
      <c r="AC259" t="s">
        <v>298</v>
      </c>
      <c r="AD259" t="s">
        <v>256</v>
      </c>
      <c r="AE259" t="s">
        <v>264</v>
      </c>
      <c r="AF259" t="s">
        <v>256</v>
      </c>
      <c r="AG259" t="s">
        <v>299</v>
      </c>
      <c r="AH259" t="s">
        <v>298</v>
      </c>
    </row>
    <row r="260" spans="1:34" x14ac:dyDescent="0.25">
      <c r="A260" t="s">
        <v>134</v>
      </c>
      <c r="B260">
        <v>132825</v>
      </c>
      <c r="C260" t="s">
        <v>254</v>
      </c>
      <c r="D260" t="s">
        <v>254</v>
      </c>
      <c r="E260" t="s">
        <v>255</v>
      </c>
      <c r="F260">
        <v>22.154677</v>
      </c>
      <c r="G260">
        <v>-100.94901299999999</v>
      </c>
      <c r="H260" t="s">
        <v>256</v>
      </c>
      <c r="I260" t="s">
        <v>271</v>
      </c>
      <c r="J260" t="s">
        <v>270</v>
      </c>
      <c r="K260" t="s">
        <v>259</v>
      </c>
      <c r="L260" t="s">
        <v>260</v>
      </c>
      <c r="M260">
        <v>23</v>
      </c>
      <c r="N260" t="s">
        <v>434</v>
      </c>
      <c r="O260" t="s">
        <v>261</v>
      </c>
      <c r="P260" t="s">
        <v>264</v>
      </c>
      <c r="Q260" t="s">
        <v>5</v>
      </c>
      <c r="R260">
        <v>0</v>
      </c>
      <c r="S260">
        <v>1</v>
      </c>
      <c r="T260">
        <v>1</v>
      </c>
      <c r="U260" t="s">
        <v>335</v>
      </c>
      <c r="V260" t="s">
        <v>5</v>
      </c>
      <c r="W260" t="s">
        <v>254</v>
      </c>
      <c r="X260" t="s">
        <v>254</v>
      </c>
      <c r="Y260" t="s">
        <v>255</v>
      </c>
      <c r="Z260">
        <v>78280</v>
      </c>
      <c r="AA260">
        <v>22.147392199999999</v>
      </c>
      <c r="AB260">
        <v>-100.983092</v>
      </c>
      <c r="AC260" t="s">
        <v>298</v>
      </c>
      <c r="AD260" t="s">
        <v>256</v>
      </c>
      <c r="AE260" t="s">
        <v>264</v>
      </c>
      <c r="AF260" t="s">
        <v>256</v>
      </c>
      <c r="AG260" t="s">
        <v>299</v>
      </c>
      <c r="AH260" t="s">
        <v>298</v>
      </c>
    </row>
    <row r="261" spans="1:34" x14ac:dyDescent="0.25">
      <c r="A261" t="s">
        <v>64</v>
      </c>
      <c r="B261">
        <v>132825</v>
      </c>
      <c r="C261" t="s">
        <v>254</v>
      </c>
      <c r="D261" t="s">
        <v>254</v>
      </c>
      <c r="E261" t="s">
        <v>255</v>
      </c>
      <c r="F261">
        <v>22.151796000000001</v>
      </c>
      <c r="G261">
        <v>-100.989075</v>
      </c>
      <c r="H261" t="s">
        <v>269</v>
      </c>
      <c r="I261" t="s">
        <v>271</v>
      </c>
      <c r="J261" t="s">
        <v>263</v>
      </c>
      <c r="K261" t="s">
        <v>259</v>
      </c>
      <c r="L261" t="s">
        <v>260</v>
      </c>
      <c r="M261">
        <v>22</v>
      </c>
      <c r="N261" t="s">
        <v>434</v>
      </c>
      <c r="O261" t="s">
        <v>261</v>
      </c>
      <c r="P261" t="s">
        <v>264</v>
      </c>
      <c r="Q261" t="s">
        <v>5</v>
      </c>
      <c r="R261">
        <v>1</v>
      </c>
      <c r="S261">
        <v>1</v>
      </c>
      <c r="T261">
        <v>0</v>
      </c>
      <c r="U261" t="s">
        <v>335</v>
      </c>
      <c r="V261" t="s">
        <v>5</v>
      </c>
      <c r="W261" t="s">
        <v>254</v>
      </c>
      <c r="X261" t="s">
        <v>254</v>
      </c>
      <c r="Y261" t="s">
        <v>255</v>
      </c>
      <c r="Z261">
        <v>78280</v>
      </c>
      <c r="AA261">
        <v>22.147392199999999</v>
      </c>
      <c r="AB261">
        <v>-100.983092</v>
      </c>
      <c r="AC261" t="s">
        <v>298</v>
      </c>
      <c r="AD261" t="s">
        <v>256</v>
      </c>
      <c r="AE261" t="s">
        <v>264</v>
      </c>
      <c r="AF261" t="s">
        <v>256</v>
      </c>
      <c r="AG261" t="s">
        <v>299</v>
      </c>
      <c r="AH261" t="s">
        <v>298</v>
      </c>
    </row>
    <row r="262" spans="1:34" x14ac:dyDescent="0.25">
      <c r="A262" t="s">
        <v>239</v>
      </c>
      <c r="B262">
        <v>132825</v>
      </c>
      <c r="C262" t="s">
        <v>254</v>
      </c>
      <c r="D262" t="s">
        <v>254</v>
      </c>
      <c r="E262" t="s">
        <v>255</v>
      </c>
      <c r="F262">
        <v>22.144803</v>
      </c>
      <c r="G262">
        <v>-100.94462300000001</v>
      </c>
      <c r="H262" t="s">
        <v>256</v>
      </c>
      <c r="I262" t="s">
        <v>265</v>
      </c>
      <c r="J262" t="s">
        <v>263</v>
      </c>
      <c r="K262" t="s">
        <v>259</v>
      </c>
      <c r="L262" t="s">
        <v>260</v>
      </c>
      <c r="M262">
        <v>23</v>
      </c>
      <c r="N262" t="s">
        <v>434</v>
      </c>
      <c r="O262" t="s">
        <v>261</v>
      </c>
      <c r="P262" t="s">
        <v>264</v>
      </c>
      <c r="Q262" t="s">
        <v>5</v>
      </c>
      <c r="R262">
        <v>2</v>
      </c>
      <c r="S262">
        <v>2</v>
      </c>
      <c r="T262">
        <v>1</v>
      </c>
      <c r="U262" t="s">
        <v>335</v>
      </c>
      <c r="V262" t="s">
        <v>5</v>
      </c>
      <c r="W262" t="s">
        <v>254</v>
      </c>
      <c r="X262" t="s">
        <v>254</v>
      </c>
      <c r="Y262" t="s">
        <v>255</v>
      </c>
      <c r="Z262">
        <v>78280</v>
      </c>
      <c r="AA262">
        <v>22.147392199999999</v>
      </c>
      <c r="AB262">
        <v>-100.983092</v>
      </c>
      <c r="AC262" t="s">
        <v>298</v>
      </c>
      <c r="AD262" t="s">
        <v>256</v>
      </c>
      <c r="AE262" t="s">
        <v>264</v>
      </c>
      <c r="AF262" t="s">
        <v>256</v>
      </c>
      <c r="AG262" t="s">
        <v>299</v>
      </c>
      <c r="AH262" t="s">
        <v>298</v>
      </c>
    </row>
    <row r="263" spans="1:34" x14ac:dyDescent="0.25">
      <c r="A263" t="s">
        <v>163</v>
      </c>
      <c r="B263">
        <v>132825</v>
      </c>
      <c r="C263" t="s">
        <v>254</v>
      </c>
      <c r="D263" t="s">
        <v>254</v>
      </c>
      <c r="E263" t="s">
        <v>255</v>
      </c>
      <c r="F263">
        <v>22.177726</v>
      </c>
      <c r="G263">
        <v>-101.014094</v>
      </c>
      <c r="H263" t="s">
        <v>256</v>
      </c>
      <c r="I263" t="s">
        <v>257</v>
      </c>
      <c r="J263" t="s">
        <v>258</v>
      </c>
      <c r="K263" t="s">
        <v>259</v>
      </c>
      <c r="L263" t="s">
        <v>260</v>
      </c>
      <c r="M263">
        <v>21</v>
      </c>
      <c r="N263" t="s">
        <v>434</v>
      </c>
      <c r="O263" t="s">
        <v>261</v>
      </c>
      <c r="P263" t="s">
        <v>262</v>
      </c>
      <c r="Q263" t="s">
        <v>5</v>
      </c>
      <c r="R263">
        <v>0</v>
      </c>
      <c r="S263">
        <v>0</v>
      </c>
      <c r="T263">
        <v>0</v>
      </c>
      <c r="U263" t="s">
        <v>335</v>
      </c>
      <c r="V263" t="s">
        <v>5</v>
      </c>
      <c r="W263" t="s">
        <v>254</v>
      </c>
      <c r="X263" t="s">
        <v>254</v>
      </c>
      <c r="Y263" t="s">
        <v>255</v>
      </c>
      <c r="Z263">
        <v>78280</v>
      </c>
      <c r="AA263">
        <v>22.147392199999999</v>
      </c>
      <c r="AB263">
        <v>-100.983092</v>
      </c>
      <c r="AC263" t="s">
        <v>298</v>
      </c>
      <c r="AD263" t="s">
        <v>256</v>
      </c>
      <c r="AE263" t="s">
        <v>264</v>
      </c>
      <c r="AF263" t="s">
        <v>256</v>
      </c>
      <c r="AG263" t="s">
        <v>299</v>
      </c>
      <c r="AH263" t="s">
        <v>298</v>
      </c>
    </row>
    <row r="264" spans="1:34" x14ac:dyDescent="0.25">
      <c r="A264" t="s">
        <v>103</v>
      </c>
      <c r="B264">
        <v>132825</v>
      </c>
      <c r="C264" t="s">
        <v>254</v>
      </c>
      <c r="D264" t="s">
        <v>254</v>
      </c>
      <c r="E264" t="s">
        <v>255</v>
      </c>
      <c r="F264">
        <v>22.140388000000002</v>
      </c>
      <c r="G264">
        <v>-100.937321</v>
      </c>
      <c r="H264" t="s">
        <v>256</v>
      </c>
      <c r="I264" t="s">
        <v>265</v>
      </c>
      <c r="J264" t="s">
        <v>270</v>
      </c>
      <c r="K264" t="s">
        <v>259</v>
      </c>
      <c r="L264" t="s">
        <v>260</v>
      </c>
      <c r="M264">
        <v>22</v>
      </c>
      <c r="N264" t="s">
        <v>434</v>
      </c>
      <c r="O264" t="s">
        <v>268</v>
      </c>
      <c r="P264" t="s">
        <v>262</v>
      </c>
      <c r="Q264" t="s">
        <v>5</v>
      </c>
      <c r="R264">
        <v>1</v>
      </c>
      <c r="S264">
        <v>2</v>
      </c>
      <c r="T264">
        <v>1</v>
      </c>
      <c r="U264" t="s">
        <v>335</v>
      </c>
      <c r="V264" t="s">
        <v>5</v>
      </c>
      <c r="W264" t="s">
        <v>254</v>
      </c>
      <c r="X264" t="s">
        <v>254</v>
      </c>
      <c r="Y264" t="s">
        <v>255</v>
      </c>
      <c r="Z264">
        <v>78280</v>
      </c>
      <c r="AA264">
        <v>22.147392199999999</v>
      </c>
      <c r="AB264">
        <v>-100.983092</v>
      </c>
      <c r="AC264" t="s">
        <v>298</v>
      </c>
      <c r="AD264" t="s">
        <v>256</v>
      </c>
      <c r="AE264" t="s">
        <v>264</v>
      </c>
      <c r="AF264" t="s">
        <v>256</v>
      </c>
      <c r="AG264" t="s">
        <v>299</v>
      </c>
      <c r="AH264" t="s">
        <v>298</v>
      </c>
    </row>
    <row r="265" spans="1:34" x14ac:dyDescent="0.25">
      <c r="A265" t="s">
        <v>95</v>
      </c>
      <c r="B265">
        <v>132825</v>
      </c>
      <c r="C265" t="s">
        <v>254</v>
      </c>
      <c r="D265" t="s">
        <v>254</v>
      </c>
      <c r="E265" t="s">
        <v>255</v>
      </c>
      <c r="F265">
        <v>22.196624</v>
      </c>
      <c r="G265">
        <v>-100.91217</v>
      </c>
      <c r="H265" t="s">
        <v>269</v>
      </c>
      <c r="I265" t="s">
        <v>271</v>
      </c>
      <c r="J265" t="s">
        <v>263</v>
      </c>
      <c r="K265" t="s">
        <v>259</v>
      </c>
      <c r="L265" t="s">
        <v>260</v>
      </c>
      <c r="M265">
        <v>23</v>
      </c>
      <c r="N265" t="s">
        <v>434</v>
      </c>
      <c r="O265" t="s">
        <v>261</v>
      </c>
      <c r="P265" t="s">
        <v>262</v>
      </c>
      <c r="Q265" t="s">
        <v>3</v>
      </c>
      <c r="R265">
        <v>1</v>
      </c>
      <c r="S265">
        <v>1</v>
      </c>
      <c r="T265">
        <v>0</v>
      </c>
      <c r="U265" t="s">
        <v>335</v>
      </c>
      <c r="V265" t="s">
        <v>5</v>
      </c>
      <c r="W265" t="s">
        <v>254</v>
      </c>
      <c r="X265" t="s">
        <v>254</v>
      </c>
      <c r="Y265" t="s">
        <v>255</v>
      </c>
      <c r="Z265">
        <v>78280</v>
      </c>
      <c r="AA265">
        <v>22.147392199999999</v>
      </c>
      <c r="AB265">
        <v>-100.983092</v>
      </c>
      <c r="AC265" t="s">
        <v>298</v>
      </c>
      <c r="AD265" t="s">
        <v>256</v>
      </c>
      <c r="AE265" t="s">
        <v>264</v>
      </c>
      <c r="AF265" t="s">
        <v>256</v>
      </c>
      <c r="AG265" t="s">
        <v>299</v>
      </c>
      <c r="AH265" t="s">
        <v>298</v>
      </c>
    </row>
    <row r="266" spans="1:34" x14ac:dyDescent="0.25">
      <c r="A266" t="s">
        <v>60</v>
      </c>
      <c r="B266">
        <v>132825</v>
      </c>
      <c r="C266" t="s">
        <v>254</v>
      </c>
      <c r="D266" t="s">
        <v>254</v>
      </c>
      <c r="E266" t="s">
        <v>255</v>
      </c>
      <c r="F266">
        <v>22.125603000000002</v>
      </c>
      <c r="G266">
        <v>-100.907844</v>
      </c>
      <c r="H266" t="s">
        <v>256</v>
      </c>
      <c r="I266" t="s">
        <v>265</v>
      </c>
      <c r="J266" t="s">
        <v>263</v>
      </c>
      <c r="K266" t="s">
        <v>259</v>
      </c>
      <c r="L266" t="s">
        <v>302</v>
      </c>
      <c r="M266">
        <v>22</v>
      </c>
      <c r="N266" t="s">
        <v>434</v>
      </c>
      <c r="O266" t="s">
        <v>261</v>
      </c>
      <c r="P266" t="s">
        <v>262</v>
      </c>
      <c r="Q266" t="s">
        <v>5</v>
      </c>
      <c r="R266">
        <v>0</v>
      </c>
      <c r="S266">
        <v>0</v>
      </c>
      <c r="T266">
        <v>0</v>
      </c>
      <c r="U266" t="s">
        <v>335</v>
      </c>
      <c r="V266" t="s">
        <v>5</v>
      </c>
      <c r="W266" t="s">
        <v>254</v>
      </c>
      <c r="X266" t="s">
        <v>254</v>
      </c>
      <c r="Y266" t="s">
        <v>255</v>
      </c>
      <c r="Z266">
        <v>78280</v>
      </c>
      <c r="AA266">
        <v>22.147392199999999</v>
      </c>
      <c r="AB266">
        <v>-100.983092</v>
      </c>
      <c r="AC266" t="s">
        <v>298</v>
      </c>
      <c r="AD266" t="s">
        <v>256</v>
      </c>
      <c r="AE266" t="s">
        <v>264</v>
      </c>
      <c r="AF266" t="s">
        <v>256</v>
      </c>
      <c r="AG266" t="s">
        <v>299</v>
      </c>
      <c r="AH266" t="s">
        <v>298</v>
      </c>
    </row>
    <row r="267" spans="1:34" x14ac:dyDescent="0.25">
      <c r="A267" t="s">
        <v>98</v>
      </c>
      <c r="B267">
        <v>132825</v>
      </c>
      <c r="C267" t="s">
        <v>279</v>
      </c>
      <c r="D267" t="s">
        <v>267</v>
      </c>
      <c r="E267" t="s">
        <v>255</v>
      </c>
      <c r="F267">
        <v>18.988278000000001</v>
      </c>
      <c r="G267">
        <v>-99.097022999999993</v>
      </c>
      <c r="H267" t="s">
        <v>256</v>
      </c>
      <c r="I267" t="s">
        <v>257</v>
      </c>
      <c r="J267" t="s">
        <v>258</v>
      </c>
      <c r="K267" t="s">
        <v>259</v>
      </c>
      <c r="L267" t="s">
        <v>260</v>
      </c>
      <c r="M267">
        <v>25</v>
      </c>
      <c r="N267" t="s">
        <v>434</v>
      </c>
      <c r="O267" t="s">
        <v>261</v>
      </c>
      <c r="P267" t="s">
        <v>262</v>
      </c>
      <c r="Q267" t="s">
        <v>5</v>
      </c>
      <c r="R267">
        <v>2</v>
      </c>
      <c r="S267">
        <v>1</v>
      </c>
      <c r="T267">
        <v>1</v>
      </c>
      <c r="U267" t="s">
        <v>335</v>
      </c>
      <c r="V267" t="s">
        <v>5</v>
      </c>
      <c r="W267" t="s">
        <v>254</v>
      </c>
      <c r="X267" t="s">
        <v>254</v>
      </c>
      <c r="Y267" t="s">
        <v>255</v>
      </c>
      <c r="Z267">
        <v>78280</v>
      </c>
      <c r="AA267">
        <v>22.147392199999999</v>
      </c>
      <c r="AB267">
        <v>-100.983092</v>
      </c>
      <c r="AC267" t="s">
        <v>298</v>
      </c>
      <c r="AD267" t="s">
        <v>256</v>
      </c>
      <c r="AE267" t="s">
        <v>264</v>
      </c>
      <c r="AF267" t="s">
        <v>256</v>
      </c>
      <c r="AG267" t="s">
        <v>299</v>
      </c>
      <c r="AH267" t="s">
        <v>298</v>
      </c>
    </row>
    <row r="268" spans="1:34" x14ac:dyDescent="0.25">
      <c r="A268" t="s">
        <v>17</v>
      </c>
      <c r="B268">
        <v>132825</v>
      </c>
      <c r="C268" t="s">
        <v>254</v>
      </c>
      <c r="D268" t="s">
        <v>254</v>
      </c>
      <c r="E268" t="s">
        <v>255</v>
      </c>
      <c r="F268">
        <v>22.15</v>
      </c>
      <c r="G268">
        <v>-100.983</v>
      </c>
      <c r="H268" t="s">
        <v>269</v>
      </c>
      <c r="I268" t="s">
        <v>265</v>
      </c>
      <c r="J268" t="s">
        <v>270</v>
      </c>
      <c r="K268" t="s">
        <v>259</v>
      </c>
      <c r="L268" t="s">
        <v>260</v>
      </c>
      <c r="M268">
        <v>23</v>
      </c>
      <c r="N268" t="s">
        <v>434</v>
      </c>
      <c r="O268" t="s">
        <v>261</v>
      </c>
      <c r="P268" t="s">
        <v>262</v>
      </c>
      <c r="Q268" t="s">
        <v>5</v>
      </c>
      <c r="R268">
        <v>1</v>
      </c>
      <c r="S268">
        <v>1</v>
      </c>
      <c r="T268">
        <v>1</v>
      </c>
      <c r="U268" t="s">
        <v>335</v>
      </c>
      <c r="V268" t="s">
        <v>5</v>
      </c>
      <c r="W268" t="s">
        <v>254</v>
      </c>
      <c r="X268" t="s">
        <v>254</v>
      </c>
      <c r="Y268" t="s">
        <v>255</v>
      </c>
      <c r="Z268">
        <v>78280</v>
      </c>
      <c r="AA268">
        <v>22.147392199999999</v>
      </c>
      <c r="AB268">
        <v>-100.983092</v>
      </c>
      <c r="AC268" t="s">
        <v>298</v>
      </c>
      <c r="AD268" t="s">
        <v>256</v>
      </c>
      <c r="AE268" t="s">
        <v>264</v>
      </c>
      <c r="AF268" t="s">
        <v>256</v>
      </c>
      <c r="AG268" t="s">
        <v>299</v>
      </c>
      <c r="AH268" t="s">
        <v>298</v>
      </c>
    </row>
    <row r="269" spans="1:34" x14ac:dyDescent="0.25">
      <c r="A269" t="s">
        <v>4</v>
      </c>
      <c r="B269">
        <v>132825</v>
      </c>
      <c r="C269" t="s">
        <v>254</v>
      </c>
      <c r="D269" t="s">
        <v>254</v>
      </c>
      <c r="E269" t="s">
        <v>255</v>
      </c>
      <c r="F269">
        <v>22.150086999999999</v>
      </c>
      <c r="G269">
        <v>-100.98332499999999</v>
      </c>
      <c r="H269" t="s">
        <v>256</v>
      </c>
      <c r="I269" t="s">
        <v>257</v>
      </c>
      <c r="J269" t="s">
        <v>263</v>
      </c>
      <c r="K269" t="s">
        <v>259</v>
      </c>
      <c r="L269" t="s">
        <v>260</v>
      </c>
      <c r="M269">
        <v>22</v>
      </c>
      <c r="N269" t="s">
        <v>434</v>
      </c>
      <c r="O269" t="s">
        <v>261</v>
      </c>
      <c r="P269" t="s">
        <v>264</v>
      </c>
      <c r="Q269" t="s">
        <v>5</v>
      </c>
      <c r="R269">
        <v>2</v>
      </c>
      <c r="S269">
        <v>2</v>
      </c>
      <c r="T269">
        <v>0</v>
      </c>
      <c r="U269" t="s">
        <v>335</v>
      </c>
      <c r="V269" t="s">
        <v>5</v>
      </c>
      <c r="W269" t="s">
        <v>254</v>
      </c>
      <c r="X269" t="s">
        <v>254</v>
      </c>
      <c r="Y269" t="s">
        <v>255</v>
      </c>
      <c r="Z269">
        <v>78280</v>
      </c>
      <c r="AA269">
        <v>22.147392199999999</v>
      </c>
      <c r="AB269">
        <v>-100.983092</v>
      </c>
      <c r="AC269" t="s">
        <v>298</v>
      </c>
      <c r="AD269" t="s">
        <v>256</v>
      </c>
      <c r="AE269" t="s">
        <v>264</v>
      </c>
      <c r="AF269" t="s">
        <v>256</v>
      </c>
      <c r="AG269" t="s">
        <v>299</v>
      </c>
      <c r="AH269" t="s">
        <v>298</v>
      </c>
    </row>
    <row r="270" spans="1:34" x14ac:dyDescent="0.25">
      <c r="A270" t="s">
        <v>126</v>
      </c>
      <c r="B270">
        <v>132723</v>
      </c>
      <c r="C270" t="s">
        <v>254</v>
      </c>
      <c r="D270" t="s">
        <v>254</v>
      </c>
      <c r="E270" t="s">
        <v>255</v>
      </c>
      <c r="F270">
        <v>22.13392</v>
      </c>
      <c r="G270">
        <v>-101.028373</v>
      </c>
      <c r="H270" t="s">
        <v>256</v>
      </c>
      <c r="I270" t="s">
        <v>257</v>
      </c>
      <c r="J270" t="s">
        <v>302</v>
      </c>
      <c r="K270" t="s">
        <v>302</v>
      </c>
      <c r="L270" t="s">
        <v>302</v>
      </c>
      <c r="M270">
        <v>31</v>
      </c>
      <c r="N270" t="s">
        <v>434</v>
      </c>
      <c r="O270" t="s">
        <v>302</v>
      </c>
      <c r="P270" t="s">
        <v>302</v>
      </c>
      <c r="Q270" t="s">
        <v>5</v>
      </c>
      <c r="R270">
        <v>1</v>
      </c>
      <c r="S270">
        <v>1</v>
      </c>
      <c r="T270">
        <v>1</v>
      </c>
      <c r="U270" t="s">
        <v>322</v>
      </c>
      <c r="V270" t="s">
        <v>5</v>
      </c>
      <c r="W270" t="s">
        <v>254</v>
      </c>
      <c r="X270" t="s">
        <v>254</v>
      </c>
      <c r="Y270" t="s">
        <v>255</v>
      </c>
      <c r="AA270">
        <v>22.148933700000001</v>
      </c>
      <c r="AB270">
        <v>-101.019845</v>
      </c>
      <c r="AC270" t="s">
        <v>323</v>
      </c>
      <c r="AD270" t="s">
        <v>324</v>
      </c>
      <c r="AE270" t="s">
        <v>262</v>
      </c>
      <c r="AF270" t="s">
        <v>256</v>
      </c>
      <c r="AG270" t="s">
        <v>301</v>
      </c>
      <c r="AH270" t="s">
        <v>263</v>
      </c>
    </row>
    <row r="271" spans="1:34" x14ac:dyDescent="0.25">
      <c r="A271" t="s">
        <v>154</v>
      </c>
      <c r="B271">
        <v>132723</v>
      </c>
      <c r="C271" t="s">
        <v>254</v>
      </c>
      <c r="D271" t="s">
        <v>254</v>
      </c>
      <c r="E271" t="s">
        <v>255</v>
      </c>
      <c r="F271">
        <v>22.143523999999999</v>
      </c>
      <c r="G271">
        <v>-100.987562</v>
      </c>
      <c r="H271" t="s">
        <v>256</v>
      </c>
      <c r="I271" t="s">
        <v>257</v>
      </c>
      <c r="J271" t="s">
        <v>263</v>
      </c>
      <c r="K271" t="s">
        <v>259</v>
      </c>
      <c r="L271" t="s">
        <v>260</v>
      </c>
      <c r="M271">
        <v>29</v>
      </c>
      <c r="N271" t="s">
        <v>434</v>
      </c>
      <c r="O271" t="s">
        <v>261</v>
      </c>
      <c r="P271" t="s">
        <v>262</v>
      </c>
      <c r="Q271" t="s">
        <v>13</v>
      </c>
      <c r="R271">
        <v>2</v>
      </c>
      <c r="S271">
        <v>2</v>
      </c>
      <c r="T271">
        <v>2</v>
      </c>
      <c r="U271" t="s">
        <v>322</v>
      </c>
      <c r="V271" t="s">
        <v>5</v>
      </c>
      <c r="W271" t="s">
        <v>254</v>
      </c>
      <c r="X271" t="s">
        <v>254</v>
      </c>
      <c r="Y271" t="s">
        <v>255</v>
      </c>
      <c r="AA271">
        <v>22.148933700000001</v>
      </c>
      <c r="AB271">
        <v>-101.019845</v>
      </c>
      <c r="AC271" t="s">
        <v>323</v>
      </c>
      <c r="AD271" t="s">
        <v>324</v>
      </c>
      <c r="AE271" t="s">
        <v>262</v>
      </c>
      <c r="AF271" t="s">
        <v>256</v>
      </c>
      <c r="AG271" t="s">
        <v>301</v>
      </c>
      <c r="AH271" t="s">
        <v>263</v>
      </c>
    </row>
    <row r="272" spans="1:34" x14ac:dyDescent="0.25">
      <c r="A272" t="s">
        <v>154</v>
      </c>
      <c r="B272">
        <v>132723</v>
      </c>
      <c r="C272" t="s">
        <v>254</v>
      </c>
      <c r="D272" t="s">
        <v>254</v>
      </c>
      <c r="E272" t="s">
        <v>255</v>
      </c>
      <c r="F272">
        <v>22.143523999999999</v>
      </c>
      <c r="G272">
        <v>-100.987562</v>
      </c>
      <c r="H272" t="s">
        <v>256</v>
      </c>
      <c r="I272" t="s">
        <v>257</v>
      </c>
      <c r="J272" t="s">
        <v>263</v>
      </c>
      <c r="K272" t="s">
        <v>259</v>
      </c>
      <c r="L272" t="s">
        <v>260</v>
      </c>
      <c r="M272">
        <v>29</v>
      </c>
      <c r="N272" t="s">
        <v>434</v>
      </c>
      <c r="O272" t="s">
        <v>261</v>
      </c>
      <c r="P272" t="s">
        <v>262</v>
      </c>
      <c r="Q272" t="s">
        <v>117</v>
      </c>
      <c r="R272">
        <v>2</v>
      </c>
      <c r="S272">
        <v>2</v>
      </c>
      <c r="T272">
        <v>2</v>
      </c>
      <c r="U272" t="s">
        <v>322</v>
      </c>
      <c r="V272" t="s">
        <v>5</v>
      </c>
      <c r="W272" t="s">
        <v>254</v>
      </c>
      <c r="X272" t="s">
        <v>254</v>
      </c>
      <c r="Y272" t="s">
        <v>255</v>
      </c>
      <c r="AA272">
        <v>22.148933700000001</v>
      </c>
      <c r="AB272">
        <v>-101.019845</v>
      </c>
      <c r="AC272" t="s">
        <v>323</v>
      </c>
      <c r="AD272" t="s">
        <v>324</v>
      </c>
      <c r="AE272" t="s">
        <v>262</v>
      </c>
      <c r="AF272" t="s">
        <v>256</v>
      </c>
      <c r="AG272" t="s">
        <v>301</v>
      </c>
      <c r="AH272" t="s">
        <v>263</v>
      </c>
    </row>
    <row r="273" spans="1:34" x14ac:dyDescent="0.25">
      <c r="A273" t="s">
        <v>154</v>
      </c>
      <c r="B273">
        <v>132723</v>
      </c>
      <c r="C273" t="s">
        <v>254</v>
      </c>
      <c r="D273" t="s">
        <v>254</v>
      </c>
      <c r="E273" t="s">
        <v>255</v>
      </c>
      <c r="F273">
        <v>22.143523999999999</v>
      </c>
      <c r="G273">
        <v>-100.987562</v>
      </c>
      <c r="H273" t="s">
        <v>256</v>
      </c>
      <c r="I273" t="s">
        <v>257</v>
      </c>
      <c r="J273" t="s">
        <v>263</v>
      </c>
      <c r="K273" t="s">
        <v>259</v>
      </c>
      <c r="L273" t="s">
        <v>260</v>
      </c>
      <c r="M273">
        <v>29</v>
      </c>
      <c r="N273" t="s">
        <v>434</v>
      </c>
      <c r="O273" t="s">
        <v>261</v>
      </c>
      <c r="P273" t="s">
        <v>262</v>
      </c>
      <c r="Q273" t="s">
        <v>24</v>
      </c>
      <c r="R273">
        <v>2</v>
      </c>
      <c r="S273">
        <v>2</v>
      </c>
      <c r="T273">
        <v>2</v>
      </c>
      <c r="U273" t="s">
        <v>322</v>
      </c>
      <c r="V273" t="s">
        <v>5</v>
      </c>
      <c r="W273" t="s">
        <v>254</v>
      </c>
      <c r="X273" t="s">
        <v>254</v>
      </c>
      <c r="Y273" t="s">
        <v>255</v>
      </c>
      <c r="AA273">
        <v>22.148933700000001</v>
      </c>
      <c r="AB273">
        <v>-101.019845</v>
      </c>
      <c r="AC273" t="s">
        <v>323</v>
      </c>
      <c r="AD273" t="s">
        <v>324</v>
      </c>
      <c r="AE273" t="s">
        <v>262</v>
      </c>
      <c r="AF273" t="s">
        <v>256</v>
      </c>
      <c r="AG273" t="s">
        <v>301</v>
      </c>
      <c r="AH273" t="s">
        <v>263</v>
      </c>
    </row>
    <row r="274" spans="1:34" x14ac:dyDescent="0.25">
      <c r="A274" t="s">
        <v>154</v>
      </c>
      <c r="B274">
        <v>132723</v>
      </c>
      <c r="C274" t="s">
        <v>254</v>
      </c>
      <c r="D274" t="s">
        <v>254</v>
      </c>
      <c r="E274" t="s">
        <v>255</v>
      </c>
      <c r="F274">
        <v>22.143523999999999</v>
      </c>
      <c r="G274">
        <v>-100.987562</v>
      </c>
      <c r="H274" t="s">
        <v>256</v>
      </c>
      <c r="I274" t="s">
        <v>257</v>
      </c>
      <c r="J274" t="s">
        <v>263</v>
      </c>
      <c r="K274" t="s">
        <v>259</v>
      </c>
      <c r="L274" t="s">
        <v>260</v>
      </c>
      <c r="M274">
        <v>29</v>
      </c>
      <c r="N274" t="s">
        <v>434</v>
      </c>
      <c r="O274" t="s">
        <v>261</v>
      </c>
      <c r="P274" t="s">
        <v>262</v>
      </c>
      <c r="Q274" t="s">
        <v>30</v>
      </c>
      <c r="R274">
        <v>2</v>
      </c>
      <c r="S274">
        <v>2</v>
      </c>
      <c r="T274">
        <v>2</v>
      </c>
      <c r="U274" t="s">
        <v>322</v>
      </c>
      <c r="V274" t="s">
        <v>5</v>
      </c>
      <c r="W274" t="s">
        <v>254</v>
      </c>
      <c r="X274" t="s">
        <v>254</v>
      </c>
      <c r="Y274" t="s">
        <v>255</v>
      </c>
      <c r="AA274">
        <v>22.148933700000001</v>
      </c>
      <c r="AB274">
        <v>-101.019845</v>
      </c>
      <c r="AC274" t="s">
        <v>323</v>
      </c>
      <c r="AD274" t="s">
        <v>324</v>
      </c>
      <c r="AE274" t="s">
        <v>262</v>
      </c>
      <c r="AF274" t="s">
        <v>256</v>
      </c>
      <c r="AG274" t="s">
        <v>301</v>
      </c>
      <c r="AH274" t="s">
        <v>263</v>
      </c>
    </row>
    <row r="275" spans="1:34" x14ac:dyDescent="0.25">
      <c r="A275" t="s">
        <v>154</v>
      </c>
      <c r="B275">
        <v>132723</v>
      </c>
      <c r="C275" t="s">
        <v>254</v>
      </c>
      <c r="D275" t="s">
        <v>254</v>
      </c>
      <c r="E275" t="s">
        <v>255</v>
      </c>
      <c r="F275">
        <v>22.143523999999999</v>
      </c>
      <c r="G275">
        <v>-100.987562</v>
      </c>
      <c r="H275" t="s">
        <v>256</v>
      </c>
      <c r="I275" t="s">
        <v>257</v>
      </c>
      <c r="J275" t="s">
        <v>263</v>
      </c>
      <c r="K275" t="s">
        <v>259</v>
      </c>
      <c r="L275" t="s">
        <v>260</v>
      </c>
      <c r="M275">
        <v>29</v>
      </c>
      <c r="N275" t="s">
        <v>434</v>
      </c>
      <c r="O275" t="s">
        <v>261</v>
      </c>
      <c r="P275" t="s">
        <v>262</v>
      </c>
      <c r="Q275" t="s">
        <v>5</v>
      </c>
      <c r="R275">
        <v>2</v>
      </c>
      <c r="S275">
        <v>2</v>
      </c>
      <c r="T275">
        <v>2</v>
      </c>
      <c r="U275" t="s">
        <v>322</v>
      </c>
      <c r="V275" t="s">
        <v>5</v>
      </c>
      <c r="W275" t="s">
        <v>254</v>
      </c>
      <c r="X275" t="s">
        <v>254</v>
      </c>
      <c r="Y275" t="s">
        <v>255</v>
      </c>
      <c r="AA275">
        <v>22.148933700000001</v>
      </c>
      <c r="AB275">
        <v>-101.019845</v>
      </c>
      <c r="AC275" t="s">
        <v>323</v>
      </c>
      <c r="AD275" t="s">
        <v>324</v>
      </c>
      <c r="AE275" t="s">
        <v>262</v>
      </c>
      <c r="AF275" t="s">
        <v>256</v>
      </c>
      <c r="AG275" t="s">
        <v>301</v>
      </c>
      <c r="AH275" t="s">
        <v>263</v>
      </c>
    </row>
    <row r="276" spans="1:34" x14ac:dyDescent="0.25">
      <c r="A276" t="s">
        <v>154</v>
      </c>
      <c r="B276">
        <v>132723</v>
      </c>
      <c r="C276" t="s">
        <v>254</v>
      </c>
      <c r="D276" t="s">
        <v>254</v>
      </c>
      <c r="E276" t="s">
        <v>255</v>
      </c>
      <c r="F276">
        <v>22.143523999999999</v>
      </c>
      <c r="G276">
        <v>-100.987562</v>
      </c>
      <c r="H276" t="s">
        <v>256</v>
      </c>
      <c r="I276" t="s">
        <v>257</v>
      </c>
      <c r="J276" t="s">
        <v>263</v>
      </c>
      <c r="K276" t="s">
        <v>259</v>
      </c>
      <c r="L276" t="s">
        <v>260</v>
      </c>
      <c r="M276">
        <v>29</v>
      </c>
      <c r="N276" t="s">
        <v>434</v>
      </c>
      <c r="O276" t="s">
        <v>261</v>
      </c>
      <c r="P276" t="s">
        <v>262</v>
      </c>
      <c r="Q276" t="s">
        <v>23</v>
      </c>
      <c r="R276">
        <v>2</v>
      </c>
      <c r="S276">
        <v>2</v>
      </c>
      <c r="T276">
        <v>2</v>
      </c>
      <c r="U276" t="s">
        <v>322</v>
      </c>
      <c r="V276" t="s">
        <v>5</v>
      </c>
      <c r="W276" t="s">
        <v>254</v>
      </c>
      <c r="X276" t="s">
        <v>254</v>
      </c>
      <c r="Y276" t="s">
        <v>255</v>
      </c>
      <c r="AA276">
        <v>22.148933700000001</v>
      </c>
      <c r="AB276">
        <v>-101.019845</v>
      </c>
      <c r="AC276" t="s">
        <v>323</v>
      </c>
      <c r="AD276" t="s">
        <v>324</v>
      </c>
      <c r="AE276" t="s">
        <v>262</v>
      </c>
      <c r="AF276" t="s">
        <v>256</v>
      </c>
      <c r="AG276" t="s">
        <v>301</v>
      </c>
      <c r="AH276" t="s">
        <v>263</v>
      </c>
    </row>
    <row r="277" spans="1:34" x14ac:dyDescent="0.25">
      <c r="A277" t="s">
        <v>154</v>
      </c>
      <c r="B277">
        <v>132723</v>
      </c>
      <c r="C277" t="s">
        <v>254</v>
      </c>
      <c r="D277" t="s">
        <v>254</v>
      </c>
      <c r="E277" t="s">
        <v>255</v>
      </c>
      <c r="F277">
        <v>22.143523999999999</v>
      </c>
      <c r="G277">
        <v>-100.987562</v>
      </c>
      <c r="H277" t="s">
        <v>256</v>
      </c>
      <c r="I277" t="s">
        <v>257</v>
      </c>
      <c r="J277" t="s">
        <v>263</v>
      </c>
      <c r="K277" t="s">
        <v>259</v>
      </c>
      <c r="L277" t="s">
        <v>260</v>
      </c>
      <c r="M277">
        <v>29</v>
      </c>
      <c r="N277" t="s">
        <v>434</v>
      </c>
      <c r="O277" t="s">
        <v>261</v>
      </c>
      <c r="P277" t="s">
        <v>262</v>
      </c>
      <c r="Q277" t="s">
        <v>3</v>
      </c>
      <c r="R277">
        <v>2</v>
      </c>
      <c r="S277">
        <v>2</v>
      </c>
      <c r="T277">
        <v>2</v>
      </c>
      <c r="U277" t="s">
        <v>322</v>
      </c>
      <c r="V277" t="s">
        <v>5</v>
      </c>
      <c r="W277" t="s">
        <v>254</v>
      </c>
      <c r="X277" t="s">
        <v>254</v>
      </c>
      <c r="Y277" t="s">
        <v>255</v>
      </c>
      <c r="AA277">
        <v>22.148933700000001</v>
      </c>
      <c r="AB277">
        <v>-101.019845</v>
      </c>
      <c r="AC277" t="s">
        <v>323</v>
      </c>
      <c r="AD277" t="s">
        <v>324</v>
      </c>
      <c r="AE277" t="s">
        <v>262</v>
      </c>
      <c r="AF277" t="s">
        <v>256</v>
      </c>
      <c r="AG277" t="s">
        <v>301</v>
      </c>
      <c r="AH277" t="s">
        <v>263</v>
      </c>
    </row>
    <row r="278" spans="1:34" x14ac:dyDescent="0.25">
      <c r="A278" t="s">
        <v>154</v>
      </c>
      <c r="B278">
        <v>132723</v>
      </c>
      <c r="C278" t="s">
        <v>254</v>
      </c>
      <c r="D278" t="s">
        <v>254</v>
      </c>
      <c r="E278" t="s">
        <v>255</v>
      </c>
      <c r="F278">
        <v>22.143523999999999</v>
      </c>
      <c r="G278">
        <v>-100.987562</v>
      </c>
      <c r="H278" t="s">
        <v>256</v>
      </c>
      <c r="I278" t="s">
        <v>257</v>
      </c>
      <c r="J278" t="s">
        <v>263</v>
      </c>
      <c r="K278" t="s">
        <v>259</v>
      </c>
      <c r="L278" t="s">
        <v>260</v>
      </c>
      <c r="M278">
        <v>29</v>
      </c>
      <c r="N278" t="s">
        <v>434</v>
      </c>
      <c r="O278" t="s">
        <v>261</v>
      </c>
      <c r="P278" t="s">
        <v>262</v>
      </c>
      <c r="Q278" t="s">
        <v>29</v>
      </c>
      <c r="R278">
        <v>2</v>
      </c>
      <c r="S278">
        <v>2</v>
      </c>
      <c r="T278">
        <v>2</v>
      </c>
      <c r="U278" t="s">
        <v>322</v>
      </c>
      <c r="V278" t="s">
        <v>5</v>
      </c>
      <c r="W278" t="s">
        <v>254</v>
      </c>
      <c r="X278" t="s">
        <v>254</v>
      </c>
      <c r="Y278" t="s">
        <v>255</v>
      </c>
      <c r="AA278">
        <v>22.148933700000001</v>
      </c>
      <c r="AB278">
        <v>-101.019845</v>
      </c>
      <c r="AC278" t="s">
        <v>323</v>
      </c>
      <c r="AD278" t="s">
        <v>324</v>
      </c>
      <c r="AE278" t="s">
        <v>262</v>
      </c>
      <c r="AF278" t="s">
        <v>256</v>
      </c>
      <c r="AG278" t="s">
        <v>301</v>
      </c>
      <c r="AH278" t="s">
        <v>263</v>
      </c>
    </row>
    <row r="279" spans="1:34" x14ac:dyDescent="0.25">
      <c r="A279" t="s">
        <v>154</v>
      </c>
      <c r="B279">
        <v>132723</v>
      </c>
      <c r="C279" t="s">
        <v>254</v>
      </c>
      <c r="D279" t="s">
        <v>254</v>
      </c>
      <c r="E279" t="s">
        <v>255</v>
      </c>
      <c r="F279">
        <v>22.143523999999999</v>
      </c>
      <c r="G279">
        <v>-100.987562</v>
      </c>
      <c r="H279" t="s">
        <v>256</v>
      </c>
      <c r="I279" t="s">
        <v>257</v>
      </c>
      <c r="J279" t="s">
        <v>263</v>
      </c>
      <c r="K279" t="s">
        <v>259</v>
      </c>
      <c r="L279" t="s">
        <v>260</v>
      </c>
      <c r="M279">
        <v>29</v>
      </c>
      <c r="N279" t="s">
        <v>434</v>
      </c>
      <c r="O279" t="s">
        <v>261</v>
      </c>
      <c r="P279" t="s">
        <v>262</v>
      </c>
      <c r="Q279" t="s">
        <v>55</v>
      </c>
      <c r="R279">
        <v>2</v>
      </c>
      <c r="S279">
        <v>2</v>
      </c>
      <c r="T279">
        <v>2</v>
      </c>
      <c r="U279" t="s">
        <v>322</v>
      </c>
      <c r="V279" t="s">
        <v>5</v>
      </c>
      <c r="W279" t="s">
        <v>254</v>
      </c>
      <c r="X279" t="s">
        <v>254</v>
      </c>
      <c r="Y279" t="s">
        <v>255</v>
      </c>
      <c r="AA279">
        <v>22.148933700000001</v>
      </c>
      <c r="AB279">
        <v>-101.019845</v>
      </c>
      <c r="AC279" t="s">
        <v>323</v>
      </c>
      <c r="AD279" t="s">
        <v>324</v>
      </c>
      <c r="AE279" t="s">
        <v>262</v>
      </c>
      <c r="AF279" t="s">
        <v>256</v>
      </c>
      <c r="AG279" t="s">
        <v>301</v>
      </c>
      <c r="AH279" t="s">
        <v>263</v>
      </c>
    </row>
    <row r="280" spans="1:34" x14ac:dyDescent="0.25">
      <c r="A280" t="s">
        <v>154</v>
      </c>
      <c r="B280">
        <v>132723</v>
      </c>
      <c r="C280" t="s">
        <v>254</v>
      </c>
      <c r="D280" t="s">
        <v>254</v>
      </c>
      <c r="E280" t="s">
        <v>255</v>
      </c>
      <c r="F280">
        <v>22.143523999999999</v>
      </c>
      <c r="G280">
        <v>-100.987562</v>
      </c>
      <c r="H280" t="s">
        <v>256</v>
      </c>
      <c r="I280" t="s">
        <v>257</v>
      </c>
      <c r="J280" t="s">
        <v>263</v>
      </c>
      <c r="K280" t="s">
        <v>259</v>
      </c>
      <c r="L280" t="s">
        <v>260</v>
      </c>
      <c r="M280">
        <v>29</v>
      </c>
      <c r="N280" t="s">
        <v>434</v>
      </c>
      <c r="O280" t="s">
        <v>261</v>
      </c>
      <c r="P280" t="s">
        <v>262</v>
      </c>
      <c r="Q280" t="s">
        <v>155</v>
      </c>
      <c r="R280">
        <v>2</v>
      </c>
      <c r="S280">
        <v>2</v>
      </c>
      <c r="T280">
        <v>2</v>
      </c>
      <c r="U280" t="s">
        <v>322</v>
      </c>
      <c r="V280" t="s">
        <v>5</v>
      </c>
      <c r="W280" t="s">
        <v>254</v>
      </c>
      <c r="X280" t="s">
        <v>254</v>
      </c>
      <c r="Y280" t="s">
        <v>255</v>
      </c>
      <c r="AA280">
        <v>22.148933700000001</v>
      </c>
      <c r="AB280">
        <v>-101.019845</v>
      </c>
      <c r="AC280" t="s">
        <v>323</v>
      </c>
      <c r="AD280" t="s">
        <v>324</v>
      </c>
      <c r="AE280" t="s">
        <v>262</v>
      </c>
      <c r="AF280" t="s">
        <v>256</v>
      </c>
      <c r="AG280" t="s">
        <v>301</v>
      </c>
      <c r="AH280" t="s">
        <v>263</v>
      </c>
    </row>
    <row r="281" spans="1:34" x14ac:dyDescent="0.25">
      <c r="A281" t="s">
        <v>154</v>
      </c>
      <c r="B281">
        <v>132723</v>
      </c>
      <c r="C281" t="s">
        <v>254</v>
      </c>
      <c r="D281" t="s">
        <v>254</v>
      </c>
      <c r="E281" t="s">
        <v>255</v>
      </c>
      <c r="F281">
        <v>22.143523999999999</v>
      </c>
      <c r="G281">
        <v>-100.987562</v>
      </c>
      <c r="H281" t="s">
        <v>256</v>
      </c>
      <c r="I281" t="s">
        <v>257</v>
      </c>
      <c r="J281" t="s">
        <v>263</v>
      </c>
      <c r="K281" t="s">
        <v>259</v>
      </c>
      <c r="L281" t="s">
        <v>260</v>
      </c>
      <c r="M281">
        <v>29</v>
      </c>
      <c r="N281" t="s">
        <v>434</v>
      </c>
      <c r="O281" t="s">
        <v>261</v>
      </c>
      <c r="P281" t="s">
        <v>262</v>
      </c>
      <c r="Q281" t="s">
        <v>54</v>
      </c>
      <c r="R281">
        <v>2</v>
      </c>
      <c r="S281">
        <v>2</v>
      </c>
      <c r="T281">
        <v>2</v>
      </c>
      <c r="U281" t="s">
        <v>322</v>
      </c>
      <c r="V281" t="s">
        <v>5</v>
      </c>
      <c r="W281" t="s">
        <v>254</v>
      </c>
      <c r="X281" t="s">
        <v>254</v>
      </c>
      <c r="Y281" t="s">
        <v>255</v>
      </c>
      <c r="AA281">
        <v>22.148933700000001</v>
      </c>
      <c r="AB281">
        <v>-101.019845</v>
      </c>
      <c r="AC281" t="s">
        <v>323</v>
      </c>
      <c r="AD281" t="s">
        <v>324</v>
      </c>
      <c r="AE281" t="s">
        <v>262</v>
      </c>
      <c r="AF281" t="s">
        <v>256</v>
      </c>
      <c r="AG281" t="s">
        <v>301</v>
      </c>
      <c r="AH281" t="s">
        <v>263</v>
      </c>
    </row>
    <row r="282" spans="1:34" x14ac:dyDescent="0.25">
      <c r="A282" t="s">
        <v>154</v>
      </c>
      <c r="B282">
        <v>132723</v>
      </c>
      <c r="C282" t="s">
        <v>254</v>
      </c>
      <c r="D282" t="s">
        <v>254</v>
      </c>
      <c r="E282" t="s">
        <v>255</v>
      </c>
      <c r="F282">
        <v>22.143523999999999</v>
      </c>
      <c r="G282">
        <v>-100.987562</v>
      </c>
      <c r="H282" t="s">
        <v>256</v>
      </c>
      <c r="I282" t="s">
        <v>257</v>
      </c>
      <c r="J282" t="s">
        <v>263</v>
      </c>
      <c r="K282" t="s">
        <v>259</v>
      </c>
      <c r="L282" t="s">
        <v>260</v>
      </c>
      <c r="M282">
        <v>29</v>
      </c>
      <c r="N282" t="s">
        <v>434</v>
      </c>
      <c r="O282" t="s">
        <v>261</v>
      </c>
      <c r="P282" t="s">
        <v>262</v>
      </c>
      <c r="Q282" t="s">
        <v>49</v>
      </c>
      <c r="R282">
        <v>2</v>
      </c>
      <c r="S282">
        <v>2</v>
      </c>
      <c r="T282">
        <v>2</v>
      </c>
      <c r="U282" t="s">
        <v>322</v>
      </c>
      <c r="V282" t="s">
        <v>5</v>
      </c>
      <c r="W282" t="s">
        <v>254</v>
      </c>
      <c r="X282" t="s">
        <v>254</v>
      </c>
      <c r="Y282" t="s">
        <v>255</v>
      </c>
      <c r="AA282">
        <v>22.148933700000001</v>
      </c>
      <c r="AB282">
        <v>-101.019845</v>
      </c>
      <c r="AC282" t="s">
        <v>323</v>
      </c>
      <c r="AD282" t="s">
        <v>324</v>
      </c>
      <c r="AE282" t="s">
        <v>262</v>
      </c>
      <c r="AF282" t="s">
        <v>256</v>
      </c>
      <c r="AG282" t="s">
        <v>301</v>
      </c>
      <c r="AH282" t="s">
        <v>263</v>
      </c>
    </row>
    <row r="283" spans="1:34" x14ac:dyDescent="0.25">
      <c r="A283" t="s">
        <v>154</v>
      </c>
      <c r="B283">
        <v>132723</v>
      </c>
      <c r="C283" t="s">
        <v>254</v>
      </c>
      <c r="D283" t="s">
        <v>254</v>
      </c>
      <c r="E283" t="s">
        <v>255</v>
      </c>
      <c r="F283">
        <v>22.143523999999999</v>
      </c>
      <c r="G283">
        <v>-100.987562</v>
      </c>
      <c r="H283" t="s">
        <v>256</v>
      </c>
      <c r="I283" t="s">
        <v>257</v>
      </c>
      <c r="J283" t="s">
        <v>263</v>
      </c>
      <c r="K283" t="s">
        <v>259</v>
      </c>
      <c r="L283" t="s">
        <v>260</v>
      </c>
      <c r="M283">
        <v>29</v>
      </c>
      <c r="N283" t="s">
        <v>434</v>
      </c>
      <c r="O283" t="s">
        <v>261</v>
      </c>
      <c r="P283" t="s">
        <v>262</v>
      </c>
      <c r="Q283" t="s">
        <v>156</v>
      </c>
      <c r="R283">
        <v>2</v>
      </c>
      <c r="S283">
        <v>2</v>
      </c>
      <c r="T283">
        <v>2</v>
      </c>
      <c r="U283" t="s">
        <v>322</v>
      </c>
      <c r="V283" t="s">
        <v>5</v>
      </c>
      <c r="W283" t="s">
        <v>254</v>
      </c>
      <c r="X283" t="s">
        <v>254</v>
      </c>
      <c r="Y283" t="s">
        <v>255</v>
      </c>
      <c r="AA283">
        <v>22.148933700000001</v>
      </c>
      <c r="AB283">
        <v>-101.019845</v>
      </c>
      <c r="AC283" t="s">
        <v>323</v>
      </c>
      <c r="AD283" t="s">
        <v>324</v>
      </c>
      <c r="AE283" t="s">
        <v>262</v>
      </c>
      <c r="AF283" t="s">
        <v>256</v>
      </c>
      <c r="AG283" t="s">
        <v>301</v>
      </c>
      <c r="AH283" t="s">
        <v>263</v>
      </c>
    </row>
    <row r="284" spans="1:34" x14ac:dyDescent="0.25">
      <c r="A284" t="s">
        <v>154</v>
      </c>
      <c r="B284">
        <v>132723</v>
      </c>
      <c r="C284" t="s">
        <v>254</v>
      </c>
      <c r="D284" t="s">
        <v>254</v>
      </c>
      <c r="E284" t="s">
        <v>255</v>
      </c>
      <c r="F284">
        <v>22.143523999999999</v>
      </c>
      <c r="G284">
        <v>-100.987562</v>
      </c>
      <c r="H284" t="s">
        <v>256</v>
      </c>
      <c r="I284" t="s">
        <v>257</v>
      </c>
      <c r="J284" t="s">
        <v>263</v>
      </c>
      <c r="K284" t="s">
        <v>259</v>
      </c>
      <c r="L284" t="s">
        <v>260</v>
      </c>
      <c r="M284">
        <v>29</v>
      </c>
      <c r="N284" t="s">
        <v>434</v>
      </c>
      <c r="O284" t="s">
        <v>261</v>
      </c>
      <c r="P284" t="s">
        <v>262</v>
      </c>
      <c r="Q284" t="s">
        <v>15</v>
      </c>
      <c r="R284">
        <v>2</v>
      </c>
      <c r="S284">
        <v>2</v>
      </c>
      <c r="T284">
        <v>2</v>
      </c>
      <c r="U284" t="s">
        <v>322</v>
      </c>
      <c r="V284" t="s">
        <v>5</v>
      </c>
      <c r="W284" t="s">
        <v>254</v>
      </c>
      <c r="X284" t="s">
        <v>254</v>
      </c>
      <c r="Y284" t="s">
        <v>255</v>
      </c>
      <c r="AA284">
        <v>22.148933700000001</v>
      </c>
      <c r="AB284">
        <v>-101.019845</v>
      </c>
      <c r="AC284" t="s">
        <v>323</v>
      </c>
      <c r="AD284" t="s">
        <v>324</v>
      </c>
      <c r="AE284" t="s">
        <v>262</v>
      </c>
      <c r="AF284" t="s">
        <v>256</v>
      </c>
      <c r="AG284" t="s">
        <v>301</v>
      </c>
      <c r="AH284" t="s">
        <v>263</v>
      </c>
    </row>
    <row r="285" spans="1:34" x14ac:dyDescent="0.25">
      <c r="A285" t="s">
        <v>154</v>
      </c>
      <c r="B285">
        <v>132723</v>
      </c>
      <c r="C285" t="s">
        <v>254</v>
      </c>
      <c r="D285" t="s">
        <v>254</v>
      </c>
      <c r="E285" t="s">
        <v>255</v>
      </c>
      <c r="F285">
        <v>22.143523999999999</v>
      </c>
      <c r="G285">
        <v>-100.987562</v>
      </c>
      <c r="H285" t="s">
        <v>256</v>
      </c>
      <c r="I285" t="s">
        <v>257</v>
      </c>
      <c r="J285" t="s">
        <v>263</v>
      </c>
      <c r="K285" t="s">
        <v>259</v>
      </c>
      <c r="L285" t="s">
        <v>260</v>
      </c>
      <c r="M285">
        <v>29</v>
      </c>
      <c r="N285" t="s">
        <v>434</v>
      </c>
      <c r="O285" t="s">
        <v>261</v>
      </c>
      <c r="P285" t="s">
        <v>262</v>
      </c>
      <c r="Q285" t="s">
        <v>10</v>
      </c>
      <c r="R285">
        <v>2</v>
      </c>
      <c r="S285">
        <v>2</v>
      </c>
      <c r="T285">
        <v>2</v>
      </c>
      <c r="U285" t="s">
        <v>322</v>
      </c>
      <c r="V285" t="s">
        <v>5</v>
      </c>
      <c r="W285" t="s">
        <v>254</v>
      </c>
      <c r="X285" t="s">
        <v>254</v>
      </c>
      <c r="Y285" t="s">
        <v>255</v>
      </c>
      <c r="AA285">
        <v>22.148933700000001</v>
      </c>
      <c r="AB285">
        <v>-101.019845</v>
      </c>
      <c r="AC285" t="s">
        <v>323</v>
      </c>
      <c r="AD285" t="s">
        <v>324</v>
      </c>
      <c r="AE285" t="s">
        <v>262</v>
      </c>
      <c r="AF285" t="s">
        <v>256</v>
      </c>
      <c r="AG285" t="s">
        <v>301</v>
      </c>
      <c r="AH285" t="s">
        <v>263</v>
      </c>
    </row>
    <row r="286" spans="1:34" x14ac:dyDescent="0.25">
      <c r="A286" t="s">
        <v>154</v>
      </c>
      <c r="B286">
        <v>132723</v>
      </c>
      <c r="C286" t="s">
        <v>254</v>
      </c>
      <c r="D286" t="s">
        <v>254</v>
      </c>
      <c r="E286" t="s">
        <v>255</v>
      </c>
      <c r="F286">
        <v>22.143523999999999</v>
      </c>
      <c r="G286">
        <v>-100.987562</v>
      </c>
      <c r="H286" t="s">
        <v>256</v>
      </c>
      <c r="I286" t="s">
        <v>257</v>
      </c>
      <c r="J286" t="s">
        <v>263</v>
      </c>
      <c r="K286" t="s">
        <v>259</v>
      </c>
      <c r="L286" t="s">
        <v>260</v>
      </c>
      <c r="M286">
        <v>29</v>
      </c>
      <c r="N286" t="s">
        <v>434</v>
      </c>
      <c r="O286" t="s">
        <v>261</v>
      </c>
      <c r="P286" t="s">
        <v>262</v>
      </c>
      <c r="Q286" t="s">
        <v>136</v>
      </c>
      <c r="R286">
        <v>2</v>
      </c>
      <c r="S286">
        <v>2</v>
      </c>
      <c r="T286">
        <v>2</v>
      </c>
      <c r="U286" t="s">
        <v>322</v>
      </c>
      <c r="V286" t="s">
        <v>5</v>
      </c>
      <c r="W286" t="s">
        <v>254</v>
      </c>
      <c r="X286" t="s">
        <v>254</v>
      </c>
      <c r="Y286" t="s">
        <v>255</v>
      </c>
      <c r="AA286">
        <v>22.148933700000001</v>
      </c>
      <c r="AB286">
        <v>-101.019845</v>
      </c>
      <c r="AC286" t="s">
        <v>323</v>
      </c>
      <c r="AD286" t="s">
        <v>324</v>
      </c>
      <c r="AE286" t="s">
        <v>262</v>
      </c>
      <c r="AF286" t="s">
        <v>256</v>
      </c>
      <c r="AG286" t="s">
        <v>301</v>
      </c>
      <c r="AH286" t="s">
        <v>263</v>
      </c>
    </row>
    <row r="287" spans="1:34" x14ac:dyDescent="0.25">
      <c r="A287" t="s">
        <v>154</v>
      </c>
      <c r="B287">
        <v>132723</v>
      </c>
      <c r="C287" t="s">
        <v>254</v>
      </c>
      <c r="D287" t="s">
        <v>254</v>
      </c>
      <c r="E287" t="s">
        <v>255</v>
      </c>
      <c r="F287">
        <v>22.143523999999999</v>
      </c>
      <c r="G287">
        <v>-100.987562</v>
      </c>
      <c r="H287" t="s">
        <v>256</v>
      </c>
      <c r="I287" t="s">
        <v>257</v>
      </c>
      <c r="J287" t="s">
        <v>263</v>
      </c>
      <c r="K287" t="s">
        <v>259</v>
      </c>
      <c r="L287" t="s">
        <v>260</v>
      </c>
      <c r="M287">
        <v>29</v>
      </c>
      <c r="N287" t="s">
        <v>434</v>
      </c>
      <c r="O287" t="s">
        <v>261</v>
      </c>
      <c r="P287" t="s">
        <v>262</v>
      </c>
      <c r="Q287" t="s">
        <v>19</v>
      </c>
      <c r="R287">
        <v>2</v>
      </c>
      <c r="S287">
        <v>2</v>
      </c>
      <c r="T287">
        <v>2</v>
      </c>
      <c r="U287" t="s">
        <v>322</v>
      </c>
      <c r="V287" t="s">
        <v>5</v>
      </c>
      <c r="W287" t="s">
        <v>254</v>
      </c>
      <c r="X287" t="s">
        <v>254</v>
      </c>
      <c r="Y287" t="s">
        <v>255</v>
      </c>
      <c r="AA287">
        <v>22.148933700000001</v>
      </c>
      <c r="AB287">
        <v>-101.019845</v>
      </c>
      <c r="AC287" t="s">
        <v>323</v>
      </c>
      <c r="AD287" t="s">
        <v>324</v>
      </c>
      <c r="AE287" t="s">
        <v>262</v>
      </c>
      <c r="AF287" t="s">
        <v>256</v>
      </c>
      <c r="AG287" t="s">
        <v>301</v>
      </c>
      <c r="AH287" t="s">
        <v>263</v>
      </c>
    </row>
    <row r="288" spans="1:34" x14ac:dyDescent="0.25">
      <c r="A288" t="s">
        <v>154</v>
      </c>
      <c r="B288">
        <v>132723</v>
      </c>
      <c r="C288" t="s">
        <v>254</v>
      </c>
      <c r="D288" t="s">
        <v>254</v>
      </c>
      <c r="E288" t="s">
        <v>255</v>
      </c>
      <c r="F288">
        <v>22.143523999999999</v>
      </c>
      <c r="G288">
        <v>-100.987562</v>
      </c>
      <c r="H288" t="s">
        <v>256</v>
      </c>
      <c r="I288" t="s">
        <v>257</v>
      </c>
      <c r="J288" t="s">
        <v>263</v>
      </c>
      <c r="K288" t="s">
        <v>259</v>
      </c>
      <c r="L288" t="s">
        <v>260</v>
      </c>
      <c r="M288">
        <v>29</v>
      </c>
      <c r="N288" t="s">
        <v>434</v>
      </c>
      <c r="O288" t="s">
        <v>261</v>
      </c>
      <c r="P288" t="s">
        <v>262</v>
      </c>
      <c r="Q288" t="s">
        <v>157</v>
      </c>
      <c r="R288">
        <v>2</v>
      </c>
      <c r="S288">
        <v>2</v>
      </c>
      <c r="T288">
        <v>2</v>
      </c>
      <c r="U288" t="s">
        <v>322</v>
      </c>
      <c r="V288" t="s">
        <v>5</v>
      </c>
      <c r="W288" t="s">
        <v>254</v>
      </c>
      <c r="X288" t="s">
        <v>254</v>
      </c>
      <c r="Y288" t="s">
        <v>255</v>
      </c>
      <c r="AA288">
        <v>22.148933700000001</v>
      </c>
      <c r="AB288">
        <v>-101.019845</v>
      </c>
      <c r="AC288" t="s">
        <v>323</v>
      </c>
      <c r="AD288" t="s">
        <v>324</v>
      </c>
      <c r="AE288" t="s">
        <v>262</v>
      </c>
      <c r="AF288" t="s">
        <v>256</v>
      </c>
      <c r="AG288" t="s">
        <v>301</v>
      </c>
      <c r="AH288" t="s">
        <v>263</v>
      </c>
    </row>
    <row r="289" spans="1:34" x14ac:dyDescent="0.25">
      <c r="A289" t="s">
        <v>127</v>
      </c>
      <c r="B289">
        <v>132723</v>
      </c>
      <c r="C289" t="s">
        <v>254</v>
      </c>
      <c r="D289" t="s">
        <v>254</v>
      </c>
      <c r="E289" t="s">
        <v>255</v>
      </c>
      <c r="F289">
        <v>22.172523999999999</v>
      </c>
      <c r="G289">
        <v>-101.005758</v>
      </c>
      <c r="H289" t="s">
        <v>269</v>
      </c>
      <c r="I289" t="s">
        <v>271</v>
      </c>
      <c r="J289" t="s">
        <v>263</v>
      </c>
      <c r="K289" t="s">
        <v>259</v>
      </c>
      <c r="L289" t="s">
        <v>260</v>
      </c>
      <c r="M289">
        <v>21</v>
      </c>
      <c r="N289" t="s">
        <v>434</v>
      </c>
      <c r="O289" t="s">
        <v>261</v>
      </c>
      <c r="P289" t="s">
        <v>262</v>
      </c>
      <c r="Q289" t="s">
        <v>5</v>
      </c>
      <c r="R289">
        <v>1</v>
      </c>
      <c r="S289">
        <v>0</v>
      </c>
      <c r="T289">
        <v>1</v>
      </c>
      <c r="U289" t="s">
        <v>322</v>
      </c>
      <c r="V289" t="s">
        <v>5</v>
      </c>
      <c r="W289" t="s">
        <v>254</v>
      </c>
      <c r="X289" t="s">
        <v>254</v>
      </c>
      <c r="Y289" t="s">
        <v>255</v>
      </c>
      <c r="AA289">
        <v>22.148933700000001</v>
      </c>
      <c r="AB289">
        <v>-101.019845</v>
      </c>
      <c r="AC289" t="s">
        <v>323</v>
      </c>
      <c r="AD289" t="s">
        <v>324</v>
      </c>
      <c r="AE289" t="s">
        <v>262</v>
      </c>
      <c r="AF289" t="s">
        <v>256</v>
      </c>
      <c r="AG289" t="s">
        <v>301</v>
      </c>
      <c r="AH289" t="s">
        <v>263</v>
      </c>
    </row>
    <row r="290" spans="1:34" x14ac:dyDescent="0.25">
      <c r="A290" t="s">
        <v>69</v>
      </c>
      <c r="B290">
        <v>132723</v>
      </c>
      <c r="C290" t="s">
        <v>254</v>
      </c>
      <c r="D290" t="s">
        <v>254</v>
      </c>
      <c r="E290" t="s">
        <v>255</v>
      </c>
      <c r="F290">
        <v>22.137177999999999</v>
      </c>
      <c r="G290">
        <v>-101.013169</v>
      </c>
      <c r="H290" t="s">
        <v>256</v>
      </c>
      <c r="I290" t="s">
        <v>271</v>
      </c>
      <c r="J290" t="s">
        <v>263</v>
      </c>
      <c r="K290" t="s">
        <v>259</v>
      </c>
      <c r="L290" t="s">
        <v>260</v>
      </c>
      <c r="M290">
        <v>22</v>
      </c>
      <c r="N290" t="s">
        <v>434</v>
      </c>
      <c r="O290" t="s">
        <v>261</v>
      </c>
      <c r="P290" t="s">
        <v>262</v>
      </c>
      <c r="Q290" t="s">
        <v>5</v>
      </c>
      <c r="R290">
        <v>1</v>
      </c>
      <c r="S290">
        <v>0</v>
      </c>
      <c r="T290">
        <v>1</v>
      </c>
      <c r="U290" t="s">
        <v>322</v>
      </c>
      <c r="V290" t="s">
        <v>5</v>
      </c>
      <c r="W290" t="s">
        <v>254</v>
      </c>
      <c r="X290" t="s">
        <v>254</v>
      </c>
      <c r="Y290" t="s">
        <v>255</v>
      </c>
      <c r="AA290">
        <v>22.148933700000001</v>
      </c>
      <c r="AB290">
        <v>-101.019845</v>
      </c>
      <c r="AC290" t="s">
        <v>323</v>
      </c>
      <c r="AD290" t="s">
        <v>324</v>
      </c>
      <c r="AE290" t="s">
        <v>262</v>
      </c>
      <c r="AF290" t="s">
        <v>256</v>
      </c>
      <c r="AG290" t="s">
        <v>301</v>
      </c>
      <c r="AH290" t="s">
        <v>263</v>
      </c>
    </row>
    <row r="291" spans="1:34" x14ac:dyDescent="0.25">
      <c r="A291" t="s">
        <v>139</v>
      </c>
      <c r="B291">
        <v>132723</v>
      </c>
      <c r="C291" t="s">
        <v>254</v>
      </c>
      <c r="D291" t="s">
        <v>254</v>
      </c>
      <c r="E291" t="s">
        <v>255</v>
      </c>
      <c r="F291">
        <v>22.179864999999999</v>
      </c>
      <c r="G291">
        <v>-101.018547</v>
      </c>
      <c r="H291" t="s">
        <v>256</v>
      </c>
      <c r="I291" t="s">
        <v>257</v>
      </c>
      <c r="J291" t="s">
        <v>263</v>
      </c>
      <c r="K291" t="s">
        <v>273</v>
      </c>
      <c r="L291" t="s">
        <v>260</v>
      </c>
      <c r="M291">
        <v>26</v>
      </c>
      <c r="N291" t="s">
        <v>434</v>
      </c>
      <c r="O291" t="s">
        <v>261</v>
      </c>
      <c r="P291" t="s">
        <v>262</v>
      </c>
      <c r="Q291" t="s">
        <v>26</v>
      </c>
      <c r="R291">
        <v>2</v>
      </c>
      <c r="S291">
        <v>2</v>
      </c>
      <c r="T291">
        <v>2</v>
      </c>
      <c r="U291" t="s">
        <v>322</v>
      </c>
      <c r="V291" t="s">
        <v>5</v>
      </c>
      <c r="W291" t="s">
        <v>254</v>
      </c>
      <c r="X291" t="s">
        <v>254</v>
      </c>
      <c r="Y291" t="s">
        <v>255</v>
      </c>
      <c r="AA291">
        <v>22.148933700000001</v>
      </c>
      <c r="AB291">
        <v>-101.019845</v>
      </c>
      <c r="AC291" t="s">
        <v>323</v>
      </c>
      <c r="AD291" t="s">
        <v>324</v>
      </c>
      <c r="AE291" t="s">
        <v>262</v>
      </c>
      <c r="AF291" t="s">
        <v>256</v>
      </c>
      <c r="AG291" t="s">
        <v>301</v>
      </c>
      <c r="AH291" t="s">
        <v>263</v>
      </c>
    </row>
    <row r="292" spans="1:34" x14ac:dyDescent="0.25">
      <c r="A292" t="s">
        <v>86</v>
      </c>
      <c r="B292">
        <v>132723</v>
      </c>
      <c r="C292" t="s">
        <v>254</v>
      </c>
      <c r="D292" t="s">
        <v>254</v>
      </c>
      <c r="E292" t="s">
        <v>255</v>
      </c>
      <c r="F292">
        <v>22.142208</v>
      </c>
      <c r="G292">
        <v>-101.022785</v>
      </c>
      <c r="H292" t="s">
        <v>269</v>
      </c>
      <c r="I292" t="s">
        <v>271</v>
      </c>
      <c r="J292" t="s">
        <v>263</v>
      </c>
      <c r="K292" t="s">
        <v>259</v>
      </c>
      <c r="L292" t="s">
        <v>260</v>
      </c>
      <c r="M292">
        <v>24</v>
      </c>
      <c r="N292" t="s">
        <v>434</v>
      </c>
      <c r="O292" t="s">
        <v>261</v>
      </c>
      <c r="P292" t="s">
        <v>262</v>
      </c>
      <c r="Q292" t="s">
        <v>5</v>
      </c>
      <c r="R292">
        <v>2</v>
      </c>
      <c r="S292">
        <v>2</v>
      </c>
      <c r="T292">
        <v>2</v>
      </c>
      <c r="U292" t="s">
        <v>322</v>
      </c>
      <c r="V292" t="s">
        <v>5</v>
      </c>
      <c r="W292" t="s">
        <v>254</v>
      </c>
      <c r="X292" t="s">
        <v>254</v>
      </c>
      <c r="Y292" t="s">
        <v>255</v>
      </c>
      <c r="AA292">
        <v>22.148933700000001</v>
      </c>
      <c r="AB292">
        <v>-101.019845</v>
      </c>
      <c r="AC292" t="s">
        <v>323</v>
      </c>
      <c r="AD292" t="s">
        <v>324</v>
      </c>
      <c r="AE292" t="s">
        <v>262</v>
      </c>
      <c r="AF292" t="s">
        <v>256</v>
      </c>
      <c r="AG292" t="s">
        <v>301</v>
      </c>
      <c r="AH292" t="s">
        <v>263</v>
      </c>
    </row>
    <row r="293" spans="1:34" x14ac:dyDescent="0.25">
      <c r="A293" t="s">
        <v>135</v>
      </c>
      <c r="B293">
        <v>132723</v>
      </c>
      <c r="C293" t="s">
        <v>254</v>
      </c>
      <c r="D293" t="s">
        <v>254</v>
      </c>
      <c r="E293" t="s">
        <v>255</v>
      </c>
      <c r="F293">
        <v>22.125364999999999</v>
      </c>
      <c r="G293">
        <v>-100.94788800000001</v>
      </c>
      <c r="H293" t="s">
        <v>256</v>
      </c>
      <c r="I293" t="s">
        <v>257</v>
      </c>
      <c r="J293" t="s">
        <v>263</v>
      </c>
      <c r="K293" t="s">
        <v>259</v>
      </c>
      <c r="L293" t="s">
        <v>276</v>
      </c>
      <c r="M293">
        <v>22</v>
      </c>
      <c r="N293" t="s">
        <v>434</v>
      </c>
      <c r="O293" t="s">
        <v>302</v>
      </c>
      <c r="P293" t="s">
        <v>262</v>
      </c>
      <c r="Q293" t="s">
        <v>136</v>
      </c>
      <c r="R293">
        <v>1</v>
      </c>
      <c r="S293">
        <v>1</v>
      </c>
      <c r="T293">
        <v>1</v>
      </c>
      <c r="U293" t="s">
        <v>322</v>
      </c>
      <c r="V293" t="s">
        <v>5</v>
      </c>
      <c r="W293" t="s">
        <v>254</v>
      </c>
      <c r="X293" t="s">
        <v>254</v>
      </c>
      <c r="Y293" t="s">
        <v>255</v>
      </c>
      <c r="AA293">
        <v>22.148933700000001</v>
      </c>
      <c r="AB293">
        <v>-101.019845</v>
      </c>
      <c r="AC293" t="s">
        <v>323</v>
      </c>
      <c r="AD293" t="s">
        <v>324</v>
      </c>
      <c r="AE293" t="s">
        <v>262</v>
      </c>
      <c r="AF293" t="s">
        <v>256</v>
      </c>
      <c r="AG293" t="s">
        <v>301</v>
      </c>
      <c r="AH293" t="s">
        <v>263</v>
      </c>
    </row>
    <row r="294" spans="1:34" x14ac:dyDescent="0.25">
      <c r="A294" t="s">
        <v>6</v>
      </c>
      <c r="B294">
        <v>132723</v>
      </c>
      <c r="C294" t="s">
        <v>254</v>
      </c>
      <c r="D294" t="s">
        <v>254</v>
      </c>
      <c r="E294" t="s">
        <v>255</v>
      </c>
      <c r="F294">
        <v>22.119847</v>
      </c>
      <c r="G294">
        <v>-100.946527</v>
      </c>
      <c r="H294" t="s">
        <v>256</v>
      </c>
      <c r="I294" t="s">
        <v>265</v>
      </c>
      <c r="J294" t="s">
        <v>263</v>
      </c>
      <c r="K294" t="s">
        <v>259</v>
      </c>
      <c r="L294" t="s">
        <v>260</v>
      </c>
      <c r="M294">
        <v>23</v>
      </c>
      <c r="N294" t="s">
        <v>434</v>
      </c>
      <c r="O294" t="s">
        <v>261</v>
      </c>
      <c r="P294" t="s">
        <v>264</v>
      </c>
      <c r="Q294" t="s">
        <v>5</v>
      </c>
      <c r="R294">
        <v>2</v>
      </c>
      <c r="S294">
        <v>2</v>
      </c>
      <c r="T294">
        <v>1</v>
      </c>
      <c r="U294" t="s">
        <v>322</v>
      </c>
      <c r="V294" t="s">
        <v>5</v>
      </c>
      <c r="W294" t="s">
        <v>254</v>
      </c>
      <c r="X294" t="s">
        <v>254</v>
      </c>
      <c r="Y294" t="s">
        <v>255</v>
      </c>
      <c r="AA294">
        <v>22.148933700000001</v>
      </c>
      <c r="AB294">
        <v>-101.019845</v>
      </c>
      <c r="AC294" t="s">
        <v>323</v>
      </c>
      <c r="AD294" t="s">
        <v>324</v>
      </c>
      <c r="AE294" t="s">
        <v>262</v>
      </c>
      <c r="AF294" t="s">
        <v>256</v>
      </c>
      <c r="AG294" t="s">
        <v>301</v>
      </c>
      <c r="AH294" t="s">
        <v>263</v>
      </c>
    </row>
    <row r="295" spans="1:34" x14ac:dyDescent="0.25">
      <c r="A295" t="s">
        <v>239</v>
      </c>
      <c r="B295">
        <v>132723</v>
      </c>
      <c r="C295" t="s">
        <v>254</v>
      </c>
      <c r="D295" t="s">
        <v>254</v>
      </c>
      <c r="E295" t="s">
        <v>255</v>
      </c>
      <c r="F295">
        <v>22.144803</v>
      </c>
      <c r="G295">
        <v>-100.94462300000001</v>
      </c>
      <c r="H295" t="s">
        <v>256</v>
      </c>
      <c r="I295" t="s">
        <v>265</v>
      </c>
      <c r="J295" t="s">
        <v>263</v>
      </c>
      <c r="K295" t="s">
        <v>259</v>
      </c>
      <c r="L295" t="s">
        <v>260</v>
      </c>
      <c r="M295">
        <v>23</v>
      </c>
      <c r="N295" t="s">
        <v>434</v>
      </c>
      <c r="O295" t="s">
        <v>261</v>
      </c>
      <c r="P295" t="s">
        <v>264</v>
      </c>
      <c r="Q295" t="s">
        <v>5</v>
      </c>
      <c r="R295">
        <v>2</v>
      </c>
      <c r="S295">
        <v>2</v>
      </c>
      <c r="T295">
        <v>2</v>
      </c>
      <c r="U295" t="s">
        <v>322</v>
      </c>
      <c r="V295" t="s">
        <v>5</v>
      </c>
      <c r="W295" t="s">
        <v>254</v>
      </c>
      <c r="X295" t="s">
        <v>254</v>
      </c>
      <c r="Y295" t="s">
        <v>255</v>
      </c>
      <c r="AA295">
        <v>22.148933700000001</v>
      </c>
      <c r="AB295">
        <v>-101.019845</v>
      </c>
      <c r="AC295" t="s">
        <v>323</v>
      </c>
      <c r="AD295" t="s">
        <v>324</v>
      </c>
      <c r="AE295" t="s">
        <v>262</v>
      </c>
      <c r="AF295" t="s">
        <v>256</v>
      </c>
      <c r="AG295" t="s">
        <v>301</v>
      </c>
      <c r="AH295" t="s">
        <v>263</v>
      </c>
    </row>
    <row r="296" spans="1:34" x14ac:dyDescent="0.25">
      <c r="A296" t="s">
        <v>163</v>
      </c>
      <c r="B296">
        <v>132723</v>
      </c>
      <c r="C296" t="s">
        <v>254</v>
      </c>
      <c r="D296" t="s">
        <v>254</v>
      </c>
      <c r="E296" t="s">
        <v>255</v>
      </c>
      <c r="F296">
        <v>22.177726</v>
      </c>
      <c r="G296">
        <v>-101.014094</v>
      </c>
      <c r="H296" t="s">
        <v>256</v>
      </c>
      <c r="I296" t="s">
        <v>257</v>
      </c>
      <c r="J296" t="s">
        <v>258</v>
      </c>
      <c r="K296" t="s">
        <v>259</v>
      </c>
      <c r="L296" t="s">
        <v>260</v>
      </c>
      <c r="M296">
        <v>21</v>
      </c>
      <c r="N296" t="s">
        <v>434</v>
      </c>
      <c r="O296" t="s">
        <v>261</v>
      </c>
      <c r="P296" t="s">
        <v>262</v>
      </c>
      <c r="Q296" t="s">
        <v>5</v>
      </c>
      <c r="R296">
        <v>0</v>
      </c>
      <c r="S296">
        <v>0</v>
      </c>
      <c r="T296">
        <v>0</v>
      </c>
      <c r="U296" t="s">
        <v>322</v>
      </c>
      <c r="V296" t="s">
        <v>5</v>
      </c>
      <c r="W296" t="s">
        <v>254</v>
      </c>
      <c r="X296" t="s">
        <v>254</v>
      </c>
      <c r="Y296" t="s">
        <v>255</v>
      </c>
      <c r="AA296">
        <v>22.148933700000001</v>
      </c>
      <c r="AB296">
        <v>-101.019845</v>
      </c>
      <c r="AC296" t="s">
        <v>323</v>
      </c>
      <c r="AD296" t="s">
        <v>324</v>
      </c>
      <c r="AE296" t="s">
        <v>262</v>
      </c>
      <c r="AF296" t="s">
        <v>256</v>
      </c>
      <c r="AG296" t="s">
        <v>301</v>
      </c>
      <c r="AH296" t="s">
        <v>263</v>
      </c>
    </row>
    <row r="297" spans="1:34" x14ac:dyDescent="0.25">
      <c r="A297" t="s">
        <v>103</v>
      </c>
      <c r="B297">
        <v>132723</v>
      </c>
      <c r="C297" t="s">
        <v>254</v>
      </c>
      <c r="D297" t="s">
        <v>254</v>
      </c>
      <c r="E297" t="s">
        <v>255</v>
      </c>
      <c r="F297">
        <v>22.140388000000002</v>
      </c>
      <c r="G297">
        <v>-100.937321</v>
      </c>
      <c r="H297" t="s">
        <v>256</v>
      </c>
      <c r="I297" t="s">
        <v>265</v>
      </c>
      <c r="J297" t="s">
        <v>270</v>
      </c>
      <c r="K297" t="s">
        <v>259</v>
      </c>
      <c r="L297" t="s">
        <v>260</v>
      </c>
      <c r="M297">
        <v>22</v>
      </c>
      <c r="N297" t="s">
        <v>434</v>
      </c>
      <c r="O297" t="s">
        <v>268</v>
      </c>
      <c r="P297" t="s">
        <v>262</v>
      </c>
      <c r="Q297" t="s">
        <v>5</v>
      </c>
      <c r="R297">
        <v>2</v>
      </c>
      <c r="S297">
        <v>2</v>
      </c>
      <c r="T297">
        <v>1</v>
      </c>
      <c r="U297" t="s">
        <v>322</v>
      </c>
      <c r="V297" t="s">
        <v>5</v>
      </c>
      <c r="W297" t="s">
        <v>254</v>
      </c>
      <c r="X297" t="s">
        <v>254</v>
      </c>
      <c r="Y297" t="s">
        <v>255</v>
      </c>
      <c r="AA297">
        <v>22.148933700000001</v>
      </c>
      <c r="AB297">
        <v>-101.019845</v>
      </c>
      <c r="AC297" t="s">
        <v>323</v>
      </c>
      <c r="AD297" t="s">
        <v>324</v>
      </c>
      <c r="AE297" t="s">
        <v>262</v>
      </c>
      <c r="AF297" t="s">
        <v>256</v>
      </c>
      <c r="AG297" t="s">
        <v>301</v>
      </c>
      <c r="AH297" t="s">
        <v>263</v>
      </c>
    </row>
    <row r="298" spans="1:34" x14ac:dyDescent="0.25">
      <c r="A298" t="s">
        <v>140</v>
      </c>
      <c r="B298">
        <v>132723</v>
      </c>
      <c r="C298" t="s">
        <v>254</v>
      </c>
      <c r="D298" t="s">
        <v>254</v>
      </c>
      <c r="E298" t="s">
        <v>255</v>
      </c>
      <c r="F298">
        <v>22.145499999999998</v>
      </c>
      <c r="G298">
        <v>-100.939593</v>
      </c>
      <c r="H298" t="s">
        <v>256</v>
      </c>
      <c r="I298" t="s">
        <v>257</v>
      </c>
      <c r="J298" t="s">
        <v>263</v>
      </c>
      <c r="K298" t="s">
        <v>259</v>
      </c>
      <c r="L298" t="s">
        <v>260</v>
      </c>
      <c r="M298">
        <v>22</v>
      </c>
      <c r="N298" t="s">
        <v>434</v>
      </c>
      <c r="O298" t="s">
        <v>261</v>
      </c>
      <c r="P298" t="s">
        <v>262</v>
      </c>
      <c r="Q298" t="s">
        <v>5</v>
      </c>
      <c r="R298">
        <v>1</v>
      </c>
      <c r="S298">
        <v>2</v>
      </c>
      <c r="T298">
        <v>1</v>
      </c>
      <c r="U298" t="s">
        <v>322</v>
      </c>
      <c r="V298" t="s">
        <v>5</v>
      </c>
      <c r="W298" t="s">
        <v>254</v>
      </c>
      <c r="X298" t="s">
        <v>254</v>
      </c>
      <c r="Y298" t="s">
        <v>255</v>
      </c>
      <c r="AA298">
        <v>22.148933700000001</v>
      </c>
      <c r="AB298">
        <v>-101.019845</v>
      </c>
      <c r="AC298" t="s">
        <v>323</v>
      </c>
      <c r="AD298" t="s">
        <v>324</v>
      </c>
      <c r="AE298" t="s">
        <v>262</v>
      </c>
      <c r="AF298" t="s">
        <v>256</v>
      </c>
      <c r="AG298" t="s">
        <v>301</v>
      </c>
      <c r="AH298" t="s">
        <v>263</v>
      </c>
    </row>
    <row r="299" spans="1:34" x14ac:dyDescent="0.25">
      <c r="A299" t="s">
        <v>110</v>
      </c>
      <c r="B299">
        <v>132732</v>
      </c>
      <c r="C299" t="s">
        <v>274</v>
      </c>
      <c r="D299" t="s">
        <v>275</v>
      </c>
      <c r="E299" t="s">
        <v>255</v>
      </c>
      <c r="F299">
        <v>23.752268999999998</v>
      </c>
      <c r="G299">
        <v>-99.168604999999999</v>
      </c>
      <c r="H299" t="s">
        <v>256</v>
      </c>
      <c r="I299" t="s">
        <v>271</v>
      </c>
      <c r="J299" t="s">
        <v>263</v>
      </c>
      <c r="K299" t="s">
        <v>259</v>
      </c>
      <c r="L299" t="s">
        <v>260</v>
      </c>
      <c r="M299">
        <v>24</v>
      </c>
      <c r="N299" t="s">
        <v>434</v>
      </c>
      <c r="O299" t="s">
        <v>261</v>
      </c>
      <c r="P299" t="s">
        <v>264</v>
      </c>
      <c r="Q299" t="s">
        <v>5</v>
      </c>
      <c r="R299">
        <v>0</v>
      </c>
      <c r="S299">
        <v>0</v>
      </c>
      <c r="T299">
        <v>0</v>
      </c>
      <c r="U299" t="s">
        <v>325</v>
      </c>
      <c r="V299" t="s">
        <v>5</v>
      </c>
      <c r="W299" t="s">
        <v>274</v>
      </c>
      <c r="X299" t="s">
        <v>275</v>
      </c>
      <c r="Y299" t="s">
        <v>255</v>
      </c>
      <c r="Z299">
        <v>87018</v>
      </c>
      <c r="AA299">
        <v>23.754356900000001</v>
      </c>
      <c r="AB299">
        <v>-99.171288000000004</v>
      </c>
      <c r="AC299" t="s">
        <v>298</v>
      </c>
      <c r="AD299" t="s">
        <v>256</v>
      </c>
      <c r="AE299" t="s">
        <v>264</v>
      </c>
      <c r="AF299" t="s">
        <v>256</v>
      </c>
      <c r="AG299" t="s">
        <v>299</v>
      </c>
      <c r="AH299" t="s">
        <v>298</v>
      </c>
    </row>
    <row r="300" spans="1:34" x14ac:dyDescent="0.25">
      <c r="A300" t="s">
        <v>109</v>
      </c>
      <c r="B300">
        <v>132732</v>
      </c>
      <c r="C300" t="s">
        <v>274</v>
      </c>
      <c r="D300" t="s">
        <v>275</v>
      </c>
      <c r="E300" t="s">
        <v>255</v>
      </c>
      <c r="F300">
        <v>23.752268999999998</v>
      </c>
      <c r="G300">
        <v>-99.168604999999999</v>
      </c>
      <c r="H300" t="s">
        <v>256</v>
      </c>
      <c r="I300" t="s">
        <v>257</v>
      </c>
      <c r="J300" t="s">
        <v>263</v>
      </c>
      <c r="K300" t="s">
        <v>259</v>
      </c>
      <c r="L300" t="s">
        <v>260</v>
      </c>
      <c r="M300">
        <v>25</v>
      </c>
      <c r="N300" t="s">
        <v>434</v>
      </c>
      <c r="O300" t="s">
        <v>261</v>
      </c>
      <c r="P300" t="s">
        <v>262</v>
      </c>
      <c r="Q300" t="s">
        <v>5</v>
      </c>
      <c r="R300">
        <v>1</v>
      </c>
      <c r="S300">
        <v>2</v>
      </c>
      <c r="T300">
        <v>2</v>
      </c>
      <c r="U300" t="s">
        <v>325</v>
      </c>
      <c r="V300" t="s">
        <v>5</v>
      </c>
      <c r="W300" t="s">
        <v>274</v>
      </c>
      <c r="X300" t="s">
        <v>275</v>
      </c>
      <c r="Y300" t="s">
        <v>255</v>
      </c>
      <c r="Z300">
        <v>87018</v>
      </c>
      <c r="AA300">
        <v>23.754356900000001</v>
      </c>
      <c r="AB300">
        <v>-99.171288000000004</v>
      </c>
      <c r="AC300" t="s">
        <v>298</v>
      </c>
      <c r="AD300" t="s">
        <v>256</v>
      </c>
      <c r="AE300" t="s">
        <v>264</v>
      </c>
      <c r="AF300" t="s">
        <v>256</v>
      </c>
      <c r="AG300" t="s">
        <v>299</v>
      </c>
      <c r="AH300" t="s">
        <v>298</v>
      </c>
    </row>
    <row r="301" spans="1:34" x14ac:dyDescent="0.25">
      <c r="A301" t="s">
        <v>149</v>
      </c>
      <c r="B301">
        <v>132732</v>
      </c>
      <c r="C301" t="s">
        <v>274</v>
      </c>
      <c r="D301" t="s">
        <v>275</v>
      </c>
      <c r="E301" t="s">
        <v>255</v>
      </c>
      <c r="F301">
        <v>23.752265000000001</v>
      </c>
      <c r="G301">
        <v>-99.168589999999995</v>
      </c>
      <c r="H301" t="s">
        <v>256</v>
      </c>
      <c r="I301" t="s">
        <v>257</v>
      </c>
      <c r="J301" t="s">
        <v>263</v>
      </c>
      <c r="K301" t="s">
        <v>259</v>
      </c>
      <c r="L301" t="s">
        <v>260</v>
      </c>
      <c r="M301">
        <v>23</v>
      </c>
      <c r="N301" t="s">
        <v>434</v>
      </c>
      <c r="O301" t="s">
        <v>268</v>
      </c>
      <c r="P301" t="s">
        <v>262</v>
      </c>
      <c r="Q301" t="s">
        <v>5</v>
      </c>
      <c r="R301">
        <v>0</v>
      </c>
      <c r="S301">
        <v>0</v>
      </c>
      <c r="T301">
        <v>2</v>
      </c>
      <c r="U301" t="s">
        <v>325</v>
      </c>
      <c r="V301" t="s">
        <v>5</v>
      </c>
      <c r="W301" t="s">
        <v>274</v>
      </c>
      <c r="X301" t="s">
        <v>275</v>
      </c>
      <c r="Y301" t="s">
        <v>255</v>
      </c>
      <c r="Z301">
        <v>87018</v>
      </c>
      <c r="AA301">
        <v>23.754356900000001</v>
      </c>
      <c r="AB301">
        <v>-99.171288000000004</v>
      </c>
      <c r="AC301" t="s">
        <v>298</v>
      </c>
      <c r="AD301" t="s">
        <v>256</v>
      </c>
      <c r="AE301" t="s">
        <v>264</v>
      </c>
      <c r="AF301" t="s">
        <v>256</v>
      </c>
      <c r="AG301" t="s">
        <v>299</v>
      </c>
      <c r="AH301" t="s">
        <v>298</v>
      </c>
    </row>
    <row r="302" spans="1:34" x14ac:dyDescent="0.25">
      <c r="A302" t="s">
        <v>125</v>
      </c>
      <c r="B302">
        <v>132732</v>
      </c>
      <c r="C302" t="s">
        <v>274</v>
      </c>
      <c r="D302" t="s">
        <v>275</v>
      </c>
      <c r="E302" t="s">
        <v>255</v>
      </c>
      <c r="F302">
        <v>23.753060999999999</v>
      </c>
      <c r="G302">
        <v>-99.166094999999999</v>
      </c>
      <c r="H302" t="s">
        <v>269</v>
      </c>
      <c r="I302" t="s">
        <v>257</v>
      </c>
      <c r="J302" t="s">
        <v>263</v>
      </c>
      <c r="K302" t="s">
        <v>259</v>
      </c>
      <c r="L302" t="s">
        <v>302</v>
      </c>
      <c r="M302">
        <v>23</v>
      </c>
      <c r="N302" t="s">
        <v>434</v>
      </c>
      <c r="O302" t="s">
        <v>261</v>
      </c>
      <c r="P302" t="s">
        <v>262</v>
      </c>
      <c r="Q302" t="s">
        <v>5</v>
      </c>
      <c r="R302">
        <v>0</v>
      </c>
      <c r="S302">
        <v>0</v>
      </c>
      <c r="T302">
        <v>0</v>
      </c>
      <c r="U302" t="s">
        <v>325</v>
      </c>
      <c r="V302" t="s">
        <v>5</v>
      </c>
      <c r="W302" t="s">
        <v>274</v>
      </c>
      <c r="X302" t="s">
        <v>275</v>
      </c>
      <c r="Y302" t="s">
        <v>255</v>
      </c>
      <c r="Z302">
        <v>87018</v>
      </c>
      <c r="AA302">
        <v>23.754356900000001</v>
      </c>
      <c r="AB302">
        <v>-99.171288000000004</v>
      </c>
      <c r="AC302" t="s">
        <v>298</v>
      </c>
      <c r="AD302" t="s">
        <v>256</v>
      </c>
      <c r="AE302" t="s">
        <v>264</v>
      </c>
      <c r="AF302" t="s">
        <v>256</v>
      </c>
      <c r="AG302" t="s">
        <v>299</v>
      </c>
      <c r="AH302" t="s">
        <v>298</v>
      </c>
    </row>
    <row r="303" spans="1:34" x14ac:dyDescent="0.25">
      <c r="A303" t="s">
        <v>63</v>
      </c>
      <c r="B303">
        <v>132732</v>
      </c>
      <c r="C303" t="s">
        <v>274</v>
      </c>
      <c r="D303" t="s">
        <v>275</v>
      </c>
      <c r="E303" t="s">
        <v>255</v>
      </c>
      <c r="F303">
        <v>23.752873999999998</v>
      </c>
      <c r="G303">
        <v>-99.169241999999997</v>
      </c>
      <c r="H303" t="s">
        <v>256</v>
      </c>
      <c r="I303" t="s">
        <v>257</v>
      </c>
      <c r="J303" t="s">
        <v>263</v>
      </c>
      <c r="K303" t="s">
        <v>259</v>
      </c>
      <c r="L303" t="s">
        <v>260</v>
      </c>
      <c r="M303">
        <v>23</v>
      </c>
      <c r="N303" t="s">
        <v>434</v>
      </c>
      <c r="O303" t="s">
        <v>261</v>
      </c>
      <c r="P303" t="s">
        <v>262</v>
      </c>
      <c r="Q303" t="s">
        <v>5</v>
      </c>
      <c r="R303">
        <v>1</v>
      </c>
      <c r="S303">
        <v>1</v>
      </c>
      <c r="T303">
        <v>1</v>
      </c>
      <c r="U303" t="s">
        <v>325</v>
      </c>
      <c r="V303" t="s">
        <v>5</v>
      </c>
      <c r="W303" t="s">
        <v>274</v>
      </c>
      <c r="X303" t="s">
        <v>275</v>
      </c>
      <c r="Y303" t="s">
        <v>255</v>
      </c>
      <c r="Z303">
        <v>87018</v>
      </c>
      <c r="AA303">
        <v>23.754356900000001</v>
      </c>
      <c r="AB303">
        <v>-99.171288000000004</v>
      </c>
      <c r="AC303" t="s">
        <v>298</v>
      </c>
      <c r="AD303" t="s">
        <v>256</v>
      </c>
      <c r="AE303" t="s">
        <v>264</v>
      </c>
      <c r="AF303" t="s">
        <v>256</v>
      </c>
      <c r="AG303" t="s">
        <v>299</v>
      </c>
      <c r="AH303" t="s">
        <v>298</v>
      </c>
    </row>
    <row r="304" spans="1:34" x14ac:dyDescent="0.25">
      <c r="A304" t="s">
        <v>88</v>
      </c>
      <c r="B304">
        <v>132732</v>
      </c>
      <c r="C304" t="s">
        <v>274</v>
      </c>
      <c r="D304" t="s">
        <v>275</v>
      </c>
      <c r="E304" t="s">
        <v>255</v>
      </c>
      <c r="F304">
        <v>23.758814999999998</v>
      </c>
      <c r="G304">
        <v>-99.171216000000001</v>
      </c>
      <c r="H304" t="s">
        <v>256</v>
      </c>
      <c r="I304" t="s">
        <v>265</v>
      </c>
      <c r="J304" t="s">
        <v>270</v>
      </c>
      <c r="K304" t="s">
        <v>259</v>
      </c>
      <c r="L304" t="s">
        <v>260</v>
      </c>
      <c r="M304">
        <v>23</v>
      </c>
      <c r="N304" t="s">
        <v>434</v>
      </c>
      <c r="O304" t="s">
        <v>261</v>
      </c>
      <c r="P304" t="s">
        <v>262</v>
      </c>
      <c r="Q304" t="s">
        <v>5</v>
      </c>
      <c r="R304">
        <v>0</v>
      </c>
      <c r="S304">
        <v>1</v>
      </c>
      <c r="T304">
        <v>1</v>
      </c>
      <c r="U304" t="s">
        <v>325</v>
      </c>
      <c r="V304" t="s">
        <v>5</v>
      </c>
      <c r="W304" t="s">
        <v>274</v>
      </c>
      <c r="X304" t="s">
        <v>275</v>
      </c>
      <c r="Y304" t="s">
        <v>255</v>
      </c>
      <c r="Z304">
        <v>87018</v>
      </c>
      <c r="AA304">
        <v>23.754356900000001</v>
      </c>
      <c r="AB304">
        <v>-99.171288000000004</v>
      </c>
      <c r="AC304" t="s">
        <v>298</v>
      </c>
      <c r="AD304" t="s">
        <v>256</v>
      </c>
      <c r="AE304" t="s">
        <v>264</v>
      </c>
      <c r="AF304" t="s">
        <v>256</v>
      </c>
      <c r="AG304" t="s">
        <v>299</v>
      </c>
      <c r="AH304" t="s">
        <v>298</v>
      </c>
    </row>
    <row r="305" spans="1:34" x14ac:dyDescent="0.25">
      <c r="A305" t="s">
        <v>130</v>
      </c>
      <c r="B305">
        <v>132732</v>
      </c>
      <c r="C305" t="s">
        <v>274</v>
      </c>
      <c r="D305" t="s">
        <v>275</v>
      </c>
      <c r="E305" t="s">
        <v>255</v>
      </c>
      <c r="F305">
        <v>23.753336000000001</v>
      </c>
      <c r="G305">
        <v>-99.167984000000004</v>
      </c>
      <c r="H305" t="s">
        <v>256</v>
      </c>
      <c r="I305" t="s">
        <v>257</v>
      </c>
      <c r="J305" t="s">
        <v>263</v>
      </c>
      <c r="K305" t="s">
        <v>259</v>
      </c>
      <c r="L305" t="s">
        <v>260</v>
      </c>
      <c r="M305">
        <v>23</v>
      </c>
      <c r="N305" t="s">
        <v>434</v>
      </c>
      <c r="O305" t="s">
        <v>261</v>
      </c>
      <c r="P305" t="s">
        <v>262</v>
      </c>
      <c r="Q305" t="s">
        <v>49</v>
      </c>
      <c r="R305">
        <v>2</v>
      </c>
      <c r="S305">
        <v>2</v>
      </c>
      <c r="T305">
        <v>1</v>
      </c>
      <c r="U305" t="s">
        <v>325</v>
      </c>
      <c r="V305" t="s">
        <v>5</v>
      </c>
      <c r="W305" t="s">
        <v>274</v>
      </c>
      <c r="X305" t="s">
        <v>275</v>
      </c>
      <c r="Y305" t="s">
        <v>255</v>
      </c>
      <c r="Z305">
        <v>87018</v>
      </c>
      <c r="AA305">
        <v>23.754356900000001</v>
      </c>
      <c r="AB305">
        <v>-99.171288000000004</v>
      </c>
      <c r="AC305" t="s">
        <v>298</v>
      </c>
      <c r="AD305" t="s">
        <v>256</v>
      </c>
      <c r="AE305" t="s">
        <v>264</v>
      </c>
      <c r="AF305" t="s">
        <v>256</v>
      </c>
      <c r="AG305" t="s">
        <v>299</v>
      </c>
      <c r="AH305" t="s">
        <v>298</v>
      </c>
    </row>
    <row r="306" spans="1:34" x14ac:dyDescent="0.25">
      <c r="A306" t="s">
        <v>78</v>
      </c>
      <c r="B306">
        <v>132732</v>
      </c>
      <c r="C306" t="s">
        <v>274</v>
      </c>
      <c r="D306" t="s">
        <v>275</v>
      </c>
      <c r="E306" t="s">
        <v>255</v>
      </c>
      <c r="F306">
        <v>23.77103</v>
      </c>
      <c r="G306">
        <v>-99.167081999999994</v>
      </c>
      <c r="H306" t="s">
        <v>256</v>
      </c>
      <c r="I306" t="s">
        <v>257</v>
      </c>
      <c r="J306" t="s">
        <v>263</v>
      </c>
      <c r="K306" t="s">
        <v>259</v>
      </c>
      <c r="L306" t="s">
        <v>260</v>
      </c>
      <c r="M306">
        <v>23</v>
      </c>
      <c r="N306" t="s">
        <v>434</v>
      </c>
      <c r="O306" t="s">
        <v>261</v>
      </c>
      <c r="P306" t="s">
        <v>262</v>
      </c>
      <c r="Q306" t="s">
        <v>24</v>
      </c>
      <c r="R306">
        <v>1</v>
      </c>
      <c r="S306">
        <v>1</v>
      </c>
      <c r="T306">
        <v>1</v>
      </c>
      <c r="U306" t="s">
        <v>325</v>
      </c>
      <c r="V306" t="s">
        <v>5</v>
      </c>
      <c r="W306" t="s">
        <v>274</v>
      </c>
      <c r="X306" t="s">
        <v>275</v>
      </c>
      <c r="Y306" t="s">
        <v>255</v>
      </c>
      <c r="Z306">
        <v>87018</v>
      </c>
      <c r="AA306">
        <v>23.754356900000001</v>
      </c>
      <c r="AB306">
        <v>-99.171288000000004</v>
      </c>
      <c r="AC306" t="s">
        <v>298</v>
      </c>
      <c r="AD306" t="s">
        <v>256</v>
      </c>
      <c r="AE306" t="s">
        <v>264</v>
      </c>
      <c r="AF306" t="s">
        <v>256</v>
      </c>
      <c r="AG306" t="s">
        <v>299</v>
      </c>
      <c r="AH306" t="s">
        <v>298</v>
      </c>
    </row>
    <row r="307" spans="1:34" x14ac:dyDescent="0.25">
      <c r="A307" t="s">
        <v>109</v>
      </c>
      <c r="B307">
        <v>132733</v>
      </c>
      <c r="C307" t="s">
        <v>274</v>
      </c>
      <c r="D307" t="s">
        <v>275</v>
      </c>
      <c r="E307" t="s">
        <v>255</v>
      </c>
      <c r="F307">
        <v>23.752268999999998</v>
      </c>
      <c r="G307">
        <v>-99.168604999999999</v>
      </c>
      <c r="H307" t="s">
        <v>256</v>
      </c>
      <c r="I307" t="s">
        <v>257</v>
      </c>
      <c r="J307" t="s">
        <v>263</v>
      </c>
      <c r="K307" t="s">
        <v>259</v>
      </c>
      <c r="L307" t="s">
        <v>260</v>
      </c>
      <c r="M307">
        <v>25</v>
      </c>
      <c r="N307" t="s">
        <v>434</v>
      </c>
      <c r="O307" t="s">
        <v>261</v>
      </c>
      <c r="P307" t="s">
        <v>262</v>
      </c>
      <c r="Q307" t="s">
        <v>5</v>
      </c>
      <c r="R307">
        <v>1</v>
      </c>
      <c r="S307">
        <v>1</v>
      </c>
      <c r="T307">
        <v>1</v>
      </c>
      <c r="U307" t="s">
        <v>326</v>
      </c>
      <c r="V307" t="s">
        <v>54</v>
      </c>
      <c r="W307" t="s">
        <v>274</v>
      </c>
      <c r="X307" t="s">
        <v>275</v>
      </c>
      <c r="Y307" t="s">
        <v>255</v>
      </c>
      <c r="AA307">
        <v>23.752707099999999</v>
      </c>
      <c r="AB307">
        <v>-99.162565499999999</v>
      </c>
      <c r="AC307" t="s">
        <v>298</v>
      </c>
      <c r="AD307" t="s">
        <v>256</v>
      </c>
      <c r="AE307" t="s">
        <v>262</v>
      </c>
      <c r="AF307" t="s">
        <v>269</v>
      </c>
      <c r="AG307" t="s">
        <v>301</v>
      </c>
      <c r="AH307" t="s">
        <v>269</v>
      </c>
    </row>
    <row r="308" spans="1:34" x14ac:dyDescent="0.25">
      <c r="A308" t="s">
        <v>149</v>
      </c>
      <c r="B308">
        <v>132733</v>
      </c>
      <c r="C308" t="s">
        <v>274</v>
      </c>
      <c r="D308" t="s">
        <v>275</v>
      </c>
      <c r="E308" t="s">
        <v>255</v>
      </c>
      <c r="F308">
        <v>23.752265000000001</v>
      </c>
      <c r="G308">
        <v>-99.168589999999995</v>
      </c>
      <c r="H308" t="s">
        <v>256</v>
      </c>
      <c r="I308" t="s">
        <v>257</v>
      </c>
      <c r="J308" t="s">
        <v>263</v>
      </c>
      <c r="K308" t="s">
        <v>259</v>
      </c>
      <c r="L308" t="s">
        <v>260</v>
      </c>
      <c r="M308">
        <v>23</v>
      </c>
      <c r="N308" t="s">
        <v>434</v>
      </c>
      <c r="O308" t="s">
        <v>268</v>
      </c>
      <c r="P308" t="s">
        <v>262</v>
      </c>
      <c r="Q308" t="s">
        <v>5</v>
      </c>
      <c r="R308">
        <v>2</v>
      </c>
      <c r="S308">
        <v>2</v>
      </c>
      <c r="T308">
        <v>2</v>
      </c>
      <c r="U308" t="s">
        <v>326</v>
      </c>
      <c r="V308" t="s">
        <v>54</v>
      </c>
      <c r="W308" t="s">
        <v>274</v>
      </c>
      <c r="X308" t="s">
        <v>275</v>
      </c>
      <c r="Y308" t="s">
        <v>255</v>
      </c>
      <c r="AA308">
        <v>23.752707099999999</v>
      </c>
      <c r="AB308">
        <v>-99.162565499999999</v>
      </c>
      <c r="AC308" t="s">
        <v>298</v>
      </c>
      <c r="AD308" t="s">
        <v>256</v>
      </c>
      <c r="AE308" t="s">
        <v>262</v>
      </c>
      <c r="AF308" t="s">
        <v>269</v>
      </c>
      <c r="AG308" t="s">
        <v>301</v>
      </c>
      <c r="AH308" t="s">
        <v>269</v>
      </c>
    </row>
    <row r="309" spans="1:34" x14ac:dyDescent="0.25">
      <c r="A309" t="s">
        <v>153</v>
      </c>
      <c r="B309">
        <v>132733</v>
      </c>
      <c r="C309" t="s">
        <v>274</v>
      </c>
      <c r="D309" t="s">
        <v>275</v>
      </c>
      <c r="E309" t="s">
        <v>255</v>
      </c>
      <c r="F309">
        <v>23.742408999999999</v>
      </c>
      <c r="G309">
        <v>-99.171888999999993</v>
      </c>
      <c r="H309" t="s">
        <v>256</v>
      </c>
      <c r="I309" t="s">
        <v>257</v>
      </c>
      <c r="J309" t="s">
        <v>270</v>
      </c>
      <c r="K309" t="s">
        <v>259</v>
      </c>
      <c r="L309" t="s">
        <v>260</v>
      </c>
      <c r="M309">
        <v>23</v>
      </c>
      <c r="N309" t="s">
        <v>434</v>
      </c>
      <c r="O309" t="s">
        <v>302</v>
      </c>
      <c r="P309" t="s">
        <v>278</v>
      </c>
      <c r="Q309" t="s">
        <v>5</v>
      </c>
      <c r="R309">
        <v>2</v>
      </c>
      <c r="S309">
        <v>2</v>
      </c>
      <c r="T309">
        <v>2</v>
      </c>
      <c r="U309" t="s">
        <v>326</v>
      </c>
      <c r="V309" t="s">
        <v>54</v>
      </c>
      <c r="W309" t="s">
        <v>274</v>
      </c>
      <c r="X309" t="s">
        <v>275</v>
      </c>
      <c r="Y309" t="s">
        <v>255</v>
      </c>
      <c r="AA309">
        <v>23.752707099999999</v>
      </c>
      <c r="AB309">
        <v>-99.162565499999999</v>
      </c>
      <c r="AC309" t="s">
        <v>298</v>
      </c>
      <c r="AD309" t="s">
        <v>256</v>
      </c>
      <c r="AE309" t="s">
        <v>262</v>
      </c>
      <c r="AF309" t="s">
        <v>269</v>
      </c>
      <c r="AG309" t="s">
        <v>301</v>
      </c>
      <c r="AH309" t="s">
        <v>269</v>
      </c>
    </row>
    <row r="310" spans="1:34" x14ac:dyDescent="0.25">
      <c r="A310" t="s">
        <v>125</v>
      </c>
      <c r="B310">
        <v>132733</v>
      </c>
      <c r="C310" t="s">
        <v>274</v>
      </c>
      <c r="D310" t="s">
        <v>275</v>
      </c>
      <c r="E310" t="s">
        <v>255</v>
      </c>
      <c r="F310">
        <v>23.753060999999999</v>
      </c>
      <c r="G310">
        <v>-99.166094999999999</v>
      </c>
      <c r="H310" t="s">
        <v>269</v>
      </c>
      <c r="I310" t="s">
        <v>257</v>
      </c>
      <c r="J310" t="s">
        <v>263</v>
      </c>
      <c r="K310" t="s">
        <v>259</v>
      </c>
      <c r="L310" t="s">
        <v>302</v>
      </c>
      <c r="M310">
        <v>23</v>
      </c>
      <c r="N310" t="s">
        <v>434</v>
      </c>
      <c r="O310" t="s">
        <v>261</v>
      </c>
      <c r="P310" t="s">
        <v>262</v>
      </c>
      <c r="Q310" t="s">
        <v>5</v>
      </c>
      <c r="R310">
        <v>0</v>
      </c>
      <c r="S310">
        <v>0</v>
      </c>
      <c r="T310">
        <v>0</v>
      </c>
      <c r="U310" t="s">
        <v>326</v>
      </c>
      <c r="V310" t="s">
        <v>54</v>
      </c>
      <c r="W310" t="s">
        <v>274</v>
      </c>
      <c r="X310" t="s">
        <v>275</v>
      </c>
      <c r="Y310" t="s">
        <v>255</v>
      </c>
      <c r="AA310">
        <v>23.752707099999999</v>
      </c>
      <c r="AB310">
        <v>-99.162565499999999</v>
      </c>
      <c r="AC310" t="s">
        <v>298</v>
      </c>
      <c r="AD310" t="s">
        <v>256</v>
      </c>
      <c r="AE310" t="s">
        <v>262</v>
      </c>
      <c r="AF310" t="s">
        <v>269</v>
      </c>
      <c r="AG310" t="s">
        <v>301</v>
      </c>
      <c r="AH310" t="s">
        <v>269</v>
      </c>
    </row>
    <row r="311" spans="1:34" x14ac:dyDescent="0.25">
      <c r="A311" t="s">
        <v>57</v>
      </c>
      <c r="B311">
        <v>132733</v>
      </c>
      <c r="C311" t="s">
        <v>274</v>
      </c>
      <c r="D311" t="s">
        <v>275</v>
      </c>
      <c r="E311" t="s">
        <v>255</v>
      </c>
      <c r="F311">
        <v>23.752942999999998</v>
      </c>
      <c r="G311">
        <v>-99.166589000000002</v>
      </c>
      <c r="H311" t="s">
        <v>256</v>
      </c>
      <c r="I311" t="s">
        <v>271</v>
      </c>
      <c r="J311" t="s">
        <v>270</v>
      </c>
      <c r="K311" t="s">
        <v>259</v>
      </c>
      <c r="L311" t="s">
        <v>260</v>
      </c>
      <c r="M311">
        <v>24</v>
      </c>
      <c r="N311" t="s">
        <v>434</v>
      </c>
      <c r="O311" t="s">
        <v>261</v>
      </c>
      <c r="P311" t="s">
        <v>264</v>
      </c>
      <c r="Q311" t="s">
        <v>5</v>
      </c>
      <c r="R311">
        <v>2</v>
      </c>
      <c r="S311">
        <v>2</v>
      </c>
      <c r="T311">
        <v>2</v>
      </c>
      <c r="U311" t="s">
        <v>326</v>
      </c>
      <c r="V311" t="s">
        <v>54</v>
      </c>
      <c r="W311" t="s">
        <v>274</v>
      </c>
      <c r="X311" t="s">
        <v>275</v>
      </c>
      <c r="Y311" t="s">
        <v>255</v>
      </c>
      <c r="AA311">
        <v>23.752707099999999</v>
      </c>
      <c r="AB311">
        <v>-99.162565499999999</v>
      </c>
      <c r="AC311" t="s">
        <v>298</v>
      </c>
      <c r="AD311" t="s">
        <v>256</v>
      </c>
      <c r="AE311" t="s">
        <v>262</v>
      </c>
      <c r="AF311" t="s">
        <v>269</v>
      </c>
      <c r="AG311" t="s">
        <v>301</v>
      </c>
      <c r="AH311" t="s">
        <v>269</v>
      </c>
    </row>
    <row r="312" spans="1:34" x14ac:dyDescent="0.25">
      <c r="A312" t="s">
        <v>99</v>
      </c>
      <c r="B312">
        <v>132733</v>
      </c>
      <c r="C312" t="s">
        <v>274</v>
      </c>
      <c r="D312" t="s">
        <v>275</v>
      </c>
      <c r="E312" t="s">
        <v>255</v>
      </c>
      <c r="F312">
        <v>23.715237999999999</v>
      </c>
      <c r="G312">
        <v>-99.158863999999994</v>
      </c>
      <c r="H312" t="s">
        <v>256</v>
      </c>
      <c r="I312" t="s">
        <v>271</v>
      </c>
      <c r="J312" t="s">
        <v>263</v>
      </c>
      <c r="K312" t="s">
        <v>259</v>
      </c>
      <c r="L312" t="s">
        <v>260</v>
      </c>
      <c r="M312">
        <v>21</v>
      </c>
      <c r="N312" t="s">
        <v>434</v>
      </c>
      <c r="O312" t="s">
        <v>261</v>
      </c>
      <c r="P312" t="s">
        <v>262</v>
      </c>
      <c r="Q312" t="s">
        <v>55</v>
      </c>
      <c r="R312">
        <v>2</v>
      </c>
      <c r="S312">
        <v>1</v>
      </c>
      <c r="T312">
        <v>2</v>
      </c>
      <c r="U312" t="s">
        <v>326</v>
      </c>
      <c r="V312" t="s">
        <v>54</v>
      </c>
      <c r="W312" t="s">
        <v>274</v>
      </c>
      <c r="X312" t="s">
        <v>275</v>
      </c>
      <c r="Y312" t="s">
        <v>255</v>
      </c>
      <c r="AA312">
        <v>23.752707099999999</v>
      </c>
      <c r="AB312">
        <v>-99.162565499999999</v>
      </c>
      <c r="AC312" t="s">
        <v>298</v>
      </c>
      <c r="AD312" t="s">
        <v>256</v>
      </c>
      <c r="AE312" t="s">
        <v>262</v>
      </c>
      <c r="AF312" t="s">
        <v>269</v>
      </c>
      <c r="AG312" t="s">
        <v>301</v>
      </c>
      <c r="AH312" t="s">
        <v>269</v>
      </c>
    </row>
    <row r="313" spans="1:34" x14ac:dyDescent="0.25">
      <c r="A313" t="s">
        <v>99</v>
      </c>
      <c r="B313">
        <v>132733</v>
      </c>
      <c r="C313" t="s">
        <v>274</v>
      </c>
      <c r="D313" t="s">
        <v>275</v>
      </c>
      <c r="E313" t="s">
        <v>255</v>
      </c>
      <c r="F313">
        <v>23.715237999999999</v>
      </c>
      <c r="G313">
        <v>-99.158863999999994</v>
      </c>
      <c r="H313" t="s">
        <v>256</v>
      </c>
      <c r="I313" t="s">
        <v>271</v>
      </c>
      <c r="J313" t="s">
        <v>263</v>
      </c>
      <c r="K313" t="s">
        <v>259</v>
      </c>
      <c r="L313" t="s">
        <v>260</v>
      </c>
      <c r="M313">
        <v>21</v>
      </c>
      <c r="N313" t="s">
        <v>434</v>
      </c>
      <c r="O313" t="s">
        <v>261</v>
      </c>
      <c r="P313" t="s">
        <v>262</v>
      </c>
      <c r="Q313" t="s">
        <v>15</v>
      </c>
      <c r="R313">
        <v>2</v>
      </c>
      <c r="S313">
        <v>1</v>
      </c>
      <c r="T313">
        <v>2</v>
      </c>
      <c r="U313" t="s">
        <v>326</v>
      </c>
      <c r="V313" t="s">
        <v>54</v>
      </c>
      <c r="W313" t="s">
        <v>274</v>
      </c>
      <c r="X313" t="s">
        <v>275</v>
      </c>
      <c r="Y313" t="s">
        <v>255</v>
      </c>
      <c r="AA313">
        <v>23.752707099999999</v>
      </c>
      <c r="AB313">
        <v>-99.162565499999999</v>
      </c>
      <c r="AC313" t="s">
        <v>298</v>
      </c>
      <c r="AD313" t="s">
        <v>256</v>
      </c>
      <c r="AE313" t="s">
        <v>262</v>
      </c>
      <c r="AF313" t="s">
        <v>269</v>
      </c>
      <c r="AG313" t="s">
        <v>301</v>
      </c>
      <c r="AH313" t="s">
        <v>269</v>
      </c>
    </row>
    <row r="314" spans="1:34" x14ac:dyDescent="0.25">
      <c r="A314" t="s">
        <v>99</v>
      </c>
      <c r="B314">
        <v>132733</v>
      </c>
      <c r="C314" t="s">
        <v>274</v>
      </c>
      <c r="D314" t="s">
        <v>275</v>
      </c>
      <c r="E314" t="s">
        <v>255</v>
      </c>
      <c r="F314">
        <v>23.715237999999999</v>
      </c>
      <c r="G314">
        <v>-99.158863999999994</v>
      </c>
      <c r="H314" t="s">
        <v>256</v>
      </c>
      <c r="I314" t="s">
        <v>271</v>
      </c>
      <c r="J314" t="s">
        <v>263</v>
      </c>
      <c r="K314" t="s">
        <v>259</v>
      </c>
      <c r="L314" t="s">
        <v>260</v>
      </c>
      <c r="M314">
        <v>21</v>
      </c>
      <c r="N314" t="s">
        <v>434</v>
      </c>
      <c r="O314" t="s">
        <v>261</v>
      </c>
      <c r="P314" t="s">
        <v>262</v>
      </c>
      <c r="Q314" t="s">
        <v>54</v>
      </c>
      <c r="R314">
        <v>2</v>
      </c>
      <c r="S314">
        <v>1</v>
      </c>
      <c r="T314">
        <v>2</v>
      </c>
      <c r="U314" t="s">
        <v>326</v>
      </c>
      <c r="V314" t="s">
        <v>54</v>
      </c>
      <c r="W314" t="s">
        <v>274</v>
      </c>
      <c r="X314" t="s">
        <v>275</v>
      </c>
      <c r="Y314" t="s">
        <v>255</v>
      </c>
      <c r="AA314">
        <v>23.752707099999999</v>
      </c>
      <c r="AB314">
        <v>-99.162565499999999</v>
      </c>
      <c r="AC314" t="s">
        <v>298</v>
      </c>
      <c r="AD314" t="s">
        <v>256</v>
      </c>
      <c r="AE314" t="s">
        <v>262</v>
      </c>
      <c r="AF314" t="s">
        <v>269</v>
      </c>
      <c r="AG314" t="s">
        <v>301</v>
      </c>
      <c r="AH314" t="s">
        <v>269</v>
      </c>
    </row>
    <row r="315" spans="1:34" x14ac:dyDescent="0.25">
      <c r="A315" t="s">
        <v>99</v>
      </c>
      <c r="B315">
        <v>132733</v>
      </c>
      <c r="C315" t="s">
        <v>274</v>
      </c>
      <c r="D315" t="s">
        <v>275</v>
      </c>
      <c r="E315" t="s">
        <v>255</v>
      </c>
      <c r="F315">
        <v>23.715237999999999</v>
      </c>
      <c r="G315">
        <v>-99.158863999999994</v>
      </c>
      <c r="H315" t="s">
        <v>256</v>
      </c>
      <c r="I315" t="s">
        <v>271</v>
      </c>
      <c r="J315" t="s">
        <v>263</v>
      </c>
      <c r="K315" t="s">
        <v>259</v>
      </c>
      <c r="L315" t="s">
        <v>260</v>
      </c>
      <c r="M315">
        <v>21</v>
      </c>
      <c r="N315" t="s">
        <v>434</v>
      </c>
      <c r="O315" t="s">
        <v>261</v>
      </c>
      <c r="P315" t="s">
        <v>262</v>
      </c>
      <c r="Q315" t="s">
        <v>21</v>
      </c>
      <c r="R315">
        <v>2</v>
      </c>
      <c r="S315">
        <v>1</v>
      </c>
      <c r="T315">
        <v>2</v>
      </c>
      <c r="U315" t="s">
        <v>326</v>
      </c>
      <c r="V315" t="s">
        <v>54</v>
      </c>
      <c r="W315" t="s">
        <v>274</v>
      </c>
      <c r="X315" t="s">
        <v>275</v>
      </c>
      <c r="Y315" t="s">
        <v>255</v>
      </c>
      <c r="AA315">
        <v>23.752707099999999</v>
      </c>
      <c r="AB315">
        <v>-99.162565499999999</v>
      </c>
      <c r="AC315" t="s">
        <v>298</v>
      </c>
      <c r="AD315" t="s">
        <v>256</v>
      </c>
      <c r="AE315" t="s">
        <v>262</v>
      </c>
      <c r="AF315" t="s">
        <v>269</v>
      </c>
      <c r="AG315" t="s">
        <v>301</v>
      </c>
      <c r="AH315" t="s">
        <v>269</v>
      </c>
    </row>
    <row r="316" spans="1:34" x14ac:dyDescent="0.25">
      <c r="A316" t="s">
        <v>99</v>
      </c>
      <c r="B316">
        <v>132733</v>
      </c>
      <c r="C316" t="s">
        <v>274</v>
      </c>
      <c r="D316" t="s">
        <v>275</v>
      </c>
      <c r="E316" t="s">
        <v>255</v>
      </c>
      <c r="F316">
        <v>23.715237999999999</v>
      </c>
      <c r="G316">
        <v>-99.158863999999994</v>
      </c>
      <c r="H316" t="s">
        <v>256</v>
      </c>
      <c r="I316" t="s">
        <v>271</v>
      </c>
      <c r="J316" t="s">
        <v>263</v>
      </c>
      <c r="K316" t="s">
        <v>259</v>
      </c>
      <c r="L316" t="s">
        <v>260</v>
      </c>
      <c r="M316">
        <v>21</v>
      </c>
      <c r="N316" t="s">
        <v>434</v>
      </c>
      <c r="O316" t="s">
        <v>261</v>
      </c>
      <c r="P316" t="s">
        <v>262</v>
      </c>
      <c r="Q316" t="s">
        <v>3</v>
      </c>
      <c r="R316">
        <v>2</v>
      </c>
      <c r="S316">
        <v>1</v>
      </c>
      <c r="T316">
        <v>2</v>
      </c>
      <c r="U316" t="s">
        <v>326</v>
      </c>
      <c r="V316" t="s">
        <v>54</v>
      </c>
      <c r="W316" t="s">
        <v>274</v>
      </c>
      <c r="X316" t="s">
        <v>275</v>
      </c>
      <c r="Y316" t="s">
        <v>255</v>
      </c>
      <c r="AA316">
        <v>23.752707099999999</v>
      </c>
      <c r="AB316">
        <v>-99.162565499999999</v>
      </c>
      <c r="AC316" t="s">
        <v>298</v>
      </c>
      <c r="AD316" t="s">
        <v>256</v>
      </c>
      <c r="AE316" t="s">
        <v>262</v>
      </c>
      <c r="AF316" t="s">
        <v>269</v>
      </c>
      <c r="AG316" t="s">
        <v>301</v>
      </c>
      <c r="AH316" t="s">
        <v>269</v>
      </c>
    </row>
    <row r="317" spans="1:34" x14ac:dyDescent="0.25">
      <c r="A317" t="s">
        <v>99</v>
      </c>
      <c r="B317">
        <v>132733</v>
      </c>
      <c r="C317" t="s">
        <v>274</v>
      </c>
      <c r="D317" t="s">
        <v>275</v>
      </c>
      <c r="E317" t="s">
        <v>255</v>
      </c>
      <c r="F317">
        <v>23.715237999999999</v>
      </c>
      <c r="G317">
        <v>-99.158863999999994</v>
      </c>
      <c r="H317" t="s">
        <v>256</v>
      </c>
      <c r="I317" t="s">
        <v>271</v>
      </c>
      <c r="J317" t="s">
        <v>263</v>
      </c>
      <c r="K317" t="s">
        <v>259</v>
      </c>
      <c r="L317" t="s">
        <v>260</v>
      </c>
      <c r="M317">
        <v>21</v>
      </c>
      <c r="N317" t="s">
        <v>434</v>
      </c>
      <c r="O317" t="s">
        <v>261</v>
      </c>
      <c r="P317" t="s">
        <v>262</v>
      </c>
      <c r="Q317" t="s">
        <v>100</v>
      </c>
      <c r="R317">
        <v>2</v>
      </c>
      <c r="S317">
        <v>1</v>
      </c>
      <c r="T317">
        <v>2</v>
      </c>
      <c r="U317" t="s">
        <v>326</v>
      </c>
      <c r="V317" t="s">
        <v>54</v>
      </c>
      <c r="W317" t="s">
        <v>274</v>
      </c>
      <c r="X317" t="s">
        <v>275</v>
      </c>
      <c r="Y317" t="s">
        <v>255</v>
      </c>
      <c r="AA317">
        <v>23.752707099999999</v>
      </c>
      <c r="AB317">
        <v>-99.162565499999999</v>
      </c>
      <c r="AC317" t="s">
        <v>298</v>
      </c>
      <c r="AD317" t="s">
        <v>256</v>
      </c>
      <c r="AE317" t="s">
        <v>262</v>
      </c>
      <c r="AF317" t="s">
        <v>269</v>
      </c>
      <c r="AG317" t="s">
        <v>301</v>
      </c>
      <c r="AH317" t="s">
        <v>269</v>
      </c>
    </row>
    <row r="318" spans="1:34" x14ac:dyDescent="0.25">
      <c r="A318" t="s">
        <v>99</v>
      </c>
      <c r="B318">
        <v>132733</v>
      </c>
      <c r="C318" t="s">
        <v>274</v>
      </c>
      <c r="D318" t="s">
        <v>275</v>
      </c>
      <c r="E318" t="s">
        <v>255</v>
      </c>
      <c r="F318">
        <v>23.715237999999999</v>
      </c>
      <c r="G318">
        <v>-99.158863999999994</v>
      </c>
      <c r="H318" t="s">
        <v>256</v>
      </c>
      <c r="I318" t="s">
        <v>271</v>
      </c>
      <c r="J318" t="s">
        <v>263</v>
      </c>
      <c r="K318" t="s">
        <v>259</v>
      </c>
      <c r="L318" t="s">
        <v>260</v>
      </c>
      <c r="M318">
        <v>21</v>
      </c>
      <c r="N318" t="s">
        <v>434</v>
      </c>
      <c r="O318" t="s">
        <v>261</v>
      </c>
      <c r="P318" t="s">
        <v>262</v>
      </c>
      <c r="Q318" t="s">
        <v>101</v>
      </c>
      <c r="R318">
        <v>2</v>
      </c>
      <c r="S318">
        <v>1</v>
      </c>
      <c r="T318">
        <v>2</v>
      </c>
      <c r="U318" t="s">
        <v>326</v>
      </c>
      <c r="V318" t="s">
        <v>54</v>
      </c>
      <c r="W318" t="s">
        <v>274</v>
      </c>
      <c r="X318" t="s">
        <v>275</v>
      </c>
      <c r="Y318" t="s">
        <v>255</v>
      </c>
      <c r="AA318">
        <v>23.752707099999999</v>
      </c>
      <c r="AB318">
        <v>-99.162565499999999</v>
      </c>
      <c r="AC318" t="s">
        <v>298</v>
      </c>
      <c r="AD318" t="s">
        <v>256</v>
      </c>
      <c r="AE318" t="s">
        <v>262</v>
      </c>
      <c r="AF318" t="s">
        <v>269</v>
      </c>
      <c r="AG318" t="s">
        <v>301</v>
      </c>
      <c r="AH318" t="s">
        <v>269</v>
      </c>
    </row>
    <row r="319" spans="1:34" x14ac:dyDescent="0.25">
      <c r="A319" t="s">
        <v>99</v>
      </c>
      <c r="B319">
        <v>132733</v>
      </c>
      <c r="C319" t="s">
        <v>274</v>
      </c>
      <c r="D319" t="s">
        <v>275</v>
      </c>
      <c r="E319" t="s">
        <v>255</v>
      </c>
      <c r="F319">
        <v>23.715237999999999</v>
      </c>
      <c r="G319">
        <v>-99.158863999999994</v>
      </c>
      <c r="H319" t="s">
        <v>256</v>
      </c>
      <c r="I319" t="s">
        <v>271</v>
      </c>
      <c r="J319" t="s">
        <v>263</v>
      </c>
      <c r="K319" t="s">
        <v>259</v>
      </c>
      <c r="L319" t="s">
        <v>260</v>
      </c>
      <c r="M319">
        <v>21</v>
      </c>
      <c r="N319" t="s">
        <v>434</v>
      </c>
      <c r="O319" t="s">
        <v>261</v>
      </c>
      <c r="P319" t="s">
        <v>262</v>
      </c>
      <c r="Q319" t="s">
        <v>5</v>
      </c>
      <c r="R319">
        <v>2</v>
      </c>
      <c r="S319">
        <v>1</v>
      </c>
      <c r="T319">
        <v>2</v>
      </c>
      <c r="U319" t="s">
        <v>326</v>
      </c>
      <c r="V319" t="s">
        <v>54</v>
      </c>
      <c r="W319" t="s">
        <v>274</v>
      </c>
      <c r="X319" t="s">
        <v>275</v>
      </c>
      <c r="Y319" t="s">
        <v>255</v>
      </c>
      <c r="AA319">
        <v>23.752707099999999</v>
      </c>
      <c r="AB319">
        <v>-99.162565499999999</v>
      </c>
      <c r="AC319" t="s">
        <v>298</v>
      </c>
      <c r="AD319" t="s">
        <v>256</v>
      </c>
      <c r="AE319" t="s">
        <v>262</v>
      </c>
      <c r="AF319" t="s">
        <v>269</v>
      </c>
      <c r="AG319" t="s">
        <v>301</v>
      </c>
      <c r="AH319" t="s">
        <v>269</v>
      </c>
    </row>
    <row r="320" spans="1:34" x14ac:dyDescent="0.25">
      <c r="A320" t="s">
        <v>99</v>
      </c>
      <c r="B320">
        <v>132733</v>
      </c>
      <c r="C320" t="s">
        <v>274</v>
      </c>
      <c r="D320" t="s">
        <v>275</v>
      </c>
      <c r="E320" t="s">
        <v>255</v>
      </c>
      <c r="F320">
        <v>23.715237999999999</v>
      </c>
      <c r="G320">
        <v>-99.158863999999994</v>
      </c>
      <c r="H320" t="s">
        <v>256</v>
      </c>
      <c r="I320" t="s">
        <v>271</v>
      </c>
      <c r="J320" t="s">
        <v>263</v>
      </c>
      <c r="K320" t="s">
        <v>259</v>
      </c>
      <c r="L320" t="s">
        <v>260</v>
      </c>
      <c r="M320">
        <v>21</v>
      </c>
      <c r="N320" t="s">
        <v>434</v>
      </c>
      <c r="O320" t="s">
        <v>261</v>
      </c>
      <c r="P320" t="s">
        <v>262</v>
      </c>
      <c r="Q320" t="s">
        <v>29</v>
      </c>
      <c r="R320">
        <v>2</v>
      </c>
      <c r="S320">
        <v>1</v>
      </c>
      <c r="T320">
        <v>2</v>
      </c>
      <c r="U320" t="s">
        <v>326</v>
      </c>
      <c r="V320" t="s">
        <v>54</v>
      </c>
      <c r="W320" t="s">
        <v>274</v>
      </c>
      <c r="X320" t="s">
        <v>275</v>
      </c>
      <c r="Y320" t="s">
        <v>255</v>
      </c>
      <c r="AA320">
        <v>23.752707099999999</v>
      </c>
      <c r="AB320">
        <v>-99.162565499999999</v>
      </c>
      <c r="AC320" t="s">
        <v>298</v>
      </c>
      <c r="AD320" t="s">
        <v>256</v>
      </c>
      <c r="AE320" t="s">
        <v>262</v>
      </c>
      <c r="AF320" t="s">
        <v>269</v>
      </c>
      <c r="AG320" t="s">
        <v>301</v>
      </c>
      <c r="AH320" t="s">
        <v>269</v>
      </c>
    </row>
    <row r="321" spans="1:34" x14ac:dyDescent="0.25">
      <c r="A321" t="s">
        <v>99</v>
      </c>
      <c r="B321">
        <v>132733</v>
      </c>
      <c r="C321" t="s">
        <v>274</v>
      </c>
      <c r="D321" t="s">
        <v>275</v>
      </c>
      <c r="E321" t="s">
        <v>255</v>
      </c>
      <c r="F321">
        <v>23.715237999999999</v>
      </c>
      <c r="G321">
        <v>-99.158863999999994</v>
      </c>
      <c r="H321" t="s">
        <v>256</v>
      </c>
      <c r="I321" t="s">
        <v>271</v>
      </c>
      <c r="J321" t="s">
        <v>263</v>
      </c>
      <c r="K321" t="s">
        <v>259</v>
      </c>
      <c r="L321" t="s">
        <v>260</v>
      </c>
      <c r="M321">
        <v>21</v>
      </c>
      <c r="N321" t="s">
        <v>434</v>
      </c>
      <c r="O321" t="s">
        <v>261</v>
      </c>
      <c r="P321" t="s">
        <v>262</v>
      </c>
      <c r="Q321" t="s">
        <v>13</v>
      </c>
      <c r="R321">
        <v>2</v>
      </c>
      <c r="S321">
        <v>1</v>
      </c>
      <c r="T321">
        <v>2</v>
      </c>
      <c r="U321" t="s">
        <v>326</v>
      </c>
      <c r="V321" t="s">
        <v>54</v>
      </c>
      <c r="W321" t="s">
        <v>274</v>
      </c>
      <c r="X321" t="s">
        <v>275</v>
      </c>
      <c r="Y321" t="s">
        <v>255</v>
      </c>
      <c r="AA321">
        <v>23.752707099999999</v>
      </c>
      <c r="AB321">
        <v>-99.162565499999999</v>
      </c>
      <c r="AC321" t="s">
        <v>298</v>
      </c>
      <c r="AD321" t="s">
        <v>256</v>
      </c>
      <c r="AE321" t="s">
        <v>262</v>
      </c>
      <c r="AF321" t="s">
        <v>269</v>
      </c>
      <c r="AG321" t="s">
        <v>301</v>
      </c>
      <c r="AH321" t="s">
        <v>269</v>
      </c>
    </row>
    <row r="322" spans="1:34" x14ac:dyDescent="0.25">
      <c r="A322" t="s">
        <v>99</v>
      </c>
      <c r="B322">
        <v>132733</v>
      </c>
      <c r="C322" t="s">
        <v>274</v>
      </c>
      <c r="D322" t="s">
        <v>275</v>
      </c>
      <c r="E322" t="s">
        <v>255</v>
      </c>
      <c r="F322">
        <v>23.715237999999999</v>
      </c>
      <c r="G322">
        <v>-99.158863999999994</v>
      </c>
      <c r="H322" t="s">
        <v>256</v>
      </c>
      <c r="I322" t="s">
        <v>271</v>
      </c>
      <c r="J322" t="s">
        <v>263</v>
      </c>
      <c r="K322" t="s">
        <v>259</v>
      </c>
      <c r="L322" t="s">
        <v>260</v>
      </c>
      <c r="M322">
        <v>21</v>
      </c>
      <c r="N322" t="s">
        <v>434</v>
      </c>
      <c r="O322" t="s">
        <v>261</v>
      </c>
      <c r="P322" t="s">
        <v>262</v>
      </c>
      <c r="Q322" t="s">
        <v>102</v>
      </c>
      <c r="R322">
        <v>2</v>
      </c>
      <c r="S322">
        <v>1</v>
      </c>
      <c r="T322">
        <v>2</v>
      </c>
      <c r="U322" t="s">
        <v>326</v>
      </c>
      <c r="V322" t="s">
        <v>54</v>
      </c>
      <c r="W322" t="s">
        <v>274</v>
      </c>
      <c r="X322" t="s">
        <v>275</v>
      </c>
      <c r="Y322" t="s">
        <v>255</v>
      </c>
      <c r="AA322">
        <v>23.752707099999999</v>
      </c>
      <c r="AB322">
        <v>-99.162565499999999</v>
      </c>
      <c r="AC322" t="s">
        <v>298</v>
      </c>
      <c r="AD322" t="s">
        <v>256</v>
      </c>
      <c r="AE322" t="s">
        <v>262</v>
      </c>
      <c r="AF322" t="s">
        <v>269</v>
      </c>
      <c r="AG322" t="s">
        <v>301</v>
      </c>
      <c r="AH322" t="s">
        <v>269</v>
      </c>
    </row>
    <row r="323" spans="1:34" x14ac:dyDescent="0.25">
      <c r="A323" t="s">
        <v>99</v>
      </c>
      <c r="B323">
        <v>132733</v>
      </c>
      <c r="C323" t="s">
        <v>274</v>
      </c>
      <c r="D323" t="s">
        <v>275</v>
      </c>
      <c r="E323" t="s">
        <v>255</v>
      </c>
      <c r="F323">
        <v>23.715237999999999</v>
      </c>
      <c r="G323">
        <v>-99.158863999999994</v>
      </c>
      <c r="H323" t="s">
        <v>256</v>
      </c>
      <c r="I323" t="s">
        <v>271</v>
      </c>
      <c r="J323" t="s">
        <v>263</v>
      </c>
      <c r="K323" t="s">
        <v>259</v>
      </c>
      <c r="L323" t="s">
        <v>260</v>
      </c>
      <c r="M323">
        <v>21</v>
      </c>
      <c r="N323" t="s">
        <v>434</v>
      </c>
      <c r="O323" t="s">
        <v>261</v>
      </c>
      <c r="P323" t="s">
        <v>262</v>
      </c>
      <c r="Q323" t="s">
        <v>23</v>
      </c>
      <c r="R323">
        <v>2</v>
      </c>
      <c r="S323">
        <v>1</v>
      </c>
      <c r="T323">
        <v>2</v>
      </c>
      <c r="U323" t="s">
        <v>326</v>
      </c>
      <c r="V323" t="s">
        <v>54</v>
      </c>
      <c r="W323" t="s">
        <v>274</v>
      </c>
      <c r="X323" t="s">
        <v>275</v>
      </c>
      <c r="Y323" t="s">
        <v>255</v>
      </c>
      <c r="AA323">
        <v>23.752707099999999</v>
      </c>
      <c r="AB323">
        <v>-99.162565499999999</v>
      </c>
      <c r="AC323" t="s">
        <v>298</v>
      </c>
      <c r="AD323" t="s">
        <v>256</v>
      </c>
      <c r="AE323" t="s">
        <v>262</v>
      </c>
      <c r="AF323" t="s">
        <v>269</v>
      </c>
      <c r="AG323" t="s">
        <v>301</v>
      </c>
      <c r="AH323" t="s">
        <v>269</v>
      </c>
    </row>
    <row r="324" spans="1:34" x14ac:dyDescent="0.25">
      <c r="A324" t="s">
        <v>99</v>
      </c>
      <c r="B324">
        <v>132733</v>
      </c>
      <c r="C324" t="s">
        <v>274</v>
      </c>
      <c r="D324" t="s">
        <v>275</v>
      </c>
      <c r="E324" t="s">
        <v>255</v>
      </c>
      <c r="F324">
        <v>23.715237999999999</v>
      </c>
      <c r="G324">
        <v>-99.158863999999994</v>
      </c>
      <c r="H324" t="s">
        <v>256</v>
      </c>
      <c r="I324" t="s">
        <v>271</v>
      </c>
      <c r="J324" t="s">
        <v>263</v>
      </c>
      <c r="K324" t="s">
        <v>259</v>
      </c>
      <c r="L324" t="s">
        <v>260</v>
      </c>
      <c r="M324">
        <v>21</v>
      </c>
      <c r="N324" t="s">
        <v>434</v>
      </c>
      <c r="O324" t="s">
        <v>261</v>
      </c>
      <c r="P324" t="s">
        <v>262</v>
      </c>
      <c r="Q324" t="s">
        <v>26</v>
      </c>
      <c r="R324">
        <v>2</v>
      </c>
      <c r="S324">
        <v>1</v>
      </c>
      <c r="T324">
        <v>2</v>
      </c>
      <c r="U324" t="s">
        <v>326</v>
      </c>
      <c r="V324" t="s">
        <v>54</v>
      </c>
      <c r="W324" t="s">
        <v>274</v>
      </c>
      <c r="X324" t="s">
        <v>275</v>
      </c>
      <c r="Y324" t="s">
        <v>255</v>
      </c>
      <c r="AA324">
        <v>23.752707099999999</v>
      </c>
      <c r="AB324">
        <v>-99.162565499999999</v>
      </c>
      <c r="AC324" t="s">
        <v>298</v>
      </c>
      <c r="AD324" t="s">
        <v>256</v>
      </c>
      <c r="AE324" t="s">
        <v>262</v>
      </c>
      <c r="AF324" t="s">
        <v>269</v>
      </c>
      <c r="AG324" t="s">
        <v>301</v>
      </c>
      <c r="AH324" t="s">
        <v>269</v>
      </c>
    </row>
    <row r="325" spans="1:34" x14ac:dyDescent="0.25">
      <c r="A325" t="s">
        <v>173</v>
      </c>
      <c r="B325">
        <v>132733</v>
      </c>
      <c r="C325" t="s">
        <v>274</v>
      </c>
      <c r="D325" t="s">
        <v>275</v>
      </c>
      <c r="E325" t="s">
        <v>255</v>
      </c>
      <c r="F325">
        <v>23.753112000000002</v>
      </c>
      <c r="G325">
        <v>-99.168566999999996</v>
      </c>
      <c r="H325" t="s">
        <v>256</v>
      </c>
      <c r="I325" t="s">
        <v>257</v>
      </c>
      <c r="J325" t="s">
        <v>302</v>
      </c>
      <c r="K325" t="s">
        <v>259</v>
      </c>
      <c r="L325" t="s">
        <v>260</v>
      </c>
      <c r="M325">
        <v>25</v>
      </c>
      <c r="N325" t="s">
        <v>434</v>
      </c>
      <c r="O325" t="s">
        <v>261</v>
      </c>
      <c r="P325" t="s">
        <v>262</v>
      </c>
      <c r="Q325" t="s">
        <v>5</v>
      </c>
      <c r="R325">
        <v>1</v>
      </c>
      <c r="S325">
        <v>2</v>
      </c>
      <c r="T325">
        <v>1</v>
      </c>
      <c r="U325" t="s">
        <v>326</v>
      </c>
      <c r="V325" t="s">
        <v>54</v>
      </c>
      <c r="W325" t="s">
        <v>274</v>
      </c>
      <c r="X325" t="s">
        <v>275</v>
      </c>
      <c r="Y325" t="s">
        <v>255</v>
      </c>
      <c r="AA325">
        <v>23.752707099999999</v>
      </c>
      <c r="AB325">
        <v>-99.162565499999999</v>
      </c>
      <c r="AC325" t="s">
        <v>298</v>
      </c>
      <c r="AD325" t="s">
        <v>256</v>
      </c>
      <c r="AE325" t="s">
        <v>262</v>
      </c>
      <c r="AF325" t="s">
        <v>269</v>
      </c>
      <c r="AG325" t="s">
        <v>301</v>
      </c>
      <c r="AH325" t="s">
        <v>269</v>
      </c>
    </row>
    <row r="326" spans="1:34" x14ac:dyDescent="0.25">
      <c r="A326" t="s">
        <v>123</v>
      </c>
      <c r="B326">
        <v>132733</v>
      </c>
      <c r="C326" t="s">
        <v>274</v>
      </c>
      <c r="D326" t="s">
        <v>275</v>
      </c>
      <c r="E326" t="s">
        <v>255</v>
      </c>
      <c r="F326">
        <v>23.743793</v>
      </c>
      <c r="G326">
        <v>-99.163397000000003</v>
      </c>
      <c r="H326" t="s">
        <v>269</v>
      </c>
      <c r="I326" t="s">
        <v>265</v>
      </c>
      <c r="J326" t="s">
        <v>270</v>
      </c>
      <c r="K326" t="s">
        <v>259</v>
      </c>
      <c r="L326" t="s">
        <v>260</v>
      </c>
      <c r="M326">
        <v>25</v>
      </c>
      <c r="N326" t="s">
        <v>434</v>
      </c>
      <c r="O326" t="s">
        <v>261</v>
      </c>
      <c r="P326" t="s">
        <v>264</v>
      </c>
      <c r="Q326" t="s">
        <v>5</v>
      </c>
      <c r="R326">
        <v>1</v>
      </c>
      <c r="S326">
        <v>1</v>
      </c>
      <c r="T326">
        <v>1</v>
      </c>
      <c r="U326" t="s">
        <v>326</v>
      </c>
      <c r="V326" t="s">
        <v>54</v>
      </c>
      <c r="W326" t="s">
        <v>274</v>
      </c>
      <c r="X326" t="s">
        <v>275</v>
      </c>
      <c r="Y326" t="s">
        <v>255</v>
      </c>
      <c r="AA326">
        <v>23.752707099999999</v>
      </c>
      <c r="AB326">
        <v>-99.162565499999999</v>
      </c>
      <c r="AC326" t="s">
        <v>298</v>
      </c>
      <c r="AD326" t="s">
        <v>256</v>
      </c>
      <c r="AE326" t="s">
        <v>262</v>
      </c>
      <c r="AF326" t="s">
        <v>269</v>
      </c>
      <c r="AG326" t="s">
        <v>301</v>
      </c>
      <c r="AH326" t="s">
        <v>269</v>
      </c>
    </row>
    <row r="327" spans="1:34" x14ac:dyDescent="0.25">
      <c r="A327" t="s">
        <v>63</v>
      </c>
      <c r="B327">
        <v>132733</v>
      </c>
      <c r="C327" t="s">
        <v>274</v>
      </c>
      <c r="D327" t="s">
        <v>275</v>
      </c>
      <c r="E327" t="s">
        <v>255</v>
      </c>
      <c r="F327">
        <v>23.752873999999998</v>
      </c>
      <c r="G327">
        <v>-99.169241999999997</v>
      </c>
      <c r="H327" t="s">
        <v>256</v>
      </c>
      <c r="I327" t="s">
        <v>257</v>
      </c>
      <c r="J327" t="s">
        <v>263</v>
      </c>
      <c r="K327" t="s">
        <v>259</v>
      </c>
      <c r="L327" t="s">
        <v>260</v>
      </c>
      <c r="M327">
        <v>23</v>
      </c>
      <c r="N327" t="s">
        <v>434</v>
      </c>
      <c r="O327" t="s">
        <v>261</v>
      </c>
      <c r="P327" t="s">
        <v>262</v>
      </c>
      <c r="Q327" t="s">
        <v>5</v>
      </c>
      <c r="R327">
        <v>1</v>
      </c>
      <c r="S327">
        <v>1</v>
      </c>
      <c r="T327">
        <v>1</v>
      </c>
      <c r="U327" t="s">
        <v>326</v>
      </c>
      <c r="V327" t="s">
        <v>54</v>
      </c>
      <c r="W327" t="s">
        <v>274</v>
      </c>
      <c r="X327" t="s">
        <v>275</v>
      </c>
      <c r="Y327" t="s">
        <v>255</v>
      </c>
      <c r="AA327">
        <v>23.752707099999999</v>
      </c>
      <c r="AB327">
        <v>-99.162565499999999</v>
      </c>
      <c r="AC327" t="s">
        <v>298</v>
      </c>
      <c r="AD327" t="s">
        <v>256</v>
      </c>
      <c r="AE327" t="s">
        <v>262</v>
      </c>
      <c r="AF327" t="s">
        <v>269</v>
      </c>
      <c r="AG327" t="s">
        <v>301</v>
      </c>
      <c r="AH327" t="s">
        <v>269</v>
      </c>
    </row>
    <row r="328" spans="1:34" x14ac:dyDescent="0.25">
      <c r="A328" t="s">
        <v>110</v>
      </c>
      <c r="B328">
        <v>132733</v>
      </c>
      <c r="C328" t="s">
        <v>274</v>
      </c>
      <c r="D328" t="s">
        <v>275</v>
      </c>
      <c r="E328" t="s">
        <v>255</v>
      </c>
      <c r="F328">
        <v>23.752268999999998</v>
      </c>
      <c r="G328">
        <v>-99.168604999999999</v>
      </c>
      <c r="H328" t="s">
        <v>256</v>
      </c>
      <c r="I328" t="s">
        <v>271</v>
      </c>
      <c r="J328" t="s">
        <v>263</v>
      </c>
      <c r="K328" t="s">
        <v>259</v>
      </c>
      <c r="L328" t="s">
        <v>260</v>
      </c>
      <c r="M328">
        <v>24</v>
      </c>
      <c r="N328" t="s">
        <v>434</v>
      </c>
      <c r="O328" t="s">
        <v>261</v>
      </c>
      <c r="P328" t="s">
        <v>264</v>
      </c>
      <c r="Q328" t="s">
        <v>5</v>
      </c>
      <c r="R328">
        <v>1</v>
      </c>
      <c r="S328">
        <v>1</v>
      </c>
      <c r="T328">
        <v>0</v>
      </c>
      <c r="U328" t="s">
        <v>326</v>
      </c>
      <c r="V328" t="s">
        <v>54</v>
      </c>
      <c r="W328" t="s">
        <v>274</v>
      </c>
      <c r="X328" t="s">
        <v>275</v>
      </c>
      <c r="Y328" t="s">
        <v>255</v>
      </c>
      <c r="AA328">
        <v>23.752707099999999</v>
      </c>
      <c r="AB328">
        <v>-99.162565499999999</v>
      </c>
      <c r="AC328" t="s">
        <v>298</v>
      </c>
      <c r="AD328" t="s">
        <v>256</v>
      </c>
      <c r="AE328" t="s">
        <v>262</v>
      </c>
      <c r="AF328" t="s">
        <v>269</v>
      </c>
      <c r="AG328" t="s">
        <v>301</v>
      </c>
      <c r="AH328" t="s">
        <v>269</v>
      </c>
    </row>
    <row r="329" spans="1:34" x14ac:dyDescent="0.25">
      <c r="A329" t="s">
        <v>110</v>
      </c>
      <c r="B329">
        <v>132740</v>
      </c>
      <c r="C329" t="s">
        <v>274</v>
      </c>
      <c r="D329" t="s">
        <v>275</v>
      </c>
      <c r="E329" t="s">
        <v>255</v>
      </c>
      <c r="F329">
        <v>23.752268999999998</v>
      </c>
      <c r="G329">
        <v>-99.168604999999999</v>
      </c>
      <c r="H329" t="s">
        <v>256</v>
      </c>
      <c r="I329" t="s">
        <v>271</v>
      </c>
      <c r="J329" t="s">
        <v>263</v>
      </c>
      <c r="K329" t="s">
        <v>259</v>
      </c>
      <c r="L329" t="s">
        <v>260</v>
      </c>
      <c r="M329">
        <v>24</v>
      </c>
      <c r="N329" t="s">
        <v>434</v>
      </c>
      <c r="O329" t="s">
        <v>261</v>
      </c>
      <c r="P329" t="s">
        <v>264</v>
      </c>
      <c r="Q329" t="s">
        <v>5</v>
      </c>
      <c r="R329">
        <v>0</v>
      </c>
      <c r="S329">
        <v>0</v>
      </c>
      <c r="T329">
        <v>0</v>
      </c>
      <c r="U329" t="s">
        <v>327</v>
      </c>
      <c r="V329" t="s">
        <v>5</v>
      </c>
      <c r="W329" t="s">
        <v>274</v>
      </c>
      <c r="X329" t="s">
        <v>275</v>
      </c>
      <c r="Y329" t="s">
        <v>255</v>
      </c>
      <c r="AA329">
        <v>23.7521965</v>
      </c>
      <c r="AB329">
        <v>-99.166631699999996</v>
      </c>
      <c r="AC329" t="s">
        <v>298</v>
      </c>
      <c r="AD329" t="s">
        <v>269</v>
      </c>
      <c r="AE329" t="s">
        <v>264</v>
      </c>
      <c r="AF329" t="s">
        <v>256</v>
      </c>
      <c r="AG329" t="s">
        <v>299</v>
      </c>
      <c r="AH329" t="s">
        <v>298</v>
      </c>
    </row>
    <row r="330" spans="1:34" x14ac:dyDescent="0.25">
      <c r="A330" t="s">
        <v>57</v>
      </c>
      <c r="B330">
        <v>132740</v>
      </c>
      <c r="C330" t="s">
        <v>274</v>
      </c>
      <c r="D330" t="s">
        <v>275</v>
      </c>
      <c r="E330" t="s">
        <v>255</v>
      </c>
      <c r="F330">
        <v>23.752942999999998</v>
      </c>
      <c r="G330">
        <v>-99.166589000000002</v>
      </c>
      <c r="H330" t="s">
        <v>256</v>
      </c>
      <c r="I330" t="s">
        <v>271</v>
      </c>
      <c r="J330" t="s">
        <v>270</v>
      </c>
      <c r="K330" t="s">
        <v>259</v>
      </c>
      <c r="L330" t="s">
        <v>260</v>
      </c>
      <c r="M330">
        <v>24</v>
      </c>
      <c r="N330" t="s">
        <v>434</v>
      </c>
      <c r="O330" t="s">
        <v>261</v>
      </c>
      <c r="P330" t="s">
        <v>264</v>
      </c>
      <c r="Q330" t="s">
        <v>5</v>
      </c>
      <c r="R330">
        <v>0</v>
      </c>
      <c r="S330">
        <v>0</v>
      </c>
      <c r="T330">
        <v>0</v>
      </c>
      <c r="U330" t="s">
        <v>327</v>
      </c>
      <c r="V330" t="s">
        <v>5</v>
      </c>
      <c r="W330" t="s">
        <v>274</v>
      </c>
      <c r="X330" t="s">
        <v>275</v>
      </c>
      <c r="Y330" t="s">
        <v>255</v>
      </c>
      <c r="AA330">
        <v>23.7521965</v>
      </c>
      <c r="AB330">
        <v>-99.166631699999996</v>
      </c>
      <c r="AC330" t="s">
        <v>298</v>
      </c>
      <c r="AD330" t="s">
        <v>269</v>
      </c>
      <c r="AE330" t="s">
        <v>264</v>
      </c>
      <c r="AF330" t="s">
        <v>256</v>
      </c>
      <c r="AG330" t="s">
        <v>299</v>
      </c>
      <c r="AH330" t="s">
        <v>298</v>
      </c>
    </row>
    <row r="331" spans="1:34" x14ac:dyDescent="0.25">
      <c r="A331" t="s">
        <v>99</v>
      </c>
      <c r="B331">
        <v>132740</v>
      </c>
      <c r="C331" t="s">
        <v>274</v>
      </c>
      <c r="D331" t="s">
        <v>275</v>
      </c>
      <c r="E331" t="s">
        <v>255</v>
      </c>
      <c r="F331">
        <v>23.715237999999999</v>
      </c>
      <c r="G331">
        <v>-99.158863999999994</v>
      </c>
      <c r="H331" t="s">
        <v>256</v>
      </c>
      <c r="I331" t="s">
        <v>271</v>
      </c>
      <c r="J331" t="s">
        <v>263</v>
      </c>
      <c r="K331" t="s">
        <v>259</v>
      </c>
      <c r="L331" t="s">
        <v>260</v>
      </c>
      <c r="M331">
        <v>21</v>
      </c>
      <c r="N331" t="s">
        <v>434</v>
      </c>
      <c r="O331" t="s">
        <v>261</v>
      </c>
      <c r="P331" t="s">
        <v>262</v>
      </c>
      <c r="Q331" t="s">
        <v>55</v>
      </c>
      <c r="R331">
        <v>1</v>
      </c>
      <c r="S331">
        <v>2</v>
      </c>
      <c r="T331">
        <v>1</v>
      </c>
      <c r="U331" t="s">
        <v>327</v>
      </c>
      <c r="V331" t="s">
        <v>5</v>
      </c>
      <c r="W331" t="s">
        <v>274</v>
      </c>
      <c r="X331" t="s">
        <v>275</v>
      </c>
      <c r="Y331" t="s">
        <v>255</v>
      </c>
      <c r="AA331">
        <v>23.7521965</v>
      </c>
      <c r="AB331">
        <v>-99.166631699999996</v>
      </c>
      <c r="AC331" t="s">
        <v>298</v>
      </c>
      <c r="AD331" t="s">
        <v>269</v>
      </c>
      <c r="AE331" t="s">
        <v>264</v>
      </c>
      <c r="AF331" t="s">
        <v>256</v>
      </c>
      <c r="AG331" t="s">
        <v>299</v>
      </c>
      <c r="AH331" t="s">
        <v>298</v>
      </c>
    </row>
    <row r="332" spans="1:34" x14ac:dyDescent="0.25">
      <c r="A332" t="s">
        <v>99</v>
      </c>
      <c r="B332">
        <v>132740</v>
      </c>
      <c r="C332" t="s">
        <v>274</v>
      </c>
      <c r="D332" t="s">
        <v>275</v>
      </c>
      <c r="E332" t="s">
        <v>255</v>
      </c>
      <c r="F332">
        <v>23.715237999999999</v>
      </c>
      <c r="G332">
        <v>-99.158863999999994</v>
      </c>
      <c r="H332" t="s">
        <v>256</v>
      </c>
      <c r="I332" t="s">
        <v>271</v>
      </c>
      <c r="J332" t="s">
        <v>263</v>
      </c>
      <c r="K332" t="s">
        <v>259</v>
      </c>
      <c r="L332" t="s">
        <v>260</v>
      </c>
      <c r="M332">
        <v>21</v>
      </c>
      <c r="N332" t="s">
        <v>434</v>
      </c>
      <c r="O332" t="s">
        <v>261</v>
      </c>
      <c r="P332" t="s">
        <v>262</v>
      </c>
      <c r="Q332" t="s">
        <v>15</v>
      </c>
      <c r="R332">
        <v>1</v>
      </c>
      <c r="S332">
        <v>2</v>
      </c>
      <c r="T332">
        <v>1</v>
      </c>
      <c r="U332" t="s">
        <v>327</v>
      </c>
      <c r="V332" t="s">
        <v>5</v>
      </c>
      <c r="W332" t="s">
        <v>274</v>
      </c>
      <c r="X332" t="s">
        <v>275</v>
      </c>
      <c r="Y332" t="s">
        <v>255</v>
      </c>
      <c r="AA332">
        <v>23.7521965</v>
      </c>
      <c r="AB332">
        <v>-99.166631699999996</v>
      </c>
      <c r="AC332" t="s">
        <v>298</v>
      </c>
      <c r="AD332" t="s">
        <v>269</v>
      </c>
      <c r="AE332" t="s">
        <v>264</v>
      </c>
      <c r="AF332" t="s">
        <v>256</v>
      </c>
      <c r="AG332" t="s">
        <v>299</v>
      </c>
      <c r="AH332" t="s">
        <v>298</v>
      </c>
    </row>
    <row r="333" spans="1:34" x14ac:dyDescent="0.25">
      <c r="A333" t="s">
        <v>99</v>
      </c>
      <c r="B333">
        <v>132740</v>
      </c>
      <c r="C333" t="s">
        <v>274</v>
      </c>
      <c r="D333" t="s">
        <v>275</v>
      </c>
      <c r="E333" t="s">
        <v>255</v>
      </c>
      <c r="F333">
        <v>23.715237999999999</v>
      </c>
      <c r="G333">
        <v>-99.158863999999994</v>
      </c>
      <c r="H333" t="s">
        <v>256</v>
      </c>
      <c r="I333" t="s">
        <v>271</v>
      </c>
      <c r="J333" t="s">
        <v>263</v>
      </c>
      <c r="K333" t="s">
        <v>259</v>
      </c>
      <c r="L333" t="s">
        <v>260</v>
      </c>
      <c r="M333">
        <v>21</v>
      </c>
      <c r="N333" t="s">
        <v>434</v>
      </c>
      <c r="O333" t="s">
        <v>261</v>
      </c>
      <c r="P333" t="s">
        <v>262</v>
      </c>
      <c r="Q333" t="s">
        <v>54</v>
      </c>
      <c r="R333">
        <v>1</v>
      </c>
      <c r="S333">
        <v>2</v>
      </c>
      <c r="T333">
        <v>1</v>
      </c>
      <c r="U333" t="s">
        <v>327</v>
      </c>
      <c r="V333" t="s">
        <v>5</v>
      </c>
      <c r="W333" t="s">
        <v>274</v>
      </c>
      <c r="X333" t="s">
        <v>275</v>
      </c>
      <c r="Y333" t="s">
        <v>255</v>
      </c>
      <c r="AA333">
        <v>23.7521965</v>
      </c>
      <c r="AB333">
        <v>-99.166631699999996</v>
      </c>
      <c r="AC333" t="s">
        <v>298</v>
      </c>
      <c r="AD333" t="s">
        <v>269</v>
      </c>
      <c r="AE333" t="s">
        <v>264</v>
      </c>
      <c r="AF333" t="s">
        <v>256</v>
      </c>
      <c r="AG333" t="s">
        <v>299</v>
      </c>
      <c r="AH333" t="s">
        <v>298</v>
      </c>
    </row>
    <row r="334" spans="1:34" x14ac:dyDescent="0.25">
      <c r="A334" t="s">
        <v>99</v>
      </c>
      <c r="B334">
        <v>132740</v>
      </c>
      <c r="C334" t="s">
        <v>274</v>
      </c>
      <c r="D334" t="s">
        <v>275</v>
      </c>
      <c r="E334" t="s">
        <v>255</v>
      </c>
      <c r="F334">
        <v>23.715237999999999</v>
      </c>
      <c r="G334">
        <v>-99.158863999999994</v>
      </c>
      <c r="H334" t="s">
        <v>256</v>
      </c>
      <c r="I334" t="s">
        <v>271</v>
      </c>
      <c r="J334" t="s">
        <v>263</v>
      </c>
      <c r="K334" t="s">
        <v>259</v>
      </c>
      <c r="L334" t="s">
        <v>260</v>
      </c>
      <c r="M334">
        <v>21</v>
      </c>
      <c r="N334" t="s">
        <v>434</v>
      </c>
      <c r="O334" t="s">
        <v>261</v>
      </c>
      <c r="P334" t="s">
        <v>262</v>
      </c>
      <c r="Q334" t="s">
        <v>21</v>
      </c>
      <c r="R334">
        <v>1</v>
      </c>
      <c r="S334">
        <v>2</v>
      </c>
      <c r="T334">
        <v>1</v>
      </c>
      <c r="U334" t="s">
        <v>327</v>
      </c>
      <c r="V334" t="s">
        <v>5</v>
      </c>
      <c r="W334" t="s">
        <v>274</v>
      </c>
      <c r="X334" t="s">
        <v>275</v>
      </c>
      <c r="Y334" t="s">
        <v>255</v>
      </c>
      <c r="AA334">
        <v>23.7521965</v>
      </c>
      <c r="AB334">
        <v>-99.166631699999996</v>
      </c>
      <c r="AC334" t="s">
        <v>298</v>
      </c>
      <c r="AD334" t="s">
        <v>269</v>
      </c>
      <c r="AE334" t="s">
        <v>264</v>
      </c>
      <c r="AF334" t="s">
        <v>256</v>
      </c>
      <c r="AG334" t="s">
        <v>299</v>
      </c>
      <c r="AH334" t="s">
        <v>298</v>
      </c>
    </row>
    <row r="335" spans="1:34" x14ac:dyDescent="0.25">
      <c r="A335" t="s">
        <v>99</v>
      </c>
      <c r="B335">
        <v>132740</v>
      </c>
      <c r="C335" t="s">
        <v>274</v>
      </c>
      <c r="D335" t="s">
        <v>275</v>
      </c>
      <c r="E335" t="s">
        <v>255</v>
      </c>
      <c r="F335">
        <v>23.715237999999999</v>
      </c>
      <c r="G335">
        <v>-99.158863999999994</v>
      </c>
      <c r="H335" t="s">
        <v>256</v>
      </c>
      <c r="I335" t="s">
        <v>271</v>
      </c>
      <c r="J335" t="s">
        <v>263</v>
      </c>
      <c r="K335" t="s">
        <v>259</v>
      </c>
      <c r="L335" t="s">
        <v>260</v>
      </c>
      <c r="M335">
        <v>21</v>
      </c>
      <c r="N335" t="s">
        <v>434</v>
      </c>
      <c r="O335" t="s">
        <v>261</v>
      </c>
      <c r="P335" t="s">
        <v>262</v>
      </c>
      <c r="Q335" t="s">
        <v>3</v>
      </c>
      <c r="R335">
        <v>1</v>
      </c>
      <c r="S335">
        <v>2</v>
      </c>
      <c r="T335">
        <v>1</v>
      </c>
      <c r="U335" t="s">
        <v>327</v>
      </c>
      <c r="V335" t="s">
        <v>5</v>
      </c>
      <c r="W335" t="s">
        <v>274</v>
      </c>
      <c r="X335" t="s">
        <v>275</v>
      </c>
      <c r="Y335" t="s">
        <v>255</v>
      </c>
      <c r="AA335">
        <v>23.7521965</v>
      </c>
      <c r="AB335">
        <v>-99.166631699999996</v>
      </c>
      <c r="AC335" t="s">
        <v>298</v>
      </c>
      <c r="AD335" t="s">
        <v>269</v>
      </c>
      <c r="AE335" t="s">
        <v>264</v>
      </c>
      <c r="AF335" t="s">
        <v>256</v>
      </c>
      <c r="AG335" t="s">
        <v>299</v>
      </c>
      <c r="AH335" t="s">
        <v>298</v>
      </c>
    </row>
    <row r="336" spans="1:34" x14ac:dyDescent="0.25">
      <c r="A336" t="s">
        <v>99</v>
      </c>
      <c r="B336">
        <v>132740</v>
      </c>
      <c r="C336" t="s">
        <v>274</v>
      </c>
      <c r="D336" t="s">
        <v>275</v>
      </c>
      <c r="E336" t="s">
        <v>255</v>
      </c>
      <c r="F336">
        <v>23.715237999999999</v>
      </c>
      <c r="G336">
        <v>-99.158863999999994</v>
      </c>
      <c r="H336" t="s">
        <v>256</v>
      </c>
      <c r="I336" t="s">
        <v>271</v>
      </c>
      <c r="J336" t="s">
        <v>263</v>
      </c>
      <c r="K336" t="s">
        <v>259</v>
      </c>
      <c r="L336" t="s">
        <v>260</v>
      </c>
      <c r="M336">
        <v>21</v>
      </c>
      <c r="N336" t="s">
        <v>434</v>
      </c>
      <c r="O336" t="s">
        <v>261</v>
      </c>
      <c r="P336" t="s">
        <v>262</v>
      </c>
      <c r="Q336" t="s">
        <v>100</v>
      </c>
      <c r="R336">
        <v>1</v>
      </c>
      <c r="S336">
        <v>2</v>
      </c>
      <c r="T336">
        <v>1</v>
      </c>
      <c r="U336" t="s">
        <v>327</v>
      </c>
      <c r="V336" t="s">
        <v>5</v>
      </c>
      <c r="W336" t="s">
        <v>274</v>
      </c>
      <c r="X336" t="s">
        <v>275</v>
      </c>
      <c r="Y336" t="s">
        <v>255</v>
      </c>
      <c r="AA336">
        <v>23.7521965</v>
      </c>
      <c r="AB336">
        <v>-99.166631699999996</v>
      </c>
      <c r="AC336" t="s">
        <v>298</v>
      </c>
      <c r="AD336" t="s">
        <v>269</v>
      </c>
      <c r="AE336" t="s">
        <v>264</v>
      </c>
      <c r="AF336" t="s">
        <v>256</v>
      </c>
      <c r="AG336" t="s">
        <v>299</v>
      </c>
      <c r="AH336" t="s">
        <v>298</v>
      </c>
    </row>
    <row r="337" spans="1:34" x14ac:dyDescent="0.25">
      <c r="A337" t="s">
        <v>99</v>
      </c>
      <c r="B337">
        <v>132740</v>
      </c>
      <c r="C337" t="s">
        <v>274</v>
      </c>
      <c r="D337" t="s">
        <v>275</v>
      </c>
      <c r="E337" t="s">
        <v>255</v>
      </c>
      <c r="F337">
        <v>23.715237999999999</v>
      </c>
      <c r="G337">
        <v>-99.158863999999994</v>
      </c>
      <c r="H337" t="s">
        <v>256</v>
      </c>
      <c r="I337" t="s">
        <v>271</v>
      </c>
      <c r="J337" t="s">
        <v>263</v>
      </c>
      <c r="K337" t="s">
        <v>259</v>
      </c>
      <c r="L337" t="s">
        <v>260</v>
      </c>
      <c r="M337">
        <v>21</v>
      </c>
      <c r="N337" t="s">
        <v>434</v>
      </c>
      <c r="O337" t="s">
        <v>261</v>
      </c>
      <c r="P337" t="s">
        <v>262</v>
      </c>
      <c r="Q337" t="s">
        <v>101</v>
      </c>
      <c r="R337">
        <v>1</v>
      </c>
      <c r="S337">
        <v>2</v>
      </c>
      <c r="T337">
        <v>1</v>
      </c>
      <c r="U337" t="s">
        <v>327</v>
      </c>
      <c r="V337" t="s">
        <v>5</v>
      </c>
      <c r="W337" t="s">
        <v>274</v>
      </c>
      <c r="X337" t="s">
        <v>275</v>
      </c>
      <c r="Y337" t="s">
        <v>255</v>
      </c>
      <c r="AA337">
        <v>23.7521965</v>
      </c>
      <c r="AB337">
        <v>-99.166631699999996</v>
      </c>
      <c r="AC337" t="s">
        <v>298</v>
      </c>
      <c r="AD337" t="s">
        <v>269</v>
      </c>
      <c r="AE337" t="s">
        <v>264</v>
      </c>
      <c r="AF337" t="s">
        <v>256</v>
      </c>
      <c r="AG337" t="s">
        <v>299</v>
      </c>
      <c r="AH337" t="s">
        <v>298</v>
      </c>
    </row>
    <row r="338" spans="1:34" x14ac:dyDescent="0.25">
      <c r="A338" t="s">
        <v>99</v>
      </c>
      <c r="B338">
        <v>132740</v>
      </c>
      <c r="C338" t="s">
        <v>274</v>
      </c>
      <c r="D338" t="s">
        <v>275</v>
      </c>
      <c r="E338" t="s">
        <v>255</v>
      </c>
      <c r="F338">
        <v>23.715237999999999</v>
      </c>
      <c r="G338">
        <v>-99.158863999999994</v>
      </c>
      <c r="H338" t="s">
        <v>256</v>
      </c>
      <c r="I338" t="s">
        <v>271</v>
      </c>
      <c r="J338" t="s">
        <v>263</v>
      </c>
      <c r="K338" t="s">
        <v>259</v>
      </c>
      <c r="L338" t="s">
        <v>260</v>
      </c>
      <c r="M338">
        <v>21</v>
      </c>
      <c r="N338" t="s">
        <v>434</v>
      </c>
      <c r="O338" t="s">
        <v>261</v>
      </c>
      <c r="P338" t="s">
        <v>262</v>
      </c>
      <c r="Q338" t="s">
        <v>5</v>
      </c>
      <c r="R338">
        <v>1</v>
      </c>
      <c r="S338">
        <v>2</v>
      </c>
      <c r="T338">
        <v>1</v>
      </c>
      <c r="U338" t="s">
        <v>327</v>
      </c>
      <c r="V338" t="s">
        <v>5</v>
      </c>
      <c r="W338" t="s">
        <v>274</v>
      </c>
      <c r="X338" t="s">
        <v>275</v>
      </c>
      <c r="Y338" t="s">
        <v>255</v>
      </c>
      <c r="AA338">
        <v>23.7521965</v>
      </c>
      <c r="AB338">
        <v>-99.166631699999996</v>
      </c>
      <c r="AC338" t="s">
        <v>298</v>
      </c>
      <c r="AD338" t="s">
        <v>269</v>
      </c>
      <c r="AE338" t="s">
        <v>264</v>
      </c>
      <c r="AF338" t="s">
        <v>256</v>
      </c>
      <c r="AG338" t="s">
        <v>299</v>
      </c>
      <c r="AH338" t="s">
        <v>298</v>
      </c>
    </row>
    <row r="339" spans="1:34" x14ac:dyDescent="0.25">
      <c r="A339" t="s">
        <v>99</v>
      </c>
      <c r="B339">
        <v>132740</v>
      </c>
      <c r="C339" t="s">
        <v>274</v>
      </c>
      <c r="D339" t="s">
        <v>275</v>
      </c>
      <c r="E339" t="s">
        <v>255</v>
      </c>
      <c r="F339">
        <v>23.715237999999999</v>
      </c>
      <c r="G339">
        <v>-99.158863999999994</v>
      </c>
      <c r="H339" t="s">
        <v>256</v>
      </c>
      <c r="I339" t="s">
        <v>271</v>
      </c>
      <c r="J339" t="s">
        <v>263</v>
      </c>
      <c r="K339" t="s">
        <v>259</v>
      </c>
      <c r="L339" t="s">
        <v>260</v>
      </c>
      <c r="M339">
        <v>21</v>
      </c>
      <c r="N339" t="s">
        <v>434</v>
      </c>
      <c r="O339" t="s">
        <v>261</v>
      </c>
      <c r="P339" t="s">
        <v>262</v>
      </c>
      <c r="Q339" t="s">
        <v>29</v>
      </c>
      <c r="R339">
        <v>1</v>
      </c>
      <c r="S339">
        <v>2</v>
      </c>
      <c r="T339">
        <v>1</v>
      </c>
      <c r="U339" t="s">
        <v>327</v>
      </c>
      <c r="V339" t="s">
        <v>5</v>
      </c>
      <c r="W339" t="s">
        <v>274</v>
      </c>
      <c r="X339" t="s">
        <v>275</v>
      </c>
      <c r="Y339" t="s">
        <v>255</v>
      </c>
      <c r="AA339">
        <v>23.7521965</v>
      </c>
      <c r="AB339">
        <v>-99.166631699999996</v>
      </c>
      <c r="AC339" t="s">
        <v>298</v>
      </c>
      <c r="AD339" t="s">
        <v>269</v>
      </c>
      <c r="AE339" t="s">
        <v>264</v>
      </c>
      <c r="AF339" t="s">
        <v>256</v>
      </c>
      <c r="AG339" t="s">
        <v>299</v>
      </c>
      <c r="AH339" t="s">
        <v>298</v>
      </c>
    </row>
    <row r="340" spans="1:34" x14ac:dyDescent="0.25">
      <c r="A340" t="s">
        <v>99</v>
      </c>
      <c r="B340">
        <v>132740</v>
      </c>
      <c r="C340" t="s">
        <v>274</v>
      </c>
      <c r="D340" t="s">
        <v>275</v>
      </c>
      <c r="E340" t="s">
        <v>255</v>
      </c>
      <c r="F340">
        <v>23.715237999999999</v>
      </c>
      <c r="G340">
        <v>-99.158863999999994</v>
      </c>
      <c r="H340" t="s">
        <v>256</v>
      </c>
      <c r="I340" t="s">
        <v>271</v>
      </c>
      <c r="J340" t="s">
        <v>263</v>
      </c>
      <c r="K340" t="s">
        <v>259</v>
      </c>
      <c r="L340" t="s">
        <v>260</v>
      </c>
      <c r="M340">
        <v>21</v>
      </c>
      <c r="N340" t="s">
        <v>434</v>
      </c>
      <c r="O340" t="s">
        <v>261</v>
      </c>
      <c r="P340" t="s">
        <v>262</v>
      </c>
      <c r="Q340" t="s">
        <v>13</v>
      </c>
      <c r="R340">
        <v>1</v>
      </c>
      <c r="S340">
        <v>2</v>
      </c>
      <c r="T340">
        <v>1</v>
      </c>
      <c r="U340" t="s">
        <v>327</v>
      </c>
      <c r="V340" t="s">
        <v>5</v>
      </c>
      <c r="W340" t="s">
        <v>274</v>
      </c>
      <c r="X340" t="s">
        <v>275</v>
      </c>
      <c r="Y340" t="s">
        <v>255</v>
      </c>
      <c r="AA340">
        <v>23.7521965</v>
      </c>
      <c r="AB340">
        <v>-99.166631699999996</v>
      </c>
      <c r="AC340" t="s">
        <v>298</v>
      </c>
      <c r="AD340" t="s">
        <v>269</v>
      </c>
      <c r="AE340" t="s">
        <v>264</v>
      </c>
      <c r="AF340" t="s">
        <v>256</v>
      </c>
      <c r="AG340" t="s">
        <v>299</v>
      </c>
      <c r="AH340" t="s">
        <v>298</v>
      </c>
    </row>
    <row r="341" spans="1:34" x14ac:dyDescent="0.25">
      <c r="A341" t="s">
        <v>99</v>
      </c>
      <c r="B341">
        <v>132740</v>
      </c>
      <c r="C341" t="s">
        <v>274</v>
      </c>
      <c r="D341" t="s">
        <v>275</v>
      </c>
      <c r="E341" t="s">
        <v>255</v>
      </c>
      <c r="F341">
        <v>23.715237999999999</v>
      </c>
      <c r="G341">
        <v>-99.158863999999994</v>
      </c>
      <c r="H341" t="s">
        <v>256</v>
      </c>
      <c r="I341" t="s">
        <v>271</v>
      </c>
      <c r="J341" t="s">
        <v>263</v>
      </c>
      <c r="K341" t="s">
        <v>259</v>
      </c>
      <c r="L341" t="s">
        <v>260</v>
      </c>
      <c r="M341">
        <v>21</v>
      </c>
      <c r="N341" t="s">
        <v>434</v>
      </c>
      <c r="O341" t="s">
        <v>261</v>
      </c>
      <c r="P341" t="s">
        <v>262</v>
      </c>
      <c r="Q341" t="s">
        <v>102</v>
      </c>
      <c r="R341">
        <v>1</v>
      </c>
      <c r="S341">
        <v>2</v>
      </c>
      <c r="T341">
        <v>1</v>
      </c>
      <c r="U341" t="s">
        <v>327</v>
      </c>
      <c r="V341" t="s">
        <v>5</v>
      </c>
      <c r="W341" t="s">
        <v>274</v>
      </c>
      <c r="X341" t="s">
        <v>275</v>
      </c>
      <c r="Y341" t="s">
        <v>255</v>
      </c>
      <c r="AA341">
        <v>23.7521965</v>
      </c>
      <c r="AB341">
        <v>-99.166631699999996</v>
      </c>
      <c r="AC341" t="s">
        <v>298</v>
      </c>
      <c r="AD341" t="s">
        <v>269</v>
      </c>
      <c r="AE341" t="s">
        <v>264</v>
      </c>
      <c r="AF341" t="s">
        <v>256</v>
      </c>
      <c r="AG341" t="s">
        <v>299</v>
      </c>
      <c r="AH341" t="s">
        <v>298</v>
      </c>
    </row>
    <row r="342" spans="1:34" x14ac:dyDescent="0.25">
      <c r="A342" t="s">
        <v>99</v>
      </c>
      <c r="B342">
        <v>132740</v>
      </c>
      <c r="C342" t="s">
        <v>274</v>
      </c>
      <c r="D342" t="s">
        <v>275</v>
      </c>
      <c r="E342" t="s">
        <v>255</v>
      </c>
      <c r="F342">
        <v>23.715237999999999</v>
      </c>
      <c r="G342">
        <v>-99.158863999999994</v>
      </c>
      <c r="H342" t="s">
        <v>256</v>
      </c>
      <c r="I342" t="s">
        <v>271</v>
      </c>
      <c r="J342" t="s">
        <v>263</v>
      </c>
      <c r="K342" t="s">
        <v>259</v>
      </c>
      <c r="L342" t="s">
        <v>260</v>
      </c>
      <c r="M342">
        <v>21</v>
      </c>
      <c r="N342" t="s">
        <v>434</v>
      </c>
      <c r="O342" t="s">
        <v>261</v>
      </c>
      <c r="P342" t="s">
        <v>262</v>
      </c>
      <c r="Q342" t="s">
        <v>23</v>
      </c>
      <c r="R342">
        <v>1</v>
      </c>
      <c r="S342">
        <v>2</v>
      </c>
      <c r="T342">
        <v>1</v>
      </c>
      <c r="U342" t="s">
        <v>327</v>
      </c>
      <c r="V342" t="s">
        <v>5</v>
      </c>
      <c r="W342" t="s">
        <v>274</v>
      </c>
      <c r="X342" t="s">
        <v>275</v>
      </c>
      <c r="Y342" t="s">
        <v>255</v>
      </c>
      <c r="AA342">
        <v>23.7521965</v>
      </c>
      <c r="AB342">
        <v>-99.166631699999996</v>
      </c>
      <c r="AC342" t="s">
        <v>298</v>
      </c>
      <c r="AD342" t="s">
        <v>269</v>
      </c>
      <c r="AE342" t="s">
        <v>264</v>
      </c>
      <c r="AF342" t="s">
        <v>256</v>
      </c>
      <c r="AG342" t="s">
        <v>299</v>
      </c>
      <c r="AH342" t="s">
        <v>298</v>
      </c>
    </row>
    <row r="343" spans="1:34" x14ac:dyDescent="0.25">
      <c r="A343" t="s">
        <v>99</v>
      </c>
      <c r="B343">
        <v>132740</v>
      </c>
      <c r="C343" t="s">
        <v>274</v>
      </c>
      <c r="D343" t="s">
        <v>275</v>
      </c>
      <c r="E343" t="s">
        <v>255</v>
      </c>
      <c r="F343">
        <v>23.715237999999999</v>
      </c>
      <c r="G343">
        <v>-99.158863999999994</v>
      </c>
      <c r="H343" t="s">
        <v>256</v>
      </c>
      <c r="I343" t="s">
        <v>271</v>
      </c>
      <c r="J343" t="s">
        <v>263</v>
      </c>
      <c r="K343" t="s">
        <v>259</v>
      </c>
      <c r="L343" t="s">
        <v>260</v>
      </c>
      <c r="M343">
        <v>21</v>
      </c>
      <c r="N343" t="s">
        <v>434</v>
      </c>
      <c r="O343" t="s">
        <v>261</v>
      </c>
      <c r="P343" t="s">
        <v>262</v>
      </c>
      <c r="Q343" t="s">
        <v>26</v>
      </c>
      <c r="R343">
        <v>1</v>
      </c>
      <c r="S343">
        <v>2</v>
      </c>
      <c r="T343">
        <v>1</v>
      </c>
      <c r="U343" t="s">
        <v>327</v>
      </c>
      <c r="V343" t="s">
        <v>5</v>
      </c>
      <c r="W343" t="s">
        <v>274</v>
      </c>
      <c r="X343" t="s">
        <v>275</v>
      </c>
      <c r="Y343" t="s">
        <v>255</v>
      </c>
      <c r="AA343">
        <v>23.7521965</v>
      </c>
      <c r="AB343">
        <v>-99.166631699999996</v>
      </c>
      <c r="AC343" t="s">
        <v>298</v>
      </c>
      <c r="AD343" t="s">
        <v>269</v>
      </c>
      <c r="AE343" t="s">
        <v>264</v>
      </c>
      <c r="AF343" t="s">
        <v>256</v>
      </c>
      <c r="AG343" t="s">
        <v>299</v>
      </c>
      <c r="AH343" t="s">
        <v>298</v>
      </c>
    </row>
    <row r="344" spans="1:34" x14ac:dyDescent="0.25">
      <c r="A344" t="s">
        <v>173</v>
      </c>
      <c r="B344">
        <v>132740</v>
      </c>
      <c r="C344" t="s">
        <v>274</v>
      </c>
      <c r="D344" t="s">
        <v>275</v>
      </c>
      <c r="E344" t="s">
        <v>255</v>
      </c>
      <c r="F344">
        <v>23.753112000000002</v>
      </c>
      <c r="G344">
        <v>-99.168566999999996</v>
      </c>
      <c r="H344" t="s">
        <v>256</v>
      </c>
      <c r="I344" t="s">
        <v>257</v>
      </c>
      <c r="J344" t="s">
        <v>302</v>
      </c>
      <c r="K344" t="s">
        <v>259</v>
      </c>
      <c r="L344" t="s">
        <v>260</v>
      </c>
      <c r="M344">
        <v>25</v>
      </c>
      <c r="N344" t="s">
        <v>434</v>
      </c>
      <c r="O344" t="s">
        <v>261</v>
      </c>
      <c r="P344" t="s">
        <v>262</v>
      </c>
      <c r="Q344" t="s">
        <v>5</v>
      </c>
      <c r="R344">
        <v>1</v>
      </c>
      <c r="S344">
        <v>1</v>
      </c>
      <c r="T344">
        <v>1</v>
      </c>
      <c r="U344" t="s">
        <v>327</v>
      </c>
      <c r="V344" t="s">
        <v>5</v>
      </c>
      <c r="W344" t="s">
        <v>274</v>
      </c>
      <c r="X344" t="s">
        <v>275</v>
      </c>
      <c r="Y344" t="s">
        <v>255</v>
      </c>
      <c r="AA344">
        <v>23.7521965</v>
      </c>
      <c r="AB344">
        <v>-99.166631699999996</v>
      </c>
      <c r="AC344" t="s">
        <v>298</v>
      </c>
      <c r="AD344" t="s">
        <v>269</v>
      </c>
      <c r="AE344" t="s">
        <v>264</v>
      </c>
      <c r="AF344" t="s">
        <v>256</v>
      </c>
      <c r="AG344" t="s">
        <v>299</v>
      </c>
      <c r="AH344" t="s">
        <v>298</v>
      </c>
    </row>
    <row r="345" spans="1:34" x14ac:dyDescent="0.25">
      <c r="A345" t="s">
        <v>53</v>
      </c>
      <c r="B345">
        <v>132740</v>
      </c>
      <c r="C345" t="s">
        <v>274</v>
      </c>
      <c r="D345" t="s">
        <v>275</v>
      </c>
      <c r="E345" t="s">
        <v>255</v>
      </c>
      <c r="F345">
        <v>23.730568999999999</v>
      </c>
      <c r="G345">
        <v>-99.171882999999994</v>
      </c>
      <c r="H345" t="s">
        <v>256</v>
      </c>
      <c r="I345" t="s">
        <v>265</v>
      </c>
      <c r="J345" t="s">
        <v>270</v>
      </c>
      <c r="K345" t="s">
        <v>259</v>
      </c>
      <c r="L345" t="s">
        <v>276</v>
      </c>
      <c r="M345">
        <v>28</v>
      </c>
      <c r="N345" t="s">
        <v>434</v>
      </c>
      <c r="O345" t="s">
        <v>261</v>
      </c>
      <c r="P345" t="s">
        <v>262</v>
      </c>
      <c r="Q345" t="s">
        <v>54</v>
      </c>
      <c r="R345">
        <v>2</v>
      </c>
      <c r="S345">
        <v>2</v>
      </c>
      <c r="T345">
        <v>1</v>
      </c>
      <c r="U345" t="s">
        <v>327</v>
      </c>
      <c r="V345" t="s">
        <v>5</v>
      </c>
      <c r="W345" t="s">
        <v>274</v>
      </c>
      <c r="X345" t="s">
        <v>275</v>
      </c>
      <c r="Y345" t="s">
        <v>255</v>
      </c>
      <c r="AA345">
        <v>23.7521965</v>
      </c>
      <c r="AB345">
        <v>-99.166631699999996</v>
      </c>
      <c r="AC345" t="s">
        <v>298</v>
      </c>
      <c r="AD345" t="s">
        <v>269</v>
      </c>
      <c r="AE345" t="s">
        <v>264</v>
      </c>
      <c r="AF345" t="s">
        <v>256</v>
      </c>
      <c r="AG345" t="s">
        <v>299</v>
      </c>
      <c r="AH345" t="s">
        <v>298</v>
      </c>
    </row>
    <row r="346" spans="1:34" x14ac:dyDescent="0.25">
      <c r="A346" t="s">
        <v>53</v>
      </c>
      <c r="B346">
        <v>132740</v>
      </c>
      <c r="C346" t="s">
        <v>274</v>
      </c>
      <c r="D346" t="s">
        <v>275</v>
      </c>
      <c r="E346" t="s">
        <v>255</v>
      </c>
      <c r="F346">
        <v>23.730568999999999</v>
      </c>
      <c r="G346">
        <v>-99.171882999999994</v>
      </c>
      <c r="H346" t="s">
        <v>256</v>
      </c>
      <c r="I346" t="s">
        <v>265</v>
      </c>
      <c r="J346" t="s">
        <v>270</v>
      </c>
      <c r="K346" t="s">
        <v>259</v>
      </c>
      <c r="L346" t="s">
        <v>276</v>
      </c>
      <c r="M346">
        <v>28</v>
      </c>
      <c r="N346" t="s">
        <v>434</v>
      </c>
      <c r="O346" t="s">
        <v>261</v>
      </c>
      <c r="P346" t="s">
        <v>262</v>
      </c>
      <c r="Q346" t="s">
        <v>38</v>
      </c>
      <c r="R346">
        <v>2</v>
      </c>
      <c r="S346">
        <v>2</v>
      </c>
      <c r="T346">
        <v>1</v>
      </c>
      <c r="U346" t="s">
        <v>327</v>
      </c>
      <c r="V346" t="s">
        <v>5</v>
      </c>
      <c r="W346" t="s">
        <v>274</v>
      </c>
      <c r="X346" t="s">
        <v>275</v>
      </c>
      <c r="Y346" t="s">
        <v>255</v>
      </c>
      <c r="AA346">
        <v>23.7521965</v>
      </c>
      <c r="AB346">
        <v>-99.166631699999996</v>
      </c>
      <c r="AC346" t="s">
        <v>298</v>
      </c>
      <c r="AD346" t="s">
        <v>269</v>
      </c>
      <c r="AE346" t="s">
        <v>264</v>
      </c>
      <c r="AF346" t="s">
        <v>256</v>
      </c>
      <c r="AG346" t="s">
        <v>299</v>
      </c>
      <c r="AH346" t="s">
        <v>298</v>
      </c>
    </row>
    <row r="347" spans="1:34" x14ac:dyDescent="0.25">
      <c r="A347" t="s">
        <v>53</v>
      </c>
      <c r="B347">
        <v>132740</v>
      </c>
      <c r="C347" t="s">
        <v>274</v>
      </c>
      <c r="D347" t="s">
        <v>275</v>
      </c>
      <c r="E347" t="s">
        <v>255</v>
      </c>
      <c r="F347">
        <v>23.730568999999999</v>
      </c>
      <c r="G347">
        <v>-99.171882999999994</v>
      </c>
      <c r="H347" t="s">
        <v>256</v>
      </c>
      <c r="I347" t="s">
        <v>265</v>
      </c>
      <c r="J347" t="s">
        <v>270</v>
      </c>
      <c r="K347" t="s">
        <v>259</v>
      </c>
      <c r="L347" t="s">
        <v>276</v>
      </c>
      <c r="M347">
        <v>28</v>
      </c>
      <c r="N347" t="s">
        <v>434</v>
      </c>
      <c r="O347" t="s">
        <v>261</v>
      </c>
      <c r="P347" t="s">
        <v>262</v>
      </c>
      <c r="Q347" t="s">
        <v>49</v>
      </c>
      <c r="R347">
        <v>2</v>
      </c>
      <c r="S347">
        <v>2</v>
      </c>
      <c r="T347">
        <v>1</v>
      </c>
      <c r="U347" t="s">
        <v>327</v>
      </c>
      <c r="V347" t="s">
        <v>5</v>
      </c>
      <c r="W347" t="s">
        <v>274</v>
      </c>
      <c r="X347" t="s">
        <v>275</v>
      </c>
      <c r="Y347" t="s">
        <v>255</v>
      </c>
      <c r="AA347">
        <v>23.7521965</v>
      </c>
      <c r="AB347">
        <v>-99.166631699999996</v>
      </c>
      <c r="AC347" t="s">
        <v>298</v>
      </c>
      <c r="AD347" t="s">
        <v>269</v>
      </c>
      <c r="AE347" t="s">
        <v>264</v>
      </c>
      <c r="AF347" t="s">
        <v>256</v>
      </c>
      <c r="AG347" t="s">
        <v>299</v>
      </c>
      <c r="AH347" t="s">
        <v>298</v>
      </c>
    </row>
    <row r="348" spans="1:34" x14ac:dyDescent="0.25">
      <c r="A348" t="s">
        <v>53</v>
      </c>
      <c r="B348">
        <v>132740</v>
      </c>
      <c r="C348" t="s">
        <v>274</v>
      </c>
      <c r="D348" t="s">
        <v>275</v>
      </c>
      <c r="E348" t="s">
        <v>255</v>
      </c>
      <c r="F348">
        <v>23.730568999999999</v>
      </c>
      <c r="G348">
        <v>-99.171882999999994</v>
      </c>
      <c r="H348" t="s">
        <v>256</v>
      </c>
      <c r="I348" t="s">
        <v>265</v>
      </c>
      <c r="J348" t="s">
        <v>270</v>
      </c>
      <c r="K348" t="s">
        <v>259</v>
      </c>
      <c r="L348" t="s">
        <v>276</v>
      </c>
      <c r="M348">
        <v>28</v>
      </c>
      <c r="N348" t="s">
        <v>434</v>
      </c>
      <c r="O348" t="s">
        <v>261</v>
      </c>
      <c r="P348" t="s">
        <v>262</v>
      </c>
      <c r="Q348" t="s">
        <v>55</v>
      </c>
      <c r="R348">
        <v>2</v>
      </c>
      <c r="S348">
        <v>2</v>
      </c>
      <c r="T348">
        <v>1</v>
      </c>
      <c r="U348" t="s">
        <v>327</v>
      </c>
      <c r="V348" t="s">
        <v>5</v>
      </c>
      <c r="W348" t="s">
        <v>274</v>
      </c>
      <c r="X348" t="s">
        <v>275</v>
      </c>
      <c r="Y348" t="s">
        <v>255</v>
      </c>
      <c r="AA348">
        <v>23.7521965</v>
      </c>
      <c r="AB348">
        <v>-99.166631699999996</v>
      </c>
      <c r="AC348" t="s">
        <v>298</v>
      </c>
      <c r="AD348" t="s">
        <v>269</v>
      </c>
      <c r="AE348" t="s">
        <v>264</v>
      </c>
      <c r="AF348" t="s">
        <v>256</v>
      </c>
      <c r="AG348" t="s">
        <v>299</v>
      </c>
      <c r="AH348" t="s">
        <v>298</v>
      </c>
    </row>
    <row r="349" spans="1:34" x14ac:dyDescent="0.25">
      <c r="A349" t="s">
        <v>88</v>
      </c>
      <c r="B349">
        <v>132740</v>
      </c>
      <c r="C349" t="s">
        <v>274</v>
      </c>
      <c r="D349" t="s">
        <v>275</v>
      </c>
      <c r="E349" t="s">
        <v>255</v>
      </c>
      <c r="F349">
        <v>23.758814999999998</v>
      </c>
      <c r="G349">
        <v>-99.171216000000001</v>
      </c>
      <c r="H349" t="s">
        <v>256</v>
      </c>
      <c r="I349" t="s">
        <v>265</v>
      </c>
      <c r="J349" t="s">
        <v>270</v>
      </c>
      <c r="K349" t="s">
        <v>259</v>
      </c>
      <c r="L349" t="s">
        <v>260</v>
      </c>
      <c r="M349">
        <v>23</v>
      </c>
      <c r="N349" t="s">
        <v>434</v>
      </c>
      <c r="O349" t="s">
        <v>261</v>
      </c>
      <c r="P349" t="s">
        <v>262</v>
      </c>
      <c r="Q349" t="s">
        <v>5</v>
      </c>
      <c r="R349">
        <v>0</v>
      </c>
      <c r="S349">
        <v>2</v>
      </c>
      <c r="T349">
        <v>0</v>
      </c>
      <c r="U349" t="s">
        <v>327</v>
      </c>
      <c r="V349" t="s">
        <v>5</v>
      </c>
      <c r="W349" t="s">
        <v>274</v>
      </c>
      <c r="X349" t="s">
        <v>275</v>
      </c>
      <c r="Y349" t="s">
        <v>255</v>
      </c>
      <c r="AA349">
        <v>23.7521965</v>
      </c>
      <c r="AB349">
        <v>-99.166631699999996</v>
      </c>
      <c r="AC349" t="s">
        <v>298</v>
      </c>
      <c r="AD349" t="s">
        <v>269</v>
      </c>
      <c r="AE349" t="s">
        <v>264</v>
      </c>
      <c r="AF349" t="s">
        <v>256</v>
      </c>
      <c r="AG349" t="s">
        <v>299</v>
      </c>
      <c r="AH349" t="s">
        <v>298</v>
      </c>
    </row>
    <row r="350" spans="1:34" x14ac:dyDescent="0.25">
      <c r="A350" t="s">
        <v>63</v>
      </c>
      <c r="B350">
        <v>132740</v>
      </c>
      <c r="C350" t="s">
        <v>274</v>
      </c>
      <c r="D350" t="s">
        <v>275</v>
      </c>
      <c r="E350" t="s">
        <v>255</v>
      </c>
      <c r="F350">
        <v>23.752873999999998</v>
      </c>
      <c r="G350">
        <v>-99.169241999999997</v>
      </c>
      <c r="H350" t="s">
        <v>256</v>
      </c>
      <c r="I350" t="s">
        <v>257</v>
      </c>
      <c r="J350" t="s">
        <v>263</v>
      </c>
      <c r="K350" t="s">
        <v>259</v>
      </c>
      <c r="L350" t="s">
        <v>260</v>
      </c>
      <c r="M350">
        <v>23</v>
      </c>
      <c r="N350" t="s">
        <v>434</v>
      </c>
      <c r="O350" t="s">
        <v>261</v>
      </c>
      <c r="P350" t="s">
        <v>262</v>
      </c>
      <c r="Q350" t="s">
        <v>5</v>
      </c>
      <c r="R350">
        <v>1</v>
      </c>
      <c r="S350">
        <v>1</v>
      </c>
      <c r="T350">
        <v>1</v>
      </c>
      <c r="U350" t="s">
        <v>327</v>
      </c>
      <c r="V350" t="s">
        <v>5</v>
      </c>
      <c r="W350" t="s">
        <v>274</v>
      </c>
      <c r="X350" t="s">
        <v>275</v>
      </c>
      <c r="Y350" t="s">
        <v>255</v>
      </c>
      <c r="AA350">
        <v>23.7521965</v>
      </c>
      <c r="AB350">
        <v>-99.166631699999996</v>
      </c>
      <c r="AC350" t="s">
        <v>298</v>
      </c>
      <c r="AD350" t="s">
        <v>269</v>
      </c>
      <c r="AE350" t="s">
        <v>264</v>
      </c>
      <c r="AF350" t="s">
        <v>256</v>
      </c>
      <c r="AG350" t="s">
        <v>299</v>
      </c>
      <c r="AH350" t="s">
        <v>298</v>
      </c>
    </row>
    <row r="351" spans="1:34" x14ac:dyDescent="0.25">
      <c r="A351" t="s">
        <v>130</v>
      </c>
      <c r="B351">
        <v>132740</v>
      </c>
      <c r="C351" t="s">
        <v>274</v>
      </c>
      <c r="D351" t="s">
        <v>275</v>
      </c>
      <c r="E351" t="s">
        <v>255</v>
      </c>
      <c r="F351">
        <v>23.753336000000001</v>
      </c>
      <c r="G351">
        <v>-99.167984000000004</v>
      </c>
      <c r="H351" t="s">
        <v>256</v>
      </c>
      <c r="I351" t="s">
        <v>257</v>
      </c>
      <c r="J351" t="s">
        <v>263</v>
      </c>
      <c r="K351" t="s">
        <v>259</v>
      </c>
      <c r="L351" t="s">
        <v>260</v>
      </c>
      <c r="M351">
        <v>23</v>
      </c>
      <c r="N351" t="s">
        <v>434</v>
      </c>
      <c r="O351" t="s">
        <v>261</v>
      </c>
      <c r="P351" t="s">
        <v>262</v>
      </c>
      <c r="Q351" t="s">
        <v>49</v>
      </c>
      <c r="R351">
        <v>1</v>
      </c>
      <c r="S351">
        <v>2</v>
      </c>
      <c r="T351">
        <v>1</v>
      </c>
      <c r="U351" t="s">
        <v>327</v>
      </c>
      <c r="V351" t="s">
        <v>5</v>
      </c>
      <c r="W351" t="s">
        <v>274</v>
      </c>
      <c r="X351" t="s">
        <v>275</v>
      </c>
      <c r="Y351" t="s">
        <v>255</v>
      </c>
      <c r="AA351">
        <v>23.7521965</v>
      </c>
      <c r="AB351">
        <v>-99.166631699999996</v>
      </c>
      <c r="AC351" t="s">
        <v>298</v>
      </c>
      <c r="AD351" t="s">
        <v>269</v>
      </c>
      <c r="AE351" t="s">
        <v>264</v>
      </c>
      <c r="AF351" t="s">
        <v>256</v>
      </c>
      <c r="AG351" t="s">
        <v>299</v>
      </c>
      <c r="AH351" t="s">
        <v>298</v>
      </c>
    </row>
    <row r="352" spans="1:34" x14ac:dyDescent="0.25">
      <c r="A352" t="s">
        <v>91</v>
      </c>
      <c r="B352">
        <v>132754</v>
      </c>
      <c r="C352" t="s">
        <v>254</v>
      </c>
      <c r="D352" t="s">
        <v>254</v>
      </c>
      <c r="E352" t="s">
        <v>255</v>
      </c>
      <c r="F352">
        <v>22.175833000000001</v>
      </c>
      <c r="G352">
        <v>-100.986671</v>
      </c>
      <c r="H352" t="s">
        <v>256</v>
      </c>
      <c r="I352" t="s">
        <v>271</v>
      </c>
      <c r="J352" t="s">
        <v>263</v>
      </c>
      <c r="K352" t="s">
        <v>259</v>
      </c>
      <c r="L352" t="s">
        <v>260</v>
      </c>
      <c r="M352">
        <v>22</v>
      </c>
      <c r="N352" t="s">
        <v>434</v>
      </c>
      <c r="O352" t="s">
        <v>261</v>
      </c>
      <c r="P352" t="s">
        <v>264</v>
      </c>
      <c r="Q352" t="s">
        <v>5</v>
      </c>
      <c r="R352">
        <v>1</v>
      </c>
      <c r="S352">
        <v>2</v>
      </c>
      <c r="T352">
        <v>1</v>
      </c>
      <c r="U352" t="s">
        <v>328</v>
      </c>
      <c r="V352" t="s">
        <v>5</v>
      </c>
      <c r="W352" t="s">
        <v>254</v>
      </c>
      <c r="X352" t="s">
        <v>254</v>
      </c>
      <c r="Y352" t="s">
        <v>255</v>
      </c>
      <c r="AA352">
        <v>22.147737899999999</v>
      </c>
      <c r="AB352">
        <v>-100.9906163</v>
      </c>
      <c r="AC352" t="s">
        <v>298</v>
      </c>
      <c r="AD352" t="s">
        <v>256</v>
      </c>
      <c r="AE352" t="s">
        <v>262</v>
      </c>
      <c r="AF352" t="s">
        <v>256</v>
      </c>
      <c r="AG352" t="s">
        <v>301</v>
      </c>
      <c r="AH352" t="s">
        <v>298</v>
      </c>
    </row>
    <row r="353" spans="1:34" x14ac:dyDescent="0.25">
      <c r="A353" t="s">
        <v>93</v>
      </c>
      <c r="B353">
        <v>132754</v>
      </c>
      <c r="C353" t="s">
        <v>254</v>
      </c>
      <c r="D353" t="s">
        <v>254</v>
      </c>
      <c r="E353" t="s">
        <v>255</v>
      </c>
      <c r="F353">
        <v>22.143288999999999</v>
      </c>
      <c r="G353">
        <v>-100.987683</v>
      </c>
      <c r="H353" t="s">
        <v>256</v>
      </c>
      <c r="I353" t="s">
        <v>257</v>
      </c>
      <c r="J353" t="s">
        <v>270</v>
      </c>
      <c r="K353" t="s">
        <v>273</v>
      </c>
      <c r="L353" t="s">
        <v>276</v>
      </c>
      <c r="M353">
        <v>60</v>
      </c>
      <c r="N353" t="s">
        <v>435</v>
      </c>
      <c r="O353" t="s">
        <v>268</v>
      </c>
      <c r="P353" t="s">
        <v>262</v>
      </c>
      <c r="Q353" t="s">
        <v>9</v>
      </c>
      <c r="R353">
        <v>2</v>
      </c>
      <c r="S353">
        <v>2</v>
      </c>
      <c r="T353">
        <v>2</v>
      </c>
      <c r="U353" t="s">
        <v>328</v>
      </c>
      <c r="V353" t="s">
        <v>5</v>
      </c>
      <c r="W353" t="s">
        <v>254</v>
      </c>
      <c r="X353" t="s">
        <v>254</v>
      </c>
      <c r="Y353" t="s">
        <v>255</v>
      </c>
      <c r="AA353">
        <v>22.147737899999999</v>
      </c>
      <c r="AB353">
        <v>-100.9906163</v>
      </c>
      <c r="AC353" t="s">
        <v>298</v>
      </c>
      <c r="AD353" t="s">
        <v>256</v>
      </c>
      <c r="AE353" t="s">
        <v>262</v>
      </c>
      <c r="AF353" t="s">
        <v>256</v>
      </c>
      <c r="AG353" t="s">
        <v>301</v>
      </c>
      <c r="AH353" t="s">
        <v>298</v>
      </c>
    </row>
    <row r="354" spans="1:34" x14ac:dyDescent="0.25">
      <c r="A354" t="s">
        <v>184</v>
      </c>
      <c r="B354">
        <v>132754</v>
      </c>
      <c r="C354" t="s">
        <v>254</v>
      </c>
      <c r="D354" t="s">
        <v>254</v>
      </c>
      <c r="E354" t="s">
        <v>255</v>
      </c>
      <c r="F354">
        <v>22.149654000000002</v>
      </c>
      <c r="G354">
        <v>-100.99861</v>
      </c>
      <c r="H354" t="s">
        <v>256</v>
      </c>
      <c r="I354" t="s">
        <v>271</v>
      </c>
      <c r="J354" t="s">
        <v>263</v>
      </c>
      <c r="K354" t="s">
        <v>259</v>
      </c>
      <c r="L354" t="s">
        <v>260</v>
      </c>
      <c r="M354">
        <v>21</v>
      </c>
      <c r="N354" t="s">
        <v>434</v>
      </c>
      <c r="O354" t="s">
        <v>261</v>
      </c>
      <c r="P354" t="s">
        <v>262</v>
      </c>
      <c r="Q354" t="s">
        <v>5</v>
      </c>
      <c r="R354">
        <v>2</v>
      </c>
      <c r="S354">
        <v>1</v>
      </c>
      <c r="T354">
        <v>1</v>
      </c>
      <c r="U354" t="s">
        <v>328</v>
      </c>
      <c r="V354" t="s">
        <v>5</v>
      </c>
      <c r="W354" t="s">
        <v>254</v>
      </c>
      <c r="X354" t="s">
        <v>254</v>
      </c>
      <c r="Y354" t="s">
        <v>255</v>
      </c>
      <c r="AA354">
        <v>22.147737899999999</v>
      </c>
      <c r="AB354">
        <v>-100.9906163</v>
      </c>
      <c r="AC354" t="s">
        <v>298</v>
      </c>
      <c r="AD354" t="s">
        <v>256</v>
      </c>
      <c r="AE354" t="s">
        <v>262</v>
      </c>
      <c r="AF354" t="s">
        <v>256</v>
      </c>
      <c r="AG354" t="s">
        <v>301</v>
      </c>
      <c r="AH354" t="s">
        <v>298</v>
      </c>
    </row>
    <row r="355" spans="1:34" x14ac:dyDescent="0.25">
      <c r="A355" t="s">
        <v>71</v>
      </c>
      <c r="B355">
        <v>132754</v>
      </c>
      <c r="C355" t="s">
        <v>254</v>
      </c>
      <c r="D355" t="s">
        <v>254</v>
      </c>
      <c r="E355" t="s">
        <v>255</v>
      </c>
      <c r="F355">
        <v>22.160571999999998</v>
      </c>
      <c r="G355">
        <v>-100.989418</v>
      </c>
      <c r="H355" t="s">
        <v>256</v>
      </c>
      <c r="I355" t="s">
        <v>265</v>
      </c>
      <c r="J355" t="s">
        <v>263</v>
      </c>
      <c r="K355" t="s">
        <v>259</v>
      </c>
      <c r="L355" t="s">
        <v>260</v>
      </c>
      <c r="M355">
        <v>21</v>
      </c>
      <c r="N355" t="s">
        <v>434</v>
      </c>
      <c r="O355" t="s">
        <v>261</v>
      </c>
      <c r="P355" t="s">
        <v>262</v>
      </c>
      <c r="Q355" t="s">
        <v>5</v>
      </c>
      <c r="R355">
        <v>2</v>
      </c>
      <c r="S355">
        <v>2</v>
      </c>
      <c r="T355">
        <v>2</v>
      </c>
      <c r="U355" t="s">
        <v>328</v>
      </c>
      <c r="V355" t="s">
        <v>5</v>
      </c>
      <c r="W355" t="s">
        <v>254</v>
      </c>
      <c r="X355" t="s">
        <v>254</v>
      </c>
      <c r="Y355" t="s">
        <v>255</v>
      </c>
      <c r="AA355">
        <v>22.147737899999999</v>
      </c>
      <c r="AB355">
        <v>-100.9906163</v>
      </c>
      <c r="AC355" t="s">
        <v>298</v>
      </c>
      <c r="AD355" t="s">
        <v>256</v>
      </c>
      <c r="AE355" t="s">
        <v>262</v>
      </c>
      <c r="AF355" t="s">
        <v>256</v>
      </c>
      <c r="AG355" t="s">
        <v>301</v>
      </c>
      <c r="AH355" t="s">
        <v>298</v>
      </c>
    </row>
    <row r="356" spans="1:34" x14ac:dyDescent="0.25">
      <c r="A356" t="s">
        <v>152</v>
      </c>
      <c r="B356">
        <v>132754</v>
      </c>
      <c r="C356" t="s">
        <v>266</v>
      </c>
      <c r="D356" t="s">
        <v>267</v>
      </c>
      <c r="E356" t="s">
        <v>255</v>
      </c>
      <c r="F356">
        <v>18.927071999999999</v>
      </c>
      <c r="G356">
        <v>-99.173584000000005</v>
      </c>
      <c r="H356" t="s">
        <v>256</v>
      </c>
      <c r="I356" t="s">
        <v>271</v>
      </c>
      <c r="J356" t="s">
        <v>270</v>
      </c>
      <c r="K356" t="s">
        <v>259</v>
      </c>
      <c r="L356" t="s">
        <v>260</v>
      </c>
      <c r="M356">
        <v>82</v>
      </c>
      <c r="N356" t="s">
        <v>435</v>
      </c>
      <c r="O356" t="s">
        <v>268</v>
      </c>
      <c r="P356" t="s">
        <v>262</v>
      </c>
      <c r="Q356" t="s">
        <v>45</v>
      </c>
      <c r="R356">
        <v>2</v>
      </c>
      <c r="S356">
        <v>2</v>
      </c>
      <c r="T356">
        <v>1</v>
      </c>
      <c r="U356" t="s">
        <v>328</v>
      </c>
      <c r="V356" t="s">
        <v>5</v>
      </c>
      <c r="W356" t="s">
        <v>254</v>
      </c>
      <c r="X356" t="s">
        <v>254</v>
      </c>
      <c r="Y356" t="s">
        <v>255</v>
      </c>
      <c r="AA356">
        <v>22.147737899999999</v>
      </c>
      <c r="AB356">
        <v>-100.9906163</v>
      </c>
      <c r="AC356" t="s">
        <v>298</v>
      </c>
      <c r="AD356" t="s">
        <v>256</v>
      </c>
      <c r="AE356" t="s">
        <v>262</v>
      </c>
      <c r="AF356" t="s">
        <v>256</v>
      </c>
      <c r="AG356" t="s">
        <v>301</v>
      </c>
      <c r="AH356" t="s">
        <v>298</v>
      </c>
    </row>
    <row r="357" spans="1:34" x14ac:dyDescent="0.25">
      <c r="A357" t="s">
        <v>27</v>
      </c>
      <c r="B357">
        <v>132754</v>
      </c>
      <c r="C357" t="s">
        <v>254</v>
      </c>
      <c r="D357" t="s">
        <v>254</v>
      </c>
      <c r="E357" t="s">
        <v>255</v>
      </c>
      <c r="F357">
        <v>22.159427000000001</v>
      </c>
      <c r="G357">
        <v>-100.990448</v>
      </c>
      <c r="H357" t="s">
        <v>256</v>
      </c>
      <c r="I357" t="s">
        <v>257</v>
      </c>
      <c r="J357" t="s">
        <v>258</v>
      </c>
      <c r="K357" t="s">
        <v>259</v>
      </c>
      <c r="L357" t="s">
        <v>272</v>
      </c>
      <c r="M357">
        <v>21</v>
      </c>
      <c r="N357" t="s">
        <v>434</v>
      </c>
      <c r="O357" t="s">
        <v>261</v>
      </c>
      <c r="P357" t="s">
        <v>262</v>
      </c>
      <c r="Q357" t="s">
        <v>28</v>
      </c>
      <c r="R357">
        <v>1</v>
      </c>
      <c r="S357">
        <v>2</v>
      </c>
      <c r="T357">
        <v>1</v>
      </c>
      <c r="U357" t="s">
        <v>328</v>
      </c>
      <c r="V357" t="s">
        <v>5</v>
      </c>
      <c r="W357" t="s">
        <v>254</v>
      </c>
      <c r="X357" t="s">
        <v>254</v>
      </c>
      <c r="Y357" t="s">
        <v>255</v>
      </c>
      <c r="AA357">
        <v>22.147737899999999</v>
      </c>
      <c r="AB357">
        <v>-100.9906163</v>
      </c>
      <c r="AC357" t="s">
        <v>298</v>
      </c>
      <c r="AD357" t="s">
        <v>256</v>
      </c>
      <c r="AE357" t="s">
        <v>262</v>
      </c>
      <c r="AF357" t="s">
        <v>256</v>
      </c>
      <c r="AG357" t="s">
        <v>301</v>
      </c>
      <c r="AH357" t="s">
        <v>298</v>
      </c>
    </row>
    <row r="358" spans="1:34" x14ac:dyDescent="0.25">
      <c r="A358" t="s">
        <v>27</v>
      </c>
      <c r="B358">
        <v>132754</v>
      </c>
      <c r="C358" t="s">
        <v>254</v>
      </c>
      <c r="D358" t="s">
        <v>254</v>
      </c>
      <c r="E358" t="s">
        <v>255</v>
      </c>
      <c r="F358">
        <v>22.159427000000001</v>
      </c>
      <c r="G358">
        <v>-100.990448</v>
      </c>
      <c r="H358" t="s">
        <v>256</v>
      </c>
      <c r="I358" t="s">
        <v>257</v>
      </c>
      <c r="J358" t="s">
        <v>258</v>
      </c>
      <c r="K358" t="s">
        <v>259</v>
      </c>
      <c r="L358" t="s">
        <v>272</v>
      </c>
      <c r="M358">
        <v>21</v>
      </c>
      <c r="N358" t="s">
        <v>434</v>
      </c>
      <c r="O358" t="s">
        <v>261</v>
      </c>
      <c r="P358" t="s">
        <v>262</v>
      </c>
      <c r="Q358" t="s">
        <v>29</v>
      </c>
      <c r="R358">
        <v>1</v>
      </c>
      <c r="S358">
        <v>2</v>
      </c>
      <c r="T358">
        <v>1</v>
      </c>
      <c r="U358" t="s">
        <v>328</v>
      </c>
      <c r="V358" t="s">
        <v>5</v>
      </c>
      <c r="W358" t="s">
        <v>254</v>
      </c>
      <c r="X358" t="s">
        <v>254</v>
      </c>
      <c r="Y358" t="s">
        <v>255</v>
      </c>
      <c r="AA358">
        <v>22.147737899999999</v>
      </c>
      <c r="AB358">
        <v>-100.9906163</v>
      </c>
      <c r="AC358" t="s">
        <v>298</v>
      </c>
      <c r="AD358" t="s">
        <v>256</v>
      </c>
      <c r="AE358" t="s">
        <v>262</v>
      </c>
      <c r="AF358" t="s">
        <v>256</v>
      </c>
      <c r="AG358" t="s">
        <v>301</v>
      </c>
      <c r="AH358" t="s">
        <v>298</v>
      </c>
    </row>
    <row r="359" spans="1:34" x14ac:dyDescent="0.25">
      <c r="A359" t="s">
        <v>27</v>
      </c>
      <c r="B359">
        <v>132754</v>
      </c>
      <c r="C359" t="s">
        <v>254</v>
      </c>
      <c r="D359" t="s">
        <v>254</v>
      </c>
      <c r="E359" t="s">
        <v>255</v>
      </c>
      <c r="F359">
        <v>22.159427000000001</v>
      </c>
      <c r="G359">
        <v>-100.990448</v>
      </c>
      <c r="H359" t="s">
        <v>256</v>
      </c>
      <c r="I359" t="s">
        <v>257</v>
      </c>
      <c r="J359" t="s">
        <v>258</v>
      </c>
      <c r="K359" t="s">
        <v>259</v>
      </c>
      <c r="L359" t="s">
        <v>272</v>
      </c>
      <c r="M359">
        <v>21</v>
      </c>
      <c r="N359" t="s">
        <v>434</v>
      </c>
      <c r="O359" t="s">
        <v>261</v>
      </c>
      <c r="P359" t="s">
        <v>262</v>
      </c>
      <c r="Q359" t="s">
        <v>19</v>
      </c>
      <c r="R359">
        <v>1</v>
      </c>
      <c r="S359">
        <v>2</v>
      </c>
      <c r="T359">
        <v>1</v>
      </c>
      <c r="U359" t="s">
        <v>328</v>
      </c>
      <c r="V359" t="s">
        <v>5</v>
      </c>
      <c r="W359" t="s">
        <v>254</v>
      </c>
      <c r="X359" t="s">
        <v>254</v>
      </c>
      <c r="Y359" t="s">
        <v>255</v>
      </c>
      <c r="AA359">
        <v>22.147737899999999</v>
      </c>
      <c r="AB359">
        <v>-100.9906163</v>
      </c>
      <c r="AC359" t="s">
        <v>298</v>
      </c>
      <c r="AD359" t="s">
        <v>256</v>
      </c>
      <c r="AE359" t="s">
        <v>262</v>
      </c>
      <c r="AF359" t="s">
        <v>256</v>
      </c>
      <c r="AG359" t="s">
        <v>301</v>
      </c>
      <c r="AH359" t="s">
        <v>298</v>
      </c>
    </row>
    <row r="360" spans="1:34" x14ac:dyDescent="0.25">
      <c r="A360" t="s">
        <v>27</v>
      </c>
      <c r="B360">
        <v>132754</v>
      </c>
      <c r="C360" t="s">
        <v>254</v>
      </c>
      <c r="D360" t="s">
        <v>254</v>
      </c>
      <c r="E360" t="s">
        <v>255</v>
      </c>
      <c r="F360">
        <v>22.159427000000001</v>
      </c>
      <c r="G360">
        <v>-100.990448</v>
      </c>
      <c r="H360" t="s">
        <v>256</v>
      </c>
      <c r="I360" t="s">
        <v>257</v>
      </c>
      <c r="J360" t="s">
        <v>258</v>
      </c>
      <c r="K360" t="s">
        <v>259</v>
      </c>
      <c r="L360" t="s">
        <v>272</v>
      </c>
      <c r="M360">
        <v>21</v>
      </c>
      <c r="N360" t="s">
        <v>434</v>
      </c>
      <c r="O360" t="s">
        <v>261</v>
      </c>
      <c r="P360" t="s">
        <v>262</v>
      </c>
      <c r="Q360" t="s">
        <v>13</v>
      </c>
      <c r="R360">
        <v>1</v>
      </c>
      <c r="S360">
        <v>2</v>
      </c>
      <c r="T360">
        <v>1</v>
      </c>
      <c r="U360" t="s">
        <v>328</v>
      </c>
      <c r="V360" t="s">
        <v>5</v>
      </c>
      <c r="W360" t="s">
        <v>254</v>
      </c>
      <c r="X360" t="s">
        <v>254</v>
      </c>
      <c r="Y360" t="s">
        <v>255</v>
      </c>
      <c r="AA360">
        <v>22.147737899999999</v>
      </c>
      <c r="AB360">
        <v>-100.9906163</v>
      </c>
      <c r="AC360" t="s">
        <v>298</v>
      </c>
      <c r="AD360" t="s">
        <v>256</v>
      </c>
      <c r="AE360" t="s">
        <v>262</v>
      </c>
      <c r="AF360" t="s">
        <v>256</v>
      </c>
      <c r="AG360" t="s">
        <v>301</v>
      </c>
      <c r="AH360" t="s">
        <v>298</v>
      </c>
    </row>
    <row r="361" spans="1:34" x14ac:dyDescent="0.25">
      <c r="A361" t="s">
        <v>27</v>
      </c>
      <c r="B361">
        <v>132754</v>
      </c>
      <c r="C361" t="s">
        <v>254</v>
      </c>
      <c r="D361" t="s">
        <v>254</v>
      </c>
      <c r="E361" t="s">
        <v>255</v>
      </c>
      <c r="F361">
        <v>22.159427000000001</v>
      </c>
      <c r="G361">
        <v>-100.990448</v>
      </c>
      <c r="H361" t="s">
        <v>256</v>
      </c>
      <c r="I361" t="s">
        <v>257</v>
      </c>
      <c r="J361" t="s">
        <v>258</v>
      </c>
      <c r="K361" t="s">
        <v>259</v>
      </c>
      <c r="L361" t="s">
        <v>272</v>
      </c>
      <c r="M361">
        <v>21</v>
      </c>
      <c r="N361" t="s">
        <v>434</v>
      </c>
      <c r="O361" t="s">
        <v>261</v>
      </c>
      <c r="P361" t="s">
        <v>262</v>
      </c>
      <c r="Q361" t="s">
        <v>30</v>
      </c>
      <c r="R361">
        <v>1</v>
      </c>
      <c r="S361">
        <v>2</v>
      </c>
      <c r="T361">
        <v>1</v>
      </c>
      <c r="U361" t="s">
        <v>328</v>
      </c>
      <c r="V361" t="s">
        <v>5</v>
      </c>
      <c r="W361" t="s">
        <v>254</v>
      </c>
      <c r="X361" t="s">
        <v>254</v>
      </c>
      <c r="Y361" t="s">
        <v>255</v>
      </c>
      <c r="AA361">
        <v>22.147737899999999</v>
      </c>
      <c r="AB361">
        <v>-100.9906163</v>
      </c>
      <c r="AC361" t="s">
        <v>298</v>
      </c>
      <c r="AD361" t="s">
        <v>256</v>
      </c>
      <c r="AE361" t="s">
        <v>262</v>
      </c>
      <c r="AF361" t="s">
        <v>256</v>
      </c>
      <c r="AG361" t="s">
        <v>301</v>
      </c>
      <c r="AH361" t="s">
        <v>298</v>
      </c>
    </row>
    <row r="362" spans="1:34" x14ac:dyDescent="0.25">
      <c r="A362" t="s">
        <v>27</v>
      </c>
      <c r="B362">
        <v>132754</v>
      </c>
      <c r="C362" t="s">
        <v>254</v>
      </c>
      <c r="D362" t="s">
        <v>254</v>
      </c>
      <c r="E362" t="s">
        <v>255</v>
      </c>
      <c r="F362">
        <v>22.159427000000001</v>
      </c>
      <c r="G362">
        <v>-100.990448</v>
      </c>
      <c r="H362" t="s">
        <v>256</v>
      </c>
      <c r="I362" t="s">
        <v>257</v>
      </c>
      <c r="J362" t="s">
        <v>258</v>
      </c>
      <c r="K362" t="s">
        <v>259</v>
      </c>
      <c r="L362" t="s">
        <v>272</v>
      </c>
      <c r="M362">
        <v>21</v>
      </c>
      <c r="N362" t="s">
        <v>434</v>
      </c>
      <c r="O362" t="s">
        <v>261</v>
      </c>
      <c r="P362" t="s">
        <v>262</v>
      </c>
      <c r="Q362" t="s">
        <v>15</v>
      </c>
      <c r="R362">
        <v>1</v>
      </c>
      <c r="S362">
        <v>2</v>
      </c>
      <c r="T362">
        <v>1</v>
      </c>
      <c r="U362" t="s">
        <v>328</v>
      </c>
      <c r="V362" t="s">
        <v>5</v>
      </c>
      <c r="W362" t="s">
        <v>254</v>
      </c>
      <c r="X362" t="s">
        <v>254</v>
      </c>
      <c r="Y362" t="s">
        <v>255</v>
      </c>
      <c r="AA362">
        <v>22.147737899999999</v>
      </c>
      <c r="AB362">
        <v>-100.9906163</v>
      </c>
      <c r="AC362" t="s">
        <v>298</v>
      </c>
      <c r="AD362" t="s">
        <v>256</v>
      </c>
      <c r="AE362" t="s">
        <v>262</v>
      </c>
      <c r="AF362" t="s">
        <v>256</v>
      </c>
      <c r="AG362" t="s">
        <v>301</v>
      </c>
      <c r="AH362" t="s">
        <v>298</v>
      </c>
    </row>
    <row r="363" spans="1:34" x14ac:dyDescent="0.25">
      <c r="A363" t="s">
        <v>27</v>
      </c>
      <c r="B363">
        <v>132754</v>
      </c>
      <c r="C363" t="s">
        <v>254</v>
      </c>
      <c r="D363" t="s">
        <v>254</v>
      </c>
      <c r="E363" t="s">
        <v>255</v>
      </c>
      <c r="F363">
        <v>22.159427000000001</v>
      </c>
      <c r="G363">
        <v>-100.990448</v>
      </c>
      <c r="H363" t="s">
        <v>256</v>
      </c>
      <c r="I363" t="s">
        <v>257</v>
      </c>
      <c r="J363" t="s">
        <v>258</v>
      </c>
      <c r="K363" t="s">
        <v>259</v>
      </c>
      <c r="L363" t="s">
        <v>272</v>
      </c>
      <c r="M363">
        <v>21</v>
      </c>
      <c r="N363" t="s">
        <v>434</v>
      </c>
      <c r="O363" t="s">
        <v>261</v>
      </c>
      <c r="P363" t="s">
        <v>262</v>
      </c>
      <c r="Q363" t="s">
        <v>5</v>
      </c>
      <c r="R363">
        <v>1</v>
      </c>
      <c r="S363">
        <v>2</v>
      </c>
      <c r="T363">
        <v>1</v>
      </c>
      <c r="U363" t="s">
        <v>328</v>
      </c>
      <c r="V363" t="s">
        <v>5</v>
      </c>
      <c r="W363" t="s">
        <v>254</v>
      </c>
      <c r="X363" t="s">
        <v>254</v>
      </c>
      <c r="Y363" t="s">
        <v>255</v>
      </c>
      <c r="AA363">
        <v>22.147737899999999</v>
      </c>
      <c r="AB363">
        <v>-100.9906163</v>
      </c>
      <c r="AC363" t="s">
        <v>298</v>
      </c>
      <c r="AD363" t="s">
        <v>256</v>
      </c>
      <c r="AE363" t="s">
        <v>262</v>
      </c>
      <c r="AF363" t="s">
        <v>256</v>
      </c>
      <c r="AG363" t="s">
        <v>301</v>
      </c>
      <c r="AH363" t="s">
        <v>298</v>
      </c>
    </row>
    <row r="364" spans="1:34" x14ac:dyDescent="0.25">
      <c r="A364" t="s">
        <v>172</v>
      </c>
      <c r="B364">
        <v>132754</v>
      </c>
      <c r="C364" t="s">
        <v>254</v>
      </c>
      <c r="D364" t="s">
        <v>254</v>
      </c>
      <c r="E364" t="s">
        <v>255</v>
      </c>
      <c r="F364">
        <v>22.169601</v>
      </c>
      <c r="G364">
        <v>-100.991821</v>
      </c>
      <c r="I364" t="s">
        <v>257</v>
      </c>
      <c r="J364" t="s">
        <v>302</v>
      </c>
      <c r="K364" t="s">
        <v>302</v>
      </c>
      <c r="L364" t="s">
        <v>302</v>
      </c>
      <c r="M364">
        <v>82</v>
      </c>
      <c r="N364" t="s">
        <v>435</v>
      </c>
      <c r="O364" t="s">
        <v>302</v>
      </c>
      <c r="P364" t="s">
        <v>302</v>
      </c>
      <c r="Q364" t="s">
        <v>59</v>
      </c>
      <c r="R364">
        <v>2</v>
      </c>
      <c r="S364">
        <v>1</v>
      </c>
      <c r="T364">
        <v>2</v>
      </c>
      <c r="U364" t="s">
        <v>328</v>
      </c>
      <c r="V364" t="s">
        <v>5</v>
      </c>
      <c r="W364" t="s">
        <v>254</v>
      </c>
      <c r="X364" t="s">
        <v>254</v>
      </c>
      <c r="Y364" t="s">
        <v>255</v>
      </c>
      <c r="AA364">
        <v>22.147737899999999</v>
      </c>
      <c r="AB364">
        <v>-100.9906163</v>
      </c>
      <c r="AC364" t="s">
        <v>298</v>
      </c>
      <c r="AD364" t="s">
        <v>256</v>
      </c>
      <c r="AE364" t="s">
        <v>262</v>
      </c>
      <c r="AF364" t="s">
        <v>256</v>
      </c>
      <c r="AG364" t="s">
        <v>301</v>
      </c>
      <c r="AH364" t="s">
        <v>298</v>
      </c>
    </row>
    <row r="365" spans="1:34" x14ac:dyDescent="0.25">
      <c r="A365" t="s">
        <v>132</v>
      </c>
      <c r="B365">
        <v>132754</v>
      </c>
      <c r="C365" t="s">
        <v>254</v>
      </c>
      <c r="D365" t="s">
        <v>254</v>
      </c>
      <c r="E365" t="s">
        <v>255</v>
      </c>
      <c r="F365">
        <v>22.162562000000001</v>
      </c>
      <c r="G365">
        <v>-100.99312999999999</v>
      </c>
      <c r="H365" t="s">
        <v>269</v>
      </c>
      <c r="I365" t="s">
        <v>271</v>
      </c>
      <c r="J365" t="s">
        <v>263</v>
      </c>
      <c r="K365" t="s">
        <v>259</v>
      </c>
      <c r="L365" t="s">
        <v>260</v>
      </c>
      <c r="M365">
        <v>22</v>
      </c>
      <c r="N365" t="s">
        <v>434</v>
      </c>
      <c r="O365" t="s">
        <v>261</v>
      </c>
      <c r="P365" t="s">
        <v>264</v>
      </c>
      <c r="Q365" t="s">
        <v>5</v>
      </c>
      <c r="R365">
        <v>1</v>
      </c>
      <c r="S365">
        <v>1</v>
      </c>
      <c r="T365">
        <v>1</v>
      </c>
      <c r="U365" t="s">
        <v>328</v>
      </c>
      <c r="V365" t="s">
        <v>5</v>
      </c>
      <c r="W365" t="s">
        <v>254</v>
      </c>
      <c r="X365" t="s">
        <v>254</v>
      </c>
      <c r="Y365" t="s">
        <v>255</v>
      </c>
      <c r="AA365">
        <v>22.147737899999999</v>
      </c>
      <c r="AB365">
        <v>-100.9906163</v>
      </c>
      <c r="AC365" t="s">
        <v>298</v>
      </c>
      <c r="AD365" t="s">
        <v>256</v>
      </c>
      <c r="AE365" t="s">
        <v>262</v>
      </c>
      <c r="AF365" t="s">
        <v>256</v>
      </c>
      <c r="AG365" t="s">
        <v>301</v>
      </c>
      <c r="AH365" t="s">
        <v>298</v>
      </c>
    </row>
    <row r="366" spans="1:34" x14ac:dyDescent="0.25">
      <c r="A366" t="s">
        <v>64</v>
      </c>
      <c r="B366">
        <v>132754</v>
      </c>
      <c r="C366" t="s">
        <v>254</v>
      </c>
      <c r="D366" t="s">
        <v>254</v>
      </c>
      <c r="E366" t="s">
        <v>255</v>
      </c>
      <c r="F366">
        <v>22.151796000000001</v>
      </c>
      <c r="G366">
        <v>-100.989075</v>
      </c>
      <c r="H366" t="s">
        <v>269</v>
      </c>
      <c r="I366" t="s">
        <v>271</v>
      </c>
      <c r="J366" t="s">
        <v>263</v>
      </c>
      <c r="K366" t="s">
        <v>259</v>
      </c>
      <c r="L366" t="s">
        <v>260</v>
      </c>
      <c r="M366">
        <v>22</v>
      </c>
      <c r="N366" t="s">
        <v>434</v>
      </c>
      <c r="O366" t="s">
        <v>261</v>
      </c>
      <c r="P366" t="s">
        <v>264</v>
      </c>
      <c r="Q366" t="s">
        <v>5</v>
      </c>
      <c r="R366">
        <v>0</v>
      </c>
      <c r="S366">
        <v>0</v>
      </c>
      <c r="T366">
        <v>0</v>
      </c>
      <c r="U366" t="s">
        <v>328</v>
      </c>
      <c r="V366" t="s">
        <v>5</v>
      </c>
      <c r="W366" t="s">
        <v>254</v>
      </c>
      <c r="X366" t="s">
        <v>254</v>
      </c>
      <c r="Y366" t="s">
        <v>255</v>
      </c>
      <c r="AA366">
        <v>22.147737899999999</v>
      </c>
      <c r="AB366">
        <v>-100.9906163</v>
      </c>
      <c r="AC366" t="s">
        <v>298</v>
      </c>
      <c r="AD366" t="s">
        <v>256</v>
      </c>
      <c r="AE366" t="s">
        <v>262</v>
      </c>
      <c r="AF366" t="s">
        <v>256</v>
      </c>
      <c r="AG366" t="s">
        <v>301</v>
      </c>
      <c r="AH366" t="s">
        <v>298</v>
      </c>
    </row>
    <row r="367" spans="1:34" x14ac:dyDescent="0.25">
      <c r="A367" t="s">
        <v>163</v>
      </c>
      <c r="B367">
        <v>132754</v>
      </c>
      <c r="C367" t="s">
        <v>254</v>
      </c>
      <c r="D367" t="s">
        <v>254</v>
      </c>
      <c r="E367" t="s">
        <v>255</v>
      </c>
      <c r="F367">
        <v>22.177726</v>
      </c>
      <c r="G367">
        <v>-101.014094</v>
      </c>
      <c r="H367" t="s">
        <v>256</v>
      </c>
      <c r="I367" t="s">
        <v>257</v>
      </c>
      <c r="J367" t="s">
        <v>258</v>
      </c>
      <c r="K367" t="s">
        <v>259</v>
      </c>
      <c r="L367" t="s">
        <v>260</v>
      </c>
      <c r="M367">
        <v>21</v>
      </c>
      <c r="N367" t="s">
        <v>434</v>
      </c>
      <c r="O367" t="s">
        <v>261</v>
      </c>
      <c r="P367" t="s">
        <v>262</v>
      </c>
      <c r="Q367" t="s">
        <v>5</v>
      </c>
      <c r="R367">
        <v>0</v>
      </c>
      <c r="S367">
        <v>0</v>
      </c>
      <c r="T367">
        <v>0</v>
      </c>
      <c r="U367" t="s">
        <v>328</v>
      </c>
      <c r="V367" t="s">
        <v>5</v>
      </c>
      <c r="W367" t="s">
        <v>254</v>
      </c>
      <c r="X367" t="s">
        <v>254</v>
      </c>
      <c r="Y367" t="s">
        <v>255</v>
      </c>
      <c r="AA367">
        <v>22.147737899999999</v>
      </c>
      <c r="AB367">
        <v>-100.9906163</v>
      </c>
      <c r="AC367" t="s">
        <v>298</v>
      </c>
      <c r="AD367" t="s">
        <v>256</v>
      </c>
      <c r="AE367" t="s">
        <v>262</v>
      </c>
      <c r="AF367" t="s">
        <v>256</v>
      </c>
      <c r="AG367" t="s">
        <v>301</v>
      </c>
      <c r="AH367" t="s">
        <v>298</v>
      </c>
    </row>
    <row r="368" spans="1:34" x14ac:dyDescent="0.25">
      <c r="A368" t="s">
        <v>6</v>
      </c>
      <c r="B368">
        <v>132754</v>
      </c>
      <c r="C368" t="s">
        <v>254</v>
      </c>
      <c r="D368" t="s">
        <v>254</v>
      </c>
      <c r="E368" t="s">
        <v>255</v>
      </c>
      <c r="F368">
        <v>22.119847</v>
      </c>
      <c r="G368">
        <v>-100.946527</v>
      </c>
      <c r="H368" t="s">
        <v>256</v>
      </c>
      <c r="I368" t="s">
        <v>265</v>
      </c>
      <c r="J368" t="s">
        <v>263</v>
      </c>
      <c r="K368" t="s">
        <v>259</v>
      </c>
      <c r="L368" t="s">
        <v>260</v>
      </c>
      <c r="M368">
        <v>23</v>
      </c>
      <c r="N368" t="s">
        <v>434</v>
      </c>
      <c r="O368" t="s">
        <v>261</v>
      </c>
      <c r="P368" t="s">
        <v>264</v>
      </c>
      <c r="Q368" t="s">
        <v>5</v>
      </c>
      <c r="R368">
        <v>2</v>
      </c>
      <c r="S368">
        <v>2</v>
      </c>
      <c r="T368">
        <v>2</v>
      </c>
      <c r="U368" t="s">
        <v>328</v>
      </c>
      <c r="V368" t="s">
        <v>5</v>
      </c>
      <c r="W368" t="s">
        <v>254</v>
      </c>
      <c r="X368" t="s">
        <v>254</v>
      </c>
      <c r="Y368" t="s">
        <v>255</v>
      </c>
      <c r="AA368">
        <v>22.147737899999999</v>
      </c>
      <c r="AB368">
        <v>-100.9906163</v>
      </c>
      <c r="AC368" t="s">
        <v>298</v>
      </c>
      <c r="AD368" t="s">
        <v>256</v>
      </c>
      <c r="AE368" t="s">
        <v>262</v>
      </c>
      <c r="AF368" t="s">
        <v>256</v>
      </c>
      <c r="AG368" t="s">
        <v>301</v>
      </c>
      <c r="AH368" t="s">
        <v>298</v>
      </c>
    </row>
    <row r="369" spans="1:34" x14ac:dyDescent="0.25">
      <c r="A369" t="s">
        <v>103</v>
      </c>
      <c r="B369">
        <v>132754</v>
      </c>
      <c r="C369" t="s">
        <v>254</v>
      </c>
      <c r="D369" t="s">
        <v>254</v>
      </c>
      <c r="E369" t="s">
        <v>255</v>
      </c>
      <c r="F369">
        <v>22.140388000000002</v>
      </c>
      <c r="G369">
        <v>-100.937321</v>
      </c>
      <c r="H369" t="s">
        <v>256</v>
      </c>
      <c r="I369" t="s">
        <v>265</v>
      </c>
      <c r="J369" t="s">
        <v>270</v>
      </c>
      <c r="K369" t="s">
        <v>259</v>
      </c>
      <c r="L369" t="s">
        <v>260</v>
      </c>
      <c r="M369">
        <v>22</v>
      </c>
      <c r="N369" t="s">
        <v>434</v>
      </c>
      <c r="O369" t="s">
        <v>268</v>
      </c>
      <c r="P369" t="s">
        <v>262</v>
      </c>
      <c r="Q369" t="s">
        <v>5</v>
      </c>
      <c r="R369">
        <v>2</v>
      </c>
      <c r="S369">
        <v>2</v>
      </c>
      <c r="T369">
        <v>2</v>
      </c>
      <c r="U369" t="s">
        <v>328</v>
      </c>
      <c r="V369" t="s">
        <v>5</v>
      </c>
      <c r="W369" t="s">
        <v>254</v>
      </c>
      <c r="X369" t="s">
        <v>254</v>
      </c>
      <c r="Y369" t="s">
        <v>255</v>
      </c>
      <c r="AA369">
        <v>22.147737899999999</v>
      </c>
      <c r="AB369">
        <v>-100.9906163</v>
      </c>
      <c r="AC369" t="s">
        <v>298</v>
      </c>
      <c r="AD369" t="s">
        <v>256</v>
      </c>
      <c r="AE369" t="s">
        <v>262</v>
      </c>
      <c r="AF369" t="s">
        <v>256</v>
      </c>
      <c r="AG369" t="s">
        <v>301</v>
      </c>
      <c r="AH369" t="s">
        <v>298</v>
      </c>
    </row>
    <row r="370" spans="1:34" x14ac:dyDescent="0.25">
      <c r="A370" t="s">
        <v>98</v>
      </c>
      <c r="B370">
        <v>132754</v>
      </c>
      <c r="C370" t="s">
        <v>279</v>
      </c>
      <c r="D370" t="s">
        <v>267</v>
      </c>
      <c r="E370" t="s">
        <v>255</v>
      </c>
      <c r="F370">
        <v>18.988278000000001</v>
      </c>
      <c r="G370">
        <v>-99.097022999999993</v>
      </c>
      <c r="H370" t="s">
        <v>256</v>
      </c>
      <c r="I370" t="s">
        <v>257</v>
      </c>
      <c r="J370" t="s">
        <v>258</v>
      </c>
      <c r="K370" t="s">
        <v>259</v>
      </c>
      <c r="L370" t="s">
        <v>260</v>
      </c>
      <c r="M370">
        <v>25</v>
      </c>
      <c r="N370" t="s">
        <v>434</v>
      </c>
      <c r="O370" t="s">
        <v>261</v>
      </c>
      <c r="P370" t="s">
        <v>262</v>
      </c>
      <c r="Q370" t="s">
        <v>5</v>
      </c>
      <c r="R370">
        <v>2</v>
      </c>
      <c r="S370">
        <v>2</v>
      </c>
      <c r="T370">
        <v>2</v>
      </c>
      <c r="U370" t="s">
        <v>328</v>
      </c>
      <c r="V370" t="s">
        <v>5</v>
      </c>
      <c r="W370" t="s">
        <v>254</v>
      </c>
      <c r="X370" t="s">
        <v>254</v>
      </c>
      <c r="Y370" t="s">
        <v>255</v>
      </c>
      <c r="AA370">
        <v>22.147737899999999</v>
      </c>
      <c r="AB370">
        <v>-100.9906163</v>
      </c>
      <c r="AC370" t="s">
        <v>298</v>
      </c>
      <c r="AD370" t="s">
        <v>256</v>
      </c>
      <c r="AE370" t="s">
        <v>262</v>
      </c>
      <c r="AF370" t="s">
        <v>256</v>
      </c>
      <c r="AG370" t="s">
        <v>301</v>
      </c>
      <c r="AH370" t="s">
        <v>298</v>
      </c>
    </row>
    <row r="371" spans="1:34" x14ac:dyDescent="0.25">
      <c r="A371" t="s">
        <v>126</v>
      </c>
      <c r="B371">
        <v>132755</v>
      </c>
      <c r="C371" t="s">
        <v>254</v>
      </c>
      <c r="D371" t="s">
        <v>254</v>
      </c>
      <c r="E371" t="s">
        <v>255</v>
      </c>
      <c r="F371">
        <v>22.13392</v>
      </c>
      <c r="G371">
        <v>-101.028373</v>
      </c>
      <c r="H371" t="s">
        <v>256</v>
      </c>
      <c r="I371" t="s">
        <v>257</v>
      </c>
      <c r="J371" t="s">
        <v>302</v>
      </c>
      <c r="K371" t="s">
        <v>302</v>
      </c>
      <c r="L371" t="s">
        <v>302</v>
      </c>
      <c r="M371">
        <v>31</v>
      </c>
      <c r="N371" t="s">
        <v>434</v>
      </c>
      <c r="O371" t="s">
        <v>302</v>
      </c>
      <c r="P371" t="s">
        <v>302</v>
      </c>
      <c r="Q371" t="s">
        <v>5</v>
      </c>
      <c r="R371">
        <v>2</v>
      </c>
      <c r="S371">
        <v>2</v>
      </c>
      <c r="T371">
        <v>2</v>
      </c>
      <c r="U371" t="s">
        <v>329</v>
      </c>
      <c r="V371" t="s">
        <v>5</v>
      </c>
      <c r="W371" t="s">
        <v>254</v>
      </c>
      <c r="X371" t="s">
        <v>254</v>
      </c>
      <c r="Y371" t="s">
        <v>255</v>
      </c>
      <c r="AA371">
        <v>22.153324000000001</v>
      </c>
      <c r="AB371">
        <v>-101.0195459</v>
      </c>
      <c r="AC371" t="s">
        <v>298</v>
      </c>
      <c r="AD371" t="s">
        <v>256</v>
      </c>
      <c r="AE371" t="s">
        <v>262</v>
      </c>
      <c r="AF371" t="s">
        <v>256</v>
      </c>
      <c r="AG371" t="s">
        <v>301</v>
      </c>
      <c r="AH371" t="s">
        <v>263</v>
      </c>
    </row>
    <row r="372" spans="1:34" x14ac:dyDescent="0.25">
      <c r="A372" t="s">
        <v>86</v>
      </c>
      <c r="B372">
        <v>132755</v>
      </c>
      <c r="C372" t="s">
        <v>254</v>
      </c>
      <c r="D372" t="s">
        <v>254</v>
      </c>
      <c r="E372" t="s">
        <v>255</v>
      </c>
      <c r="F372">
        <v>22.142208</v>
      </c>
      <c r="G372">
        <v>-101.022785</v>
      </c>
      <c r="H372" t="s">
        <v>269</v>
      </c>
      <c r="I372" t="s">
        <v>271</v>
      </c>
      <c r="J372" t="s">
        <v>263</v>
      </c>
      <c r="K372" t="s">
        <v>259</v>
      </c>
      <c r="L372" t="s">
        <v>260</v>
      </c>
      <c r="M372">
        <v>24</v>
      </c>
      <c r="N372" t="s">
        <v>434</v>
      </c>
      <c r="O372" t="s">
        <v>261</v>
      </c>
      <c r="P372" t="s">
        <v>262</v>
      </c>
      <c r="Q372" t="s">
        <v>5</v>
      </c>
      <c r="R372">
        <v>2</v>
      </c>
      <c r="S372">
        <v>2</v>
      </c>
      <c r="T372">
        <v>2</v>
      </c>
      <c r="U372" t="s">
        <v>329</v>
      </c>
      <c r="V372" t="s">
        <v>5</v>
      </c>
      <c r="W372" t="s">
        <v>254</v>
      </c>
      <c r="X372" t="s">
        <v>254</v>
      </c>
      <c r="Y372" t="s">
        <v>255</v>
      </c>
      <c r="AA372">
        <v>22.153324000000001</v>
      </c>
      <c r="AB372">
        <v>-101.0195459</v>
      </c>
      <c r="AC372" t="s">
        <v>298</v>
      </c>
      <c r="AD372" t="s">
        <v>256</v>
      </c>
      <c r="AE372" t="s">
        <v>262</v>
      </c>
      <c r="AF372" t="s">
        <v>256</v>
      </c>
      <c r="AG372" t="s">
        <v>301</v>
      </c>
      <c r="AH372" t="s">
        <v>263</v>
      </c>
    </row>
    <row r="373" spans="1:34" x14ac:dyDescent="0.25">
      <c r="A373" t="s">
        <v>6</v>
      </c>
      <c r="B373">
        <v>132755</v>
      </c>
      <c r="C373" t="s">
        <v>254</v>
      </c>
      <c r="D373" t="s">
        <v>254</v>
      </c>
      <c r="E373" t="s">
        <v>255</v>
      </c>
      <c r="F373">
        <v>22.119847</v>
      </c>
      <c r="G373">
        <v>-100.946527</v>
      </c>
      <c r="H373" t="s">
        <v>256</v>
      </c>
      <c r="I373" t="s">
        <v>265</v>
      </c>
      <c r="J373" t="s">
        <v>263</v>
      </c>
      <c r="K373" t="s">
        <v>259</v>
      </c>
      <c r="L373" t="s">
        <v>260</v>
      </c>
      <c r="M373">
        <v>23</v>
      </c>
      <c r="N373" t="s">
        <v>434</v>
      </c>
      <c r="O373" t="s">
        <v>261</v>
      </c>
      <c r="P373" t="s">
        <v>264</v>
      </c>
      <c r="Q373" t="s">
        <v>5</v>
      </c>
      <c r="R373">
        <v>2</v>
      </c>
      <c r="S373">
        <v>2</v>
      </c>
      <c r="T373">
        <v>1</v>
      </c>
      <c r="U373" t="s">
        <v>329</v>
      </c>
      <c r="V373" t="s">
        <v>5</v>
      </c>
      <c r="W373" t="s">
        <v>254</v>
      </c>
      <c r="X373" t="s">
        <v>254</v>
      </c>
      <c r="Y373" t="s">
        <v>255</v>
      </c>
      <c r="AA373">
        <v>22.153324000000001</v>
      </c>
      <c r="AB373">
        <v>-101.0195459</v>
      </c>
      <c r="AC373" t="s">
        <v>298</v>
      </c>
      <c r="AD373" t="s">
        <v>256</v>
      </c>
      <c r="AE373" t="s">
        <v>262</v>
      </c>
      <c r="AF373" t="s">
        <v>256</v>
      </c>
      <c r="AG373" t="s">
        <v>301</v>
      </c>
      <c r="AH373" t="s">
        <v>263</v>
      </c>
    </row>
    <row r="374" spans="1:34" x14ac:dyDescent="0.25">
      <c r="A374" t="s">
        <v>239</v>
      </c>
      <c r="B374">
        <v>132755</v>
      </c>
      <c r="C374" t="s">
        <v>254</v>
      </c>
      <c r="D374" t="s">
        <v>254</v>
      </c>
      <c r="E374" t="s">
        <v>255</v>
      </c>
      <c r="F374">
        <v>22.144803</v>
      </c>
      <c r="G374">
        <v>-100.94462300000001</v>
      </c>
      <c r="H374" t="s">
        <v>256</v>
      </c>
      <c r="I374" t="s">
        <v>265</v>
      </c>
      <c r="J374" t="s">
        <v>263</v>
      </c>
      <c r="K374" t="s">
        <v>259</v>
      </c>
      <c r="L374" t="s">
        <v>260</v>
      </c>
      <c r="M374">
        <v>23</v>
      </c>
      <c r="N374" t="s">
        <v>434</v>
      </c>
      <c r="O374" t="s">
        <v>261</v>
      </c>
      <c r="P374" t="s">
        <v>264</v>
      </c>
      <c r="Q374" t="s">
        <v>5</v>
      </c>
      <c r="R374">
        <v>2</v>
      </c>
      <c r="S374">
        <v>2</v>
      </c>
      <c r="T374">
        <v>2</v>
      </c>
      <c r="U374" t="s">
        <v>329</v>
      </c>
      <c r="V374" t="s">
        <v>5</v>
      </c>
      <c r="W374" t="s">
        <v>254</v>
      </c>
      <c r="X374" t="s">
        <v>254</v>
      </c>
      <c r="Y374" t="s">
        <v>255</v>
      </c>
      <c r="AA374">
        <v>22.153324000000001</v>
      </c>
      <c r="AB374">
        <v>-101.0195459</v>
      </c>
      <c r="AC374" t="s">
        <v>298</v>
      </c>
      <c r="AD374" t="s">
        <v>256</v>
      </c>
      <c r="AE374" t="s">
        <v>262</v>
      </c>
      <c r="AF374" t="s">
        <v>256</v>
      </c>
      <c r="AG374" t="s">
        <v>301</v>
      </c>
      <c r="AH374" t="s">
        <v>263</v>
      </c>
    </row>
    <row r="375" spans="1:34" x14ac:dyDescent="0.25">
      <c r="A375" t="s">
        <v>163</v>
      </c>
      <c r="B375">
        <v>132755</v>
      </c>
      <c r="C375" t="s">
        <v>254</v>
      </c>
      <c r="D375" t="s">
        <v>254</v>
      </c>
      <c r="E375" t="s">
        <v>255</v>
      </c>
      <c r="F375">
        <v>22.177726</v>
      </c>
      <c r="G375">
        <v>-101.014094</v>
      </c>
      <c r="H375" t="s">
        <v>256</v>
      </c>
      <c r="I375" t="s">
        <v>257</v>
      </c>
      <c r="J375" t="s">
        <v>258</v>
      </c>
      <c r="K375" t="s">
        <v>259</v>
      </c>
      <c r="L375" t="s">
        <v>260</v>
      </c>
      <c r="M375">
        <v>21</v>
      </c>
      <c r="N375" t="s">
        <v>434</v>
      </c>
      <c r="O375" t="s">
        <v>261</v>
      </c>
      <c r="P375" t="s">
        <v>262</v>
      </c>
      <c r="Q375" t="s">
        <v>5</v>
      </c>
      <c r="R375">
        <v>1</v>
      </c>
      <c r="S375">
        <v>2</v>
      </c>
      <c r="T375">
        <v>1</v>
      </c>
      <c r="U375" t="s">
        <v>329</v>
      </c>
      <c r="V375" t="s">
        <v>5</v>
      </c>
      <c r="W375" t="s">
        <v>254</v>
      </c>
      <c r="X375" t="s">
        <v>254</v>
      </c>
      <c r="Y375" t="s">
        <v>255</v>
      </c>
      <c r="AA375">
        <v>22.153324000000001</v>
      </c>
      <c r="AB375">
        <v>-101.0195459</v>
      </c>
      <c r="AC375" t="s">
        <v>298</v>
      </c>
      <c r="AD375" t="s">
        <v>256</v>
      </c>
      <c r="AE375" t="s">
        <v>262</v>
      </c>
      <c r="AF375" t="s">
        <v>256</v>
      </c>
      <c r="AG375" t="s">
        <v>301</v>
      </c>
      <c r="AH375" t="s">
        <v>263</v>
      </c>
    </row>
    <row r="376" spans="1:34" x14ac:dyDescent="0.25">
      <c r="A376" t="s">
        <v>183</v>
      </c>
      <c r="B376">
        <v>132766</v>
      </c>
      <c r="C376" t="s">
        <v>279</v>
      </c>
      <c r="D376" t="s">
        <v>267</v>
      </c>
      <c r="E376" t="s">
        <v>255</v>
      </c>
      <c r="F376">
        <v>18.886697999999999</v>
      </c>
      <c r="G376">
        <v>-99.114979000000005</v>
      </c>
      <c r="H376" t="s">
        <v>256</v>
      </c>
      <c r="I376" t="s">
        <v>257</v>
      </c>
      <c r="J376" t="s">
        <v>270</v>
      </c>
      <c r="K376" t="s">
        <v>259</v>
      </c>
      <c r="L376" t="s">
        <v>260</v>
      </c>
      <c r="M376">
        <v>21</v>
      </c>
      <c r="N376" t="s">
        <v>434</v>
      </c>
      <c r="O376" t="s">
        <v>261</v>
      </c>
      <c r="P376" t="s">
        <v>262</v>
      </c>
      <c r="Q376" t="s">
        <v>5</v>
      </c>
      <c r="R376">
        <v>1</v>
      </c>
      <c r="S376">
        <v>1</v>
      </c>
      <c r="T376">
        <v>0</v>
      </c>
      <c r="U376" t="s">
        <v>330</v>
      </c>
      <c r="V376" t="s">
        <v>10</v>
      </c>
      <c r="W376" t="s">
        <v>266</v>
      </c>
      <c r="X376" t="s">
        <v>267</v>
      </c>
      <c r="Y376" t="s">
        <v>255</v>
      </c>
      <c r="AA376">
        <v>18.910177699999998</v>
      </c>
      <c r="AB376">
        <v>-99.231543799999997</v>
      </c>
      <c r="AC376" t="s">
        <v>331</v>
      </c>
      <c r="AD376" t="s">
        <v>256</v>
      </c>
      <c r="AE376" t="s">
        <v>262</v>
      </c>
      <c r="AF376" t="s">
        <v>256</v>
      </c>
      <c r="AG376" t="s">
        <v>301</v>
      </c>
      <c r="AH376" t="s">
        <v>269</v>
      </c>
    </row>
    <row r="377" spans="1:34" x14ac:dyDescent="0.25">
      <c r="A377" t="s">
        <v>166</v>
      </c>
      <c r="B377">
        <v>132766</v>
      </c>
      <c r="C377" t="s">
        <v>266</v>
      </c>
      <c r="D377" t="s">
        <v>267</v>
      </c>
      <c r="E377" t="s">
        <v>255</v>
      </c>
      <c r="F377">
        <v>18.875641000000002</v>
      </c>
      <c r="G377">
        <v>-99.220737</v>
      </c>
      <c r="H377" t="s">
        <v>256</v>
      </c>
      <c r="I377" t="s">
        <v>257</v>
      </c>
      <c r="J377" t="s">
        <v>263</v>
      </c>
      <c r="K377" t="s">
        <v>259</v>
      </c>
      <c r="L377" t="s">
        <v>260</v>
      </c>
      <c r="M377">
        <v>30</v>
      </c>
      <c r="N377" t="s">
        <v>434</v>
      </c>
      <c r="O377" t="s">
        <v>268</v>
      </c>
      <c r="P377" t="s">
        <v>262</v>
      </c>
      <c r="Q377" t="s">
        <v>167</v>
      </c>
      <c r="R377">
        <v>0</v>
      </c>
      <c r="S377">
        <v>0</v>
      </c>
      <c r="T377">
        <v>1</v>
      </c>
      <c r="U377" t="s">
        <v>330</v>
      </c>
      <c r="V377" t="s">
        <v>10</v>
      </c>
      <c r="W377" t="s">
        <v>266</v>
      </c>
      <c r="X377" t="s">
        <v>267</v>
      </c>
      <c r="Y377" t="s">
        <v>255</v>
      </c>
      <c r="AA377">
        <v>18.910177699999998</v>
      </c>
      <c r="AB377">
        <v>-99.231543799999997</v>
      </c>
      <c r="AC377" t="s">
        <v>331</v>
      </c>
      <c r="AD377" t="s">
        <v>256</v>
      </c>
      <c r="AE377" t="s">
        <v>262</v>
      </c>
      <c r="AF377" t="s">
        <v>256</v>
      </c>
      <c r="AG377" t="s">
        <v>301</v>
      </c>
      <c r="AH377" t="s">
        <v>269</v>
      </c>
    </row>
    <row r="378" spans="1:34" x14ac:dyDescent="0.25">
      <c r="A378" t="s">
        <v>122</v>
      </c>
      <c r="B378">
        <v>132766</v>
      </c>
      <c r="C378" t="s">
        <v>266</v>
      </c>
      <c r="D378" t="s">
        <v>267</v>
      </c>
      <c r="E378" t="s">
        <v>255</v>
      </c>
      <c r="F378">
        <v>18.917000000000002</v>
      </c>
      <c r="G378">
        <v>-99.25</v>
      </c>
      <c r="H378" t="s">
        <v>256</v>
      </c>
      <c r="I378" t="s">
        <v>257</v>
      </c>
      <c r="J378" t="s">
        <v>263</v>
      </c>
      <c r="K378" t="s">
        <v>259</v>
      </c>
      <c r="L378" t="s">
        <v>260</v>
      </c>
      <c r="M378">
        <v>20</v>
      </c>
      <c r="N378" t="s">
        <v>434</v>
      </c>
      <c r="O378" t="s">
        <v>302</v>
      </c>
      <c r="P378" t="s">
        <v>262</v>
      </c>
      <c r="Q378" t="s">
        <v>5</v>
      </c>
      <c r="R378">
        <v>1</v>
      </c>
      <c r="S378">
        <v>2</v>
      </c>
      <c r="T378">
        <v>1</v>
      </c>
      <c r="U378" t="s">
        <v>330</v>
      </c>
      <c r="V378" t="s">
        <v>10</v>
      </c>
      <c r="W378" t="s">
        <v>266</v>
      </c>
      <c r="X378" t="s">
        <v>267</v>
      </c>
      <c r="Y378" t="s">
        <v>255</v>
      </c>
      <c r="AA378">
        <v>18.910177699999998</v>
      </c>
      <c r="AB378">
        <v>-99.231543799999997</v>
      </c>
      <c r="AC378" t="s">
        <v>331</v>
      </c>
      <c r="AD378" t="s">
        <v>256</v>
      </c>
      <c r="AE378" t="s">
        <v>262</v>
      </c>
      <c r="AF378" t="s">
        <v>256</v>
      </c>
      <c r="AG378" t="s">
        <v>301</v>
      </c>
      <c r="AH378" t="s">
        <v>269</v>
      </c>
    </row>
    <row r="379" spans="1:34" x14ac:dyDescent="0.25">
      <c r="A379" t="s">
        <v>65</v>
      </c>
      <c r="B379">
        <v>132767</v>
      </c>
      <c r="C379" t="s">
        <v>266</v>
      </c>
      <c r="D379" t="s">
        <v>267</v>
      </c>
      <c r="E379" t="s">
        <v>255</v>
      </c>
      <c r="F379">
        <v>18.844818</v>
      </c>
      <c r="G379">
        <v>-99.182758000000007</v>
      </c>
      <c r="H379" t="s">
        <v>256</v>
      </c>
      <c r="I379" t="s">
        <v>271</v>
      </c>
      <c r="J379" t="s">
        <v>258</v>
      </c>
      <c r="K379" t="s">
        <v>259</v>
      </c>
      <c r="L379" t="s">
        <v>260</v>
      </c>
      <c r="M379">
        <v>21</v>
      </c>
      <c r="N379" t="s">
        <v>434</v>
      </c>
      <c r="O379" t="s">
        <v>261</v>
      </c>
      <c r="P379" t="s">
        <v>262</v>
      </c>
      <c r="Q379" t="s">
        <v>5</v>
      </c>
      <c r="R379">
        <v>0</v>
      </c>
      <c r="S379">
        <v>0</v>
      </c>
      <c r="T379">
        <v>0</v>
      </c>
      <c r="U379" t="s">
        <v>332</v>
      </c>
      <c r="V379" t="s">
        <v>234</v>
      </c>
      <c r="W379" t="s">
        <v>279</v>
      </c>
      <c r="X379" t="s">
        <v>267</v>
      </c>
      <c r="Y379" t="s">
        <v>255</v>
      </c>
      <c r="AA379">
        <v>18.8820871</v>
      </c>
      <c r="AB379">
        <v>-99.163026799999997</v>
      </c>
      <c r="AC379" t="s">
        <v>331</v>
      </c>
      <c r="AD379" t="s">
        <v>269</v>
      </c>
      <c r="AE379" t="s">
        <v>262</v>
      </c>
      <c r="AF379" t="s">
        <v>256</v>
      </c>
      <c r="AG379" t="s">
        <v>299</v>
      </c>
      <c r="AH379" t="s">
        <v>269</v>
      </c>
    </row>
    <row r="380" spans="1:34" x14ac:dyDescent="0.25">
      <c r="A380" t="s">
        <v>137</v>
      </c>
      <c r="B380">
        <v>132767</v>
      </c>
      <c r="C380" t="s">
        <v>266</v>
      </c>
      <c r="D380" t="s">
        <v>267</v>
      </c>
      <c r="E380" t="s">
        <v>255</v>
      </c>
      <c r="F380">
        <v>18.871653999999999</v>
      </c>
      <c r="G380">
        <v>-99.183250999999998</v>
      </c>
      <c r="H380" t="s">
        <v>269</v>
      </c>
      <c r="I380" t="s">
        <v>271</v>
      </c>
      <c r="J380" t="s">
        <v>270</v>
      </c>
      <c r="K380" t="s">
        <v>259</v>
      </c>
      <c r="L380" t="s">
        <v>260</v>
      </c>
      <c r="M380">
        <v>22</v>
      </c>
      <c r="N380" t="s">
        <v>434</v>
      </c>
      <c r="O380" t="s">
        <v>261</v>
      </c>
      <c r="P380" t="s">
        <v>262</v>
      </c>
      <c r="Q380" t="s">
        <v>10</v>
      </c>
      <c r="R380">
        <v>2</v>
      </c>
      <c r="S380">
        <v>2</v>
      </c>
      <c r="T380">
        <v>2</v>
      </c>
      <c r="U380" t="s">
        <v>332</v>
      </c>
      <c r="V380" t="s">
        <v>234</v>
      </c>
      <c r="W380" t="s">
        <v>279</v>
      </c>
      <c r="X380" t="s">
        <v>267</v>
      </c>
      <c r="Y380" t="s">
        <v>255</v>
      </c>
      <c r="AA380">
        <v>18.8820871</v>
      </c>
      <c r="AB380">
        <v>-99.163026799999997</v>
      </c>
      <c r="AC380" t="s">
        <v>331</v>
      </c>
      <c r="AD380" t="s">
        <v>269</v>
      </c>
      <c r="AE380" t="s">
        <v>262</v>
      </c>
      <c r="AF380" t="s">
        <v>256</v>
      </c>
      <c r="AG380" t="s">
        <v>299</v>
      </c>
      <c r="AH380" t="s">
        <v>269</v>
      </c>
    </row>
    <row r="381" spans="1:34" x14ac:dyDescent="0.25">
      <c r="A381" t="s">
        <v>108</v>
      </c>
      <c r="B381">
        <v>132767</v>
      </c>
      <c r="C381" t="s">
        <v>279</v>
      </c>
      <c r="D381" t="s">
        <v>267</v>
      </c>
      <c r="E381" t="s">
        <v>255</v>
      </c>
      <c r="F381">
        <v>18.890695000000001</v>
      </c>
      <c r="G381">
        <v>-99.157104000000004</v>
      </c>
      <c r="H381" t="s">
        <v>256</v>
      </c>
      <c r="I381" t="s">
        <v>257</v>
      </c>
      <c r="J381" t="s">
        <v>263</v>
      </c>
      <c r="K381" t="s">
        <v>259</v>
      </c>
      <c r="L381" t="s">
        <v>302</v>
      </c>
      <c r="M381">
        <v>26</v>
      </c>
      <c r="N381" t="s">
        <v>434</v>
      </c>
      <c r="O381" t="s">
        <v>261</v>
      </c>
      <c r="P381" t="s">
        <v>264</v>
      </c>
      <c r="Q381" t="s">
        <v>5</v>
      </c>
      <c r="R381">
        <v>1</v>
      </c>
      <c r="S381">
        <v>2</v>
      </c>
      <c r="T381">
        <v>1</v>
      </c>
      <c r="U381" t="s">
        <v>332</v>
      </c>
      <c r="V381" t="s">
        <v>234</v>
      </c>
      <c r="W381" t="s">
        <v>279</v>
      </c>
      <c r="X381" t="s">
        <v>267</v>
      </c>
      <c r="Y381" t="s">
        <v>255</v>
      </c>
      <c r="AA381">
        <v>18.8820871</v>
      </c>
      <c r="AB381">
        <v>-99.163026799999997</v>
      </c>
      <c r="AC381" t="s">
        <v>331</v>
      </c>
      <c r="AD381" t="s">
        <v>269</v>
      </c>
      <c r="AE381" t="s">
        <v>262</v>
      </c>
      <c r="AF381" t="s">
        <v>256</v>
      </c>
      <c r="AG381" t="s">
        <v>299</v>
      </c>
      <c r="AH381" t="s">
        <v>269</v>
      </c>
    </row>
    <row r="382" spans="1:34" x14ac:dyDescent="0.25">
      <c r="A382" t="s">
        <v>183</v>
      </c>
      <c r="B382">
        <v>132767</v>
      </c>
      <c r="C382" t="s">
        <v>279</v>
      </c>
      <c r="D382" t="s">
        <v>267</v>
      </c>
      <c r="E382" t="s">
        <v>255</v>
      </c>
      <c r="F382">
        <v>18.886697999999999</v>
      </c>
      <c r="G382">
        <v>-99.114979000000005</v>
      </c>
      <c r="H382" t="s">
        <v>256</v>
      </c>
      <c r="I382" t="s">
        <v>257</v>
      </c>
      <c r="J382" t="s">
        <v>270</v>
      </c>
      <c r="K382" t="s">
        <v>259</v>
      </c>
      <c r="L382" t="s">
        <v>260</v>
      </c>
      <c r="M382">
        <v>21</v>
      </c>
      <c r="N382" t="s">
        <v>434</v>
      </c>
      <c r="O382" t="s">
        <v>261</v>
      </c>
      <c r="P382" t="s">
        <v>262</v>
      </c>
      <c r="Q382" t="s">
        <v>5</v>
      </c>
      <c r="R382">
        <v>0</v>
      </c>
      <c r="S382">
        <v>0</v>
      </c>
      <c r="T382">
        <v>0</v>
      </c>
      <c r="U382" t="s">
        <v>332</v>
      </c>
      <c r="V382" t="s">
        <v>234</v>
      </c>
      <c r="W382" t="s">
        <v>279</v>
      </c>
      <c r="X382" t="s">
        <v>267</v>
      </c>
      <c r="Y382" t="s">
        <v>255</v>
      </c>
      <c r="AA382">
        <v>18.8820871</v>
      </c>
      <c r="AB382">
        <v>-99.163026799999997</v>
      </c>
      <c r="AC382" t="s">
        <v>331</v>
      </c>
      <c r="AD382" t="s">
        <v>269</v>
      </c>
      <c r="AE382" t="s">
        <v>262</v>
      </c>
      <c r="AF382" t="s">
        <v>256</v>
      </c>
      <c r="AG382" t="s">
        <v>299</v>
      </c>
      <c r="AH382" t="s">
        <v>269</v>
      </c>
    </row>
    <row r="383" spans="1:34" x14ac:dyDescent="0.25">
      <c r="A383" t="s">
        <v>159</v>
      </c>
      <c r="B383">
        <v>132767</v>
      </c>
      <c r="C383" t="s">
        <v>266</v>
      </c>
      <c r="D383" t="s">
        <v>267</v>
      </c>
      <c r="E383" t="s">
        <v>255</v>
      </c>
      <c r="F383">
        <v>18.871677999999999</v>
      </c>
      <c r="G383">
        <v>-99.183262999999997</v>
      </c>
      <c r="H383" t="s">
        <v>256</v>
      </c>
      <c r="I383" t="s">
        <v>257</v>
      </c>
      <c r="J383" t="s">
        <v>270</v>
      </c>
      <c r="K383" t="s">
        <v>259</v>
      </c>
      <c r="L383" t="s">
        <v>260</v>
      </c>
      <c r="M383">
        <v>19</v>
      </c>
      <c r="N383" t="s">
        <v>519</v>
      </c>
      <c r="O383" t="s">
        <v>261</v>
      </c>
      <c r="P383" t="s">
        <v>262</v>
      </c>
      <c r="Q383" t="s">
        <v>5</v>
      </c>
      <c r="R383">
        <v>2</v>
      </c>
      <c r="S383">
        <v>2</v>
      </c>
      <c r="T383">
        <v>2</v>
      </c>
      <c r="U383" t="s">
        <v>332</v>
      </c>
      <c r="V383" t="s">
        <v>234</v>
      </c>
      <c r="W383" t="s">
        <v>279</v>
      </c>
      <c r="X383" t="s">
        <v>267</v>
      </c>
      <c r="Y383" t="s">
        <v>255</v>
      </c>
      <c r="AA383">
        <v>18.8820871</v>
      </c>
      <c r="AB383">
        <v>-99.163026799999997</v>
      </c>
      <c r="AC383" t="s">
        <v>331</v>
      </c>
      <c r="AD383" t="s">
        <v>269</v>
      </c>
      <c r="AE383" t="s">
        <v>262</v>
      </c>
      <c r="AF383" t="s">
        <v>256</v>
      </c>
      <c r="AG383" t="s">
        <v>299</v>
      </c>
      <c r="AH383" t="s">
        <v>269</v>
      </c>
    </row>
    <row r="384" spans="1:34" x14ac:dyDescent="0.25">
      <c r="A384" t="s">
        <v>171</v>
      </c>
      <c r="B384">
        <v>132767</v>
      </c>
      <c r="C384" t="s">
        <v>266</v>
      </c>
      <c r="D384" t="s">
        <v>267</v>
      </c>
      <c r="E384" t="s">
        <v>255</v>
      </c>
      <c r="F384">
        <v>18.871673999999999</v>
      </c>
      <c r="G384">
        <v>-99.183252999999993</v>
      </c>
      <c r="H384" t="s">
        <v>256</v>
      </c>
      <c r="I384" t="s">
        <v>265</v>
      </c>
      <c r="J384" t="s">
        <v>263</v>
      </c>
      <c r="K384" t="s">
        <v>273</v>
      </c>
      <c r="L384" t="s">
        <v>260</v>
      </c>
      <c r="M384">
        <v>25</v>
      </c>
      <c r="N384" t="s">
        <v>434</v>
      </c>
      <c r="O384" t="s">
        <v>268</v>
      </c>
      <c r="P384" t="s">
        <v>262</v>
      </c>
      <c r="Q384" t="s">
        <v>5</v>
      </c>
      <c r="R384">
        <v>2</v>
      </c>
      <c r="S384">
        <v>2</v>
      </c>
      <c r="T384">
        <v>2</v>
      </c>
      <c r="U384" t="s">
        <v>332</v>
      </c>
      <c r="V384" t="s">
        <v>234</v>
      </c>
      <c r="W384" t="s">
        <v>279</v>
      </c>
      <c r="X384" t="s">
        <v>267</v>
      </c>
      <c r="Y384" t="s">
        <v>255</v>
      </c>
      <c r="AA384">
        <v>18.8820871</v>
      </c>
      <c r="AB384">
        <v>-99.163026799999997</v>
      </c>
      <c r="AC384" t="s">
        <v>331</v>
      </c>
      <c r="AD384" t="s">
        <v>269</v>
      </c>
      <c r="AE384" t="s">
        <v>262</v>
      </c>
      <c r="AF384" t="s">
        <v>256</v>
      </c>
      <c r="AG384" t="s">
        <v>299</v>
      </c>
      <c r="AH384" t="s">
        <v>269</v>
      </c>
    </row>
    <row r="385" spans="1:34" x14ac:dyDescent="0.25">
      <c r="A385" t="s">
        <v>79</v>
      </c>
      <c r="B385">
        <v>132768</v>
      </c>
      <c r="C385" t="s">
        <v>266</v>
      </c>
      <c r="D385" t="s">
        <v>267</v>
      </c>
      <c r="E385" t="s">
        <v>255</v>
      </c>
      <c r="F385">
        <v>18.95298</v>
      </c>
      <c r="G385">
        <v>-99.260789000000003</v>
      </c>
      <c r="H385" t="s">
        <v>269</v>
      </c>
      <c r="I385" t="s">
        <v>265</v>
      </c>
      <c r="J385" t="s">
        <v>270</v>
      </c>
      <c r="K385" t="s">
        <v>273</v>
      </c>
      <c r="L385" t="s">
        <v>272</v>
      </c>
      <c r="M385">
        <v>43</v>
      </c>
      <c r="N385" t="s">
        <v>434</v>
      </c>
      <c r="O385" t="s">
        <v>268</v>
      </c>
      <c r="P385" t="s">
        <v>262</v>
      </c>
      <c r="Q385" t="s">
        <v>5</v>
      </c>
      <c r="R385">
        <v>2</v>
      </c>
      <c r="S385">
        <v>2</v>
      </c>
      <c r="T385">
        <v>2</v>
      </c>
      <c r="U385" t="s">
        <v>333</v>
      </c>
      <c r="V385" t="s">
        <v>19</v>
      </c>
      <c r="W385" t="s">
        <v>266</v>
      </c>
      <c r="X385" t="s">
        <v>267</v>
      </c>
      <c r="Y385" t="s">
        <v>255</v>
      </c>
      <c r="Z385">
        <v>62320</v>
      </c>
      <c r="AA385">
        <v>18.925773400000001</v>
      </c>
      <c r="AB385">
        <v>-99.232635500000001</v>
      </c>
      <c r="AC385" t="s">
        <v>298</v>
      </c>
      <c r="AD385" t="s">
        <v>256</v>
      </c>
      <c r="AE385" t="s">
        <v>262</v>
      </c>
      <c r="AF385" t="s">
        <v>269</v>
      </c>
      <c r="AG385" t="s">
        <v>301</v>
      </c>
      <c r="AH385" t="s">
        <v>298</v>
      </c>
    </row>
    <row r="386" spans="1:34" x14ac:dyDescent="0.25">
      <c r="A386" t="s">
        <v>48</v>
      </c>
      <c r="B386">
        <v>132768</v>
      </c>
      <c r="C386" t="s">
        <v>266</v>
      </c>
      <c r="D386" t="s">
        <v>267</v>
      </c>
      <c r="E386" t="s">
        <v>255</v>
      </c>
      <c r="F386">
        <v>18.952615000000002</v>
      </c>
      <c r="G386">
        <v>-99.201616000000001</v>
      </c>
      <c r="H386" t="s">
        <v>256</v>
      </c>
      <c r="I386" t="s">
        <v>271</v>
      </c>
      <c r="J386" t="s">
        <v>263</v>
      </c>
      <c r="K386" t="s">
        <v>259</v>
      </c>
      <c r="L386" t="s">
        <v>302</v>
      </c>
      <c r="M386">
        <v>21</v>
      </c>
      <c r="N386" t="s">
        <v>434</v>
      </c>
      <c r="O386" t="s">
        <v>268</v>
      </c>
      <c r="P386" t="s">
        <v>262</v>
      </c>
      <c r="Q386" t="s">
        <v>49</v>
      </c>
      <c r="R386">
        <v>1</v>
      </c>
      <c r="S386">
        <v>1</v>
      </c>
      <c r="T386">
        <v>1</v>
      </c>
      <c r="U386" t="s">
        <v>333</v>
      </c>
      <c r="V386" t="s">
        <v>19</v>
      </c>
      <c r="W386" t="s">
        <v>266</v>
      </c>
      <c r="X386" t="s">
        <v>267</v>
      </c>
      <c r="Y386" t="s">
        <v>255</v>
      </c>
      <c r="Z386">
        <v>62320</v>
      </c>
      <c r="AA386">
        <v>18.925773400000001</v>
      </c>
      <c r="AB386">
        <v>-99.232635500000001</v>
      </c>
      <c r="AC386" t="s">
        <v>298</v>
      </c>
      <c r="AD386" t="s">
        <v>256</v>
      </c>
      <c r="AE386" t="s">
        <v>262</v>
      </c>
      <c r="AF386" t="s">
        <v>269</v>
      </c>
      <c r="AG386" t="s">
        <v>301</v>
      </c>
      <c r="AH386" t="s">
        <v>298</v>
      </c>
    </row>
    <row r="387" spans="1:34" x14ac:dyDescent="0.25">
      <c r="A387" t="s">
        <v>52</v>
      </c>
      <c r="B387">
        <v>132768</v>
      </c>
      <c r="C387" t="s">
        <v>266</v>
      </c>
      <c r="D387" t="s">
        <v>267</v>
      </c>
      <c r="E387" t="s">
        <v>255</v>
      </c>
      <c r="F387">
        <v>18.878188999999999</v>
      </c>
      <c r="G387">
        <v>-99.222969000000006</v>
      </c>
      <c r="H387" t="s">
        <v>256</v>
      </c>
      <c r="I387" t="s">
        <v>257</v>
      </c>
      <c r="J387" t="s">
        <v>263</v>
      </c>
      <c r="K387" t="s">
        <v>259</v>
      </c>
      <c r="L387" t="s">
        <v>260</v>
      </c>
      <c r="M387">
        <v>30</v>
      </c>
      <c r="N387" t="s">
        <v>434</v>
      </c>
      <c r="O387" t="s">
        <v>268</v>
      </c>
      <c r="P387" t="s">
        <v>262</v>
      </c>
      <c r="Q387" t="s">
        <v>5</v>
      </c>
      <c r="R387">
        <v>2</v>
      </c>
      <c r="S387">
        <v>2</v>
      </c>
      <c r="T387">
        <v>2</v>
      </c>
      <c r="U387" t="s">
        <v>333</v>
      </c>
      <c r="V387" t="s">
        <v>19</v>
      </c>
      <c r="W387" t="s">
        <v>266</v>
      </c>
      <c r="X387" t="s">
        <v>267</v>
      </c>
      <c r="Y387" t="s">
        <v>255</v>
      </c>
      <c r="Z387">
        <v>62320</v>
      </c>
      <c r="AA387">
        <v>18.925773400000001</v>
      </c>
      <c r="AB387">
        <v>-99.232635500000001</v>
      </c>
      <c r="AC387" t="s">
        <v>298</v>
      </c>
      <c r="AD387" t="s">
        <v>256</v>
      </c>
      <c r="AE387" t="s">
        <v>262</v>
      </c>
      <c r="AF387" t="s">
        <v>269</v>
      </c>
      <c r="AG387" t="s">
        <v>301</v>
      </c>
      <c r="AH387" t="s">
        <v>298</v>
      </c>
    </row>
    <row r="388" spans="1:34" x14ac:dyDescent="0.25">
      <c r="A388" t="s">
        <v>89</v>
      </c>
      <c r="B388">
        <v>132768</v>
      </c>
      <c r="C388" t="s">
        <v>266</v>
      </c>
      <c r="D388" t="s">
        <v>267</v>
      </c>
      <c r="E388" t="s">
        <v>255</v>
      </c>
      <c r="F388">
        <v>18.877718999999999</v>
      </c>
      <c r="G388">
        <v>-99.222989999999996</v>
      </c>
      <c r="H388" t="s">
        <v>256</v>
      </c>
      <c r="I388" t="s">
        <v>271</v>
      </c>
      <c r="J388" t="s">
        <v>263</v>
      </c>
      <c r="K388" t="s">
        <v>259</v>
      </c>
      <c r="L388" t="s">
        <v>260</v>
      </c>
      <c r="M388">
        <v>33</v>
      </c>
      <c r="N388" t="s">
        <v>434</v>
      </c>
      <c r="O388" t="s">
        <v>268</v>
      </c>
      <c r="P388" t="s">
        <v>262</v>
      </c>
      <c r="Q388" t="s">
        <v>5</v>
      </c>
      <c r="R388">
        <v>1</v>
      </c>
      <c r="S388">
        <v>2</v>
      </c>
      <c r="T388">
        <v>1</v>
      </c>
      <c r="U388" t="s">
        <v>333</v>
      </c>
      <c r="V388" t="s">
        <v>19</v>
      </c>
      <c r="W388" t="s">
        <v>266</v>
      </c>
      <c r="X388" t="s">
        <v>267</v>
      </c>
      <c r="Y388" t="s">
        <v>255</v>
      </c>
      <c r="Z388">
        <v>62320</v>
      </c>
      <c r="AA388">
        <v>18.925773400000001</v>
      </c>
      <c r="AB388">
        <v>-99.232635500000001</v>
      </c>
      <c r="AC388" t="s">
        <v>298</v>
      </c>
      <c r="AD388" t="s">
        <v>256</v>
      </c>
      <c r="AE388" t="s">
        <v>262</v>
      </c>
      <c r="AF388" t="s">
        <v>269</v>
      </c>
      <c r="AG388" t="s">
        <v>301</v>
      </c>
      <c r="AH388" t="s">
        <v>298</v>
      </c>
    </row>
    <row r="389" spans="1:34" x14ac:dyDescent="0.25">
      <c r="A389" t="s">
        <v>144</v>
      </c>
      <c r="B389">
        <v>132768</v>
      </c>
      <c r="C389" t="s">
        <v>279</v>
      </c>
      <c r="D389" t="s">
        <v>267</v>
      </c>
      <c r="E389" t="s">
        <v>255</v>
      </c>
      <c r="F389">
        <v>18.879729000000001</v>
      </c>
      <c r="G389">
        <v>-99.067105999999995</v>
      </c>
      <c r="H389" t="s">
        <v>256</v>
      </c>
      <c r="I389" t="s">
        <v>271</v>
      </c>
      <c r="J389" t="s">
        <v>263</v>
      </c>
      <c r="K389" t="s">
        <v>259</v>
      </c>
      <c r="L389" t="s">
        <v>260</v>
      </c>
      <c r="M389">
        <v>22</v>
      </c>
      <c r="N389" t="s">
        <v>434</v>
      </c>
      <c r="O389" t="s">
        <v>261</v>
      </c>
      <c r="P389" t="s">
        <v>262</v>
      </c>
      <c r="Q389" t="s">
        <v>5</v>
      </c>
      <c r="R389">
        <v>2</v>
      </c>
      <c r="S389">
        <v>2</v>
      </c>
      <c r="T389">
        <v>2</v>
      </c>
      <c r="U389" t="s">
        <v>333</v>
      </c>
      <c r="V389" t="s">
        <v>19</v>
      </c>
      <c r="W389" t="s">
        <v>266</v>
      </c>
      <c r="X389" t="s">
        <v>267</v>
      </c>
      <c r="Y389" t="s">
        <v>255</v>
      </c>
      <c r="Z389">
        <v>62320</v>
      </c>
      <c r="AA389">
        <v>18.925773400000001</v>
      </c>
      <c r="AB389">
        <v>-99.232635500000001</v>
      </c>
      <c r="AC389" t="s">
        <v>298</v>
      </c>
      <c r="AD389" t="s">
        <v>256</v>
      </c>
      <c r="AE389" t="s">
        <v>262</v>
      </c>
      <c r="AF389" t="s">
        <v>269</v>
      </c>
      <c r="AG389" t="s">
        <v>301</v>
      </c>
      <c r="AH389" t="s">
        <v>298</v>
      </c>
    </row>
    <row r="390" spans="1:34" x14ac:dyDescent="0.25">
      <c r="A390" t="s">
        <v>168</v>
      </c>
      <c r="B390">
        <v>132768</v>
      </c>
      <c r="C390" t="s">
        <v>266</v>
      </c>
      <c r="D390" t="s">
        <v>267</v>
      </c>
      <c r="E390" t="s">
        <v>255</v>
      </c>
      <c r="F390">
        <v>18.940062000000001</v>
      </c>
      <c r="G390">
        <v>-99.228172000000001</v>
      </c>
      <c r="H390" t="s">
        <v>269</v>
      </c>
      <c r="I390" t="s">
        <v>271</v>
      </c>
      <c r="J390" t="s">
        <v>263</v>
      </c>
      <c r="K390" t="s">
        <v>259</v>
      </c>
      <c r="L390" t="s">
        <v>260</v>
      </c>
      <c r="M390">
        <v>25</v>
      </c>
      <c r="N390" t="s">
        <v>434</v>
      </c>
      <c r="O390" t="s">
        <v>261</v>
      </c>
      <c r="P390" t="s">
        <v>262</v>
      </c>
      <c r="Q390" t="s">
        <v>54</v>
      </c>
      <c r="R390">
        <v>0</v>
      </c>
      <c r="S390">
        <v>0</v>
      </c>
      <c r="T390">
        <v>0</v>
      </c>
      <c r="U390" t="s">
        <v>333</v>
      </c>
      <c r="V390" t="s">
        <v>19</v>
      </c>
      <c r="W390" t="s">
        <v>266</v>
      </c>
      <c r="X390" t="s">
        <v>267</v>
      </c>
      <c r="Y390" t="s">
        <v>255</v>
      </c>
      <c r="Z390">
        <v>62320</v>
      </c>
      <c r="AA390">
        <v>18.925773400000001</v>
      </c>
      <c r="AB390">
        <v>-99.232635500000001</v>
      </c>
      <c r="AC390" t="s">
        <v>298</v>
      </c>
      <c r="AD390" t="s">
        <v>256</v>
      </c>
      <c r="AE390" t="s">
        <v>262</v>
      </c>
      <c r="AF390" t="s">
        <v>269</v>
      </c>
      <c r="AG390" t="s">
        <v>301</v>
      </c>
      <c r="AH390" t="s">
        <v>298</v>
      </c>
    </row>
    <row r="391" spans="1:34" x14ac:dyDescent="0.25">
      <c r="A391" t="s">
        <v>169</v>
      </c>
      <c r="B391">
        <v>132768</v>
      </c>
      <c r="C391" t="s">
        <v>266</v>
      </c>
      <c r="D391" t="s">
        <v>267</v>
      </c>
      <c r="E391" t="s">
        <v>255</v>
      </c>
      <c r="F391">
        <v>18.964790000000001</v>
      </c>
      <c r="G391">
        <v>-99.260017000000005</v>
      </c>
      <c r="H391" t="s">
        <v>256</v>
      </c>
      <c r="I391" t="s">
        <v>257</v>
      </c>
      <c r="J391" t="s">
        <v>263</v>
      </c>
      <c r="K391" t="s">
        <v>259</v>
      </c>
      <c r="L391" t="s">
        <v>260</v>
      </c>
      <c r="M391">
        <v>20</v>
      </c>
      <c r="N391" t="s">
        <v>434</v>
      </c>
      <c r="O391" t="s">
        <v>261</v>
      </c>
      <c r="P391" t="s">
        <v>262</v>
      </c>
      <c r="Q391" t="s">
        <v>5</v>
      </c>
      <c r="R391">
        <v>2</v>
      </c>
      <c r="S391">
        <v>2</v>
      </c>
      <c r="T391">
        <v>2</v>
      </c>
      <c r="U391" t="s">
        <v>333</v>
      </c>
      <c r="V391" t="s">
        <v>19</v>
      </c>
      <c r="W391" t="s">
        <v>266</v>
      </c>
      <c r="X391" t="s">
        <v>267</v>
      </c>
      <c r="Y391" t="s">
        <v>255</v>
      </c>
      <c r="Z391">
        <v>62320</v>
      </c>
      <c r="AA391">
        <v>18.925773400000001</v>
      </c>
      <c r="AB391">
        <v>-99.232635500000001</v>
      </c>
      <c r="AC391" t="s">
        <v>298</v>
      </c>
      <c r="AD391" t="s">
        <v>256</v>
      </c>
      <c r="AE391" t="s">
        <v>262</v>
      </c>
      <c r="AF391" t="s">
        <v>269</v>
      </c>
      <c r="AG391" t="s">
        <v>301</v>
      </c>
      <c r="AH391" t="s">
        <v>298</v>
      </c>
    </row>
    <row r="392" spans="1:34" x14ac:dyDescent="0.25">
      <c r="A392" t="s">
        <v>122</v>
      </c>
      <c r="B392">
        <v>132768</v>
      </c>
      <c r="C392" t="s">
        <v>266</v>
      </c>
      <c r="D392" t="s">
        <v>267</v>
      </c>
      <c r="E392" t="s">
        <v>255</v>
      </c>
      <c r="F392">
        <v>18.917000000000002</v>
      </c>
      <c r="G392">
        <v>-99.25</v>
      </c>
      <c r="H392" t="s">
        <v>256</v>
      </c>
      <c r="I392" t="s">
        <v>257</v>
      </c>
      <c r="J392" t="s">
        <v>263</v>
      </c>
      <c r="K392" t="s">
        <v>259</v>
      </c>
      <c r="L392" t="s">
        <v>260</v>
      </c>
      <c r="M392">
        <v>20</v>
      </c>
      <c r="N392" t="s">
        <v>434</v>
      </c>
      <c r="O392" t="s">
        <v>302</v>
      </c>
      <c r="P392" t="s">
        <v>262</v>
      </c>
      <c r="Q392" t="s">
        <v>5</v>
      </c>
      <c r="R392">
        <v>2</v>
      </c>
      <c r="S392">
        <v>2</v>
      </c>
      <c r="T392">
        <v>2</v>
      </c>
      <c r="U392" t="s">
        <v>333</v>
      </c>
      <c r="V392" t="s">
        <v>19</v>
      </c>
      <c r="W392" t="s">
        <v>266</v>
      </c>
      <c r="X392" t="s">
        <v>267</v>
      </c>
      <c r="Y392" t="s">
        <v>255</v>
      </c>
      <c r="Z392">
        <v>62320</v>
      </c>
      <c r="AA392">
        <v>18.925773400000001</v>
      </c>
      <c r="AB392">
        <v>-99.232635500000001</v>
      </c>
      <c r="AC392" t="s">
        <v>298</v>
      </c>
      <c r="AD392" t="s">
        <v>256</v>
      </c>
      <c r="AE392" t="s">
        <v>262</v>
      </c>
      <c r="AF392" t="s">
        <v>269</v>
      </c>
      <c r="AG392" t="s">
        <v>301</v>
      </c>
      <c r="AH392" t="s">
        <v>298</v>
      </c>
    </row>
    <row r="393" spans="1:34" x14ac:dyDescent="0.25">
      <c r="A393" t="s">
        <v>77</v>
      </c>
      <c r="B393">
        <v>132768</v>
      </c>
      <c r="C393" t="s">
        <v>266</v>
      </c>
      <c r="D393" t="s">
        <v>267</v>
      </c>
      <c r="E393" t="s">
        <v>255</v>
      </c>
      <c r="F393">
        <v>18.925773</v>
      </c>
      <c r="G393">
        <v>-99.219588999999999</v>
      </c>
      <c r="H393" t="s">
        <v>256</v>
      </c>
      <c r="I393" t="s">
        <v>257</v>
      </c>
      <c r="J393" t="s">
        <v>270</v>
      </c>
      <c r="K393" t="s">
        <v>259</v>
      </c>
      <c r="L393" t="s">
        <v>260</v>
      </c>
      <c r="M393">
        <v>69</v>
      </c>
      <c r="N393" t="s">
        <v>435</v>
      </c>
      <c r="O393" t="s">
        <v>261</v>
      </c>
      <c r="P393" t="s">
        <v>278</v>
      </c>
      <c r="Q393" t="s">
        <v>5</v>
      </c>
      <c r="R393">
        <v>2</v>
      </c>
      <c r="S393">
        <v>2</v>
      </c>
      <c r="T393">
        <v>1</v>
      </c>
      <c r="U393" t="s">
        <v>333</v>
      </c>
      <c r="V393" t="s">
        <v>19</v>
      </c>
      <c r="W393" t="s">
        <v>266</v>
      </c>
      <c r="X393" t="s">
        <v>267</v>
      </c>
      <c r="Y393" t="s">
        <v>255</v>
      </c>
      <c r="Z393">
        <v>62320</v>
      </c>
      <c r="AA393">
        <v>18.925773400000001</v>
      </c>
      <c r="AB393">
        <v>-99.232635500000001</v>
      </c>
      <c r="AC393" t="s">
        <v>298</v>
      </c>
      <c r="AD393" t="s">
        <v>256</v>
      </c>
      <c r="AE393" t="s">
        <v>262</v>
      </c>
      <c r="AF393" t="s">
        <v>269</v>
      </c>
      <c r="AG393" t="s">
        <v>301</v>
      </c>
      <c r="AH393" t="s">
        <v>298</v>
      </c>
    </row>
    <row r="394" spans="1:34" x14ac:dyDescent="0.25">
      <c r="A394" t="s">
        <v>76</v>
      </c>
      <c r="B394">
        <v>132768</v>
      </c>
      <c r="C394" t="s">
        <v>266</v>
      </c>
      <c r="D394" t="s">
        <v>267</v>
      </c>
      <c r="E394" t="s">
        <v>255</v>
      </c>
      <c r="F394">
        <v>18.935191</v>
      </c>
      <c r="G394">
        <v>-99.236239999999995</v>
      </c>
      <c r="H394" t="s">
        <v>256</v>
      </c>
      <c r="I394" t="s">
        <v>257</v>
      </c>
      <c r="J394" t="s">
        <v>258</v>
      </c>
      <c r="K394" t="s">
        <v>259</v>
      </c>
      <c r="L394" t="s">
        <v>260</v>
      </c>
      <c r="M394">
        <v>27</v>
      </c>
      <c r="N394" t="s">
        <v>434</v>
      </c>
      <c r="O394" t="s">
        <v>268</v>
      </c>
      <c r="P394" t="s">
        <v>262</v>
      </c>
      <c r="Q394" t="s">
        <v>11</v>
      </c>
      <c r="R394">
        <v>2</v>
      </c>
      <c r="S394">
        <v>2</v>
      </c>
      <c r="T394">
        <v>1</v>
      </c>
      <c r="U394" t="s">
        <v>333</v>
      </c>
      <c r="V394" t="s">
        <v>19</v>
      </c>
      <c r="W394" t="s">
        <v>266</v>
      </c>
      <c r="X394" t="s">
        <v>267</v>
      </c>
      <c r="Y394" t="s">
        <v>255</v>
      </c>
      <c r="Z394">
        <v>62320</v>
      </c>
      <c r="AA394">
        <v>18.925773400000001</v>
      </c>
      <c r="AB394">
        <v>-99.232635500000001</v>
      </c>
      <c r="AC394" t="s">
        <v>298</v>
      </c>
      <c r="AD394" t="s">
        <v>256</v>
      </c>
      <c r="AE394" t="s">
        <v>262</v>
      </c>
      <c r="AF394" t="s">
        <v>269</v>
      </c>
      <c r="AG394" t="s">
        <v>301</v>
      </c>
      <c r="AH394" t="s">
        <v>298</v>
      </c>
    </row>
    <row r="395" spans="1:34" x14ac:dyDescent="0.25">
      <c r="A395" t="s">
        <v>70</v>
      </c>
      <c r="B395">
        <v>132773</v>
      </c>
      <c r="C395" t="s">
        <v>266</v>
      </c>
      <c r="D395" t="s">
        <v>267</v>
      </c>
      <c r="E395" t="s">
        <v>255</v>
      </c>
      <c r="F395">
        <v>18.839670999999999</v>
      </c>
      <c r="G395">
        <v>-99.223896999999994</v>
      </c>
      <c r="H395" t="s">
        <v>269</v>
      </c>
      <c r="I395" t="s">
        <v>271</v>
      </c>
      <c r="J395" t="s">
        <v>270</v>
      </c>
      <c r="K395" t="s">
        <v>259</v>
      </c>
      <c r="L395" t="s">
        <v>260</v>
      </c>
      <c r="M395">
        <v>27</v>
      </c>
      <c r="N395" t="s">
        <v>434</v>
      </c>
      <c r="O395" t="s">
        <v>261</v>
      </c>
      <c r="P395" t="s">
        <v>262</v>
      </c>
      <c r="Q395" t="s">
        <v>19</v>
      </c>
      <c r="R395">
        <v>2</v>
      </c>
      <c r="S395">
        <v>1</v>
      </c>
      <c r="T395">
        <v>2</v>
      </c>
      <c r="U395" t="s">
        <v>334</v>
      </c>
      <c r="V395" t="s">
        <v>19</v>
      </c>
      <c r="W395" t="s">
        <v>266</v>
      </c>
      <c r="X395" t="s">
        <v>267</v>
      </c>
      <c r="Y395" t="s">
        <v>255</v>
      </c>
      <c r="AA395">
        <v>18.8699929</v>
      </c>
      <c r="AB395">
        <v>-99.210319499999997</v>
      </c>
      <c r="AC395" t="s">
        <v>331</v>
      </c>
      <c r="AD395" t="s">
        <v>269</v>
      </c>
      <c r="AE395" t="s">
        <v>264</v>
      </c>
      <c r="AF395" t="s">
        <v>256</v>
      </c>
      <c r="AG395" t="s">
        <v>299</v>
      </c>
      <c r="AH395" t="s">
        <v>298</v>
      </c>
    </row>
    <row r="396" spans="1:34" x14ac:dyDescent="0.25">
      <c r="A396" t="s">
        <v>70</v>
      </c>
      <c r="B396">
        <v>132773</v>
      </c>
      <c r="C396" t="s">
        <v>266</v>
      </c>
      <c r="D396" t="s">
        <v>267</v>
      </c>
      <c r="E396" t="s">
        <v>255</v>
      </c>
      <c r="F396">
        <v>18.839670999999999</v>
      </c>
      <c r="G396">
        <v>-99.223896999999994</v>
      </c>
      <c r="H396" t="s">
        <v>269</v>
      </c>
      <c r="I396" t="s">
        <v>271</v>
      </c>
      <c r="J396" t="s">
        <v>270</v>
      </c>
      <c r="K396" t="s">
        <v>259</v>
      </c>
      <c r="L396" t="s">
        <v>260</v>
      </c>
      <c r="M396">
        <v>27</v>
      </c>
      <c r="N396" t="s">
        <v>434</v>
      </c>
      <c r="O396" t="s">
        <v>261</v>
      </c>
      <c r="P396" t="s">
        <v>262</v>
      </c>
      <c r="Q396" t="s">
        <v>19</v>
      </c>
      <c r="R396">
        <v>2</v>
      </c>
      <c r="S396">
        <v>1</v>
      </c>
      <c r="T396">
        <v>2</v>
      </c>
      <c r="U396" t="s">
        <v>334</v>
      </c>
      <c r="V396" t="s">
        <v>19</v>
      </c>
      <c r="W396" t="s">
        <v>266</v>
      </c>
      <c r="X396" t="s">
        <v>267</v>
      </c>
      <c r="Y396" t="s">
        <v>255</v>
      </c>
      <c r="AA396">
        <v>18.8699929</v>
      </c>
      <c r="AB396">
        <v>-99.210319499999997</v>
      </c>
      <c r="AC396" t="s">
        <v>331</v>
      </c>
      <c r="AD396" t="s">
        <v>269</v>
      </c>
      <c r="AE396" t="s">
        <v>264</v>
      </c>
      <c r="AF396" t="s">
        <v>256</v>
      </c>
      <c r="AG396" t="s">
        <v>299</v>
      </c>
      <c r="AH396" t="s">
        <v>298</v>
      </c>
    </row>
    <row r="397" spans="1:34" x14ac:dyDescent="0.25">
      <c r="A397" t="s">
        <v>114</v>
      </c>
      <c r="B397">
        <v>132773</v>
      </c>
      <c r="C397" t="s">
        <v>266</v>
      </c>
      <c r="D397" t="s">
        <v>267</v>
      </c>
      <c r="E397" t="s">
        <v>255</v>
      </c>
      <c r="F397">
        <v>18.868259999999999</v>
      </c>
      <c r="G397">
        <v>-99.212033000000005</v>
      </c>
      <c r="H397" t="s">
        <v>256</v>
      </c>
      <c r="I397" t="s">
        <v>271</v>
      </c>
      <c r="J397" t="s">
        <v>263</v>
      </c>
      <c r="K397" t="s">
        <v>259</v>
      </c>
      <c r="L397" t="s">
        <v>260</v>
      </c>
      <c r="M397">
        <v>28</v>
      </c>
      <c r="N397" t="s">
        <v>434</v>
      </c>
      <c r="O397" t="s">
        <v>261</v>
      </c>
      <c r="P397" t="s">
        <v>262</v>
      </c>
      <c r="Q397" t="s">
        <v>5</v>
      </c>
      <c r="R397">
        <v>2</v>
      </c>
      <c r="S397">
        <v>1</v>
      </c>
      <c r="T397">
        <v>2</v>
      </c>
      <c r="U397" t="s">
        <v>334</v>
      </c>
      <c r="V397" t="s">
        <v>19</v>
      </c>
      <c r="W397" t="s">
        <v>266</v>
      </c>
      <c r="X397" t="s">
        <v>267</v>
      </c>
      <c r="Y397" t="s">
        <v>255</v>
      </c>
      <c r="AA397">
        <v>18.8699929</v>
      </c>
      <c r="AB397">
        <v>-99.210319499999997</v>
      </c>
      <c r="AC397" t="s">
        <v>331</v>
      </c>
      <c r="AD397" t="s">
        <v>269</v>
      </c>
      <c r="AE397" t="s">
        <v>264</v>
      </c>
      <c r="AF397" t="s">
        <v>256</v>
      </c>
      <c r="AG397" t="s">
        <v>299</v>
      </c>
      <c r="AH397" t="s">
        <v>298</v>
      </c>
    </row>
    <row r="398" spans="1:34" x14ac:dyDescent="0.25">
      <c r="A398" t="s">
        <v>114</v>
      </c>
      <c r="B398">
        <v>132773</v>
      </c>
      <c r="C398" t="s">
        <v>266</v>
      </c>
      <c r="D398" t="s">
        <v>267</v>
      </c>
      <c r="E398" t="s">
        <v>255</v>
      </c>
      <c r="F398">
        <v>18.868259999999999</v>
      </c>
      <c r="G398">
        <v>-99.212033000000005</v>
      </c>
      <c r="H398" t="s">
        <v>256</v>
      </c>
      <c r="I398" t="s">
        <v>271</v>
      </c>
      <c r="J398" t="s">
        <v>263</v>
      </c>
      <c r="K398" t="s">
        <v>259</v>
      </c>
      <c r="L398" t="s">
        <v>260</v>
      </c>
      <c r="M398">
        <v>28</v>
      </c>
      <c r="N398" t="s">
        <v>434</v>
      </c>
      <c r="O398" t="s">
        <v>261</v>
      </c>
      <c r="P398" t="s">
        <v>262</v>
      </c>
      <c r="Q398" t="s">
        <v>5</v>
      </c>
      <c r="R398">
        <v>2</v>
      </c>
      <c r="S398">
        <v>1</v>
      </c>
      <c r="T398">
        <v>2</v>
      </c>
      <c r="U398" t="s">
        <v>334</v>
      </c>
      <c r="V398" t="s">
        <v>19</v>
      </c>
      <c r="W398" t="s">
        <v>266</v>
      </c>
      <c r="X398" t="s">
        <v>267</v>
      </c>
      <c r="Y398" t="s">
        <v>255</v>
      </c>
      <c r="AA398">
        <v>18.8699929</v>
      </c>
      <c r="AB398">
        <v>-99.210319499999997</v>
      </c>
      <c r="AC398" t="s">
        <v>331</v>
      </c>
      <c r="AD398" t="s">
        <v>269</v>
      </c>
      <c r="AE398" t="s">
        <v>264</v>
      </c>
      <c r="AF398" t="s">
        <v>256</v>
      </c>
      <c r="AG398" t="s">
        <v>299</v>
      </c>
      <c r="AH398" t="s">
        <v>298</v>
      </c>
    </row>
    <row r="399" spans="1:34" x14ac:dyDescent="0.25">
      <c r="A399" t="s">
        <v>166</v>
      </c>
      <c r="B399">
        <v>132773</v>
      </c>
      <c r="C399" t="s">
        <v>266</v>
      </c>
      <c r="D399" t="s">
        <v>267</v>
      </c>
      <c r="E399" t="s">
        <v>255</v>
      </c>
      <c r="F399">
        <v>18.875641000000002</v>
      </c>
      <c r="G399">
        <v>-99.220737</v>
      </c>
      <c r="H399" t="s">
        <v>256</v>
      </c>
      <c r="I399" t="s">
        <v>257</v>
      </c>
      <c r="J399" t="s">
        <v>263</v>
      </c>
      <c r="K399" t="s">
        <v>259</v>
      </c>
      <c r="L399" t="s">
        <v>260</v>
      </c>
      <c r="M399">
        <v>30</v>
      </c>
      <c r="N399" t="s">
        <v>434</v>
      </c>
      <c r="O399" t="s">
        <v>268</v>
      </c>
      <c r="P399" t="s">
        <v>262</v>
      </c>
      <c r="Q399" t="s">
        <v>167</v>
      </c>
      <c r="R399">
        <v>1</v>
      </c>
      <c r="S399">
        <v>2</v>
      </c>
      <c r="T399">
        <v>2</v>
      </c>
      <c r="U399" t="s">
        <v>334</v>
      </c>
      <c r="V399" t="s">
        <v>19</v>
      </c>
      <c r="W399" t="s">
        <v>266</v>
      </c>
      <c r="X399" t="s">
        <v>267</v>
      </c>
      <c r="Y399" t="s">
        <v>255</v>
      </c>
      <c r="AA399">
        <v>18.8699929</v>
      </c>
      <c r="AB399">
        <v>-99.210319499999997</v>
      </c>
      <c r="AC399" t="s">
        <v>331</v>
      </c>
      <c r="AD399" t="s">
        <v>269</v>
      </c>
      <c r="AE399" t="s">
        <v>264</v>
      </c>
      <c r="AF399" t="s">
        <v>256</v>
      </c>
      <c r="AG399" t="s">
        <v>299</v>
      </c>
      <c r="AH399" t="s">
        <v>298</v>
      </c>
    </row>
    <row r="400" spans="1:34" x14ac:dyDescent="0.25">
      <c r="A400" t="s">
        <v>166</v>
      </c>
      <c r="B400">
        <v>132773</v>
      </c>
      <c r="C400" t="s">
        <v>266</v>
      </c>
      <c r="D400" t="s">
        <v>267</v>
      </c>
      <c r="E400" t="s">
        <v>255</v>
      </c>
      <c r="F400">
        <v>18.875641000000002</v>
      </c>
      <c r="G400">
        <v>-99.220737</v>
      </c>
      <c r="H400" t="s">
        <v>256</v>
      </c>
      <c r="I400" t="s">
        <v>257</v>
      </c>
      <c r="J400" t="s">
        <v>263</v>
      </c>
      <c r="K400" t="s">
        <v>259</v>
      </c>
      <c r="L400" t="s">
        <v>260</v>
      </c>
      <c r="M400">
        <v>30</v>
      </c>
      <c r="N400" t="s">
        <v>434</v>
      </c>
      <c r="O400" t="s">
        <v>268</v>
      </c>
      <c r="P400" t="s">
        <v>262</v>
      </c>
      <c r="Q400" t="s">
        <v>167</v>
      </c>
      <c r="R400">
        <v>1</v>
      </c>
      <c r="S400">
        <v>2</v>
      </c>
      <c r="T400">
        <v>2</v>
      </c>
      <c r="U400" t="s">
        <v>334</v>
      </c>
      <c r="V400" t="s">
        <v>19</v>
      </c>
      <c r="W400" t="s">
        <v>266</v>
      </c>
      <c r="X400" t="s">
        <v>267</v>
      </c>
      <c r="Y400" t="s">
        <v>255</v>
      </c>
      <c r="AA400">
        <v>18.8699929</v>
      </c>
      <c r="AB400">
        <v>-99.210319499999997</v>
      </c>
      <c r="AC400" t="s">
        <v>331</v>
      </c>
      <c r="AD400" t="s">
        <v>269</v>
      </c>
      <c r="AE400" t="s">
        <v>264</v>
      </c>
      <c r="AF400" t="s">
        <v>256</v>
      </c>
      <c r="AG400" t="s">
        <v>299</v>
      </c>
      <c r="AH400" t="s">
        <v>298</v>
      </c>
    </row>
    <row r="401" spans="1:34" x14ac:dyDescent="0.25">
      <c r="A401" t="s">
        <v>75</v>
      </c>
      <c r="B401">
        <v>132773</v>
      </c>
      <c r="C401" t="s">
        <v>266</v>
      </c>
      <c r="D401" t="s">
        <v>267</v>
      </c>
      <c r="E401" t="s">
        <v>255</v>
      </c>
      <c r="F401">
        <v>18.895187</v>
      </c>
      <c r="G401">
        <v>-99.180390000000003</v>
      </c>
      <c r="H401" t="s">
        <v>256</v>
      </c>
      <c r="I401" t="s">
        <v>257</v>
      </c>
      <c r="J401" t="s">
        <v>263</v>
      </c>
      <c r="K401" t="s">
        <v>259</v>
      </c>
      <c r="L401" t="s">
        <v>260</v>
      </c>
      <c r="M401">
        <v>18</v>
      </c>
      <c r="N401" t="s">
        <v>519</v>
      </c>
      <c r="O401" t="s">
        <v>261</v>
      </c>
      <c r="P401" t="s">
        <v>262</v>
      </c>
      <c r="Q401" t="s">
        <v>54</v>
      </c>
      <c r="R401">
        <v>1</v>
      </c>
      <c r="S401">
        <v>1</v>
      </c>
      <c r="T401">
        <v>1</v>
      </c>
      <c r="U401" t="s">
        <v>334</v>
      </c>
      <c r="V401" t="s">
        <v>19</v>
      </c>
      <c r="W401" t="s">
        <v>266</v>
      </c>
      <c r="X401" t="s">
        <v>267</v>
      </c>
      <c r="Y401" t="s">
        <v>255</v>
      </c>
      <c r="AA401">
        <v>18.8699929</v>
      </c>
      <c r="AB401">
        <v>-99.210319499999997</v>
      </c>
      <c r="AC401" t="s">
        <v>331</v>
      </c>
      <c r="AD401" t="s">
        <v>269</v>
      </c>
      <c r="AE401" t="s">
        <v>264</v>
      </c>
      <c r="AF401" t="s">
        <v>256</v>
      </c>
      <c r="AG401" t="s">
        <v>299</v>
      </c>
      <c r="AH401" t="s">
        <v>298</v>
      </c>
    </row>
    <row r="402" spans="1:34" x14ac:dyDescent="0.25">
      <c r="A402" t="s">
        <v>75</v>
      </c>
      <c r="B402">
        <v>132773</v>
      </c>
      <c r="C402" t="s">
        <v>266</v>
      </c>
      <c r="D402" t="s">
        <v>267</v>
      </c>
      <c r="E402" t="s">
        <v>255</v>
      </c>
      <c r="F402">
        <v>18.895187</v>
      </c>
      <c r="G402">
        <v>-99.180390000000003</v>
      </c>
      <c r="H402" t="s">
        <v>256</v>
      </c>
      <c r="I402" t="s">
        <v>257</v>
      </c>
      <c r="J402" t="s">
        <v>263</v>
      </c>
      <c r="K402" t="s">
        <v>259</v>
      </c>
      <c r="L402" t="s">
        <v>260</v>
      </c>
      <c r="M402">
        <v>18</v>
      </c>
      <c r="N402" t="s">
        <v>519</v>
      </c>
      <c r="O402" t="s">
        <v>261</v>
      </c>
      <c r="P402" t="s">
        <v>262</v>
      </c>
      <c r="Q402" t="s">
        <v>54</v>
      </c>
      <c r="R402">
        <v>1</v>
      </c>
      <c r="S402">
        <v>1</v>
      </c>
      <c r="T402">
        <v>1</v>
      </c>
      <c r="U402" t="s">
        <v>334</v>
      </c>
      <c r="V402" t="s">
        <v>19</v>
      </c>
      <c r="W402" t="s">
        <v>266</v>
      </c>
      <c r="X402" t="s">
        <v>267</v>
      </c>
      <c r="Y402" t="s">
        <v>255</v>
      </c>
      <c r="AA402">
        <v>18.8699929</v>
      </c>
      <c r="AB402">
        <v>-99.210319499999997</v>
      </c>
      <c r="AC402" t="s">
        <v>331</v>
      </c>
      <c r="AD402" t="s">
        <v>269</v>
      </c>
      <c r="AE402" t="s">
        <v>264</v>
      </c>
      <c r="AF402" t="s">
        <v>256</v>
      </c>
      <c r="AG402" t="s">
        <v>299</v>
      </c>
      <c r="AH402" t="s">
        <v>298</v>
      </c>
    </row>
    <row r="403" spans="1:34" x14ac:dyDescent="0.25">
      <c r="A403" t="s">
        <v>165</v>
      </c>
      <c r="B403">
        <v>132834</v>
      </c>
      <c r="C403" t="s">
        <v>254</v>
      </c>
      <c r="D403" t="s">
        <v>254</v>
      </c>
      <c r="E403" t="s">
        <v>255</v>
      </c>
      <c r="F403">
        <v>22.156469000000001</v>
      </c>
      <c r="G403">
        <v>-100.98554</v>
      </c>
      <c r="H403" t="s">
        <v>256</v>
      </c>
      <c r="I403" t="s">
        <v>265</v>
      </c>
      <c r="J403" t="s">
        <v>263</v>
      </c>
      <c r="K403" t="s">
        <v>273</v>
      </c>
      <c r="L403" t="s">
        <v>272</v>
      </c>
      <c r="M403">
        <v>25</v>
      </c>
      <c r="N403" t="s">
        <v>434</v>
      </c>
      <c r="O403" t="s">
        <v>261</v>
      </c>
      <c r="P403" t="s">
        <v>262</v>
      </c>
      <c r="Q403" t="s">
        <v>5</v>
      </c>
      <c r="R403">
        <v>2</v>
      </c>
      <c r="S403">
        <v>2</v>
      </c>
      <c r="T403">
        <v>2</v>
      </c>
      <c r="U403" t="s">
        <v>337</v>
      </c>
      <c r="V403" t="s">
        <v>5</v>
      </c>
      <c r="W403" t="s">
        <v>254</v>
      </c>
      <c r="X403" t="s">
        <v>254</v>
      </c>
      <c r="Y403" t="s">
        <v>255</v>
      </c>
      <c r="Z403">
        <v>78349</v>
      </c>
      <c r="AA403">
        <v>22.156469000000001</v>
      </c>
      <c r="AB403">
        <v>-100.98554</v>
      </c>
      <c r="AC403" t="s">
        <v>298</v>
      </c>
      <c r="AD403" t="s">
        <v>256</v>
      </c>
      <c r="AE403" t="s">
        <v>264</v>
      </c>
      <c r="AF403" t="s">
        <v>256</v>
      </c>
      <c r="AG403" t="s">
        <v>301</v>
      </c>
      <c r="AH403" t="s">
        <v>263</v>
      </c>
    </row>
    <row r="404" spans="1:34" x14ac:dyDescent="0.25">
      <c r="A404" t="s">
        <v>118</v>
      </c>
      <c r="B404">
        <v>132834</v>
      </c>
      <c r="C404" t="s">
        <v>254</v>
      </c>
      <c r="D404" t="s">
        <v>254</v>
      </c>
      <c r="E404" t="s">
        <v>255</v>
      </c>
      <c r="F404">
        <v>22.167574999999999</v>
      </c>
      <c r="G404">
        <v>-100.960364</v>
      </c>
      <c r="H404" t="s">
        <v>256</v>
      </c>
      <c r="I404" t="s">
        <v>271</v>
      </c>
      <c r="J404" t="s">
        <v>270</v>
      </c>
      <c r="K404" t="s">
        <v>259</v>
      </c>
      <c r="L404" t="s">
        <v>260</v>
      </c>
      <c r="M404">
        <v>21</v>
      </c>
      <c r="N404" t="s">
        <v>434</v>
      </c>
      <c r="O404" t="s">
        <v>261</v>
      </c>
      <c r="P404" t="s">
        <v>262</v>
      </c>
      <c r="Q404" t="s">
        <v>5</v>
      </c>
      <c r="R404">
        <v>1</v>
      </c>
      <c r="S404">
        <v>2</v>
      </c>
      <c r="T404">
        <v>1</v>
      </c>
      <c r="U404" t="s">
        <v>337</v>
      </c>
      <c r="V404" t="s">
        <v>5</v>
      </c>
      <c r="W404" t="s">
        <v>254</v>
      </c>
      <c r="X404" t="s">
        <v>254</v>
      </c>
      <c r="Y404" t="s">
        <v>255</v>
      </c>
      <c r="Z404">
        <v>78349</v>
      </c>
      <c r="AA404">
        <v>22.156469000000001</v>
      </c>
      <c r="AB404">
        <v>-100.98554</v>
      </c>
      <c r="AC404" t="s">
        <v>298</v>
      </c>
      <c r="AD404" t="s">
        <v>256</v>
      </c>
      <c r="AE404" t="s">
        <v>264</v>
      </c>
      <c r="AF404" t="s">
        <v>256</v>
      </c>
      <c r="AG404" t="s">
        <v>301</v>
      </c>
      <c r="AH404" t="s">
        <v>263</v>
      </c>
    </row>
    <row r="405" spans="1:34" x14ac:dyDescent="0.25">
      <c r="A405" t="s">
        <v>58</v>
      </c>
      <c r="B405">
        <v>132834</v>
      </c>
      <c r="C405" t="s">
        <v>254</v>
      </c>
      <c r="D405" t="s">
        <v>254</v>
      </c>
      <c r="E405" t="s">
        <v>255</v>
      </c>
      <c r="F405">
        <v>22.154021</v>
      </c>
      <c r="G405">
        <v>-100.976028</v>
      </c>
      <c r="I405" t="s">
        <v>257</v>
      </c>
      <c r="J405" t="s">
        <v>302</v>
      </c>
      <c r="K405" t="s">
        <v>302</v>
      </c>
      <c r="L405" t="s">
        <v>302</v>
      </c>
      <c r="M405">
        <v>82</v>
      </c>
      <c r="N405" t="s">
        <v>435</v>
      </c>
      <c r="O405" t="s">
        <v>302</v>
      </c>
      <c r="P405" t="s">
        <v>302</v>
      </c>
      <c r="Q405" t="s">
        <v>59</v>
      </c>
      <c r="R405">
        <v>1</v>
      </c>
      <c r="S405">
        <v>1</v>
      </c>
      <c r="T405">
        <v>1</v>
      </c>
      <c r="U405" t="s">
        <v>337</v>
      </c>
      <c r="V405" t="s">
        <v>5</v>
      </c>
      <c r="W405" t="s">
        <v>254</v>
      </c>
      <c r="X405" t="s">
        <v>254</v>
      </c>
      <c r="Y405" t="s">
        <v>255</v>
      </c>
      <c r="Z405">
        <v>78349</v>
      </c>
      <c r="AA405">
        <v>22.156469000000001</v>
      </c>
      <c r="AB405">
        <v>-100.98554</v>
      </c>
      <c r="AC405" t="s">
        <v>298</v>
      </c>
      <c r="AD405" t="s">
        <v>256</v>
      </c>
      <c r="AE405" t="s">
        <v>264</v>
      </c>
      <c r="AF405" t="s">
        <v>256</v>
      </c>
      <c r="AG405" t="s">
        <v>301</v>
      </c>
      <c r="AH405" t="s">
        <v>263</v>
      </c>
    </row>
    <row r="406" spans="1:34" x14ac:dyDescent="0.25">
      <c r="A406" t="s">
        <v>71</v>
      </c>
      <c r="B406">
        <v>132834</v>
      </c>
      <c r="C406" t="s">
        <v>254</v>
      </c>
      <c r="D406" t="s">
        <v>254</v>
      </c>
      <c r="E406" t="s">
        <v>255</v>
      </c>
      <c r="F406">
        <v>22.160571999999998</v>
      </c>
      <c r="G406">
        <v>-100.989418</v>
      </c>
      <c r="H406" t="s">
        <v>256</v>
      </c>
      <c r="I406" t="s">
        <v>265</v>
      </c>
      <c r="J406" t="s">
        <v>263</v>
      </c>
      <c r="K406" t="s">
        <v>259</v>
      </c>
      <c r="L406" t="s">
        <v>260</v>
      </c>
      <c r="M406">
        <v>21</v>
      </c>
      <c r="N406" t="s">
        <v>434</v>
      </c>
      <c r="O406" t="s">
        <v>261</v>
      </c>
      <c r="P406" t="s">
        <v>262</v>
      </c>
      <c r="Q406" t="s">
        <v>5</v>
      </c>
      <c r="R406">
        <v>1</v>
      </c>
      <c r="S406">
        <v>2</v>
      </c>
      <c r="T406">
        <v>2</v>
      </c>
      <c r="U406" t="s">
        <v>337</v>
      </c>
      <c r="V406" t="s">
        <v>5</v>
      </c>
      <c r="W406" t="s">
        <v>254</v>
      </c>
      <c r="X406" t="s">
        <v>254</v>
      </c>
      <c r="Y406" t="s">
        <v>255</v>
      </c>
      <c r="Z406">
        <v>78349</v>
      </c>
      <c r="AA406">
        <v>22.156469000000001</v>
      </c>
      <c r="AB406">
        <v>-100.98554</v>
      </c>
      <c r="AC406" t="s">
        <v>298</v>
      </c>
      <c r="AD406" t="s">
        <v>256</v>
      </c>
      <c r="AE406" t="s">
        <v>264</v>
      </c>
      <c r="AF406" t="s">
        <v>256</v>
      </c>
      <c r="AG406" t="s">
        <v>301</v>
      </c>
      <c r="AH406" t="s">
        <v>263</v>
      </c>
    </row>
    <row r="407" spans="1:34" x14ac:dyDescent="0.25">
      <c r="A407" t="s">
        <v>113</v>
      </c>
      <c r="B407">
        <v>132834</v>
      </c>
      <c r="C407" t="s">
        <v>254</v>
      </c>
      <c r="D407" t="s">
        <v>254</v>
      </c>
      <c r="E407" t="s">
        <v>255</v>
      </c>
      <c r="F407">
        <v>22.154339</v>
      </c>
      <c r="G407">
        <v>-100.975342</v>
      </c>
      <c r="H407" t="s">
        <v>256</v>
      </c>
      <c r="I407" t="s">
        <v>257</v>
      </c>
      <c r="J407" t="s">
        <v>270</v>
      </c>
      <c r="K407" t="s">
        <v>259</v>
      </c>
      <c r="L407" t="s">
        <v>260</v>
      </c>
      <c r="M407">
        <v>82</v>
      </c>
      <c r="N407" t="s">
        <v>435</v>
      </c>
      <c r="O407" t="s">
        <v>261</v>
      </c>
      <c r="P407" t="s">
        <v>278</v>
      </c>
      <c r="Q407" t="s">
        <v>5</v>
      </c>
      <c r="R407">
        <v>1</v>
      </c>
      <c r="S407">
        <v>1</v>
      </c>
      <c r="T407">
        <v>1</v>
      </c>
      <c r="U407" t="s">
        <v>337</v>
      </c>
      <c r="V407" t="s">
        <v>5</v>
      </c>
      <c r="W407" t="s">
        <v>254</v>
      </c>
      <c r="X407" t="s">
        <v>254</v>
      </c>
      <c r="Y407" t="s">
        <v>255</v>
      </c>
      <c r="Z407">
        <v>78349</v>
      </c>
      <c r="AA407">
        <v>22.156469000000001</v>
      </c>
      <c r="AB407">
        <v>-100.98554</v>
      </c>
      <c r="AC407" t="s">
        <v>298</v>
      </c>
      <c r="AD407" t="s">
        <v>256</v>
      </c>
      <c r="AE407" t="s">
        <v>264</v>
      </c>
      <c r="AF407" t="s">
        <v>256</v>
      </c>
      <c r="AG407" t="s">
        <v>301</v>
      </c>
      <c r="AH407" t="s">
        <v>263</v>
      </c>
    </row>
    <row r="408" spans="1:34" x14ac:dyDescent="0.25">
      <c r="A408" t="s">
        <v>150</v>
      </c>
      <c r="B408">
        <v>132834</v>
      </c>
      <c r="C408" t="s">
        <v>254</v>
      </c>
      <c r="D408" t="s">
        <v>254</v>
      </c>
      <c r="E408" t="s">
        <v>255</v>
      </c>
      <c r="F408">
        <v>22.149004999999999</v>
      </c>
      <c r="G408">
        <v>-100.97815300000001</v>
      </c>
      <c r="H408" t="s">
        <v>269</v>
      </c>
      <c r="I408" t="s">
        <v>265</v>
      </c>
      <c r="J408" t="s">
        <v>270</v>
      </c>
      <c r="K408" t="s">
        <v>259</v>
      </c>
      <c r="L408" t="s">
        <v>260</v>
      </c>
      <c r="M408">
        <v>21</v>
      </c>
      <c r="N408" t="s">
        <v>434</v>
      </c>
      <c r="O408" t="s">
        <v>261</v>
      </c>
      <c r="P408" t="s">
        <v>262</v>
      </c>
      <c r="Q408" t="s">
        <v>26</v>
      </c>
      <c r="R408">
        <v>1</v>
      </c>
      <c r="S408">
        <v>2</v>
      </c>
      <c r="T408">
        <v>1</v>
      </c>
      <c r="U408" t="s">
        <v>337</v>
      </c>
      <c r="V408" t="s">
        <v>5</v>
      </c>
      <c r="W408" t="s">
        <v>254</v>
      </c>
      <c r="X408" t="s">
        <v>254</v>
      </c>
      <c r="Y408" t="s">
        <v>255</v>
      </c>
      <c r="Z408">
        <v>78349</v>
      </c>
      <c r="AA408">
        <v>22.156469000000001</v>
      </c>
      <c r="AB408">
        <v>-100.98554</v>
      </c>
      <c r="AC408" t="s">
        <v>298</v>
      </c>
      <c r="AD408" t="s">
        <v>256</v>
      </c>
      <c r="AE408" t="s">
        <v>264</v>
      </c>
      <c r="AF408" t="s">
        <v>256</v>
      </c>
      <c r="AG408" t="s">
        <v>301</v>
      </c>
      <c r="AH408" t="s">
        <v>263</v>
      </c>
    </row>
    <row r="409" spans="1:34" x14ac:dyDescent="0.25">
      <c r="A409" t="s">
        <v>152</v>
      </c>
      <c r="B409">
        <v>132834</v>
      </c>
      <c r="C409" t="s">
        <v>266</v>
      </c>
      <c r="D409" t="s">
        <v>267</v>
      </c>
      <c r="E409" t="s">
        <v>255</v>
      </c>
      <c r="F409">
        <v>18.927071999999999</v>
      </c>
      <c r="G409">
        <v>-99.173584000000005</v>
      </c>
      <c r="H409" t="s">
        <v>256</v>
      </c>
      <c r="I409" t="s">
        <v>271</v>
      </c>
      <c r="J409" t="s">
        <v>270</v>
      </c>
      <c r="K409" t="s">
        <v>259</v>
      </c>
      <c r="L409" t="s">
        <v>260</v>
      </c>
      <c r="M409">
        <v>82</v>
      </c>
      <c r="N409" t="s">
        <v>435</v>
      </c>
      <c r="O409" t="s">
        <v>268</v>
      </c>
      <c r="P409" t="s">
        <v>262</v>
      </c>
      <c r="Q409" t="s">
        <v>45</v>
      </c>
      <c r="R409">
        <v>2</v>
      </c>
      <c r="S409">
        <v>1</v>
      </c>
      <c r="T409">
        <v>1</v>
      </c>
      <c r="U409" t="s">
        <v>337</v>
      </c>
      <c r="V409" t="s">
        <v>5</v>
      </c>
      <c r="W409" t="s">
        <v>254</v>
      </c>
      <c r="X409" t="s">
        <v>254</v>
      </c>
      <c r="Y409" t="s">
        <v>255</v>
      </c>
      <c r="Z409">
        <v>78349</v>
      </c>
      <c r="AA409">
        <v>22.156469000000001</v>
      </c>
      <c r="AB409">
        <v>-100.98554</v>
      </c>
      <c r="AC409" t="s">
        <v>298</v>
      </c>
      <c r="AD409" t="s">
        <v>256</v>
      </c>
      <c r="AE409" t="s">
        <v>264</v>
      </c>
      <c r="AF409" t="s">
        <v>256</v>
      </c>
      <c r="AG409" t="s">
        <v>301</v>
      </c>
      <c r="AH409" t="s">
        <v>263</v>
      </c>
    </row>
    <row r="410" spans="1:34" x14ac:dyDescent="0.25">
      <c r="A410" t="s">
        <v>80</v>
      </c>
      <c r="B410">
        <v>132834</v>
      </c>
      <c r="C410" t="s">
        <v>254</v>
      </c>
      <c r="D410" t="s">
        <v>254</v>
      </c>
      <c r="E410" t="s">
        <v>255</v>
      </c>
      <c r="F410">
        <v>22.156724000000001</v>
      </c>
      <c r="G410">
        <v>-100.984268</v>
      </c>
      <c r="H410" t="s">
        <v>256</v>
      </c>
      <c r="I410" t="s">
        <v>271</v>
      </c>
      <c r="J410" t="s">
        <v>270</v>
      </c>
      <c r="K410" t="s">
        <v>259</v>
      </c>
      <c r="L410" t="s">
        <v>260</v>
      </c>
      <c r="M410">
        <v>21</v>
      </c>
      <c r="N410" t="s">
        <v>434</v>
      </c>
      <c r="O410" t="s">
        <v>261</v>
      </c>
      <c r="P410" t="s">
        <v>278</v>
      </c>
      <c r="Q410" t="s">
        <v>81</v>
      </c>
      <c r="R410">
        <v>1</v>
      </c>
      <c r="S410">
        <v>1</v>
      </c>
      <c r="T410">
        <v>1</v>
      </c>
      <c r="U410" t="s">
        <v>337</v>
      </c>
      <c r="V410" t="s">
        <v>5</v>
      </c>
      <c r="W410" t="s">
        <v>254</v>
      </c>
      <c r="X410" t="s">
        <v>254</v>
      </c>
      <c r="Y410" t="s">
        <v>255</v>
      </c>
      <c r="Z410">
        <v>78349</v>
      </c>
      <c r="AA410">
        <v>22.156469000000001</v>
      </c>
      <c r="AB410">
        <v>-100.98554</v>
      </c>
      <c r="AC410" t="s">
        <v>298</v>
      </c>
      <c r="AD410" t="s">
        <v>256</v>
      </c>
      <c r="AE410" t="s">
        <v>264</v>
      </c>
      <c r="AF410" t="s">
        <v>256</v>
      </c>
      <c r="AG410" t="s">
        <v>301</v>
      </c>
      <c r="AH410" t="s">
        <v>263</v>
      </c>
    </row>
    <row r="411" spans="1:34" x14ac:dyDescent="0.25">
      <c r="A411" t="s">
        <v>80</v>
      </c>
      <c r="B411">
        <v>132834</v>
      </c>
      <c r="C411" t="s">
        <v>254</v>
      </c>
      <c r="D411" t="s">
        <v>254</v>
      </c>
      <c r="E411" t="s">
        <v>255</v>
      </c>
      <c r="F411">
        <v>22.156724000000001</v>
      </c>
      <c r="G411">
        <v>-100.984268</v>
      </c>
      <c r="H411" t="s">
        <v>256</v>
      </c>
      <c r="I411" t="s">
        <v>271</v>
      </c>
      <c r="J411" t="s">
        <v>270</v>
      </c>
      <c r="K411" t="s">
        <v>259</v>
      </c>
      <c r="L411" t="s">
        <v>260</v>
      </c>
      <c r="M411">
        <v>21</v>
      </c>
      <c r="N411" t="s">
        <v>434</v>
      </c>
      <c r="O411" t="s">
        <v>261</v>
      </c>
      <c r="P411" t="s">
        <v>278</v>
      </c>
      <c r="Q411" t="s">
        <v>5</v>
      </c>
      <c r="R411">
        <v>1</v>
      </c>
      <c r="S411">
        <v>1</v>
      </c>
      <c r="T411">
        <v>1</v>
      </c>
      <c r="U411" t="s">
        <v>337</v>
      </c>
      <c r="V411" t="s">
        <v>5</v>
      </c>
      <c r="W411" t="s">
        <v>254</v>
      </c>
      <c r="X411" t="s">
        <v>254</v>
      </c>
      <c r="Y411" t="s">
        <v>255</v>
      </c>
      <c r="Z411">
        <v>78349</v>
      </c>
      <c r="AA411">
        <v>22.156469000000001</v>
      </c>
      <c r="AB411">
        <v>-100.98554</v>
      </c>
      <c r="AC411" t="s">
        <v>298</v>
      </c>
      <c r="AD411" t="s">
        <v>256</v>
      </c>
      <c r="AE411" t="s">
        <v>264</v>
      </c>
      <c r="AF411" t="s">
        <v>256</v>
      </c>
      <c r="AG411" t="s">
        <v>301</v>
      </c>
      <c r="AH411" t="s">
        <v>263</v>
      </c>
    </row>
    <row r="412" spans="1:34" x14ac:dyDescent="0.25">
      <c r="A412" t="s">
        <v>80</v>
      </c>
      <c r="B412">
        <v>132834</v>
      </c>
      <c r="C412" t="s">
        <v>254</v>
      </c>
      <c r="D412" t="s">
        <v>254</v>
      </c>
      <c r="E412" t="s">
        <v>255</v>
      </c>
      <c r="F412">
        <v>22.156724000000001</v>
      </c>
      <c r="G412">
        <v>-100.984268</v>
      </c>
      <c r="H412" t="s">
        <v>256</v>
      </c>
      <c r="I412" t="s">
        <v>271</v>
      </c>
      <c r="J412" t="s">
        <v>270</v>
      </c>
      <c r="K412" t="s">
        <v>259</v>
      </c>
      <c r="L412" t="s">
        <v>260</v>
      </c>
      <c r="M412">
        <v>21</v>
      </c>
      <c r="N412" t="s">
        <v>434</v>
      </c>
      <c r="O412" t="s">
        <v>261</v>
      </c>
      <c r="P412" t="s">
        <v>278</v>
      </c>
      <c r="Q412" t="s">
        <v>82</v>
      </c>
      <c r="R412">
        <v>1</v>
      </c>
      <c r="S412">
        <v>1</v>
      </c>
      <c r="T412">
        <v>1</v>
      </c>
      <c r="U412" t="s">
        <v>337</v>
      </c>
      <c r="V412" t="s">
        <v>5</v>
      </c>
      <c r="W412" t="s">
        <v>254</v>
      </c>
      <c r="X412" t="s">
        <v>254</v>
      </c>
      <c r="Y412" t="s">
        <v>255</v>
      </c>
      <c r="Z412">
        <v>78349</v>
      </c>
      <c r="AA412">
        <v>22.156469000000001</v>
      </c>
      <c r="AB412">
        <v>-100.98554</v>
      </c>
      <c r="AC412" t="s">
        <v>298</v>
      </c>
      <c r="AD412" t="s">
        <v>256</v>
      </c>
      <c r="AE412" t="s">
        <v>264</v>
      </c>
      <c r="AF412" t="s">
        <v>256</v>
      </c>
      <c r="AG412" t="s">
        <v>301</v>
      </c>
      <c r="AH412" t="s">
        <v>263</v>
      </c>
    </row>
    <row r="413" spans="1:34" x14ac:dyDescent="0.25">
      <c r="A413" t="s">
        <v>80</v>
      </c>
      <c r="B413">
        <v>132834</v>
      </c>
      <c r="C413" t="s">
        <v>254</v>
      </c>
      <c r="D413" t="s">
        <v>254</v>
      </c>
      <c r="E413" t="s">
        <v>255</v>
      </c>
      <c r="F413">
        <v>22.156724000000001</v>
      </c>
      <c r="G413">
        <v>-100.984268</v>
      </c>
      <c r="H413" t="s">
        <v>256</v>
      </c>
      <c r="I413" t="s">
        <v>271</v>
      </c>
      <c r="J413" t="s">
        <v>270</v>
      </c>
      <c r="K413" t="s">
        <v>259</v>
      </c>
      <c r="L413" t="s">
        <v>260</v>
      </c>
      <c r="M413">
        <v>21</v>
      </c>
      <c r="N413" t="s">
        <v>434</v>
      </c>
      <c r="O413" t="s">
        <v>261</v>
      </c>
      <c r="P413" t="s">
        <v>278</v>
      </c>
      <c r="Q413" t="s">
        <v>44</v>
      </c>
      <c r="R413">
        <v>1</v>
      </c>
      <c r="S413">
        <v>1</v>
      </c>
      <c r="T413">
        <v>1</v>
      </c>
      <c r="U413" t="s">
        <v>337</v>
      </c>
      <c r="V413" t="s">
        <v>5</v>
      </c>
      <c r="W413" t="s">
        <v>254</v>
      </c>
      <c r="X413" t="s">
        <v>254</v>
      </c>
      <c r="Y413" t="s">
        <v>255</v>
      </c>
      <c r="Z413">
        <v>78349</v>
      </c>
      <c r="AA413">
        <v>22.156469000000001</v>
      </c>
      <c r="AB413">
        <v>-100.98554</v>
      </c>
      <c r="AC413" t="s">
        <v>298</v>
      </c>
      <c r="AD413" t="s">
        <v>256</v>
      </c>
      <c r="AE413" t="s">
        <v>264</v>
      </c>
      <c r="AF413" t="s">
        <v>256</v>
      </c>
      <c r="AG413" t="s">
        <v>301</v>
      </c>
      <c r="AH413" t="s">
        <v>263</v>
      </c>
    </row>
    <row r="414" spans="1:34" x14ac:dyDescent="0.25">
      <c r="A414" t="s">
        <v>27</v>
      </c>
      <c r="B414">
        <v>132834</v>
      </c>
      <c r="C414" t="s">
        <v>254</v>
      </c>
      <c r="D414" t="s">
        <v>254</v>
      </c>
      <c r="E414" t="s">
        <v>255</v>
      </c>
      <c r="F414">
        <v>22.159427000000001</v>
      </c>
      <c r="G414">
        <v>-100.990448</v>
      </c>
      <c r="H414" t="s">
        <v>256</v>
      </c>
      <c r="I414" t="s">
        <v>257</v>
      </c>
      <c r="J414" t="s">
        <v>258</v>
      </c>
      <c r="K414" t="s">
        <v>259</v>
      </c>
      <c r="L414" t="s">
        <v>272</v>
      </c>
      <c r="M414">
        <v>21</v>
      </c>
      <c r="N414" t="s">
        <v>434</v>
      </c>
      <c r="O414" t="s">
        <v>261</v>
      </c>
      <c r="P414" t="s">
        <v>262</v>
      </c>
      <c r="Q414" t="s">
        <v>28</v>
      </c>
      <c r="R414">
        <v>2</v>
      </c>
      <c r="S414">
        <v>2</v>
      </c>
      <c r="T414">
        <v>1</v>
      </c>
      <c r="U414" t="s">
        <v>337</v>
      </c>
      <c r="V414" t="s">
        <v>5</v>
      </c>
      <c r="W414" t="s">
        <v>254</v>
      </c>
      <c r="X414" t="s">
        <v>254</v>
      </c>
      <c r="Y414" t="s">
        <v>255</v>
      </c>
      <c r="Z414">
        <v>78349</v>
      </c>
      <c r="AA414">
        <v>22.156469000000001</v>
      </c>
      <c r="AB414">
        <v>-100.98554</v>
      </c>
      <c r="AC414" t="s">
        <v>298</v>
      </c>
      <c r="AD414" t="s">
        <v>256</v>
      </c>
      <c r="AE414" t="s">
        <v>264</v>
      </c>
      <c r="AF414" t="s">
        <v>256</v>
      </c>
      <c r="AG414" t="s">
        <v>301</v>
      </c>
      <c r="AH414" t="s">
        <v>263</v>
      </c>
    </row>
    <row r="415" spans="1:34" x14ac:dyDescent="0.25">
      <c r="A415" t="s">
        <v>27</v>
      </c>
      <c r="B415">
        <v>132834</v>
      </c>
      <c r="C415" t="s">
        <v>254</v>
      </c>
      <c r="D415" t="s">
        <v>254</v>
      </c>
      <c r="E415" t="s">
        <v>255</v>
      </c>
      <c r="F415">
        <v>22.159427000000001</v>
      </c>
      <c r="G415">
        <v>-100.990448</v>
      </c>
      <c r="H415" t="s">
        <v>256</v>
      </c>
      <c r="I415" t="s">
        <v>257</v>
      </c>
      <c r="J415" t="s">
        <v>258</v>
      </c>
      <c r="K415" t="s">
        <v>259</v>
      </c>
      <c r="L415" t="s">
        <v>272</v>
      </c>
      <c r="M415">
        <v>21</v>
      </c>
      <c r="N415" t="s">
        <v>434</v>
      </c>
      <c r="O415" t="s">
        <v>261</v>
      </c>
      <c r="P415" t="s">
        <v>262</v>
      </c>
      <c r="Q415" t="s">
        <v>29</v>
      </c>
      <c r="R415">
        <v>2</v>
      </c>
      <c r="S415">
        <v>2</v>
      </c>
      <c r="T415">
        <v>1</v>
      </c>
      <c r="U415" t="s">
        <v>337</v>
      </c>
      <c r="V415" t="s">
        <v>5</v>
      </c>
      <c r="W415" t="s">
        <v>254</v>
      </c>
      <c r="X415" t="s">
        <v>254</v>
      </c>
      <c r="Y415" t="s">
        <v>255</v>
      </c>
      <c r="Z415">
        <v>78349</v>
      </c>
      <c r="AA415">
        <v>22.156469000000001</v>
      </c>
      <c r="AB415">
        <v>-100.98554</v>
      </c>
      <c r="AC415" t="s">
        <v>298</v>
      </c>
      <c r="AD415" t="s">
        <v>256</v>
      </c>
      <c r="AE415" t="s">
        <v>264</v>
      </c>
      <c r="AF415" t="s">
        <v>256</v>
      </c>
      <c r="AG415" t="s">
        <v>301</v>
      </c>
      <c r="AH415" t="s">
        <v>263</v>
      </c>
    </row>
    <row r="416" spans="1:34" x14ac:dyDescent="0.25">
      <c r="A416" t="s">
        <v>27</v>
      </c>
      <c r="B416">
        <v>132834</v>
      </c>
      <c r="C416" t="s">
        <v>254</v>
      </c>
      <c r="D416" t="s">
        <v>254</v>
      </c>
      <c r="E416" t="s">
        <v>255</v>
      </c>
      <c r="F416">
        <v>22.159427000000001</v>
      </c>
      <c r="G416">
        <v>-100.990448</v>
      </c>
      <c r="H416" t="s">
        <v>256</v>
      </c>
      <c r="I416" t="s">
        <v>257</v>
      </c>
      <c r="J416" t="s">
        <v>258</v>
      </c>
      <c r="K416" t="s">
        <v>259</v>
      </c>
      <c r="L416" t="s">
        <v>272</v>
      </c>
      <c r="M416">
        <v>21</v>
      </c>
      <c r="N416" t="s">
        <v>434</v>
      </c>
      <c r="O416" t="s">
        <v>261</v>
      </c>
      <c r="P416" t="s">
        <v>262</v>
      </c>
      <c r="Q416" t="s">
        <v>19</v>
      </c>
      <c r="R416">
        <v>2</v>
      </c>
      <c r="S416">
        <v>2</v>
      </c>
      <c r="T416">
        <v>1</v>
      </c>
      <c r="U416" t="s">
        <v>337</v>
      </c>
      <c r="V416" t="s">
        <v>5</v>
      </c>
      <c r="W416" t="s">
        <v>254</v>
      </c>
      <c r="X416" t="s">
        <v>254</v>
      </c>
      <c r="Y416" t="s">
        <v>255</v>
      </c>
      <c r="Z416">
        <v>78349</v>
      </c>
      <c r="AA416">
        <v>22.156469000000001</v>
      </c>
      <c r="AB416">
        <v>-100.98554</v>
      </c>
      <c r="AC416" t="s">
        <v>298</v>
      </c>
      <c r="AD416" t="s">
        <v>256</v>
      </c>
      <c r="AE416" t="s">
        <v>264</v>
      </c>
      <c r="AF416" t="s">
        <v>256</v>
      </c>
      <c r="AG416" t="s">
        <v>301</v>
      </c>
      <c r="AH416" t="s">
        <v>263</v>
      </c>
    </row>
    <row r="417" spans="1:34" x14ac:dyDescent="0.25">
      <c r="A417" t="s">
        <v>27</v>
      </c>
      <c r="B417">
        <v>132834</v>
      </c>
      <c r="C417" t="s">
        <v>254</v>
      </c>
      <c r="D417" t="s">
        <v>254</v>
      </c>
      <c r="E417" t="s">
        <v>255</v>
      </c>
      <c r="F417">
        <v>22.159427000000001</v>
      </c>
      <c r="G417">
        <v>-100.990448</v>
      </c>
      <c r="H417" t="s">
        <v>256</v>
      </c>
      <c r="I417" t="s">
        <v>257</v>
      </c>
      <c r="J417" t="s">
        <v>258</v>
      </c>
      <c r="K417" t="s">
        <v>259</v>
      </c>
      <c r="L417" t="s">
        <v>272</v>
      </c>
      <c r="M417">
        <v>21</v>
      </c>
      <c r="N417" t="s">
        <v>434</v>
      </c>
      <c r="O417" t="s">
        <v>261</v>
      </c>
      <c r="P417" t="s">
        <v>262</v>
      </c>
      <c r="Q417" t="s">
        <v>13</v>
      </c>
      <c r="R417">
        <v>2</v>
      </c>
      <c r="S417">
        <v>2</v>
      </c>
      <c r="T417">
        <v>1</v>
      </c>
      <c r="U417" t="s">
        <v>337</v>
      </c>
      <c r="V417" t="s">
        <v>5</v>
      </c>
      <c r="W417" t="s">
        <v>254</v>
      </c>
      <c r="X417" t="s">
        <v>254</v>
      </c>
      <c r="Y417" t="s">
        <v>255</v>
      </c>
      <c r="Z417">
        <v>78349</v>
      </c>
      <c r="AA417">
        <v>22.156469000000001</v>
      </c>
      <c r="AB417">
        <v>-100.98554</v>
      </c>
      <c r="AC417" t="s">
        <v>298</v>
      </c>
      <c r="AD417" t="s">
        <v>256</v>
      </c>
      <c r="AE417" t="s">
        <v>264</v>
      </c>
      <c r="AF417" t="s">
        <v>256</v>
      </c>
      <c r="AG417" t="s">
        <v>301</v>
      </c>
      <c r="AH417" t="s">
        <v>263</v>
      </c>
    </row>
    <row r="418" spans="1:34" x14ac:dyDescent="0.25">
      <c r="A418" t="s">
        <v>27</v>
      </c>
      <c r="B418">
        <v>132834</v>
      </c>
      <c r="C418" t="s">
        <v>254</v>
      </c>
      <c r="D418" t="s">
        <v>254</v>
      </c>
      <c r="E418" t="s">
        <v>255</v>
      </c>
      <c r="F418">
        <v>22.159427000000001</v>
      </c>
      <c r="G418">
        <v>-100.990448</v>
      </c>
      <c r="H418" t="s">
        <v>256</v>
      </c>
      <c r="I418" t="s">
        <v>257</v>
      </c>
      <c r="J418" t="s">
        <v>258</v>
      </c>
      <c r="K418" t="s">
        <v>259</v>
      </c>
      <c r="L418" t="s">
        <v>272</v>
      </c>
      <c r="M418">
        <v>21</v>
      </c>
      <c r="N418" t="s">
        <v>434</v>
      </c>
      <c r="O418" t="s">
        <v>261</v>
      </c>
      <c r="P418" t="s">
        <v>262</v>
      </c>
      <c r="Q418" t="s">
        <v>30</v>
      </c>
      <c r="R418">
        <v>2</v>
      </c>
      <c r="S418">
        <v>2</v>
      </c>
      <c r="T418">
        <v>1</v>
      </c>
      <c r="U418" t="s">
        <v>337</v>
      </c>
      <c r="V418" t="s">
        <v>5</v>
      </c>
      <c r="W418" t="s">
        <v>254</v>
      </c>
      <c r="X418" t="s">
        <v>254</v>
      </c>
      <c r="Y418" t="s">
        <v>255</v>
      </c>
      <c r="Z418">
        <v>78349</v>
      </c>
      <c r="AA418">
        <v>22.156469000000001</v>
      </c>
      <c r="AB418">
        <v>-100.98554</v>
      </c>
      <c r="AC418" t="s">
        <v>298</v>
      </c>
      <c r="AD418" t="s">
        <v>256</v>
      </c>
      <c r="AE418" t="s">
        <v>264</v>
      </c>
      <c r="AF418" t="s">
        <v>256</v>
      </c>
      <c r="AG418" t="s">
        <v>301</v>
      </c>
      <c r="AH418" t="s">
        <v>263</v>
      </c>
    </row>
    <row r="419" spans="1:34" x14ac:dyDescent="0.25">
      <c r="A419" t="s">
        <v>27</v>
      </c>
      <c r="B419">
        <v>132834</v>
      </c>
      <c r="C419" t="s">
        <v>254</v>
      </c>
      <c r="D419" t="s">
        <v>254</v>
      </c>
      <c r="E419" t="s">
        <v>255</v>
      </c>
      <c r="F419">
        <v>22.159427000000001</v>
      </c>
      <c r="G419">
        <v>-100.990448</v>
      </c>
      <c r="H419" t="s">
        <v>256</v>
      </c>
      <c r="I419" t="s">
        <v>257</v>
      </c>
      <c r="J419" t="s">
        <v>258</v>
      </c>
      <c r="K419" t="s">
        <v>259</v>
      </c>
      <c r="L419" t="s">
        <v>272</v>
      </c>
      <c r="M419">
        <v>21</v>
      </c>
      <c r="N419" t="s">
        <v>434</v>
      </c>
      <c r="O419" t="s">
        <v>261</v>
      </c>
      <c r="P419" t="s">
        <v>262</v>
      </c>
      <c r="Q419" t="s">
        <v>15</v>
      </c>
      <c r="R419">
        <v>2</v>
      </c>
      <c r="S419">
        <v>2</v>
      </c>
      <c r="T419">
        <v>1</v>
      </c>
      <c r="U419" t="s">
        <v>337</v>
      </c>
      <c r="V419" t="s">
        <v>5</v>
      </c>
      <c r="W419" t="s">
        <v>254</v>
      </c>
      <c r="X419" t="s">
        <v>254</v>
      </c>
      <c r="Y419" t="s">
        <v>255</v>
      </c>
      <c r="Z419">
        <v>78349</v>
      </c>
      <c r="AA419">
        <v>22.156469000000001</v>
      </c>
      <c r="AB419">
        <v>-100.98554</v>
      </c>
      <c r="AC419" t="s">
        <v>298</v>
      </c>
      <c r="AD419" t="s">
        <v>256</v>
      </c>
      <c r="AE419" t="s">
        <v>264</v>
      </c>
      <c r="AF419" t="s">
        <v>256</v>
      </c>
      <c r="AG419" t="s">
        <v>301</v>
      </c>
      <c r="AH419" t="s">
        <v>263</v>
      </c>
    </row>
    <row r="420" spans="1:34" x14ac:dyDescent="0.25">
      <c r="A420" t="s">
        <v>27</v>
      </c>
      <c r="B420">
        <v>132834</v>
      </c>
      <c r="C420" t="s">
        <v>254</v>
      </c>
      <c r="D420" t="s">
        <v>254</v>
      </c>
      <c r="E420" t="s">
        <v>255</v>
      </c>
      <c r="F420">
        <v>22.159427000000001</v>
      </c>
      <c r="G420">
        <v>-100.990448</v>
      </c>
      <c r="H420" t="s">
        <v>256</v>
      </c>
      <c r="I420" t="s">
        <v>257</v>
      </c>
      <c r="J420" t="s">
        <v>258</v>
      </c>
      <c r="K420" t="s">
        <v>259</v>
      </c>
      <c r="L420" t="s">
        <v>272</v>
      </c>
      <c r="M420">
        <v>21</v>
      </c>
      <c r="N420" t="s">
        <v>434</v>
      </c>
      <c r="O420" t="s">
        <v>261</v>
      </c>
      <c r="P420" t="s">
        <v>262</v>
      </c>
      <c r="Q420" t="s">
        <v>5</v>
      </c>
      <c r="R420">
        <v>2</v>
      </c>
      <c r="S420">
        <v>2</v>
      </c>
      <c r="T420">
        <v>1</v>
      </c>
      <c r="U420" t="s">
        <v>337</v>
      </c>
      <c r="V420" t="s">
        <v>5</v>
      </c>
      <c r="W420" t="s">
        <v>254</v>
      </c>
      <c r="X420" t="s">
        <v>254</v>
      </c>
      <c r="Y420" t="s">
        <v>255</v>
      </c>
      <c r="Z420">
        <v>78349</v>
      </c>
      <c r="AA420">
        <v>22.156469000000001</v>
      </c>
      <c r="AB420">
        <v>-100.98554</v>
      </c>
      <c r="AC420" t="s">
        <v>298</v>
      </c>
      <c r="AD420" t="s">
        <v>256</v>
      </c>
      <c r="AE420" t="s">
        <v>264</v>
      </c>
      <c r="AF420" t="s">
        <v>256</v>
      </c>
      <c r="AG420" t="s">
        <v>301</v>
      </c>
      <c r="AH420" t="s">
        <v>263</v>
      </c>
    </row>
    <row r="421" spans="1:34" x14ac:dyDescent="0.25">
      <c r="A421" t="s">
        <v>37</v>
      </c>
      <c r="B421">
        <v>132834</v>
      </c>
      <c r="C421" t="s">
        <v>254</v>
      </c>
      <c r="D421" t="s">
        <v>254</v>
      </c>
      <c r="E421" t="s">
        <v>255</v>
      </c>
      <c r="F421">
        <v>22.156247</v>
      </c>
      <c r="G421">
        <v>-100.977402</v>
      </c>
      <c r="H421" t="s">
        <v>256</v>
      </c>
      <c r="I421" t="s">
        <v>271</v>
      </c>
      <c r="J421" t="s">
        <v>258</v>
      </c>
      <c r="K421" t="s">
        <v>259</v>
      </c>
      <c r="L421" t="s">
        <v>260</v>
      </c>
      <c r="M421">
        <v>21</v>
      </c>
      <c r="N421" t="s">
        <v>434</v>
      </c>
      <c r="O421" t="s">
        <v>261</v>
      </c>
      <c r="P421" t="s">
        <v>262</v>
      </c>
      <c r="Q421" t="s">
        <v>13</v>
      </c>
      <c r="R421">
        <v>2</v>
      </c>
      <c r="S421">
        <v>2</v>
      </c>
      <c r="T421">
        <v>2</v>
      </c>
      <c r="U421" t="s">
        <v>337</v>
      </c>
      <c r="V421" t="s">
        <v>5</v>
      </c>
      <c r="W421" t="s">
        <v>254</v>
      </c>
      <c r="X421" t="s">
        <v>254</v>
      </c>
      <c r="Y421" t="s">
        <v>255</v>
      </c>
      <c r="Z421">
        <v>78349</v>
      </c>
      <c r="AA421">
        <v>22.156469000000001</v>
      </c>
      <c r="AB421">
        <v>-100.98554</v>
      </c>
      <c r="AC421" t="s">
        <v>298</v>
      </c>
      <c r="AD421" t="s">
        <v>256</v>
      </c>
      <c r="AE421" t="s">
        <v>264</v>
      </c>
      <c r="AF421" t="s">
        <v>256</v>
      </c>
      <c r="AG421" t="s">
        <v>301</v>
      </c>
      <c r="AH421" t="s">
        <v>263</v>
      </c>
    </row>
    <row r="422" spans="1:34" x14ac:dyDescent="0.25">
      <c r="A422" t="s">
        <v>37</v>
      </c>
      <c r="B422">
        <v>132834</v>
      </c>
      <c r="C422" t="s">
        <v>254</v>
      </c>
      <c r="D422" t="s">
        <v>254</v>
      </c>
      <c r="E422" t="s">
        <v>255</v>
      </c>
      <c r="F422">
        <v>22.156247</v>
      </c>
      <c r="G422">
        <v>-100.977402</v>
      </c>
      <c r="H422" t="s">
        <v>256</v>
      </c>
      <c r="I422" t="s">
        <v>271</v>
      </c>
      <c r="J422" t="s">
        <v>258</v>
      </c>
      <c r="K422" t="s">
        <v>259</v>
      </c>
      <c r="L422" t="s">
        <v>260</v>
      </c>
      <c r="M422">
        <v>21</v>
      </c>
      <c r="N422" t="s">
        <v>434</v>
      </c>
      <c r="O422" t="s">
        <v>261</v>
      </c>
      <c r="P422" t="s">
        <v>262</v>
      </c>
      <c r="Q422" t="s">
        <v>11</v>
      </c>
      <c r="R422">
        <v>2</v>
      </c>
      <c r="S422">
        <v>2</v>
      </c>
      <c r="T422">
        <v>2</v>
      </c>
      <c r="U422" t="s">
        <v>337</v>
      </c>
      <c r="V422" t="s">
        <v>5</v>
      </c>
      <c r="W422" t="s">
        <v>254</v>
      </c>
      <c r="X422" t="s">
        <v>254</v>
      </c>
      <c r="Y422" t="s">
        <v>255</v>
      </c>
      <c r="Z422">
        <v>78349</v>
      </c>
      <c r="AA422">
        <v>22.156469000000001</v>
      </c>
      <c r="AB422">
        <v>-100.98554</v>
      </c>
      <c r="AC422" t="s">
        <v>298</v>
      </c>
      <c r="AD422" t="s">
        <v>256</v>
      </c>
      <c r="AE422" t="s">
        <v>264</v>
      </c>
      <c r="AF422" t="s">
        <v>256</v>
      </c>
      <c r="AG422" t="s">
        <v>301</v>
      </c>
      <c r="AH422" t="s">
        <v>263</v>
      </c>
    </row>
    <row r="423" spans="1:34" x14ac:dyDescent="0.25">
      <c r="A423" t="s">
        <v>37</v>
      </c>
      <c r="B423">
        <v>132834</v>
      </c>
      <c r="C423" t="s">
        <v>254</v>
      </c>
      <c r="D423" t="s">
        <v>254</v>
      </c>
      <c r="E423" t="s">
        <v>255</v>
      </c>
      <c r="F423">
        <v>22.156247</v>
      </c>
      <c r="G423">
        <v>-100.977402</v>
      </c>
      <c r="H423" t="s">
        <v>256</v>
      </c>
      <c r="I423" t="s">
        <v>271</v>
      </c>
      <c r="J423" t="s">
        <v>258</v>
      </c>
      <c r="K423" t="s">
        <v>259</v>
      </c>
      <c r="L423" t="s">
        <v>260</v>
      </c>
      <c r="M423">
        <v>21</v>
      </c>
      <c r="N423" t="s">
        <v>434</v>
      </c>
      <c r="O423" t="s">
        <v>261</v>
      </c>
      <c r="P423" t="s">
        <v>262</v>
      </c>
      <c r="Q423" t="s">
        <v>38</v>
      </c>
      <c r="R423">
        <v>2</v>
      </c>
      <c r="S423">
        <v>2</v>
      </c>
      <c r="T423">
        <v>2</v>
      </c>
      <c r="U423" t="s">
        <v>337</v>
      </c>
      <c r="V423" t="s">
        <v>5</v>
      </c>
      <c r="W423" t="s">
        <v>254</v>
      </c>
      <c r="X423" t="s">
        <v>254</v>
      </c>
      <c r="Y423" t="s">
        <v>255</v>
      </c>
      <c r="Z423">
        <v>78349</v>
      </c>
      <c r="AA423">
        <v>22.156469000000001</v>
      </c>
      <c r="AB423">
        <v>-100.98554</v>
      </c>
      <c r="AC423" t="s">
        <v>298</v>
      </c>
      <c r="AD423" t="s">
        <v>256</v>
      </c>
      <c r="AE423" t="s">
        <v>264</v>
      </c>
      <c r="AF423" t="s">
        <v>256</v>
      </c>
      <c r="AG423" t="s">
        <v>301</v>
      </c>
      <c r="AH423" t="s">
        <v>263</v>
      </c>
    </row>
    <row r="424" spans="1:34" x14ac:dyDescent="0.25">
      <c r="A424" t="s">
        <v>37</v>
      </c>
      <c r="B424">
        <v>132834</v>
      </c>
      <c r="C424" t="s">
        <v>254</v>
      </c>
      <c r="D424" t="s">
        <v>254</v>
      </c>
      <c r="E424" t="s">
        <v>255</v>
      </c>
      <c r="F424">
        <v>22.156247</v>
      </c>
      <c r="G424">
        <v>-100.977402</v>
      </c>
      <c r="H424" t="s">
        <v>256</v>
      </c>
      <c r="I424" t="s">
        <v>271</v>
      </c>
      <c r="J424" t="s">
        <v>258</v>
      </c>
      <c r="K424" t="s">
        <v>259</v>
      </c>
      <c r="L424" t="s">
        <v>260</v>
      </c>
      <c r="M424">
        <v>21</v>
      </c>
      <c r="N424" t="s">
        <v>434</v>
      </c>
      <c r="O424" t="s">
        <v>261</v>
      </c>
      <c r="P424" t="s">
        <v>262</v>
      </c>
      <c r="Q424" t="s">
        <v>39</v>
      </c>
      <c r="R424">
        <v>2</v>
      </c>
      <c r="S424">
        <v>2</v>
      </c>
      <c r="T424">
        <v>2</v>
      </c>
      <c r="U424" t="s">
        <v>337</v>
      </c>
      <c r="V424" t="s">
        <v>5</v>
      </c>
      <c r="W424" t="s">
        <v>254</v>
      </c>
      <c r="X424" t="s">
        <v>254</v>
      </c>
      <c r="Y424" t="s">
        <v>255</v>
      </c>
      <c r="Z424">
        <v>78349</v>
      </c>
      <c r="AA424">
        <v>22.156469000000001</v>
      </c>
      <c r="AB424">
        <v>-100.98554</v>
      </c>
      <c r="AC424" t="s">
        <v>298</v>
      </c>
      <c r="AD424" t="s">
        <v>256</v>
      </c>
      <c r="AE424" t="s">
        <v>264</v>
      </c>
      <c r="AF424" t="s">
        <v>256</v>
      </c>
      <c r="AG424" t="s">
        <v>301</v>
      </c>
      <c r="AH424" t="s">
        <v>263</v>
      </c>
    </row>
    <row r="425" spans="1:34" x14ac:dyDescent="0.25">
      <c r="A425" t="s">
        <v>37</v>
      </c>
      <c r="B425">
        <v>132834</v>
      </c>
      <c r="C425" t="s">
        <v>254</v>
      </c>
      <c r="D425" t="s">
        <v>254</v>
      </c>
      <c r="E425" t="s">
        <v>255</v>
      </c>
      <c r="F425">
        <v>22.156247</v>
      </c>
      <c r="G425">
        <v>-100.977402</v>
      </c>
      <c r="H425" t="s">
        <v>256</v>
      </c>
      <c r="I425" t="s">
        <v>271</v>
      </c>
      <c r="J425" t="s">
        <v>258</v>
      </c>
      <c r="K425" t="s">
        <v>259</v>
      </c>
      <c r="L425" t="s">
        <v>260</v>
      </c>
      <c r="M425">
        <v>21</v>
      </c>
      <c r="N425" t="s">
        <v>434</v>
      </c>
      <c r="O425" t="s">
        <v>261</v>
      </c>
      <c r="P425" t="s">
        <v>262</v>
      </c>
      <c r="Q425" t="s">
        <v>10</v>
      </c>
      <c r="R425">
        <v>2</v>
      </c>
      <c r="S425">
        <v>2</v>
      </c>
      <c r="T425">
        <v>2</v>
      </c>
      <c r="U425" t="s">
        <v>337</v>
      </c>
      <c r="V425" t="s">
        <v>5</v>
      </c>
      <c r="W425" t="s">
        <v>254</v>
      </c>
      <c r="X425" t="s">
        <v>254</v>
      </c>
      <c r="Y425" t="s">
        <v>255</v>
      </c>
      <c r="Z425">
        <v>78349</v>
      </c>
      <c r="AA425">
        <v>22.156469000000001</v>
      </c>
      <c r="AB425">
        <v>-100.98554</v>
      </c>
      <c r="AC425" t="s">
        <v>298</v>
      </c>
      <c r="AD425" t="s">
        <v>256</v>
      </c>
      <c r="AE425" t="s">
        <v>264</v>
      </c>
      <c r="AF425" t="s">
        <v>256</v>
      </c>
      <c r="AG425" t="s">
        <v>301</v>
      </c>
      <c r="AH425" t="s">
        <v>263</v>
      </c>
    </row>
    <row r="426" spans="1:34" x14ac:dyDescent="0.25">
      <c r="A426" t="s">
        <v>37</v>
      </c>
      <c r="B426">
        <v>132834</v>
      </c>
      <c r="C426" t="s">
        <v>254</v>
      </c>
      <c r="D426" t="s">
        <v>254</v>
      </c>
      <c r="E426" t="s">
        <v>255</v>
      </c>
      <c r="F426">
        <v>22.156247</v>
      </c>
      <c r="G426">
        <v>-100.977402</v>
      </c>
      <c r="H426" t="s">
        <v>256</v>
      </c>
      <c r="I426" t="s">
        <v>271</v>
      </c>
      <c r="J426" t="s">
        <v>258</v>
      </c>
      <c r="K426" t="s">
        <v>259</v>
      </c>
      <c r="L426" t="s">
        <v>260</v>
      </c>
      <c r="M426">
        <v>21</v>
      </c>
      <c r="N426" t="s">
        <v>434</v>
      </c>
      <c r="O426" t="s">
        <v>261</v>
      </c>
      <c r="P426" t="s">
        <v>262</v>
      </c>
      <c r="Q426" t="s">
        <v>40</v>
      </c>
      <c r="R426">
        <v>2</v>
      </c>
      <c r="S426">
        <v>2</v>
      </c>
      <c r="T426">
        <v>2</v>
      </c>
      <c r="U426" t="s">
        <v>337</v>
      </c>
      <c r="V426" t="s">
        <v>5</v>
      </c>
      <c r="W426" t="s">
        <v>254</v>
      </c>
      <c r="X426" t="s">
        <v>254</v>
      </c>
      <c r="Y426" t="s">
        <v>255</v>
      </c>
      <c r="Z426">
        <v>78349</v>
      </c>
      <c r="AA426">
        <v>22.156469000000001</v>
      </c>
      <c r="AB426">
        <v>-100.98554</v>
      </c>
      <c r="AC426" t="s">
        <v>298</v>
      </c>
      <c r="AD426" t="s">
        <v>256</v>
      </c>
      <c r="AE426" t="s">
        <v>264</v>
      </c>
      <c r="AF426" t="s">
        <v>256</v>
      </c>
      <c r="AG426" t="s">
        <v>301</v>
      </c>
      <c r="AH426" t="s">
        <v>263</v>
      </c>
    </row>
    <row r="427" spans="1:34" x14ac:dyDescent="0.25">
      <c r="A427" t="s">
        <v>37</v>
      </c>
      <c r="B427">
        <v>132834</v>
      </c>
      <c r="C427" t="s">
        <v>254</v>
      </c>
      <c r="D427" t="s">
        <v>254</v>
      </c>
      <c r="E427" t="s">
        <v>255</v>
      </c>
      <c r="F427">
        <v>22.156247</v>
      </c>
      <c r="G427">
        <v>-100.977402</v>
      </c>
      <c r="H427" t="s">
        <v>256</v>
      </c>
      <c r="I427" t="s">
        <v>271</v>
      </c>
      <c r="J427" t="s">
        <v>258</v>
      </c>
      <c r="K427" t="s">
        <v>259</v>
      </c>
      <c r="L427" t="s">
        <v>260</v>
      </c>
      <c r="M427">
        <v>21</v>
      </c>
      <c r="N427" t="s">
        <v>434</v>
      </c>
      <c r="O427" t="s">
        <v>261</v>
      </c>
      <c r="P427" t="s">
        <v>262</v>
      </c>
      <c r="Q427" t="s">
        <v>3</v>
      </c>
      <c r="R427">
        <v>2</v>
      </c>
      <c r="S427">
        <v>2</v>
      </c>
      <c r="T427">
        <v>2</v>
      </c>
      <c r="U427" t="s">
        <v>337</v>
      </c>
      <c r="V427" t="s">
        <v>5</v>
      </c>
      <c r="W427" t="s">
        <v>254</v>
      </c>
      <c r="X427" t="s">
        <v>254</v>
      </c>
      <c r="Y427" t="s">
        <v>255</v>
      </c>
      <c r="Z427">
        <v>78349</v>
      </c>
      <c r="AA427">
        <v>22.156469000000001</v>
      </c>
      <c r="AB427">
        <v>-100.98554</v>
      </c>
      <c r="AC427" t="s">
        <v>298</v>
      </c>
      <c r="AD427" t="s">
        <v>256</v>
      </c>
      <c r="AE427" t="s">
        <v>264</v>
      </c>
      <c r="AF427" t="s">
        <v>256</v>
      </c>
      <c r="AG427" t="s">
        <v>301</v>
      </c>
      <c r="AH427" t="s">
        <v>263</v>
      </c>
    </row>
    <row r="428" spans="1:34" x14ac:dyDescent="0.25">
      <c r="A428" t="s">
        <v>37</v>
      </c>
      <c r="B428">
        <v>132834</v>
      </c>
      <c r="C428" t="s">
        <v>254</v>
      </c>
      <c r="D428" t="s">
        <v>254</v>
      </c>
      <c r="E428" t="s">
        <v>255</v>
      </c>
      <c r="F428">
        <v>22.156247</v>
      </c>
      <c r="G428">
        <v>-100.977402</v>
      </c>
      <c r="H428" t="s">
        <v>256</v>
      </c>
      <c r="I428" t="s">
        <v>271</v>
      </c>
      <c r="J428" t="s">
        <v>258</v>
      </c>
      <c r="K428" t="s">
        <v>259</v>
      </c>
      <c r="L428" t="s">
        <v>260</v>
      </c>
      <c r="M428">
        <v>21</v>
      </c>
      <c r="N428" t="s">
        <v>434</v>
      </c>
      <c r="O428" t="s">
        <v>261</v>
      </c>
      <c r="P428" t="s">
        <v>262</v>
      </c>
      <c r="Q428" t="s">
        <v>41</v>
      </c>
      <c r="R428">
        <v>2</v>
      </c>
      <c r="S428">
        <v>2</v>
      </c>
      <c r="T428">
        <v>2</v>
      </c>
      <c r="U428" t="s">
        <v>337</v>
      </c>
      <c r="V428" t="s">
        <v>5</v>
      </c>
      <c r="W428" t="s">
        <v>254</v>
      </c>
      <c r="X428" t="s">
        <v>254</v>
      </c>
      <c r="Y428" t="s">
        <v>255</v>
      </c>
      <c r="Z428">
        <v>78349</v>
      </c>
      <c r="AA428">
        <v>22.156469000000001</v>
      </c>
      <c r="AB428">
        <v>-100.98554</v>
      </c>
      <c r="AC428" t="s">
        <v>298</v>
      </c>
      <c r="AD428" t="s">
        <v>256</v>
      </c>
      <c r="AE428" t="s">
        <v>264</v>
      </c>
      <c r="AF428" t="s">
        <v>256</v>
      </c>
      <c r="AG428" t="s">
        <v>301</v>
      </c>
      <c r="AH428" t="s">
        <v>263</v>
      </c>
    </row>
    <row r="429" spans="1:34" x14ac:dyDescent="0.25">
      <c r="A429" t="s">
        <v>37</v>
      </c>
      <c r="B429">
        <v>132834</v>
      </c>
      <c r="C429" t="s">
        <v>254</v>
      </c>
      <c r="D429" t="s">
        <v>254</v>
      </c>
      <c r="E429" t="s">
        <v>255</v>
      </c>
      <c r="F429">
        <v>22.156247</v>
      </c>
      <c r="G429">
        <v>-100.977402</v>
      </c>
      <c r="H429" t="s">
        <v>256</v>
      </c>
      <c r="I429" t="s">
        <v>271</v>
      </c>
      <c r="J429" t="s">
        <v>258</v>
      </c>
      <c r="K429" t="s">
        <v>259</v>
      </c>
      <c r="L429" t="s">
        <v>260</v>
      </c>
      <c r="M429">
        <v>21</v>
      </c>
      <c r="N429" t="s">
        <v>434</v>
      </c>
      <c r="O429" t="s">
        <v>261</v>
      </c>
      <c r="P429" t="s">
        <v>262</v>
      </c>
      <c r="Q429" t="s">
        <v>42</v>
      </c>
      <c r="R429">
        <v>2</v>
      </c>
      <c r="S429">
        <v>2</v>
      </c>
      <c r="T429">
        <v>2</v>
      </c>
      <c r="U429" t="s">
        <v>337</v>
      </c>
      <c r="V429" t="s">
        <v>5</v>
      </c>
      <c r="W429" t="s">
        <v>254</v>
      </c>
      <c r="X429" t="s">
        <v>254</v>
      </c>
      <c r="Y429" t="s">
        <v>255</v>
      </c>
      <c r="Z429">
        <v>78349</v>
      </c>
      <c r="AA429">
        <v>22.156469000000001</v>
      </c>
      <c r="AB429">
        <v>-100.98554</v>
      </c>
      <c r="AC429" t="s">
        <v>298</v>
      </c>
      <c r="AD429" t="s">
        <v>256</v>
      </c>
      <c r="AE429" t="s">
        <v>264</v>
      </c>
      <c r="AF429" t="s">
        <v>256</v>
      </c>
      <c r="AG429" t="s">
        <v>301</v>
      </c>
      <c r="AH429" t="s">
        <v>263</v>
      </c>
    </row>
    <row r="430" spans="1:34" x14ac:dyDescent="0.25">
      <c r="A430" t="s">
        <v>37</v>
      </c>
      <c r="B430">
        <v>132834</v>
      </c>
      <c r="C430" t="s">
        <v>254</v>
      </c>
      <c r="D430" t="s">
        <v>254</v>
      </c>
      <c r="E430" t="s">
        <v>255</v>
      </c>
      <c r="F430">
        <v>22.156247</v>
      </c>
      <c r="G430">
        <v>-100.977402</v>
      </c>
      <c r="H430" t="s">
        <v>256</v>
      </c>
      <c r="I430" t="s">
        <v>271</v>
      </c>
      <c r="J430" t="s">
        <v>258</v>
      </c>
      <c r="K430" t="s">
        <v>259</v>
      </c>
      <c r="L430" t="s">
        <v>260</v>
      </c>
      <c r="M430">
        <v>21</v>
      </c>
      <c r="N430" t="s">
        <v>434</v>
      </c>
      <c r="O430" t="s">
        <v>261</v>
      </c>
      <c r="P430" t="s">
        <v>262</v>
      </c>
      <c r="Q430" t="s">
        <v>43</v>
      </c>
      <c r="R430">
        <v>2</v>
      </c>
      <c r="S430">
        <v>2</v>
      </c>
      <c r="T430">
        <v>2</v>
      </c>
      <c r="U430" t="s">
        <v>337</v>
      </c>
      <c r="V430" t="s">
        <v>5</v>
      </c>
      <c r="W430" t="s">
        <v>254</v>
      </c>
      <c r="X430" t="s">
        <v>254</v>
      </c>
      <c r="Y430" t="s">
        <v>255</v>
      </c>
      <c r="Z430">
        <v>78349</v>
      </c>
      <c r="AA430">
        <v>22.156469000000001</v>
      </c>
      <c r="AB430">
        <v>-100.98554</v>
      </c>
      <c r="AC430" t="s">
        <v>298</v>
      </c>
      <c r="AD430" t="s">
        <v>256</v>
      </c>
      <c r="AE430" t="s">
        <v>264</v>
      </c>
      <c r="AF430" t="s">
        <v>256</v>
      </c>
      <c r="AG430" t="s">
        <v>301</v>
      </c>
      <c r="AH430" t="s">
        <v>263</v>
      </c>
    </row>
    <row r="431" spans="1:34" x14ac:dyDescent="0.25">
      <c r="A431" t="s">
        <v>37</v>
      </c>
      <c r="B431">
        <v>132834</v>
      </c>
      <c r="C431" t="s">
        <v>254</v>
      </c>
      <c r="D431" t="s">
        <v>254</v>
      </c>
      <c r="E431" t="s">
        <v>255</v>
      </c>
      <c r="F431">
        <v>22.156247</v>
      </c>
      <c r="G431">
        <v>-100.977402</v>
      </c>
      <c r="H431" t="s">
        <v>256</v>
      </c>
      <c r="I431" t="s">
        <v>271</v>
      </c>
      <c r="J431" t="s">
        <v>258</v>
      </c>
      <c r="K431" t="s">
        <v>259</v>
      </c>
      <c r="L431" t="s">
        <v>260</v>
      </c>
      <c r="M431">
        <v>21</v>
      </c>
      <c r="N431" t="s">
        <v>434</v>
      </c>
      <c r="O431" t="s">
        <v>261</v>
      </c>
      <c r="P431" t="s">
        <v>262</v>
      </c>
      <c r="Q431" t="s">
        <v>44</v>
      </c>
      <c r="R431">
        <v>2</v>
      </c>
      <c r="S431">
        <v>2</v>
      </c>
      <c r="T431">
        <v>2</v>
      </c>
      <c r="U431" t="s">
        <v>337</v>
      </c>
      <c r="V431" t="s">
        <v>5</v>
      </c>
      <c r="W431" t="s">
        <v>254</v>
      </c>
      <c r="X431" t="s">
        <v>254</v>
      </c>
      <c r="Y431" t="s">
        <v>255</v>
      </c>
      <c r="Z431">
        <v>78349</v>
      </c>
      <c r="AA431">
        <v>22.156469000000001</v>
      </c>
      <c r="AB431">
        <v>-100.98554</v>
      </c>
      <c r="AC431" t="s">
        <v>298</v>
      </c>
      <c r="AD431" t="s">
        <v>256</v>
      </c>
      <c r="AE431" t="s">
        <v>264</v>
      </c>
      <c r="AF431" t="s">
        <v>256</v>
      </c>
      <c r="AG431" t="s">
        <v>301</v>
      </c>
      <c r="AH431" t="s">
        <v>263</v>
      </c>
    </row>
    <row r="432" spans="1:34" x14ac:dyDescent="0.25">
      <c r="A432" t="s">
        <v>37</v>
      </c>
      <c r="B432">
        <v>132834</v>
      </c>
      <c r="C432" t="s">
        <v>254</v>
      </c>
      <c r="D432" t="s">
        <v>254</v>
      </c>
      <c r="E432" t="s">
        <v>255</v>
      </c>
      <c r="F432">
        <v>22.156247</v>
      </c>
      <c r="G432">
        <v>-100.977402</v>
      </c>
      <c r="H432" t="s">
        <v>256</v>
      </c>
      <c r="I432" t="s">
        <v>271</v>
      </c>
      <c r="J432" t="s">
        <v>258</v>
      </c>
      <c r="K432" t="s">
        <v>259</v>
      </c>
      <c r="L432" t="s">
        <v>260</v>
      </c>
      <c r="M432">
        <v>21</v>
      </c>
      <c r="N432" t="s">
        <v>434</v>
      </c>
      <c r="O432" t="s">
        <v>261</v>
      </c>
      <c r="P432" t="s">
        <v>262</v>
      </c>
      <c r="Q432" t="s">
        <v>45</v>
      </c>
      <c r="R432">
        <v>2</v>
      </c>
      <c r="S432">
        <v>2</v>
      </c>
      <c r="T432">
        <v>2</v>
      </c>
      <c r="U432" t="s">
        <v>337</v>
      </c>
      <c r="V432" t="s">
        <v>5</v>
      </c>
      <c r="W432" t="s">
        <v>254</v>
      </c>
      <c r="X432" t="s">
        <v>254</v>
      </c>
      <c r="Y432" t="s">
        <v>255</v>
      </c>
      <c r="Z432">
        <v>78349</v>
      </c>
      <c r="AA432">
        <v>22.156469000000001</v>
      </c>
      <c r="AB432">
        <v>-100.98554</v>
      </c>
      <c r="AC432" t="s">
        <v>298</v>
      </c>
      <c r="AD432" t="s">
        <v>256</v>
      </c>
      <c r="AE432" t="s">
        <v>264</v>
      </c>
      <c r="AF432" t="s">
        <v>256</v>
      </c>
      <c r="AG432" t="s">
        <v>301</v>
      </c>
      <c r="AH432" t="s">
        <v>263</v>
      </c>
    </row>
    <row r="433" spans="1:34" x14ac:dyDescent="0.25">
      <c r="A433" t="s">
        <v>37</v>
      </c>
      <c r="B433">
        <v>132834</v>
      </c>
      <c r="C433" t="s">
        <v>254</v>
      </c>
      <c r="D433" t="s">
        <v>254</v>
      </c>
      <c r="E433" t="s">
        <v>255</v>
      </c>
      <c r="F433">
        <v>22.156247</v>
      </c>
      <c r="G433">
        <v>-100.977402</v>
      </c>
      <c r="H433" t="s">
        <v>256</v>
      </c>
      <c r="I433" t="s">
        <v>271</v>
      </c>
      <c r="J433" t="s">
        <v>258</v>
      </c>
      <c r="K433" t="s">
        <v>259</v>
      </c>
      <c r="L433" t="s">
        <v>260</v>
      </c>
      <c r="M433">
        <v>21</v>
      </c>
      <c r="N433" t="s">
        <v>434</v>
      </c>
      <c r="O433" t="s">
        <v>261</v>
      </c>
      <c r="P433" t="s">
        <v>262</v>
      </c>
      <c r="Q433" t="s">
        <v>46</v>
      </c>
      <c r="R433">
        <v>2</v>
      </c>
      <c r="S433">
        <v>2</v>
      </c>
      <c r="T433">
        <v>2</v>
      </c>
      <c r="U433" t="s">
        <v>337</v>
      </c>
      <c r="V433" t="s">
        <v>5</v>
      </c>
      <c r="W433" t="s">
        <v>254</v>
      </c>
      <c r="X433" t="s">
        <v>254</v>
      </c>
      <c r="Y433" t="s">
        <v>255</v>
      </c>
      <c r="Z433">
        <v>78349</v>
      </c>
      <c r="AA433">
        <v>22.156469000000001</v>
      </c>
      <c r="AB433">
        <v>-100.98554</v>
      </c>
      <c r="AC433" t="s">
        <v>298</v>
      </c>
      <c r="AD433" t="s">
        <v>256</v>
      </c>
      <c r="AE433" t="s">
        <v>264</v>
      </c>
      <c r="AF433" t="s">
        <v>256</v>
      </c>
      <c r="AG433" t="s">
        <v>301</v>
      </c>
      <c r="AH433" t="s">
        <v>263</v>
      </c>
    </row>
    <row r="434" spans="1:34" x14ac:dyDescent="0.25">
      <c r="A434" t="s">
        <v>37</v>
      </c>
      <c r="B434">
        <v>132834</v>
      </c>
      <c r="C434" t="s">
        <v>254</v>
      </c>
      <c r="D434" t="s">
        <v>254</v>
      </c>
      <c r="E434" t="s">
        <v>255</v>
      </c>
      <c r="F434">
        <v>22.156247</v>
      </c>
      <c r="G434">
        <v>-100.977402</v>
      </c>
      <c r="H434" t="s">
        <v>256</v>
      </c>
      <c r="I434" t="s">
        <v>271</v>
      </c>
      <c r="J434" t="s">
        <v>258</v>
      </c>
      <c r="K434" t="s">
        <v>259</v>
      </c>
      <c r="L434" t="s">
        <v>260</v>
      </c>
      <c r="M434">
        <v>21</v>
      </c>
      <c r="N434" t="s">
        <v>434</v>
      </c>
      <c r="O434" t="s">
        <v>261</v>
      </c>
      <c r="P434" t="s">
        <v>262</v>
      </c>
      <c r="Q434" t="s">
        <v>47</v>
      </c>
      <c r="R434">
        <v>2</v>
      </c>
      <c r="S434">
        <v>2</v>
      </c>
      <c r="T434">
        <v>2</v>
      </c>
      <c r="U434" t="s">
        <v>337</v>
      </c>
      <c r="V434" t="s">
        <v>5</v>
      </c>
      <c r="W434" t="s">
        <v>254</v>
      </c>
      <c r="X434" t="s">
        <v>254</v>
      </c>
      <c r="Y434" t="s">
        <v>255</v>
      </c>
      <c r="Z434">
        <v>78349</v>
      </c>
      <c r="AA434">
        <v>22.156469000000001</v>
      </c>
      <c r="AB434">
        <v>-100.98554</v>
      </c>
      <c r="AC434" t="s">
        <v>298</v>
      </c>
      <c r="AD434" t="s">
        <v>256</v>
      </c>
      <c r="AE434" t="s">
        <v>264</v>
      </c>
      <c r="AF434" t="s">
        <v>256</v>
      </c>
      <c r="AG434" t="s">
        <v>301</v>
      </c>
      <c r="AH434" t="s">
        <v>263</v>
      </c>
    </row>
    <row r="435" spans="1:34" x14ac:dyDescent="0.25">
      <c r="A435" t="s">
        <v>143</v>
      </c>
      <c r="B435">
        <v>132834</v>
      </c>
      <c r="C435" t="s">
        <v>254</v>
      </c>
      <c r="D435" t="s">
        <v>254</v>
      </c>
      <c r="E435" t="s">
        <v>255</v>
      </c>
      <c r="F435">
        <v>22.184861999999999</v>
      </c>
      <c r="G435">
        <v>-100.970535</v>
      </c>
      <c r="H435" t="s">
        <v>269</v>
      </c>
      <c r="I435" t="s">
        <v>265</v>
      </c>
      <c r="J435" t="s">
        <v>263</v>
      </c>
      <c r="K435" t="s">
        <v>259</v>
      </c>
      <c r="L435" t="s">
        <v>260</v>
      </c>
      <c r="M435">
        <v>23</v>
      </c>
      <c r="N435" t="s">
        <v>434</v>
      </c>
      <c r="O435" t="s">
        <v>261</v>
      </c>
      <c r="P435" t="s">
        <v>278</v>
      </c>
      <c r="Q435" t="s">
        <v>5</v>
      </c>
      <c r="R435">
        <v>2</v>
      </c>
      <c r="S435">
        <v>2</v>
      </c>
      <c r="T435">
        <v>2</v>
      </c>
      <c r="U435" t="s">
        <v>337</v>
      </c>
      <c r="V435" t="s">
        <v>5</v>
      </c>
      <c r="W435" t="s">
        <v>254</v>
      </c>
      <c r="X435" t="s">
        <v>254</v>
      </c>
      <c r="Y435" t="s">
        <v>255</v>
      </c>
      <c r="Z435">
        <v>78349</v>
      </c>
      <c r="AA435">
        <v>22.156469000000001</v>
      </c>
      <c r="AB435">
        <v>-100.98554</v>
      </c>
      <c r="AC435" t="s">
        <v>298</v>
      </c>
      <c r="AD435" t="s">
        <v>256</v>
      </c>
      <c r="AE435" t="s">
        <v>264</v>
      </c>
      <c r="AF435" t="s">
        <v>256</v>
      </c>
      <c r="AG435" t="s">
        <v>301</v>
      </c>
      <c r="AH435" t="s">
        <v>263</v>
      </c>
    </row>
    <row r="436" spans="1:34" x14ac:dyDescent="0.25">
      <c r="A436" t="s">
        <v>185</v>
      </c>
      <c r="B436">
        <v>132834</v>
      </c>
      <c r="C436" t="s">
        <v>254</v>
      </c>
      <c r="D436" t="s">
        <v>254</v>
      </c>
      <c r="E436" t="s">
        <v>255</v>
      </c>
      <c r="F436">
        <v>22.170396</v>
      </c>
      <c r="G436">
        <v>-100.94993599999999</v>
      </c>
      <c r="H436" t="s">
        <v>256</v>
      </c>
      <c r="I436" t="s">
        <v>271</v>
      </c>
      <c r="J436" t="s">
        <v>258</v>
      </c>
      <c r="K436" t="s">
        <v>259</v>
      </c>
      <c r="L436" t="s">
        <v>272</v>
      </c>
      <c r="M436">
        <v>24</v>
      </c>
      <c r="N436" t="s">
        <v>434</v>
      </c>
      <c r="O436" t="s">
        <v>261</v>
      </c>
      <c r="P436" t="s">
        <v>264</v>
      </c>
      <c r="Q436" t="s">
        <v>186</v>
      </c>
      <c r="R436">
        <v>0</v>
      </c>
      <c r="S436">
        <v>0</v>
      </c>
      <c r="T436">
        <v>0</v>
      </c>
      <c r="U436" t="s">
        <v>337</v>
      </c>
      <c r="V436" t="s">
        <v>5</v>
      </c>
      <c r="W436" t="s">
        <v>254</v>
      </c>
      <c r="X436" t="s">
        <v>254</v>
      </c>
      <c r="Y436" t="s">
        <v>255</v>
      </c>
      <c r="Z436">
        <v>78349</v>
      </c>
      <c r="AA436">
        <v>22.156469000000001</v>
      </c>
      <c r="AB436">
        <v>-100.98554</v>
      </c>
      <c r="AC436" t="s">
        <v>298</v>
      </c>
      <c r="AD436" t="s">
        <v>256</v>
      </c>
      <c r="AE436" t="s">
        <v>264</v>
      </c>
      <c r="AF436" t="s">
        <v>256</v>
      </c>
      <c r="AG436" t="s">
        <v>301</v>
      </c>
      <c r="AH436" t="s">
        <v>263</v>
      </c>
    </row>
    <row r="437" spans="1:34" x14ac:dyDescent="0.25">
      <c r="A437" t="s">
        <v>185</v>
      </c>
      <c r="B437">
        <v>132834</v>
      </c>
      <c r="C437" t="s">
        <v>254</v>
      </c>
      <c r="D437" t="s">
        <v>254</v>
      </c>
      <c r="E437" t="s">
        <v>255</v>
      </c>
      <c r="F437">
        <v>22.170396</v>
      </c>
      <c r="G437">
        <v>-100.94993599999999</v>
      </c>
      <c r="H437" t="s">
        <v>256</v>
      </c>
      <c r="I437" t="s">
        <v>271</v>
      </c>
      <c r="J437" t="s">
        <v>258</v>
      </c>
      <c r="K437" t="s">
        <v>259</v>
      </c>
      <c r="L437" t="s">
        <v>272</v>
      </c>
      <c r="M437">
        <v>24</v>
      </c>
      <c r="N437" t="s">
        <v>434</v>
      </c>
      <c r="O437" t="s">
        <v>261</v>
      </c>
      <c r="P437" t="s">
        <v>264</v>
      </c>
      <c r="Q437" t="s">
        <v>187</v>
      </c>
      <c r="R437">
        <v>0</v>
      </c>
      <c r="S437">
        <v>0</v>
      </c>
      <c r="T437">
        <v>0</v>
      </c>
      <c r="U437" t="s">
        <v>337</v>
      </c>
      <c r="V437" t="s">
        <v>5</v>
      </c>
      <c r="W437" t="s">
        <v>254</v>
      </c>
      <c r="X437" t="s">
        <v>254</v>
      </c>
      <c r="Y437" t="s">
        <v>255</v>
      </c>
      <c r="Z437">
        <v>78349</v>
      </c>
      <c r="AA437">
        <v>22.156469000000001</v>
      </c>
      <c r="AB437">
        <v>-100.98554</v>
      </c>
      <c r="AC437" t="s">
        <v>298</v>
      </c>
      <c r="AD437" t="s">
        <v>256</v>
      </c>
      <c r="AE437" t="s">
        <v>264</v>
      </c>
      <c r="AF437" t="s">
        <v>256</v>
      </c>
      <c r="AG437" t="s">
        <v>301</v>
      </c>
      <c r="AH437" t="s">
        <v>263</v>
      </c>
    </row>
    <row r="438" spans="1:34" x14ac:dyDescent="0.25">
      <c r="A438" t="s">
        <v>185</v>
      </c>
      <c r="B438">
        <v>132834</v>
      </c>
      <c r="C438" t="s">
        <v>254</v>
      </c>
      <c r="D438" t="s">
        <v>254</v>
      </c>
      <c r="E438" t="s">
        <v>255</v>
      </c>
      <c r="F438">
        <v>22.170396</v>
      </c>
      <c r="G438">
        <v>-100.94993599999999</v>
      </c>
      <c r="H438" t="s">
        <v>256</v>
      </c>
      <c r="I438" t="s">
        <v>271</v>
      </c>
      <c r="J438" t="s">
        <v>258</v>
      </c>
      <c r="K438" t="s">
        <v>259</v>
      </c>
      <c r="L438" t="s">
        <v>272</v>
      </c>
      <c r="M438">
        <v>24</v>
      </c>
      <c r="N438" t="s">
        <v>434</v>
      </c>
      <c r="O438" t="s">
        <v>261</v>
      </c>
      <c r="P438" t="s">
        <v>264</v>
      </c>
      <c r="Q438" t="s">
        <v>81</v>
      </c>
      <c r="R438">
        <v>0</v>
      </c>
      <c r="S438">
        <v>0</v>
      </c>
      <c r="T438">
        <v>0</v>
      </c>
      <c r="U438" t="s">
        <v>337</v>
      </c>
      <c r="V438" t="s">
        <v>5</v>
      </c>
      <c r="W438" t="s">
        <v>254</v>
      </c>
      <c r="X438" t="s">
        <v>254</v>
      </c>
      <c r="Y438" t="s">
        <v>255</v>
      </c>
      <c r="Z438">
        <v>78349</v>
      </c>
      <c r="AA438">
        <v>22.156469000000001</v>
      </c>
      <c r="AB438">
        <v>-100.98554</v>
      </c>
      <c r="AC438" t="s">
        <v>298</v>
      </c>
      <c r="AD438" t="s">
        <v>256</v>
      </c>
      <c r="AE438" t="s">
        <v>264</v>
      </c>
      <c r="AF438" t="s">
        <v>256</v>
      </c>
      <c r="AG438" t="s">
        <v>301</v>
      </c>
      <c r="AH438" t="s">
        <v>263</v>
      </c>
    </row>
    <row r="439" spans="1:34" x14ac:dyDescent="0.25">
      <c r="A439" t="s">
        <v>185</v>
      </c>
      <c r="B439">
        <v>132834</v>
      </c>
      <c r="C439" t="s">
        <v>254</v>
      </c>
      <c r="D439" t="s">
        <v>254</v>
      </c>
      <c r="E439" t="s">
        <v>255</v>
      </c>
      <c r="F439">
        <v>22.170396</v>
      </c>
      <c r="G439">
        <v>-100.94993599999999</v>
      </c>
      <c r="H439" t="s">
        <v>256</v>
      </c>
      <c r="I439" t="s">
        <v>271</v>
      </c>
      <c r="J439" t="s">
        <v>258</v>
      </c>
      <c r="K439" t="s">
        <v>259</v>
      </c>
      <c r="L439" t="s">
        <v>272</v>
      </c>
      <c r="M439">
        <v>24</v>
      </c>
      <c r="N439" t="s">
        <v>434</v>
      </c>
      <c r="O439" t="s">
        <v>261</v>
      </c>
      <c r="P439" t="s">
        <v>264</v>
      </c>
      <c r="Q439" t="s">
        <v>188</v>
      </c>
      <c r="R439">
        <v>0</v>
      </c>
      <c r="S439">
        <v>0</v>
      </c>
      <c r="T439">
        <v>0</v>
      </c>
      <c r="U439" t="s">
        <v>337</v>
      </c>
      <c r="V439" t="s">
        <v>5</v>
      </c>
      <c r="W439" t="s">
        <v>254</v>
      </c>
      <c r="X439" t="s">
        <v>254</v>
      </c>
      <c r="Y439" t="s">
        <v>255</v>
      </c>
      <c r="Z439">
        <v>78349</v>
      </c>
      <c r="AA439">
        <v>22.156469000000001</v>
      </c>
      <c r="AB439">
        <v>-100.98554</v>
      </c>
      <c r="AC439" t="s">
        <v>298</v>
      </c>
      <c r="AD439" t="s">
        <v>256</v>
      </c>
      <c r="AE439" t="s">
        <v>264</v>
      </c>
      <c r="AF439" t="s">
        <v>256</v>
      </c>
      <c r="AG439" t="s">
        <v>301</v>
      </c>
      <c r="AH439" t="s">
        <v>263</v>
      </c>
    </row>
    <row r="440" spans="1:34" x14ac:dyDescent="0.25">
      <c r="A440" t="s">
        <v>185</v>
      </c>
      <c r="B440">
        <v>132834</v>
      </c>
      <c r="C440" t="s">
        <v>254</v>
      </c>
      <c r="D440" t="s">
        <v>254</v>
      </c>
      <c r="E440" t="s">
        <v>255</v>
      </c>
      <c r="F440">
        <v>22.170396</v>
      </c>
      <c r="G440">
        <v>-100.94993599999999</v>
      </c>
      <c r="H440" t="s">
        <v>256</v>
      </c>
      <c r="I440" t="s">
        <v>271</v>
      </c>
      <c r="J440" t="s">
        <v>258</v>
      </c>
      <c r="K440" t="s">
        <v>259</v>
      </c>
      <c r="L440" t="s">
        <v>272</v>
      </c>
      <c r="M440">
        <v>24</v>
      </c>
      <c r="N440" t="s">
        <v>434</v>
      </c>
      <c r="O440" t="s">
        <v>261</v>
      </c>
      <c r="P440" t="s">
        <v>264</v>
      </c>
      <c r="Q440" t="s">
        <v>189</v>
      </c>
      <c r="R440">
        <v>0</v>
      </c>
      <c r="S440">
        <v>0</v>
      </c>
      <c r="T440">
        <v>0</v>
      </c>
      <c r="U440" t="s">
        <v>337</v>
      </c>
      <c r="V440" t="s">
        <v>5</v>
      </c>
      <c r="W440" t="s">
        <v>254</v>
      </c>
      <c r="X440" t="s">
        <v>254</v>
      </c>
      <c r="Y440" t="s">
        <v>255</v>
      </c>
      <c r="Z440">
        <v>78349</v>
      </c>
      <c r="AA440">
        <v>22.156469000000001</v>
      </c>
      <c r="AB440">
        <v>-100.98554</v>
      </c>
      <c r="AC440" t="s">
        <v>298</v>
      </c>
      <c r="AD440" t="s">
        <v>256</v>
      </c>
      <c r="AE440" t="s">
        <v>264</v>
      </c>
      <c r="AF440" t="s">
        <v>256</v>
      </c>
      <c r="AG440" t="s">
        <v>301</v>
      </c>
      <c r="AH440" t="s">
        <v>263</v>
      </c>
    </row>
    <row r="441" spans="1:34" x14ac:dyDescent="0.25">
      <c r="A441" t="s">
        <v>185</v>
      </c>
      <c r="B441">
        <v>132834</v>
      </c>
      <c r="C441" t="s">
        <v>254</v>
      </c>
      <c r="D441" t="s">
        <v>254</v>
      </c>
      <c r="E441" t="s">
        <v>255</v>
      </c>
      <c r="F441">
        <v>22.170396</v>
      </c>
      <c r="G441">
        <v>-100.94993599999999</v>
      </c>
      <c r="H441" t="s">
        <v>256</v>
      </c>
      <c r="I441" t="s">
        <v>271</v>
      </c>
      <c r="J441" t="s">
        <v>258</v>
      </c>
      <c r="K441" t="s">
        <v>259</v>
      </c>
      <c r="L441" t="s">
        <v>272</v>
      </c>
      <c r="M441">
        <v>24</v>
      </c>
      <c r="N441" t="s">
        <v>434</v>
      </c>
      <c r="O441" t="s">
        <v>261</v>
      </c>
      <c r="P441" t="s">
        <v>264</v>
      </c>
      <c r="Q441" t="s">
        <v>190</v>
      </c>
      <c r="R441">
        <v>0</v>
      </c>
      <c r="S441">
        <v>0</v>
      </c>
      <c r="T441">
        <v>0</v>
      </c>
      <c r="U441" t="s">
        <v>337</v>
      </c>
      <c r="V441" t="s">
        <v>5</v>
      </c>
      <c r="W441" t="s">
        <v>254</v>
      </c>
      <c r="X441" t="s">
        <v>254</v>
      </c>
      <c r="Y441" t="s">
        <v>255</v>
      </c>
      <c r="Z441">
        <v>78349</v>
      </c>
      <c r="AA441">
        <v>22.156469000000001</v>
      </c>
      <c r="AB441">
        <v>-100.98554</v>
      </c>
      <c r="AC441" t="s">
        <v>298</v>
      </c>
      <c r="AD441" t="s">
        <v>256</v>
      </c>
      <c r="AE441" t="s">
        <v>264</v>
      </c>
      <c r="AF441" t="s">
        <v>256</v>
      </c>
      <c r="AG441" t="s">
        <v>301</v>
      </c>
      <c r="AH441" t="s">
        <v>263</v>
      </c>
    </row>
    <row r="442" spans="1:34" x14ac:dyDescent="0.25">
      <c r="A442" t="s">
        <v>185</v>
      </c>
      <c r="B442">
        <v>132834</v>
      </c>
      <c r="C442" t="s">
        <v>254</v>
      </c>
      <c r="D442" t="s">
        <v>254</v>
      </c>
      <c r="E442" t="s">
        <v>255</v>
      </c>
      <c r="F442">
        <v>22.170396</v>
      </c>
      <c r="G442">
        <v>-100.94993599999999</v>
      </c>
      <c r="H442" t="s">
        <v>256</v>
      </c>
      <c r="I442" t="s">
        <v>271</v>
      </c>
      <c r="J442" t="s">
        <v>258</v>
      </c>
      <c r="K442" t="s">
        <v>259</v>
      </c>
      <c r="L442" t="s">
        <v>272</v>
      </c>
      <c r="M442">
        <v>24</v>
      </c>
      <c r="N442" t="s">
        <v>434</v>
      </c>
      <c r="O442" t="s">
        <v>261</v>
      </c>
      <c r="P442" t="s">
        <v>264</v>
      </c>
      <c r="Q442" t="s">
        <v>191</v>
      </c>
      <c r="R442">
        <v>0</v>
      </c>
      <c r="S442">
        <v>0</v>
      </c>
      <c r="T442">
        <v>0</v>
      </c>
      <c r="U442" t="s">
        <v>337</v>
      </c>
      <c r="V442" t="s">
        <v>5</v>
      </c>
      <c r="W442" t="s">
        <v>254</v>
      </c>
      <c r="X442" t="s">
        <v>254</v>
      </c>
      <c r="Y442" t="s">
        <v>255</v>
      </c>
      <c r="Z442">
        <v>78349</v>
      </c>
      <c r="AA442">
        <v>22.156469000000001</v>
      </c>
      <c r="AB442">
        <v>-100.98554</v>
      </c>
      <c r="AC442" t="s">
        <v>298</v>
      </c>
      <c r="AD442" t="s">
        <v>256</v>
      </c>
      <c r="AE442" t="s">
        <v>264</v>
      </c>
      <c r="AF442" t="s">
        <v>256</v>
      </c>
      <c r="AG442" t="s">
        <v>301</v>
      </c>
      <c r="AH442" t="s">
        <v>263</v>
      </c>
    </row>
    <row r="443" spans="1:34" x14ac:dyDescent="0.25">
      <c r="A443" t="s">
        <v>185</v>
      </c>
      <c r="B443">
        <v>132834</v>
      </c>
      <c r="C443" t="s">
        <v>254</v>
      </c>
      <c r="D443" t="s">
        <v>254</v>
      </c>
      <c r="E443" t="s">
        <v>255</v>
      </c>
      <c r="F443">
        <v>22.170396</v>
      </c>
      <c r="G443">
        <v>-100.94993599999999</v>
      </c>
      <c r="H443" t="s">
        <v>256</v>
      </c>
      <c r="I443" t="s">
        <v>271</v>
      </c>
      <c r="J443" t="s">
        <v>258</v>
      </c>
      <c r="K443" t="s">
        <v>259</v>
      </c>
      <c r="L443" t="s">
        <v>272</v>
      </c>
      <c r="M443">
        <v>24</v>
      </c>
      <c r="N443" t="s">
        <v>434</v>
      </c>
      <c r="O443" t="s">
        <v>261</v>
      </c>
      <c r="P443" t="s">
        <v>264</v>
      </c>
      <c r="Q443" t="s">
        <v>146</v>
      </c>
      <c r="R443">
        <v>0</v>
      </c>
      <c r="S443">
        <v>0</v>
      </c>
      <c r="T443">
        <v>0</v>
      </c>
      <c r="U443" t="s">
        <v>337</v>
      </c>
      <c r="V443" t="s">
        <v>5</v>
      </c>
      <c r="W443" t="s">
        <v>254</v>
      </c>
      <c r="X443" t="s">
        <v>254</v>
      </c>
      <c r="Y443" t="s">
        <v>255</v>
      </c>
      <c r="Z443">
        <v>78349</v>
      </c>
      <c r="AA443">
        <v>22.156469000000001</v>
      </c>
      <c r="AB443">
        <v>-100.98554</v>
      </c>
      <c r="AC443" t="s">
        <v>298</v>
      </c>
      <c r="AD443" t="s">
        <v>256</v>
      </c>
      <c r="AE443" t="s">
        <v>264</v>
      </c>
      <c r="AF443" t="s">
        <v>256</v>
      </c>
      <c r="AG443" t="s">
        <v>301</v>
      </c>
      <c r="AH443" t="s">
        <v>263</v>
      </c>
    </row>
    <row r="444" spans="1:34" x14ac:dyDescent="0.25">
      <c r="A444" t="s">
        <v>185</v>
      </c>
      <c r="B444">
        <v>132834</v>
      </c>
      <c r="C444" t="s">
        <v>254</v>
      </c>
      <c r="D444" t="s">
        <v>254</v>
      </c>
      <c r="E444" t="s">
        <v>255</v>
      </c>
      <c r="F444">
        <v>22.170396</v>
      </c>
      <c r="G444">
        <v>-100.94993599999999</v>
      </c>
      <c r="H444" t="s">
        <v>256</v>
      </c>
      <c r="I444" t="s">
        <v>271</v>
      </c>
      <c r="J444" t="s">
        <v>258</v>
      </c>
      <c r="K444" t="s">
        <v>259</v>
      </c>
      <c r="L444" t="s">
        <v>272</v>
      </c>
      <c r="M444">
        <v>24</v>
      </c>
      <c r="N444" t="s">
        <v>434</v>
      </c>
      <c r="O444" t="s">
        <v>261</v>
      </c>
      <c r="P444" t="s">
        <v>264</v>
      </c>
      <c r="Q444" t="s">
        <v>54</v>
      </c>
      <c r="R444">
        <v>0</v>
      </c>
      <c r="S444">
        <v>0</v>
      </c>
      <c r="T444">
        <v>0</v>
      </c>
      <c r="U444" t="s">
        <v>337</v>
      </c>
      <c r="V444" t="s">
        <v>5</v>
      </c>
      <c r="W444" t="s">
        <v>254</v>
      </c>
      <c r="X444" t="s">
        <v>254</v>
      </c>
      <c r="Y444" t="s">
        <v>255</v>
      </c>
      <c r="Z444">
        <v>78349</v>
      </c>
      <c r="AA444">
        <v>22.156469000000001</v>
      </c>
      <c r="AB444">
        <v>-100.98554</v>
      </c>
      <c r="AC444" t="s">
        <v>298</v>
      </c>
      <c r="AD444" t="s">
        <v>256</v>
      </c>
      <c r="AE444" t="s">
        <v>264</v>
      </c>
      <c r="AF444" t="s">
        <v>256</v>
      </c>
      <c r="AG444" t="s">
        <v>301</v>
      </c>
      <c r="AH444" t="s">
        <v>263</v>
      </c>
    </row>
    <row r="445" spans="1:34" x14ac:dyDescent="0.25">
      <c r="A445" t="s">
        <v>185</v>
      </c>
      <c r="B445">
        <v>132834</v>
      </c>
      <c r="C445" t="s">
        <v>254</v>
      </c>
      <c r="D445" t="s">
        <v>254</v>
      </c>
      <c r="E445" t="s">
        <v>255</v>
      </c>
      <c r="F445">
        <v>22.170396</v>
      </c>
      <c r="G445">
        <v>-100.94993599999999</v>
      </c>
      <c r="H445" t="s">
        <v>256</v>
      </c>
      <c r="I445" t="s">
        <v>271</v>
      </c>
      <c r="J445" t="s">
        <v>258</v>
      </c>
      <c r="K445" t="s">
        <v>259</v>
      </c>
      <c r="L445" t="s">
        <v>272</v>
      </c>
      <c r="M445">
        <v>24</v>
      </c>
      <c r="N445" t="s">
        <v>434</v>
      </c>
      <c r="O445" t="s">
        <v>261</v>
      </c>
      <c r="P445" t="s">
        <v>264</v>
      </c>
      <c r="Q445" t="s">
        <v>157</v>
      </c>
      <c r="R445">
        <v>0</v>
      </c>
      <c r="S445">
        <v>0</v>
      </c>
      <c r="T445">
        <v>0</v>
      </c>
      <c r="U445" t="s">
        <v>337</v>
      </c>
      <c r="V445" t="s">
        <v>5</v>
      </c>
      <c r="W445" t="s">
        <v>254</v>
      </c>
      <c r="X445" t="s">
        <v>254</v>
      </c>
      <c r="Y445" t="s">
        <v>255</v>
      </c>
      <c r="Z445">
        <v>78349</v>
      </c>
      <c r="AA445">
        <v>22.156469000000001</v>
      </c>
      <c r="AB445">
        <v>-100.98554</v>
      </c>
      <c r="AC445" t="s">
        <v>298</v>
      </c>
      <c r="AD445" t="s">
        <v>256</v>
      </c>
      <c r="AE445" t="s">
        <v>264</v>
      </c>
      <c r="AF445" t="s">
        <v>256</v>
      </c>
      <c r="AG445" t="s">
        <v>301</v>
      </c>
      <c r="AH445" t="s">
        <v>263</v>
      </c>
    </row>
    <row r="446" spans="1:34" x14ac:dyDescent="0.25">
      <c r="A446" t="s">
        <v>185</v>
      </c>
      <c r="B446">
        <v>132834</v>
      </c>
      <c r="C446" t="s">
        <v>254</v>
      </c>
      <c r="D446" t="s">
        <v>254</v>
      </c>
      <c r="E446" t="s">
        <v>255</v>
      </c>
      <c r="F446">
        <v>22.170396</v>
      </c>
      <c r="G446">
        <v>-100.94993599999999</v>
      </c>
      <c r="H446" t="s">
        <v>256</v>
      </c>
      <c r="I446" t="s">
        <v>271</v>
      </c>
      <c r="J446" t="s">
        <v>258</v>
      </c>
      <c r="K446" t="s">
        <v>259</v>
      </c>
      <c r="L446" t="s">
        <v>272</v>
      </c>
      <c r="M446">
        <v>24</v>
      </c>
      <c r="N446" t="s">
        <v>434</v>
      </c>
      <c r="O446" t="s">
        <v>261</v>
      </c>
      <c r="P446" t="s">
        <v>264</v>
      </c>
      <c r="Q446" t="s">
        <v>29</v>
      </c>
      <c r="R446">
        <v>0</v>
      </c>
      <c r="S446">
        <v>0</v>
      </c>
      <c r="T446">
        <v>0</v>
      </c>
      <c r="U446" t="s">
        <v>337</v>
      </c>
      <c r="V446" t="s">
        <v>5</v>
      </c>
      <c r="W446" t="s">
        <v>254</v>
      </c>
      <c r="X446" t="s">
        <v>254</v>
      </c>
      <c r="Y446" t="s">
        <v>255</v>
      </c>
      <c r="Z446">
        <v>78349</v>
      </c>
      <c r="AA446">
        <v>22.156469000000001</v>
      </c>
      <c r="AB446">
        <v>-100.98554</v>
      </c>
      <c r="AC446" t="s">
        <v>298</v>
      </c>
      <c r="AD446" t="s">
        <v>256</v>
      </c>
      <c r="AE446" t="s">
        <v>264</v>
      </c>
      <c r="AF446" t="s">
        <v>256</v>
      </c>
      <c r="AG446" t="s">
        <v>301</v>
      </c>
      <c r="AH446" t="s">
        <v>263</v>
      </c>
    </row>
    <row r="447" spans="1:34" x14ac:dyDescent="0.25">
      <c r="A447" t="s">
        <v>185</v>
      </c>
      <c r="B447">
        <v>132834</v>
      </c>
      <c r="C447" t="s">
        <v>254</v>
      </c>
      <c r="D447" t="s">
        <v>254</v>
      </c>
      <c r="E447" t="s">
        <v>255</v>
      </c>
      <c r="F447">
        <v>22.170396</v>
      </c>
      <c r="G447">
        <v>-100.94993599999999</v>
      </c>
      <c r="H447" t="s">
        <v>256</v>
      </c>
      <c r="I447" t="s">
        <v>271</v>
      </c>
      <c r="J447" t="s">
        <v>258</v>
      </c>
      <c r="K447" t="s">
        <v>259</v>
      </c>
      <c r="L447" t="s">
        <v>272</v>
      </c>
      <c r="M447">
        <v>24</v>
      </c>
      <c r="N447" t="s">
        <v>434</v>
      </c>
      <c r="O447" t="s">
        <v>261</v>
      </c>
      <c r="P447" t="s">
        <v>264</v>
      </c>
      <c r="Q447" t="s">
        <v>44</v>
      </c>
      <c r="R447">
        <v>0</v>
      </c>
      <c r="S447">
        <v>0</v>
      </c>
      <c r="T447">
        <v>0</v>
      </c>
      <c r="U447" t="s">
        <v>337</v>
      </c>
      <c r="V447" t="s">
        <v>5</v>
      </c>
      <c r="W447" t="s">
        <v>254</v>
      </c>
      <c r="X447" t="s">
        <v>254</v>
      </c>
      <c r="Y447" t="s">
        <v>255</v>
      </c>
      <c r="Z447">
        <v>78349</v>
      </c>
      <c r="AA447">
        <v>22.156469000000001</v>
      </c>
      <c r="AB447">
        <v>-100.98554</v>
      </c>
      <c r="AC447" t="s">
        <v>298</v>
      </c>
      <c r="AD447" t="s">
        <v>256</v>
      </c>
      <c r="AE447" t="s">
        <v>264</v>
      </c>
      <c r="AF447" t="s">
        <v>256</v>
      </c>
      <c r="AG447" t="s">
        <v>301</v>
      </c>
      <c r="AH447" t="s">
        <v>263</v>
      </c>
    </row>
    <row r="448" spans="1:34" x14ac:dyDescent="0.25">
      <c r="A448" t="s">
        <v>185</v>
      </c>
      <c r="B448">
        <v>132834</v>
      </c>
      <c r="C448" t="s">
        <v>254</v>
      </c>
      <c r="D448" t="s">
        <v>254</v>
      </c>
      <c r="E448" t="s">
        <v>255</v>
      </c>
      <c r="F448">
        <v>22.170396</v>
      </c>
      <c r="G448">
        <v>-100.94993599999999</v>
      </c>
      <c r="H448" t="s">
        <v>256</v>
      </c>
      <c r="I448" t="s">
        <v>271</v>
      </c>
      <c r="J448" t="s">
        <v>258</v>
      </c>
      <c r="K448" t="s">
        <v>259</v>
      </c>
      <c r="L448" t="s">
        <v>272</v>
      </c>
      <c r="M448">
        <v>24</v>
      </c>
      <c r="N448" t="s">
        <v>434</v>
      </c>
      <c r="O448" t="s">
        <v>261</v>
      </c>
      <c r="P448" t="s">
        <v>264</v>
      </c>
      <c r="Q448" t="s">
        <v>23</v>
      </c>
      <c r="R448">
        <v>0</v>
      </c>
      <c r="S448">
        <v>0</v>
      </c>
      <c r="T448">
        <v>0</v>
      </c>
      <c r="U448" t="s">
        <v>337</v>
      </c>
      <c r="V448" t="s">
        <v>5</v>
      </c>
      <c r="W448" t="s">
        <v>254</v>
      </c>
      <c r="X448" t="s">
        <v>254</v>
      </c>
      <c r="Y448" t="s">
        <v>255</v>
      </c>
      <c r="Z448">
        <v>78349</v>
      </c>
      <c r="AA448">
        <v>22.156469000000001</v>
      </c>
      <c r="AB448">
        <v>-100.98554</v>
      </c>
      <c r="AC448" t="s">
        <v>298</v>
      </c>
      <c r="AD448" t="s">
        <v>256</v>
      </c>
      <c r="AE448" t="s">
        <v>264</v>
      </c>
      <c r="AF448" t="s">
        <v>256</v>
      </c>
      <c r="AG448" t="s">
        <v>301</v>
      </c>
      <c r="AH448" t="s">
        <v>263</v>
      </c>
    </row>
    <row r="449" spans="1:34" x14ac:dyDescent="0.25">
      <c r="A449" t="s">
        <v>185</v>
      </c>
      <c r="B449">
        <v>132834</v>
      </c>
      <c r="C449" t="s">
        <v>254</v>
      </c>
      <c r="D449" t="s">
        <v>254</v>
      </c>
      <c r="E449" t="s">
        <v>255</v>
      </c>
      <c r="F449">
        <v>22.170396</v>
      </c>
      <c r="G449">
        <v>-100.94993599999999</v>
      </c>
      <c r="H449" t="s">
        <v>256</v>
      </c>
      <c r="I449" t="s">
        <v>271</v>
      </c>
      <c r="J449" t="s">
        <v>258</v>
      </c>
      <c r="K449" t="s">
        <v>259</v>
      </c>
      <c r="L449" t="s">
        <v>272</v>
      </c>
      <c r="M449">
        <v>24</v>
      </c>
      <c r="N449" t="s">
        <v>434</v>
      </c>
      <c r="O449" t="s">
        <v>261</v>
      </c>
      <c r="P449" t="s">
        <v>264</v>
      </c>
      <c r="Q449" t="s">
        <v>192</v>
      </c>
      <c r="R449">
        <v>0</v>
      </c>
      <c r="S449">
        <v>0</v>
      </c>
      <c r="T449">
        <v>0</v>
      </c>
      <c r="U449" t="s">
        <v>337</v>
      </c>
      <c r="V449" t="s">
        <v>5</v>
      </c>
      <c r="W449" t="s">
        <v>254</v>
      </c>
      <c r="X449" t="s">
        <v>254</v>
      </c>
      <c r="Y449" t="s">
        <v>255</v>
      </c>
      <c r="Z449">
        <v>78349</v>
      </c>
      <c r="AA449">
        <v>22.156469000000001</v>
      </c>
      <c r="AB449">
        <v>-100.98554</v>
      </c>
      <c r="AC449" t="s">
        <v>298</v>
      </c>
      <c r="AD449" t="s">
        <v>256</v>
      </c>
      <c r="AE449" t="s">
        <v>264</v>
      </c>
      <c r="AF449" t="s">
        <v>256</v>
      </c>
      <c r="AG449" t="s">
        <v>301</v>
      </c>
      <c r="AH449" t="s">
        <v>263</v>
      </c>
    </row>
    <row r="450" spans="1:34" x14ac:dyDescent="0.25">
      <c r="A450" t="s">
        <v>185</v>
      </c>
      <c r="B450">
        <v>132834</v>
      </c>
      <c r="C450" t="s">
        <v>254</v>
      </c>
      <c r="D450" t="s">
        <v>254</v>
      </c>
      <c r="E450" t="s">
        <v>255</v>
      </c>
      <c r="F450">
        <v>22.170396</v>
      </c>
      <c r="G450">
        <v>-100.94993599999999</v>
      </c>
      <c r="H450" t="s">
        <v>256</v>
      </c>
      <c r="I450" t="s">
        <v>271</v>
      </c>
      <c r="J450" t="s">
        <v>258</v>
      </c>
      <c r="K450" t="s">
        <v>259</v>
      </c>
      <c r="L450" t="s">
        <v>272</v>
      </c>
      <c r="M450">
        <v>24</v>
      </c>
      <c r="N450" t="s">
        <v>434</v>
      </c>
      <c r="O450" t="s">
        <v>261</v>
      </c>
      <c r="P450" t="s">
        <v>264</v>
      </c>
      <c r="Q450" t="s">
        <v>193</v>
      </c>
      <c r="R450">
        <v>0</v>
      </c>
      <c r="S450">
        <v>0</v>
      </c>
      <c r="T450">
        <v>0</v>
      </c>
      <c r="U450" t="s">
        <v>337</v>
      </c>
      <c r="V450" t="s">
        <v>5</v>
      </c>
      <c r="W450" t="s">
        <v>254</v>
      </c>
      <c r="X450" t="s">
        <v>254</v>
      </c>
      <c r="Y450" t="s">
        <v>255</v>
      </c>
      <c r="Z450">
        <v>78349</v>
      </c>
      <c r="AA450">
        <v>22.156469000000001</v>
      </c>
      <c r="AB450">
        <v>-100.98554</v>
      </c>
      <c r="AC450" t="s">
        <v>298</v>
      </c>
      <c r="AD450" t="s">
        <v>256</v>
      </c>
      <c r="AE450" t="s">
        <v>264</v>
      </c>
      <c r="AF450" t="s">
        <v>256</v>
      </c>
      <c r="AG450" t="s">
        <v>301</v>
      </c>
      <c r="AH450" t="s">
        <v>263</v>
      </c>
    </row>
    <row r="451" spans="1:34" x14ac:dyDescent="0.25">
      <c r="A451" t="s">
        <v>185</v>
      </c>
      <c r="B451">
        <v>132834</v>
      </c>
      <c r="C451" t="s">
        <v>254</v>
      </c>
      <c r="D451" t="s">
        <v>254</v>
      </c>
      <c r="E451" t="s">
        <v>255</v>
      </c>
      <c r="F451">
        <v>22.170396</v>
      </c>
      <c r="G451">
        <v>-100.94993599999999</v>
      </c>
      <c r="H451" t="s">
        <v>256</v>
      </c>
      <c r="I451" t="s">
        <v>271</v>
      </c>
      <c r="J451" t="s">
        <v>258</v>
      </c>
      <c r="K451" t="s">
        <v>259</v>
      </c>
      <c r="L451" t="s">
        <v>272</v>
      </c>
      <c r="M451">
        <v>24</v>
      </c>
      <c r="N451" t="s">
        <v>434</v>
      </c>
      <c r="O451" t="s">
        <v>261</v>
      </c>
      <c r="P451" t="s">
        <v>264</v>
      </c>
      <c r="Q451" t="s">
        <v>55</v>
      </c>
      <c r="R451">
        <v>0</v>
      </c>
      <c r="S451">
        <v>0</v>
      </c>
      <c r="T451">
        <v>0</v>
      </c>
      <c r="U451" t="s">
        <v>337</v>
      </c>
      <c r="V451" t="s">
        <v>5</v>
      </c>
      <c r="W451" t="s">
        <v>254</v>
      </c>
      <c r="X451" t="s">
        <v>254</v>
      </c>
      <c r="Y451" t="s">
        <v>255</v>
      </c>
      <c r="Z451">
        <v>78349</v>
      </c>
      <c r="AA451">
        <v>22.156469000000001</v>
      </c>
      <c r="AB451">
        <v>-100.98554</v>
      </c>
      <c r="AC451" t="s">
        <v>298</v>
      </c>
      <c r="AD451" t="s">
        <v>256</v>
      </c>
      <c r="AE451" t="s">
        <v>264</v>
      </c>
      <c r="AF451" t="s">
        <v>256</v>
      </c>
      <c r="AG451" t="s">
        <v>301</v>
      </c>
      <c r="AH451" t="s">
        <v>263</v>
      </c>
    </row>
    <row r="452" spans="1:34" x14ac:dyDescent="0.25">
      <c r="A452" t="s">
        <v>185</v>
      </c>
      <c r="B452">
        <v>132834</v>
      </c>
      <c r="C452" t="s">
        <v>254</v>
      </c>
      <c r="D452" t="s">
        <v>254</v>
      </c>
      <c r="E452" t="s">
        <v>255</v>
      </c>
      <c r="F452">
        <v>22.170396</v>
      </c>
      <c r="G452">
        <v>-100.94993599999999</v>
      </c>
      <c r="H452" t="s">
        <v>256</v>
      </c>
      <c r="I452" t="s">
        <v>271</v>
      </c>
      <c r="J452" t="s">
        <v>258</v>
      </c>
      <c r="K452" t="s">
        <v>259</v>
      </c>
      <c r="L452" t="s">
        <v>272</v>
      </c>
      <c r="M452">
        <v>24</v>
      </c>
      <c r="N452" t="s">
        <v>434</v>
      </c>
      <c r="O452" t="s">
        <v>261</v>
      </c>
      <c r="P452" t="s">
        <v>264</v>
      </c>
      <c r="Q452" t="s">
        <v>39</v>
      </c>
      <c r="R452">
        <v>0</v>
      </c>
      <c r="S452">
        <v>0</v>
      </c>
      <c r="T452">
        <v>0</v>
      </c>
      <c r="U452" t="s">
        <v>337</v>
      </c>
      <c r="V452" t="s">
        <v>5</v>
      </c>
      <c r="W452" t="s">
        <v>254</v>
      </c>
      <c r="X452" t="s">
        <v>254</v>
      </c>
      <c r="Y452" t="s">
        <v>255</v>
      </c>
      <c r="Z452">
        <v>78349</v>
      </c>
      <c r="AA452">
        <v>22.156469000000001</v>
      </c>
      <c r="AB452">
        <v>-100.98554</v>
      </c>
      <c r="AC452" t="s">
        <v>298</v>
      </c>
      <c r="AD452" t="s">
        <v>256</v>
      </c>
      <c r="AE452" t="s">
        <v>264</v>
      </c>
      <c r="AF452" t="s">
        <v>256</v>
      </c>
      <c r="AG452" t="s">
        <v>301</v>
      </c>
      <c r="AH452" t="s">
        <v>263</v>
      </c>
    </row>
    <row r="453" spans="1:34" x14ac:dyDescent="0.25">
      <c r="A453" t="s">
        <v>185</v>
      </c>
      <c r="B453">
        <v>132834</v>
      </c>
      <c r="C453" t="s">
        <v>254</v>
      </c>
      <c r="D453" t="s">
        <v>254</v>
      </c>
      <c r="E453" t="s">
        <v>255</v>
      </c>
      <c r="F453">
        <v>22.170396</v>
      </c>
      <c r="G453">
        <v>-100.94993599999999</v>
      </c>
      <c r="H453" t="s">
        <v>256</v>
      </c>
      <c r="I453" t="s">
        <v>271</v>
      </c>
      <c r="J453" t="s">
        <v>258</v>
      </c>
      <c r="K453" t="s">
        <v>259</v>
      </c>
      <c r="L453" t="s">
        <v>272</v>
      </c>
      <c r="M453">
        <v>24</v>
      </c>
      <c r="N453" t="s">
        <v>434</v>
      </c>
      <c r="O453" t="s">
        <v>261</v>
      </c>
      <c r="P453" t="s">
        <v>264</v>
      </c>
      <c r="Q453" t="s">
        <v>25</v>
      </c>
      <c r="R453">
        <v>0</v>
      </c>
      <c r="S453">
        <v>0</v>
      </c>
      <c r="T453">
        <v>0</v>
      </c>
      <c r="U453" t="s">
        <v>337</v>
      </c>
      <c r="V453" t="s">
        <v>5</v>
      </c>
      <c r="W453" t="s">
        <v>254</v>
      </c>
      <c r="X453" t="s">
        <v>254</v>
      </c>
      <c r="Y453" t="s">
        <v>255</v>
      </c>
      <c r="Z453">
        <v>78349</v>
      </c>
      <c r="AA453">
        <v>22.156469000000001</v>
      </c>
      <c r="AB453">
        <v>-100.98554</v>
      </c>
      <c r="AC453" t="s">
        <v>298</v>
      </c>
      <c r="AD453" t="s">
        <v>256</v>
      </c>
      <c r="AE453" t="s">
        <v>264</v>
      </c>
      <c r="AF453" t="s">
        <v>256</v>
      </c>
      <c r="AG453" t="s">
        <v>301</v>
      </c>
      <c r="AH453" t="s">
        <v>263</v>
      </c>
    </row>
    <row r="454" spans="1:34" x14ac:dyDescent="0.25">
      <c r="A454" t="s">
        <v>185</v>
      </c>
      <c r="B454">
        <v>132834</v>
      </c>
      <c r="C454" t="s">
        <v>254</v>
      </c>
      <c r="D454" t="s">
        <v>254</v>
      </c>
      <c r="E454" t="s">
        <v>255</v>
      </c>
      <c r="F454">
        <v>22.170396</v>
      </c>
      <c r="G454">
        <v>-100.94993599999999</v>
      </c>
      <c r="H454" t="s">
        <v>256</v>
      </c>
      <c r="I454" t="s">
        <v>271</v>
      </c>
      <c r="J454" t="s">
        <v>258</v>
      </c>
      <c r="K454" t="s">
        <v>259</v>
      </c>
      <c r="L454" t="s">
        <v>272</v>
      </c>
      <c r="M454">
        <v>24</v>
      </c>
      <c r="N454" t="s">
        <v>434</v>
      </c>
      <c r="O454" t="s">
        <v>261</v>
      </c>
      <c r="P454" t="s">
        <v>264</v>
      </c>
      <c r="Q454" t="s">
        <v>10</v>
      </c>
      <c r="R454">
        <v>0</v>
      </c>
      <c r="S454">
        <v>0</v>
      </c>
      <c r="T454">
        <v>0</v>
      </c>
      <c r="U454" t="s">
        <v>337</v>
      </c>
      <c r="V454" t="s">
        <v>5</v>
      </c>
      <c r="W454" t="s">
        <v>254</v>
      </c>
      <c r="X454" t="s">
        <v>254</v>
      </c>
      <c r="Y454" t="s">
        <v>255</v>
      </c>
      <c r="Z454">
        <v>78349</v>
      </c>
      <c r="AA454">
        <v>22.156469000000001</v>
      </c>
      <c r="AB454">
        <v>-100.98554</v>
      </c>
      <c r="AC454" t="s">
        <v>298</v>
      </c>
      <c r="AD454" t="s">
        <v>256</v>
      </c>
      <c r="AE454" t="s">
        <v>264</v>
      </c>
      <c r="AF454" t="s">
        <v>256</v>
      </c>
      <c r="AG454" t="s">
        <v>301</v>
      </c>
      <c r="AH454" t="s">
        <v>263</v>
      </c>
    </row>
    <row r="455" spans="1:34" x14ac:dyDescent="0.25">
      <c r="A455" t="s">
        <v>185</v>
      </c>
      <c r="B455">
        <v>132834</v>
      </c>
      <c r="C455" t="s">
        <v>254</v>
      </c>
      <c r="D455" t="s">
        <v>254</v>
      </c>
      <c r="E455" t="s">
        <v>255</v>
      </c>
      <c r="F455">
        <v>22.170396</v>
      </c>
      <c r="G455">
        <v>-100.94993599999999</v>
      </c>
      <c r="H455" t="s">
        <v>256</v>
      </c>
      <c r="I455" t="s">
        <v>271</v>
      </c>
      <c r="J455" t="s">
        <v>258</v>
      </c>
      <c r="K455" t="s">
        <v>259</v>
      </c>
      <c r="L455" t="s">
        <v>272</v>
      </c>
      <c r="M455">
        <v>24</v>
      </c>
      <c r="N455" t="s">
        <v>434</v>
      </c>
      <c r="O455" t="s">
        <v>261</v>
      </c>
      <c r="P455" t="s">
        <v>264</v>
      </c>
      <c r="Q455" t="s">
        <v>194</v>
      </c>
      <c r="R455">
        <v>0</v>
      </c>
      <c r="S455">
        <v>0</v>
      </c>
      <c r="T455">
        <v>0</v>
      </c>
      <c r="U455" t="s">
        <v>337</v>
      </c>
      <c r="V455" t="s">
        <v>5</v>
      </c>
      <c r="W455" t="s">
        <v>254</v>
      </c>
      <c r="X455" t="s">
        <v>254</v>
      </c>
      <c r="Y455" t="s">
        <v>255</v>
      </c>
      <c r="Z455">
        <v>78349</v>
      </c>
      <c r="AA455">
        <v>22.156469000000001</v>
      </c>
      <c r="AB455">
        <v>-100.98554</v>
      </c>
      <c r="AC455" t="s">
        <v>298</v>
      </c>
      <c r="AD455" t="s">
        <v>256</v>
      </c>
      <c r="AE455" t="s">
        <v>264</v>
      </c>
      <c r="AF455" t="s">
        <v>256</v>
      </c>
      <c r="AG455" t="s">
        <v>301</v>
      </c>
      <c r="AH455" t="s">
        <v>263</v>
      </c>
    </row>
    <row r="456" spans="1:34" x14ac:dyDescent="0.25">
      <c r="A456" t="s">
        <v>185</v>
      </c>
      <c r="B456">
        <v>132834</v>
      </c>
      <c r="C456" t="s">
        <v>254</v>
      </c>
      <c r="D456" t="s">
        <v>254</v>
      </c>
      <c r="E456" t="s">
        <v>255</v>
      </c>
      <c r="F456">
        <v>22.170396</v>
      </c>
      <c r="G456">
        <v>-100.94993599999999</v>
      </c>
      <c r="H456" t="s">
        <v>256</v>
      </c>
      <c r="I456" t="s">
        <v>271</v>
      </c>
      <c r="J456" t="s">
        <v>258</v>
      </c>
      <c r="K456" t="s">
        <v>259</v>
      </c>
      <c r="L456" t="s">
        <v>272</v>
      </c>
      <c r="M456">
        <v>24</v>
      </c>
      <c r="N456" t="s">
        <v>434</v>
      </c>
      <c r="O456" t="s">
        <v>261</v>
      </c>
      <c r="P456" t="s">
        <v>264</v>
      </c>
      <c r="Q456" t="s">
        <v>167</v>
      </c>
      <c r="R456">
        <v>0</v>
      </c>
      <c r="S456">
        <v>0</v>
      </c>
      <c r="T456">
        <v>0</v>
      </c>
      <c r="U456" t="s">
        <v>337</v>
      </c>
      <c r="V456" t="s">
        <v>5</v>
      </c>
      <c r="W456" t="s">
        <v>254</v>
      </c>
      <c r="X456" t="s">
        <v>254</v>
      </c>
      <c r="Y456" t="s">
        <v>255</v>
      </c>
      <c r="Z456">
        <v>78349</v>
      </c>
      <c r="AA456">
        <v>22.156469000000001</v>
      </c>
      <c r="AB456">
        <v>-100.98554</v>
      </c>
      <c r="AC456" t="s">
        <v>298</v>
      </c>
      <c r="AD456" t="s">
        <v>256</v>
      </c>
      <c r="AE456" t="s">
        <v>264</v>
      </c>
      <c r="AF456" t="s">
        <v>256</v>
      </c>
      <c r="AG456" t="s">
        <v>301</v>
      </c>
      <c r="AH456" t="s">
        <v>263</v>
      </c>
    </row>
    <row r="457" spans="1:34" x14ac:dyDescent="0.25">
      <c r="A457" t="s">
        <v>185</v>
      </c>
      <c r="B457">
        <v>132834</v>
      </c>
      <c r="C457" t="s">
        <v>254</v>
      </c>
      <c r="D457" t="s">
        <v>254</v>
      </c>
      <c r="E457" t="s">
        <v>255</v>
      </c>
      <c r="F457">
        <v>22.170396</v>
      </c>
      <c r="G457">
        <v>-100.94993599999999</v>
      </c>
      <c r="H457" t="s">
        <v>256</v>
      </c>
      <c r="I457" t="s">
        <v>271</v>
      </c>
      <c r="J457" t="s">
        <v>258</v>
      </c>
      <c r="K457" t="s">
        <v>259</v>
      </c>
      <c r="L457" t="s">
        <v>272</v>
      </c>
      <c r="M457">
        <v>24</v>
      </c>
      <c r="N457" t="s">
        <v>434</v>
      </c>
      <c r="O457" t="s">
        <v>261</v>
      </c>
      <c r="P457" t="s">
        <v>264</v>
      </c>
      <c r="Q457" t="s">
        <v>195</v>
      </c>
      <c r="R457">
        <v>0</v>
      </c>
      <c r="S457">
        <v>0</v>
      </c>
      <c r="T457">
        <v>0</v>
      </c>
      <c r="U457" t="s">
        <v>337</v>
      </c>
      <c r="V457" t="s">
        <v>5</v>
      </c>
      <c r="W457" t="s">
        <v>254</v>
      </c>
      <c r="X457" t="s">
        <v>254</v>
      </c>
      <c r="Y457" t="s">
        <v>255</v>
      </c>
      <c r="Z457">
        <v>78349</v>
      </c>
      <c r="AA457">
        <v>22.156469000000001</v>
      </c>
      <c r="AB457">
        <v>-100.98554</v>
      </c>
      <c r="AC457" t="s">
        <v>298</v>
      </c>
      <c r="AD457" t="s">
        <v>256</v>
      </c>
      <c r="AE457" t="s">
        <v>264</v>
      </c>
      <c r="AF457" t="s">
        <v>256</v>
      </c>
      <c r="AG457" t="s">
        <v>301</v>
      </c>
      <c r="AH457" t="s">
        <v>263</v>
      </c>
    </row>
    <row r="458" spans="1:34" x14ac:dyDescent="0.25">
      <c r="A458" t="s">
        <v>185</v>
      </c>
      <c r="B458">
        <v>132834</v>
      </c>
      <c r="C458" t="s">
        <v>254</v>
      </c>
      <c r="D458" t="s">
        <v>254</v>
      </c>
      <c r="E458" t="s">
        <v>255</v>
      </c>
      <c r="F458">
        <v>22.170396</v>
      </c>
      <c r="G458">
        <v>-100.94993599999999</v>
      </c>
      <c r="H458" t="s">
        <v>256</v>
      </c>
      <c r="I458" t="s">
        <v>271</v>
      </c>
      <c r="J458" t="s">
        <v>258</v>
      </c>
      <c r="K458" t="s">
        <v>259</v>
      </c>
      <c r="L458" t="s">
        <v>272</v>
      </c>
      <c r="M458">
        <v>24</v>
      </c>
      <c r="N458" t="s">
        <v>434</v>
      </c>
      <c r="O458" t="s">
        <v>261</v>
      </c>
      <c r="P458" t="s">
        <v>264</v>
      </c>
      <c r="Q458" t="s">
        <v>21</v>
      </c>
      <c r="R458">
        <v>0</v>
      </c>
      <c r="S458">
        <v>0</v>
      </c>
      <c r="T458">
        <v>0</v>
      </c>
      <c r="U458" t="s">
        <v>337</v>
      </c>
      <c r="V458" t="s">
        <v>5</v>
      </c>
      <c r="W458" t="s">
        <v>254</v>
      </c>
      <c r="X458" t="s">
        <v>254</v>
      </c>
      <c r="Y458" t="s">
        <v>255</v>
      </c>
      <c r="Z458">
        <v>78349</v>
      </c>
      <c r="AA458">
        <v>22.156469000000001</v>
      </c>
      <c r="AB458">
        <v>-100.98554</v>
      </c>
      <c r="AC458" t="s">
        <v>298</v>
      </c>
      <c r="AD458" t="s">
        <v>256</v>
      </c>
      <c r="AE458" t="s">
        <v>264</v>
      </c>
      <c r="AF458" t="s">
        <v>256</v>
      </c>
      <c r="AG458" t="s">
        <v>301</v>
      </c>
      <c r="AH458" t="s">
        <v>263</v>
      </c>
    </row>
    <row r="459" spans="1:34" x14ac:dyDescent="0.25">
      <c r="A459" t="s">
        <v>185</v>
      </c>
      <c r="B459">
        <v>132834</v>
      </c>
      <c r="C459" t="s">
        <v>254</v>
      </c>
      <c r="D459" t="s">
        <v>254</v>
      </c>
      <c r="E459" t="s">
        <v>255</v>
      </c>
      <c r="F459">
        <v>22.170396</v>
      </c>
      <c r="G459">
        <v>-100.94993599999999</v>
      </c>
      <c r="H459" t="s">
        <v>256</v>
      </c>
      <c r="I459" t="s">
        <v>271</v>
      </c>
      <c r="J459" t="s">
        <v>258</v>
      </c>
      <c r="K459" t="s">
        <v>259</v>
      </c>
      <c r="L459" t="s">
        <v>272</v>
      </c>
      <c r="M459">
        <v>24</v>
      </c>
      <c r="N459" t="s">
        <v>434</v>
      </c>
      <c r="O459" t="s">
        <v>261</v>
      </c>
      <c r="P459" t="s">
        <v>264</v>
      </c>
      <c r="Q459" t="s">
        <v>196</v>
      </c>
      <c r="R459">
        <v>0</v>
      </c>
      <c r="S459">
        <v>0</v>
      </c>
      <c r="T459">
        <v>0</v>
      </c>
      <c r="U459" t="s">
        <v>337</v>
      </c>
      <c r="V459" t="s">
        <v>5</v>
      </c>
      <c r="W459" t="s">
        <v>254</v>
      </c>
      <c r="X459" t="s">
        <v>254</v>
      </c>
      <c r="Y459" t="s">
        <v>255</v>
      </c>
      <c r="Z459">
        <v>78349</v>
      </c>
      <c r="AA459">
        <v>22.156469000000001</v>
      </c>
      <c r="AB459">
        <v>-100.98554</v>
      </c>
      <c r="AC459" t="s">
        <v>298</v>
      </c>
      <c r="AD459" t="s">
        <v>256</v>
      </c>
      <c r="AE459" t="s">
        <v>264</v>
      </c>
      <c r="AF459" t="s">
        <v>256</v>
      </c>
      <c r="AG459" t="s">
        <v>301</v>
      </c>
      <c r="AH459" t="s">
        <v>263</v>
      </c>
    </row>
    <row r="460" spans="1:34" x14ac:dyDescent="0.25">
      <c r="A460" t="s">
        <v>185</v>
      </c>
      <c r="B460">
        <v>132834</v>
      </c>
      <c r="C460" t="s">
        <v>254</v>
      </c>
      <c r="D460" t="s">
        <v>254</v>
      </c>
      <c r="E460" t="s">
        <v>255</v>
      </c>
      <c r="F460">
        <v>22.170396</v>
      </c>
      <c r="G460">
        <v>-100.94993599999999</v>
      </c>
      <c r="H460" t="s">
        <v>256</v>
      </c>
      <c r="I460" t="s">
        <v>271</v>
      </c>
      <c r="J460" t="s">
        <v>258</v>
      </c>
      <c r="K460" t="s">
        <v>259</v>
      </c>
      <c r="L460" t="s">
        <v>272</v>
      </c>
      <c r="M460">
        <v>24</v>
      </c>
      <c r="N460" t="s">
        <v>434</v>
      </c>
      <c r="O460" t="s">
        <v>261</v>
      </c>
      <c r="P460" t="s">
        <v>264</v>
      </c>
      <c r="Q460" t="s">
        <v>197</v>
      </c>
      <c r="R460">
        <v>0</v>
      </c>
      <c r="S460">
        <v>0</v>
      </c>
      <c r="T460">
        <v>0</v>
      </c>
      <c r="U460" t="s">
        <v>337</v>
      </c>
      <c r="V460" t="s">
        <v>5</v>
      </c>
      <c r="W460" t="s">
        <v>254</v>
      </c>
      <c r="X460" t="s">
        <v>254</v>
      </c>
      <c r="Y460" t="s">
        <v>255</v>
      </c>
      <c r="Z460">
        <v>78349</v>
      </c>
      <c r="AA460">
        <v>22.156469000000001</v>
      </c>
      <c r="AB460">
        <v>-100.98554</v>
      </c>
      <c r="AC460" t="s">
        <v>298</v>
      </c>
      <c r="AD460" t="s">
        <v>256</v>
      </c>
      <c r="AE460" t="s">
        <v>264</v>
      </c>
      <c r="AF460" t="s">
        <v>256</v>
      </c>
      <c r="AG460" t="s">
        <v>301</v>
      </c>
      <c r="AH460" t="s">
        <v>263</v>
      </c>
    </row>
    <row r="461" spans="1:34" x14ac:dyDescent="0.25">
      <c r="A461" t="s">
        <v>185</v>
      </c>
      <c r="B461">
        <v>132834</v>
      </c>
      <c r="C461" t="s">
        <v>254</v>
      </c>
      <c r="D461" t="s">
        <v>254</v>
      </c>
      <c r="E461" t="s">
        <v>255</v>
      </c>
      <c r="F461">
        <v>22.170396</v>
      </c>
      <c r="G461">
        <v>-100.94993599999999</v>
      </c>
      <c r="H461" t="s">
        <v>256</v>
      </c>
      <c r="I461" t="s">
        <v>271</v>
      </c>
      <c r="J461" t="s">
        <v>258</v>
      </c>
      <c r="K461" t="s">
        <v>259</v>
      </c>
      <c r="L461" t="s">
        <v>272</v>
      </c>
      <c r="M461">
        <v>24</v>
      </c>
      <c r="N461" t="s">
        <v>434</v>
      </c>
      <c r="O461" t="s">
        <v>261</v>
      </c>
      <c r="P461" t="s">
        <v>264</v>
      </c>
      <c r="Q461" t="s">
        <v>198</v>
      </c>
      <c r="R461">
        <v>0</v>
      </c>
      <c r="S461">
        <v>0</v>
      </c>
      <c r="T461">
        <v>0</v>
      </c>
      <c r="U461" t="s">
        <v>337</v>
      </c>
      <c r="V461" t="s">
        <v>5</v>
      </c>
      <c r="W461" t="s">
        <v>254</v>
      </c>
      <c r="X461" t="s">
        <v>254</v>
      </c>
      <c r="Y461" t="s">
        <v>255</v>
      </c>
      <c r="Z461">
        <v>78349</v>
      </c>
      <c r="AA461">
        <v>22.156469000000001</v>
      </c>
      <c r="AB461">
        <v>-100.98554</v>
      </c>
      <c r="AC461" t="s">
        <v>298</v>
      </c>
      <c r="AD461" t="s">
        <v>256</v>
      </c>
      <c r="AE461" t="s">
        <v>264</v>
      </c>
      <c r="AF461" t="s">
        <v>256</v>
      </c>
      <c r="AG461" t="s">
        <v>301</v>
      </c>
      <c r="AH461" t="s">
        <v>263</v>
      </c>
    </row>
    <row r="462" spans="1:34" x14ac:dyDescent="0.25">
      <c r="A462" t="s">
        <v>185</v>
      </c>
      <c r="B462">
        <v>132834</v>
      </c>
      <c r="C462" t="s">
        <v>254</v>
      </c>
      <c r="D462" t="s">
        <v>254</v>
      </c>
      <c r="E462" t="s">
        <v>255</v>
      </c>
      <c r="F462">
        <v>22.170396</v>
      </c>
      <c r="G462">
        <v>-100.94993599999999</v>
      </c>
      <c r="H462" t="s">
        <v>256</v>
      </c>
      <c r="I462" t="s">
        <v>271</v>
      </c>
      <c r="J462" t="s">
        <v>258</v>
      </c>
      <c r="K462" t="s">
        <v>259</v>
      </c>
      <c r="L462" t="s">
        <v>272</v>
      </c>
      <c r="M462">
        <v>24</v>
      </c>
      <c r="N462" t="s">
        <v>434</v>
      </c>
      <c r="O462" t="s">
        <v>261</v>
      </c>
      <c r="P462" t="s">
        <v>264</v>
      </c>
      <c r="Q462" t="s">
        <v>199</v>
      </c>
      <c r="R462">
        <v>0</v>
      </c>
      <c r="S462">
        <v>0</v>
      </c>
      <c r="T462">
        <v>0</v>
      </c>
      <c r="U462" t="s">
        <v>337</v>
      </c>
      <c r="V462" t="s">
        <v>5</v>
      </c>
      <c r="W462" t="s">
        <v>254</v>
      </c>
      <c r="X462" t="s">
        <v>254</v>
      </c>
      <c r="Y462" t="s">
        <v>255</v>
      </c>
      <c r="Z462">
        <v>78349</v>
      </c>
      <c r="AA462">
        <v>22.156469000000001</v>
      </c>
      <c r="AB462">
        <v>-100.98554</v>
      </c>
      <c r="AC462" t="s">
        <v>298</v>
      </c>
      <c r="AD462" t="s">
        <v>256</v>
      </c>
      <c r="AE462" t="s">
        <v>264</v>
      </c>
      <c r="AF462" t="s">
        <v>256</v>
      </c>
      <c r="AG462" t="s">
        <v>301</v>
      </c>
      <c r="AH462" t="s">
        <v>263</v>
      </c>
    </row>
    <row r="463" spans="1:34" x14ac:dyDescent="0.25">
      <c r="A463" t="s">
        <v>185</v>
      </c>
      <c r="B463">
        <v>132834</v>
      </c>
      <c r="C463" t="s">
        <v>254</v>
      </c>
      <c r="D463" t="s">
        <v>254</v>
      </c>
      <c r="E463" t="s">
        <v>255</v>
      </c>
      <c r="F463">
        <v>22.170396</v>
      </c>
      <c r="G463">
        <v>-100.94993599999999</v>
      </c>
      <c r="H463" t="s">
        <v>256</v>
      </c>
      <c r="I463" t="s">
        <v>271</v>
      </c>
      <c r="J463" t="s">
        <v>258</v>
      </c>
      <c r="K463" t="s">
        <v>259</v>
      </c>
      <c r="L463" t="s">
        <v>272</v>
      </c>
      <c r="M463">
        <v>24</v>
      </c>
      <c r="N463" t="s">
        <v>434</v>
      </c>
      <c r="O463" t="s">
        <v>261</v>
      </c>
      <c r="P463" t="s">
        <v>264</v>
      </c>
      <c r="Q463" t="s">
        <v>200</v>
      </c>
      <c r="R463">
        <v>0</v>
      </c>
      <c r="S463">
        <v>0</v>
      </c>
      <c r="T463">
        <v>0</v>
      </c>
      <c r="U463" t="s">
        <v>337</v>
      </c>
      <c r="V463" t="s">
        <v>5</v>
      </c>
      <c r="W463" t="s">
        <v>254</v>
      </c>
      <c r="X463" t="s">
        <v>254</v>
      </c>
      <c r="Y463" t="s">
        <v>255</v>
      </c>
      <c r="Z463">
        <v>78349</v>
      </c>
      <c r="AA463">
        <v>22.156469000000001</v>
      </c>
      <c r="AB463">
        <v>-100.98554</v>
      </c>
      <c r="AC463" t="s">
        <v>298</v>
      </c>
      <c r="AD463" t="s">
        <v>256</v>
      </c>
      <c r="AE463" t="s">
        <v>264</v>
      </c>
      <c r="AF463" t="s">
        <v>256</v>
      </c>
      <c r="AG463" t="s">
        <v>301</v>
      </c>
      <c r="AH463" t="s">
        <v>263</v>
      </c>
    </row>
    <row r="464" spans="1:34" x14ac:dyDescent="0.25">
      <c r="A464" t="s">
        <v>185</v>
      </c>
      <c r="B464">
        <v>132834</v>
      </c>
      <c r="C464" t="s">
        <v>254</v>
      </c>
      <c r="D464" t="s">
        <v>254</v>
      </c>
      <c r="E464" t="s">
        <v>255</v>
      </c>
      <c r="F464">
        <v>22.170396</v>
      </c>
      <c r="G464">
        <v>-100.94993599999999</v>
      </c>
      <c r="H464" t="s">
        <v>256</v>
      </c>
      <c r="I464" t="s">
        <v>271</v>
      </c>
      <c r="J464" t="s">
        <v>258</v>
      </c>
      <c r="K464" t="s">
        <v>259</v>
      </c>
      <c r="L464" t="s">
        <v>272</v>
      </c>
      <c r="M464">
        <v>24</v>
      </c>
      <c r="N464" t="s">
        <v>434</v>
      </c>
      <c r="O464" t="s">
        <v>261</v>
      </c>
      <c r="P464" t="s">
        <v>264</v>
      </c>
      <c r="Q464" t="s">
        <v>59</v>
      </c>
      <c r="R464">
        <v>0</v>
      </c>
      <c r="S464">
        <v>0</v>
      </c>
      <c r="T464">
        <v>0</v>
      </c>
      <c r="U464" t="s">
        <v>337</v>
      </c>
      <c r="V464" t="s">
        <v>5</v>
      </c>
      <c r="W464" t="s">
        <v>254</v>
      </c>
      <c r="X464" t="s">
        <v>254</v>
      </c>
      <c r="Y464" t="s">
        <v>255</v>
      </c>
      <c r="Z464">
        <v>78349</v>
      </c>
      <c r="AA464">
        <v>22.156469000000001</v>
      </c>
      <c r="AB464">
        <v>-100.98554</v>
      </c>
      <c r="AC464" t="s">
        <v>298</v>
      </c>
      <c r="AD464" t="s">
        <v>256</v>
      </c>
      <c r="AE464" t="s">
        <v>264</v>
      </c>
      <c r="AF464" t="s">
        <v>256</v>
      </c>
      <c r="AG464" t="s">
        <v>301</v>
      </c>
      <c r="AH464" t="s">
        <v>263</v>
      </c>
    </row>
    <row r="465" spans="1:34" x14ac:dyDescent="0.25">
      <c r="A465" t="s">
        <v>185</v>
      </c>
      <c r="B465">
        <v>132834</v>
      </c>
      <c r="C465" t="s">
        <v>254</v>
      </c>
      <c r="D465" t="s">
        <v>254</v>
      </c>
      <c r="E465" t="s">
        <v>255</v>
      </c>
      <c r="F465">
        <v>22.170396</v>
      </c>
      <c r="G465">
        <v>-100.94993599999999</v>
      </c>
      <c r="H465" t="s">
        <v>256</v>
      </c>
      <c r="I465" t="s">
        <v>271</v>
      </c>
      <c r="J465" t="s">
        <v>258</v>
      </c>
      <c r="K465" t="s">
        <v>259</v>
      </c>
      <c r="L465" t="s">
        <v>272</v>
      </c>
      <c r="M465">
        <v>24</v>
      </c>
      <c r="N465" t="s">
        <v>434</v>
      </c>
      <c r="O465" t="s">
        <v>261</v>
      </c>
      <c r="P465" t="s">
        <v>264</v>
      </c>
      <c r="Q465" t="s">
        <v>28</v>
      </c>
      <c r="R465">
        <v>0</v>
      </c>
      <c r="S465">
        <v>0</v>
      </c>
      <c r="T465">
        <v>0</v>
      </c>
      <c r="U465" t="s">
        <v>337</v>
      </c>
      <c r="V465" t="s">
        <v>5</v>
      </c>
      <c r="W465" t="s">
        <v>254</v>
      </c>
      <c r="X465" t="s">
        <v>254</v>
      </c>
      <c r="Y465" t="s">
        <v>255</v>
      </c>
      <c r="Z465">
        <v>78349</v>
      </c>
      <c r="AA465">
        <v>22.156469000000001</v>
      </c>
      <c r="AB465">
        <v>-100.98554</v>
      </c>
      <c r="AC465" t="s">
        <v>298</v>
      </c>
      <c r="AD465" t="s">
        <v>256</v>
      </c>
      <c r="AE465" t="s">
        <v>264</v>
      </c>
      <c r="AF465" t="s">
        <v>256</v>
      </c>
      <c r="AG465" t="s">
        <v>301</v>
      </c>
      <c r="AH465" t="s">
        <v>263</v>
      </c>
    </row>
    <row r="466" spans="1:34" x14ac:dyDescent="0.25">
      <c r="A466" t="s">
        <v>185</v>
      </c>
      <c r="B466">
        <v>132834</v>
      </c>
      <c r="C466" t="s">
        <v>254</v>
      </c>
      <c r="D466" t="s">
        <v>254</v>
      </c>
      <c r="E466" t="s">
        <v>255</v>
      </c>
      <c r="F466">
        <v>22.170396</v>
      </c>
      <c r="G466">
        <v>-100.94993599999999</v>
      </c>
      <c r="H466" t="s">
        <v>256</v>
      </c>
      <c r="I466" t="s">
        <v>271</v>
      </c>
      <c r="J466" t="s">
        <v>258</v>
      </c>
      <c r="K466" t="s">
        <v>259</v>
      </c>
      <c r="L466" t="s">
        <v>272</v>
      </c>
      <c r="M466">
        <v>24</v>
      </c>
      <c r="N466" t="s">
        <v>434</v>
      </c>
      <c r="O466" t="s">
        <v>261</v>
      </c>
      <c r="P466" t="s">
        <v>264</v>
      </c>
      <c r="Q466" t="s">
        <v>201</v>
      </c>
      <c r="R466">
        <v>0</v>
      </c>
      <c r="S466">
        <v>0</v>
      </c>
      <c r="T466">
        <v>0</v>
      </c>
      <c r="U466" t="s">
        <v>337</v>
      </c>
      <c r="V466" t="s">
        <v>5</v>
      </c>
      <c r="W466" t="s">
        <v>254</v>
      </c>
      <c r="X466" t="s">
        <v>254</v>
      </c>
      <c r="Y466" t="s">
        <v>255</v>
      </c>
      <c r="Z466">
        <v>78349</v>
      </c>
      <c r="AA466">
        <v>22.156469000000001</v>
      </c>
      <c r="AB466">
        <v>-100.98554</v>
      </c>
      <c r="AC466" t="s">
        <v>298</v>
      </c>
      <c r="AD466" t="s">
        <v>256</v>
      </c>
      <c r="AE466" t="s">
        <v>264</v>
      </c>
      <c r="AF466" t="s">
        <v>256</v>
      </c>
      <c r="AG466" t="s">
        <v>301</v>
      </c>
      <c r="AH466" t="s">
        <v>263</v>
      </c>
    </row>
    <row r="467" spans="1:34" x14ac:dyDescent="0.25">
      <c r="A467" t="s">
        <v>185</v>
      </c>
      <c r="B467">
        <v>132834</v>
      </c>
      <c r="C467" t="s">
        <v>254</v>
      </c>
      <c r="D467" t="s">
        <v>254</v>
      </c>
      <c r="E467" t="s">
        <v>255</v>
      </c>
      <c r="F467">
        <v>22.170396</v>
      </c>
      <c r="G467">
        <v>-100.94993599999999</v>
      </c>
      <c r="H467" t="s">
        <v>256</v>
      </c>
      <c r="I467" t="s">
        <v>271</v>
      </c>
      <c r="J467" t="s">
        <v>258</v>
      </c>
      <c r="K467" t="s">
        <v>259</v>
      </c>
      <c r="L467" t="s">
        <v>272</v>
      </c>
      <c r="M467">
        <v>24</v>
      </c>
      <c r="N467" t="s">
        <v>434</v>
      </c>
      <c r="O467" t="s">
        <v>261</v>
      </c>
      <c r="P467" t="s">
        <v>264</v>
      </c>
      <c r="Q467" t="s">
        <v>117</v>
      </c>
      <c r="R467">
        <v>0</v>
      </c>
      <c r="S467">
        <v>0</v>
      </c>
      <c r="T467">
        <v>0</v>
      </c>
      <c r="U467" t="s">
        <v>337</v>
      </c>
      <c r="V467" t="s">
        <v>5</v>
      </c>
      <c r="W467" t="s">
        <v>254</v>
      </c>
      <c r="X467" t="s">
        <v>254</v>
      </c>
      <c r="Y467" t="s">
        <v>255</v>
      </c>
      <c r="Z467">
        <v>78349</v>
      </c>
      <c r="AA467">
        <v>22.156469000000001</v>
      </c>
      <c r="AB467">
        <v>-100.98554</v>
      </c>
      <c r="AC467" t="s">
        <v>298</v>
      </c>
      <c r="AD467" t="s">
        <v>256</v>
      </c>
      <c r="AE467" t="s">
        <v>264</v>
      </c>
      <c r="AF467" t="s">
        <v>256</v>
      </c>
      <c r="AG467" t="s">
        <v>301</v>
      </c>
      <c r="AH467" t="s">
        <v>263</v>
      </c>
    </row>
    <row r="468" spans="1:34" x14ac:dyDescent="0.25">
      <c r="A468" t="s">
        <v>185</v>
      </c>
      <c r="B468">
        <v>132834</v>
      </c>
      <c r="C468" t="s">
        <v>254</v>
      </c>
      <c r="D468" t="s">
        <v>254</v>
      </c>
      <c r="E468" t="s">
        <v>255</v>
      </c>
      <c r="F468">
        <v>22.170396</v>
      </c>
      <c r="G468">
        <v>-100.94993599999999</v>
      </c>
      <c r="H468" t="s">
        <v>256</v>
      </c>
      <c r="I468" t="s">
        <v>271</v>
      </c>
      <c r="J468" t="s">
        <v>258</v>
      </c>
      <c r="K468" t="s">
        <v>259</v>
      </c>
      <c r="L468" t="s">
        <v>272</v>
      </c>
      <c r="M468">
        <v>24</v>
      </c>
      <c r="N468" t="s">
        <v>434</v>
      </c>
      <c r="O468" t="s">
        <v>261</v>
      </c>
      <c r="P468" t="s">
        <v>264</v>
      </c>
      <c r="Q468" t="s">
        <v>46</v>
      </c>
      <c r="R468">
        <v>0</v>
      </c>
      <c r="S468">
        <v>0</v>
      </c>
      <c r="T468">
        <v>0</v>
      </c>
      <c r="U468" t="s">
        <v>337</v>
      </c>
      <c r="V468" t="s">
        <v>5</v>
      </c>
      <c r="W468" t="s">
        <v>254</v>
      </c>
      <c r="X468" t="s">
        <v>254</v>
      </c>
      <c r="Y468" t="s">
        <v>255</v>
      </c>
      <c r="Z468">
        <v>78349</v>
      </c>
      <c r="AA468">
        <v>22.156469000000001</v>
      </c>
      <c r="AB468">
        <v>-100.98554</v>
      </c>
      <c r="AC468" t="s">
        <v>298</v>
      </c>
      <c r="AD468" t="s">
        <v>256</v>
      </c>
      <c r="AE468" t="s">
        <v>264</v>
      </c>
      <c r="AF468" t="s">
        <v>256</v>
      </c>
      <c r="AG468" t="s">
        <v>301</v>
      </c>
      <c r="AH468" t="s">
        <v>263</v>
      </c>
    </row>
    <row r="469" spans="1:34" x14ac:dyDescent="0.25">
      <c r="A469" t="s">
        <v>185</v>
      </c>
      <c r="B469">
        <v>132834</v>
      </c>
      <c r="C469" t="s">
        <v>254</v>
      </c>
      <c r="D469" t="s">
        <v>254</v>
      </c>
      <c r="E469" t="s">
        <v>255</v>
      </c>
      <c r="F469">
        <v>22.170396</v>
      </c>
      <c r="G469">
        <v>-100.94993599999999</v>
      </c>
      <c r="H469" t="s">
        <v>256</v>
      </c>
      <c r="I469" t="s">
        <v>271</v>
      </c>
      <c r="J469" t="s">
        <v>258</v>
      </c>
      <c r="K469" t="s">
        <v>259</v>
      </c>
      <c r="L469" t="s">
        <v>272</v>
      </c>
      <c r="M469">
        <v>24</v>
      </c>
      <c r="N469" t="s">
        <v>434</v>
      </c>
      <c r="O469" t="s">
        <v>261</v>
      </c>
      <c r="P469" t="s">
        <v>264</v>
      </c>
      <c r="Q469" t="s">
        <v>12</v>
      </c>
      <c r="R469">
        <v>0</v>
      </c>
      <c r="S469">
        <v>0</v>
      </c>
      <c r="T469">
        <v>0</v>
      </c>
      <c r="U469" t="s">
        <v>337</v>
      </c>
      <c r="V469" t="s">
        <v>5</v>
      </c>
      <c r="W469" t="s">
        <v>254</v>
      </c>
      <c r="X469" t="s">
        <v>254</v>
      </c>
      <c r="Y469" t="s">
        <v>255</v>
      </c>
      <c r="Z469">
        <v>78349</v>
      </c>
      <c r="AA469">
        <v>22.156469000000001</v>
      </c>
      <c r="AB469">
        <v>-100.98554</v>
      </c>
      <c r="AC469" t="s">
        <v>298</v>
      </c>
      <c r="AD469" t="s">
        <v>256</v>
      </c>
      <c r="AE469" t="s">
        <v>264</v>
      </c>
      <c r="AF469" t="s">
        <v>256</v>
      </c>
      <c r="AG469" t="s">
        <v>301</v>
      </c>
      <c r="AH469" t="s">
        <v>263</v>
      </c>
    </row>
    <row r="470" spans="1:34" x14ac:dyDescent="0.25">
      <c r="A470" t="s">
        <v>185</v>
      </c>
      <c r="B470">
        <v>132834</v>
      </c>
      <c r="C470" t="s">
        <v>254</v>
      </c>
      <c r="D470" t="s">
        <v>254</v>
      </c>
      <c r="E470" t="s">
        <v>255</v>
      </c>
      <c r="F470">
        <v>22.170396</v>
      </c>
      <c r="G470">
        <v>-100.94993599999999</v>
      </c>
      <c r="H470" t="s">
        <v>256</v>
      </c>
      <c r="I470" t="s">
        <v>271</v>
      </c>
      <c r="J470" t="s">
        <v>258</v>
      </c>
      <c r="K470" t="s">
        <v>259</v>
      </c>
      <c r="L470" t="s">
        <v>272</v>
      </c>
      <c r="M470">
        <v>24</v>
      </c>
      <c r="N470" t="s">
        <v>434</v>
      </c>
      <c r="O470" t="s">
        <v>261</v>
      </c>
      <c r="P470" t="s">
        <v>264</v>
      </c>
      <c r="Q470" t="s">
        <v>100</v>
      </c>
      <c r="R470">
        <v>0</v>
      </c>
      <c r="S470">
        <v>0</v>
      </c>
      <c r="T470">
        <v>0</v>
      </c>
      <c r="U470" t="s">
        <v>337</v>
      </c>
      <c r="V470" t="s">
        <v>5</v>
      </c>
      <c r="W470" t="s">
        <v>254</v>
      </c>
      <c r="X470" t="s">
        <v>254</v>
      </c>
      <c r="Y470" t="s">
        <v>255</v>
      </c>
      <c r="Z470">
        <v>78349</v>
      </c>
      <c r="AA470">
        <v>22.156469000000001</v>
      </c>
      <c r="AB470">
        <v>-100.98554</v>
      </c>
      <c r="AC470" t="s">
        <v>298</v>
      </c>
      <c r="AD470" t="s">
        <v>256</v>
      </c>
      <c r="AE470" t="s">
        <v>264</v>
      </c>
      <c r="AF470" t="s">
        <v>256</v>
      </c>
      <c r="AG470" t="s">
        <v>301</v>
      </c>
      <c r="AH470" t="s">
        <v>263</v>
      </c>
    </row>
    <row r="471" spans="1:34" x14ac:dyDescent="0.25">
      <c r="A471" t="s">
        <v>185</v>
      </c>
      <c r="B471">
        <v>132834</v>
      </c>
      <c r="C471" t="s">
        <v>254</v>
      </c>
      <c r="D471" t="s">
        <v>254</v>
      </c>
      <c r="E471" t="s">
        <v>255</v>
      </c>
      <c r="F471">
        <v>22.170396</v>
      </c>
      <c r="G471">
        <v>-100.94993599999999</v>
      </c>
      <c r="H471" t="s">
        <v>256</v>
      </c>
      <c r="I471" t="s">
        <v>271</v>
      </c>
      <c r="J471" t="s">
        <v>258</v>
      </c>
      <c r="K471" t="s">
        <v>259</v>
      </c>
      <c r="L471" t="s">
        <v>272</v>
      </c>
      <c r="M471">
        <v>24</v>
      </c>
      <c r="N471" t="s">
        <v>434</v>
      </c>
      <c r="O471" t="s">
        <v>261</v>
      </c>
      <c r="P471" t="s">
        <v>264</v>
      </c>
      <c r="Q471" t="s">
        <v>97</v>
      </c>
      <c r="R471">
        <v>0</v>
      </c>
      <c r="S471">
        <v>0</v>
      </c>
      <c r="T471">
        <v>0</v>
      </c>
      <c r="U471" t="s">
        <v>337</v>
      </c>
      <c r="V471" t="s">
        <v>5</v>
      </c>
      <c r="W471" t="s">
        <v>254</v>
      </c>
      <c r="X471" t="s">
        <v>254</v>
      </c>
      <c r="Y471" t="s">
        <v>255</v>
      </c>
      <c r="Z471">
        <v>78349</v>
      </c>
      <c r="AA471">
        <v>22.156469000000001</v>
      </c>
      <c r="AB471">
        <v>-100.98554</v>
      </c>
      <c r="AC471" t="s">
        <v>298</v>
      </c>
      <c r="AD471" t="s">
        <v>256</v>
      </c>
      <c r="AE471" t="s">
        <v>264</v>
      </c>
      <c r="AF471" t="s">
        <v>256</v>
      </c>
      <c r="AG471" t="s">
        <v>301</v>
      </c>
      <c r="AH471" t="s">
        <v>263</v>
      </c>
    </row>
    <row r="472" spans="1:34" x14ac:dyDescent="0.25">
      <c r="A472" t="s">
        <v>185</v>
      </c>
      <c r="B472">
        <v>132834</v>
      </c>
      <c r="C472" t="s">
        <v>254</v>
      </c>
      <c r="D472" t="s">
        <v>254</v>
      </c>
      <c r="E472" t="s">
        <v>255</v>
      </c>
      <c r="F472">
        <v>22.170396</v>
      </c>
      <c r="G472">
        <v>-100.94993599999999</v>
      </c>
      <c r="H472" t="s">
        <v>256</v>
      </c>
      <c r="I472" t="s">
        <v>271</v>
      </c>
      <c r="J472" t="s">
        <v>258</v>
      </c>
      <c r="K472" t="s">
        <v>259</v>
      </c>
      <c r="L472" t="s">
        <v>272</v>
      </c>
      <c r="M472">
        <v>24</v>
      </c>
      <c r="N472" t="s">
        <v>434</v>
      </c>
      <c r="O472" t="s">
        <v>261</v>
      </c>
      <c r="P472" t="s">
        <v>264</v>
      </c>
      <c r="Q472" t="s">
        <v>202</v>
      </c>
      <c r="R472">
        <v>0</v>
      </c>
      <c r="S472">
        <v>0</v>
      </c>
      <c r="T472">
        <v>0</v>
      </c>
      <c r="U472" t="s">
        <v>337</v>
      </c>
      <c r="V472" t="s">
        <v>5</v>
      </c>
      <c r="W472" t="s">
        <v>254</v>
      </c>
      <c r="X472" t="s">
        <v>254</v>
      </c>
      <c r="Y472" t="s">
        <v>255</v>
      </c>
      <c r="Z472">
        <v>78349</v>
      </c>
      <c r="AA472">
        <v>22.156469000000001</v>
      </c>
      <c r="AB472">
        <v>-100.98554</v>
      </c>
      <c r="AC472" t="s">
        <v>298</v>
      </c>
      <c r="AD472" t="s">
        <v>256</v>
      </c>
      <c r="AE472" t="s">
        <v>264</v>
      </c>
      <c r="AF472" t="s">
        <v>256</v>
      </c>
      <c r="AG472" t="s">
        <v>301</v>
      </c>
      <c r="AH472" t="s">
        <v>263</v>
      </c>
    </row>
    <row r="473" spans="1:34" x14ac:dyDescent="0.25">
      <c r="A473" t="s">
        <v>185</v>
      </c>
      <c r="B473">
        <v>132834</v>
      </c>
      <c r="C473" t="s">
        <v>254</v>
      </c>
      <c r="D473" t="s">
        <v>254</v>
      </c>
      <c r="E473" t="s">
        <v>255</v>
      </c>
      <c r="F473">
        <v>22.170396</v>
      </c>
      <c r="G473">
        <v>-100.94993599999999</v>
      </c>
      <c r="H473" t="s">
        <v>256</v>
      </c>
      <c r="I473" t="s">
        <v>271</v>
      </c>
      <c r="J473" t="s">
        <v>258</v>
      </c>
      <c r="K473" t="s">
        <v>259</v>
      </c>
      <c r="L473" t="s">
        <v>272</v>
      </c>
      <c r="M473">
        <v>24</v>
      </c>
      <c r="N473" t="s">
        <v>434</v>
      </c>
      <c r="O473" t="s">
        <v>261</v>
      </c>
      <c r="P473" t="s">
        <v>264</v>
      </c>
      <c r="Q473" t="s">
        <v>13</v>
      </c>
      <c r="R473">
        <v>0</v>
      </c>
      <c r="S473">
        <v>0</v>
      </c>
      <c r="T473">
        <v>0</v>
      </c>
      <c r="U473" t="s">
        <v>337</v>
      </c>
      <c r="V473" t="s">
        <v>5</v>
      </c>
      <c r="W473" t="s">
        <v>254</v>
      </c>
      <c r="X473" t="s">
        <v>254</v>
      </c>
      <c r="Y473" t="s">
        <v>255</v>
      </c>
      <c r="Z473">
        <v>78349</v>
      </c>
      <c r="AA473">
        <v>22.156469000000001</v>
      </c>
      <c r="AB473">
        <v>-100.98554</v>
      </c>
      <c r="AC473" t="s">
        <v>298</v>
      </c>
      <c r="AD473" t="s">
        <v>256</v>
      </c>
      <c r="AE473" t="s">
        <v>264</v>
      </c>
      <c r="AF473" t="s">
        <v>256</v>
      </c>
      <c r="AG473" t="s">
        <v>301</v>
      </c>
      <c r="AH473" t="s">
        <v>263</v>
      </c>
    </row>
    <row r="474" spans="1:34" x14ac:dyDescent="0.25">
      <c r="A474" t="s">
        <v>185</v>
      </c>
      <c r="B474">
        <v>132834</v>
      </c>
      <c r="C474" t="s">
        <v>254</v>
      </c>
      <c r="D474" t="s">
        <v>254</v>
      </c>
      <c r="E474" t="s">
        <v>255</v>
      </c>
      <c r="F474">
        <v>22.170396</v>
      </c>
      <c r="G474">
        <v>-100.94993599999999</v>
      </c>
      <c r="H474" t="s">
        <v>256</v>
      </c>
      <c r="I474" t="s">
        <v>271</v>
      </c>
      <c r="J474" t="s">
        <v>258</v>
      </c>
      <c r="K474" t="s">
        <v>259</v>
      </c>
      <c r="L474" t="s">
        <v>272</v>
      </c>
      <c r="M474">
        <v>24</v>
      </c>
      <c r="N474" t="s">
        <v>434</v>
      </c>
      <c r="O474" t="s">
        <v>261</v>
      </c>
      <c r="P474" t="s">
        <v>264</v>
      </c>
      <c r="Q474" t="s">
        <v>14</v>
      </c>
      <c r="R474">
        <v>0</v>
      </c>
      <c r="S474">
        <v>0</v>
      </c>
      <c r="T474">
        <v>0</v>
      </c>
      <c r="U474" t="s">
        <v>337</v>
      </c>
      <c r="V474" t="s">
        <v>5</v>
      </c>
      <c r="W474" t="s">
        <v>254</v>
      </c>
      <c r="X474" t="s">
        <v>254</v>
      </c>
      <c r="Y474" t="s">
        <v>255</v>
      </c>
      <c r="Z474">
        <v>78349</v>
      </c>
      <c r="AA474">
        <v>22.156469000000001</v>
      </c>
      <c r="AB474">
        <v>-100.98554</v>
      </c>
      <c r="AC474" t="s">
        <v>298</v>
      </c>
      <c r="AD474" t="s">
        <v>256</v>
      </c>
      <c r="AE474" t="s">
        <v>264</v>
      </c>
      <c r="AF474" t="s">
        <v>256</v>
      </c>
      <c r="AG474" t="s">
        <v>301</v>
      </c>
      <c r="AH474" t="s">
        <v>263</v>
      </c>
    </row>
    <row r="475" spans="1:34" x14ac:dyDescent="0.25">
      <c r="A475" t="s">
        <v>185</v>
      </c>
      <c r="B475">
        <v>132834</v>
      </c>
      <c r="C475" t="s">
        <v>254</v>
      </c>
      <c r="D475" t="s">
        <v>254</v>
      </c>
      <c r="E475" t="s">
        <v>255</v>
      </c>
      <c r="F475">
        <v>22.170396</v>
      </c>
      <c r="G475">
        <v>-100.94993599999999</v>
      </c>
      <c r="H475" t="s">
        <v>256</v>
      </c>
      <c r="I475" t="s">
        <v>271</v>
      </c>
      <c r="J475" t="s">
        <v>258</v>
      </c>
      <c r="K475" t="s">
        <v>259</v>
      </c>
      <c r="L475" t="s">
        <v>272</v>
      </c>
      <c r="M475">
        <v>24</v>
      </c>
      <c r="N475" t="s">
        <v>434</v>
      </c>
      <c r="O475" t="s">
        <v>261</v>
      </c>
      <c r="P475" t="s">
        <v>264</v>
      </c>
      <c r="Q475" t="s">
        <v>19</v>
      </c>
      <c r="R475">
        <v>0</v>
      </c>
      <c r="S475">
        <v>0</v>
      </c>
      <c r="T475">
        <v>0</v>
      </c>
      <c r="U475" t="s">
        <v>337</v>
      </c>
      <c r="V475" t="s">
        <v>5</v>
      </c>
      <c r="W475" t="s">
        <v>254</v>
      </c>
      <c r="X475" t="s">
        <v>254</v>
      </c>
      <c r="Y475" t="s">
        <v>255</v>
      </c>
      <c r="Z475">
        <v>78349</v>
      </c>
      <c r="AA475">
        <v>22.156469000000001</v>
      </c>
      <c r="AB475">
        <v>-100.98554</v>
      </c>
      <c r="AC475" t="s">
        <v>298</v>
      </c>
      <c r="AD475" t="s">
        <v>256</v>
      </c>
      <c r="AE475" t="s">
        <v>264</v>
      </c>
      <c r="AF475" t="s">
        <v>256</v>
      </c>
      <c r="AG475" t="s">
        <v>301</v>
      </c>
      <c r="AH475" t="s">
        <v>263</v>
      </c>
    </row>
    <row r="476" spans="1:34" x14ac:dyDescent="0.25">
      <c r="A476" t="s">
        <v>185</v>
      </c>
      <c r="B476">
        <v>132834</v>
      </c>
      <c r="C476" t="s">
        <v>254</v>
      </c>
      <c r="D476" t="s">
        <v>254</v>
      </c>
      <c r="E476" t="s">
        <v>255</v>
      </c>
      <c r="F476">
        <v>22.170396</v>
      </c>
      <c r="G476">
        <v>-100.94993599999999</v>
      </c>
      <c r="H476" t="s">
        <v>256</v>
      </c>
      <c r="I476" t="s">
        <v>271</v>
      </c>
      <c r="J476" t="s">
        <v>258</v>
      </c>
      <c r="K476" t="s">
        <v>259</v>
      </c>
      <c r="L476" t="s">
        <v>272</v>
      </c>
      <c r="M476">
        <v>24</v>
      </c>
      <c r="N476" t="s">
        <v>434</v>
      </c>
      <c r="O476" t="s">
        <v>261</v>
      </c>
      <c r="P476" t="s">
        <v>264</v>
      </c>
      <c r="Q476" t="s">
        <v>41</v>
      </c>
      <c r="R476">
        <v>0</v>
      </c>
      <c r="S476">
        <v>0</v>
      </c>
      <c r="T476">
        <v>0</v>
      </c>
      <c r="U476" t="s">
        <v>337</v>
      </c>
      <c r="V476" t="s">
        <v>5</v>
      </c>
      <c r="W476" t="s">
        <v>254</v>
      </c>
      <c r="X476" t="s">
        <v>254</v>
      </c>
      <c r="Y476" t="s">
        <v>255</v>
      </c>
      <c r="Z476">
        <v>78349</v>
      </c>
      <c r="AA476">
        <v>22.156469000000001</v>
      </c>
      <c r="AB476">
        <v>-100.98554</v>
      </c>
      <c r="AC476" t="s">
        <v>298</v>
      </c>
      <c r="AD476" t="s">
        <v>256</v>
      </c>
      <c r="AE476" t="s">
        <v>264</v>
      </c>
      <c r="AF476" t="s">
        <v>256</v>
      </c>
      <c r="AG476" t="s">
        <v>301</v>
      </c>
      <c r="AH476" t="s">
        <v>263</v>
      </c>
    </row>
    <row r="477" spans="1:34" x14ac:dyDescent="0.25">
      <c r="A477" t="s">
        <v>185</v>
      </c>
      <c r="B477">
        <v>132834</v>
      </c>
      <c r="C477" t="s">
        <v>254</v>
      </c>
      <c r="D477" t="s">
        <v>254</v>
      </c>
      <c r="E477" t="s">
        <v>255</v>
      </c>
      <c r="F477">
        <v>22.170396</v>
      </c>
      <c r="G477">
        <v>-100.94993599999999</v>
      </c>
      <c r="H477" t="s">
        <v>256</v>
      </c>
      <c r="I477" t="s">
        <v>271</v>
      </c>
      <c r="J477" t="s">
        <v>258</v>
      </c>
      <c r="K477" t="s">
        <v>259</v>
      </c>
      <c r="L477" t="s">
        <v>272</v>
      </c>
      <c r="M477">
        <v>24</v>
      </c>
      <c r="N477" t="s">
        <v>434</v>
      </c>
      <c r="O477" t="s">
        <v>261</v>
      </c>
      <c r="P477" t="s">
        <v>264</v>
      </c>
      <c r="Q477" t="s">
        <v>203</v>
      </c>
      <c r="R477">
        <v>0</v>
      </c>
      <c r="S477">
        <v>0</v>
      </c>
      <c r="T477">
        <v>0</v>
      </c>
      <c r="U477" t="s">
        <v>337</v>
      </c>
      <c r="V477" t="s">
        <v>5</v>
      </c>
      <c r="W477" t="s">
        <v>254</v>
      </c>
      <c r="X477" t="s">
        <v>254</v>
      </c>
      <c r="Y477" t="s">
        <v>255</v>
      </c>
      <c r="Z477">
        <v>78349</v>
      </c>
      <c r="AA477">
        <v>22.156469000000001</v>
      </c>
      <c r="AB477">
        <v>-100.98554</v>
      </c>
      <c r="AC477" t="s">
        <v>298</v>
      </c>
      <c r="AD477" t="s">
        <v>256</v>
      </c>
      <c r="AE477" t="s">
        <v>264</v>
      </c>
      <c r="AF477" t="s">
        <v>256</v>
      </c>
      <c r="AG477" t="s">
        <v>301</v>
      </c>
      <c r="AH477" t="s">
        <v>263</v>
      </c>
    </row>
    <row r="478" spans="1:34" x14ac:dyDescent="0.25">
      <c r="A478" t="s">
        <v>185</v>
      </c>
      <c r="B478">
        <v>132834</v>
      </c>
      <c r="C478" t="s">
        <v>254</v>
      </c>
      <c r="D478" t="s">
        <v>254</v>
      </c>
      <c r="E478" t="s">
        <v>255</v>
      </c>
      <c r="F478">
        <v>22.170396</v>
      </c>
      <c r="G478">
        <v>-100.94993599999999</v>
      </c>
      <c r="H478" t="s">
        <v>256</v>
      </c>
      <c r="I478" t="s">
        <v>271</v>
      </c>
      <c r="J478" t="s">
        <v>258</v>
      </c>
      <c r="K478" t="s">
        <v>259</v>
      </c>
      <c r="L478" t="s">
        <v>272</v>
      </c>
      <c r="M478">
        <v>24</v>
      </c>
      <c r="N478" t="s">
        <v>434</v>
      </c>
      <c r="O478" t="s">
        <v>261</v>
      </c>
      <c r="P478" t="s">
        <v>264</v>
      </c>
      <c r="Q478" t="s">
        <v>204</v>
      </c>
      <c r="R478">
        <v>0</v>
      </c>
      <c r="S478">
        <v>0</v>
      </c>
      <c r="T478">
        <v>0</v>
      </c>
      <c r="U478" t="s">
        <v>337</v>
      </c>
      <c r="V478" t="s">
        <v>5</v>
      </c>
      <c r="W478" t="s">
        <v>254</v>
      </c>
      <c r="X478" t="s">
        <v>254</v>
      </c>
      <c r="Y478" t="s">
        <v>255</v>
      </c>
      <c r="Z478">
        <v>78349</v>
      </c>
      <c r="AA478">
        <v>22.156469000000001</v>
      </c>
      <c r="AB478">
        <v>-100.98554</v>
      </c>
      <c r="AC478" t="s">
        <v>298</v>
      </c>
      <c r="AD478" t="s">
        <v>256</v>
      </c>
      <c r="AE478" t="s">
        <v>264</v>
      </c>
      <c r="AF478" t="s">
        <v>256</v>
      </c>
      <c r="AG478" t="s">
        <v>301</v>
      </c>
      <c r="AH478" t="s">
        <v>263</v>
      </c>
    </row>
    <row r="479" spans="1:34" x14ac:dyDescent="0.25">
      <c r="A479" t="s">
        <v>185</v>
      </c>
      <c r="B479">
        <v>132834</v>
      </c>
      <c r="C479" t="s">
        <v>254</v>
      </c>
      <c r="D479" t="s">
        <v>254</v>
      </c>
      <c r="E479" t="s">
        <v>255</v>
      </c>
      <c r="F479">
        <v>22.170396</v>
      </c>
      <c r="G479">
        <v>-100.94993599999999</v>
      </c>
      <c r="H479" t="s">
        <v>256</v>
      </c>
      <c r="I479" t="s">
        <v>271</v>
      </c>
      <c r="J479" t="s">
        <v>258</v>
      </c>
      <c r="K479" t="s">
        <v>259</v>
      </c>
      <c r="L479" t="s">
        <v>272</v>
      </c>
      <c r="M479">
        <v>24</v>
      </c>
      <c r="N479" t="s">
        <v>434</v>
      </c>
      <c r="O479" t="s">
        <v>261</v>
      </c>
      <c r="P479" t="s">
        <v>264</v>
      </c>
      <c r="Q479" t="s">
        <v>205</v>
      </c>
      <c r="R479">
        <v>0</v>
      </c>
      <c r="S479">
        <v>0</v>
      </c>
      <c r="T479">
        <v>0</v>
      </c>
      <c r="U479" t="s">
        <v>337</v>
      </c>
      <c r="V479" t="s">
        <v>5</v>
      </c>
      <c r="W479" t="s">
        <v>254</v>
      </c>
      <c r="X479" t="s">
        <v>254</v>
      </c>
      <c r="Y479" t="s">
        <v>255</v>
      </c>
      <c r="Z479">
        <v>78349</v>
      </c>
      <c r="AA479">
        <v>22.156469000000001</v>
      </c>
      <c r="AB479">
        <v>-100.98554</v>
      </c>
      <c r="AC479" t="s">
        <v>298</v>
      </c>
      <c r="AD479" t="s">
        <v>256</v>
      </c>
      <c r="AE479" t="s">
        <v>264</v>
      </c>
      <c r="AF479" t="s">
        <v>256</v>
      </c>
      <c r="AG479" t="s">
        <v>301</v>
      </c>
      <c r="AH479" t="s">
        <v>263</v>
      </c>
    </row>
    <row r="480" spans="1:34" x14ac:dyDescent="0.25">
      <c r="A480" t="s">
        <v>185</v>
      </c>
      <c r="B480">
        <v>132834</v>
      </c>
      <c r="C480" t="s">
        <v>254</v>
      </c>
      <c r="D480" t="s">
        <v>254</v>
      </c>
      <c r="E480" t="s">
        <v>255</v>
      </c>
      <c r="F480">
        <v>22.170396</v>
      </c>
      <c r="G480">
        <v>-100.94993599999999</v>
      </c>
      <c r="H480" t="s">
        <v>256</v>
      </c>
      <c r="I480" t="s">
        <v>271</v>
      </c>
      <c r="J480" t="s">
        <v>258</v>
      </c>
      <c r="K480" t="s">
        <v>259</v>
      </c>
      <c r="L480" t="s">
        <v>272</v>
      </c>
      <c r="M480">
        <v>24</v>
      </c>
      <c r="N480" t="s">
        <v>434</v>
      </c>
      <c r="O480" t="s">
        <v>261</v>
      </c>
      <c r="P480" t="s">
        <v>264</v>
      </c>
      <c r="Q480" t="s">
        <v>147</v>
      </c>
      <c r="R480">
        <v>0</v>
      </c>
      <c r="S480">
        <v>0</v>
      </c>
      <c r="T480">
        <v>0</v>
      </c>
      <c r="U480" t="s">
        <v>337</v>
      </c>
      <c r="V480" t="s">
        <v>5</v>
      </c>
      <c r="W480" t="s">
        <v>254</v>
      </c>
      <c r="X480" t="s">
        <v>254</v>
      </c>
      <c r="Y480" t="s">
        <v>255</v>
      </c>
      <c r="Z480">
        <v>78349</v>
      </c>
      <c r="AA480">
        <v>22.156469000000001</v>
      </c>
      <c r="AB480">
        <v>-100.98554</v>
      </c>
      <c r="AC480" t="s">
        <v>298</v>
      </c>
      <c r="AD480" t="s">
        <v>256</v>
      </c>
      <c r="AE480" t="s">
        <v>264</v>
      </c>
      <c r="AF480" t="s">
        <v>256</v>
      </c>
      <c r="AG480" t="s">
        <v>301</v>
      </c>
      <c r="AH480" t="s">
        <v>263</v>
      </c>
    </row>
    <row r="481" spans="1:34" x14ac:dyDescent="0.25">
      <c r="A481" t="s">
        <v>185</v>
      </c>
      <c r="B481">
        <v>132834</v>
      </c>
      <c r="C481" t="s">
        <v>254</v>
      </c>
      <c r="D481" t="s">
        <v>254</v>
      </c>
      <c r="E481" t="s">
        <v>255</v>
      </c>
      <c r="F481">
        <v>22.170396</v>
      </c>
      <c r="G481">
        <v>-100.94993599999999</v>
      </c>
      <c r="H481" t="s">
        <v>256</v>
      </c>
      <c r="I481" t="s">
        <v>271</v>
      </c>
      <c r="J481" t="s">
        <v>258</v>
      </c>
      <c r="K481" t="s">
        <v>259</v>
      </c>
      <c r="L481" t="s">
        <v>272</v>
      </c>
      <c r="M481">
        <v>24</v>
      </c>
      <c r="N481" t="s">
        <v>434</v>
      </c>
      <c r="O481" t="s">
        <v>261</v>
      </c>
      <c r="P481" t="s">
        <v>264</v>
      </c>
      <c r="Q481" t="s">
        <v>206</v>
      </c>
      <c r="R481">
        <v>0</v>
      </c>
      <c r="S481">
        <v>0</v>
      </c>
      <c r="T481">
        <v>0</v>
      </c>
      <c r="U481" t="s">
        <v>337</v>
      </c>
      <c r="V481" t="s">
        <v>5</v>
      </c>
      <c r="W481" t="s">
        <v>254</v>
      </c>
      <c r="X481" t="s">
        <v>254</v>
      </c>
      <c r="Y481" t="s">
        <v>255</v>
      </c>
      <c r="Z481">
        <v>78349</v>
      </c>
      <c r="AA481">
        <v>22.156469000000001</v>
      </c>
      <c r="AB481">
        <v>-100.98554</v>
      </c>
      <c r="AC481" t="s">
        <v>298</v>
      </c>
      <c r="AD481" t="s">
        <v>256</v>
      </c>
      <c r="AE481" t="s">
        <v>264</v>
      </c>
      <c r="AF481" t="s">
        <v>256</v>
      </c>
      <c r="AG481" t="s">
        <v>301</v>
      </c>
      <c r="AH481" t="s">
        <v>263</v>
      </c>
    </row>
    <row r="482" spans="1:34" x14ac:dyDescent="0.25">
      <c r="A482" t="s">
        <v>185</v>
      </c>
      <c r="B482">
        <v>132834</v>
      </c>
      <c r="C482" t="s">
        <v>254</v>
      </c>
      <c r="D482" t="s">
        <v>254</v>
      </c>
      <c r="E482" t="s">
        <v>255</v>
      </c>
      <c r="F482">
        <v>22.170396</v>
      </c>
      <c r="G482">
        <v>-100.94993599999999</v>
      </c>
      <c r="H482" t="s">
        <v>256</v>
      </c>
      <c r="I482" t="s">
        <v>271</v>
      </c>
      <c r="J482" t="s">
        <v>258</v>
      </c>
      <c r="K482" t="s">
        <v>259</v>
      </c>
      <c r="L482" t="s">
        <v>272</v>
      </c>
      <c r="M482">
        <v>24</v>
      </c>
      <c r="N482" t="s">
        <v>434</v>
      </c>
      <c r="O482" t="s">
        <v>261</v>
      </c>
      <c r="P482" t="s">
        <v>264</v>
      </c>
      <c r="Q482" t="s">
        <v>38</v>
      </c>
      <c r="R482">
        <v>0</v>
      </c>
      <c r="S482">
        <v>0</v>
      </c>
      <c r="T482">
        <v>0</v>
      </c>
      <c r="U482" t="s">
        <v>337</v>
      </c>
      <c r="V482" t="s">
        <v>5</v>
      </c>
      <c r="W482" t="s">
        <v>254</v>
      </c>
      <c r="X482" t="s">
        <v>254</v>
      </c>
      <c r="Y482" t="s">
        <v>255</v>
      </c>
      <c r="Z482">
        <v>78349</v>
      </c>
      <c r="AA482">
        <v>22.156469000000001</v>
      </c>
      <c r="AB482">
        <v>-100.98554</v>
      </c>
      <c r="AC482" t="s">
        <v>298</v>
      </c>
      <c r="AD482" t="s">
        <v>256</v>
      </c>
      <c r="AE482" t="s">
        <v>264</v>
      </c>
      <c r="AF482" t="s">
        <v>256</v>
      </c>
      <c r="AG482" t="s">
        <v>301</v>
      </c>
      <c r="AH482" t="s">
        <v>263</v>
      </c>
    </row>
    <row r="483" spans="1:34" x14ac:dyDescent="0.25">
      <c r="A483" t="s">
        <v>185</v>
      </c>
      <c r="B483">
        <v>132834</v>
      </c>
      <c r="C483" t="s">
        <v>254</v>
      </c>
      <c r="D483" t="s">
        <v>254</v>
      </c>
      <c r="E483" t="s">
        <v>255</v>
      </c>
      <c r="F483">
        <v>22.170396</v>
      </c>
      <c r="G483">
        <v>-100.94993599999999</v>
      </c>
      <c r="H483" t="s">
        <v>256</v>
      </c>
      <c r="I483" t="s">
        <v>271</v>
      </c>
      <c r="J483" t="s">
        <v>258</v>
      </c>
      <c r="K483" t="s">
        <v>259</v>
      </c>
      <c r="L483" t="s">
        <v>272</v>
      </c>
      <c r="M483">
        <v>24</v>
      </c>
      <c r="N483" t="s">
        <v>434</v>
      </c>
      <c r="O483" t="s">
        <v>261</v>
      </c>
      <c r="P483" t="s">
        <v>264</v>
      </c>
      <c r="Q483" t="s">
        <v>101</v>
      </c>
      <c r="R483">
        <v>0</v>
      </c>
      <c r="S483">
        <v>0</v>
      </c>
      <c r="T483">
        <v>0</v>
      </c>
      <c r="U483" t="s">
        <v>337</v>
      </c>
      <c r="V483" t="s">
        <v>5</v>
      </c>
      <c r="W483" t="s">
        <v>254</v>
      </c>
      <c r="X483" t="s">
        <v>254</v>
      </c>
      <c r="Y483" t="s">
        <v>255</v>
      </c>
      <c r="Z483">
        <v>78349</v>
      </c>
      <c r="AA483">
        <v>22.156469000000001</v>
      </c>
      <c r="AB483">
        <v>-100.98554</v>
      </c>
      <c r="AC483" t="s">
        <v>298</v>
      </c>
      <c r="AD483" t="s">
        <v>256</v>
      </c>
      <c r="AE483" t="s">
        <v>264</v>
      </c>
      <c r="AF483" t="s">
        <v>256</v>
      </c>
      <c r="AG483" t="s">
        <v>301</v>
      </c>
      <c r="AH483" t="s">
        <v>263</v>
      </c>
    </row>
    <row r="484" spans="1:34" x14ac:dyDescent="0.25">
      <c r="A484" t="s">
        <v>185</v>
      </c>
      <c r="B484">
        <v>132834</v>
      </c>
      <c r="C484" t="s">
        <v>254</v>
      </c>
      <c r="D484" t="s">
        <v>254</v>
      </c>
      <c r="E484" t="s">
        <v>255</v>
      </c>
      <c r="F484">
        <v>22.170396</v>
      </c>
      <c r="G484">
        <v>-100.94993599999999</v>
      </c>
      <c r="H484" t="s">
        <v>256</v>
      </c>
      <c r="I484" t="s">
        <v>271</v>
      </c>
      <c r="J484" t="s">
        <v>258</v>
      </c>
      <c r="K484" t="s">
        <v>259</v>
      </c>
      <c r="L484" t="s">
        <v>272</v>
      </c>
      <c r="M484">
        <v>24</v>
      </c>
      <c r="N484" t="s">
        <v>434</v>
      </c>
      <c r="O484" t="s">
        <v>261</v>
      </c>
      <c r="P484" t="s">
        <v>264</v>
      </c>
      <c r="Q484" t="s">
        <v>207</v>
      </c>
      <c r="R484">
        <v>0</v>
      </c>
      <c r="S484">
        <v>0</v>
      </c>
      <c r="T484">
        <v>0</v>
      </c>
      <c r="U484" t="s">
        <v>337</v>
      </c>
      <c r="V484" t="s">
        <v>5</v>
      </c>
      <c r="W484" t="s">
        <v>254</v>
      </c>
      <c r="X484" t="s">
        <v>254</v>
      </c>
      <c r="Y484" t="s">
        <v>255</v>
      </c>
      <c r="Z484">
        <v>78349</v>
      </c>
      <c r="AA484">
        <v>22.156469000000001</v>
      </c>
      <c r="AB484">
        <v>-100.98554</v>
      </c>
      <c r="AC484" t="s">
        <v>298</v>
      </c>
      <c r="AD484" t="s">
        <v>256</v>
      </c>
      <c r="AE484" t="s">
        <v>264</v>
      </c>
      <c r="AF484" t="s">
        <v>256</v>
      </c>
      <c r="AG484" t="s">
        <v>301</v>
      </c>
      <c r="AH484" t="s">
        <v>263</v>
      </c>
    </row>
    <row r="485" spans="1:34" x14ac:dyDescent="0.25">
      <c r="A485" t="s">
        <v>185</v>
      </c>
      <c r="B485">
        <v>132834</v>
      </c>
      <c r="C485" t="s">
        <v>254</v>
      </c>
      <c r="D485" t="s">
        <v>254</v>
      </c>
      <c r="E485" t="s">
        <v>255</v>
      </c>
      <c r="F485">
        <v>22.170396</v>
      </c>
      <c r="G485">
        <v>-100.94993599999999</v>
      </c>
      <c r="H485" t="s">
        <v>256</v>
      </c>
      <c r="I485" t="s">
        <v>271</v>
      </c>
      <c r="J485" t="s">
        <v>258</v>
      </c>
      <c r="K485" t="s">
        <v>259</v>
      </c>
      <c r="L485" t="s">
        <v>272</v>
      </c>
      <c r="M485">
        <v>24</v>
      </c>
      <c r="N485" t="s">
        <v>434</v>
      </c>
      <c r="O485" t="s">
        <v>261</v>
      </c>
      <c r="P485" t="s">
        <v>264</v>
      </c>
      <c r="Q485" t="s">
        <v>208</v>
      </c>
      <c r="R485">
        <v>0</v>
      </c>
      <c r="S485">
        <v>0</v>
      </c>
      <c r="T485">
        <v>0</v>
      </c>
      <c r="U485" t="s">
        <v>337</v>
      </c>
      <c r="V485" t="s">
        <v>5</v>
      </c>
      <c r="W485" t="s">
        <v>254</v>
      </c>
      <c r="X485" t="s">
        <v>254</v>
      </c>
      <c r="Y485" t="s">
        <v>255</v>
      </c>
      <c r="Z485">
        <v>78349</v>
      </c>
      <c r="AA485">
        <v>22.156469000000001</v>
      </c>
      <c r="AB485">
        <v>-100.98554</v>
      </c>
      <c r="AC485" t="s">
        <v>298</v>
      </c>
      <c r="AD485" t="s">
        <v>256</v>
      </c>
      <c r="AE485" t="s">
        <v>264</v>
      </c>
      <c r="AF485" t="s">
        <v>256</v>
      </c>
      <c r="AG485" t="s">
        <v>301</v>
      </c>
      <c r="AH485" t="s">
        <v>263</v>
      </c>
    </row>
    <row r="486" spans="1:34" x14ac:dyDescent="0.25">
      <c r="A486" t="s">
        <v>185</v>
      </c>
      <c r="B486">
        <v>132834</v>
      </c>
      <c r="C486" t="s">
        <v>254</v>
      </c>
      <c r="D486" t="s">
        <v>254</v>
      </c>
      <c r="E486" t="s">
        <v>255</v>
      </c>
      <c r="F486">
        <v>22.170396</v>
      </c>
      <c r="G486">
        <v>-100.94993599999999</v>
      </c>
      <c r="H486" t="s">
        <v>256</v>
      </c>
      <c r="I486" t="s">
        <v>271</v>
      </c>
      <c r="J486" t="s">
        <v>258</v>
      </c>
      <c r="K486" t="s">
        <v>259</v>
      </c>
      <c r="L486" t="s">
        <v>272</v>
      </c>
      <c r="M486">
        <v>24</v>
      </c>
      <c r="N486" t="s">
        <v>434</v>
      </c>
      <c r="O486" t="s">
        <v>261</v>
      </c>
      <c r="P486" t="s">
        <v>264</v>
      </c>
      <c r="Q486" t="s">
        <v>209</v>
      </c>
      <c r="R486">
        <v>0</v>
      </c>
      <c r="S486">
        <v>0</v>
      </c>
      <c r="T486">
        <v>0</v>
      </c>
      <c r="U486" t="s">
        <v>337</v>
      </c>
      <c r="V486" t="s">
        <v>5</v>
      </c>
      <c r="W486" t="s">
        <v>254</v>
      </c>
      <c r="X486" t="s">
        <v>254</v>
      </c>
      <c r="Y486" t="s">
        <v>255</v>
      </c>
      <c r="Z486">
        <v>78349</v>
      </c>
      <c r="AA486">
        <v>22.156469000000001</v>
      </c>
      <c r="AB486">
        <v>-100.98554</v>
      </c>
      <c r="AC486" t="s">
        <v>298</v>
      </c>
      <c r="AD486" t="s">
        <v>256</v>
      </c>
      <c r="AE486" t="s">
        <v>264</v>
      </c>
      <c r="AF486" t="s">
        <v>256</v>
      </c>
      <c r="AG486" t="s">
        <v>301</v>
      </c>
      <c r="AH486" t="s">
        <v>263</v>
      </c>
    </row>
    <row r="487" spans="1:34" x14ac:dyDescent="0.25">
      <c r="A487" t="s">
        <v>185</v>
      </c>
      <c r="B487">
        <v>132834</v>
      </c>
      <c r="C487" t="s">
        <v>254</v>
      </c>
      <c r="D487" t="s">
        <v>254</v>
      </c>
      <c r="E487" t="s">
        <v>255</v>
      </c>
      <c r="F487">
        <v>22.170396</v>
      </c>
      <c r="G487">
        <v>-100.94993599999999</v>
      </c>
      <c r="H487" t="s">
        <v>256</v>
      </c>
      <c r="I487" t="s">
        <v>271</v>
      </c>
      <c r="J487" t="s">
        <v>258</v>
      </c>
      <c r="K487" t="s">
        <v>259</v>
      </c>
      <c r="L487" t="s">
        <v>272</v>
      </c>
      <c r="M487">
        <v>24</v>
      </c>
      <c r="N487" t="s">
        <v>434</v>
      </c>
      <c r="O487" t="s">
        <v>261</v>
      </c>
      <c r="P487" t="s">
        <v>264</v>
      </c>
      <c r="Q487" t="s">
        <v>210</v>
      </c>
      <c r="R487">
        <v>0</v>
      </c>
      <c r="S487">
        <v>0</v>
      </c>
      <c r="T487">
        <v>0</v>
      </c>
      <c r="U487" t="s">
        <v>337</v>
      </c>
      <c r="V487" t="s">
        <v>5</v>
      </c>
      <c r="W487" t="s">
        <v>254</v>
      </c>
      <c r="X487" t="s">
        <v>254</v>
      </c>
      <c r="Y487" t="s">
        <v>255</v>
      </c>
      <c r="Z487">
        <v>78349</v>
      </c>
      <c r="AA487">
        <v>22.156469000000001</v>
      </c>
      <c r="AB487">
        <v>-100.98554</v>
      </c>
      <c r="AC487" t="s">
        <v>298</v>
      </c>
      <c r="AD487" t="s">
        <v>256</v>
      </c>
      <c r="AE487" t="s">
        <v>264</v>
      </c>
      <c r="AF487" t="s">
        <v>256</v>
      </c>
      <c r="AG487" t="s">
        <v>301</v>
      </c>
      <c r="AH487" t="s">
        <v>263</v>
      </c>
    </row>
    <row r="488" spans="1:34" x14ac:dyDescent="0.25">
      <c r="A488" t="s">
        <v>185</v>
      </c>
      <c r="B488">
        <v>132834</v>
      </c>
      <c r="C488" t="s">
        <v>254</v>
      </c>
      <c r="D488" t="s">
        <v>254</v>
      </c>
      <c r="E488" t="s">
        <v>255</v>
      </c>
      <c r="F488">
        <v>22.170396</v>
      </c>
      <c r="G488">
        <v>-100.94993599999999</v>
      </c>
      <c r="H488" t="s">
        <v>256</v>
      </c>
      <c r="I488" t="s">
        <v>271</v>
      </c>
      <c r="J488" t="s">
        <v>258</v>
      </c>
      <c r="K488" t="s">
        <v>259</v>
      </c>
      <c r="L488" t="s">
        <v>272</v>
      </c>
      <c r="M488">
        <v>24</v>
      </c>
      <c r="N488" t="s">
        <v>434</v>
      </c>
      <c r="O488" t="s">
        <v>261</v>
      </c>
      <c r="P488" t="s">
        <v>264</v>
      </c>
      <c r="Q488" t="s">
        <v>211</v>
      </c>
      <c r="R488">
        <v>0</v>
      </c>
      <c r="S488">
        <v>0</v>
      </c>
      <c r="T488">
        <v>0</v>
      </c>
      <c r="U488" t="s">
        <v>337</v>
      </c>
      <c r="V488" t="s">
        <v>5</v>
      </c>
      <c r="W488" t="s">
        <v>254</v>
      </c>
      <c r="X488" t="s">
        <v>254</v>
      </c>
      <c r="Y488" t="s">
        <v>255</v>
      </c>
      <c r="Z488">
        <v>78349</v>
      </c>
      <c r="AA488">
        <v>22.156469000000001</v>
      </c>
      <c r="AB488">
        <v>-100.98554</v>
      </c>
      <c r="AC488" t="s">
        <v>298</v>
      </c>
      <c r="AD488" t="s">
        <v>256</v>
      </c>
      <c r="AE488" t="s">
        <v>264</v>
      </c>
      <c r="AF488" t="s">
        <v>256</v>
      </c>
      <c r="AG488" t="s">
        <v>301</v>
      </c>
      <c r="AH488" t="s">
        <v>263</v>
      </c>
    </row>
    <row r="489" spans="1:34" x14ac:dyDescent="0.25">
      <c r="A489" t="s">
        <v>185</v>
      </c>
      <c r="B489">
        <v>132834</v>
      </c>
      <c r="C489" t="s">
        <v>254</v>
      </c>
      <c r="D489" t="s">
        <v>254</v>
      </c>
      <c r="E489" t="s">
        <v>255</v>
      </c>
      <c r="F489">
        <v>22.170396</v>
      </c>
      <c r="G489">
        <v>-100.94993599999999</v>
      </c>
      <c r="H489" t="s">
        <v>256</v>
      </c>
      <c r="I489" t="s">
        <v>271</v>
      </c>
      <c r="J489" t="s">
        <v>258</v>
      </c>
      <c r="K489" t="s">
        <v>259</v>
      </c>
      <c r="L489" t="s">
        <v>272</v>
      </c>
      <c r="M489">
        <v>24</v>
      </c>
      <c r="N489" t="s">
        <v>434</v>
      </c>
      <c r="O489" t="s">
        <v>261</v>
      </c>
      <c r="P489" t="s">
        <v>264</v>
      </c>
      <c r="Q489" t="s">
        <v>212</v>
      </c>
      <c r="R489">
        <v>0</v>
      </c>
      <c r="S489">
        <v>0</v>
      </c>
      <c r="T489">
        <v>0</v>
      </c>
      <c r="U489" t="s">
        <v>337</v>
      </c>
      <c r="V489" t="s">
        <v>5</v>
      </c>
      <c r="W489" t="s">
        <v>254</v>
      </c>
      <c r="X489" t="s">
        <v>254</v>
      </c>
      <c r="Y489" t="s">
        <v>255</v>
      </c>
      <c r="Z489">
        <v>78349</v>
      </c>
      <c r="AA489">
        <v>22.156469000000001</v>
      </c>
      <c r="AB489">
        <v>-100.98554</v>
      </c>
      <c r="AC489" t="s">
        <v>298</v>
      </c>
      <c r="AD489" t="s">
        <v>256</v>
      </c>
      <c r="AE489" t="s">
        <v>264</v>
      </c>
      <c r="AF489" t="s">
        <v>256</v>
      </c>
      <c r="AG489" t="s">
        <v>301</v>
      </c>
      <c r="AH489" t="s">
        <v>263</v>
      </c>
    </row>
    <row r="490" spans="1:34" x14ac:dyDescent="0.25">
      <c r="A490" t="s">
        <v>185</v>
      </c>
      <c r="B490">
        <v>132834</v>
      </c>
      <c r="C490" t="s">
        <v>254</v>
      </c>
      <c r="D490" t="s">
        <v>254</v>
      </c>
      <c r="E490" t="s">
        <v>255</v>
      </c>
      <c r="F490">
        <v>22.170396</v>
      </c>
      <c r="G490">
        <v>-100.94993599999999</v>
      </c>
      <c r="H490" t="s">
        <v>256</v>
      </c>
      <c r="I490" t="s">
        <v>271</v>
      </c>
      <c r="J490" t="s">
        <v>258</v>
      </c>
      <c r="K490" t="s">
        <v>259</v>
      </c>
      <c r="L490" t="s">
        <v>272</v>
      </c>
      <c r="M490">
        <v>24</v>
      </c>
      <c r="N490" t="s">
        <v>434</v>
      </c>
      <c r="O490" t="s">
        <v>261</v>
      </c>
      <c r="P490" t="s">
        <v>264</v>
      </c>
      <c r="Q490" t="s">
        <v>213</v>
      </c>
      <c r="R490">
        <v>0</v>
      </c>
      <c r="S490">
        <v>0</v>
      </c>
      <c r="T490">
        <v>0</v>
      </c>
      <c r="U490" t="s">
        <v>337</v>
      </c>
      <c r="V490" t="s">
        <v>5</v>
      </c>
      <c r="W490" t="s">
        <v>254</v>
      </c>
      <c r="X490" t="s">
        <v>254</v>
      </c>
      <c r="Y490" t="s">
        <v>255</v>
      </c>
      <c r="Z490">
        <v>78349</v>
      </c>
      <c r="AA490">
        <v>22.156469000000001</v>
      </c>
      <c r="AB490">
        <v>-100.98554</v>
      </c>
      <c r="AC490" t="s">
        <v>298</v>
      </c>
      <c r="AD490" t="s">
        <v>256</v>
      </c>
      <c r="AE490" t="s">
        <v>264</v>
      </c>
      <c r="AF490" t="s">
        <v>256</v>
      </c>
      <c r="AG490" t="s">
        <v>301</v>
      </c>
      <c r="AH490" t="s">
        <v>263</v>
      </c>
    </row>
    <row r="491" spans="1:34" x14ac:dyDescent="0.25">
      <c r="A491" t="s">
        <v>185</v>
      </c>
      <c r="B491">
        <v>132834</v>
      </c>
      <c r="C491" t="s">
        <v>254</v>
      </c>
      <c r="D491" t="s">
        <v>254</v>
      </c>
      <c r="E491" t="s">
        <v>255</v>
      </c>
      <c r="F491">
        <v>22.170396</v>
      </c>
      <c r="G491">
        <v>-100.94993599999999</v>
      </c>
      <c r="H491" t="s">
        <v>256</v>
      </c>
      <c r="I491" t="s">
        <v>271</v>
      </c>
      <c r="J491" t="s">
        <v>258</v>
      </c>
      <c r="K491" t="s">
        <v>259</v>
      </c>
      <c r="L491" t="s">
        <v>272</v>
      </c>
      <c r="M491">
        <v>24</v>
      </c>
      <c r="N491" t="s">
        <v>434</v>
      </c>
      <c r="O491" t="s">
        <v>261</v>
      </c>
      <c r="P491" t="s">
        <v>264</v>
      </c>
      <c r="Q491" t="s">
        <v>9</v>
      </c>
      <c r="R491">
        <v>0</v>
      </c>
      <c r="S491">
        <v>0</v>
      </c>
      <c r="T491">
        <v>0</v>
      </c>
      <c r="U491" t="s">
        <v>337</v>
      </c>
      <c r="V491" t="s">
        <v>5</v>
      </c>
      <c r="W491" t="s">
        <v>254</v>
      </c>
      <c r="X491" t="s">
        <v>254</v>
      </c>
      <c r="Y491" t="s">
        <v>255</v>
      </c>
      <c r="Z491">
        <v>78349</v>
      </c>
      <c r="AA491">
        <v>22.156469000000001</v>
      </c>
      <c r="AB491">
        <v>-100.98554</v>
      </c>
      <c r="AC491" t="s">
        <v>298</v>
      </c>
      <c r="AD491" t="s">
        <v>256</v>
      </c>
      <c r="AE491" t="s">
        <v>264</v>
      </c>
      <c r="AF491" t="s">
        <v>256</v>
      </c>
      <c r="AG491" t="s">
        <v>301</v>
      </c>
      <c r="AH491" t="s">
        <v>263</v>
      </c>
    </row>
    <row r="492" spans="1:34" x14ac:dyDescent="0.25">
      <c r="A492" t="s">
        <v>185</v>
      </c>
      <c r="B492">
        <v>132834</v>
      </c>
      <c r="C492" t="s">
        <v>254</v>
      </c>
      <c r="D492" t="s">
        <v>254</v>
      </c>
      <c r="E492" t="s">
        <v>255</v>
      </c>
      <c r="F492">
        <v>22.170396</v>
      </c>
      <c r="G492">
        <v>-100.94993599999999</v>
      </c>
      <c r="H492" t="s">
        <v>256</v>
      </c>
      <c r="I492" t="s">
        <v>271</v>
      </c>
      <c r="J492" t="s">
        <v>258</v>
      </c>
      <c r="K492" t="s">
        <v>259</v>
      </c>
      <c r="L492" t="s">
        <v>272</v>
      </c>
      <c r="M492">
        <v>24</v>
      </c>
      <c r="N492" t="s">
        <v>434</v>
      </c>
      <c r="O492" t="s">
        <v>261</v>
      </c>
      <c r="P492" t="s">
        <v>264</v>
      </c>
      <c r="Q492" t="s">
        <v>11</v>
      </c>
      <c r="R492">
        <v>0</v>
      </c>
      <c r="S492">
        <v>0</v>
      </c>
      <c r="T492">
        <v>0</v>
      </c>
      <c r="U492" t="s">
        <v>337</v>
      </c>
      <c r="V492" t="s">
        <v>5</v>
      </c>
      <c r="W492" t="s">
        <v>254</v>
      </c>
      <c r="X492" t="s">
        <v>254</v>
      </c>
      <c r="Y492" t="s">
        <v>255</v>
      </c>
      <c r="Z492">
        <v>78349</v>
      </c>
      <c r="AA492">
        <v>22.156469000000001</v>
      </c>
      <c r="AB492">
        <v>-100.98554</v>
      </c>
      <c r="AC492" t="s">
        <v>298</v>
      </c>
      <c r="AD492" t="s">
        <v>256</v>
      </c>
      <c r="AE492" t="s">
        <v>264</v>
      </c>
      <c r="AF492" t="s">
        <v>256</v>
      </c>
      <c r="AG492" t="s">
        <v>301</v>
      </c>
      <c r="AH492" t="s">
        <v>263</v>
      </c>
    </row>
    <row r="493" spans="1:34" x14ac:dyDescent="0.25">
      <c r="A493" t="s">
        <v>185</v>
      </c>
      <c r="B493">
        <v>132834</v>
      </c>
      <c r="C493" t="s">
        <v>254</v>
      </c>
      <c r="D493" t="s">
        <v>254</v>
      </c>
      <c r="E493" t="s">
        <v>255</v>
      </c>
      <c r="F493">
        <v>22.170396</v>
      </c>
      <c r="G493">
        <v>-100.94993599999999</v>
      </c>
      <c r="H493" t="s">
        <v>256</v>
      </c>
      <c r="I493" t="s">
        <v>271</v>
      </c>
      <c r="J493" t="s">
        <v>258</v>
      </c>
      <c r="K493" t="s">
        <v>259</v>
      </c>
      <c r="L493" t="s">
        <v>272</v>
      </c>
      <c r="M493">
        <v>24</v>
      </c>
      <c r="N493" t="s">
        <v>434</v>
      </c>
      <c r="O493" t="s">
        <v>261</v>
      </c>
      <c r="P493" t="s">
        <v>264</v>
      </c>
      <c r="Q493" t="s">
        <v>214</v>
      </c>
      <c r="R493">
        <v>0</v>
      </c>
      <c r="S493">
        <v>0</v>
      </c>
      <c r="T493">
        <v>0</v>
      </c>
      <c r="U493" t="s">
        <v>337</v>
      </c>
      <c r="V493" t="s">
        <v>5</v>
      </c>
      <c r="W493" t="s">
        <v>254</v>
      </c>
      <c r="X493" t="s">
        <v>254</v>
      </c>
      <c r="Y493" t="s">
        <v>255</v>
      </c>
      <c r="Z493">
        <v>78349</v>
      </c>
      <c r="AA493">
        <v>22.156469000000001</v>
      </c>
      <c r="AB493">
        <v>-100.98554</v>
      </c>
      <c r="AC493" t="s">
        <v>298</v>
      </c>
      <c r="AD493" t="s">
        <v>256</v>
      </c>
      <c r="AE493" t="s">
        <v>264</v>
      </c>
      <c r="AF493" t="s">
        <v>256</v>
      </c>
      <c r="AG493" t="s">
        <v>301</v>
      </c>
      <c r="AH493" t="s">
        <v>263</v>
      </c>
    </row>
    <row r="494" spans="1:34" x14ac:dyDescent="0.25">
      <c r="A494" t="s">
        <v>185</v>
      </c>
      <c r="B494">
        <v>132834</v>
      </c>
      <c r="C494" t="s">
        <v>254</v>
      </c>
      <c r="D494" t="s">
        <v>254</v>
      </c>
      <c r="E494" t="s">
        <v>255</v>
      </c>
      <c r="F494">
        <v>22.170396</v>
      </c>
      <c r="G494">
        <v>-100.94993599999999</v>
      </c>
      <c r="H494" t="s">
        <v>256</v>
      </c>
      <c r="I494" t="s">
        <v>271</v>
      </c>
      <c r="J494" t="s">
        <v>258</v>
      </c>
      <c r="K494" t="s">
        <v>259</v>
      </c>
      <c r="L494" t="s">
        <v>272</v>
      </c>
      <c r="M494">
        <v>24</v>
      </c>
      <c r="N494" t="s">
        <v>434</v>
      </c>
      <c r="O494" t="s">
        <v>261</v>
      </c>
      <c r="P494" t="s">
        <v>264</v>
      </c>
      <c r="Q494" t="s">
        <v>215</v>
      </c>
      <c r="R494">
        <v>0</v>
      </c>
      <c r="S494">
        <v>0</v>
      </c>
      <c r="T494">
        <v>0</v>
      </c>
      <c r="U494" t="s">
        <v>337</v>
      </c>
      <c r="V494" t="s">
        <v>5</v>
      </c>
      <c r="W494" t="s">
        <v>254</v>
      </c>
      <c r="X494" t="s">
        <v>254</v>
      </c>
      <c r="Y494" t="s">
        <v>255</v>
      </c>
      <c r="Z494">
        <v>78349</v>
      </c>
      <c r="AA494">
        <v>22.156469000000001</v>
      </c>
      <c r="AB494">
        <v>-100.98554</v>
      </c>
      <c r="AC494" t="s">
        <v>298</v>
      </c>
      <c r="AD494" t="s">
        <v>256</v>
      </c>
      <c r="AE494" t="s">
        <v>264</v>
      </c>
      <c r="AF494" t="s">
        <v>256</v>
      </c>
      <c r="AG494" t="s">
        <v>301</v>
      </c>
      <c r="AH494" t="s">
        <v>263</v>
      </c>
    </row>
    <row r="495" spans="1:34" x14ac:dyDescent="0.25">
      <c r="A495" t="s">
        <v>185</v>
      </c>
      <c r="B495">
        <v>132834</v>
      </c>
      <c r="C495" t="s">
        <v>254</v>
      </c>
      <c r="D495" t="s">
        <v>254</v>
      </c>
      <c r="E495" t="s">
        <v>255</v>
      </c>
      <c r="F495">
        <v>22.170396</v>
      </c>
      <c r="G495">
        <v>-100.94993599999999</v>
      </c>
      <c r="H495" t="s">
        <v>256</v>
      </c>
      <c r="I495" t="s">
        <v>271</v>
      </c>
      <c r="J495" t="s">
        <v>258</v>
      </c>
      <c r="K495" t="s">
        <v>259</v>
      </c>
      <c r="L495" t="s">
        <v>272</v>
      </c>
      <c r="M495">
        <v>24</v>
      </c>
      <c r="N495" t="s">
        <v>434</v>
      </c>
      <c r="O495" t="s">
        <v>261</v>
      </c>
      <c r="P495" t="s">
        <v>264</v>
      </c>
      <c r="Q495" t="s">
        <v>216</v>
      </c>
      <c r="R495">
        <v>0</v>
      </c>
      <c r="S495">
        <v>0</v>
      </c>
      <c r="T495">
        <v>0</v>
      </c>
      <c r="U495" t="s">
        <v>337</v>
      </c>
      <c r="V495" t="s">
        <v>5</v>
      </c>
      <c r="W495" t="s">
        <v>254</v>
      </c>
      <c r="X495" t="s">
        <v>254</v>
      </c>
      <c r="Y495" t="s">
        <v>255</v>
      </c>
      <c r="Z495">
        <v>78349</v>
      </c>
      <c r="AA495">
        <v>22.156469000000001</v>
      </c>
      <c r="AB495">
        <v>-100.98554</v>
      </c>
      <c r="AC495" t="s">
        <v>298</v>
      </c>
      <c r="AD495" t="s">
        <v>256</v>
      </c>
      <c r="AE495" t="s">
        <v>264</v>
      </c>
      <c r="AF495" t="s">
        <v>256</v>
      </c>
      <c r="AG495" t="s">
        <v>301</v>
      </c>
      <c r="AH495" t="s">
        <v>263</v>
      </c>
    </row>
    <row r="496" spans="1:34" x14ac:dyDescent="0.25">
      <c r="A496" t="s">
        <v>185</v>
      </c>
      <c r="B496">
        <v>132834</v>
      </c>
      <c r="C496" t="s">
        <v>254</v>
      </c>
      <c r="D496" t="s">
        <v>254</v>
      </c>
      <c r="E496" t="s">
        <v>255</v>
      </c>
      <c r="F496">
        <v>22.170396</v>
      </c>
      <c r="G496">
        <v>-100.94993599999999</v>
      </c>
      <c r="H496" t="s">
        <v>256</v>
      </c>
      <c r="I496" t="s">
        <v>271</v>
      </c>
      <c r="J496" t="s">
        <v>258</v>
      </c>
      <c r="K496" t="s">
        <v>259</v>
      </c>
      <c r="L496" t="s">
        <v>272</v>
      </c>
      <c r="M496">
        <v>24</v>
      </c>
      <c r="N496" t="s">
        <v>434</v>
      </c>
      <c r="O496" t="s">
        <v>261</v>
      </c>
      <c r="P496" t="s">
        <v>264</v>
      </c>
      <c r="Q496" t="s">
        <v>84</v>
      </c>
      <c r="R496">
        <v>0</v>
      </c>
      <c r="S496">
        <v>0</v>
      </c>
      <c r="T496">
        <v>0</v>
      </c>
      <c r="U496" t="s">
        <v>337</v>
      </c>
      <c r="V496" t="s">
        <v>5</v>
      </c>
      <c r="W496" t="s">
        <v>254</v>
      </c>
      <c r="X496" t="s">
        <v>254</v>
      </c>
      <c r="Y496" t="s">
        <v>255</v>
      </c>
      <c r="Z496">
        <v>78349</v>
      </c>
      <c r="AA496">
        <v>22.156469000000001</v>
      </c>
      <c r="AB496">
        <v>-100.98554</v>
      </c>
      <c r="AC496" t="s">
        <v>298</v>
      </c>
      <c r="AD496" t="s">
        <v>256</v>
      </c>
      <c r="AE496" t="s">
        <v>264</v>
      </c>
      <c r="AF496" t="s">
        <v>256</v>
      </c>
      <c r="AG496" t="s">
        <v>301</v>
      </c>
      <c r="AH496" t="s">
        <v>263</v>
      </c>
    </row>
    <row r="497" spans="1:34" x14ac:dyDescent="0.25">
      <c r="A497" t="s">
        <v>185</v>
      </c>
      <c r="B497">
        <v>132834</v>
      </c>
      <c r="C497" t="s">
        <v>254</v>
      </c>
      <c r="D497" t="s">
        <v>254</v>
      </c>
      <c r="E497" t="s">
        <v>255</v>
      </c>
      <c r="F497">
        <v>22.170396</v>
      </c>
      <c r="G497">
        <v>-100.94993599999999</v>
      </c>
      <c r="H497" t="s">
        <v>256</v>
      </c>
      <c r="I497" t="s">
        <v>271</v>
      </c>
      <c r="J497" t="s">
        <v>258</v>
      </c>
      <c r="K497" t="s">
        <v>259</v>
      </c>
      <c r="L497" t="s">
        <v>272</v>
      </c>
      <c r="M497">
        <v>24</v>
      </c>
      <c r="N497" t="s">
        <v>434</v>
      </c>
      <c r="O497" t="s">
        <v>261</v>
      </c>
      <c r="P497" t="s">
        <v>264</v>
      </c>
      <c r="Q497" t="s">
        <v>102</v>
      </c>
      <c r="R497">
        <v>0</v>
      </c>
      <c r="S497">
        <v>0</v>
      </c>
      <c r="T497">
        <v>0</v>
      </c>
      <c r="U497" t="s">
        <v>337</v>
      </c>
      <c r="V497" t="s">
        <v>5</v>
      </c>
      <c r="W497" t="s">
        <v>254</v>
      </c>
      <c r="X497" t="s">
        <v>254</v>
      </c>
      <c r="Y497" t="s">
        <v>255</v>
      </c>
      <c r="Z497">
        <v>78349</v>
      </c>
      <c r="AA497">
        <v>22.156469000000001</v>
      </c>
      <c r="AB497">
        <v>-100.98554</v>
      </c>
      <c r="AC497" t="s">
        <v>298</v>
      </c>
      <c r="AD497" t="s">
        <v>256</v>
      </c>
      <c r="AE497" t="s">
        <v>264</v>
      </c>
      <c r="AF497" t="s">
        <v>256</v>
      </c>
      <c r="AG497" t="s">
        <v>301</v>
      </c>
      <c r="AH497" t="s">
        <v>263</v>
      </c>
    </row>
    <row r="498" spans="1:34" x14ac:dyDescent="0.25">
      <c r="A498" t="s">
        <v>185</v>
      </c>
      <c r="B498">
        <v>132834</v>
      </c>
      <c r="C498" t="s">
        <v>254</v>
      </c>
      <c r="D498" t="s">
        <v>254</v>
      </c>
      <c r="E498" t="s">
        <v>255</v>
      </c>
      <c r="F498">
        <v>22.170396</v>
      </c>
      <c r="G498">
        <v>-100.94993599999999</v>
      </c>
      <c r="H498" t="s">
        <v>256</v>
      </c>
      <c r="I498" t="s">
        <v>271</v>
      </c>
      <c r="J498" t="s">
        <v>258</v>
      </c>
      <c r="K498" t="s">
        <v>259</v>
      </c>
      <c r="L498" t="s">
        <v>272</v>
      </c>
      <c r="M498">
        <v>24</v>
      </c>
      <c r="N498" t="s">
        <v>434</v>
      </c>
      <c r="O498" t="s">
        <v>261</v>
      </c>
      <c r="P498" t="s">
        <v>264</v>
      </c>
      <c r="Q498" t="s">
        <v>3</v>
      </c>
      <c r="R498">
        <v>0</v>
      </c>
      <c r="S498">
        <v>0</v>
      </c>
      <c r="T498">
        <v>0</v>
      </c>
      <c r="U498" t="s">
        <v>337</v>
      </c>
      <c r="V498" t="s">
        <v>5</v>
      </c>
      <c r="W498" t="s">
        <v>254</v>
      </c>
      <c r="X498" t="s">
        <v>254</v>
      </c>
      <c r="Y498" t="s">
        <v>255</v>
      </c>
      <c r="Z498">
        <v>78349</v>
      </c>
      <c r="AA498">
        <v>22.156469000000001</v>
      </c>
      <c r="AB498">
        <v>-100.98554</v>
      </c>
      <c r="AC498" t="s">
        <v>298</v>
      </c>
      <c r="AD498" t="s">
        <v>256</v>
      </c>
      <c r="AE498" t="s">
        <v>264</v>
      </c>
      <c r="AF498" t="s">
        <v>256</v>
      </c>
      <c r="AG498" t="s">
        <v>301</v>
      </c>
      <c r="AH498" t="s">
        <v>263</v>
      </c>
    </row>
    <row r="499" spans="1:34" x14ac:dyDescent="0.25">
      <c r="A499" t="s">
        <v>185</v>
      </c>
      <c r="B499">
        <v>132834</v>
      </c>
      <c r="C499" t="s">
        <v>254</v>
      </c>
      <c r="D499" t="s">
        <v>254</v>
      </c>
      <c r="E499" t="s">
        <v>255</v>
      </c>
      <c r="F499">
        <v>22.170396</v>
      </c>
      <c r="G499">
        <v>-100.94993599999999</v>
      </c>
      <c r="H499" t="s">
        <v>256</v>
      </c>
      <c r="I499" t="s">
        <v>271</v>
      </c>
      <c r="J499" t="s">
        <v>258</v>
      </c>
      <c r="K499" t="s">
        <v>259</v>
      </c>
      <c r="L499" t="s">
        <v>272</v>
      </c>
      <c r="M499">
        <v>24</v>
      </c>
      <c r="N499" t="s">
        <v>434</v>
      </c>
      <c r="O499" t="s">
        <v>261</v>
      </c>
      <c r="P499" t="s">
        <v>264</v>
      </c>
      <c r="Q499" t="s">
        <v>82</v>
      </c>
      <c r="R499">
        <v>0</v>
      </c>
      <c r="S499">
        <v>0</v>
      </c>
      <c r="T499">
        <v>0</v>
      </c>
      <c r="U499" t="s">
        <v>337</v>
      </c>
      <c r="V499" t="s">
        <v>5</v>
      </c>
      <c r="W499" t="s">
        <v>254</v>
      </c>
      <c r="X499" t="s">
        <v>254</v>
      </c>
      <c r="Y499" t="s">
        <v>255</v>
      </c>
      <c r="Z499">
        <v>78349</v>
      </c>
      <c r="AA499">
        <v>22.156469000000001</v>
      </c>
      <c r="AB499">
        <v>-100.98554</v>
      </c>
      <c r="AC499" t="s">
        <v>298</v>
      </c>
      <c r="AD499" t="s">
        <v>256</v>
      </c>
      <c r="AE499" t="s">
        <v>264</v>
      </c>
      <c r="AF499" t="s">
        <v>256</v>
      </c>
      <c r="AG499" t="s">
        <v>301</v>
      </c>
      <c r="AH499" t="s">
        <v>263</v>
      </c>
    </row>
    <row r="500" spans="1:34" x14ac:dyDescent="0.25">
      <c r="A500" t="s">
        <v>185</v>
      </c>
      <c r="B500">
        <v>132834</v>
      </c>
      <c r="C500" t="s">
        <v>254</v>
      </c>
      <c r="D500" t="s">
        <v>254</v>
      </c>
      <c r="E500" t="s">
        <v>255</v>
      </c>
      <c r="F500">
        <v>22.170396</v>
      </c>
      <c r="G500">
        <v>-100.94993599999999</v>
      </c>
      <c r="H500" t="s">
        <v>256</v>
      </c>
      <c r="I500" t="s">
        <v>271</v>
      </c>
      <c r="J500" t="s">
        <v>258</v>
      </c>
      <c r="K500" t="s">
        <v>259</v>
      </c>
      <c r="L500" t="s">
        <v>272</v>
      </c>
      <c r="M500">
        <v>24</v>
      </c>
      <c r="N500" t="s">
        <v>434</v>
      </c>
      <c r="O500" t="s">
        <v>261</v>
      </c>
      <c r="P500" t="s">
        <v>264</v>
      </c>
      <c r="Q500" t="s">
        <v>217</v>
      </c>
      <c r="R500">
        <v>0</v>
      </c>
      <c r="S500">
        <v>0</v>
      </c>
      <c r="T500">
        <v>0</v>
      </c>
      <c r="U500" t="s">
        <v>337</v>
      </c>
      <c r="V500" t="s">
        <v>5</v>
      </c>
      <c r="W500" t="s">
        <v>254</v>
      </c>
      <c r="X500" t="s">
        <v>254</v>
      </c>
      <c r="Y500" t="s">
        <v>255</v>
      </c>
      <c r="Z500">
        <v>78349</v>
      </c>
      <c r="AA500">
        <v>22.156469000000001</v>
      </c>
      <c r="AB500">
        <v>-100.98554</v>
      </c>
      <c r="AC500" t="s">
        <v>298</v>
      </c>
      <c r="AD500" t="s">
        <v>256</v>
      </c>
      <c r="AE500" t="s">
        <v>264</v>
      </c>
      <c r="AF500" t="s">
        <v>256</v>
      </c>
      <c r="AG500" t="s">
        <v>301</v>
      </c>
      <c r="AH500" t="s">
        <v>263</v>
      </c>
    </row>
    <row r="501" spans="1:34" x14ac:dyDescent="0.25">
      <c r="A501" t="s">
        <v>185</v>
      </c>
      <c r="B501">
        <v>132834</v>
      </c>
      <c r="C501" t="s">
        <v>254</v>
      </c>
      <c r="D501" t="s">
        <v>254</v>
      </c>
      <c r="E501" t="s">
        <v>255</v>
      </c>
      <c r="F501">
        <v>22.170396</v>
      </c>
      <c r="G501">
        <v>-100.94993599999999</v>
      </c>
      <c r="H501" t="s">
        <v>256</v>
      </c>
      <c r="I501" t="s">
        <v>271</v>
      </c>
      <c r="J501" t="s">
        <v>258</v>
      </c>
      <c r="K501" t="s">
        <v>259</v>
      </c>
      <c r="L501" t="s">
        <v>272</v>
      </c>
      <c r="M501">
        <v>24</v>
      </c>
      <c r="N501" t="s">
        <v>434</v>
      </c>
      <c r="O501" t="s">
        <v>261</v>
      </c>
      <c r="P501" t="s">
        <v>264</v>
      </c>
      <c r="Q501" t="s">
        <v>218</v>
      </c>
      <c r="R501">
        <v>0</v>
      </c>
      <c r="S501">
        <v>0</v>
      </c>
      <c r="T501">
        <v>0</v>
      </c>
      <c r="U501" t="s">
        <v>337</v>
      </c>
      <c r="V501" t="s">
        <v>5</v>
      </c>
      <c r="W501" t="s">
        <v>254</v>
      </c>
      <c r="X501" t="s">
        <v>254</v>
      </c>
      <c r="Y501" t="s">
        <v>255</v>
      </c>
      <c r="Z501">
        <v>78349</v>
      </c>
      <c r="AA501">
        <v>22.156469000000001</v>
      </c>
      <c r="AB501">
        <v>-100.98554</v>
      </c>
      <c r="AC501" t="s">
        <v>298</v>
      </c>
      <c r="AD501" t="s">
        <v>256</v>
      </c>
      <c r="AE501" t="s">
        <v>264</v>
      </c>
      <c r="AF501" t="s">
        <v>256</v>
      </c>
      <c r="AG501" t="s">
        <v>301</v>
      </c>
      <c r="AH501" t="s">
        <v>263</v>
      </c>
    </row>
    <row r="502" spans="1:34" x14ac:dyDescent="0.25">
      <c r="A502" t="s">
        <v>185</v>
      </c>
      <c r="B502">
        <v>132834</v>
      </c>
      <c r="C502" t="s">
        <v>254</v>
      </c>
      <c r="D502" t="s">
        <v>254</v>
      </c>
      <c r="E502" t="s">
        <v>255</v>
      </c>
      <c r="F502">
        <v>22.170396</v>
      </c>
      <c r="G502">
        <v>-100.94993599999999</v>
      </c>
      <c r="H502" t="s">
        <v>256</v>
      </c>
      <c r="I502" t="s">
        <v>271</v>
      </c>
      <c r="J502" t="s">
        <v>258</v>
      </c>
      <c r="K502" t="s">
        <v>259</v>
      </c>
      <c r="L502" t="s">
        <v>272</v>
      </c>
      <c r="M502">
        <v>24</v>
      </c>
      <c r="N502" t="s">
        <v>434</v>
      </c>
      <c r="O502" t="s">
        <v>261</v>
      </c>
      <c r="P502" t="s">
        <v>264</v>
      </c>
      <c r="Q502" t="s">
        <v>219</v>
      </c>
      <c r="R502">
        <v>0</v>
      </c>
      <c r="S502">
        <v>0</v>
      </c>
      <c r="T502">
        <v>0</v>
      </c>
      <c r="U502" t="s">
        <v>337</v>
      </c>
      <c r="V502" t="s">
        <v>5</v>
      </c>
      <c r="W502" t="s">
        <v>254</v>
      </c>
      <c r="X502" t="s">
        <v>254</v>
      </c>
      <c r="Y502" t="s">
        <v>255</v>
      </c>
      <c r="Z502">
        <v>78349</v>
      </c>
      <c r="AA502">
        <v>22.156469000000001</v>
      </c>
      <c r="AB502">
        <v>-100.98554</v>
      </c>
      <c r="AC502" t="s">
        <v>298</v>
      </c>
      <c r="AD502" t="s">
        <v>256</v>
      </c>
      <c r="AE502" t="s">
        <v>264</v>
      </c>
      <c r="AF502" t="s">
        <v>256</v>
      </c>
      <c r="AG502" t="s">
        <v>301</v>
      </c>
      <c r="AH502" t="s">
        <v>263</v>
      </c>
    </row>
    <row r="503" spans="1:34" x14ac:dyDescent="0.25">
      <c r="A503" t="s">
        <v>185</v>
      </c>
      <c r="B503">
        <v>132834</v>
      </c>
      <c r="C503" t="s">
        <v>254</v>
      </c>
      <c r="D503" t="s">
        <v>254</v>
      </c>
      <c r="E503" t="s">
        <v>255</v>
      </c>
      <c r="F503">
        <v>22.170396</v>
      </c>
      <c r="G503">
        <v>-100.94993599999999</v>
      </c>
      <c r="H503" t="s">
        <v>256</v>
      </c>
      <c r="I503" t="s">
        <v>271</v>
      </c>
      <c r="J503" t="s">
        <v>258</v>
      </c>
      <c r="K503" t="s">
        <v>259</v>
      </c>
      <c r="L503" t="s">
        <v>272</v>
      </c>
      <c r="M503">
        <v>24</v>
      </c>
      <c r="N503" t="s">
        <v>434</v>
      </c>
      <c r="O503" t="s">
        <v>261</v>
      </c>
      <c r="P503" t="s">
        <v>264</v>
      </c>
      <c r="Q503" t="s">
        <v>220</v>
      </c>
      <c r="R503">
        <v>0</v>
      </c>
      <c r="S503">
        <v>0</v>
      </c>
      <c r="T503">
        <v>0</v>
      </c>
      <c r="U503" t="s">
        <v>337</v>
      </c>
      <c r="V503" t="s">
        <v>5</v>
      </c>
      <c r="W503" t="s">
        <v>254</v>
      </c>
      <c r="X503" t="s">
        <v>254</v>
      </c>
      <c r="Y503" t="s">
        <v>255</v>
      </c>
      <c r="Z503">
        <v>78349</v>
      </c>
      <c r="AA503">
        <v>22.156469000000001</v>
      </c>
      <c r="AB503">
        <v>-100.98554</v>
      </c>
      <c r="AC503" t="s">
        <v>298</v>
      </c>
      <c r="AD503" t="s">
        <v>256</v>
      </c>
      <c r="AE503" t="s">
        <v>264</v>
      </c>
      <c r="AF503" t="s">
        <v>256</v>
      </c>
      <c r="AG503" t="s">
        <v>301</v>
      </c>
      <c r="AH503" t="s">
        <v>263</v>
      </c>
    </row>
    <row r="504" spans="1:34" x14ac:dyDescent="0.25">
      <c r="A504" t="s">
        <v>185</v>
      </c>
      <c r="B504">
        <v>132834</v>
      </c>
      <c r="C504" t="s">
        <v>254</v>
      </c>
      <c r="D504" t="s">
        <v>254</v>
      </c>
      <c r="E504" t="s">
        <v>255</v>
      </c>
      <c r="F504">
        <v>22.170396</v>
      </c>
      <c r="G504">
        <v>-100.94993599999999</v>
      </c>
      <c r="H504" t="s">
        <v>256</v>
      </c>
      <c r="I504" t="s">
        <v>271</v>
      </c>
      <c r="J504" t="s">
        <v>258</v>
      </c>
      <c r="K504" t="s">
        <v>259</v>
      </c>
      <c r="L504" t="s">
        <v>272</v>
      </c>
      <c r="M504">
        <v>24</v>
      </c>
      <c r="N504" t="s">
        <v>434</v>
      </c>
      <c r="O504" t="s">
        <v>261</v>
      </c>
      <c r="P504" t="s">
        <v>264</v>
      </c>
      <c r="Q504" t="s">
        <v>22</v>
      </c>
      <c r="R504">
        <v>0</v>
      </c>
      <c r="S504">
        <v>0</v>
      </c>
      <c r="T504">
        <v>0</v>
      </c>
      <c r="U504" t="s">
        <v>337</v>
      </c>
      <c r="V504" t="s">
        <v>5</v>
      </c>
      <c r="W504" t="s">
        <v>254</v>
      </c>
      <c r="X504" t="s">
        <v>254</v>
      </c>
      <c r="Y504" t="s">
        <v>255</v>
      </c>
      <c r="Z504">
        <v>78349</v>
      </c>
      <c r="AA504">
        <v>22.156469000000001</v>
      </c>
      <c r="AB504">
        <v>-100.98554</v>
      </c>
      <c r="AC504" t="s">
        <v>298</v>
      </c>
      <c r="AD504" t="s">
        <v>256</v>
      </c>
      <c r="AE504" t="s">
        <v>264</v>
      </c>
      <c r="AF504" t="s">
        <v>256</v>
      </c>
      <c r="AG504" t="s">
        <v>301</v>
      </c>
      <c r="AH504" t="s">
        <v>263</v>
      </c>
    </row>
    <row r="505" spans="1:34" x14ac:dyDescent="0.25">
      <c r="A505" t="s">
        <v>185</v>
      </c>
      <c r="B505">
        <v>132834</v>
      </c>
      <c r="C505" t="s">
        <v>254</v>
      </c>
      <c r="D505" t="s">
        <v>254</v>
      </c>
      <c r="E505" t="s">
        <v>255</v>
      </c>
      <c r="F505">
        <v>22.170396</v>
      </c>
      <c r="G505">
        <v>-100.94993599999999</v>
      </c>
      <c r="H505" t="s">
        <v>256</v>
      </c>
      <c r="I505" t="s">
        <v>271</v>
      </c>
      <c r="J505" t="s">
        <v>258</v>
      </c>
      <c r="K505" t="s">
        <v>259</v>
      </c>
      <c r="L505" t="s">
        <v>272</v>
      </c>
      <c r="M505">
        <v>24</v>
      </c>
      <c r="N505" t="s">
        <v>434</v>
      </c>
      <c r="O505" t="s">
        <v>261</v>
      </c>
      <c r="P505" t="s">
        <v>264</v>
      </c>
      <c r="Q505" t="s">
        <v>15</v>
      </c>
      <c r="R505">
        <v>0</v>
      </c>
      <c r="S505">
        <v>0</v>
      </c>
      <c r="T505">
        <v>0</v>
      </c>
      <c r="U505" t="s">
        <v>337</v>
      </c>
      <c r="V505" t="s">
        <v>5</v>
      </c>
      <c r="W505" t="s">
        <v>254</v>
      </c>
      <c r="X505" t="s">
        <v>254</v>
      </c>
      <c r="Y505" t="s">
        <v>255</v>
      </c>
      <c r="Z505">
        <v>78349</v>
      </c>
      <c r="AA505">
        <v>22.156469000000001</v>
      </c>
      <c r="AB505">
        <v>-100.98554</v>
      </c>
      <c r="AC505" t="s">
        <v>298</v>
      </c>
      <c r="AD505" t="s">
        <v>256</v>
      </c>
      <c r="AE505" t="s">
        <v>264</v>
      </c>
      <c r="AF505" t="s">
        <v>256</v>
      </c>
      <c r="AG505" t="s">
        <v>301</v>
      </c>
      <c r="AH505" t="s">
        <v>263</v>
      </c>
    </row>
    <row r="506" spans="1:34" x14ac:dyDescent="0.25">
      <c r="A506" t="s">
        <v>185</v>
      </c>
      <c r="B506">
        <v>132834</v>
      </c>
      <c r="C506" t="s">
        <v>254</v>
      </c>
      <c r="D506" t="s">
        <v>254</v>
      </c>
      <c r="E506" t="s">
        <v>255</v>
      </c>
      <c r="F506">
        <v>22.170396</v>
      </c>
      <c r="G506">
        <v>-100.94993599999999</v>
      </c>
      <c r="H506" t="s">
        <v>256</v>
      </c>
      <c r="I506" t="s">
        <v>271</v>
      </c>
      <c r="J506" t="s">
        <v>258</v>
      </c>
      <c r="K506" t="s">
        <v>259</v>
      </c>
      <c r="L506" t="s">
        <v>272</v>
      </c>
      <c r="M506">
        <v>24</v>
      </c>
      <c r="N506" t="s">
        <v>434</v>
      </c>
      <c r="O506" t="s">
        <v>261</v>
      </c>
      <c r="P506" t="s">
        <v>264</v>
      </c>
      <c r="Q506" t="s">
        <v>43</v>
      </c>
      <c r="R506">
        <v>0</v>
      </c>
      <c r="S506">
        <v>0</v>
      </c>
      <c r="T506">
        <v>0</v>
      </c>
      <c r="U506" t="s">
        <v>337</v>
      </c>
      <c r="V506" t="s">
        <v>5</v>
      </c>
      <c r="W506" t="s">
        <v>254</v>
      </c>
      <c r="X506" t="s">
        <v>254</v>
      </c>
      <c r="Y506" t="s">
        <v>255</v>
      </c>
      <c r="Z506">
        <v>78349</v>
      </c>
      <c r="AA506">
        <v>22.156469000000001</v>
      </c>
      <c r="AB506">
        <v>-100.98554</v>
      </c>
      <c r="AC506" t="s">
        <v>298</v>
      </c>
      <c r="AD506" t="s">
        <v>256</v>
      </c>
      <c r="AE506" t="s">
        <v>264</v>
      </c>
      <c r="AF506" t="s">
        <v>256</v>
      </c>
      <c r="AG506" t="s">
        <v>301</v>
      </c>
      <c r="AH506" t="s">
        <v>263</v>
      </c>
    </row>
    <row r="507" spans="1:34" x14ac:dyDescent="0.25">
      <c r="A507" t="s">
        <v>185</v>
      </c>
      <c r="B507">
        <v>132834</v>
      </c>
      <c r="C507" t="s">
        <v>254</v>
      </c>
      <c r="D507" t="s">
        <v>254</v>
      </c>
      <c r="E507" t="s">
        <v>255</v>
      </c>
      <c r="F507">
        <v>22.170396</v>
      </c>
      <c r="G507">
        <v>-100.94993599999999</v>
      </c>
      <c r="H507" t="s">
        <v>256</v>
      </c>
      <c r="I507" t="s">
        <v>271</v>
      </c>
      <c r="J507" t="s">
        <v>258</v>
      </c>
      <c r="K507" t="s">
        <v>259</v>
      </c>
      <c r="L507" t="s">
        <v>272</v>
      </c>
      <c r="M507">
        <v>24</v>
      </c>
      <c r="N507" t="s">
        <v>434</v>
      </c>
      <c r="O507" t="s">
        <v>261</v>
      </c>
      <c r="P507" t="s">
        <v>264</v>
      </c>
      <c r="Q507" t="s">
        <v>49</v>
      </c>
      <c r="R507">
        <v>0</v>
      </c>
      <c r="S507">
        <v>0</v>
      </c>
      <c r="T507">
        <v>0</v>
      </c>
      <c r="U507" t="s">
        <v>337</v>
      </c>
      <c r="V507" t="s">
        <v>5</v>
      </c>
      <c r="W507" t="s">
        <v>254</v>
      </c>
      <c r="X507" t="s">
        <v>254</v>
      </c>
      <c r="Y507" t="s">
        <v>255</v>
      </c>
      <c r="Z507">
        <v>78349</v>
      </c>
      <c r="AA507">
        <v>22.156469000000001</v>
      </c>
      <c r="AB507">
        <v>-100.98554</v>
      </c>
      <c r="AC507" t="s">
        <v>298</v>
      </c>
      <c r="AD507" t="s">
        <v>256</v>
      </c>
      <c r="AE507" t="s">
        <v>264</v>
      </c>
      <c r="AF507" t="s">
        <v>256</v>
      </c>
      <c r="AG507" t="s">
        <v>301</v>
      </c>
      <c r="AH507" t="s">
        <v>263</v>
      </c>
    </row>
    <row r="508" spans="1:34" x14ac:dyDescent="0.25">
      <c r="A508" t="s">
        <v>185</v>
      </c>
      <c r="B508">
        <v>132834</v>
      </c>
      <c r="C508" t="s">
        <v>254</v>
      </c>
      <c r="D508" t="s">
        <v>254</v>
      </c>
      <c r="E508" t="s">
        <v>255</v>
      </c>
      <c r="F508">
        <v>22.170396</v>
      </c>
      <c r="G508">
        <v>-100.94993599999999</v>
      </c>
      <c r="H508" t="s">
        <v>256</v>
      </c>
      <c r="I508" t="s">
        <v>271</v>
      </c>
      <c r="J508" t="s">
        <v>258</v>
      </c>
      <c r="K508" t="s">
        <v>259</v>
      </c>
      <c r="L508" t="s">
        <v>272</v>
      </c>
      <c r="M508">
        <v>24</v>
      </c>
      <c r="N508" t="s">
        <v>434</v>
      </c>
      <c r="O508" t="s">
        <v>261</v>
      </c>
      <c r="P508" t="s">
        <v>264</v>
      </c>
      <c r="Q508" t="s">
        <v>40</v>
      </c>
      <c r="R508">
        <v>0</v>
      </c>
      <c r="S508">
        <v>0</v>
      </c>
      <c r="T508">
        <v>0</v>
      </c>
      <c r="U508" t="s">
        <v>337</v>
      </c>
      <c r="V508" t="s">
        <v>5</v>
      </c>
      <c r="W508" t="s">
        <v>254</v>
      </c>
      <c r="X508" t="s">
        <v>254</v>
      </c>
      <c r="Y508" t="s">
        <v>255</v>
      </c>
      <c r="Z508">
        <v>78349</v>
      </c>
      <c r="AA508">
        <v>22.156469000000001</v>
      </c>
      <c r="AB508">
        <v>-100.98554</v>
      </c>
      <c r="AC508" t="s">
        <v>298</v>
      </c>
      <c r="AD508" t="s">
        <v>256</v>
      </c>
      <c r="AE508" t="s">
        <v>264</v>
      </c>
      <c r="AF508" t="s">
        <v>256</v>
      </c>
      <c r="AG508" t="s">
        <v>301</v>
      </c>
      <c r="AH508" t="s">
        <v>263</v>
      </c>
    </row>
    <row r="509" spans="1:34" x14ac:dyDescent="0.25">
      <c r="A509" t="s">
        <v>185</v>
      </c>
      <c r="B509">
        <v>132834</v>
      </c>
      <c r="C509" t="s">
        <v>254</v>
      </c>
      <c r="D509" t="s">
        <v>254</v>
      </c>
      <c r="E509" t="s">
        <v>255</v>
      </c>
      <c r="F509">
        <v>22.170396</v>
      </c>
      <c r="G509">
        <v>-100.94993599999999</v>
      </c>
      <c r="H509" t="s">
        <v>256</v>
      </c>
      <c r="I509" t="s">
        <v>271</v>
      </c>
      <c r="J509" t="s">
        <v>258</v>
      </c>
      <c r="K509" t="s">
        <v>259</v>
      </c>
      <c r="L509" t="s">
        <v>272</v>
      </c>
      <c r="M509">
        <v>24</v>
      </c>
      <c r="N509" t="s">
        <v>434</v>
      </c>
      <c r="O509" t="s">
        <v>261</v>
      </c>
      <c r="P509" t="s">
        <v>264</v>
      </c>
      <c r="Q509" t="s">
        <v>221</v>
      </c>
      <c r="R509">
        <v>0</v>
      </c>
      <c r="S509">
        <v>0</v>
      </c>
      <c r="T509">
        <v>0</v>
      </c>
      <c r="U509" t="s">
        <v>337</v>
      </c>
      <c r="V509" t="s">
        <v>5</v>
      </c>
      <c r="W509" t="s">
        <v>254</v>
      </c>
      <c r="X509" t="s">
        <v>254</v>
      </c>
      <c r="Y509" t="s">
        <v>255</v>
      </c>
      <c r="Z509">
        <v>78349</v>
      </c>
      <c r="AA509">
        <v>22.156469000000001</v>
      </c>
      <c r="AB509">
        <v>-100.98554</v>
      </c>
      <c r="AC509" t="s">
        <v>298</v>
      </c>
      <c r="AD509" t="s">
        <v>256</v>
      </c>
      <c r="AE509" t="s">
        <v>264</v>
      </c>
      <c r="AF509" t="s">
        <v>256</v>
      </c>
      <c r="AG509" t="s">
        <v>301</v>
      </c>
      <c r="AH509" t="s">
        <v>263</v>
      </c>
    </row>
    <row r="510" spans="1:34" x14ac:dyDescent="0.25">
      <c r="A510" t="s">
        <v>185</v>
      </c>
      <c r="B510">
        <v>132834</v>
      </c>
      <c r="C510" t="s">
        <v>254</v>
      </c>
      <c r="D510" t="s">
        <v>254</v>
      </c>
      <c r="E510" t="s">
        <v>255</v>
      </c>
      <c r="F510">
        <v>22.170396</v>
      </c>
      <c r="G510">
        <v>-100.94993599999999</v>
      </c>
      <c r="H510" t="s">
        <v>256</v>
      </c>
      <c r="I510" t="s">
        <v>271</v>
      </c>
      <c r="J510" t="s">
        <v>258</v>
      </c>
      <c r="K510" t="s">
        <v>259</v>
      </c>
      <c r="L510" t="s">
        <v>272</v>
      </c>
      <c r="M510">
        <v>24</v>
      </c>
      <c r="N510" t="s">
        <v>434</v>
      </c>
      <c r="O510" t="s">
        <v>261</v>
      </c>
      <c r="P510" t="s">
        <v>264</v>
      </c>
      <c r="Q510" t="s">
        <v>222</v>
      </c>
      <c r="R510">
        <v>0</v>
      </c>
      <c r="S510">
        <v>0</v>
      </c>
      <c r="T510">
        <v>0</v>
      </c>
      <c r="U510" t="s">
        <v>337</v>
      </c>
      <c r="V510" t="s">
        <v>5</v>
      </c>
      <c r="W510" t="s">
        <v>254</v>
      </c>
      <c r="X510" t="s">
        <v>254</v>
      </c>
      <c r="Y510" t="s">
        <v>255</v>
      </c>
      <c r="Z510">
        <v>78349</v>
      </c>
      <c r="AA510">
        <v>22.156469000000001</v>
      </c>
      <c r="AB510">
        <v>-100.98554</v>
      </c>
      <c r="AC510" t="s">
        <v>298</v>
      </c>
      <c r="AD510" t="s">
        <v>256</v>
      </c>
      <c r="AE510" t="s">
        <v>264</v>
      </c>
      <c r="AF510" t="s">
        <v>256</v>
      </c>
      <c r="AG510" t="s">
        <v>301</v>
      </c>
      <c r="AH510" t="s">
        <v>263</v>
      </c>
    </row>
    <row r="511" spans="1:34" x14ac:dyDescent="0.25">
      <c r="A511" t="s">
        <v>185</v>
      </c>
      <c r="B511">
        <v>132834</v>
      </c>
      <c r="C511" t="s">
        <v>254</v>
      </c>
      <c r="D511" t="s">
        <v>254</v>
      </c>
      <c r="E511" t="s">
        <v>255</v>
      </c>
      <c r="F511">
        <v>22.170396</v>
      </c>
      <c r="G511">
        <v>-100.94993599999999</v>
      </c>
      <c r="H511" t="s">
        <v>256</v>
      </c>
      <c r="I511" t="s">
        <v>271</v>
      </c>
      <c r="J511" t="s">
        <v>258</v>
      </c>
      <c r="K511" t="s">
        <v>259</v>
      </c>
      <c r="L511" t="s">
        <v>272</v>
      </c>
      <c r="M511">
        <v>24</v>
      </c>
      <c r="N511" t="s">
        <v>434</v>
      </c>
      <c r="O511" t="s">
        <v>261</v>
      </c>
      <c r="P511" t="s">
        <v>264</v>
      </c>
      <c r="Q511" t="s">
        <v>223</v>
      </c>
      <c r="R511">
        <v>0</v>
      </c>
      <c r="S511">
        <v>0</v>
      </c>
      <c r="T511">
        <v>0</v>
      </c>
      <c r="U511" t="s">
        <v>337</v>
      </c>
      <c r="V511" t="s">
        <v>5</v>
      </c>
      <c r="W511" t="s">
        <v>254</v>
      </c>
      <c r="X511" t="s">
        <v>254</v>
      </c>
      <c r="Y511" t="s">
        <v>255</v>
      </c>
      <c r="Z511">
        <v>78349</v>
      </c>
      <c r="AA511">
        <v>22.156469000000001</v>
      </c>
      <c r="AB511">
        <v>-100.98554</v>
      </c>
      <c r="AC511" t="s">
        <v>298</v>
      </c>
      <c r="AD511" t="s">
        <v>256</v>
      </c>
      <c r="AE511" t="s">
        <v>264</v>
      </c>
      <c r="AF511" t="s">
        <v>256</v>
      </c>
      <c r="AG511" t="s">
        <v>301</v>
      </c>
      <c r="AH511" t="s">
        <v>263</v>
      </c>
    </row>
    <row r="512" spans="1:34" x14ac:dyDescent="0.25">
      <c r="A512" t="s">
        <v>185</v>
      </c>
      <c r="B512">
        <v>132834</v>
      </c>
      <c r="C512" t="s">
        <v>254</v>
      </c>
      <c r="D512" t="s">
        <v>254</v>
      </c>
      <c r="E512" t="s">
        <v>255</v>
      </c>
      <c r="F512">
        <v>22.170396</v>
      </c>
      <c r="G512">
        <v>-100.94993599999999</v>
      </c>
      <c r="H512" t="s">
        <v>256</v>
      </c>
      <c r="I512" t="s">
        <v>271</v>
      </c>
      <c r="J512" t="s">
        <v>258</v>
      </c>
      <c r="K512" t="s">
        <v>259</v>
      </c>
      <c r="L512" t="s">
        <v>272</v>
      </c>
      <c r="M512">
        <v>24</v>
      </c>
      <c r="N512" t="s">
        <v>434</v>
      </c>
      <c r="O512" t="s">
        <v>261</v>
      </c>
      <c r="P512" t="s">
        <v>264</v>
      </c>
      <c r="Q512" t="s">
        <v>8</v>
      </c>
      <c r="R512">
        <v>0</v>
      </c>
      <c r="S512">
        <v>0</v>
      </c>
      <c r="T512">
        <v>0</v>
      </c>
      <c r="U512" t="s">
        <v>337</v>
      </c>
      <c r="V512" t="s">
        <v>5</v>
      </c>
      <c r="W512" t="s">
        <v>254</v>
      </c>
      <c r="X512" t="s">
        <v>254</v>
      </c>
      <c r="Y512" t="s">
        <v>255</v>
      </c>
      <c r="Z512">
        <v>78349</v>
      </c>
      <c r="AA512">
        <v>22.156469000000001</v>
      </c>
      <c r="AB512">
        <v>-100.98554</v>
      </c>
      <c r="AC512" t="s">
        <v>298</v>
      </c>
      <c r="AD512" t="s">
        <v>256</v>
      </c>
      <c r="AE512" t="s">
        <v>264</v>
      </c>
      <c r="AF512" t="s">
        <v>256</v>
      </c>
      <c r="AG512" t="s">
        <v>301</v>
      </c>
      <c r="AH512" t="s">
        <v>263</v>
      </c>
    </row>
    <row r="513" spans="1:34" x14ac:dyDescent="0.25">
      <c r="A513" t="s">
        <v>185</v>
      </c>
      <c r="B513">
        <v>132834</v>
      </c>
      <c r="C513" t="s">
        <v>254</v>
      </c>
      <c r="D513" t="s">
        <v>254</v>
      </c>
      <c r="E513" t="s">
        <v>255</v>
      </c>
      <c r="F513">
        <v>22.170396</v>
      </c>
      <c r="G513">
        <v>-100.94993599999999</v>
      </c>
      <c r="H513" t="s">
        <v>256</v>
      </c>
      <c r="I513" t="s">
        <v>271</v>
      </c>
      <c r="J513" t="s">
        <v>258</v>
      </c>
      <c r="K513" t="s">
        <v>259</v>
      </c>
      <c r="L513" t="s">
        <v>272</v>
      </c>
      <c r="M513">
        <v>24</v>
      </c>
      <c r="N513" t="s">
        <v>434</v>
      </c>
      <c r="O513" t="s">
        <v>261</v>
      </c>
      <c r="P513" t="s">
        <v>264</v>
      </c>
      <c r="Q513" t="s">
        <v>224</v>
      </c>
      <c r="R513">
        <v>0</v>
      </c>
      <c r="S513">
        <v>0</v>
      </c>
      <c r="T513">
        <v>0</v>
      </c>
      <c r="U513" t="s">
        <v>337</v>
      </c>
      <c r="V513" t="s">
        <v>5</v>
      </c>
      <c r="W513" t="s">
        <v>254</v>
      </c>
      <c r="X513" t="s">
        <v>254</v>
      </c>
      <c r="Y513" t="s">
        <v>255</v>
      </c>
      <c r="Z513">
        <v>78349</v>
      </c>
      <c r="AA513">
        <v>22.156469000000001</v>
      </c>
      <c r="AB513">
        <v>-100.98554</v>
      </c>
      <c r="AC513" t="s">
        <v>298</v>
      </c>
      <c r="AD513" t="s">
        <v>256</v>
      </c>
      <c r="AE513" t="s">
        <v>264</v>
      </c>
      <c r="AF513" t="s">
        <v>256</v>
      </c>
      <c r="AG513" t="s">
        <v>301</v>
      </c>
      <c r="AH513" t="s">
        <v>263</v>
      </c>
    </row>
    <row r="514" spans="1:34" x14ac:dyDescent="0.25">
      <c r="A514" t="s">
        <v>185</v>
      </c>
      <c r="B514">
        <v>132834</v>
      </c>
      <c r="C514" t="s">
        <v>254</v>
      </c>
      <c r="D514" t="s">
        <v>254</v>
      </c>
      <c r="E514" t="s">
        <v>255</v>
      </c>
      <c r="F514">
        <v>22.170396</v>
      </c>
      <c r="G514">
        <v>-100.94993599999999</v>
      </c>
      <c r="H514" t="s">
        <v>256</v>
      </c>
      <c r="I514" t="s">
        <v>271</v>
      </c>
      <c r="J514" t="s">
        <v>258</v>
      </c>
      <c r="K514" t="s">
        <v>259</v>
      </c>
      <c r="L514" t="s">
        <v>272</v>
      </c>
      <c r="M514">
        <v>24</v>
      </c>
      <c r="N514" t="s">
        <v>434</v>
      </c>
      <c r="O514" t="s">
        <v>261</v>
      </c>
      <c r="P514" t="s">
        <v>264</v>
      </c>
      <c r="Q514" t="s">
        <v>30</v>
      </c>
      <c r="R514">
        <v>0</v>
      </c>
      <c r="S514">
        <v>0</v>
      </c>
      <c r="T514">
        <v>0</v>
      </c>
      <c r="U514" t="s">
        <v>337</v>
      </c>
      <c r="V514" t="s">
        <v>5</v>
      </c>
      <c r="W514" t="s">
        <v>254</v>
      </c>
      <c r="X514" t="s">
        <v>254</v>
      </c>
      <c r="Y514" t="s">
        <v>255</v>
      </c>
      <c r="Z514">
        <v>78349</v>
      </c>
      <c r="AA514">
        <v>22.156469000000001</v>
      </c>
      <c r="AB514">
        <v>-100.98554</v>
      </c>
      <c r="AC514" t="s">
        <v>298</v>
      </c>
      <c r="AD514" t="s">
        <v>256</v>
      </c>
      <c r="AE514" t="s">
        <v>264</v>
      </c>
      <c r="AF514" t="s">
        <v>256</v>
      </c>
      <c r="AG514" t="s">
        <v>301</v>
      </c>
      <c r="AH514" t="s">
        <v>263</v>
      </c>
    </row>
    <row r="515" spans="1:34" x14ac:dyDescent="0.25">
      <c r="A515" t="s">
        <v>185</v>
      </c>
      <c r="B515">
        <v>132834</v>
      </c>
      <c r="C515" t="s">
        <v>254</v>
      </c>
      <c r="D515" t="s">
        <v>254</v>
      </c>
      <c r="E515" t="s">
        <v>255</v>
      </c>
      <c r="F515">
        <v>22.170396</v>
      </c>
      <c r="G515">
        <v>-100.94993599999999</v>
      </c>
      <c r="H515" t="s">
        <v>256</v>
      </c>
      <c r="I515" t="s">
        <v>271</v>
      </c>
      <c r="J515" t="s">
        <v>258</v>
      </c>
      <c r="K515" t="s">
        <v>259</v>
      </c>
      <c r="L515" t="s">
        <v>272</v>
      </c>
      <c r="M515">
        <v>24</v>
      </c>
      <c r="N515" t="s">
        <v>434</v>
      </c>
      <c r="O515" t="s">
        <v>261</v>
      </c>
      <c r="P515" t="s">
        <v>264</v>
      </c>
      <c r="Q515" t="s">
        <v>225</v>
      </c>
      <c r="R515">
        <v>0</v>
      </c>
      <c r="S515">
        <v>0</v>
      </c>
      <c r="T515">
        <v>0</v>
      </c>
      <c r="U515" t="s">
        <v>337</v>
      </c>
      <c r="V515" t="s">
        <v>5</v>
      </c>
      <c r="W515" t="s">
        <v>254</v>
      </c>
      <c r="X515" t="s">
        <v>254</v>
      </c>
      <c r="Y515" t="s">
        <v>255</v>
      </c>
      <c r="Z515">
        <v>78349</v>
      </c>
      <c r="AA515">
        <v>22.156469000000001</v>
      </c>
      <c r="AB515">
        <v>-100.98554</v>
      </c>
      <c r="AC515" t="s">
        <v>298</v>
      </c>
      <c r="AD515" t="s">
        <v>256</v>
      </c>
      <c r="AE515" t="s">
        <v>264</v>
      </c>
      <c r="AF515" t="s">
        <v>256</v>
      </c>
      <c r="AG515" t="s">
        <v>301</v>
      </c>
      <c r="AH515" t="s">
        <v>263</v>
      </c>
    </row>
    <row r="516" spans="1:34" x14ac:dyDescent="0.25">
      <c r="A516" t="s">
        <v>185</v>
      </c>
      <c r="B516">
        <v>132834</v>
      </c>
      <c r="C516" t="s">
        <v>254</v>
      </c>
      <c r="D516" t="s">
        <v>254</v>
      </c>
      <c r="E516" t="s">
        <v>255</v>
      </c>
      <c r="F516">
        <v>22.170396</v>
      </c>
      <c r="G516">
        <v>-100.94993599999999</v>
      </c>
      <c r="H516" t="s">
        <v>256</v>
      </c>
      <c r="I516" t="s">
        <v>271</v>
      </c>
      <c r="J516" t="s">
        <v>258</v>
      </c>
      <c r="K516" t="s">
        <v>259</v>
      </c>
      <c r="L516" t="s">
        <v>272</v>
      </c>
      <c r="M516">
        <v>24</v>
      </c>
      <c r="N516" t="s">
        <v>434</v>
      </c>
      <c r="O516" t="s">
        <v>261</v>
      </c>
      <c r="P516" t="s">
        <v>264</v>
      </c>
      <c r="Q516" t="s">
        <v>226</v>
      </c>
      <c r="R516">
        <v>0</v>
      </c>
      <c r="S516">
        <v>0</v>
      </c>
      <c r="T516">
        <v>0</v>
      </c>
      <c r="U516" t="s">
        <v>337</v>
      </c>
      <c r="V516" t="s">
        <v>5</v>
      </c>
      <c r="W516" t="s">
        <v>254</v>
      </c>
      <c r="X516" t="s">
        <v>254</v>
      </c>
      <c r="Y516" t="s">
        <v>255</v>
      </c>
      <c r="Z516">
        <v>78349</v>
      </c>
      <c r="AA516">
        <v>22.156469000000001</v>
      </c>
      <c r="AB516">
        <v>-100.98554</v>
      </c>
      <c r="AC516" t="s">
        <v>298</v>
      </c>
      <c r="AD516" t="s">
        <v>256</v>
      </c>
      <c r="AE516" t="s">
        <v>264</v>
      </c>
      <c r="AF516" t="s">
        <v>256</v>
      </c>
      <c r="AG516" t="s">
        <v>301</v>
      </c>
      <c r="AH516" t="s">
        <v>263</v>
      </c>
    </row>
    <row r="517" spans="1:34" x14ac:dyDescent="0.25">
      <c r="A517" t="s">
        <v>185</v>
      </c>
      <c r="B517">
        <v>132834</v>
      </c>
      <c r="C517" t="s">
        <v>254</v>
      </c>
      <c r="D517" t="s">
        <v>254</v>
      </c>
      <c r="E517" t="s">
        <v>255</v>
      </c>
      <c r="F517">
        <v>22.170396</v>
      </c>
      <c r="G517">
        <v>-100.94993599999999</v>
      </c>
      <c r="H517" t="s">
        <v>256</v>
      </c>
      <c r="I517" t="s">
        <v>271</v>
      </c>
      <c r="J517" t="s">
        <v>258</v>
      </c>
      <c r="K517" t="s">
        <v>259</v>
      </c>
      <c r="L517" t="s">
        <v>272</v>
      </c>
      <c r="M517">
        <v>24</v>
      </c>
      <c r="N517" t="s">
        <v>434</v>
      </c>
      <c r="O517" t="s">
        <v>261</v>
      </c>
      <c r="P517" t="s">
        <v>264</v>
      </c>
      <c r="Q517" t="s">
        <v>227</v>
      </c>
      <c r="R517">
        <v>0</v>
      </c>
      <c r="S517">
        <v>0</v>
      </c>
      <c r="T517">
        <v>0</v>
      </c>
      <c r="U517" t="s">
        <v>337</v>
      </c>
      <c r="V517" t="s">
        <v>5</v>
      </c>
      <c r="W517" t="s">
        <v>254</v>
      </c>
      <c r="X517" t="s">
        <v>254</v>
      </c>
      <c r="Y517" t="s">
        <v>255</v>
      </c>
      <c r="Z517">
        <v>78349</v>
      </c>
      <c r="AA517">
        <v>22.156469000000001</v>
      </c>
      <c r="AB517">
        <v>-100.98554</v>
      </c>
      <c r="AC517" t="s">
        <v>298</v>
      </c>
      <c r="AD517" t="s">
        <v>256</v>
      </c>
      <c r="AE517" t="s">
        <v>264</v>
      </c>
      <c r="AF517" t="s">
        <v>256</v>
      </c>
      <c r="AG517" t="s">
        <v>301</v>
      </c>
      <c r="AH517" t="s">
        <v>263</v>
      </c>
    </row>
    <row r="518" spans="1:34" x14ac:dyDescent="0.25">
      <c r="A518" t="s">
        <v>185</v>
      </c>
      <c r="B518">
        <v>132834</v>
      </c>
      <c r="C518" t="s">
        <v>254</v>
      </c>
      <c r="D518" t="s">
        <v>254</v>
      </c>
      <c r="E518" t="s">
        <v>255</v>
      </c>
      <c r="F518">
        <v>22.170396</v>
      </c>
      <c r="G518">
        <v>-100.94993599999999</v>
      </c>
      <c r="H518" t="s">
        <v>256</v>
      </c>
      <c r="I518" t="s">
        <v>271</v>
      </c>
      <c r="J518" t="s">
        <v>258</v>
      </c>
      <c r="K518" t="s">
        <v>259</v>
      </c>
      <c r="L518" t="s">
        <v>272</v>
      </c>
      <c r="M518">
        <v>24</v>
      </c>
      <c r="N518" t="s">
        <v>434</v>
      </c>
      <c r="O518" t="s">
        <v>261</v>
      </c>
      <c r="P518" t="s">
        <v>264</v>
      </c>
      <c r="Q518" t="s">
        <v>228</v>
      </c>
      <c r="R518">
        <v>0</v>
      </c>
      <c r="S518">
        <v>0</v>
      </c>
      <c r="T518">
        <v>0</v>
      </c>
      <c r="U518" t="s">
        <v>337</v>
      </c>
      <c r="V518" t="s">
        <v>5</v>
      </c>
      <c r="W518" t="s">
        <v>254</v>
      </c>
      <c r="X518" t="s">
        <v>254</v>
      </c>
      <c r="Y518" t="s">
        <v>255</v>
      </c>
      <c r="Z518">
        <v>78349</v>
      </c>
      <c r="AA518">
        <v>22.156469000000001</v>
      </c>
      <c r="AB518">
        <v>-100.98554</v>
      </c>
      <c r="AC518" t="s">
        <v>298</v>
      </c>
      <c r="AD518" t="s">
        <v>256</v>
      </c>
      <c r="AE518" t="s">
        <v>264</v>
      </c>
      <c r="AF518" t="s">
        <v>256</v>
      </c>
      <c r="AG518" t="s">
        <v>301</v>
      </c>
      <c r="AH518" t="s">
        <v>263</v>
      </c>
    </row>
    <row r="519" spans="1:34" x14ac:dyDescent="0.25">
      <c r="A519" t="s">
        <v>185</v>
      </c>
      <c r="B519">
        <v>132834</v>
      </c>
      <c r="C519" t="s">
        <v>254</v>
      </c>
      <c r="D519" t="s">
        <v>254</v>
      </c>
      <c r="E519" t="s">
        <v>255</v>
      </c>
      <c r="F519">
        <v>22.170396</v>
      </c>
      <c r="G519">
        <v>-100.94993599999999</v>
      </c>
      <c r="H519" t="s">
        <v>256</v>
      </c>
      <c r="I519" t="s">
        <v>271</v>
      </c>
      <c r="J519" t="s">
        <v>258</v>
      </c>
      <c r="K519" t="s">
        <v>259</v>
      </c>
      <c r="L519" t="s">
        <v>272</v>
      </c>
      <c r="M519">
        <v>24</v>
      </c>
      <c r="N519" t="s">
        <v>434</v>
      </c>
      <c r="O519" t="s">
        <v>261</v>
      </c>
      <c r="P519" t="s">
        <v>264</v>
      </c>
      <c r="Q519" t="s">
        <v>24</v>
      </c>
      <c r="R519">
        <v>0</v>
      </c>
      <c r="S519">
        <v>0</v>
      </c>
      <c r="T519">
        <v>0</v>
      </c>
      <c r="U519" t="s">
        <v>337</v>
      </c>
      <c r="V519" t="s">
        <v>5</v>
      </c>
      <c r="W519" t="s">
        <v>254</v>
      </c>
      <c r="X519" t="s">
        <v>254</v>
      </c>
      <c r="Y519" t="s">
        <v>255</v>
      </c>
      <c r="Z519">
        <v>78349</v>
      </c>
      <c r="AA519">
        <v>22.156469000000001</v>
      </c>
      <c r="AB519">
        <v>-100.98554</v>
      </c>
      <c r="AC519" t="s">
        <v>298</v>
      </c>
      <c r="AD519" t="s">
        <v>256</v>
      </c>
      <c r="AE519" t="s">
        <v>264</v>
      </c>
      <c r="AF519" t="s">
        <v>256</v>
      </c>
      <c r="AG519" t="s">
        <v>301</v>
      </c>
      <c r="AH519" t="s">
        <v>263</v>
      </c>
    </row>
    <row r="520" spans="1:34" x14ac:dyDescent="0.25">
      <c r="A520" t="s">
        <v>185</v>
      </c>
      <c r="B520">
        <v>132834</v>
      </c>
      <c r="C520" t="s">
        <v>254</v>
      </c>
      <c r="D520" t="s">
        <v>254</v>
      </c>
      <c r="E520" t="s">
        <v>255</v>
      </c>
      <c r="F520">
        <v>22.170396</v>
      </c>
      <c r="G520">
        <v>-100.94993599999999</v>
      </c>
      <c r="H520" t="s">
        <v>256</v>
      </c>
      <c r="I520" t="s">
        <v>271</v>
      </c>
      <c r="J520" t="s">
        <v>258</v>
      </c>
      <c r="K520" t="s">
        <v>259</v>
      </c>
      <c r="L520" t="s">
        <v>272</v>
      </c>
      <c r="M520">
        <v>24</v>
      </c>
      <c r="N520" t="s">
        <v>434</v>
      </c>
      <c r="O520" t="s">
        <v>261</v>
      </c>
      <c r="P520" t="s">
        <v>264</v>
      </c>
      <c r="Q520" t="s">
        <v>155</v>
      </c>
      <c r="R520">
        <v>0</v>
      </c>
      <c r="S520">
        <v>0</v>
      </c>
      <c r="T520">
        <v>0</v>
      </c>
      <c r="U520" t="s">
        <v>337</v>
      </c>
      <c r="V520" t="s">
        <v>5</v>
      </c>
      <c r="W520" t="s">
        <v>254</v>
      </c>
      <c r="X520" t="s">
        <v>254</v>
      </c>
      <c r="Y520" t="s">
        <v>255</v>
      </c>
      <c r="Z520">
        <v>78349</v>
      </c>
      <c r="AA520">
        <v>22.156469000000001</v>
      </c>
      <c r="AB520">
        <v>-100.98554</v>
      </c>
      <c r="AC520" t="s">
        <v>298</v>
      </c>
      <c r="AD520" t="s">
        <v>256</v>
      </c>
      <c r="AE520" t="s">
        <v>264</v>
      </c>
      <c r="AF520" t="s">
        <v>256</v>
      </c>
      <c r="AG520" t="s">
        <v>301</v>
      </c>
      <c r="AH520" t="s">
        <v>263</v>
      </c>
    </row>
    <row r="521" spans="1:34" x14ac:dyDescent="0.25">
      <c r="A521" t="s">
        <v>185</v>
      </c>
      <c r="B521">
        <v>132834</v>
      </c>
      <c r="C521" t="s">
        <v>254</v>
      </c>
      <c r="D521" t="s">
        <v>254</v>
      </c>
      <c r="E521" t="s">
        <v>255</v>
      </c>
      <c r="F521">
        <v>22.170396</v>
      </c>
      <c r="G521">
        <v>-100.94993599999999</v>
      </c>
      <c r="H521" t="s">
        <v>256</v>
      </c>
      <c r="I521" t="s">
        <v>271</v>
      </c>
      <c r="J521" t="s">
        <v>258</v>
      </c>
      <c r="K521" t="s">
        <v>259</v>
      </c>
      <c r="L521" t="s">
        <v>272</v>
      </c>
      <c r="M521">
        <v>24</v>
      </c>
      <c r="N521" t="s">
        <v>434</v>
      </c>
      <c r="O521" t="s">
        <v>261</v>
      </c>
      <c r="P521" t="s">
        <v>264</v>
      </c>
      <c r="Q521" t="s">
        <v>42</v>
      </c>
      <c r="R521">
        <v>0</v>
      </c>
      <c r="S521">
        <v>0</v>
      </c>
      <c r="T521">
        <v>0</v>
      </c>
      <c r="U521" t="s">
        <v>337</v>
      </c>
      <c r="V521" t="s">
        <v>5</v>
      </c>
      <c r="W521" t="s">
        <v>254</v>
      </c>
      <c r="X521" t="s">
        <v>254</v>
      </c>
      <c r="Y521" t="s">
        <v>255</v>
      </c>
      <c r="Z521">
        <v>78349</v>
      </c>
      <c r="AA521">
        <v>22.156469000000001</v>
      </c>
      <c r="AB521">
        <v>-100.98554</v>
      </c>
      <c r="AC521" t="s">
        <v>298</v>
      </c>
      <c r="AD521" t="s">
        <v>256</v>
      </c>
      <c r="AE521" t="s">
        <v>264</v>
      </c>
      <c r="AF521" t="s">
        <v>256</v>
      </c>
      <c r="AG521" t="s">
        <v>301</v>
      </c>
      <c r="AH521" t="s">
        <v>263</v>
      </c>
    </row>
    <row r="522" spans="1:34" x14ac:dyDescent="0.25">
      <c r="A522" t="s">
        <v>185</v>
      </c>
      <c r="B522">
        <v>132834</v>
      </c>
      <c r="C522" t="s">
        <v>254</v>
      </c>
      <c r="D522" t="s">
        <v>254</v>
      </c>
      <c r="E522" t="s">
        <v>255</v>
      </c>
      <c r="F522">
        <v>22.170396</v>
      </c>
      <c r="G522">
        <v>-100.94993599999999</v>
      </c>
      <c r="H522" t="s">
        <v>256</v>
      </c>
      <c r="I522" t="s">
        <v>271</v>
      </c>
      <c r="J522" t="s">
        <v>258</v>
      </c>
      <c r="K522" t="s">
        <v>259</v>
      </c>
      <c r="L522" t="s">
        <v>272</v>
      </c>
      <c r="M522">
        <v>24</v>
      </c>
      <c r="N522" t="s">
        <v>434</v>
      </c>
      <c r="O522" t="s">
        <v>261</v>
      </c>
      <c r="P522" t="s">
        <v>264</v>
      </c>
      <c r="Q522" t="s">
        <v>5</v>
      </c>
      <c r="R522">
        <v>0</v>
      </c>
      <c r="S522">
        <v>0</v>
      </c>
      <c r="T522">
        <v>0</v>
      </c>
      <c r="U522" t="s">
        <v>337</v>
      </c>
      <c r="V522" t="s">
        <v>5</v>
      </c>
      <c r="W522" t="s">
        <v>254</v>
      </c>
      <c r="X522" t="s">
        <v>254</v>
      </c>
      <c r="Y522" t="s">
        <v>255</v>
      </c>
      <c r="Z522">
        <v>78349</v>
      </c>
      <c r="AA522">
        <v>22.156469000000001</v>
      </c>
      <c r="AB522">
        <v>-100.98554</v>
      </c>
      <c r="AC522" t="s">
        <v>298</v>
      </c>
      <c r="AD522" t="s">
        <v>256</v>
      </c>
      <c r="AE522" t="s">
        <v>264</v>
      </c>
      <c r="AF522" t="s">
        <v>256</v>
      </c>
      <c r="AG522" t="s">
        <v>301</v>
      </c>
      <c r="AH522" t="s">
        <v>263</v>
      </c>
    </row>
    <row r="523" spans="1:34" x14ac:dyDescent="0.25">
      <c r="A523" t="s">
        <v>185</v>
      </c>
      <c r="B523">
        <v>132834</v>
      </c>
      <c r="C523" t="s">
        <v>254</v>
      </c>
      <c r="D523" t="s">
        <v>254</v>
      </c>
      <c r="E523" t="s">
        <v>255</v>
      </c>
      <c r="F523">
        <v>22.170396</v>
      </c>
      <c r="G523">
        <v>-100.94993599999999</v>
      </c>
      <c r="H523" t="s">
        <v>256</v>
      </c>
      <c r="I523" t="s">
        <v>271</v>
      </c>
      <c r="J523" t="s">
        <v>258</v>
      </c>
      <c r="K523" t="s">
        <v>259</v>
      </c>
      <c r="L523" t="s">
        <v>272</v>
      </c>
      <c r="M523">
        <v>24</v>
      </c>
      <c r="N523" t="s">
        <v>434</v>
      </c>
      <c r="O523" t="s">
        <v>261</v>
      </c>
      <c r="P523" t="s">
        <v>264</v>
      </c>
      <c r="Q523" t="s">
        <v>229</v>
      </c>
      <c r="R523">
        <v>0</v>
      </c>
      <c r="S523">
        <v>0</v>
      </c>
      <c r="T523">
        <v>0</v>
      </c>
      <c r="U523" t="s">
        <v>337</v>
      </c>
      <c r="V523" t="s">
        <v>5</v>
      </c>
      <c r="W523" t="s">
        <v>254</v>
      </c>
      <c r="X523" t="s">
        <v>254</v>
      </c>
      <c r="Y523" t="s">
        <v>255</v>
      </c>
      <c r="Z523">
        <v>78349</v>
      </c>
      <c r="AA523">
        <v>22.156469000000001</v>
      </c>
      <c r="AB523">
        <v>-100.98554</v>
      </c>
      <c r="AC523" t="s">
        <v>298</v>
      </c>
      <c r="AD523" t="s">
        <v>256</v>
      </c>
      <c r="AE523" t="s">
        <v>264</v>
      </c>
      <c r="AF523" t="s">
        <v>256</v>
      </c>
      <c r="AG523" t="s">
        <v>301</v>
      </c>
      <c r="AH523" t="s">
        <v>263</v>
      </c>
    </row>
    <row r="524" spans="1:34" x14ac:dyDescent="0.25">
      <c r="A524" t="s">
        <v>185</v>
      </c>
      <c r="B524">
        <v>132834</v>
      </c>
      <c r="C524" t="s">
        <v>254</v>
      </c>
      <c r="D524" t="s">
        <v>254</v>
      </c>
      <c r="E524" t="s">
        <v>255</v>
      </c>
      <c r="F524">
        <v>22.170396</v>
      </c>
      <c r="G524">
        <v>-100.94993599999999</v>
      </c>
      <c r="H524" t="s">
        <v>256</v>
      </c>
      <c r="I524" t="s">
        <v>271</v>
      </c>
      <c r="J524" t="s">
        <v>258</v>
      </c>
      <c r="K524" t="s">
        <v>259</v>
      </c>
      <c r="L524" t="s">
        <v>272</v>
      </c>
      <c r="M524">
        <v>24</v>
      </c>
      <c r="N524" t="s">
        <v>434</v>
      </c>
      <c r="O524" t="s">
        <v>261</v>
      </c>
      <c r="P524" t="s">
        <v>264</v>
      </c>
      <c r="Q524" t="s">
        <v>230</v>
      </c>
      <c r="R524">
        <v>0</v>
      </c>
      <c r="S524">
        <v>0</v>
      </c>
      <c r="T524">
        <v>0</v>
      </c>
      <c r="U524" t="s">
        <v>337</v>
      </c>
      <c r="V524" t="s">
        <v>5</v>
      </c>
      <c r="W524" t="s">
        <v>254</v>
      </c>
      <c r="X524" t="s">
        <v>254</v>
      </c>
      <c r="Y524" t="s">
        <v>255</v>
      </c>
      <c r="Z524">
        <v>78349</v>
      </c>
      <c r="AA524">
        <v>22.156469000000001</v>
      </c>
      <c r="AB524">
        <v>-100.98554</v>
      </c>
      <c r="AC524" t="s">
        <v>298</v>
      </c>
      <c r="AD524" t="s">
        <v>256</v>
      </c>
      <c r="AE524" t="s">
        <v>264</v>
      </c>
      <c r="AF524" t="s">
        <v>256</v>
      </c>
      <c r="AG524" t="s">
        <v>301</v>
      </c>
      <c r="AH524" t="s">
        <v>263</v>
      </c>
    </row>
    <row r="525" spans="1:34" x14ac:dyDescent="0.25">
      <c r="A525" t="s">
        <v>185</v>
      </c>
      <c r="B525">
        <v>132834</v>
      </c>
      <c r="C525" t="s">
        <v>254</v>
      </c>
      <c r="D525" t="s">
        <v>254</v>
      </c>
      <c r="E525" t="s">
        <v>255</v>
      </c>
      <c r="F525">
        <v>22.170396</v>
      </c>
      <c r="G525">
        <v>-100.94993599999999</v>
      </c>
      <c r="H525" t="s">
        <v>256</v>
      </c>
      <c r="I525" t="s">
        <v>271</v>
      </c>
      <c r="J525" t="s">
        <v>258</v>
      </c>
      <c r="K525" t="s">
        <v>259</v>
      </c>
      <c r="L525" t="s">
        <v>272</v>
      </c>
      <c r="M525">
        <v>24</v>
      </c>
      <c r="N525" t="s">
        <v>434</v>
      </c>
      <c r="O525" t="s">
        <v>261</v>
      </c>
      <c r="P525" t="s">
        <v>264</v>
      </c>
      <c r="Q525" t="s">
        <v>136</v>
      </c>
      <c r="R525">
        <v>0</v>
      </c>
      <c r="S525">
        <v>0</v>
      </c>
      <c r="T525">
        <v>0</v>
      </c>
      <c r="U525" t="s">
        <v>337</v>
      </c>
      <c r="V525" t="s">
        <v>5</v>
      </c>
      <c r="W525" t="s">
        <v>254</v>
      </c>
      <c r="X525" t="s">
        <v>254</v>
      </c>
      <c r="Y525" t="s">
        <v>255</v>
      </c>
      <c r="Z525">
        <v>78349</v>
      </c>
      <c r="AA525">
        <v>22.156469000000001</v>
      </c>
      <c r="AB525">
        <v>-100.98554</v>
      </c>
      <c r="AC525" t="s">
        <v>298</v>
      </c>
      <c r="AD525" t="s">
        <v>256</v>
      </c>
      <c r="AE525" t="s">
        <v>264</v>
      </c>
      <c r="AF525" t="s">
        <v>256</v>
      </c>
      <c r="AG525" t="s">
        <v>301</v>
      </c>
      <c r="AH525" t="s">
        <v>263</v>
      </c>
    </row>
    <row r="526" spans="1:34" x14ac:dyDescent="0.25">
      <c r="A526" t="s">
        <v>185</v>
      </c>
      <c r="B526">
        <v>132834</v>
      </c>
      <c r="C526" t="s">
        <v>254</v>
      </c>
      <c r="D526" t="s">
        <v>254</v>
      </c>
      <c r="E526" t="s">
        <v>255</v>
      </c>
      <c r="F526">
        <v>22.170396</v>
      </c>
      <c r="G526">
        <v>-100.94993599999999</v>
      </c>
      <c r="H526" t="s">
        <v>256</v>
      </c>
      <c r="I526" t="s">
        <v>271</v>
      </c>
      <c r="J526" t="s">
        <v>258</v>
      </c>
      <c r="K526" t="s">
        <v>259</v>
      </c>
      <c r="L526" t="s">
        <v>272</v>
      </c>
      <c r="M526">
        <v>24</v>
      </c>
      <c r="N526" t="s">
        <v>434</v>
      </c>
      <c r="O526" t="s">
        <v>261</v>
      </c>
      <c r="P526" t="s">
        <v>264</v>
      </c>
      <c r="Q526" t="s">
        <v>26</v>
      </c>
      <c r="R526">
        <v>0</v>
      </c>
      <c r="S526">
        <v>0</v>
      </c>
      <c r="T526">
        <v>0</v>
      </c>
      <c r="U526" t="s">
        <v>337</v>
      </c>
      <c r="V526" t="s">
        <v>5</v>
      </c>
      <c r="W526" t="s">
        <v>254</v>
      </c>
      <c r="X526" t="s">
        <v>254</v>
      </c>
      <c r="Y526" t="s">
        <v>255</v>
      </c>
      <c r="Z526">
        <v>78349</v>
      </c>
      <c r="AA526">
        <v>22.156469000000001</v>
      </c>
      <c r="AB526">
        <v>-100.98554</v>
      </c>
      <c r="AC526" t="s">
        <v>298</v>
      </c>
      <c r="AD526" t="s">
        <v>256</v>
      </c>
      <c r="AE526" t="s">
        <v>264</v>
      </c>
      <c r="AF526" t="s">
        <v>256</v>
      </c>
      <c r="AG526" t="s">
        <v>301</v>
      </c>
      <c r="AH526" t="s">
        <v>263</v>
      </c>
    </row>
    <row r="527" spans="1:34" x14ac:dyDescent="0.25">
      <c r="A527" t="s">
        <v>185</v>
      </c>
      <c r="B527">
        <v>132834</v>
      </c>
      <c r="C527" t="s">
        <v>254</v>
      </c>
      <c r="D527" t="s">
        <v>254</v>
      </c>
      <c r="E527" t="s">
        <v>255</v>
      </c>
      <c r="F527">
        <v>22.170396</v>
      </c>
      <c r="G527">
        <v>-100.94993599999999</v>
      </c>
      <c r="H527" t="s">
        <v>256</v>
      </c>
      <c r="I527" t="s">
        <v>271</v>
      </c>
      <c r="J527" t="s">
        <v>258</v>
      </c>
      <c r="K527" t="s">
        <v>259</v>
      </c>
      <c r="L527" t="s">
        <v>272</v>
      </c>
      <c r="M527">
        <v>24</v>
      </c>
      <c r="N527" t="s">
        <v>434</v>
      </c>
      <c r="O527" t="s">
        <v>261</v>
      </c>
      <c r="P527" t="s">
        <v>264</v>
      </c>
      <c r="Q527" t="s">
        <v>231</v>
      </c>
      <c r="R527">
        <v>0</v>
      </c>
      <c r="S527">
        <v>0</v>
      </c>
      <c r="T527">
        <v>0</v>
      </c>
      <c r="U527" t="s">
        <v>337</v>
      </c>
      <c r="V527" t="s">
        <v>5</v>
      </c>
      <c r="W527" t="s">
        <v>254</v>
      </c>
      <c r="X527" t="s">
        <v>254</v>
      </c>
      <c r="Y527" t="s">
        <v>255</v>
      </c>
      <c r="Z527">
        <v>78349</v>
      </c>
      <c r="AA527">
        <v>22.156469000000001</v>
      </c>
      <c r="AB527">
        <v>-100.98554</v>
      </c>
      <c r="AC527" t="s">
        <v>298</v>
      </c>
      <c r="AD527" t="s">
        <v>256</v>
      </c>
      <c r="AE527" t="s">
        <v>264</v>
      </c>
      <c r="AF527" t="s">
        <v>256</v>
      </c>
      <c r="AG527" t="s">
        <v>301</v>
      </c>
      <c r="AH527" t="s">
        <v>263</v>
      </c>
    </row>
    <row r="528" spans="1:34" x14ac:dyDescent="0.25">
      <c r="A528" t="s">
        <v>185</v>
      </c>
      <c r="B528">
        <v>132834</v>
      </c>
      <c r="C528" t="s">
        <v>254</v>
      </c>
      <c r="D528" t="s">
        <v>254</v>
      </c>
      <c r="E528" t="s">
        <v>255</v>
      </c>
      <c r="F528">
        <v>22.170396</v>
      </c>
      <c r="G528">
        <v>-100.94993599999999</v>
      </c>
      <c r="H528" t="s">
        <v>256</v>
      </c>
      <c r="I528" t="s">
        <v>271</v>
      </c>
      <c r="J528" t="s">
        <v>258</v>
      </c>
      <c r="K528" t="s">
        <v>259</v>
      </c>
      <c r="L528" t="s">
        <v>272</v>
      </c>
      <c r="M528">
        <v>24</v>
      </c>
      <c r="N528" t="s">
        <v>434</v>
      </c>
      <c r="O528" t="s">
        <v>261</v>
      </c>
      <c r="P528" t="s">
        <v>264</v>
      </c>
      <c r="Q528" t="s">
        <v>232</v>
      </c>
      <c r="R528">
        <v>0</v>
      </c>
      <c r="S528">
        <v>0</v>
      </c>
      <c r="T528">
        <v>0</v>
      </c>
      <c r="U528" t="s">
        <v>337</v>
      </c>
      <c r="V528" t="s">
        <v>5</v>
      </c>
      <c r="W528" t="s">
        <v>254</v>
      </c>
      <c r="X528" t="s">
        <v>254</v>
      </c>
      <c r="Y528" t="s">
        <v>255</v>
      </c>
      <c r="Z528">
        <v>78349</v>
      </c>
      <c r="AA528">
        <v>22.156469000000001</v>
      </c>
      <c r="AB528">
        <v>-100.98554</v>
      </c>
      <c r="AC528" t="s">
        <v>298</v>
      </c>
      <c r="AD528" t="s">
        <v>256</v>
      </c>
      <c r="AE528" t="s">
        <v>264</v>
      </c>
      <c r="AF528" t="s">
        <v>256</v>
      </c>
      <c r="AG528" t="s">
        <v>301</v>
      </c>
      <c r="AH528" t="s">
        <v>263</v>
      </c>
    </row>
    <row r="529" spans="1:34" x14ac:dyDescent="0.25">
      <c r="A529" t="s">
        <v>185</v>
      </c>
      <c r="B529">
        <v>132834</v>
      </c>
      <c r="C529" t="s">
        <v>254</v>
      </c>
      <c r="D529" t="s">
        <v>254</v>
      </c>
      <c r="E529" t="s">
        <v>255</v>
      </c>
      <c r="F529">
        <v>22.170396</v>
      </c>
      <c r="G529">
        <v>-100.94993599999999</v>
      </c>
      <c r="H529" t="s">
        <v>256</v>
      </c>
      <c r="I529" t="s">
        <v>271</v>
      </c>
      <c r="J529" t="s">
        <v>258</v>
      </c>
      <c r="K529" t="s">
        <v>259</v>
      </c>
      <c r="L529" t="s">
        <v>272</v>
      </c>
      <c r="M529">
        <v>24</v>
      </c>
      <c r="N529" t="s">
        <v>434</v>
      </c>
      <c r="O529" t="s">
        <v>261</v>
      </c>
      <c r="P529" t="s">
        <v>264</v>
      </c>
      <c r="Q529" t="s">
        <v>47</v>
      </c>
      <c r="R529">
        <v>0</v>
      </c>
      <c r="S529">
        <v>0</v>
      </c>
      <c r="T529">
        <v>0</v>
      </c>
      <c r="U529" t="s">
        <v>337</v>
      </c>
      <c r="V529" t="s">
        <v>5</v>
      </c>
      <c r="W529" t="s">
        <v>254</v>
      </c>
      <c r="X529" t="s">
        <v>254</v>
      </c>
      <c r="Y529" t="s">
        <v>255</v>
      </c>
      <c r="Z529">
        <v>78349</v>
      </c>
      <c r="AA529">
        <v>22.156469000000001</v>
      </c>
      <c r="AB529">
        <v>-100.98554</v>
      </c>
      <c r="AC529" t="s">
        <v>298</v>
      </c>
      <c r="AD529" t="s">
        <v>256</v>
      </c>
      <c r="AE529" t="s">
        <v>264</v>
      </c>
      <c r="AF529" t="s">
        <v>256</v>
      </c>
      <c r="AG529" t="s">
        <v>301</v>
      </c>
      <c r="AH529" t="s">
        <v>263</v>
      </c>
    </row>
    <row r="530" spans="1:34" x14ac:dyDescent="0.25">
      <c r="A530" t="s">
        <v>185</v>
      </c>
      <c r="B530">
        <v>132834</v>
      </c>
      <c r="C530" t="s">
        <v>254</v>
      </c>
      <c r="D530" t="s">
        <v>254</v>
      </c>
      <c r="E530" t="s">
        <v>255</v>
      </c>
      <c r="F530">
        <v>22.170396</v>
      </c>
      <c r="G530">
        <v>-100.94993599999999</v>
      </c>
      <c r="H530" t="s">
        <v>256</v>
      </c>
      <c r="I530" t="s">
        <v>271</v>
      </c>
      <c r="J530" t="s">
        <v>258</v>
      </c>
      <c r="K530" t="s">
        <v>259</v>
      </c>
      <c r="L530" t="s">
        <v>272</v>
      </c>
      <c r="M530">
        <v>24</v>
      </c>
      <c r="N530" t="s">
        <v>434</v>
      </c>
      <c r="O530" t="s">
        <v>261</v>
      </c>
      <c r="P530" t="s">
        <v>264</v>
      </c>
      <c r="Q530" t="s">
        <v>233</v>
      </c>
      <c r="R530">
        <v>0</v>
      </c>
      <c r="S530">
        <v>0</v>
      </c>
      <c r="T530">
        <v>0</v>
      </c>
      <c r="U530" t="s">
        <v>337</v>
      </c>
      <c r="V530" t="s">
        <v>5</v>
      </c>
      <c r="W530" t="s">
        <v>254</v>
      </c>
      <c r="X530" t="s">
        <v>254</v>
      </c>
      <c r="Y530" t="s">
        <v>255</v>
      </c>
      <c r="Z530">
        <v>78349</v>
      </c>
      <c r="AA530">
        <v>22.156469000000001</v>
      </c>
      <c r="AB530">
        <v>-100.98554</v>
      </c>
      <c r="AC530" t="s">
        <v>298</v>
      </c>
      <c r="AD530" t="s">
        <v>256</v>
      </c>
      <c r="AE530" t="s">
        <v>264</v>
      </c>
      <c r="AF530" t="s">
        <v>256</v>
      </c>
      <c r="AG530" t="s">
        <v>301</v>
      </c>
      <c r="AH530" t="s">
        <v>263</v>
      </c>
    </row>
    <row r="531" spans="1:34" x14ac:dyDescent="0.25">
      <c r="A531" t="s">
        <v>185</v>
      </c>
      <c r="B531">
        <v>132834</v>
      </c>
      <c r="C531" t="s">
        <v>254</v>
      </c>
      <c r="D531" t="s">
        <v>254</v>
      </c>
      <c r="E531" t="s">
        <v>255</v>
      </c>
      <c r="F531">
        <v>22.170396</v>
      </c>
      <c r="G531">
        <v>-100.94993599999999</v>
      </c>
      <c r="H531" t="s">
        <v>256</v>
      </c>
      <c r="I531" t="s">
        <v>271</v>
      </c>
      <c r="J531" t="s">
        <v>258</v>
      </c>
      <c r="K531" t="s">
        <v>259</v>
      </c>
      <c r="L531" t="s">
        <v>272</v>
      </c>
      <c r="M531">
        <v>24</v>
      </c>
      <c r="N531" t="s">
        <v>434</v>
      </c>
      <c r="O531" t="s">
        <v>261</v>
      </c>
      <c r="P531" t="s">
        <v>264</v>
      </c>
      <c r="Q531" t="s">
        <v>234</v>
      </c>
      <c r="R531">
        <v>0</v>
      </c>
      <c r="S531">
        <v>0</v>
      </c>
      <c r="T531">
        <v>0</v>
      </c>
      <c r="U531" t="s">
        <v>337</v>
      </c>
      <c r="V531" t="s">
        <v>5</v>
      </c>
      <c r="W531" t="s">
        <v>254</v>
      </c>
      <c r="X531" t="s">
        <v>254</v>
      </c>
      <c r="Y531" t="s">
        <v>255</v>
      </c>
      <c r="Z531">
        <v>78349</v>
      </c>
      <c r="AA531">
        <v>22.156469000000001</v>
      </c>
      <c r="AB531">
        <v>-100.98554</v>
      </c>
      <c r="AC531" t="s">
        <v>298</v>
      </c>
      <c r="AD531" t="s">
        <v>256</v>
      </c>
      <c r="AE531" t="s">
        <v>264</v>
      </c>
      <c r="AF531" t="s">
        <v>256</v>
      </c>
      <c r="AG531" t="s">
        <v>301</v>
      </c>
      <c r="AH531" t="s">
        <v>263</v>
      </c>
    </row>
    <row r="532" spans="1:34" x14ac:dyDescent="0.25">
      <c r="A532" t="s">
        <v>185</v>
      </c>
      <c r="B532">
        <v>132834</v>
      </c>
      <c r="C532" t="s">
        <v>254</v>
      </c>
      <c r="D532" t="s">
        <v>254</v>
      </c>
      <c r="E532" t="s">
        <v>255</v>
      </c>
      <c r="F532">
        <v>22.170396</v>
      </c>
      <c r="G532">
        <v>-100.94993599999999</v>
      </c>
      <c r="H532" t="s">
        <v>256</v>
      </c>
      <c r="I532" t="s">
        <v>271</v>
      </c>
      <c r="J532" t="s">
        <v>258</v>
      </c>
      <c r="K532" t="s">
        <v>259</v>
      </c>
      <c r="L532" t="s">
        <v>272</v>
      </c>
      <c r="M532">
        <v>24</v>
      </c>
      <c r="N532" t="s">
        <v>434</v>
      </c>
      <c r="O532" t="s">
        <v>261</v>
      </c>
      <c r="P532" t="s">
        <v>264</v>
      </c>
      <c r="Q532" t="s">
        <v>45</v>
      </c>
      <c r="R532">
        <v>0</v>
      </c>
      <c r="S532">
        <v>0</v>
      </c>
      <c r="T532">
        <v>0</v>
      </c>
      <c r="U532" t="s">
        <v>337</v>
      </c>
      <c r="V532" t="s">
        <v>5</v>
      </c>
      <c r="W532" t="s">
        <v>254</v>
      </c>
      <c r="X532" t="s">
        <v>254</v>
      </c>
      <c r="Y532" t="s">
        <v>255</v>
      </c>
      <c r="Z532">
        <v>78349</v>
      </c>
      <c r="AA532">
        <v>22.156469000000001</v>
      </c>
      <c r="AB532">
        <v>-100.98554</v>
      </c>
      <c r="AC532" t="s">
        <v>298</v>
      </c>
      <c r="AD532" t="s">
        <v>256</v>
      </c>
      <c r="AE532" t="s">
        <v>264</v>
      </c>
      <c r="AF532" t="s">
        <v>256</v>
      </c>
      <c r="AG532" t="s">
        <v>301</v>
      </c>
      <c r="AH532" t="s">
        <v>263</v>
      </c>
    </row>
    <row r="533" spans="1:34" x14ac:dyDescent="0.25">
      <c r="A533" t="s">
        <v>185</v>
      </c>
      <c r="B533">
        <v>132834</v>
      </c>
      <c r="C533" t="s">
        <v>254</v>
      </c>
      <c r="D533" t="s">
        <v>254</v>
      </c>
      <c r="E533" t="s">
        <v>255</v>
      </c>
      <c r="F533">
        <v>22.170396</v>
      </c>
      <c r="G533">
        <v>-100.94993599999999</v>
      </c>
      <c r="H533" t="s">
        <v>256</v>
      </c>
      <c r="I533" t="s">
        <v>271</v>
      </c>
      <c r="J533" t="s">
        <v>258</v>
      </c>
      <c r="K533" t="s">
        <v>259</v>
      </c>
      <c r="L533" t="s">
        <v>272</v>
      </c>
      <c r="M533">
        <v>24</v>
      </c>
      <c r="N533" t="s">
        <v>434</v>
      </c>
      <c r="O533" t="s">
        <v>261</v>
      </c>
      <c r="P533" t="s">
        <v>264</v>
      </c>
      <c r="Q533" t="s">
        <v>235</v>
      </c>
      <c r="R533">
        <v>0</v>
      </c>
      <c r="S533">
        <v>0</v>
      </c>
      <c r="T533">
        <v>0</v>
      </c>
      <c r="U533" t="s">
        <v>337</v>
      </c>
      <c r="V533" t="s">
        <v>5</v>
      </c>
      <c r="W533" t="s">
        <v>254</v>
      </c>
      <c r="X533" t="s">
        <v>254</v>
      </c>
      <c r="Y533" t="s">
        <v>255</v>
      </c>
      <c r="Z533">
        <v>78349</v>
      </c>
      <c r="AA533">
        <v>22.156469000000001</v>
      </c>
      <c r="AB533">
        <v>-100.98554</v>
      </c>
      <c r="AC533" t="s">
        <v>298</v>
      </c>
      <c r="AD533" t="s">
        <v>256</v>
      </c>
      <c r="AE533" t="s">
        <v>264</v>
      </c>
      <c r="AF533" t="s">
        <v>256</v>
      </c>
      <c r="AG533" t="s">
        <v>301</v>
      </c>
      <c r="AH533" t="s">
        <v>263</v>
      </c>
    </row>
    <row r="534" spans="1:34" x14ac:dyDescent="0.25">
      <c r="A534" t="s">
        <v>185</v>
      </c>
      <c r="B534">
        <v>132834</v>
      </c>
      <c r="C534" t="s">
        <v>254</v>
      </c>
      <c r="D534" t="s">
        <v>254</v>
      </c>
      <c r="E534" t="s">
        <v>255</v>
      </c>
      <c r="F534">
        <v>22.170396</v>
      </c>
      <c r="G534">
        <v>-100.94993599999999</v>
      </c>
      <c r="H534" t="s">
        <v>256</v>
      </c>
      <c r="I534" t="s">
        <v>271</v>
      </c>
      <c r="J534" t="s">
        <v>258</v>
      </c>
      <c r="K534" t="s">
        <v>259</v>
      </c>
      <c r="L534" t="s">
        <v>272</v>
      </c>
      <c r="M534">
        <v>24</v>
      </c>
      <c r="N534" t="s">
        <v>434</v>
      </c>
      <c r="O534" t="s">
        <v>261</v>
      </c>
      <c r="P534" t="s">
        <v>264</v>
      </c>
      <c r="Q534" t="s">
        <v>236</v>
      </c>
      <c r="R534">
        <v>0</v>
      </c>
      <c r="S534">
        <v>0</v>
      </c>
      <c r="T534">
        <v>0</v>
      </c>
      <c r="U534" t="s">
        <v>337</v>
      </c>
      <c r="V534" t="s">
        <v>5</v>
      </c>
      <c r="W534" t="s">
        <v>254</v>
      </c>
      <c r="X534" t="s">
        <v>254</v>
      </c>
      <c r="Y534" t="s">
        <v>255</v>
      </c>
      <c r="Z534">
        <v>78349</v>
      </c>
      <c r="AA534">
        <v>22.156469000000001</v>
      </c>
      <c r="AB534">
        <v>-100.98554</v>
      </c>
      <c r="AC534" t="s">
        <v>298</v>
      </c>
      <c r="AD534" t="s">
        <v>256</v>
      </c>
      <c r="AE534" t="s">
        <v>264</v>
      </c>
      <c r="AF534" t="s">
        <v>256</v>
      </c>
      <c r="AG534" t="s">
        <v>301</v>
      </c>
      <c r="AH534" t="s">
        <v>263</v>
      </c>
    </row>
    <row r="535" spans="1:34" x14ac:dyDescent="0.25">
      <c r="A535" t="s">
        <v>185</v>
      </c>
      <c r="B535">
        <v>132834</v>
      </c>
      <c r="C535" t="s">
        <v>254</v>
      </c>
      <c r="D535" t="s">
        <v>254</v>
      </c>
      <c r="E535" t="s">
        <v>255</v>
      </c>
      <c r="F535">
        <v>22.170396</v>
      </c>
      <c r="G535">
        <v>-100.94993599999999</v>
      </c>
      <c r="H535" t="s">
        <v>256</v>
      </c>
      <c r="I535" t="s">
        <v>271</v>
      </c>
      <c r="J535" t="s">
        <v>258</v>
      </c>
      <c r="K535" t="s">
        <v>259</v>
      </c>
      <c r="L535" t="s">
        <v>272</v>
      </c>
      <c r="M535">
        <v>24</v>
      </c>
      <c r="N535" t="s">
        <v>434</v>
      </c>
      <c r="O535" t="s">
        <v>261</v>
      </c>
      <c r="P535" t="s">
        <v>264</v>
      </c>
      <c r="Q535" t="s">
        <v>237</v>
      </c>
      <c r="R535">
        <v>0</v>
      </c>
      <c r="S535">
        <v>0</v>
      </c>
      <c r="T535">
        <v>0</v>
      </c>
      <c r="U535" t="s">
        <v>337</v>
      </c>
      <c r="V535" t="s">
        <v>5</v>
      </c>
      <c r="W535" t="s">
        <v>254</v>
      </c>
      <c r="X535" t="s">
        <v>254</v>
      </c>
      <c r="Y535" t="s">
        <v>255</v>
      </c>
      <c r="Z535">
        <v>78349</v>
      </c>
      <c r="AA535">
        <v>22.156469000000001</v>
      </c>
      <c r="AB535">
        <v>-100.98554</v>
      </c>
      <c r="AC535" t="s">
        <v>298</v>
      </c>
      <c r="AD535" t="s">
        <v>256</v>
      </c>
      <c r="AE535" t="s">
        <v>264</v>
      </c>
      <c r="AF535" t="s">
        <v>256</v>
      </c>
      <c r="AG535" t="s">
        <v>301</v>
      </c>
      <c r="AH535" t="s">
        <v>263</v>
      </c>
    </row>
    <row r="536" spans="1:34" x14ac:dyDescent="0.25">
      <c r="A536" t="s">
        <v>185</v>
      </c>
      <c r="B536">
        <v>132834</v>
      </c>
      <c r="C536" t="s">
        <v>254</v>
      </c>
      <c r="D536" t="s">
        <v>254</v>
      </c>
      <c r="E536" t="s">
        <v>255</v>
      </c>
      <c r="F536">
        <v>22.170396</v>
      </c>
      <c r="G536">
        <v>-100.94993599999999</v>
      </c>
      <c r="H536" t="s">
        <v>256</v>
      </c>
      <c r="I536" t="s">
        <v>271</v>
      </c>
      <c r="J536" t="s">
        <v>258</v>
      </c>
      <c r="K536" t="s">
        <v>259</v>
      </c>
      <c r="L536" t="s">
        <v>272</v>
      </c>
      <c r="M536">
        <v>24</v>
      </c>
      <c r="N536" t="s">
        <v>434</v>
      </c>
      <c r="O536" t="s">
        <v>261</v>
      </c>
      <c r="P536" t="s">
        <v>264</v>
      </c>
      <c r="Q536" t="s">
        <v>156</v>
      </c>
      <c r="R536">
        <v>0</v>
      </c>
      <c r="S536">
        <v>0</v>
      </c>
      <c r="T536">
        <v>0</v>
      </c>
      <c r="U536" t="s">
        <v>337</v>
      </c>
      <c r="V536" t="s">
        <v>5</v>
      </c>
      <c r="W536" t="s">
        <v>254</v>
      </c>
      <c r="X536" t="s">
        <v>254</v>
      </c>
      <c r="Y536" t="s">
        <v>255</v>
      </c>
      <c r="Z536">
        <v>78349</v>
      </c>
      <c r="AA536">
        <v>22.156469000000001</v>
      </c>
      <c r="AB536">
        <v>-100.98554</v>
      </c>
      <c r="AC536" t="s">
        <v>298</v>
      </c>
      <c r="AD536" t="s">
        <v>256</v>
      </c>
      <c r="AE536" t="s">
        <v>264</v>
      </c>
      <c r="AF536" t="s">
        <v>256</v>
      </c>
      <c r="AG536" t="s">
        <v>301</v>
      </c>
      <c r="AH536" t="s">
        <v>263</v>
      </c>
    </row>
    <row r="537" spans="1:34" x14ac:dyDescent="0.25">
      <c r="A537" t="s">
        <v>67</v>
      </c>
      <c r="B537">
        <v>132834</v>
      </c>
      <c r="C537" t="s">
        <v>254</v>
      </c>
      <c r="D537" t="s">
        <v>254</v>
      </c>
      <c r="E537" t="s">
        <v>255</v>
      </c>
      <c r="F537">
        <v>22.169184000000001</v>
      </c>
      <c r="G537">
        <v>-100.98684299999999</v>
      </c>
      <c r="H537" t="s">
        <v>256</v>
      </c>
      <c r="I537" t="s">
        <v>257</v>
      </c>
      <c r="J537" t="s">
        <v>263</v>
      </c>
      <c r="K537" t="s">
        <v>259</v>
      </c>
      <c r="L537" t="s">
        <v>260</v>
      </c>
      <c r="M537">
        <v>23</v>
      </c>
      <c r="N537" t="s">
        <v>434</v>
      </c>
      <c r="O537" t="s">
        <v>261</v>
      </c>
      <c r="P537" t="s">
        <v>262</v>
      </c>
      <c r="Q537" t="s">
        <v>5</v>
      </c>
      <c r="R537">
        <v>1</v>
      </c>
      <c r="S537">
        <v>1</v>
      </c>
      <c r="T537">
        <v>0</v>
      </c>
      <c r="U537" t="s">
        <v>337</v>
      </c>
      <c r="V537" t="s">
        <v>5</v>
      </c>
      <c r="W537" t="s">
        <v>254</v>
      </c>
      <c r="X537" t="s">
        <v>254</v>
      </c>
      <c r="Y537" t="s">
        <v>255</v>
      </c>
      <c r="Z537">
        <v>78349</v>
      </c>
      <c r="AA537">
        <v>22.156469000000001</v>
      </c>
      <c r="AB537">
        <v>-100.98554</v>
      </c>
      <c r="AC537" t="s">
        <v>298</v>
      </c>
      <c r="AD537" t="s">
        <v>256</v>
      </c>
      <c r="AE537" t="s">
        <v>264</v>
      </c>
      <c r="AF537" t="s">
        <v>256</v>
      </c>
      <c r="AG537" t="s">
        <v>301</v>
      </c>
      <c r="AH537" t="s">
        <v>263</v>
      </c>
    </row>
    <row r="538" spans="1:34" x14ac:dyDescent="0.25">
      <c r="A538" t="s">
        <v>104</v>
      </c>
      <c r="B538">
        <v>132834</v>
      </c>
      <c r="C538" t="s">
        <v>254</v>
      </c>
      <c r="D538" t="s">
        <v>254</v>
      </c>
      <c r="E538" t="s">
        <v>255</v>
      </c>
      <c r="F538">
        <v>22.195826</v>
      </c>
      <c r="G538">
        <v>-101.006317</v>
      </c>
      <c r="H538" t="s">
        <v>256</v>
      </c>
      <c r="I538" t="s">
        <v>271</v>
      </c>
      <c r="J538" t="s">
        <v>270</v>
      </c>
      <c r="K538" t="s">
        <v>259</v>
      </c>
      <c r="L538" t="s">
        <v>260</v>
      </c>
      <c r="M538">
        <v>27</v>
      </c>
      <c r="N538" t="s">
        <v>434</v>
      </c>
      <c r="O538" t="s">
        <v>261</v>
      </c>
      <c r="P538" t="s">
        <v>262</v>
      </c>
      <c r="Q538" t="s">
        <v>5</v>
      </c>
      <c r="R538">
        <v>0</v>
      </c>
      <c r="S538">
        <v>0</v>
      </c>
      <c r="T538">
        <v>0</v>
      </c>
      <c r="U538" t="s">
        <v>337</v>
      </c>
      <c r="V538" t="s">
        <v>5</v>
      </c>
      <c r="W538" t="s">
        <v>254</v>
      </c>
      <c r="X538" t="s">
        <v>254</v>
      </c>
      <c r="Y538" t="s">
        <v>255</v>
      </c>
      <c r="Z538">
        <v>78349</v>
      </c>
      <c r="AA538">
        <v>22.156469000000001</v>
      </c>
      <c r="AB538">
        <v>-100.98554</v>
      </c>
      <c r="AC538" t="s">
        <v>298</v>
      </c>
      <c r="AD538" t="s">
        <v>256</v>
      </c>
      <c r="AE538" t="s">
        <v>264</v>
      </c>
      <c r="AF538" t="s">
        <v>256</v>
      </c>
      <c r="AG538" t="s">
        <v>301</v>
      </c>
      <c r="AH538" t="s">
        <v>263</v>
      </c>
    </row>
    <row r="539" spans="1:34" x14ac:dyDescent="0.25">
      <c r="A539" t="s">
        <v>121</v>
      </c>
      <c r="B539">
        <v>132834</v>
      </c>
      <c r="C539" t="s">
        <v>254</v>
      </c>
      <c r="D539" t="s">
        <v>254</v>
      </c>
      <c r="E539" t="s">
        <v>255</v>
      </c>
      <c r="F539">
        <v>22.172108999999999</v>
      </c>
      <c r="G539">
        <v>-100.963199</v>
      </c>
      <c r="H539" t="s">
        <v>269</v>
      </c>
      <c r="I539" t="s">
        <v>265</v>
      </c>
      <c r="J539" t="s">
        <v>270</v>
      </c>
      <c r="K539" t="s">
        <v>259</v>
      </c>
      <c r="L539" t="s">
        <v>260</v>
      </c>
      <c r="M539">
        <v>29</v>
      </c>
      <c r="N539" t="s">
        <v>434</v>
      </c>
      <c r="O539" t="s">
        <v>268</v>
      </c>
      <c r="P539" t="s">
        <v>262</v>
      </c>
      <c r="Q539" t="s">
        <v>5</v>
      </c>
      <c r="R539">
        <v>0</v>
      </c>
      <c r="S539">
        <v>2</v>
      </c>
      <c r="T539">
        <v>1</v>
      </c>
      <c r="U539" t="s">
        <v>337</v>
      </c>
      <c r="V539" t="s">
        <v>5</v>
      </c>
      <c r="W539" t="s">
        <v>254</v>
      </c>
      <c r="X539" t="s">
        <v>254</v>
      </c>
      <c r="Y539" t="s">
        <v>255</v>
      </c>
      <c r="Z539">
        <v>78349</v>
      </c>
      <c r="AA539">
        <v>22.156469000000001</v>
      </c>
      <c r="AB539">
        <v>-100.98554</v>
      </c>
      <c r="AC539" t="s">
        <v>298</v>
      </c>
      <c r="AD539" t="s">
        <v>256</v>
      </c>
      <c r="AE539" t="s">
        <v>264</v>
      </c>
      <c r="AF539" t="s">
        <v>256</v>
      </c>
      <c r="AG539" t="s">
        <v>301</v>
      </c>
      <c r="AH539" t="s">
        <v>263</v>
      </c>
    </row>
    <row r="540" spans="1:34" x14ac:dyDescent="0.25">
      <c r="A540" t="s">
        <v>172</v>
      </c>
      <c r="B540">
        <v>132834</v>
      </c>
      <c r="C540" t="s">
        <v>254</v>
      </c>
      <c r="D540" t="s">
        <v>254</v>
      </c>
      <c r="E540" t="s">
        <v>255</v>
      </c>
      <c r="F540">
        <v>22.169601</v>
      </c>
      <c r="G540">
        <v>-100.991821</v>
      </c>
      <c r="I540" t="s">
        <v>257</v>
      </c>
      <c r="J540" t="s">
        <v>302</v>
      </c>
      <c r="K540" t="s">
        <v>302</v>
      </c>
      <c r="L540" t="s">
        <v>302</v>
      </c>
      <c r="M540">
        <v>82</v>
      </c>
      <c r="N540" t="s">
        <v>435</v>
      </c>
      <c r="O540" t="s">
        <v>302</v>
      </c>
      <c r="P540" t="s">
        <v>302</v>
      </c>
      <c r="Q540" t="s">
        <v>59</v>
      </c>
      <c r="R540">
        <v>2</v>
      </c>
      <c r="S540">
        <v>1</v>
      </c>
      <c r="T540">
        <v>1</v>
      </c>
      <c r="U540" t="s">
        <v>337</v>
      </c>
      <c r="V540" t="s">
        <v>5</v>
      </c>
      <c r="W540" t="s">
        <v>254</v>
      </c>
      <c r="X540" t="s">
        <v>254</v>
      </c>
      <c r="Y540" t="s">
        <v>255</v>
      </c>
      <c r="Z540">
        <v>78349</v>
      </c>
      <c r="AA540">
        <v>22.156469000000001</v>
      </c>
      <c r="AB540">
        <v>-100.98554</v>
      </c>
      <c r="AC540" t="s">
        <v>298</v>
      </c>
      <c r="AD540" t="s">
        <v>256</v>
      </c>
      <c r="AE540" t="s">
        <v>264</v>
      </c>
      <c r="AF540" t="s">
        <v>256</v>
      </c>
      <c r="AG540" t="s">
        <v>301</v>
      </c>
      <c r="AH540" t="s">
        <v>263</v>
      </c>
    </row>
    <row r="541" spans="1:34" x14ac:dyDescent="0.25">
      <c r="A541" t="s">
        <v>132</v>
      </c>
      <c r="B541">
        <v>132834</v>
      </c>
      <c r="C541" t="s">
        <v>254</v>
      </c>
      <c r="D541" t="s">
        <v>254</v>
      </c>
      <c r="E541" t="s">
        <v>255</v>
      </c>
      <c r="F541">
        <v>22.162562000000001</v>
      </c>
      <c r="G541">
        <v>-100.99312999999999</v>
      </c>
      <c r="H541" t="s">
        <v>269</v>
      </c>
      <c r="I541" t="s">
        <v>271</v>
      </c>
      <c r="J541" t="s">
        <v>263</v>
      </c>
      <c r="K541" t="s">
        <v>259</v>
      </c>
      <c r="L541" t="s">
        <v>260</v>
      </c>
      <c r="M541">
        <v>22</v>
      </c>
      <c r="N541" t="s">
        <v>434</v>
      </c>
      <c r="O541" t="s">
        <v>261</v>
      </c>
      <c r="P541" t="s">
        <v>264</v>
      </c>
      <c r="Q541" t="s">
        <v>5</v>
      </c>
      <c r="R541">
        <v>1</v>
      </c>
      <c r="S541">
        <v>1</v>
      </c>
      <c r="T541">
        <v>1</v>
      </c>
      <c r="U541" t="s">
        <v>337</v>
      </c>
      <c r="V541" t="s">
        <v>5</v>
      </c>
      <c r="W541" t="s">
        <v>254</v>
      </c>
      <c r="X541" t="s">
        <v>254</v>
      </c>
      <c r="Y541" t="s">
        <v>255</v>
      </c>
      <c r="Z541">
        <v>78349</v>
      </c>
      <c r="AA541">
        <v>22.156469000000001</v>
      </c>
      <c r="AB541">
        <v>-100.98554</v>
      </c>
      <c r="AC541" t="s">
        <v>298</v>
      </c>
      <c r="AD541" t="s">
        <v>256</v>
      </c>
      <c r="AE541" t="s">
        <v>264</v>
      </c>
      <c r="AF541" t="s">
        <v>256</v>
      </c>
      <c r="AG541" t="s">
        <v>301</v>
      </c>
      <c r="AH541" t="s">
        <v>263</v>
      </c>
    </row>
    <row r="542" spans="1:34" x14ac:dyDescent="0.25">
      <c r="A542" t="s">
        <v>64</v>
      </c>
      <c r="B542">
        <v>132834</v>
      </c>
      <c r="C542" t="s">
        <v>254</v>
      </c>
      <c r="D542" t="s">
        <v>254</v>
      </c>
      <c r="E542" t="s">
        <v>255</v>
      </c>
      <c r="F542">
        <v>22.151796000000001</v>
      </c>
      <c r="G542">
        <v>-100.989075</v>
      </c>
      <c r="H542" t="s">
        <v>269</v>
      </c>
      <c r="I542" t="s">
        <v>271</v>
      </c>
      <c r="J542" t="s">
        <v>263</v>
      </c>
      <c r="K542" t="s">
        <v>259</v>
      </c>
      <c r="L542" t="s">
        <v>260</v>
      </c>
      <c r="M542">
        <v>22</v>
      </c>
      <c r="N542" t="s">
        <v>434</v>
      </c>
      <c r="O542" t="s">
        <v>261</v>
      </c>
      <c r="P542" t="s">
        <v>264</v>
      </c>
      <c r="Q542" t="s">
        <v>5</v>
      </c>
      <c r="R542">
        <v>0</v>
      </c>
      <c r="S542">
        <v>1</v>
      </c>
      <c r="T542">
        <v>0</v>
      </c>
      <c r="U542" t="s">
        <v>337</v>
      </c>
      <c r="V542" t="s">
        <v>5</v>
      </c>
      <c r="W542" t="s">
        <v>254</v>
      </c>
      <c r="X542" t="s">
        <v>254</v>
      </c>
      <c r="Y542" t="s">
        <v>255</v>
      </c>
      <c r="Z542">
        <v>78349</v>
      </c>
      <c r="AA542">
        <v>22.156469000000001</v>
      </c>
      <c r="AB542">
        <v>-100.98554</v>
      </c>
      <c r="AC542" t="s">
        <v>298</v>
      </c>
      <c r="AD542" t="s">
        <v>256</v>
      </c>
      <c r="AE542" t="s">
        <v>264</v>
      </c>
      <c r="AF542" t="s">
        <v>256</v>
      </c>
      <c r="AG542" t="s">
        <v>301</v>
      </c>
      <c r="AH542" t="s">
        <v>263</v>
      </c>
    </row>
    <row r="543" spans="1:34" x14ac:dyDescent="0.25">
      <c r="A543" t="s">
        <v>51</v>
      </c>
      <c r="B543">
        <v>132834</v>
      </c>
      <c r="C543" t="s">
        <v>254</v>
      </c>
      <c r="D543" t="s">
        <v>254</v>
      </c>
      <c r="E543" t="s">
        <v>255</v>
      </c>
      <c r="F543">
        <v>22.153385</v>
      </c>
      <c r="G543">
        <v>-100.97529400000001</v>
      </c>
      <c r="H543" t="s">
        <v>256</v>
      </c>
      <c r="I543" t="s">
        <v>271</v>
      </c>
      <c r="J543" t="s">
        <v>263</v>
      </c>
      <c r="K543" t="s">
        <v>259</v>
      </c>
      <c r="L543" t="s">
        <v>260</v>
      </c>
      <c r="M543">
        <v>23</v>
      </c>
      <c r="N543" t="s">
        <v>434</v>
      </c>
      <c r="O543" t="s">
        <v>261</v>
      </c>
      <c r="P543" t="s">
        <v>262</v>
      </c>
      <c r="Q543" t="s">
        <v>19</v>
      </c>
      <c r="R543">
        <v>0</v>
      </c>
      <c r="S543">
        <v>0</v>
      </c>
      <c r="T543">
        <v>0</v>
      </c>
      <c r="U543" t="s">
        <v>337</v>
      </c>
      <c r="V543" t="s">
        <v>5</v>
      </c>
      <c r="W543" t="s">
        <v>254</v>
      </c>
      <c r="X543" t="s">
        <v>254</v>
      </c>
      <c r="Y543" t="s">
        <v>255</v>
      </c>
      <c r="Z543">
        <v>78349</v>
      </c>
      <c r="AA543">
        <v>22.156469000000001</v>
      </c>
      <c r="AB543">
        <v>-100.98554</v>
      </c>
      <c r="AC543" t="s">
        <v>298</v>
      </c>
      <c r="AD543" t="s">
        <v>256</v>
      </c>
      <c r="AE543" t="s">
        <v>264</v>
      </c>
      <c r="AF543" t="s">
        <v>256</v>
      </c>
      <c r="AG543" t="s">
        <v>301</v>
      </c>
      <c r="AH543" t="s">
        <v>263</v>
      </c>
    </row>
    <row r="544" spans="1:34" x14ac:dyDescent="0.25">
      <c r="A544" t="s">
        <v>239</v>
      </c>
      <c r="B544">
        <v>132834</v>
      </c>
      <c r="C544" t="s">
        <v>254</v>
      </c>
      <c r="D544" t="s">
        <v>254</v>
      </c>
      <c r="E544" t="s">
        <v>255</v>
      </c>
      <c r="F544">
        <v>22.144803</v>
      </c>
      <c r="G544">
        <v>-100.94462300000001</v>
      </c>
      <c r="H544" t="s">
        <v>256</v>
      </c>
      <c r="I544" t="s">
        <v>265</v>
      </c>
      <c r="J544" t="s">
        <v>263</v>
      </c>
      <c r="K544" t="s">
        <v>259</v>
      </c>
      <c r="L544" t="s">
        <v>260</v>
      </c>
      <c r="M544">
        <v>23</v>
      </c>
      <c r="N544" t="s">
        <v>434</v>
      </c>
      <c r="O544" t="s">
        <v>261</v>
      </c>
      <c r="P544" t="s">
        <v>264</v>
      </c>
      <c r="Q544" t="s">
        <v>5</v>
      </c>
      <c r="R544">
        <v>2</v>
      </c>
      <c r="S544">
        <v>2</v>
      </c>
      <c r="T544">
        <v>2</v>
      </c>
      <c r="U544" t="s">
        <v>337</v>
      </c>
      <c r="V544" t="s">
        <v>5</v>
      </c>
      <c r="W544" t="s">
        <v>254</v>
      </c>
      <c r="X544" t="s">
        <v>254</v>
      </c>
      <c r="Y544" t="s">
        <v>255</v>
      </c>
      <c r="Z544">
        <v>78349</v>
      </c>
      <c r="AA544">
        <v>22.156469000000001</v>
      </c>
      <c r="AB544">
        <v>-100.98554</v>
      </c>
      <c r="AC544" t="s">
        <v>298</v>
      </c>
      <c r="AD544" t="s">
        <v>256</v>
      </c>
      <c r="AE544" t="s">
        <v>264</v>
      </c>
      <c r="AF544" t="s">
        <v>256</v>
      </c>
      <c r="AG544" t="s">
        <v>301</v>
      </c>
      <c r="AH544" t="s">
        <v>263</v>
      </c>
    </row>
    <row r="545" spans="1:34" x14ac:dyDescent="0.25">
      <c r="A545" t="s">
        <v>163</v>
      </c>
      <c r="B545">
        <v>132834</v>
      </c>
      <c r="C545" t="s">
        <v>254</v>
      </c>
      <c r="D545" t="s">
        <v>254</v>
      </c>
      <c r="E545" t="s">
        <v>255</v>
      </c>
      <c r="F545">
        <v>22.177726</v>
      </c>
      <c r="G545">
        <v>-101.014094</v>
      </c>
      <c r="H545" t="s">
        <v>256</v>
      </c>
      <c r="I545" t="s">
        <v>257</v>
      </c>
      <c r="J545" t="s">
        <v>258</v>
      </c>
      <c r="K545" t="s">
        <v>259</v>
      </c>
      <c r="L545" t="s">
        <v>260</v>
      </c>
      <c r="M545">
        <v>21</v>
      </c>
      <c r="N545" t="s">
        <v>434</v>
      </c>
      <c r="O545" t="s">
        <v>261</v>
      </c>
      <c r="P545" t="s">
        <v>262</v>
      </c>
      <c r="Q545" t="s">
        <v>5</v>
      </c>
      <c r="R545">
        <v>0</v>
      </c>
      <c r="S545">
        <v>0</v>
      </c>
      <c r="T545">
        <v>0</v>
      </c>
      <c r="U545" t="s">
        <v>337</v>
      </c>
      <c r="V545" t="s">
        <v>5</v>
      </c>
      <c r="W545" t="s">
        <v>254</v>
      </c>
      <c r="X545" t="s">
        <v>254</v>
      </c>
      <c r="Y545" t="s">
        <v>255</v>
      </c>
      <c r="Z545">
        <v>78349</v>
      </c>
      <c r="AA545">
        <v>22.156469000000001</v>
      </c>
      <c r="AB545">
        <v>-100.98554</v>
      </c>
      <c r="AC545" t="s">
        <v>298</v>
      </c>
      <c r="AD545" t="s">
        <v>256</v>
      </c>
      <c r="AE545" t="s">
        <v>264</v>
      </c>
      <c r="AF545" t="s">
        <v>256</v>
      </c>
      <c r="AG545" t="s">
        <v>301</v>
      </c>
      <c r="AH545" t="s">
        <v>263</v>
      </c>
    </row>
    <row r="546" spans="1:34" x14ac:dyDescent="0.25">
      <c r="A546" t="s">
        <v>103</v>
      </c>
      <c r="B546">
        <v>132834</v>
      </c>
      <c r="C546" t="s">
        <v>254</v>
      </c>
      <c r="D546" t="s">
        <v>254</v>
      </c>
      <c r="E546" t="s">
        <v>255</v>
      </c>
      <c r="F546">
        <v>22.140388000000002</v>
      </c>
      <c r="G546">
        <v>-100.937321</v>
      </c>
      <c r="H546" t="s">
        <v>256</v>
      </c>
      <c r="I546" t="s">
        <v>265</v>
      </c>
      <c r="J546" t="s">
        <v>270</v>
      </c>
      <c r="K546" t="s">
        <v>259</v>
      </c>
      <c r="L546" t="s">
        <v>260</v>
      </c>
      <c r="M546">
        <v>22</v>
      </c>
      <c r="N546" t="s">
        <v>434</v>
      </c>
      <c r="O546" t="s">
        <v>268</v>
      </c>
      <c r="P546" t="s">
        <v>262</v>
      </c>
      <c r="Q546" t="s">
        <v>5</v>
      </c>
      <c r="R546">
        <v>1</v>
      </c>
      <c r="S546">
        <v>2</v>
      </c>
      <c r="T546">
        <v>1</v>
      </c>
      <c r="U546" t="s">
        <v>337</v>
      </c>
      <c r="V546" t="s">
        <v>5</v>
      </c>
      <c r="W546" t="s">
        <v>254</v>
      </c>
      <c r="X546" t="s">
        <v>254</v>
      </c>
      <c r="Y546" t="s">
        <v>255</v>
      </c>
      <c r="Z546">
        <v>78349</v>
      </c>
      <c r="AA546">
        <v>22.156469000000001</v>
      </c>
      <c r="AB546">
        <v>-100.98554</v>
      </c>
      <c r="AC546" t="s">
        <v>298</v>
      </c>
      <c r="AD546" t="s">
        <v>256</v>
      </c>
      <c r="AE546" t="s">
        <v>264</v>
      </c>
      <c r="AF546" t="s">
        <v>256</v>
      </c>
      <c r="AG546" t="s">
        <v>301</v>
      </c>
      <c r="AH546" t="s">
        <v>263</v>
      </c>
    </row>
    <row r="547" spans="1:34" x14ac:dyDescent="0.25">
      <c r="A547" t="s">
        <v>161</v>
      </c>
      <c r="B547">
        <v>132834</v>
      </c>
      <c r="C547" t="s">
        <v>254</v>
      </c>
      <c r="D547" t="s">
        <v>254</v>
      </c>
      <c r="E547" t="s">
        <v>255</v>
      </c>
      <c r="F547">
        <v>22.143077999999999</v>
      </c>
      <c r="G547">
        <v>-100.908523</v>
      </c>
      <c r="H547" t="s">
        <v>269</v>
      </c>
      <c r="I547" t="s">
        <v>271</v>
      </c>
      <c r="J547" t="s">
        <v>270</v>
      </c>
      <c r="K547" t="s">
        <v>259</v>
      </c>
      <c r="L547" t="s">
        <v>260</v>
      </c>
      <c r="M547">
        <v>21</v>
      </c>
      <c r="N547" t="s">
        <v>434</v>
      </c>
      <c r="O547" t="s">
        <v>261</v>
      </c>
      <c r="P547" t="s">
        <v>262</v>
      </c>
      <c r="Q547" t="s">
        <v>5</v>
      </c>
      <c r="R547">
        <v>1</v>
      </c>
      <c r="S547">
        <v>0</v>
      </c>
      <c r="T547">
        <v>0</v>
      </c>
      <c r="U547" t="s">
        <v>337</v>
      </c>
      <c r="V547" t="s">
        <v>5</v>
      </c>
      <c r="W547" t="s">
        <v>254</v>
      </c>
      <c r="X547" t="s">
        <v>254</v>
      </c>
      <c r="Y547" t="s">
        <v>255</v>
      </c>
      <c r="Z547">
        <v>78349</v>
      </c>
      <c r="AA547">
        <v>22.156469000000001</v>
      </c>
      <c r="AB547">
        <v>-100.98554</v>
      </c>
      <c r="AC547" t="s">
        <v>298</v>
      </c>
      <c r="AD547" t="s">
        <v>256</v>
      </c>
      <c r="AE547" t="s">
        <v>264</v>
      </c>
      <c r="AF547" t="s">
        <v>256</v>
      </c>
      <c r="AG547" t="s">
        <v>301</v>
      </c>
      <c r="AH547" t="s">
        <v>263</v>
      </c>
    </row>
    <row r="548" spans="1:34" x14ac:dyDescent="0.25">
      <c r="A548" t="s">
        <v>95</v>
      </c>
      <c r="B548">
        <v>132834</v>
      </c>
      <c r="C548" t="s">
        <v>254</v>
      </c>
      <c r="D548" t="s">
        <v>254</v>
      </c>
      <c r="E548" t="s">
        <v>255</v>
      </c>
      <c r="F548">
        <v>22.196624</v>
      </c>
      <c r="G548">
        <v>-100.91217</v>
      </c>
      <c r="H548" t="s">
        <v>269</v>
      </c>
      <c r="I548" t="s">
        <v>271</v>
      </c>
      <c r="J548" t="s">
        <v>263</v>
      </c>
      <c r="K548" t="s">
        <v>259</v>
      </c>
      <c r="L548" t="s">
        <v>260</v>
      </c>
      <c r="M548">
        <v>23</v>
      </c>
      <c r="N548" t="s">
        <v>434</v>
      </c>
      <c r="O548" t="s">
        <v>261</v>
      </c>
      <c r="P548" t="s">
        <v>262</v>
      </c>
      <c r="Q548" t="s">
        <v>3</v>
      </c>
      <c r="R548">
        <v>1</v>
      </c>
      <c r="S548">
        <v>0</v>
      </c>
      <c r="T548">
        <v>1</v>
      </c>
      <c r="U548" t="s">
        <v>337</v>
      </c>
      <c r="V548" t="s">
        <v>5</v>
      </c>
      <c r="W548" t="s">
        <v>254</v>
      </c>
      <c r="X548" t="s">
        <v>254</v>
      </c>
      <c r="Y548" t="s">
        <v>255</v>
      </c>
      <c r="Z548">
        <v>78349</v>
      </c>
      <c r="AA548">
        <v>22.156469000000001</v>
      </c>
      <c r="AB548">
        <v>-100.98554</v>
      </c>
      <c r="AC548" t="s">
        <v>298</v>
      </c>
      <c r="AD548" t="s">
        <v>256</v>
      </c>
      <c r="AE548" t="s">
        <v>264</v>
      </c>
      <c r="AF548" t="s">
        <v>256</v>
      </c>
      <c r="AG548" t="s">
        <v>301</v>
      </c>
      <c r="AH548" t="s">
        <v>263</v>
      </c>
    </row>
    <row r="549" spans="1:34" x14ac:dyDescent="0.25">
      <c r="A549" t="s">
        <v>115</v>
      </c>
      <c r="B549">
        <v>132834</v>
      </c>
      <c r="C549" t="s">
        <v>254</v>
      </c>
      <c r="D549" t="s">
        <v>254</v>
      </c>
      <c r="E549" t="s">
        <v>255</v>
      </c>
      <c r="F549">
        <v>22.15</v>
      </c>
      <c r="G549">
        <v>-100.983</v>
      </c>
      <c r="H549" t="s">
        <v>256</v>
      </c>
      <c r="I549" t="s">
        <v>257</v>
      </c>
      <c r="J549" t="s">
        <v>270</v>
      </c>
      <c r="K549" t="s">
        <v>259</v>
      </c>
      <c r="L549" t="s">
        <v>272</v>
      </c>
      <c r="M549">
        <v>23</v>
      </c>
      <c r="N549" t="s">
        <v>434</v>
      </c>
      <c r="O549" t="s">
        <v>277</v>
      </c>
      <c r="P549" t="s">
        <v>262</v>
      </c>
      <c r="Q549" t="s">
        <v>3</v>
      </c>
      <c r="R549">
        <v>0</v>
      </c>
      <c r="S549">
        <v>0</v>
      </c>
      <c r="T549">
        <v>0</v>
      </c>
      <c r="U549" t="s">
        <v>337</v>
      </c>
      <c r="V549" t="s">
        <v>5</v>
      </c>
      <c r="W549" t="s">
        <v>254</v>
      </c>
      <c r="X549" t="s">
        <v>254</v>
      </c>
      <c r="Y549" t="s">
        <v>255</v>
      </c>
      <c r="Z549">
        <v>78349</v>
      </c>
      <c r="AA549">
        <v>22.156469000000001</v>
      </c>
      <c r="AB549">
        <v>-100.98554</v>
      </c>
      <c r="AC549" t="s">
        <v>298</v>
      </c>
      <c r="AD549" t="s">
        <v>256</v>
      </c>
      <c r="AE549" t="s">
        <v>264</v>
      </c>
      <c r="AF549" t="s">
        <v>256</v>
      </c>
      <c r="AG549" t="s">
        <v>301</v>
      </c>
      <c r="AH549" t="s">
        <v>263</v>
      </c>
    </row>
    <row r="550" spans="1:34" x14ac:dyDescent="0.25">
      <c r="A550" t="s">
        <v>170</v>
      </c>
      <c r="B550">
        <v>132845</v>
      </c>
      <c r="C550" t="s">
        <v>254</v>
      </c>
      <c r="D550" t="s">
        <v>254</v>
      </c>
      <c r="E550" t="s">
        <v>255</v>
      </c>
      <c r="F550">
        <v>22.121856999999999</v>
      </c>
      <c r="G550">
        <v>-100.904279</v>
      </c>
      <c r="H550" t="s">
        <v>256</v>
      </c>
      <c r="I550" t="s">
        <v>257</v>
      </c>
      <c r="J550" t="s">
        <v>263</v>
      </c>
      <c r="K550" t="s">
        <v>259</v>
      </c>
      <c r="L550" t="s">
        <v>260</v>
      </c>
      <c r="M550">
        <v>82</v>
      </c>
      <c r="N550" t="s">
        <v>435</v>
      </c>
      <c r="O550" t="s">
        <v>261</v>
      </c>
      <c r="P550" t="s">
        <v>264</v>
      </c>
      <c r="Q550" t="s">
        <v>5</v>
      </c>
      <c r="R550">
        <v>1</v>
      </c>
      <c r="S550">
        <v>0</v>
      </c>
      <c r="T550">
        <v>2</v>
      </c>
      <c r="U550" t="s">
        <v>338</v>
      </c>
      <c r="V550" t="s">
        <v>5</v>
      </c>
      <c r="W550" t="s">
        <v>254</v>
      </c>
      <c r="X550" t="s">
        <v>254</v>
      </c>
      <c r="Y550" t="s">
        <v>255</v>
      </c>
      <c r="AA550">
        <v>22.126292599999999</v>
      </c>
      <c r="AB550">
        <v>-100.9007764</v>
      </c>
      <c r="AC550" t="s">
        <v>298</v>
      </c>
      <c r="AD550" t="s">
        <v>256</v>
      </c>
      <c r="AE550" t="s">
        <v>262</v>
      </c>
      <c r="AF550" t="s">
        <v>256</v>
      </c>
      <c r="AG550" t="s">
        <v>301</v>
      </c>
      <c r="AH550" t="s">
        <v>298</v>
      </c>
    </row>
    <row r="551" spans="1:34" x14ac:dyDescent="0.25">
      <c r="A551" t="s">
        <v>72</v>
      </c>
      <c r="B551">
        <v>132845</v>
      </c>
      <c r="C551" t="s">
        <v>254</v>
      </c>
      <c r="D551" t="s">
        <v>254</v>
      </c>
      <c r="E551" t="s">
        <v>255</v>
      </c>
      <c r="F551">
        <v>22.150310000000001</v>
      </c>
      <c r="G551">
        <v>-100.900536</v>
      </c>
      <c r="H551" t="s">
        <v>256</v>
      </c>
      <c r="I551" t="s">
        <v>265</v>
      </c>
      <c r="J551" t="s">
        <v>263</v>
      </c>
      <c r="K551" t="s">
        <v>259</v>
      </c>
      <c r="L551" t="s">
        <v>260</v>
      </c>
      <c r="M551">
        <v>22</v>
      </c>
      <c r="N551" t="s">
        <v>434</v>
      </c>
      <c r="O551" t="s">
        <v>261</v>
      </c>
      <c r="P551" t="s">
        <v>264</v>
      </c>
      <c r="Q551" t="s">
        <v>5</v>
      </c>
      <c r="R551">
        <v>0</v>
      </c>
      <c r="S551">
        <v>0</v>
      </c>
      <c r="T551">
        <v>0</v>
      </c>
      <c r="U551" t="s">
        <v>338</v>
      </c>
      <c r="V551" t="s">
        <v>5</v>
      </c>
      <c r="W551" t="s">
        <v>254</v>
      </c>
      <c r="X551" t="s">
        <v>254</v>
      </c>
      <c r="Y551" t="s">
        <v>255</v>
      </c>
      <c r="AA551">
        <v>22.126292599999999</v>
      </c>
      <c r="AB551">
        <v>-100.9007764</v>
      </c>
      <c r="AC551" t="s">
        <v>298</v>
      </c>
      <c r="AD551" t="s">
        <v>256</v>
      </c>
      <c r="AE551" t="s">
        <v>262</v>
      </c>
      <c r="AF551" t="s">
        <v>256</v>
      </c>
      <c r="AG551" t="s">
        <v>301</v>
      </c>
      <c r="AH551" t="s">
        <v>298</v>
      </c>
    </row>
    <row r="552" spans="1:34" x14ac:dyDescent="0.25">
      <c r="A552" t="s">
        <v>111</v>
      </c>
      <c r="B552">
        <v>132845</v>
      </c>
      <c r="C552" t="s">
        <v>279</v>
      </c>
      <c r="D552" t="s">
        <v>267</v>
      </c>
      <c r="E552" t="s">
        <v>255</v>
      </c>
      <c r="F552">
        <v>19.347640999999999</v>
      </c>
      <c r="G552">
        <v>-99.130229</v>
      </c>
      <c r="H552" t="s">
        <v>256</v>
      </c>
      <c r="I552" t="s">
        <v>265</v>
      </c>
      <c r="J552" t="s">
        <v>263</v>
      </c>
      <c r="K552" t="s">
        <v>259</v>
      </c>
      <c r="L552" t="s">
        <v>260</v>
      </c>
      <c r="M552">
        <v>29</v>
      </c>
      <c r="N552" t="s">
        <v>434</v>
      </c>
      <c r="O552" t="s">
        <v>268</v>
      </c>
      <c r="P552" t="s">
        <v>262</v>
      </c>
      <c r="Q552" t="s">
        <v>5</v>
      </c>
      <c r="R552">
        <v>0</v>
      </c>
      <c r="S552">
        <v>0</v>
      </c>
      <c r="T552">
        <v>0</v>
      </c>
      <c r="U552" t="s">
        <v>338</v>
      </c>
      <c r="V552" t="s">
        <v>5</v>
      </c>
      <c r="W552" t="s">
        <v>254</v>
      </c>
      <c r="X552" t="s">
        <v>254</v>
      </c>
      <c r="Y552" t="s">
        <v>255</v>
      </c>
      <c r="AA552">
        <v>22.126292599999999</v>
      </c>
      <c r="AB552">
        <v>-100.9007764</v>
      </c>
      <c r="AC552" t="s">
        <v>298</v>
      </c>
      <c r="AD552" t="s">
        <v>256</v>
      </c>
      <c r="AE552" t="s">
        <v>262</v>
      </c>
      <c r="AF552" t="s">
        <v>256</v>
      </c>
      <c r="AG552" t="s">
        <v>301</v>
      </c>
      <c r="AH552" t="s">
        <v>298</v>
      </c>
    </row>
    <row r="553" spans="1:34" x14ac:dyDescent="0.25">
      <c r="A553" t="s">
        <v>160</v>
      </c>
      <c r="B553">
        <v>132845</v>
      </c>
      <c r="C553" t="s">
        <v>254</v>
      </c>
      <c r="D553" t="s">
        <v>254</v>
      </c>
      <c r="E553" t="s">
        <v>255</v>
      </c>
      <c r="F553">
        <v>22.143077999999999</v>
      </c>
      <c r="G553">
        <v>-100.908523</v>
      </c>
      <c r="H553" t="s">
        <v>269</v>
      </c>
      <c r="I553" t="s">
        <v>271</v>
      </c>
      <c r="J553" t="s">
        <v>270</v>
      </c>
      <c r="K553" t="s">
        <v>259</v>
      </c>
      <c r="L553" t="s">
        <v>260</v>
      </c>
      <c r="M553">
        <v>21</v>
      </c>
      <c r="N553" t="s">
        <v>434</v>
      </c>
      <c r="O553" t="s">
        <v>261</v>
      </c>
      <c r="P553" t="s">
        <v>262</v>
      </c>
      <c r="Q553" t="s">
        <v>5</v>
      </c>
      <c r="R553">
        <v>2</v>
      </c>
      <c r="S553">
        <v>2</v>
      </c>
      <c r="T553">
        <v>1</v>
      </c>
      <c r="U553" t="s">
        <v>338</v>
      </c>
      <c r="V553" t="s">
        <v>5</v>
      </c>
      <c r="W553" t="s">
        <v>254</v>
      </c>
      <c r="X553" t="s">
        <v>254</v>
      </c>
      <c r="Y553" t="s">
        <v>255</v>
      </c>
      <c r="AA553">
        <v>22.126292599999999</v>
      </c>
      <c r="AB553">
        <v>-100.9007764</v>
      </c>
      <c r="AC553" t="s">
        <v>298</v>
      </c>
      <c r="AD553" t="s">
        <v>256</v>
      </c>
      <c r="AE553" t="s">
        <v>262</v>
      </c>
      <c r="AF553" t="s">
        <v>256</v>
      </c>
      <c r="AG553" t="s">
        <v>301</v>
      </c>
      <c r="AH553" t="s">
        <v>298</v>
      </c>
    </row>
    <row r="554" spans="1:34" x14ac:dyDescent="0.25">
      <c r="A554" t="s">
        <v>36</v>
      </c>
      <c r="B554">
        <v>132845</v>
      </c>
      <c r="C554" t="s">
        <v>254</v>
      </c>
      <c r="D554" t="s">
        <v>254</v>
      </c>
      <c r="E554" t="s">
        <v>255</v>
      </c>
      <c r="F554">
        <v>22.126760000000001</v>
      </c>
      <c r="G554">
        <v>-100.905209</v>
      </c>
      <c r="H554" t="s">
        <v>269</v>
      </c>
      <c r="I554" t="s">
        <v>265</v>
      </c>
      <c r="J554" t="s">
        <v>263</v>
      </c>
      <c r="K554" t="s">
        <v>259</v>
      </c>
      <c r="L554" t="s">
        <v>260</v>
      </c>
      <c r="M554">
        <v>23</v>
      </c>
      <c r="N554" t="s">
        <v>434</v>
      </c>
      <c r="O554" t="s">
        <v>261</v>
      </c>
      <c r="P554" t="s">
        <v>262</v>
      </c>
      <c r="Q554" t="s">
        <v>5</v>
      </c>
      <c r="R554">
        <v>1</v>
      </c>
      <c r="S554">
        <v>1</v>
      </c>
      <c r="T554">
        <v>1</v>
      </c>
      <c r="U554" t="s">
        <v>338</v>
      </c>
      <c r="V554" t="s">
        <v>5</v>
      </c>
      <c r="W554" t="s">
        <v>254</v>
      </c>
      <c r="X554" t="s">
        <v>254</v>
      </c>
      <c r="Y554" t="s">
        <v>255</v>
      </c>
      <c r="AA554">
        <v>22.126292599999999</v>
      </c>
      <c r="AB554">
        <v>-100.9007764</v>
      </c>
      <c r="AC554" t="s">
        <v>298</v>
      </c>
      <c r="AD554" t="s">
        <v>256</v>
      </c>
      <c r="AE554" t="s">
        <v>262</v>
      </c>
      <c r="AF554" t="s">
        <v>256</v>
      </c>
      <c r="AG554" t="s">
        <v>301</v>
      </c>
      <c r="AH554" t="s">
        <v>298</v>
      </c>
    </row>
    <row r="555" spans="1:34" x14ac:dyDescent="0.25">
      <c r="A555" t="s">
        <v>170</v>
      </c>
      <c r="B555">
        <v>132846</v>
      </c>
      <c r="C555" t="s">
        <v>254</v>
      </c>
      <c r="D555" t="s">
        <v>254</v>
      </c>
      <c r="E555" t="s">
        <v>255</v>
      </c>
      <c r="F555">
        <v>22.121856999999999</v>
      </c>
      <c r="G555">
        <v>-100.904279</v>
      </c>
      <c r="H555" t="s">
        <v>256</v>
      </c>
      <c r="I555" t="s">
        <v>257</v>
      </c>
      <c r="J555" t="s">
        <v>263</v>
      </c>
      <c r="K555" t="s">
        <v>259</v>
      </c>
      <c r="L555" t="s">
        <v>260</v>
      </c>
      <c r="M555">
        <v>82</v>
      </c>
      <c r="N555" t="s">
        <v>435</v>
      </c>
      <c r="O555" t="s">
        <v>261</v>
      </c>
      <c r="P555" t="s">
        <v>264</v>
      </c>
      <c r="Q555" t="s">
        <v>5</v>
      </c>
      <c r="R555">
        <v>2</v>
      </c>
      <c r="S555">
        <v>2</v>
      </c>
      <c r="T555">
        <v>1</v>
      </c>
      <c r="U555" t="s">
        <v>339</v>
      </c>
      <c r="V555" t="s">
        <v>204</v>
      </c>
      <c r="W555" t="s">
        <v>254</v>
      </c>
      <c r="X555" t="s">
        <v>254</v>
      </c>
      <c r="Y555" t="s">
        <v>255</v>
      </c>
      <c r="AA555">
        <v>22.142273200000002</v>
      </c>
      <c r="AB555">
        <v>-100.94265369999999</v>
      </c>
      <c r="AC555" t="s">
        <v>298</v>
      </c>
      <c r="AD555" t="s">
        <v>269</v>
      </c>
      <c r="AE555" t="s">
        <v>264</v>
      </c>
      <c r="AF555" t="s">
        <v>256</v>
      </c>
      <c r="AG555" t="s">
        <v>299</v>
      </c>
      <c r="AH555" t="s">
        <v>298</v>
      </c>
    </row>
    <row r="556" spans="1:34" x14ac:dyDescent="0.25">
      <c r="A556" t="s">
        <v>111</v>
      </c>
      <c r="B556">
        <v>132846</v>
      </c>
      <c r="C556" t="s">
        <v>279</v>
      </c>
      <c r="D556" t="s">
        <v>267</v>
      </c>
      <c r="E556" t="s">
        <v>255</v>
      </c>
      <c r="F556">
        <v>19.347640999999999</v>
      </c>
      <c r="G556">
        <v>-99.130229</v>
      </c>
      <c r="H556" t="s">
        <v>256</v>
      </c>
      <c r="I556" t="s">
        <v>265</v>
      </c>
      <c r="J556" t="s">
        <v>263</v>
      </c>
      <c r="K556" t="s">
        <v>259</v>
      </c>
      <c r="L556" t="s">
        <v>260</v>
      </c>
      <c r="M556">
        <v>29</v>
      </c>
      <c r="N556" t="s">
        <v>434</v>
      </c>
      <c r="O556" t="s">
        <v>268</v>
      </c>
      <c r="P556" t="s">
        <v>262</v>
      </c>
      <c r="Q556" t="s">
        <v>5</v>
      </c>
      <c r="R556">
        <v>0</v>
      </c>
      <c r="S556">
        <v>0</v>
      </c>
      <c r="T556">
        <v>0</v>
      </c>
      <c r="U556" t="s">
        <v>339</v>
      </c>
      <c r="V556" t="s">
        <v>204</v>
      </c>
      <c r="W556" t="s">
        <v>254</v>
      </c>
      <c r="X556" t="s">
        <v>254</v>
      </c>
      <c r="Y556" t="s">
        <v>255</v>
      </c>
      <c r="AA556">
        <v>22.142273200000002</v>
      </c>
      <c r="AB556">
        <v>-100.94265369999999</v>
      </c>
      <c r="AC556" t="s">
        <v>298</v>
      </c>
      <c r="AD556" t="s">
        <v>269</v>
      </c>
      <c r="AE556" t="s">
        <v>264</v>
      </c>
      <c r="AF556" t="s">
        <v>256</v>
      </c>
      <c r="AG556" t="s">
        <v>299</v>
      </c>
      <c r="AH556" t="s">
        <v>298</v>
      </c>
    </row>
    <row r="557" spans="1:34" x14ac:dyDescent="0.25">
      <c r="A557" t="s">
        <v>20</v>
      </c>
      <c r="B557">
        <v>132846</v>
      </c>
      <c r="C557" t="s">
        <v>254</v>
      </c>
      <c r="D557" t="s">
        <v>254</v>
      </c>
      <c r="E557" t="s">
        <v>255</v>
      </c>
      <c r="F557">
        <v>22.122989</v>
      </c>
      <c r="G557">
        <v>-100.923811</v>
      </c>
      <c r="H557" t="s">
        <v>256</v>
      </c>
      <c r="I557" t="s">
        <v>265</v>
      </c>
      <c r="J557" t="s">
        <v>263</v>
      </c>
      <c r="K557" t="s">
        <v>259</v>
      </c>
      <c r="L557" t="s">
        <v>260</v>
      </c>
      <c r="M557">
        <v>23</v>
      </c>
      <c r="N557" t="s">
        <v>434</v>
      </c>
      <c r="O557" t="s">
        <v>261</v>
      </c>
      <c r="P557" t="s">
        <v>264</v>
      </c>
      <c r="Q557" t="s">
        <v>13</v>
      </c>
      <c r="R557">
        <v>1</v>
      </c>
      <c r="S557">
        <v>1</v>
      </c>
      <c r="T557">
        <v>1</v>
      </c>
      <c r="U557" t="s">
        <v>339</v>
      </c>
      <c r="V557" t="s">
        <v>204</v>
      </c>
      <c r="W557" t="s">
        <v>254</v>
      </c>
      <c r="X557" t="s">
        <v>254</v>
      </c>
      <c r="Y557" t="s">
        <v>255</v>
      </c>
      <c r="AA557">
        <v>22.142273200000002</v>
      </c>
      <c r="AB557">
        <v>-100.94265369999999</v>
      </c>
      <c r="AC557" t="s">
        <v>298</v>
      </c>
      <c r="AD557" t="s">
        <v>269</v>
      </c>
      <c r="AE557" t="s">
        <v>264</v>
      </c>
      <c r="AF557" t="s">
        <v>256</v>
      </c>
      <c r="AG557" t="s">
        <v>299</v>
      </c>
      <c r="AH557" t="s">
        <v>298</v>
      </c>
    </row>
    <row r="558" spans="1:34" x14ac:dyDescent="0.25">
      <c r="A558" t="s">
        <v>20</v>
      </c>
      <c r="B558">
        <v>132846</v>
      </c>
      <c r="C558" t="s">
        <v>254</v>
      </c>
      <c r="D558" t="s">
        <v>254</v>
      </c>
      <c r="E558" t="s">
        <v>255</v>
      </c>
      <c r="F558">
        <v>22.122989</v>
      </c>
      <c r="G558">
        <v>-100.923811</v>
      </c>
      <c r="H558" t="s">
        <v>256</v>
      </c>
      <c r="I558" t="s">
        <v>265</v>
      </c>
      <c r="J558" t="s">
        <v>263</v>
      </c>
      <c r="K558" t="s">
        <v>259</v>
      </c>
      <c r="L558" t="s">
        <v>260</v>
      </c>
      <c r="M558">
        <v>23</v>
      </c>
      <c r="N558" t="s">
        <v>434</v>
      </c>
      <c r="O558" t="s">
        <v>261</v>
      </c>
      <c r="P558" t="s">
        <v>264</v>
      </c>
      <c r="Q558" t="s">
        <v>5</v>
      </c>
      <c r="R558">
        <v>1</v>
      </c>
      <c r="S558">
        <v>1</v>
      </c>
      <c r="T558">
        <v>1</v>
      </c>
      <c r="U558" t="s">
        <v>339</v>
      </c>
      <c r="V558" t="s">
        <v>204</v>
      </c>
      <c r="W558" t="s">
        <v>254</v>
      </c>
      <c r="X558" t="s">
        <v>254</v>
      </c>
      <c r="Y558" t="s">
        <v>255</v>
      </c>
      <c r="AA558">
        <v>22.142273200000002</v>
      </c>
      <c r="AB558">
        <v>-100.94265369999999</v>
      </c>
      <c r="AC558" t="s">
        <v>298</v>
      </c>
      <c r="AD558" t="s">
        <v>269</v>
      </c>
      <c r="AE558" t="s">
        <v>264</v>
      </c>
      <c r="AF558" t="s">
        <v>256</v>
      </c>
      <c r="AG558" t="s">
        <v>299</v>
      </c>
      <c r="AH558" t="s">
        <v>298</v>
      </c>
    </row>
    <row r="559" spans="1:34" x14ac:dyDescent="0.25">
      <c r="A559" t="s">
        <v>20</v>
      </c>
      <c r="B559">
        <v>132846</v>
      </c>
      <c r="C559" t="s">
        <v>254</v>
      </c>
      <c r="D559" t="s">
        <v>254</v>
      </c>
      <c r="E559" t="s">
        <v>255</v>
      </c>
      <c r="F559">
        <v>22.122989</v>
      </c>
      <c r="G559">
        <v>-100.923811</v>
      </c>
      <c r="H559" t="s">
        <v>256</v>
      </c>
      <c r="I559" t="s">
        <v>265</v>
      </c>
      <c r="J559" t="s">
        <v>263</v>
      </c>
      <c r="K559" t="s">
        <v>259</v>
      </c>
      <c r="L559" t="s">
        <v>260</v>
      </c>
      <c r="M559">
        <v>23</v>
      </c>
      <c r="N559" t="s">
        <v>434</v>
      </c>
      <c r="O559" t="s">
        <v>261</v>
      </c>
      <c r="P559" t="s">
        <v>264</v>
      </c>
      <c r="Q559" t="s">
        <v>21</v>
      </c>
      <c r="R559">
        <v>1</v>
      </c>
      <c r="S559">
        <v>1</v>
      </c>
      <c r="T559">
        <v>1</v>
      </c>
      <c r="U559" t="s">
        <v>339</v>
      </c>
      <c r="V559" t="s">
        <v>204</v>
      </c>
      <c r="W559" t="s">
        <v>254</v>
      </c>
      <c r="X559" t="s">
        <v>254</v>
      </c>
      <c r="Y559" t="s">
        <v>255</v>
      </c>
      <c r="AA559">
        <v>22.142273200000002</v>
      </c>
      <c r="AB559">
        <v>-100.94265369999999</v>
      </c>
      <c r="AC559" t="s">
        <v>298</v>
      </c>
      <c r="AD559" t="s">
        <v>269</v>
      </c>
      <c r="AE559" t="s">
        <v>264</v>
      </c>
      <c r="AF559" t="s">
        <v>256</v>
      </c>
      <c r="AG559" t="s">
        <v>299</v>
      </c>
      <c r="AH559" t="s">
        <v>298</v>
      </c>
    </row>
    <row r="560" spans="1:34" x14ac:dyDescent="0.25">
      <c r="A560" t="s">
        <v>20</v>
      </c>
      <c r="B560">
        <v>132846</v>
      </c>
      <c r="C560" t="s">
        <v>254</v>
      </c>
      <c r="D560" t="s">
        <v>254</v>
      </c>
      <c r="E560" t="s">
        <v>255</v>
      </c>
      <c r="F560">
        <v>22.122989</v>
      </c>
      <c r="G560">
        <v>-100.923811</v>
      </c>
      <c r="H560" t="s">
        <v>256</v>
      </c>
      <c r="I560" t="s">
        <v>265</v>
      </c>
      <c r="J560" t="s">
        <v>263</v>
      </c>
      <c r="K560" t="s">
        <v>259</v>
      </c>
      <c r="L560" t="s">
        <v>260</v>
      </c>
      <c r="M560">
        <v>23</v>
      </c>
      <c r="N560" t="s">
        <v>434</v>
      </c>
      <c r="O560" t="s">
        <v>261</v>
      </c>
      <c r="P560" t="s">
        <v>264</v>
      </c>
      <c r="Q560" t="s">
        <v>22</v>
      </c>
      <c r="R560">
        <v>1</v>
      </c>
      <c r="S560">
        <v>1</v>
      </c>
      <c r="T560">
        <v>1</v>
      </c>
      <c r="U560" t="s">
        <v>339</v>
      </c>
      <c r="V560" t="s">
        <v>204</v>
      </c>
      <c r="W560" t="s">
        <v>254</v>
      </c>
      <c r="X560" t="s">
        <v>254</v>
      </c>
      <c r="Y560" t="s">
        <v>255</v>
      </c>
      <c r="AA560">
        <v>22.142273200000002</v>
      </c>
      <c r="AB560">
        <v>-100.94265369999999</v>
      </c>
      <c r="AC560" t="s">
        <v>298</v>
      </c>
      <c r="AD560" t="s">
        <v>269</v>
      </c>
      <c r="AE560" t="s">
        <v>264</v>
      </c>
      <c r="AF560" t="s">
        <v>256</v>
      </c>
      <c r="AG560" t="s">
        <v>299</v>
      </c>
      <c r="AH560" t="s">
        <v>298</v>
      </c>
    </row>
    <row r="561" spans="1:34" x14ac:dyDescent="0.25">
      <c r="A561" t="s">
        <v>20</v>
      </c>
      <c r="B561">
        <v>132846</v>
      </c>
      <c r="C561" t="s">
        <v>254</v>
      </c>
      <c r="D561" t="s">
        <v>254</v>
      </c>
      <c r="E561" t="s">
        <v>255</v>
      </c>
      <c r="F561">
        <v>22.122989</v>
      </c>
      <c r="G561">
        <v>-100.923811</v>
      </c>
      <c r="H561" t="s">
        <v>256</v>
      </c>
      <c r="I561" t="s">
        <v>265</v>
      </c>
      <c r="J561" t="s">
        <v>263</v>
      </c>
      <c r="K561" t="s">
        <v>259</v>
      </c>
      <c r="L561" t="s">
        <v>260</v>
      </c>
      <c r="M561">
        <v>23</v>
      </c>
      <c r="N561" t="s">
        <v>434</v>
      </c>
      <c r="O561" t="s">
        <v>261</v>
      </c>
      <c r="P561" t="s">
        <v>264</v>
      </c>
      <c r="Q561" t="s">
        <v>23</v>
      </c>
      <c r="R561">
        <v>1</v>
      </c>
      <c r="S561">
        <v>1</v>
      </c>
      <c r="T561">
        <v>1</v>
      </c>
      <c r="U561" t="s">
        <v>339</v>
      </c>
      <c r="V561" t="s">
        <v>204</v>
      </c>
      <c r="W561" t="s">
        <v>254</v>
      </c>
      <c r="X561" t="s">
        <v>254</v>
      </c>
      <c r="Y561" t="s">
        <v>255</v>
      </c>
      <c r="AA561">
        <v>22.142273200000002</v>
      </c>
      <c r="AB561">
        <v>-100.94265369999999</v>
      </c>
      <c r="AC561" t="s">
        <v>298</v>
      </c>
      <c r="AD561" t="s">
        <v>269</v>
      </c>
      <c r="AE561" t="s">
        <v>264</v>
      </c>
      <c r="AF561" t="s">
        <v>256</v>
      </c>
      <c r="AG561" t="s">
        <v>299</v>
      </c>
      <c r="AH561" t="s">
        <v>298</v>
      </c>
    </row>
    <row r="562" spans="1:34" x14ac:dyDescent="0.25">
      <c r="A562" t="s">
        <v>20</v>
      </c>
      <c r="B562">
        <v>132846</v>
      </c>
      <c r="C562" t="s">
        <v>254</v>
      </c>
      <c r="D562" t="s">
        <v>254</v>
      </c>
      <c r="E562" t="s">
        <v>255</v>
      </c>
      <c r="F562">
        <v>22.122989</v>
      </c>
      <c r="G562">
        <v>-100.923811</v>
      </c>
      <c r="H562" t="s">
        <v>256</v>
      </c>
      <c r="I562" t="s">
        <v>265</v>
      </c>
      <c r="J562" t="s">
        <v>263</v>
      </c>
      <c r="K562" t="s">
        <v>259</v>
      </c>
      <c r="L562" t="s">
        <v>260</v>
      </c>
      <c r="M562">
        <v>23</v>
      </c>
      <c r="N562" t="s">
        <v>434</v>
      </c>
      <c r="O562" t="s">
        <v>261</v>
      </c>
      <c r="P562" t="s">
        <v>264</v>
      </c>
      <c r="Q562" t="s">
        <v>24</v>
      </c>
      <c r="R562">
        <v>1</v>
      </c>
      <c r="S562">
        <v>1</v>
      </c>
      <c r="T562">
        <v>1</v>
      </c>
      <c r="U562" t="s">
        <v>339</v>
      </c>
      <c r="V562" t="s">
        <v>204</v>
      </c>
      <c r="W562" t="s">
        <v>254</v>
      </c>
      <c r="X562" t="s">
        <v>254</v>
      </c>
      <c r="Y562" t="s">
        <v>255</v>
      </c>
      <c r="AA562">
        <v>22.142273200000002</v>
      </c>
      <c r="AB562">
        <v>-100.94265369999999</v>
      </c>
      <c r="AC562" t="s">
        <v>298</v>
      </c>
      <c r="AD562" t="s">
        <v>269</v>
      </c>
      <c r="AE562" t="s">
        <v>264</v>
      </c>
      <c r="AF562" t="s">
        <v>256</v>
      </c>
      <c r="AG562" t="s">
        <v>299</v>
      </c>
      <c r="AH562" t="s">
        <v>298</v>
      </c>
    </row>
    <row r="563" spans="1:34" x14ac:dyDescent="0.25">
      <c r="A563" t="s">
        <v>20</v>
      </c>
      <c r="B563">
        <v>132846</v>
      </c>
      <c r="C563" t="s">
        <v>254</v>
      </c>
      <c r="D563" t="s">
        <v>254</v>
      </c>
      <c r="E563" t="s">
        <v>255</v>
      </c>
      <c r="F563">
        <v>22.122989</v>
      </c>
      <c r="G563">
        <v>-100.923811</v>
      </c>
      <c r="H563" t="s">
        <v>256</v>
      </c>
      <c r="I563" t="s">
        <v>265</v>
      </c>
      <c r="J563" t="s">
        <v>263</v>
      </c>
      <c r="K563" t="s">
        <v>259</v>
      </c>
      <c r="L563" t="s">
        <v>260</v>
      </c>
      <c r="M563">
        <v>23</v>
      </c>
      <c r="N563" t="s">
        <v>434</v>
      </c>
      <c r="O563" t="s">
        <v>261</v>
      </c>
      <c r="P563" t="s">
        <v>264</v>
      </c>
      <c r="Q563" t="s">
        <v>25</v>
      </c>
      <c r="R563">
        <v>1</v>
      </c>
      <c r="S563">
        <v>1</v>
      </c>
      <c r="T563">
        <v>1</v>
      </c>
      <c r="U563" t="s">
        <v>339</v>
      </c>
      <c r="V563" t="s">
        <v>204</v>
      </c>
      <c r="W563" t="s">
        <v>254</v>
      </c>
      <c r="X563" t="s">
        <v>254</v>
      </c>
      <c r="Y563" t="s">
        <v>255</v>
      </c>
      <c r="AA563">
        <v>22.142273200000002</v>
      </c>
      <c r="AB563">
        <v>-100.94265369999999</v>
      </c>
      <c r="AC563" t="s">
        <v>298</v>
      </c>
      <c r="AD563" t="s">
        <v>269</v>
      </c>
      <c r="AE563" t="s">
        <v>264</v>
      </c>
      <c r="AF563" t="s">
        <v>256</v>
      </c>
      <c r="AG563" t="s">
        <v>299</v>
      </c>
      <c r="AH563" t="s">
        <v>298</v>
      </c>
    </row>
    <row r="564" spans="1:34" x14ac:dyDescent="0.25">
      <c r="A564" t="s">
        <v>20</v>
      </c>
      <c r="B564">
        <v>132846</v>
      </c>
      <c r="C564" t="s">
        <v>254</v>
      </c>
      <c r="D564" t="s">
        <v>254</v>
      </c>
      <c r="E564" t="s">
        <v>255</v>
      </c>
      <c r="F564">
        <v>22.122989</v>
      </c>
      <c r="G564">
        <v>-100.923811</v>
      </c>
      <c r="H564" t="s">
        <v>256</v>
      </c>
      <c r="I564" t="s">
        <v>265</v>
      </c>
      <c r="J564" t="s">
        <v>263</v>
      </c>
      <c r="K564" t="s">
        <v>259</v>
      </c>
      <c r="L564" t="s">
        <v>260</v>
      </c>
      <c r="M564">
        <v>23</v>
      </c>
      <c r="N564" t="s">
        <v>434</v>
      </c>
      <c r="O564" t="s">
        <v>261</v>
      </c>
      <c r="P564" t="s">
        <v>264</v>
      </c>
      <c r="Q564" t="s">
        <v>3</v>
      </c>
      <c r="R564">
        <v>1</v>
      </c>
      <c r="S564">
        <v>1</v>
      </c>
      <c r="T564">
        <v>1</v>
      </c>
      <c r="U564" t="s">
        <v>339</v>
      </c>
      <c r="V564" t="s">
        <v>204</v>
      </c>
      <c r="W564" t="s">
        <v>254</v>
      </c>
      <c r="X564" t="s">
        <v>254</v>
      </c>
      <c r="Y564" t="s">
        <v>255</v>
      </c>
      <c r="AA564">
        <v>22.142273200000002</v>
      </c>
      <c r="AB564">
        <v>-100.94265369999999</v>
      </c>
      <c r="AC564" t="s">
        <v>298</v>
      </c>
      <c r="AD564" t="s">
        <v>269</v>
      </c>
      <c r="AE564" t="s">
        <v>264</v>
      </c>
      <c r="AF564" t="s">
        <v>256</v>
      </c>
      <c r="AG564" t="s">
        <v>299</v>
      </c>
      <c r="AH564" t="s">
        <v>298</v>
      </c>
    </row>
    <row r="565" spans="1:34" x14ac:dyDescent="0.25">
      <c r="A565" t="s">
        <v>20</v>
      </c>
      <c r="B565">
        <v>132846</v>
      </c>
      <c r="C565" t="s">
        <v>254</v>
      </c>
      <c r="D565" t="s">
        <v>254</v>
      </c>
      <c r="E565" t="s">
        <v>255</v>
      </c>
      <c r="F565">
        <v>22.122989</v>
      </c>
      <c r="G565">
        <v>-100.923811</v>
      </c>
      <c r="H565" t="s">
        <v>256</v>
      </c>
      <c r="I565" t="s">
        <v>265</v>
      </c>
      <c r="J565" t="s">
        <v>263</v>
      </c>
      <c r="K565" t="s">
        <v>259</v>
      </c>
      <c r="L565" t="s">
        <v>260</v>
      </c>
      <c r="M565">
        <v>23</v>
      </c>
      <c r="N565" t="s">
        <v>434</v>
      </c>
      <c r="O565" t="s">
        <v>261</v>
      </c>
      <c r="P565" t="s">
        <v>264</v>
      </c>
      <c r="Q565" t="s">
        <v>15</v>
      </c>
      <c r="R565">
        <v>1</v>
      </c>
      <c r="S565">
        <v>1</v>
      </c>
      <c r="T565">
        <v>1</v>
      </c>
      <c r="U565" t="s">
        <v>339</v>
      </c>
      <c r="V565" t="s">
        <v>204</v>
      </c>
      <c r="W565" t="s">
        <v>254</v>
      </c>
      <c r="X565" t="s">
        <v>254</v>
      </c>
      <c r="Y565" t="s">
        <v>255</v>
      </c>
      <c r="AA565">
        <v>22.142273200000002</v>
      </c>
      <c r="AB565">
        <v>-100.94265369999999</v>
      </c>
      <c r="AC565" t="s">
        <v>298</v>
      </c>
      <c r="AD565" t="s">
        <v>269</v>
      </c>
      <c r="AE565" t="s">
        <v>264</v>
      </c>
      <c r="AF565" t="s">
        <v>256</v>
      </c>
      <c r="AG565" t="s">
        <v>299</v>
      </c>
      <c r="AH565" t="s">
        <v>298</v>
      </c>
    </row>
    <row r="566" spans="1:34" x14ac:dyDescent="0.25">
      <c r="A566" t="s">
        <v>20</v>
      </c>
      <c r="B566">
        <v>132846</v>
      </c>
      <c r="C566" t="s">
        <v>254</v>
      </c>
      <c r="D566" t="s">
        <v>254</v>
      </c>
      <c r="E566" t="s">
        <v>255</v>
      </c>
      <c r="F566">
        <v>22.122989</v>
      </c>
      <c r="G566">
        <v>-100.923811</v>
      </c>
      <c r="H566" t="s">
        <v>256</v>
      </c>
      <c r="I566" t="s">
        <v>265</v>
      </c>
      <c r="J566" t="s">
        <v>263</v>
      </c>
      <c r="K566" t="s">
        <v>259</v>
      </c>
      <c r="L566" t="s">
        <v>260</v>
      </c>
      <c r="M566">
        <v>23</v>
      </c>
      <c r="N566" t="s">
        <v>434</v>
      </c>
      <c r="O566" t="s">
        <v>261</v>
      </c>
      <c r="P566" t="s">
        <v>264</v>
      </c>
      <c r="Q566" t="s">
        <v>26</v>
      </c>
      <c r="R566">
        <v>1</v>
      </c>
      <c r="S566">
        <v>1</v>
      </c>
      <c r="T566">
        <v>1</v>
      </c>
      <c r="U566" t="s">
        <v>339</v>
      </c>
      <c r="V566" t="s">
        <v>204</v>
      </c>
      <c r="W566" t="s">
        <v>254</v>
      </c>
      <c r="X566" t="s">
        <v>254</v>
      </c>
      <c r="Y566" t="s">
        <v>255</v>
      </c>
      <c r="AA566">
        <v>22.142273200000002</v>
      </c>
      <c r="AB566">
        <v>-100.94265369999999</v>
      </c>
      <c r="AC566" t="s">
        <v>298</v>
      </c>
      <c r="AD566" t="s">
        <v>269</v>
      </c>
      <c r="AE566" t="s">
        <v>264</v>
      </c>
      <c r="AF566" t="s">
        <v>256</v>
      </c>
      <c r="AG566" t="s">
        <v>299</v>
      </c>
      <c r="AH566" t="s">
        <v>298</v>
      </c>
    </row>
    <row r="567" spans="1:34" x14ac:dyDescent="0.25">
      <c r="A567" t="s">
        <v>148</v>
      </c>
      <c r="B567">
        <v>132846</v>
      </c>
      <c r="C567" t="s">
        <v>254</v>
      </c>
      <c r="D567" t="s">
        <v>254</v>
      </c>
      <c r="E567" t="s">
        <v>255</v>
      </c>
      <c r="F567">
        <v>22.137131</v>
      </c>
      <c r="G567">
        <v>-100.941151</v>
      </c>
      <c r="H567" t="s">
        <v>256</v>
      </c>
      <c r="I567" t="s">
        <v>265</v>
      </c>
      <c r="J567" t="s">
        <v>258</v>
      </c>
      <c r="K567" t="s">
        <v>259</v>
      </c>
      <c r="L567" t="s">
        <v>260</v>
      </c>
      <c r="M567">
        <v>23</v>
      </c>
      <c r="N567" t="s">
        <v>434</v>
      </c>
      <c r="O567" t="s">
        <v>261</v>
      </c>
      <c r="P567" t="s">
        <v>264</v>
      </c>
      <c r="Q567" t="s">
        <v>54</v>
      </c>
      <c r="R567">
        <v>2</v>
      </c>
      <c r="S567">
        <v>2</v>
      </c>
      <c r="T567">
        <v>2</v>
      </c>
      <c r="U567" t="s">
        <v>339</v>
      </c>
      <c r="V567" t="s">
        <v>204</v>
      </c>
      <c r="W567" t="s">
        <v>254</v>
      </c>
      <c r="X567" t="s">
        <v>254</v>
      </c>
      <c r="Y567" t="s">
        <v>255</v>
      </c>
      <c r="AA567">
        <v>22.142273200000002</v>
      </c>
      <c r="AB567">
        <v>-100.94265369999999</v>
      </c>
      <c r="AC567" t="s">
        <v>298</v>
      </c>
      <c r="AD567" t="s">
        <v>269</v>
      </c>
      <c r="AE567" t="s">
        <v>264</v>
      </c>
      <c r="AF567" t="s">
        <v>256</v>
      </c>
      <c r="AG567" t="s">
        <v>299</v>
      </c>
      <c r="AH567" t="s">
        <v>298</v>
      </c>
    </row>
    <row r="568" spans="1:34" x14ac:dyDescent="0.25">
      <c r="A568" t="s">
        <v>60</v>
      </c>
      <c r="B568">
        <v>132846</v>
      </c>
      <c r="C568" t="s">
        <v>254</v>
      </c>
      <c r="D568" t="s">
        <v>254</v>
      </c>
      <c r="E568" t="s">
        <v>255</v>
      </c>
      <c r="F568">
        <v>22.125603000000002</v>
      </c>
      <c r="G568">
        <v>-100.907844</v>
      </c>
      <c r="H568" t="s">
        <v>256</v>
      </c>
      <c r="I568" t="s">
        <v>265</v>
      </c>
      <c r="J568" t="s">
        <v>263</v>
      </c>
      <c r="K568" t="s">
        <v>259</v>
      </c>
      <c r="L568" t="s">
        <v>302</v>
      </c>
      <c r="M568">
        <v>22</v>
      </c>
      <c r="N568" t="s">
        <v>434</v>
      </c>
      <c r="O568" t="s">
        <v>261</v>
      </c>
      <c r="P568" t="s">
        <v>262</v>
      </c>
      <c r="Q568" t="s">
        <v>5</v>
      </c>
      <c r="R568">
        <v>2</v>
      </c>
      <c r="S568">
        <v>2</v>
      </c>
      <c r="T568">
        <v>2</v>
      </c>
      <c r="U568" t="s">
        <v>339</v>
      </c>
      <c r="V568" t="s">
        <v>204</v>
      </c>
      <c r="W568" t="s">
        <v>254</v>
      </c>
      <c r="X568" t="s">
        <v>254</v>
      </c>
      <c r="Y568" t="s">
        <v>255</v>
      </c>
      <c r="AA568">
        <v>22.142273200000002</v>
      </c>
      <c r="AB568">
        <v>-100.94265369999999</v>
      </c>
      <c r="AC568" t="s">
        <v>298</v>
      </c>
      <c r="AD568" t="s">
        <v>269</v>
      </c>
      <c r="AE568" t="s">
        <v>264</v>
      </c>
      <c r="AF568" t="s">
        <v>256</v>
      </c>
      <c r="AG568" t="s">
        <v>299</v>
      </c>
      <c r="AH568" t="s">
        <v>298</v>
      </c>
    </row>
    <row r="569" spans="1:34" x14ac:dyDescent="0.25">
      <c r="A569" t="s">
        <v>90</v>
      </c>
      <c r="B569">
        <v>132851</v>
      </c>
      <c r="C569" t="s">
        <v>254</v>
      </c>
      <c r="D569" t="s">
        <v>254</v>
      </c>
      <c r="E569" t="s">
        <v>255</v>
      </c>
      <c r="F569">
        <v>22.138055000000001</v>
      </c>
      <c r="G569">
        <v>-100.93600499999999</v>
      </c>
      <c r="H569" t="s">
        <v>269</v>
      </c>
      <c r="I569" t="s">
        <v>265</v>
      </c>
      <c r="J569" t="s">
        <v>258</v>
      </c>
      <c r="K569" t="s">
        <v>259</v>
      </c>
      <c r="L569" t="s">
        <v>260</v>
      </c>
      <c r="M569">
        <v>22</v>
      </c>
      <c r="N569" t="s">
        <v>434</v>
      </c>
      <c r="O569" t="s">
        <v>261</v>
      </c>
      <c r="P569" t="s">
        <v>264</v>
      </c>
      <c r="Q569" t="s">
        <v>8</v>
      </c>
      <c r="R569">
        <v>1</v>
      </c>
      <c r="S569">
        <v>0</v>
      </c>
      <c r="T569">
        <v>2</v>
      </c>
      <c r="U569" t="s">
        <v>507</v>
      </c>
      <c r="V569" t="s">
        <v>3</v>
      </c>
      <c r="W569" t="s">
        <v>254</v>
      </c>
      <c r="X569" t="s">
        <v>254</v>
      </c>
      <c r="Y569" t="s">
        <v>255</v>
      </c>
      <c r="AA569">
        <v>22.136872</v>
      </c>
      <c r="AB569">
        <v>-100.93457359999999</v>
      </c>
      <c r="AC569" t="s">
        <v>298</v>
      </c>
      <c r="AD569" t="s">
        <v>256</v>
      </c>
      <c r="AE569" t="s">
        <v>264</v>
      </c>
      <c r="AF569" t="s">
        <v>256</v>
      </c>
      <c r="AG569" t="s">
        <v>301</v>
      </c>
      <c r="AH569" t="s">
        <v>269</v>
      </c>
    </row>
    <row r="570" spans="1:34" x14ac:dyDescent="0.25">
      <c r="A570" t="s">
        <v>90</v>
      </c>
      <c r="B570">
        <v>132851</v>
      </c>
      <c r="C570" t="s">
        <v>254</v>
      </c>
      <c r="D570" t="s">
        <v>254</v>
      </c>
      <c r="E570" t="s">
        <v>255</v>
      </c>
      <c r="F570">
        <v>22.138055000000001</v>
      </c>
      <c r="G570">
        <v>-100.93600499999999</v>
      </c>
      <c r="H570" t="s">
        <v>269</v>
      </c>
      <c r="I570" t="s">
        <v>265</v>
      </c>
      <c r="J570" t="s">
        <v>258</v>
      </c>
      <c r="K570" t="s">
        <v>259</v>
      </c>
      <c r="L570" t="s">
        <v>260</v>
      </c>
      <c r="M570">
        <v>22</v>
      </c>
      <c r="N570" t="s">
        <v>434</v>
      </c>
      <c r="O570" t="s">
        <v>261</v>
      </c>
      <c r="P570" t="s">
        <v>264</v>
      </c>
      <c r="Q570" t="s">
        <v>8</v>
      </c>
      <c r="R570">
        <v>1</v>
      </c>
      <c r="S570">
        <v>0</v>
      </c>
      <c r="T570">
        <v>2</v>
      </c>
      <c r="U570" t="s">
        <v>507</v>
      </c>
      <c r="V570" t="s">
        <v>3</v>
      </c>
      <c r="W570" t="s">
        <v>254</v>
      </c>
      <c r="X570" t="s">
        <v>254</v>
      </c>
      <c r="Y570" t="s">
        <v>255</v>
      </c>
      <c r="AA570">
        <v>22.136872</v>
      </c>
      <c r="AB570">
        <v>-100.93457359999999</v>
      </c>
      <c r="AC570" t="s">
        <v>298</v>
      </c>
      <c r="AD570" t="s">
        <v>256</v>
      </c>
      <c r="AE570" t="s">
        <v>264</v>
      </c>
      <c r="AF570" t="s">
        <v>256</v>
      </c>
      <c r="AG570" t="s">
        <v>301</v>
      </c>
      <c r="AH570" t="s">
        <v>269</v>
      </c>
    </row>
    <row r="571" spans="1:34" x14ac:dyDescent="0.25">
      <c r="A571" t="s">
        <v>111</v>
      </c>
      <c r="B571">
        <v>132851</v>
      </c>
      <c r="C571" t="s">
        <v>279</v>
      </c>
      <c r="D571" t="s">
        <v>267</v>
      </c>
      <c r="E571" t="s">
        <v>255</v>
      </c>
      <c r="F571">
        <v>19.347640999999999</v>
      </c>
      <c r="G571">
        <v>-99.130229</v>
      </c>
      <c r="H571" t="s">
        <v>256</v>
      </c>
      <c r="I571" t="s">
        <v>265</v>
      </c>
      <c r="J571" t="s">
        <v>263</v>
      </c>
      <c r="K571" t="s">
        <v>259</v>
      </c>
      <c r="L571" t="s">
        <v>260</v>
      </c>
      <c r="M571">
        <v>29</v>
      </c>
      <c r="N571" t="s">
        <v>434</v>
      </c>
      <c r="O571" t="s">
        <v>268</v>
      </c>
      <c r="P571" t="s">
        <v>262</v>
      </c>
      <c r="Q571" t="s">
        <v>5</v>
      </c>
      <c r="R571">
        <v>1</v>
      </c>
      <c r="S571">
        <v>0</v>
      </c>
      <c r="T571">
        <v>0</v>
      </c>
      <c r="U571" t="s">
        <v>507</v>
      </c>
      <c r="V571" t="s">
        <v>3</v>
      </c>
      <c r="W571" t="s">
        <v>254</v>
      </c>
      <c r="X571" t="s">
        <v>254</v>
      </c>
      <c r="Y571" t="s">
        <v>255</v>
      </c>
      <c r="AA571">
        <v>22.136872</v>
      </c>
      <c r="AB571">
        <v>-100.93457359999999</v>
      </c>
      <c r="AC571" t="s">
        <v>298</v>
      </c>
      <c r="AD571" t="s">
        <v>256</v>
      </c>
      <c r="AE571" t="s">
        <v>264</v>
      </c>
      <c r="AF571" t="s">
        <v>256</v>
      </c>
      <c r="AG571" t="s">
        <v>301</v>
      </c>
      <c r="AH571" t="s">
        <v>269</v>
      </c>
    </row>
    <row r="572" spans="1:34" x14ac:dyDescent="0.25">
      <c r="A572" t="s">
        <v>111</v>
      </c>
      <c r="B572">
        <v>132851</v>
      </c>
      <c r="C572" t="s">
        <v>279</v>
      </c>
      <c r="D572" t="s">
        <v>267</v>
      </c>
      <c r="E572" t="s">
        <v>255</v>
      </c>
      <c r="F572">
        <v>19.347640999999999</v>
      </c>
      <c r="G572">
        <v>-99.130229</v>
      </c>
      <c r="H572" t="s">
        <v>256</v>
      </c>
      <c r="I572" t="s">
        <v>265</v>
      </c>
      <c r="J572" t="s">
        <v>263</v>
      </c>
      <c r="K572" t="s">
        <v>259</v>
      </c>
      <c r="L572" t="s">
        <v>260</v>
      </c>
      <c r="M572">
        <v>29</v>
      </c>
      <c r="N572" t="s">
        <v>434</v>
      </c>
      <c r="O572" t="s">
        <v>268</v>
      </c>
      <c r="P572" t="s">
        <v>262</v>
      </c>
      <c r="Q572" t="s">
        <v>5</v>
      </c>
      <c r="R572">
        <v>1</v>
      </c>
      <c r="S572">
        <v>0</v>
      </c>
      <c r="T572">
        <v>0</v>
      </c>
      <c r="U572" t="s">
        <v>507</v>
      </c>
      <c r="V572" t="s">
        <v>3</v>
      </c>
      <c r="W572" t="s">
        <v>254</v>
      </c>
      <c r="X572" t="s">
        <v>254</v>
      </c>
      <c r="Y572" t="s">
        <v>255</v>
      </c>
      <c r="AA572">
        <v>22.136872</v>
      </c>
      <c r="AB572">
        <v>-100.93457359999999</v>
      </c>
      <c r="AC572" t="s">
        <v>298</v>
      </c>
      <c r="AD572" t="s">
        <v>256</v>
      </c>
      <c r="AE572" t="s">
        <v>264</v>
      </c>
      <c r="AF572" t="s">
        <v>256</v>
      </c>
      <c r="AG572" t="s">
        <v>301</v>
      </c>
      <c r="AH572" t="s">
        <v>269</v>
      </c>
    </row>
    <row r="573" spans="1:34" x14ac:dyDescent="0.25">
      <c r="A573" t="s">
        <v>20</v>
      </c>
      <c r="B573">
        <v>132851</v>
      </c>
      <c r="C573" t="s">
        <v>254</v>
      </c>
      <c r="D573" t="s">
        <v>254</v>
      </c>
      <c r="E573" t="s">
        <v>255</v>
      </c>
      <c r="F573">
        <v>22.122989</v>
      </c>
      <c r="G573">
        <v>-100.923811</v>
      </c>
      <c r="H573" t="s">
        <v>256</v>
      </c>
      <c r="I573" t="s">
        <v>265</v>
      </c>
      <c r="J573" t="s">
        <v>263</v>
      </c>
      <c r="K573" t="s">
        <v>259</v>
      </c>
      <c r="L573" t="s">
        <v>260</v>
      </c>
      <c r="M573">
        <v>23</v>
      </c>
      <c r="N573" t="s">
        <v>434</v>
      </c>
      <c r="O573" t="s">
        <v>261</v>
      </c>
      <c r="P573" t="s">
        <v>264</v>
      </c>
      <c r="Q573" t="s">
        <v>13</v>
      </c>
      <c r="R573">
        <v>1</v>
      </c>
      <c r="S573">
        <v>1</v>
      </c>
      <c r="T573">
        <v>1</v>
      </c>
      <c r="U573" t="s">
        <v>507</v>
      </c>
      <c r="V573" t="s">
        <v>3</v>
      </c>
      <c r="W573" t="s">
        <v>254</v>
      </c>
      <c r="X573" t="s">
        <v>254</v>
      </c>
      <c r="Y573" t="s">
        <v>255</v>
      </c>
      <c r="AA573">
        <v>22.136872</v>
      </c>
      <c r="AB573">
        <v>-100.93457359999999</v>
      </c>
      <c r="AC573" t="s">
        <v>298</v>
      </c>
      <c r="AD573" t="s">
        <v>256</v>
      </c>
      <c r="AE573" t="s">
        <v>264</v>
      </c>
      <c r="AF573" t="s">
        <v>256</v>
      </c>
      <c r="AG573" t="s">
        <v>301</v>
      </c>
      <c r="AH573" t="s">
        <v>269</v>
      </c>
    </row>
    <row r="574" spans="1:34" x14ac:dyDescent="0.25">
      <c r="A574" t="s">
        <v>20</v>
      </c>
      <c r="B574">
        <v>132851</v>
      </c>
      <c r="C574" t="s">
        <v>254</v>
      </c>
      <c r="D574" t="s">
        <v>254</v>
      </c>
      <c r="E574" t="s">
        <v>255</v>
      </c>
      <c r="F574">
        <v>22.122989</v>
      </c>
      <c r="G574">
        <v>-100.923811</v>
      </c>
      <c r="H574" t="s">
        <v>256</v>
      </c>
      <c r="I574" t="s">
        <v>265</v>
      </c>
      <c r="J574" t="s">
        <v>263</v>
      </c>
      <c r="K574" t="s">
        <v>259</v>
      </c>
      <c r="L574" t="s">
        <v>260</v>
      </c>
      <c r="M574">
        <v>23</v>
      </c>
      <c r="N574" t="s">
        <v>434</v>
      </c>
      <c r="O574" t="s">
        <v>261</v>
      </c>
      <c r="P574" t="s">
        <v>264</v>
      </c>
      <c r="Q574" t="s">
        <v>13</v>
      </c>
      <c r="R574">
        <v>1</v>
      </c>
      <c r="S574">
        <v>1</v>
      </c>
      <c r="T574">
        <v>1</v>
      </c>
      <c r="U574" t="s">
        <v>507</v>
      </c>
      <c r="V574" t="s">
        <v>3</v>
      </c>
      <c r="W574" t="s">
        <v>254</v>
      </c>
      <c r="X574" t="s">
        <v>254</v>
      </c>
      <c r="Y574" t="s">
        <v>255</v>
      </c>
      <c r="AA574">
        <v>22.136872</v>
      </c>
      <c r="AB574">
        <v>-100.93457359999999</v>
      </c>
      <c r="AC574" t="s">
        <v>298</v>
      </c>
      <c r="AD574" t="s">
        <v>256</v>
      </c>
      <c r="AE574" t="s">
        <v>264</v>
      </c>
      <c r="AF574" t="s">
        <v>256</v>
      </c>
      <c r="AG574" t="s">
        <v>301</v>
      </c>
      <c r="AH574" t="s">
        <v>269</v>
      </c>
    </row>
    <row r="575" spans="1:34" x14ac:dyDescent="0.25">
      <c r="A575" t="s">
        <v>20</v>
      </c>
      <c r="B575">
        <v>132851</v>
      </c>
      <c r="C575" t="s">
        <v>254</v>
      </c>
      <c r="D575" t="s">
        <v>254</v>
      </c>
      <c r="E575" t="s">
        <v>255</v>
      </c>
      <c r="F575">
        <v>22.122989</v>
      </c>
      <c r="G575">
        <v>-100.923811</v>
      </c>
      <c r="H575" t="s">
        <v>256</v>
      </c>
      <c r="I575" t="s">
        <v>265</v>
      </c>
      <c r="J575" t="s">
        <v>263</v>
      </c>
      <c r="K575" t="s">
        <v>259</v>
      </c>
      <c r="L575" t="s">
        <v>260</v>
      </c>
      <c r="M575">
        <v>23</v>
      </c>
      <c r="N575" t="s">
        <v>434</v>
      </c>
      <c r="O575" t="s">
        <v>261</v>
      </c>
      <c r="P575" t="s">
        <v>264</v>
      </c>
      <c r="Q575" t="s">
        <v>5</v>
      </c>
      <c r="R575">
        <v>1</v>
      </c>
      <c r="S575">
        <v>1</v>
      </c>
      <c r="T575">
        <v>1</v>
      </c>
      <c r="U575" t="s">
        <v>507</v>
      </c>
      <c r="V575" t="s">
        <v>3</v>
      </c>
      <c r="W575" t="s">
        <v>254</v>
      </c>
      <c r="X575" t="s">
        <v>254</v>
      </c>
      <c r="Y575" t="s">
        <v>255</v>
      </c>
      <c r="AA575">
        <v>22.136872</v>
      </c>
      <c r="AB575">
        <v>-100.93457359999999</v>
      </c>
      <c r="AC575" t="s">
        <v>298</v>
      </c>
      <c r="AD575" t="s">
        <v>256</v>
      </c>
      <c r="AE575" t="s">
        <v>264</v>
      </c>
      <c r="AF575" t="s">
        <v>256</v>
      </c>
      <c r="AG575" t="s">
        <v>301</v>
      </c>
      <c r="AH575" t="s">
        <v>269</v>
      </c>
    </row>
    <row r="576" spans="1:34" x14ac:dyDescent="0.25">
      <c r="A576" t="s">
        <v>20</v>
      </c>
      <c r="B576">
        <v>132851</v>
      </c>
      <c r="C576" t="s">
        <v>254</v>
      </c>
      <c r="D576" t="s">
        <v>254</v>
      </c>
      <c r="E576" t="s">
        <v>255</v>
      </c>
      <c r="F576">
        <v>22.122989</v>
      </c>
      <c r="G576">
        <v>-100.923811</v>
      </c>
      <c r="H576" t="s">
        <v>256</v>
      </c>
      <c r="I576" t="s">
        <v>265</v>
      </c>
      <c r="J576" t="s">
        <v>263</v>
      </c>
      <c r="K576" t="s">
        <v>259</v>
      </c>
      <c r="L576" t="s">
        <v>260</v>
      </c>
      <c r="M576">
        <v>23</v>
      </c>
      <c r="N576" t="s">
        <v>434</v>
      </c>
      <c r="O576" t="s">
        <v>261</v>
      </c>
      <c r="P576" t="s">
        <v>264</v>
      </c>
      <c r="Q576" t="s">
        <v>5</v>
      </c>
      <c r="R576">
        <v>1</v>
      </c>
      <c r="S576">
        <v>1</v>
      </c>
      <c r="T576">
        <v>1</v>
      </c>
      <c r="U576" t="s">
        <v>507</v>
      </c>
      <c r="V576" t="s">
        <v>3</v>
      </c>
      <c r="W576" t="s">
        <v>254</v>
      </c>
      <c r="X576" t="s">
        <v>254</v>
      </c>
      <c r="Y576" t="s">
        <v>255</v>
      </c>
      <c r="AA576">
        <v>22.136872</v>
      </c>
      <c r="AB576">
        <v>-100.93457359999999</v>
      </c>
      <c r="AC576" t="s">
        <v>298</v>
      </c>
      <c r="AD576" t="s">
        <v>256</v>
      </c>
      <c r="AE576" t="s">
        <v>264</v>
      </c>
      <c r="AF576" t="s">
        <v>256</v>
      </c>
      <c r="AG576" t="s">
        <v>301</v>
      </c>
      <c r="AH576" t="s">
        <v>269</v>
      </c>
    </row>
    <row r="577" spans="1:34" x14ac:dyDescent="0.25">
      <c r="A577" t="s">
        <v>20</v>
      </c>
      <c r="B577">
        <v>132851</v>
      </c>
      <c r="C577" t="s">
        <v>254</v>
      </c>
      <c r="D577" t="s">
        <v>254</v>
      </c>
      <c r="E577" t="s">
        <v>255</v>
      </c>
      <c r="F577">
        <v>22.122989</v>
      </c>
      <c r="G577">
        <v>-100.923811</v>
      </c>
      <c r="H577" t="s">
        <v>256</v>
      </c>
      <c r="I577" t="s">
        <v>265</v>
      </c>
      <c r="J577" t="s">
        <v>263</v>
      </c>
      <c r="K577" t="s">
        <v>259</v>
      </c>
      <c r="L577" t="s">
        <v>260</v>
      </c>
      <c r="M577">
        <v>23</v>
      </c>
      <c r="N577" t="s">
        <v>434</v>
      </c>
      <c r="O577" t="s">
        <v>261</v>
      </c>
      <c r="P577" t="s">
        <v>264</v>
      </c>
      <c r="Q577" t="s">
        <v>21</v>
      </c>
      <c r="R577">
        <v>1</v>
      </c>
      <c r="S577">
        <v>1</v>
      </c>
      <c r="T577">
        <v>1</v>
      </c>
      <c r="U577" t="s">
        <v>507</v>
      </c>
      <c r="V577" t="s">
        <v>3</v>
      </c>
      <c r="W577" t="s">
        <v>254</v>
      </c>
      <c r="X577" t="s">
        <v>254</v>
      </c>
      <c r="Y577" t="s">
        <v>255</v>
      </c>
      <c r="AA577">
        <v>22.136872</v>
      </c>
      <c r="AB577">
        <v>-100.93457359999999</v>
      </c>
      <c r="AC577" t="s">
        <v>298</v>
      </c>
      <c r="AD577" t="s">
        <v>256</v>
      </c>
      <c r="AE577" t="s">
        <v>264</v>
      </c>
      <c r="AF577" t="s">
        <v>256</v>
      </c>
      <c r="AG577" t="s">
        <v>301</v>
      </c>
      <c r="AH577" t="s">
        <v>269</v>
      </c>
    </row>
    <row r="578" spans="1:34" x14ac:dyDescent="0.25">
      <c r="A578" t="s">
        <v>20</v>
      </c>
      <c r="B578">
        <v>132851</v>
      </c>
      <c r="C578" t="s">
        <v>254</v>
      </c>
      <c r="D578" t="s">
        <v>254</v>
      </c>
      <c r="E578" t="s">
        <v>255</v>
      </c>
      <c r="F578">
        <v>22.122989</v>
      </c>
      <c r="G578">
        <v>-100.923811</v>
      </c>
      <c r="H578" t="s">
        <v>256</v>
      </c>
      <c r="I578" t="s">
        <v>265</v>
      </c>
      <c r="J578" t="s">
        <v>263</v>
      </c>
      <c r="K578" t="s">
        <v>259</v>
      </c>
      <c r="L578" t="s">
        <v>260</v>
      </c>
      <c r="M578">
        <v>23</v>
      </c>
      <c r="N578" t="s">
        <v>434</v>
      </c>
      <c r="O578" t="s">
        <v>261</v>
      </c>
      <c r="P578" t="s">
        <v>264</v>
      </c>
      <c r="Q578" t="s">
        <v>21</v>
      </c>
      <c r="R578">
        <v>1</v>
      </c>
      <c r="S578">
        <v>1</v>
      </c>
      <c r="T578">
        <v>1</v>
      </c>
      <c r="U578" t="s">
        <v>507</v>
      </c>
      <c r="V578" t="s">
        <v>3</v>
      </c>
      <c r="W578" t="s">
        <v>254</v>
      </c>
      <c r="X578" t="s">
        <v>254</v>
      </c>
      <c r="Y578" t="s">
        <v>255</v>
      </c>
      <c r="AA578">
        <v>22.136872</v>
      </c>
      <c r="AB578">
        <v>-100.93457359999999</v>
      </c>
      <c r="AC578" t="s">
        <v>298</v>
      </c>
      <c r="AD578" t="s">
        <v>256</v>
      </c>
      <c r="AE578" t="s">
        <v>264</v>
      </c>
      <c r="AF578" t="s">
        <v>256</v>
      </c>
      <c r="AG578" t="s">
        <v>301</v>
      </c>
      <c r="AH578" t="s">
        <v>269</v>
      </c>
    </row>
    <row r="579" spans="1:34" x14ac:dyDescent="0.25">
      <c r="A579" t="s">
        <v>20</v>
      </c>
      <c r="B579">
        <v>132851</v>
      </c>
      <c r="C579" t="s">
        <v>254</v>
      </c>
      <c r="D579" t="s">
        <v>254</v>
      </c>
      <c r="E579" t="s">
        <v>255</v>
      </c>
      <c r="F579">
        <v>22.122989</v>
      </c>
      <c r="G579">
        <v>-100.923811</v>
      </c>
      <c r="H579" t="s">
        <v>256</v>
      </c>
      <c r="I579" t="s">
        <v>265</v>
      </c>
      <c r="J579" t="s">
        <v>263</v>
      </c>
      <c r="K579" t="s">
        <v>259</v>
      </c>
      <c r="L579" t="s">
        <v>260</v>
      </c>
      <c r="M579">
        <v>23</v>
      </c>
      <c r="N579" t="s">
        <v>434</v>
      </c>
      <c r="O579" t="s">
        <v>261</v>
      </c>
      <c r="P579" t="s">
        <v>264</v>
      </c>
      <c r="Q579" t="s">
        <v>22</v>
      </c>
      <c r="R579">
        <v>1</v>
      </c>
      <c r="S579">
        <v>1</v>
      </c>
      <c r="T579">
        <v>1</v>
      </c>
      <c r="U579" t="s">
        <v>507</v>
      </c>
      <c r="V579" t="s">
        <v>3</v>
      </c>
      <c r="W579" t="s">
        <v>254</v>
      </c>
      <c r="X579" t="s">
        <v>254</v>
      </c>
      <c r="Y579" t="s">
        <v>255</v>
      </c>
      <c r="AA579">
        <v>22.136872</v>
      </c>
      <c r="AB579">
        <v>-100.93457359999999</v>
      </c>
      <c r="AC579" t="s">
        <v>298</v>
      </c>
      <c r="AD579" t="s">
        <v>256</v>
      </c>
      <c r="AE579" t="s">
        <v>264</v>
      </c>
      <c r="AF579" t="s">
        <v>256</v>
      </c>
      <c r="AG579" t="s">
        <v>301</v>
      </c>
      <c r="AH579" t="s">
        <v>269</v>
      </c>
    </row>
    <row r="580" spans="1:34" x14ac:dyDescent="0.25">
      <c r="A580" t="s">
        <v>20</v>
      </c>
      <c r="B580">
        <v>132851</v>
      </c>
      <c r="C580" t="s">
        <v>254</v>
      </c>
      <c r="D580" t="s">
        <v>254</v>
      </c>
      <c r="E580" t="s">
        <v>255</v>
      </c>
      <c r="F580">
        <v>22.122989</v>
      </c>
      <c r="G580">
        <v>-100.923811</v>
      </c>
      <c r="H580" t="s">
        <v>256</v>
      </c>
      <c r="I580" t="s">
        <v>265</v>
      </c>
      <c r="J580" t="s">
        <v>263</v>
      </c>
      <c r="K580" t="s">
        <v>259</v>
      </c>
      <c r="L580" t="s">
        <v>260</v>
      </c>
      <c r="M580">
        <v>23</v>
      </c>
      <c r="N580" t="s">
        <v>434</v>
      </c>
      <c r="O580" t="s">
        <v>261</v>
      </c>
      <c r="P580" t="s">
        <v>264</v>
      </c>
      <c r="Q580" t="s">
        <v>22</v>
      </c>
      <c r="R580">
        <v>1</v>
      </c>
      <c r="S580">
        <v>1</v>
      </c>
      <c r="T580">
        <v>1</v>
      </c>
      <c r="U580" t="s">
        <v>507</v>
      </c>
      <c r="V580" t="s">
        <v>3</v>
      </c>
      <c r="W580" t="s">
        <v>254</v>
      </c>
      <c r="X580" t="s">
        <v>254</v>
      </c>
      <c r="Y580" t="s">
        <v>255</v>
      </c>
      <c r="AA580">
        <v>22.136872</v>
      </c>
      <c r="AB580">
        <v>-100.93457359999999</v>
      </c>
      <c r="AC580" t="s">
        <v>298</v>
      </c>
      <c r="AD580" t="s">
        <v>256</v>
      </c>
      <c r="AE580" t="s">
        <v>264</v>
      </c>
      <c r="AF580" t="s">
        <v>256</v>
      </c>
      <c r="AG580" t="s">
        <v>301</v>
      </c>
      <c r="AH580" t="s">
        <v>269</v>
      </c>
    </row>
    <row r="581" spans="1:34" x14ac:dyDescent="0.25">
      <c r="A581" t="s">
        <v>20</v>
      </c>
      <c r="B581">
        <v>132851</v>
      </c>
      <c r="C581" t="s">
        <v>254</v>
      </c>
      <c r="D581" t="s">
        <v>254</v>
      </c>
      <c r="E581" t="s">
        <v>255</v>
      </c>
      <c r="F581">
        <v>22.122989</v>
      </c>
      <c r="G581">
        <v>-100.923811</v>
      </c>
      <c r="H581" t="s">
        <v>256</v>
      </c>
      <c r="I581" t="s">
        <v>265</v>
      </c>
      <c r="J581" t="s">
        <v>263</v>
      </c>
      <c r="K581" t="s">
        <v>259</v>
      </c>
      <c r="L581" t="s">
        <v>260</v>
      </c>
      <c r="M581">
        <v>23</v>
      </c>
      <c r="N581" t="s">
        <v>434</v>
      </c>
      <c r="O581" t="s">
        <v>261</v>
      </c>
      <c r="P581" t="s">
        <v>264</v>
      </c>
      <c r="Q581" t="s">
        <v>23</v>
      </c>
      <c r="R581">
        <v>1</v>
      </c>
      <c r="S581">
        <v>1</v>
      </c>
      <c r="T581">
        <v>1</v>
      </c>
      <c r="U581" t="s">
        <v>507</v>
      </c>
      <c r="V581" t="s">
        <v>3</v>
      </c>
      <c r="W581" t="s">
        <v>254</v>
      </c>
      <c r="X581" t="s">
        <v>254</v>
      </c>
      <c r="Y581" t="s">
        <v>255</v>
      </c>
      <c r="AA581">
        <v>22.136872</v>
      </c>
      <c r="AB581">
        <v>-100.93457359999999</v>
      </c>
      <c r="AC581" t="s">
        <v>298</v>
      </c>
      <c r="AD581" t="s">
        <v>256</v>
      </c>
      <c r="AE581" t="s">
        <v>264</v>
      </c>
      <c r="AF581" t="s">
        <v>256</v>
      </c>
      <c r="AG581" t="s">
        <v>301</v>
      </c>
      <c r="AH581" t="s">
        <v>269</v>
      </c>
    </row>
    <row r="582" spans="1:34" x14ac:dyDescent="0.25">
      <c r="A582" t="s">
        <v>20</v>
      </c>
      <c r="B582">
        <v>132851</v>
      </c>
      <c r="C582" t="s">
        <v>254</v>
      </c>
      <c r="D582" t="s">
        <v>254</v>
      </c>
      <c r="E582" t="s">
        <v>255</v>
      </c>
      <c r="F582">
        <v>22.122989</v>
      </c>
      <c r="G582">
        <v>-100.923811</v>
      </c>
      <c r="H582" t="s">
        <v>256</v>
      </c>
      <c r="I582" t="s">
        <v>265</v>
      </c>
      <c r="J582" t="s">
        <v>263</v>
      </c>
      <c r="K582" t="s">
        <v>259</v>
      </c>
      <c r="L582" t="s">
        <v>260</v>
      </c>
      <c r="M582">
        <v>23</v>
      </c>
      <c r="N582" t="s">
        <v>434</v>
      </c>
      <c r="O582" t="s">
        <v>261</v>
      </c>
      <c r="P582" t="s">
        <v>264</v>
      </c>
      <c r="Q582" t="s">
        <v>23</v>
      </c>
      <c r="R582">
        <v>1</v>
      </c>
      <c r="S582">
        <v>1</v>
      </c>
      <c r="T582">
        <v>1</v>
      </c>
      <c r="U582" t="s">
        <v>507</v>
      </c>
      <c r="V582" t="s">
        <v>3</v>
      </c>
      <c r="W582" t="s">
        <v>254</v>
      </c>
      <c r="X582" t="s">
        <v>254</v>
      </c>
      <c r="Y582" t="s">
        <v>255</v>
      </c>
      <c r="AA582">
        <v>22.136872</v>
      </c>
      <c r="AB582">
        <v>-100.93457359999999</v>
      </c>
      <c r="AC582" t="s">
        <v>298</v>
      </c>
      <c r="AD582" t="s">
        <v>256</v>
      </c>
      <c r="AE582" t="s">
        <v>264</v>
      </c>
      <c r="AF582" t="s">
        <v>256</v>
      </c>
      <c r="AG582" t="s">
        <v>301</v>
      </c>
      <c r="AH582" t="s">
        <v>269</v>
      </c>
    </row>
    <row r="583" spans="1:34" x14ac:dyDescent="0.25">
      <c r="A583" t="s">
        <v>20</v>
      </c>
      <c r="B583">
        <v>132851</v>
      </c>
      <c r="C583" t="s">
        <v>254</v>
      </c>
      <c r="D583" t="s">
        <v>254</v>
      </c>
      <c r="E583" t="s">
        <v>255</v>
      </c>
      <c r="F583">
        <v>22.122989</v>
      </c>
      <c r="G583">
        <v>-100.923811</v>
      </c>
      <c r="H583" t="s">
        <v>256</v>
      </c>
      <c r="I583" t="s">
        <v>265</v>
      </c>
      <c r="J583" t="s">
        <v>263</v>
      </c>
      <c r="K583" t="s">
        <v>259</v>
      </c>
      <c r="L583" t="s">
        <v>260</v>
      </c>
      <c r="M583">
        <v>23</v>
      </c>
      <c r="N583" t="s">
        <v>434</v>
      </c>
      <c r="O583" t="s">
        <v>261</v>
      </c>
      <c r="P583" t="s">
        <v>264</v>
      </c>
      <c r="Q583" t="s">
        <v>24</v>
      </c>
      <c r="R583">
        <v>1</v>
      </c>
      <c r="S583">
        <v>1</v>
      </c>
      <c r="T583">
        <v>1</v>
      </c>
      <c r="U583" t="s">
        <v>507</v>
      </c>
      <c r="V583" t="s">
        <v>3</v>
      </c>
      <c r="W583" t="s">
        <v>254</v>
      </c>
      <c r="X583" t="s">
        <v>254</v>
      </c>
      <c r="Y583" t="s">
        <v>255</v>
      </c>
      <c r="AA583">
        <v>22.136872</v>
      </c>
      <c r="AB583">
        <v>-100.93457359999999</v>
      </c>
      <c r="AC583" t="s">
        <v>298</v>
      </c>
      <c r="AD583" t="s">
        <v>256</v>
      </c>
      <c r="AE583" t="s">
        <v>264</v>
      </c>
      <c r="AF583" t="s">
        <v>256</v>
      </c>
      <c r="AG583" t="s">
        <v>301</v>
      </c>
      <c r="AH583" t="s">
        <v>269</v>
      </c>
    </row>
    <row r="584" spans="1:34" x14ac:dyDescent="0.25">
      <c r="A584" t="s">
        <v>20</v>
      </c>
      <c r="B584">
        <v>132851</v>
      </c>
      <c r="C584" t="s">
        <v>254</v>
      </c>
      <c r="D584" t="s">
        <v>254</v>
      </c>
      <c r="E584" t="s">
        <v>255</v>
      </c>
      <c r="F584">
        <v>22.122989</v>
      </c>
      <c r="G584">
        <v>-100.923811</v>
      </c>
      <c r="H584" t="s">
        <v>256</v>
      </c>
      <c r="I584" t="s">
        <v>265</v>
      </c>
      <c r="J584" t="s">
        <v>263</v>
      </c>
      <c r="K584" t="s">
        <v>259</v>
      </c>
      <c r="L584" t="s">
        <v>260</v>
      </c>
      <c r="M584">
        <v>23</v>
      </c>
      <c r="N584" t="s">
        <v>434</v>
      </c>
      <c r="O584" t="s">
        <v>261</v>
      </c>
      <c r="P584" t="s">
        <v>264</v>
      </c>
      <c r="Q584" t="s">
        <v>24</v>
      </c>
      <c r="R584">
        <v>1</v>
      </c>
      <c r="S584">
        <v>1</v>
      </c>
      <c r="T584">
        <v>1</v>
      </c>
      <c r="U584" t="s">
        <v>507</v>
      </c>
      <c r="V584" t="s">
        <v>3</v>
      </c>
      <c r="W584" t="s">
        <v>254</v>
      </c>
      <c r="X584" t="s">
        <v>254</v>
      </c>
      <c r="Y584" t="s">
        <v>255</v>
      </c>
      <c r="AA584">
        <v>22.136872</v>
      </c>
      <c r="AB584">
        <v>-100.93457359999999</v>
      </c>
      <c r="AC584" t="s">
        <v>298</v>
      </c>
      <c r="AD584" t="s">
        <v>256</v>
      </c>
      <c r="AE584" t="s">
        <v>264</v>
      </c>
      <c r="AF584" t="s">
        <v>256</v>
      </c>
      <c r="AG584" t="s">
        <v>301</v>
      </c>
      <c r="AH584" t="s">
        <v>269</v>
      </c>
    </row>
    <row r="585" spans="1:34" x14ac:dyDescent="0.25">
      <c r="A585" t="s">
        <v>20</v>
      </c>
      <c r="B585">
        <v>132851</v>
      </c>
      <c r="C585" t="s">
        <v>254</v>
      </c>
      <c r="D585" t="s">
        <v>254</v>
      </c>
      <c r="E585" t="s">
        <v>255</v>
      </c>
      <c r="F585">
        <v>22.122989</v>
      </c>
      <c r="G585">
        <v>-100.923811</v>
      </c>
      <c r="H585" t="s">
        <v>256</v>
      </c>
      <c r="I585" t="s">
        <v>265</v>
      </c>
      <c r="J585" t="s">
        <v>263</v>
      </c>
      <c r="K585" t="s">
        <v>259</v>
      </c>
      <c r="L585" t="s">
        <v>260</v>
      </c>
      <c r="M585">
        <v>23</v>
      </c>
      <c r="N585" t="s">
        <v>434</v>
      </c>
      <c r="O585" t="s">
        <v>261</v>
      </c>
      <c r="P585" t="s">
        <v>264</v>
      </c>
      <c r="Q585" t="s">
        <v>25</v>
      </c>
      <c r="R585">
        <v>1</v>
      </c>
      <c r="S585">
        <v>1</v>
      </c>
      <c r="T585">
        <v>1</v>
      </c>
      <c r="U585" t="s">
        <v>507</v>
      </c>
      <c r="V585" t="s">
        <v>3</v>
      </c>
      <c r="W585" t="s">
        <v>254</v>
      </c>
      <c r="X585" t="s">
        <v>254</v>
      </c>
      <c r="Y585" t="s">
        <v>255</v>
      </c>
      <c r="AA585">
        <v>22.136872</v>
      </c>
      <c r="AB585">
        <v>-100.93457359999999</v>
      </c>
      <c r="AC585" t="s">
        <v>298</v>
      </c>
      <c r="AD585" t="s">
        <v>256</v>
      </c>
      <c r="AE585" t="s">
        <v>264</v>
      </c>
      <c r="AF585" t="s">
        <v>256</v>
      </c>
      <c r="AG585" t="s">
        <v>301</v>
      </c>
      <c r="AH585" t="s">
        <v>269</v>
      </c>
    </row>
    <row r="586" spans="1:34" x14ac:dyDescent="0.25">
      <c r="A586" t="s">
        <v>20</v>
      </c>
      <c r="B586">
        <v>132851</v>
      </c>
      <c r="C586" t="s">
        <v>254</v>
      </c>
      <c r="D586" t="s">
        <v>254</v>
      </c>
      <c r="E586" t="s">
        <v>255</v>
      </c>
      <c r="F586">
        <v>22.122989</v>
      </c>
      <c r="G586">
        <v>-100.923811</v>
      </c>
      <c r="H586" t="s">
        <v>256</v>
      </c>
      <c r="I586" t="s">
        <v>265</v>
      </c>
      <c r="J586" t="s">
        <v>263</v>
      </c>
      <c r="K586" t="s">
        <v>259</v>
      </c>
      <c r="L586" t="s">
        <v>260</v>
      </c>
      <c r="M586">
        <v>23</v>
      </c>
      <c r="N586" t="s">
        <v>434</v>
      </c>
      <c r="O586" t="s">
        <v>261</v>
      </c>
      <c r="P586" t="s">
        <v>264</v>
      </c>
      <c r="Q586" t="s">
        <v>25</v>
      </c>
      <c r="R586">
        <v>1</v>
      </c>
      <c r="S586">
        <v>1</v>
      </c>
      <c r="T586">
        <v>1</v>
      </c>
      <c r="U586" t="s">
        <v>507</v>
      </c>
      <c r="V586" t="s">
        <v>3</v>
      </c>
      <c r="W586" t="s">
        <v>254</v>
      </c>
      <c r="X586" t="s">
        <v>254</v>
      </c>
      <c r="Y586" t="s">
        <v>255</v>
      </c>
      <c r="AA586">
        <v>22.136872</v>
      </c>
      <c r="AB586">
        <v>-100.93457359999999</v>
      </c>
      <c r="AC586" t="s">
        <v>298</v>
      </c>
      <c r="AD586" t="s">
        <v>256</v>
      </c>
      <c r="AE586" t="s">
        <v>264</v>
      </c>
      <c r="AF586" t="s">
        <v>256</v>
      </c>
      <c r="AG586" t="s">
        <v>301</v>
      </c>
      <c r="AH586" t="s">
        <v>269</v>
      </c>
    </row>
    <row r="587" spans="1:34" x14ac:dyDescent="0.25">
      <c r="A587" t="s">
        <v>20</v>
      </c>
      <c r="B587">
        <v>132851</v>
      </c>
      <c r="C587" t="s">
        <v>254</v>
      </c>
      <c r="D587" t="s">
        <v>254</v>
      </c>
      <c r="E587" t="s">
        <v>255</v>
      </c>
      <c r="F587">
        <v>22.122989</v>
      </c>
      <c r="G587">
        <v>-100.923811</v>
      </c>
      <c r="H587" t="s">
        <v>256</v>
      </c>
      <c r="I587" t="s">
        <v>265</v>
      </c>
      <c r="J587" t="s">
        <v>263</v>
      </c>
      <c r="K587" t="s">
        <v>259</v>
      </c>
      <c r="L587" t="s">
        <v>260</v>
      </c>
      <c r="M587">
        <v>23</v>
      </c>
      <c r="N587" t="s">
        <v>434</v>
      </c>
      <c r="O587" t="s">
        <v>261</v>
      </c>
      <c r="P587" t="s">
        <v>264</v>
      </c>
      <c r="Q587" t="s">
        <v>3</v>
      </c>
      <c r="R587">
        <v>1</v>
      </c>
      <c r="S587">
        <v>1</v>
      </c>
      <c r="T587">
        <v>1</v>
      </c>
      <c r="U587" t="s">
        <v>507</v>
      </c>
      <c r="V587" t="s">
        <v>3</v>
      </c>
      <c r="W587" t="s">
        <v>254</v>
      </c>
      <c r="X587" t="s">
        <v>254</v>
      </c>
      <c r="Y587" t="s">
        <v>255</v>
      </c>
      <c r="AA587">
        <v>22.136872</v>
      </c>
      <c r="AB587">
        <v>-100.93457359999999</v>
      </c>
      <c r="AC587" t="s">
        <v>298</v>
      </c>
      <c r="AD587" t="s">
        <v>256</v>
      </c>
      <c r="AE587" t="s">
        <v>264</v>
      </c>
      <c r="AF587" t="s">
        <v>256</v>
      </c>
      <c r="AG587" t="s">
        <v>301</v>
      </c>
      <c r="AH587" t="s">
        <v>269</v>
      </c>
    </row>
    <row r="588" spans="1:34" x14ac:dyDescent="0.25">
      <c r="A588" t="s">
        <v>20</v>
      </c>
      <c r="B588">
        <v>132851</v>
      </c>
      <c r="C588" t="s">
        <v>254</v>
      </c>
      <c r="D588" t="s">
        <v>254</v>
      </c>
      <c r="E588" t="s">
        <v>255</v>
      </c>
      <c r="F588">
        <v>22.122989</v>
      </c>
      <c r="G588">
        <v>-100.923811</v>
      </c>
      <c r="H588" t="s">
        <v>256</v>
      </c>
      <c r="I588" t="s">
        <v>265</v>
      </c>
      <c r="J588" t="s">
        <v>263</v>
      </c>
      <c r="K588" t="s">
        <v>259</v>
      </c>
      <c r="L588" t="s">
        <v>260</v>
      </c>
      <c r="M588">
        <v>23</v>
      </c>
      <c r="N588" t="s">
        <v>434</v>
      </c>
      <c r="O588" t="s">
        <v>261</v>
      </c>
      <c r="P588" t="s">
        <v>264</v>
      </c>
      <c r="Q588" t="s">
        <v>3</v>
      </c>
      <c r="R588">
        <v>1</v>
      </c>
      <c r="S588">
        <v>1</v>
      </c>
      <c r="T588">
        <v>1</v>
      </c>
      <c r="U588" t="s">
        <v>507</v>
      </c>
      <c r="V588" t="s">
        <v>3</v>
      </c>
      <c r="W588" t="s">
        <v>254</v>
      </c>
      <c r="X588" t="s">
        <v>254</v>
      </c>
      <c r="Y588" t="s">
        <v>255</v>
      </c>
      <c r="AA588">
        <v>22.136872</v>
      </c>
      <c r="AB588">
        <v>-100.93457359999999</v>
      </c>
      <c r="AC588" t="s">
        <v>298</v>
      </c>
      <c r="AD588" t="s">
        <v>256</v>
      </c>
      <c r="AE588" t="s">
        <v>264</v>
      </c>
      <c r="AF588" t="s">
        <v>256</v>
      </c>
      <c r="AG588" t="s">
        <v>301</v>
      </c>
      <c r="AH588" t="s">
        <v>269</v>
      </c>
    </row>
    <row r="589" spans="1:34" x14ac:dyDescent="0.25">
      <c r="A589" t="s">
        <v>20</v>
      </c>
      <c r="B589">
        <v>132851</v>
      </c>
      <c r="C589" t="s">
        <v>254</v>
      </c>
      <c r="D589" t="s">
        <v>254</v>
      </c>
      <c r="E589" t="s">
        <v>255</v>
      </c>
      <c r="F589">
        <v>22.122989</v>
      </c>
      <c r="G589">
        <v>-100.923811</v>
      </c>
      <c r="H589" t="s">
        <v>256</v>
      </c>
      <c r="I589" t="s">
        <v>265</v>
      </c>
      <c r="J589" t="s">
        <v>263</v>
      </c>
      <c r="K589" t="s">
        <v>259</v>
      </c>
      <c r="L589" t="s">
        <v>260</v>
      </c>
      <c r="M589">
        <v>23</v>
      </c>
      <c r="N589" t="s">
        <v>434</v>
      </c>
      <c r="O589" t="s">
        <v>261</v>
      </c>
      <c r="P589" t="s">
        <v>264</v>
      </c>
      <c r="Q589" t="s">
        <v>15</v>
      </c>
      <c r="R589">
        <v>1</v>
      </c>
      <c r="S589">
        <v>1</v>
      </c>
      <c r="T589">
        <v>1</v>
      </c>
      <c r="U589" t="s">
        <v>507</v>
      </c>
      <c r="V589" t="s">
        <v>3</v>
      </c>
      <c r="W589" t="s">
        <v>254</v>
      </c>
      <c r="X589" t="s">
        <v>254</v>
      </c>
      <c r="Y589" t="s">
        <v>255</v>
      </c>
      <c r="AA589">
        <v>22.136872</v>
      </c>
      <c r="AB589">
        <v>-100.93457359999999</v>
      </c>
      <c r="AC589" t="s">
        <v>298</v>
      </c>
      <c r="AD589" t="s">
        <v>256</v>
      </c>
      <c r="AE589" t="s">
        <v>264</v>
      </c>
      <c r="AF589" t="s">
        <v>256</v>
      </c>
      <c r="AG589" t="s">
        <v>301</v>
      </c>
      <c r="AH589" t="s">
        <v>269</v>
      </c>
    </row>
    <row r="590" spans="1:34" x14ac:dyDescent="0.25">
      <c r="A590" t="s">
        <v>20</v>
      </c>
      <c r="B590">
        <v>132851</v>
      </c>
      <c r="C590" t="s">
        <v>254</v>
      </c>
      <c r="D590" t="s">
        <v>254</v>
      </c>
      <c r="E590" t="s">
        <v>255</v>
      </c>
      <c r="F590">
        <v>22.122989</v>
      </c>
      <c r="G590">
        <v>-100.923811</v>
      </c>
      <c r="H590" t="s">
        <v>256</v>
      </c>
      <c r="I590" t="s">
        <v>265</v>
      </c>
      <c r="J590" t="s">
        <v>263</v>
      </c>
      <c r="K590" t="s">
        <v>259</v>
      </c>
      <c r="L590" t="s">
        <v>260</v>
      </c>
      <c r="M590">
        <v>23</v>
      </c>
      <c r="N590" t="s">
        <v>434</v>
      </c>
      <c r="O590" t="s">
        <v>261</v>
      </c>
      <c r="P590" t="s">
        <v>264</v>
      </c>
      <c r="Q590" t="s">
        <v>15</v>
      </c>
      <c r="R590">
        <v>1</v>
      </c>
      <c r="S590">
        <v>1</v>
      </c>
      <c r="T590">
        <v>1</v>
      </c>
      <c r="U590" t="s">
        <v>507</v>
      </c>
      <c r="V590" t="s">
        <v>3</v>
      </c>
      <c r="W590" t="s">
        <v>254</v>
      </c>
      <c r="X590" t="s">
        <v>254</v>
      </c>
      <c r="Y590" t="s">
        <v>255</v>
      </c>
      <c r="AA590">
        <v>22.136872</v>
      </c>
      <c r="AB590">
        <v>-100.93457359999999</v>
      </c>
      <c r="AC590" t="s">
        <v>298</v>
      </c>
      <c r="AD590" t="s">
        <v>256</v>
      </c>
      <c r="AE590" t="s">
        <v>264</v>
      </c>
      <c r="AF590" t="s">
        <v>256</v>
      </c>
      <c r="AG590" t="s">
        <v>301</v>
      </c>
      <c r="AH590" t="s">
        <v>269</v>
      </c>
    </row>
    <row r="591" spans="1:34" x14ac:dyDescent="0.25">
      <c r="A591" t="s">
        <v>20</v>
      </c>
      <c r="B591">
        <v>132851</v>
      </c>
      <c r="C591" t="s">
        <v>254</v>
      </c>
      <c r="D591" t="s">
        <v>254</v>
      </c>
      <c r="E591" t="s">
        <v>255</v>
      </c>
      <c r="F591">
        <v>22.122989</v>
      </c>
      <c r="G591">
        <v>-100.923811</v>
      </c>
      <c r="H591" t="s">
        <v>256</v>
      </c>
      <c r="I591" t="s">
        <v>265</v>
      </c>
      <c r="J591" t="s">
        <v>263</v>
      </c>
      <c r="K591" t="s">
        <v>259</v>
      </c>
      <c r="L591" t="s">
        <v>260</v>
      </c>
      <c r="M591">
        <v>23</v>
      </c>
      <c r="N591" t="s">
        <v>434</v>
      </c>
      <c r="O591" t="s">
        <v>261</v>
      </c>
      <c r="P591" t="s">
        <v>264</v>
      </c>
      <c r="Q591" t="s">
        <v>26</v>
      </c>
      <c r="R591">
        <v>1</v>
      </c>
      <c r="S591">
        <v>1</v>
      </c>
      <c r="T591">
        <v>1</v>
      </c>
      <c r="U591" t="s">
        <v>507</v>
      </c>
      <c r="V591" t="s">
        <v>3</v>
      </c>
      <c r="W591" t="s">
        <v>254</v>
      </c>
      <c r="X591" t="s">
        <v>254</v>
      </c>
      <c r="Y591" t="s">
        <v>255</v>
      </c>
      <c r="AA591">
        <v>22.136872</v>
      </c>
      <c r="AB591">
        <v>-100.93457359999999</v>
      </c>
      <c r="AC591" t="s">
        <v>298</v>
      </c>
      <c r="AD591" t="s">
        <v>256</v>
      </c>
      <c r="AE591" t="s">
        <v>264</v>
      </c>
      <c r="AF591" t="s">
        <v>256</v>
      </c>
      <c r="AG591" t="s">
        <v>301</v>
      </c>
      <c r="AH591" t="s">
        <v>269</v>
      </c>
    </row>
    <row r="592" spans="1:34" x14ac:dyDescent="0.25">
      <c r="A592" t="s">
        <v>20</v>
      </c>
      <c r="B592">
        <v>132851</v>
      </c>
      <c r="C592" t="s">
        <v>254</v>
      </c>
      <c r="D592" t="s">
        <v>254</v>
      </c>
      <c r="E592" t="s">
        <v>255</v>
      </c>
      <c r="F592">
        <v>22.122989</v>
      </c>
      <c r="G592">
        <v>-100.923811</v>
      </c>
      <c r="H592" t="s">
        <v>256</v>
      </c>
      <c r="I592" t="s">
        <v>265</v>
      </c>
      <c r="J592" t="s">
        <v>263</v>
      </c>
      <c r="K592" t="s">
        <v>259</v>
      </c>
      <c r="L592" t="s">
        <v>260</v>
      </c>
      <c r="M592">
        <v>23</v>
      </c>
      <c r="N592" t="s">
        <v>434</v>
      </c>
      <c r="O592" t="s">
        <v>261</v>
      </c>
      <c r="P592" t="s">
        <v>264</v>
      </c>
      <c r="Q592" t="s">
        <v>26</v>
      </c>
      <c r="R592">
        <v>1</v>
      </c>
      <c r="S592">
        <v>1</v>
      </c>
      <c r="T592">
        <v>1</v>
      </c>
      <c r="U592" t="s">
        <v>507</v>
      </c>
      <c r="V592" t="s">
        <v>3</v>
      </c>
      <c r="W592" t="s">
        <v>254</v>
      </c>
      <c r="X592" t="s">
        <v>254</v>
      </c>
      <c r="Y592" t="s">
        <v>255</v>
      </c>
      <c r="AA592">
        <v>22.136872</v>
      </c>
      <c r="AB592">
        <v>-100.93457359999999</v>
      </c>
      <c r="AC592" t="s">
        <v>298</v>
      </c>
      <c r="AD592" t="s">
        <v>256</v>
      </c>
      <c r="AE592" t="s">
        <v>264</v>
      </c>
      <c r="AF592" t="s">
        <v>256</v>
      </c>
      <c r="AG592" t="s">
        <v>301</v>
      </c>
      <c r="AH592" t="s">
        <v>269</v>
      </c>
    </row>
    <row r="593" spans="1:34" x14ac:dyDescent="0.25">
      <c r="A593" t="s">
        <v>160</v>
      </c>
      <c r="B593">
        <v>132851</v>
      </c>
      <c r="C593" t="s">
        <v>254</v>
      </c>
      <c r="D593" t="s">
        <v>254</v>
      </c>
      <c r="E593" t="s">
        <v>255</v>
      </c>
      <c r="F593">
        <v>22.143077999999999</v>
      </c>
      <c r="G593">
        <v>-100.908523</v>
      </c>
      <c r="H593" t="s">
        <v>269</v>
      </c>
      <c r="I593" t="s">
        <v>271</v>
      </c>
      <c r="J593" t="s">
        <v>270</v>
      </c>
      <c r="K593" t="s">
        <v>259</v>
      </c>
      <c r="L593" t="s">
        <v>260</v>
      </c>
      <c r="M593">
        <v>21</v>
      </c>
      <c r="N593" t="s">
        <v>434</v>
      </c>
      <c r="O593" t="s">
        <v>261</v>
      </c>
      <c r="P593" t="s">
        <v>262</v>
      </c>
      <c r="Q593" t="s">
        <v>5</v>
      </c>
      <c r="R593">
        <v>2</v>
      </c>
      <c r="S593">
        <v>1</v>
      </c>
      <c r="T593">
        <v>0</v>
      </c>
      <c r="U593" t="s">
        <v>507</v>
      </c>
      <c r="V593" t="s">
        <v>3</v>
      </c>
      <c r="W593" t="s">
        <v>254</v>
      </c>
      <c r="X593" t="s">
        <v>254</v>
      </c>
      <c r="Y593" t="s">
        <v>255</v>
      </c>
      <c r="AA593">
        <v>22.136872</v>
      </c>
      <c r="AB593">
        <v>-100.93457359999999</v>
      </c>
      <c r="AC593" t="s">
        <v>298</v>
      </c>
      <c r="AD593" t="s">
        <v>256</v>
      </c>
      <c r="AE593" t="s">
        <v>264</v>
      </c>
      <c r="AF593" t="s">
        <v>256</v>
      </c>
      <c r="AG593" t="s">
        <v>301</v>
      </c>
      <c r="AH593" t="s">
        <v>269</v>
      </c>
    </row>
    <row r="594" spans="1:34" x14ac:dyDescent="0.25">
      <c r="A594" t="s">
        <v>160</v>
      </c>
      <c r="B594">
        <v>132851</v>
      </c>
      <c r="C594" t="s">
        <v>254</v>
      </c>
      <c r="D594" t="s">
        <v>254</v>
      </c>
      <c r="E594" t="s">
        <v>255</v>
      </c>
      <c r="F594">
        <v>22.143077999999999</v>
      </c>
      <c r="G594">
        <v>-100.908523</v>
      </c>
      <c r="H594" t="s">
        <v>269</v>
      </c>
      <c r="I594" t="s">
        <v>271</v>
      </c>
      <c r="J594" t="s">
        <v>270</v>
      </c>
      <c r="K594" t="s">
        <v>259</v>
      </c>
      <c r="L594" t="s">
        <v>260</v>
      </c>
      <c r="M594">
        <v>21</v>
      </c>
      <c r="N594" t="s">
        <v>434</v>
      </c>
      <c r="O594" t="s">
        <v>261</v>
      </c>
      <c r="P594" t="s">
        <v>262</v>
      </c>
      <c r="Q594" t="s">
        <v>5</v>
      </c>
      <c r="R594">
        <v>2</v>
      </c>
      <c r="S594">
        <v>1</v>
      </c>
      <c r="T594">
        <v>0</v>
      </c>
      <c r="U594" t="s">
        <v>507</v>
      </c>
      <c r="V594" t="s">
        <v>3</v>
      </c>
      <c r="W594" t="s">
        <v>254</v>
      </c>
      <c r="X594" t="s">
        <v>254</v>
      </c>
      <c r="Y594" t="s">
        <v>255</v>
      </c>
      <c r="AA594">
        <v>22.136872</v>
      </c>
      <c r="AB594">
        <v>-100.93457359999999</v>
      </c>
      <c r="AC594" t="s">
        <v>298</v>
      </c>
      <c r="AD594" t="s">
        <v>256</v>
      </c>
      <c r="AE594" t="s">
        <v>264</v>
      </c>
      <c r="AF594" t="s">
        <v>256</v>
      </c>
      <c r="AG594" t="s">
        <v>301</v>
      </c>
      <c r="AH594" t="s">
        <v>269</v>
      </c>
    </row>
    <row r="595" spans="1:34" x14ac:dyDescent="0.25">
      <c r="A595" t="s">
        <v>72</v>
      </c>
      <c r="B595">
        <v>132851</v>
      </c>
      <c r="C595" t="s">
        <v>254</v>
      </c>
      <c r="D595" t="s">
        <v>254</v>
      </c>
      <c r="E595" t="s">
        <v>255</v>
      </c>
      <c r="F595">
        <v>22.150310000000001</v>
      </c>
      <c r="G595">
        <v>-100.900536</v>
      </c>
      <c r="H595" t="s">
        <v>256</v>
      </c>
      <c r="I595" t="s">
        <v>265</v>
      </c>
      <c r="J595" t="s">
        <v>263</v>
      </c>
      <c r="K595" t="s">
        <v>259</v>
      </c>
      <c r="L595" t="s">
        <v>260</v>
      </c>
      <c r="M595">
        <v>22</v>
      </c>
      <c r="N595" t="s">
        <v>434</v>
      </c>
      <c r="O595" t="s">
        <v>261</v>
      </c>
      <c r="P595" t="s">
        <v>264</v>
      </c>
      <c r="Q595" t="s">
        <v>5</v>
      </c>
      <c r="R595">
        <v>2</v>
      </c>
      <c r="S595">
        <v>2</v>
      </c>
      <c r="T595">
        <v>1</v>
      </c>
      <c r="U595" t="s">
        <v>507</v>
      </c>
      <c r="V595" t="s">
        <v>3</v>
      </c>
      <c r="W595" t="s">
        <v>254</v>
      </c>
      <c r="X595" t="s">
        <v>254</v>
      </c>
      <c r="Y595" t="s">
        <v>255</v>
      </c>
      <c r="AA595">
        <v>22.136872</v>
      </c>
      <c r="AB595">
        <v>-100.93457359999999</v>
      </c>
      <c r="AC595" t="s">
        <v>298</v>
      </c>
      <c r="AD595" t="s">
        <v>256</v>
      </c>
      <c r="AE595" t="s">
        <v>264</v>
      </c>
      <c r="AF595" t="s">
        <v>256</v>
      </c>
      <c r="AG595" t="s">
        <v>301</v>
      </c>
      <c r="AH595" t="s">
        <v>269</v>
      </c>
    </row>
    <row r="596" spans="1:34" x14ac:dyDescent="0.25">
      <c r="A596" t="s">
        <v>72</v>
      </c>
      <c r="B596">
        <v>132851</v>
      </c>
      <c r="C596" t="s">
        <v>254</v>
      </c>
      <c r="D596" t="s">
        <v>254</v>
      </c>
      <c r="E596" t="s">
        <v>255</v>
      </c>
      <c r="F596">
        <v>22.150310000000001</v>
      </c>
      <c r="G596">
        <v>-100.900536</v>
      </c>
      <c r="H596" t="s">
        <v>256</v>
      </c>
      <c r="I596" t="s">
        <v>265</v>
      </c>
      <c r="J596" t="s">
        <v>263</v>
      </c>
      <c r="K596" t="s">
        <v>259</v>
      </c>
      <c r="L596" t="s">
        <v>260</v>
      </c>
      <c r="M596">
        <v>22</v>
      </c>
      <c r="N596" t="s">
        <v>434</v>
      </c>
      <c r="O596" t="s">
        <v>261</v>
      </c>
      <c r="P596" t="s">
        <v>264</v>
      </c>
      <c r="Q596" t="s">
        <v>5</v>
      </c>
      <c r="R596">
        <v>2</v>
      </c>
      <c r="S596">
        <v>2</v>
      </c>
      <c r="T596">
        <v>1</v>
      </c>
      <c r="U596" t="s">
        <v>507</v>
      </c>
      <c r="V596" t="s">
        <v>3</v>
      </c>
      <c r="W596" t="s">
        <v>254</v>
      </c>
      <c r="X596" t="s">
        <v>254</v>
      </c>
      <c r="Y596" t="s">
        <v>255</v>
      </c>
      <c r="AA596">
        <v>22.136872</v>
      </c>
      <c r="AB596">
        <v>-100.93457359999999</v>
      </c>
      <c r="AC596" t="s">
        <v>298</v>
      </c>
      <c r="AD596" t="s">
        <v>256</v>
      </c>
      <c r="AE596" t="s">
        <v>264</v>
      </c>
      <c r="AF596" t="s">
        <v>256</v>
      </c>
      <c r="AG596" t="s">
        <v>301</v>
      </c>
      <c r="AH596" t="s">
        <v>269</v>
      </c>
    </row>
    <row r="597" spans="1:34" x14ac:dyDescent="0.25">
      <c r="A597" t="s">
        <v>36</v>
      </c>
      <c r="B597">
        <v>132851</v>
      </c>
      <c r="C597" t="s">
        <v>254</v>
      </c>
      <c r="D597" t="s">
        <v>254</v>
      </c>
      <c r="E597" t="s">
        <v>255</v>
      </c>
      <c r="F597">
        <v>22.126760000000001</v>
      </c>
      <c r="G597">
        <v>-100.905209</v>
      </c>
      <c r="H597" t="s">
        <v>269</v>
      </c>
      <c r="I597" t="s">
        <v>265</v>
      </c>
      <c r="J597" t="s">
        <v>263</v>
      </c>
      <c r="K597" t="s">
        <v>259</v>
      </c>
      <c r="L597" t="s">
        <v>260</v>
      </c>
      <c r="M597">
        <v>23</v>
      </c>
      <c r="N597" t="s">
        <v>434</v>
      </c>
      <c r="O597" t="s">
        <v>261</v>
      </c>
      <c r="P597" t="s">
        <v>262</v>
      </c>
      <c r="Q597" t="s">
        <v>5</v>
      </c>
      <c r="R597">
        <v>1</v>
      </c>
      <c r="S597">
        <v>1</v>
      </c>
      <c r="T597">
        <v>1</v>
      </c>
      <c r="U597" t="s">
        <v>507</v>
      </c>
      <c r="V597" t="s">
        <v>3</v>
      </c>
      <c r="W597" t="s">
        <v>254</v>
      </c>
      <c r="X597" t="s">
        <v>254</v>
      </c>
      <c r="Y597" t="s">
        <v>255</v>
      </c>
      <c r="AA597">
        <v>22.136872</v>
      </c>
      <c r="AB597">
        <v>-100.93457359999999</v>
      </c>
      <c r="AC597" t="s">
        <v>298</v>
      </c>
      <c r="AD597" t="s">
        <v>256</v>
      </c>
      <c r="AE597" t="s">
        <v>264</v>
      </c>
      <c r="AF597" t="s">
        <v>256</v>
      </c>
      <c r="AG597" t="s">
        <v>301</v>
      </c>
      <c r="AH597" t="s">
        <v>269</v>
      </c>
    </row>
    <row r="598" spans="1:34" x14ac:dyDescent="0.25">
      <c r="A598" t="s">
        <v>36</v>
      </c>
      <c r="B598">
        <v>132851</v>
      </c>
      <c r="C598" t="s">
        <v>254</v>
      </c>
      <c r="D598" t="s">
        <v>254</v>
      </c>
      <c r="E598" t="s">
        <v>255</v>
      </c>
      <c r="F598">
        <v>22.126760000000001</v>
      </c>
      <c r="G598">
        <v>-100.905209</v>
      </c>
      <c r="H598" t="s">
        <v>269</v>
      </c>
      <c r="I598" t="s">
        <v>265</v>
      </c>
      <c r="J598" t="s">
        <v>263</v>
      </c>
      <c r="K598" t="s">
        <v>259</v>
      </c>
      <c r="L598" t="s">
        <v>260</v>
      </c>
      <c r="M598">
        <v>23</v>
      </c>
      <c r="N598" t="s">
        <v>434</v>
      </c>
      <c r="O598" t="s">
        <v>261</v>
      </c>
      <c r="P598" t="s">
        <v>262</v>
      </c>
      <c r="Q598" t="s">
        <v>5</v>
      </c>
      <c r="R598">
        <v>1</v>
      </c>
      <c r="S598">
        <v>1</v>
      </c>
      <c r="T598">
        <v>1</v>
      </c>
      <c r="U598" t="s">
        <v>507</v>
      </c>
      <c r="V598" t="s">
        <v>3</v>
      </c>
      <c r="W598" t="s">
        <v>254</v>
      </c>
      <c r="X598" t="s">
        <v>254</v>
      </c>
      <c r="Y598" t="s">
        <v>255</v>
      </c>
      <c r="AA598">
        <v>22.136872</v>
      </c>
      <c r="AB598">
        <v>-100.93457359999999</v>
      </c>
      <c r="AC598" t="s">
        <v>298</v>
      </c>
      <c r="AD598" t="s">
        <v>256</v>
      </c>
      <c r="AE598" t="s">
        <v>264</v>
      </c>
      <c r="AF598" t="s">
        <v>256</v>
      </c>
      <c r="AG598" t="s">
        <v>301</v>
      </c>
      <c r="AH598" t="s">
        <v>269</v>
      </c>
    </row>
    <row r="599" spans="1:34" x14ac:dyDescent="0.25">
      <c r="A599" t="s">
        <v>181</v>
      </c>
      <c r="B599">
        <v>132851</v>
      </c>
      <c r="C599" t="s">
        <v>254</v>
      </c>
      <c r="D599" t="s">
        <v>254</v>
      </c>
      <c r="E599" t="s">
        <v>255</v>
      </c>
      <c r="F599">
        <v>22.138245000000001</v>
      </c>
      <c r="G599">
        <v>-100.910948</v>
      </c>
      <c r="H599" t="s">
        <v>269</v>
      </c>
      <c r="I599" t="s">
        <v>265</v>
      </c>
      <c r="J599" t="s">
        <v>270</v>
      </c>
      <c r="K599" t="s">
        <v>273</v>
      </c>
      <c r="L599" t="s">
        <v>272</v>
      </c>
      <c r="M599">
        <v>22</v>
      </c>
      <c r="N599" t="s">
        <v>434</v>
      </c>
      <c r="O599" t="s">
        <v>261</v>
      </c>
      <c r="P599" t="s">
        <v>262</v>
      </c>
      <c r="Q599" t="s">
        <v>5</v>
      </c>
      <c r="R599">
        <v>2</v>
      </c>
      <c r="S599">
        <v>2</v>
      </c>
      <c r="T599">
        <v>2</v>
      </c>
      <c r="U599" t="s">
        <v>507</v>
      </c>
      <c r="V599" t="s">
        <v>3</v>
      </c>
      <c r="W599" t="s">
        <v>254</v>
      </c>
      <c r="X599" t="s">
        <v>254</v>
      </c>
      <c r="Y599" t="s">
        <v>255</v>
      </c>
      <c r="AA599">
        <v>22.136872</v>
      </c>
      <c r="AB599">
        <v>-100.93457359999999</v>
      </c>
      <c r="AC599" t="s">
        <v>298</v>
      </c>
      <c r="AD599" t="s">
        <v>256</v>
      </c>
      <c r="AE599" t="s">
        <v>264</v>
      </c>
      <c r="AF599" t="s">
        <v>256</v>
      </c>
      <c r="AG599" t="s">
        <v>301</v>
      </c>
      <c r="AH599" t="s">
        <v>269</v>
      </c>
    </row>
    <row r="600" spans="1:34" x14ac:dyDescent="0.25">
      <c r="A600" t="s">
        <v>181</v>
      </c>
      <c r="B600">
        <v>132851</v>
      </c>
      <c r="C600" t="s">
        <v>254</v>
      </c>
      <c r="D600" t="s">
        <v>254</v>
      </c>
      <c r="E600" t="s">
        <v>255</v>
      </c>
      <c r="F600">
        <v>22.138245000000001</v>
      </c>
      <c r="G600">
        <v>-100.910948</v>
      </c>
      <c r="H600" t="s">
        <v>269</v>
      </c>
      <c r="I600" t="s">
        <v>265</v>
      </c>
      <c r="J600" t="s">
        <v>270</v>
      </c>
      <c r="K600" t="s">
        <v>273</v>
      </c>
      <c r="L600" t="s">
        <v>272</v>
      </c>
      <c r="M600">
        <v>22</v>
      </c>
      <c r="N600" t="s">
        <v>434</v>
      </c>
      <c r="O600" t="s">
        <v>261</v>
      </c>
      <c r="P600" t="s">
        <v>262</v>
      </c>
      <c r="Q600" t="s">
        <v>5</v>
      </c>
      <c r="R600">
        <v>2</v>
      </c>
      <c r="S600">
        <v>2</v>
      </c>
      <c r="T600">
        <v>2</v>
      </c>
      <c r="U600" t="s">
        <v>507</v>
      </c>
      <c r="V600" t="s">
        <v>3</v>
      </c>
      <c r="W600" t="s">
        <v>254</v>
      </c>
      <c r="X600" t="s">
        <v>254</v>
      </c>
      <c r="Y600" t="s">
        <v>255</v>
      </c>
      <c r="AA600">
        <v>22.136872</v>
      </c>
      <c r="AB600">
        <v>-100.93457359999999</v>
      </c>
      <c r="AC600" t="s">
        <v>298</v>
      </c>
      <c r="AD600" t="s">
        <v>256</v>
      </c>
      <c r="AE600" t="s">
        <v>264</v>
      </c>
      <c r="AF600" t="s">
        <v>256</v>
      </c>
      <c r="AG600" t="s">
        <v>301</v>
      </c>
      <c r="AH600" t="s">
        <v>269</v>
      </c>
    </row>
    <row r="601" spans="1:34" x14ac:dyDescent="0.25">
      <c r="A601" t="s">
        <v>73</v>
      </c>
      <c r="B601">
        <v>132854</v>
      </c>
      <c r="C601" t="s">
        <v>254</v>
      </c>
      <c r="D601" t="s">
        <v>254</v>
      </c>
      <c r="E601" t="s">
        <v>255</v>
      </c>
      <c r="F601">
        <v>22.125786000000002</v>
      </c>
      <c r="G601">
        <v>-100.94370499999999</v>
      </c>
      <c r="H601" t="s">
        <v>269</v>
      </c>
      <c r="I601" t="s">
        <v>265</v>
      </c>
      <c r="J601" t="s">
        <v>263</v>
      </c>
      <c r="K601" t="s">
        <v>259</v>
      </c>
      <c r="L601" t="s">
        <v>260</v>
      </c>
      <c r="M601">
        <v>82</v>
      </c>
      <c r="N601" t="s">
        <v>435</v>
      </c>
      <c r="O601" t="s">
        <v>261</v>
      </c>
      <c r="P601" t="s">
        <v>264</v>
      </c>
      <c r="Q601" t="s">
        <v>5</v>
      </c>
      <c r="R601">
        <v>1</v>
      </c>
      <c r="S601">
        <v>2</v>
      </c>
      <c r="T601">
        <v>2</v>
      </c>
      <c r="U601" t="s">
        <v>342</v>
      </c>
      <c r="V601" t="s">
        <v>204</v>
      </c>
      <c r="W601" t="s">
        <v>254</v>
      </c>
      <c r="X601" t="s">
        <v>254</v>
      </c>
      <c r="Y601" t="s">
        <v>255</v>
      </c>
      <c r="AA601">
        <v>22.137863299999999</v>
      </c>
      <c r="AB601">
        <v>-100.9383273</v>
      </c>
      <c r="AC601" t="s">
        <v>331</v>
      </c>
      <c r="AD601" t="s">
        <v>256</v>
      </c>
      <c r="AE601" t="s">
        <v>262</v>
      </c>
      <c r="AF601" t="s">
        <v>256</v>
      </c>
      <c r="AG601" t="s">
        <v>301</v>
      </c>
      <c r="AH601" t="s">
        <v>269</v>
      </c>
    </row>
    <row r="602" spans="1:34" x14ac:dyDescent="0.25">
      <c r="A602" t="s">
        <v>162</v>
      </c>
      <c r="B602">
        <v>132854</v>
      </c>
      <c r="C602" t="s">
        <v>254</v>
      </c>
      <c r="D602" t="s">
        <v>254</v>
      </c>
      <c r="E602" t="s">
        <v>255</v>
      </c>
      <c r="F602">
        <v>22.137343000000001</v>
      </c>
      <c r="G602">
        <v>-100.913935</v>
      </c>
      <c r="H602" t="s">
        <v>256</v>
      </c>
      <c r="I602" t="s">
        <v>271</v>
      </c>
      <c r="J602" t="s">
        <v>263</v>
      </c>
      <c r="K602" t="s">
        <v>259</v>
      </c>
      <c r="L602" t="s">
        <v>260</v>
      </c>
      <c r="M602">
        <v>22</v>
      </c>
      <c r="N602" t="s">
        <v>434</v>
      </c>
      <c r="O602" t="s">
        <v>261</v>
      </c>
      <c r="P602" t="s">
        <v>262</v>
      </c>
      <c r="Q602" t="s">
        <v>55</v>
      </c>
      <c r="R602">
        <v>0</v>
      </c>
      <c r="S602">
        <v>0</v>
      </c>
      <c r="T602">
        <v>0</v>
      </c>
      <c r="U602" t="s">
        <v>342</v>
      </c>
      <c r="V602" t="s">
        <v>204</v>
      </c>
      <c r="W602" t="s">
        <v>254</v>
      </c>
      <c r="X602" t="s">
        <v>254</v>
      </c>
      <c r="Y602" t="s">
        <v>255</v>
      </c>
      <c r="AA602">
        <v>22.137863299999999</v>
      </c>
      <c r="AB602">
        <v>-100.9383273</v>
      </c>
      <c r="AC602" t="s">
        <v>331</v>
      </c>
      <c r="AD602" t="s">
        <v>256</v>
      </c>
      <c r="AE602" t="s">
        <v>262</v>
      </c>
      <c r="AF602" t="s">
        <v>256</v>
      </c>
      <c r="AG602" t="s">
        <v>301</v>
      </c>
      <c r="AH602" t="s">
        <v>269</v>
      </c>
    </row>
    <row r="603" spans="1:34" x14ac:dyDescent="0.25">
      <c r="A603" t="s">
        <v>20</v>
      </c>
      <c r="B603">
        <v>132854</v>
      </c>
      <c r="C603" t="s">
        <v>254</v>
      </c>
      <c r="D603" t="s">
        <v>254</v>
      </c>
      <c r="E603" t="s">
        <v>255</v>
      </c>
      <c r="F603">
        <v>22.122989</v>
      </c>
      <c r="G603">
        <v>-100.923811</v>
      </c>
      <c r="H603" t="s">
        <v>256</v>
      </c>
      <c r="I603" t="s">
        <v>265</v>
      </c>
      <c r="J603" t="s">
        <v>263</v>
      </c>
      <c r="K603" t="s">
        <v>259</v>
      </c>
      <c r="L603" t="s">
        <v>260</v>
      </c>
      <c r="M603">
        <v>23</v>
      </c>
      <c r="N603" t="s">
        <v>434</v>
      </c>
      <c r="O603" t="s">
        <v>261</v>
      </c>
      <c r="P603" t="s">
        <v>264</v>
      </c>
      <c r="Q603" t="s">
        <v>13</v>
      </c>
      <c r="R603">
        <v>2</v>
      </c>
      <c r="S603">
        <v>2</v>
      </c>
      <c r="T603">
        <v>1</v>
      </c>
      <c r="U603" t="s">
        <v>342</v>
      </c>
      <c r="V603" t="s">
        <v>204</v>
      </c>
      <c r="W603" t="s">
        <v>254</v>
      </c>
      <c r="X603" t="s">
        <v>254</v>
      </c>
      <c r="Y603" t="s">
        <v>255</v>
      </c>
      <c r="AA603">
        <v>22.137863299999999</v>
      </c>
      <c r="AB603">
        <v>-100.9383273</v>
      </c>
      <c r="AC603" t="s">
        <v>331</v>
      </c>
      <c r="AD603" t="s">
        <v>256</v>
      </c>
      <c r="AE603" t="s">
        <v>262</v>
      </c>
      <c r="AF603" t="s">
        <v>256</v>
      </c>
      <c r="AG603" t="s">
        <v>301</v>
      </c>
      <c r="AH603" t="s">
        <v>269</v>
      </c>
    </row>
    <row r="604" spans="1:34" x14ac:dyDescent="0.25">
      <c r="A604" t="s">
        <v>20</v>
      </c>
      <c r="B604">
        <v>132854</v>
      </c>
      <c r="C604" t="s">
        <v>254</v>
      </c>
      <c r="D604" t="s">
        <v>254</v>
      </c>
      <c r="E604" t="s">
        <v>255</v>
      </c>
      <c r="F604">
        <v>22.122989</v>
      </c>
      <c r="G604">
        <v>-100.923811</v>
      </c>
      <c r="H604" t="s">
        <v>256</v>
      </c>
      <c r="I604" t="s">
        <v>265</v>
      </c>
      <c r="J604" t="s">
        <v>263</v>
      </c>
      <c r="K604" t="s">
        <v>259</v>
      </c>
      <c r="L604" t="s">
        <v>260</v>
      </c>
      <c r="M604">
        <v>23</v>
      </c>
      <c r="N604" t="s">
        <v>434</v>
      </c>
      <c r="O604" t="s">
        <v>261</v>
      </c>
      <c r="P604" t="s">
        <v>264</v>
      </c>
      <c r="Q604" t="s">
        <v>5</v>
      </c>
      <c r="R604">
        <v>2</v>
      </c>
      <c r="S604">
        <v>2</v>
      </c>
      <c r="T604">
        <v>1</v>
      </c>
      <c r="U604" t="s">
        <v>342</v>
      </c>
      <c r="V604" t="s">
        <v>204</v>
      </c>
      <c r="W604" t="s">
        <v>254</v>
      </c>
      <c r="X604" t="s">
        <v>254</v>
      </c>
      <c r="Y604" t="s">
        <v>255</v>
      </c>
      <c r="AA604">
        <v>22.137863299999999</v>
      </c>
      <c r="AB604">
        <v>-100.9383273</v>
      </c>
      <c r="AC604" t="s">
        <v>331</v>
      </c>
      <c r="AD604" t="s">
        <v>256</v>
      </c>
      <c r="AE604" t="s">
        <v>262</v>
      </c>
      <c r="AF604" t="s">
        <v>256</v>
      </c>
      <c r="AG604" t="s">
        <v>301</v>
      </c>
      <c r="AH604" t="s">
        <v>269</v>
      </c>
    </row>
    <row r="605" spans="1:34" x14ac:dyDescent="0.25">
      <c r="A605" t="s">
        <v>20</v>
      </c>
      <c r="B605">
        <v>132854</v>
      </c>
      <c r="C605" t="s">
        <v>254</v>
      </c>
      <c r="D605" t="s">
        <v>254</v>
      </c>
      <c r="E605" t="s">
        <v>255</v>
      </c>
      <c r="F605">
        <v>22.122989</v>
      </c>
      <c r="G605">
        <v>-100.923811</v>
      </c>
      <c r="H605" t="s">
        <v>256</v>
      </c>
      <c r="I605" t="s">
        <v>265</v>
      </c>
      <c r="J605" t="s">
        <v>263</v>
      </c>
      <c r="K605" t="s">
        <v>259</v>
      </c>
      <c r="L605" t="s">
        <v>260</v>
      </c>
      <c r="M605">
        <v>23</v>
      </c>
      <c r="N605" t="s">
        <v>434</v>
      </c>
      <c r="O605" t="s">
        <v>261</v>
      </c>
      <c r="P605" t="s">
        <v>264</v>
      </c>
      <c r="Q605" t="s">
        <v>21</v>
      </c>
      <c r="R605">
        <v>2</v>
      </c>
      <c r="S605">
        <v>2</v>
      </c>
      <c r="T605">
        <v>1</v>
      </c>
      <c r="U605" t="s">
        <v>342</v>
      </c>
      <c r="V605" t="s">
        <v>204</v>
      </c>
      <c r="W605" t="s">
        <v>254</v>
      </c>
      <c r="X605" t="s">
        <v>254</v>
      </c>
      <c r="Y605" t="s">
        <v>255</v>
      </c>
      <c r="AA605">
        <v>22.137863299999999</v>
      </c>
      <c r="AB605">
        <v>-100.9383273</v>
      </c>
      <c r="AC605" t="s">
        <v>331</v>
      </c>
      <c r="AD605" t="s">
        <v>256</v>
      </c>
      <c r="AE605" t="s">
        <v>262</v>
      </c>
      <c r="AF605" t="s">
        <v>256</v>
      </c>
      <c r="AG605" t="s">
        <v>301</v>
      </c>
      <c r="AH605" t="s">
        <v>269</v>
      </c>
    </row>
    <row r="606" spans="1:34" x14ac:dyDescent="0.25">
      <c r="A606" t="s">
        <v>20</v>
      </c>
      <c r="B606">
        <v>132854</v>
      </c>
      <c r="C606" t="s">
        <v>254</v>
      </c>
      <c r="D606" t="s">
        <v>254</v>
      </c>
      <c r="E606" t="s">
        <v>255</v>
      </c>
      <c r="F606">
        <v>22.122989</v>
      </c>
      <c r="G606">
        <v>-100.923811</v>
      </c>
      <c r="H606" t="s">
        <v>256</v>
      </c>
      <c r="I606" t="s">
        <v>265</v>
      </c>
      <c r="J606" t="s">
        <v>263</v>
      </c>
      <c r="K606" t="s">
        <v>259</v>
      </c>
      <c r="L606" t="s">
        <v>260</v>
      </c>
      <c r="M606">
        <v>23</v>
      </c>
      <c r="N606" t="s">
        <v>434</v>
      </c>
      <c r="O606" t="s">
        <v>261</v>
      </c>
      <c r="P606" t="s">
        <v>264</v>
      </c>
      <c r="Q606" t="s">
        <v>22</v>
      </c>
      <c r="R606">
        <v>2</v>
      </c>
      <c r="S606">
        <v>2</v>
      </c>
      <c r="T606">
        <v>1</v>
      </c>
      <c r="U606" t="s">
        <v>342</v>
      </c>
      <c r="V606" t="s">
        <v>204</v>
      </c>
      <c r="W606" t="s">
        <v>254</v>
      </c>
      <c r="X606" t="s">
        <v>254</v>
      </c>
      <c r="Y606" t="s">
        <v>255</v>
      </c>
      <c r="AA606">
        <v>22.137863299999999</v>
      </c>
      <c r="AB606">
        <v>-100.9383273</v>
      </c>
      <c r="AC606" t="s">
        <v>331</v>
      </c>
      <c r="AD606" t="s">
        <v>256</v>
      </c>
      <c r="AE606" t="s">
        <v>262</v>
      </c>
      <c r="AF606" t="s">
        <v>256</v>
      </c>
      <c r="AG606" t="s">
        <v>301</v>
      </c>
      <c r="AH606" t="s">
        <v>269</v>
      </c>
    </row>
    <row r="607" spans="1:34" x14ac:dyDescent="0.25">
      <c r="A607" t="s">
        <v>20</v>
      </c>
      <c r="B607">
        <v>132854</v>
      </c>
      <c r="C607" t="s">
        <v>254</v>
      </c>
      <c r="D607" t="s">
        <v>254</v>
      </c>
      <c r="E607" t="s">
        <v>255</v>
      </c>
      <c r="F607">
        <v>22.122989</v>
      </c>
      <c r="G607">
        <v>-100.923811</v>
      </c>
      <c r="H607" t="s">
        <v>256</v>
      </c>
      <c r="I607" t="s">
        <v>265</v>
      </c>
      <c r="J607" t="s">
        <v>263</v>
      </c>
      <c r="K607" t="s">
        <v>259</v>
      </c>
      <c r="L607" t="s">
        <v>260</v>
      </c>
      <c r="M607">
        <v>23</v>
      </c>
      <c r="N607" t="s">
        <v>434</v>
      </c>
      <c r="O607" t="s">
        <v>261</v>
      </c>
      <c r="P607" t="s">
        <v>264</v>
      </c>
      <c r="Q607" t="s">
        <v>23</v>
      </c>
      <c r="R607">
        <v>2</v>
      </c>
      <c r="S607">
        <v>2</v>
      </c>
      <c r="T607">
        <v>1</v>
      </c>
      <c r="U607" t="s">
        <v>342</v>
      </c>
      <c r="V607" t="s">
        <v>204</v>
      </c>
      <c r="W607" t="s">
        <v>254</v>
      </c>
      <c r="X607" t="s">
        <v>254</v>
      </c>
      <c r="Y607" t="s">
        <v>255</v>
      </c>
      <c r="AA607">
        <v>22.137863299999999</v>
      </c>
      <c r="AB607">
        <v>-100.9383273</v>
      </c>
      <c r="AC607" t="s">
        <v>331</v>
      </c>
      <c r="AD607" t="s">
        <v>256</v>
      </c>
      <c r="AE607" t="s">
        <v>262</v>
      </c>
      <c r="AF607" t="s">
        <v>256</v>
      </c>
      <c r="AG607" t="s">
        <v>301</v>
      </c>
      <c r="AH607" t="s">
        <v>269</v>
      </c>
    </row>
    <row r="608" spans="1:34" x14ac:dyDescent="0.25">
      <c r="A608" t="s">
        <v>20</v>
      </c>
      <c r="B608">
        <v>132854</v>
      </c>
      <c r="C608" t="s">
        <v>254</v>
      </c>
      <c r="D608" t="s">
        <v>254</v>
      </c>
      <c r="E608" t="s">
        <v>255</v>
      </c>
      <c r="F608">
        <v>22.122989</v>
      </c>
      <c r="G608">
        <v>-100.923811</v>
      </c>
      <c r="H608" t="s">
        <v>256</v>
      </c>
      <c r="I608" t="s">
        <v>265</v>
      </c>
      <c r="J608" t="s">
        <v>263</v>
      </c>
      <c r="K608" t="s">
        <v>259</v>
      </c>
      <c r="L608" t="s">
        <v>260</v>
      </c>
      <c r="M608">
        <v>23</v>
      </c>
      <c r="N608" t="s">
        <v>434</v>
      </c>
      <c r="O608" t="s">
        <v>261</v>
      </c>
      <c r="P608" t="s">
        <v>264</v>
      </c>
      <c r="Q608" t="s">
        <v>24</v>
      </c>
      <c r="R608">
        <v>2</v>
      </c>
      <c r="S608">
        <v>2</v>
      </c>
      <c r="T608">
        <v>1</v>
      </c>
      <c r="U608" t="s">
        <v>342</v>
      </c>
      <c r="V608" t="s">
        <v>204</v>
      </c>
      <c r="W608" t="s">
        <v>254</v>
      </c>
      <c r="X608" t="s">
        <v>254</v>
      </c>
      <c r="Y608" t="s">
        <v>255</v>
      </c>
      <c r="AA608">
        <v>22.137863299999999</v>
      </c>
      <c r="AB608">
        <v>-100.9383273</v>
      </c>
      <c r="AC608" t="s">
        <v>331</v>
      </c>
      <c r="AD608" t="s">
        <v>256</v>
      </c>
      <c r="AE608" t="s">
        <v>262</v>
      </c>
      <c r="AF608" t="s">
        <v>256</v>
      </c>
      <c r="AG608" t="s">
        <v>301</v>
      </c>
      <c r="AH608" t="s">
        <v>269</v>
      </c>
    </row>
    <row r="609" spans="1:34" x14ac:dyDescent="0.25">
      <c r="A609" t="s">
        <v>20</v>
      </c>
      <c r="B609">
        <v>132854</v>
      </c>
      <c r="C609" t="s">
        <v>254</v>
      </c>
      <c r="D609" t="s">
        <v>254</v>
      </c>
      <c r="E609" t="s">
        <v>255</v>
      </c>
      <c r="F609">
        <v>22.122989</v>
      </c>
      <c r="G609">
        <v>-100.923811</v>
      </c>
      <c r="H609" t="s">
        <v>256</v>
      </c>
      <c r="I609" t="s">
        <v>265</v>
      </c>
      <c r="J609" t="s">
        <v>263</v>
      </c>
      <c r="K609" t="s">
        <v>259</v>
      </c>
      <c r="L609" t="s">
        <v>260</v>
      </c>
      <c r="M609">
        <v>23</v>
      </c>
      <c r="N609" t="s">
        <v>434</v>
      </c>
      <c r="O609" t="s">
        <v>261</v>
      </c>
      <c r="P609" t="s">
        <v>264</v>
      </c>
      <c r="Q609" t="s">
        <v>25</v>
      </c>
      <c r="R609">
        <v>2</v>
      </c>
      <c r="S609">
        <v>2</v>
      </c>
      <c r="T609">
        <v>1</v>
      </c>
      <c r="U609" t="s">
        <v>342</v>
      </c>
      <c r="V609" t="s">
        <v>204</v>
      </c>
      <c r="W609" t="s">
        <v>254</v>
      </c>
      <c r="X609" t="s">
        <v>254</v>
      </c>
      <c r="Y609" t="s">
        <v>255</v>
      </c>
      <c r="AA609">
        <v>22.137863299999999</v>
      </c>
      <c r="AB609">
        <v>-100.9383273</v>
      </c>
      <c r="AC609" t="s">
        <v>331</v>
      </c>
      <c r="AD609" t="s">
        <v>256</v>
      </c>
      <c r="AE609" t="s">
        <v>262</v>
      </c>
      <c r="AF609" t="s">
        <v>256</v>
      </c>
      <c r="AG609" t="s">
        <v>301</v>
      </c>
      <c r="AH609" t="s">
        <v>269</v>
      </c>
    </row>
    <row r="610" spans="1:34" x14ac:dyDescent="0.25">
      <c r="A610" t="s">
        <v>20</v>
      </c>
      <c r="B610">
        <v>132854</v>
      </c>
      <c r="C610" t="s">
        <v>254</v>
      </c>
      <c r="D610" t="s">
        <v>254</v>
      </c>
      <c r="E610" t="s">
        <v>255</v>
      </c>
      <c r="F610">
        <v>22.122989</v>
      </c>
      <c r="G610">
        <v>-100.923811</v>
      </c>
      <c r="H610" t="s">
        <v>256</v>
      </c>
      <c r="I610" t="s">
        <v>265</v>
      </c>
      <c r="J610" t="s">
        <v>263</v>
      </c>
      <c r="K610" t="s">
        <v>259</v>
      </c>
      <c r="L610" t="s">
        <v>260</v>
      </c>
      <c r="M610">
        <v>23</v>
      </c>
      <c r="N610" t="s">
        <v>434</v>
      </c>
      <c r="O610" t="s">
        <v>261</v>
      </c>
      <c r="P610" t="s">
        <v>264</v>
      </c>
      <c r="Q610" t="s">
        <v>3</v>
      </c>
      <c r="R610">
        <v>2</v>
      </c>
      <c r="S610">
        <v>2</v>
      </c>
      <c r="T610">
        <v>1</v>
      </c>
      <c r="U610" t="s">
        <v>342</v>
      </c>
      <c r="V610" t="s">
        <v>204</v>
      </c>
      <c r="W610" t="s">
        <v>254</v>
      </c>
      <c r="X610" t="s">
        <v>254</v>
      </c>
      <c r="Y610" t="s">
        <v>255</v>
      </c>
      <c r="AA610">
        <v>22.137863299999999</v>
      </c>
      <c r="AB610">
        <v>-100.9383273</v>
      </c>
      <c r="AC610" t="s">
        <v>331</v>
      </c>
      <c r="AD610" t="s">
        <v>256</v>
      </c>
      <c r="AE610" t="s">
        <v>262</v>
      </c>
      <c r="AF610" t="s">
        <v>256</v>
      </c>
      <c r="AG610" t="s">
        <v>301</v>
      </c>
      <c r="AH610" t="s">
        <v>269</v>
      </c>
    </row>
    <row r="611" spans="1:34" x14ac:dyDescent="0.25">
      <c r="A611" t="s">
        <v>20</v>
      </c>
      <c r="B611">
        <v>132854</v>
      </c>
      <c r="C611" t="s">
        <v>254</v>
      </c>
      <c r="D611" t="s">
        <v>254</v>
      </c>
      <c r="E611" t="s">
        <v>255</v>
      </c>
      <c r="F611">
        <v>22.122989</v>
      </c>
      <c r="G611">
        <v>-100.923811</v>
      </c>
      <c r="H611" t="s">
        <v>256</v>
      </c>
      <c r="I611" t="s">
        <v>265</v>
      </c>
      <c r="J611" t="s">
        <v>263</v>
      </c>
      <c r="K611" t="s">
        <v>259</v>
      </c>
      <c r="L611" t="s">
        <v>260</v>
      </c>
      <c r="M611">
        <v>23</v>
      </c>
      <c r="N611" t="s">
        <v>434</v>
      </c>
      <c r="O611" t="s">
        <v>261</v>
      </c>
      <c r="P611" t="s">
        <v>264</v>
      </c>
      <c r="Q611" t="s">
        <v>15</v>
      </c>
      <c r="R611">
        <v>2</v>
      </c>
      <c r="S611">
        <v>2</v>
      </c>
      <c r="T611">
        <v>1</v>
      </c>
      <c r="U611" t="s">
        <v>342</v>
      </c>
      <c r="V611" t="s">
        <v>204</v>
      </c>
      <c r="W611" t="s">
        <v>254</v>
      </c>
      <c r="X611" t="s">
        <v>254</v>
      </c>
      <c r="Y611" t="s">
        <v>255</v>
      </c>
      <c r="AA611">
        <v>22.137863299999999</v>
      </c>
      <c r="AB611">
        <v>-100.9383273</v>
      </c>
      <c r="AC611" t="s">
        <v>331</v>
      </c>
      <c r="AD611" t="s">
        <v>256</v>
      </c>
      <c r="AE611" t="s">
        <v>262</v>
      </c>
      <c r="AF611" t="s">
        <v>256</v>
      </c>
      <c r="AG611" t="s">
        <v>301</v>
      </c>
      <c r="AH611" t="s">
        <v>269</v>
      </c>
    </row>
    <row r="612" spans="1:34" x14ac:dyDescent="0.25">
      <c r="A612" t="s">
        <v>20</v>
      </c>
      <c r="B612">
        <v>132854</v>
      </c>
      <c r="C612" t="s">
        <v>254</v>
      </c>
      <c r="D612" t="s">
        <v>254</v>
      </c>
      <c r="E612" t="s">
        <v>255</v>
      </c>
      <c r="F612">
        <v>22.122989</v>
      </c>
      <c r="G612">
        <v>-100.923811</v>
      </c>
      <c r="H612" t="s">
        <v>256</v>
      </c>
      <c r="I612" t="s">
        <v>265</v>
      </c>
      <c r="J612" t="s">
        <v>263</v>
      </c>
      <c r="K612" t="s">
        <v>259</v>
      </c>
      <c r="L612" t="s">
        <v>260</v>
      </c>
      <c r="M612">
        <v>23</v>
      </c>
      <c r="N612" t="s">
        <v>434</v>
      </c>
      <c r="O612" t="s">
        <v>261</v>
      </c>
      <c r="P612" t="s">
        <v>264</v>
      </c>
      <c r="Q612" t="s">
        <v>26</v>
      </c>
      <c r="R612">
        <v>2</v>
      </c>
      <c r="S612">
        <v>2</v>
      </c>
      <c r="T612">
        <v>1</v>
      </c>
      <c r="U612" t="s">
        <v>342</v>
      </c>
      <c r="V612" t="s">
        <v>204</v>
      </c>
      <c r="W612" t="s">
        <v>254</v>
      </c>
      <c r="X612" t="s">
        <v>254</v>
      </c>
      <c r="Y612" t="s">
        <v>255</v>
      </c>
      <c r="AA612">
        <v>22.137863299999999</v>
      </c>
      <c r="AB612">
        <v>-100.9383273</v>
      </c>
      <c r="AC612" t="s">
        <v>331</v>
      </c>
      <c r="AD612" t="s">
        <v>256</v>
      </c>
      <c r="AE612" t="s">
        <v>262</v>
      </c>
      <c r="AF612" t="s">
        <v>256</v>
      </c>
      <c r="AG612" t="s">
        <v>301</v>
      </c>
      <c r="AH612" t="s">
        <v>269</v>
      </c>
    </row>
    <row r="613" spans="1:34" x14ac:dyDescent="0.25">
      <c r="A613" t="s">
        <v>160</v>
      </c>
      <c r="B613">
        <v>132854</v>
      </c>
      <c r="C613" t="s">
        <v>254</v>
      </c>
      <c r="D613" t="s">
        <v>254</v>
      </c>
      <c r="E613" t="s">
        <v>255</v>
      </c>
      <c r="F613">
        <v>22.143077999999999</v>
      </c>
      <c r="G613">
        <v>-100.908523</v>
      </c>
      <c r="H613" t="s">
        <v>269</v>
      </c>
      <c r="I613" t="s">
        <v>271</v>
      </c>
      <c r="J613" t="s">
        <v>270</v>
      </c>
      <c r="K613" t="s">
        <v>259</v>
      </c>
      <c r="L613" t="s">
        <v>260</v>
      </c>
      <c r="M613">
        <v>21</v>
      </c>
      <c r="N613" t="s">
        <v>434</v>
      </c>
      <c r="O613" t="s">
        <v>261</v>
      </c>
      <c r="P613" t="s">
        <v>262</v>
      </c>
      <c r="Q613" t="s">
        <v>5</v>
      </c>
      <c r="R613">
        <v>2</v>
      </c>
      <c r="S613">
        <v>2</v>
      </c>
      <c r="T613">
        <v>2</v>
      </c>
      <c r="U613" t="s">
        <v>342</v>
      </c>
      <c r="V613" t="s">
        <v>204</v>
      </c>
      <c r="W613" t="s">
        <v>254</v>
      </c>
      <c r="X613" t="s">
        <v>254</v>
      </c>
      <c r="Y613" t="s">
        <v>255</v>
      </c>
      <c r="AA613">
        <v>22.137863299999999</v>
      </c>
      <c r="AB613">
        <v>-100.9383273</v>
      </c>
      <c r="AC613" t="s">
        <v>331</v>
      </c>
      <c r="AD613" t="s">
        <v>256</v>
      </c>
      <c r="AE613" t="s">
        <v>262</v>
      </c>
      <c r="AF613" t="s">
        <v>256</v>
      </c>
      <c r="AG613" t="s">
        <v>301</v>
      </c>
      <c r="AH613" t="s">
        <v>269</v>
      </c>
    </row>
    <row r="614" spans="1:34" x14ac:dyDescent="0.25">
      <c r="A614" t="s">
        <v>72</v>
      </c>
      <c r="B614">
        <v>132854</v>
      </c>
      <c r="C614" t="s">
        <v>254</v>
      </c>
      <c r="D614" t="s">
        <v>254</v>
      </c>
      <c r="E614" t="s">
        <v>255</v>
      </c>
      <c r="F614">
        <v>22.150310000000001</v>
      </c>
      <c r="G614">
        <v>-100.900536</v>
      </c>
      <c r="H614" t="s">
        <v>256</v>
      </c>
      <c r="I614" t="s">
        <v>265</v>
      </c>
      <c r="J614" t="s">
        <v>263</v>
      </c>
      <c r="K614" t="s">
        <v>259</v>
      </c>
      <c r="L614" t="s">
        <v>260</v>
      </c>
      <c r="M614">
        <v>22</v>
      </c>
      <c r="N614" t="s">
        <v>434</v>
      </c>
      <c r="O614" t="s">
        <v>261</v>
      </c>
      <c r="P614" t="s">
        <v>264</v>
      </c>
      <c r="Q614" t="s">
        <v>5</v>
      </c>
      <c r="R614">
        <v>1</v>
      </c>
      <c r="S614">
        <v>2</v>
      </c>
      <c r="T614">
        <v>0</v>
      </c>
      <c r="U614" t="s">
        <v>342</v>
      </c>
      <c r="V614" t="s">
        <v>204</v>
      </c>
      <c r="W614" t="s">
        <v>254</v>
      </c>
      <c r="X614" t="s">
        <v>254</v>
      </c>
      <c r="Y614" t="s">
        <v>255</v>
      </c>
      <c r="AA614">
        <v>22.137863299999999</v>
      </c>
      <c r="AB614">
        <v>-100.9383273</v>
      </c>
      <c r="AC614" t="s">
        <v>331</v>
      </c>
      <c r="AD614" t="s">
        <v>256</v>
      </c>
      <c r="AE614" t="s">
        <v>262</v>
      </c>
      <c r="AF614" t="s">
        <v>256</v>
      </c>
      <c r="AG614" t="s">
        <v>301</v>
      </c>
      <c r="AH614" t="s">
        <v>269</v>
      </c>
    </row>
    <row r="615" spans="1:34" x14ac:dyDescent="0.25">
      <c r="A615" t="s">
        <v>148</v>
      </c>
      <c r="B615">
        <v>132854</v>
      </c>
      <c r="C615" t="s">
        <v>254</v>
      </c>
      <c r="D615" t="s">
        <v>254</v>
      </c>
      <c r="E615" t="s">
        <v>255</v>
      </c>
      <c r="F615">
        <v>22.137131</v>
      </c>
      <c r="G615">
        <v>-100.941151</v>
      </c>
      <c r="H615" t="s">
        <v>256</v>
      </c>
      <c r="I615" t="s">
        <v>265</v>
      </c>
      <c r="J615" t="s">
        <v>258</v>
      </c>
      <c r="K615" t="s">
        <v>259</v>
      </c>
      <c r="L615" t="s">
        <v>260</v>
      </c>
      <c r="M615">
        <v>23</v>
      </c>
      <c r="N615" t="s">
        <v>434</v>
      </c>
      <c r="O615" t="s">
        <v>261</v>
      </c>
      <c r="P615" t="s">
        <v>264</v>
      </c>
      <c r="Q615" t="s">
        <v>54</v>
      </c>
      <c r="R615">
        <v>2</v>
      </c>
      <c r="S615">
        <v>2</v>
      </c>
      <c r="T615">
        <v>2</v>
      </c>
      <c r="U615" t="s">
        <v>342</v>
      </c>
      <c r="V615" t="s">
        <v>204</v>
      </c>
      <c r="W615" t="s">
        <v>254</v>
      </c>
      <c r="X615" t="s">
        <v>254</v>
      </c>
      <c r="Y615" t="s">
        <v>255</v>
      </c>
      <c r="AA615">
        <v>22.137863299999999</v>
      </c>
      <c r="AB615">
        <v>-100.9383273</v>
      </c>
      <c r="AC615" t="s">
        <v>331</v>
      </c>
      <c r="AD615" t="s">
        <v>256</v>
      </c>
      <c r="AE615" t="s">
        <v>262</v>
      </c>
      <c r="AF615" t="s">
        <v>256</v>
      </c>
      <c r="AG615" t="s">
        <v>301</v>
      </c>
      <c r="AH615" t="s">
        <v>269</v>
      </c>
    </row>
    <row r="616" spans="1:34" x14ac:dyDescent="0.25">
      <c r="A616" t="s">
        <v>73</v>
      </c>
      <c r="B616">
        <v>132856</v>
      </c>
      <c r="C616" t="s">
        <v>254</v>
      </c>
      <c r="D616" t="s">
        <v>254</v>
      </c>
      <c r="E616" t="s">
        <v>255</v>
      </c>
      <c r="F616">
        <v>22.125786000000002</v>
      </c>
      <c r="G616">
        <v>-100.94370499999999</v>
      </c>
      <c r="H616" t="s">
        <v>269</v>
      </c>
      <c r="I616" t="s">
        <v>265</v>
      </c>
      <c r="J616" t="s">
        <v>263</v>
      </c>
      <c r="K616" t="s">
        <v>259</v>
      </c>
      <c r="L616" t="s">
        <v>260</v>
      </c>
      <c r="M616">
        <v>82</v>
      </c>
      <c r="N616" t="s">
        <v>435</v>
      </c>
      <c r="O616" t="s">
        <v>261</v>
      </c>
      <c r="P616" t="s">
        <v>264</v>
      </c>
      <c r="Q616" t="s">
        <v>5</v>
      </c>
      <c r="R616">
        <v>0</v>
      </c>
      <c r="S616">
        <v>1</v>
      </c>
      <c r="T616">
        <v>1</v>
      </c>
      <c r="U616" t="s">
        <v>508</v>
      </c>
      <c r="V616" t="s">
        <v>26</v>
      </c>
      <c r="W616" t="s">
        <v>254</v>
      </c>
      <c r="X616" t="s">
        <v>254</v>
      </c>
      <c r="Y616" t="s">
        <v>255</v>
      </c>
      <c r="AA616">
        <v>22.1513782</v>
      </c>
      <c r="AB616">
        <v>-100.9746337</v>
      </c>
      <c r="AC616" t="s">
        <v>331</v>
      </c>
      <c r="AD616" t="s">
        <v>256</v>
      </c>
      <c r="AE616" t="s">
        <v>264</v>
      </c>
      <c r="AF616" t="s">
        <v>256</v>
      </c>
      <c r="AG616" t="s">
        <v>301</v>
      </c>
      <c r="AH616" t="s">
        <v>298</v>
      </c>
    </row>
    <row r="617" spans="1:34" x14ac:dyDescent="0.25">
      <c r="A617" t="s">
        <v>113</v>
      </c>
      <c r="B617">
        <v>132856</v>
      </c>
      <c r="C617" t="s">
        <v>254</v>
      </c>
      <c r="D617" t="s">
        <v>254</v>
      </c>
      <c r="E617" t="s">
        <v>255</v>
      </c>
      <c r="F617">
        <v>22.154339</v>
      </c>
      <c r="G617">
        <v>-100.975342</v>
      </c>
      <c r="H617" t="s">
        <v>256</v>
      </c>
      <c r="I617" t="s">
        <v>257</v>
      </c>
      <c r="J617" t="s">
        <v>270</v>
      </c>
      <c r="K617" t="s">
        <v>259</v>
      </c>
      <c r="L617" t="s">
        <v>260</v>
      </c>
      <c r="M617">
        <v>82</v>
      </c>
      <c r="N617" t="s">
        <v>435</v>
      </c>
      <c r="O617" t="s">
        <v>261</v>
      </c>
      <c r="P617" t="s">
        <v>278</v>
      </c>
      <c r="Q617" t="s">
        <v>5</v>
      </c>
      <c r="R617">
        <v>2</v>
      </c>
      <c r="S617">
        <v>2</v>
      </c>
      <c r="T617">
        <v>2</v>
      </c>
      <c r="U617" t="s">
        <v>508</v>
      </c>
      <c r="V617" t="s">
        <v>26</v>
      </c>
      <c r="W617" t="s">
        <v>254</v>
      </c>
      <c r="X617" t="s">
        <v>254</v>
      </c>
      <c r="Y617" t="s">
        <v>255</v>
      </c>
      <c r="AA617">
        <v>22.1513782</v>
      </c>
      <c r="AB617">
        <v>-100.9746337</v>
      </c>
      <c r="AC617" t="s">
        <v>331</v>
      </c>
      <c r="AD617" t="s">
        <v>256</v>
      </c>
      <c r="AE617" t="s">
        <v>264</v>
      </c>
      <c r="AF617" t="s">
        <v>256</v>
      </c>
      <c r="AG617" t="s">
        <v>301</v>
      </c>
      <c r="AH617" t="s">
        <v>298</v>
      </c>
    </row>
    <row r="618" spans="1:34" x14ac:dyDescent="0.25">
      <c r="A618" t="s">
        <v>51</v>
      </c>
      <c r="B618">
        <v>132856</v>
      </c>
      <c r="C618" t="s">
        <v>254</v>
      </c>
      <c r="D618" t="s">
        <v>254</v>
      </c>
      <c r="E618" t="s">
        <v>255</v>
      </c>
      <c r="F618">
        <v>22.153385</v>
      </c>
      <c r="G618">
        <v>-100.97529400000001</v>
      </c>
      <c r="H618" t="s">
        <v>256</v>
      </c>
      <c r="I618" t="s">
        <v>271</v>
      </c>
      <c r="J618" t="s">
        <v>263</v>
      </c>
      <c r="K618" t="s">
        <v>259</v>
      </c>
      <c r="L618" t="s">
        <v>260</v>
      </c>
      <c r="M618">
        <v>23</v>
      </c>
      <c r="N618" t="s">
        <v>434</v>
      </c>
      <c r="O618" t="s">
        <v>261</v>
      </c>
      <c r="P618" t="s">
        <v>262</v>
      </c>
      <c r="Q618" t="s">
        <v>19</v>
      </c>
      <c r="R618">
        <v>0</v>
      </c>
      <c r="S618">
        <v>0</v>
      </c>
      <c r="T618">
        <v>0</v>
      </c>
      <c r="U618" t="s">
        <v>508</v>
      </c>
      <c r="V618" t="s">
        <v>26</v>
      </c>
      <c r="W618" t="s">
        <v>254</v>
      </c>
      <c r="X618" t="s">
        <v>254</v>
      </c>
      <c r="Y618" t="s">
        <v>255</v>
      </c>
      <c r="AA618">
        <v>22.1513782</v>
      </c>
      <c r="AB618">
        <v>-100.9746337</v>
      </c>
      <c r="AC618" t="s">
        <v>331</v>
      </c>
      <c r="AD618" t="s">
        <v>256</v>
      </c>
      <c r="AE618" t="s">
        <v>264</v>
      </c>
      <c r="AF618" t="s">
        <v>256</v>
      </c>
      <c r="AG618" t="s">
        <v>301</v>
      </c>
      <c r="AH618" t="s">
        <v>298</v>
      </c>
    </row>
    <row r="619" spans="1:34" x14ac:dyDescent="0.25">
      <c r="A619" t="s">
        <v>162</v>
      </c>
      <c r="B619">
        <v>132856</v>
      </c>
      <c r="C619" t="s">
        <v>254</v>
      </c>
      <c r="D619" t="s">
        <v>254</v>
      </c>
      <c r="E619" t="s">
        <v>255</v>
      </c>
      <c r="F619">
        <v>22.137343000000001</v>
      </c>
      <c r="G619">
        <v>-100.913935</v>
      </c>
      <c r="H619" t="s">
        <v>256</v>
      </c>
      <c r="I619" t="s">
        <v>271</v>
      </c>
      <c r="J619" t="s">
        <v>263</v>
      </c>
      <c r="K619" t="s">
        <v>259</v>
      </c>
      <c r="L619" t="s">
        <v>260</v>
      </c>
      <c r="M619">
        <v>22</v>
      </c>
      <c r="N619" t="s">
        <v>434</v>
      </c>
      <c r="O619" t="s">
        <v>261</v>
      </c>
      <c r="P619" t="s">
        <v>262</v>
      </c>
      <c r="Q619" t="s">
        <v>55</v>
      </c>
      <c r="R619">
        <v>0</v>
      </c>
      <c r="S619">
        <v>1</v>
      </c>
      <c r="T619">
        <v>0</v>
      </c>
      <c r="U619" t="s">
        <v>508</v>
      </c>
      <c r="V619" t="s">
        <v>26</v>
      </c>
      <c r="W619" t="s">
        <v>254</v>
      </c>
      <c r="X619" t="s">
        <v>254</v>
      </c>
      <c r="Y619" t="s">
        <v>255</v>
      </c>
      <c r="AA619">
        <v>22.1513782</v>
      </c>
      <c r="AB619">
        <v>-100.9746337</v>
      </c>
      <c r="AC619" t="s">
        <v>331</v>
      </c>
      <c r="AD619" t="s">
        <v>256</v>
      </c>
      <c r="AE619" t="s">
        <v>264</v>
      </c>
      <c r="AF619" t="s">
        <v>256</v>
      </c>
      <c r="AG619" t="s">
        <v>301</v>
      </c>
      <c r="AH619" t="s">
        <v>298</v>
      </c>
    </row>
    <row r="620" spans="1:34" x14ac:dyDescent="0.25">
      <c r="A620" t="s">
        <v>152</v>
      </c>
      <c r="B620">
        <v>132856</v>
      </c>
      <c r="C620" t="s">
        <v>266</v>
      </c>
      <c r="D620" t="s">
        <v>267</v>
      </c>
      <c r="E620" t="s">
        <v>255</v>
      </c>
      <c r="F620">
        <v>18.927071999999999</v>
      </c>
      <c r="G620">
        <v>-99.173584000000005</v>
      </c>
      <c r="H620" t="s">
        <v>256</v>
      </c>
      <c r="I620" t="s">
        <v>271</v>
      </c>
      <c r="J620" t="s">
        <v>270</v>
      </c>
      <c r="K620" t="s">
        <v>259</v>
      </c>
      <c r="L620" t="s">
        <v>260</v>
      </c>
      <c r="M620">
        <v>82</v>
      </c>
      <c r="N620" t="s">
        <v>435</v>
      </c>
      <c r="O620" t="s">
        <v>268</v>
      </c>
      <c r="P620" t="s">
        <v>262</v>
      </c>
      <c r="Q620" t="s">
        <v>45</v>
      </c>
      <c r="R620">
        <v>0</v>
      </c>
      <c r="S620">
        <v>1</v>
      </c>
      <c r="T620">
        <v>0</v>
      </c>
      <c r="U620" t="s">
        <v>508</v>
      </c>
      <c r="V620" t="s">
        <v>26</v>
      </c>
      <c r="W620" t="s">
        <v>254</v>
      </c>
      <c r="X620" t="s">
        <v>254</v>
      </c>
      <c r="Y620" t="s">
        <v>255</v>
      </c>
      <c r="AA620">
        <v>22.1513782</v>
      </c>
      <c r="AB620">
        <v>-100.9746337</v>
      </c>
      <c r="AC620" t="s">
        <v>331</v>
      </c>
      <c r="AD620" t="s">
        <v>256</v>
      </c>
      <c r="AE620" t="s">
        <v>264</v>
      </c>
      <c r="AF620" t="s">
        <v>256</v>
      </c>
      <c r="AG620" t="s">
        <v>301</v>
      </c>
      <c r="AH620" t="s">
        <v>298</v>
      </c>
    </row>
    <row r="621" spans="1:34" x14ac:dyDescent="0.25">
      <c r="A621" t="s">
        <v>80</v>
      </c>
      <c r="B621">
        <v>132856</v>
      </c>
      <c r="C621" t="s">
        <v>254</v>
      </c>
      <c r="D621" t="s">
        <v>254</v>
      </c>
      <c r="E621" t="s">
        <v>255</v>
      </c>
      <c r="F621">
        <v>22.156724000000001</v>
      </c>
      <c r="G621">
        <v>-100.984268</v>
      </c>
      <c r="H621" t="s">
        <v>256</v>
      </c>
      <c r="I621" t="s">
        <v>271</v>
      </c>
      <c r="J621" t="s">
        <v>270</v>
      </c>
      <c r="K621" t="s">
        <v>259</v>
      </c>
      <c r="L621" t="s">
        <v>260</v>
      </c>
      <c r="M621">
        <v>21</v>
      </c>
      <c r="N621" t="s">
        <v>434</v>
      </c>
      <c r="O621" t="s">
        <v>261</v>
      </c>
      <c r="P621" t="s">
        <v>278</v>
      </c>
      <c r="Q621" t="s">
        <v>81</v>
      </c>
      <c r="R621">
        <v>1</v>
      </c>
      <c r="S621">
        <v>2</v>
      </c>
      <c r="T621">
        <v>2</v>
      </c>
      <c r="U621" t="s">
        <v>508</v>
      </c>
      <c r="V621" t="s">
        <v>26</v>
      </c>
      <c r="W621" t="s">
        <v>254</v>
      </c>
      <c r="X621" t="s">
        <v>254</v>
      </c>
      <c r="Y621" t="s">
        <v>255</v>
      </c>
      <c r="AA621">
        <v>22.1513782</v>
      </c>
      <c r="AB621">
        <v>-100.9746337</v>
      </c>
      <c r="AC621" t="s">
        <v>331</v>
      </c>
      <c r="AD621" t="s">
        <v>256</v>
      </c>
      <c r="AE621" t="s">
        <v>264</v>
      </c>
      <c r="AF621" t="s">
        <v>256</v>
      </c>
      <c r="AG621" t="s">
        <v>301</v>
      </c>
      <c r="AH621" t="s">
        <v>298</v>
      </c>
    </row>
    <row r="622" spans="1:34" x14ac:dyDescent="0.25">
      <c r="A622" t="s">
        <v>80</v>
      </c>
      <c r="B622">
        <v>132856</v>
      </c>
      <c r="C622" t="s">
        <v>254</v>
      </c>
      <c r="D622" t="s">
        <v>254</v>
      </c>
      <c r="E622" t="s">
        <v>255</v>
      </c>
      <c r="F622">
        <v>22.156724000000001</v>
      </c>
      <c r="G622">
        <v>-100.984268</v>
      </c>
      <c r="H622" t="s">
        <v>256</v>
      </c>
      <c r="I622" t="s">
        <v>271</v>
      </c>
      <c r="J622" t="s">
        <v>270</v>
      </c>
      <c r="K622" t="s">
        <v>259</v>
      </c>
      <c r="L622" t="s">
        <v>260</v>
      </c>
      <c r="M622">
        <v>21</v>
      </c>
      <c r="N622" t="s">
        <v>434</v>
      </c>
      <c r="O622" t="s">
        <v>261</v>
      </c>
      <c r="P622" t="s">
        <v>278</v>
      </c>
      <c r="Q622" t="s">
        <v>5</v>
      </c>
      <c r="R622">
        <v>1</v>
      </c>
      <c r="S622">
        <v>2</v>
      </c>
      <c r="T622">
        <v>2</v>
      </c>
      <c r="U622" t="s">
        <v>508</v>
      </c>
      <c r="V622" t="s">
        <v>26</v>
      </c>
      <c r="W622" t="s">
        <v>254</v>
      </c>
      <c r="X622" t="s">
        <v>254</v>
      </c>
      <c r="Y622" t="s">
        <v>255</v>
      </c>
      <c r="AA622">
        <v>22.1513782</v>
      </c>
      <c r="AB622">
        <v>-100.9746337</v>
      </c>
      <c r="AC622" t="s">
        <v>331</v>
      </c>
      <c r="AD622" t="s">
        <v>256</v>
      </c>
      <c r="AE622" t="s">
        <v>264</v>
      </c>
      <c r="AF622" t="s">
        <v>256</v>
      </c>
      <c r="AG622" t="s">
        <v>301</v>
      </c>
      <c r="AH622" t="s">
        <v>298</v>
      </c>
    </row>
    <row r="623" spans="1:34" x14ac:dyDescent="0.25">
      <c r="A623" t="s">
        <v>80</v>
      </c>
      <c r="B623">
        <v>132856</v>
      </c>
      <c r="C623" t="s">
        <v>254</v>
      </c>
      <c r="D623" t="s">
        <v>254</v>
      </c>
      <c r="E623" t="s">
        <v>255</v>
      </c>
      <c r="F623">
        <v>22.156724000000001</v>
      </c>
      <c r="G623">
        <v>-100.984268</v>
      </c>
      <c r="H623" t="s">
        <v>256</v>
      </c>
      <c r="I623" t="s">
        <v>271</v>
      </c>
      <c r="J623" t="s">
        <v>270</v>
      </c>
      <c r="K623" t="s">
        <v>259</v>
      </c>
      <c r="L623" t="s">
        <v>260</v>
      </c>
      <c r="M623">
        <v>21</v>
      </c>
      <c r="N623" t="s">
        <v>434</v>
      </c>
      <c r="O623" t="s">
        <v>261</v>
      </c>
      <c r="P623" t="s">
        <v>278</v>
      </c>
      <c r="Q623" t="s">
        <v>82</v>
      </c>
      <c r="R623">
        <v>1</v>
      </c>
      <c r="S623">
        <v>2</v>
      </c>
      <c r="T623">
        <v>2</v>
      </c>
      <c r="U623" t="s">
        <v>508</v>
      </c>
      <c r="V623" t="s">
        <v>26</v>
      </c>
      <c r="W623" t="s">
        <v>254</v>
      </c>
      <c r="X623" t="s">
        <v>254</v>
      </c>
      <c r="Y623" t="s">
        <v>255</v>
      </c>
      <c r="AA623">
        <v>22.1513782</v>
      </c>
      <c r="AB623">
        <v>-100.9746337</v>
      </c>
      <c r="AC623" t="s">
        <v>331</v>
      </c>
      <c r="AD623" t="s">
        <v>256</v>
      </c>
      <c r="AE623" t="s">
        <v>264</v>
      </c>
      <c r="AF623" t="s">
        <v>256</v>
      </c>
      <c r="AG623" t="s">
        <v>301</v>
      </c>
      <c r="AH623" t="s">
        <v>298</v>
      </c>
    </row>
    <row r="624" spans="1:34" x14ac:dyDescent="0.25">
      <c r="A624" t="s">
        <v>80</v>
      </c>
      <c r="B624">
        <v>132856</v>
      </c>
      <c r="C624" t="s">
        <v>254</v>
      </c>
      <c r="D624" t="s">
        <v>254</v>
      </c>
      <c r="E624" t="s">
        <v>255</v>
      </c>
      <c r="F624">
        <v>22.156724000000001</v>
      </c>
      <c r="G624">
        <v>-100.984268</v>
      </c>
      <c r="H624" t="s">
        <v>256</v>
      </c>
      <c r="I624" t="s">
        <v>271</v>
      </c>
      <c r="J624" t="s">
        <v>270</v>
      </c>
      <c r="K624" t="s">
        <v>259</v>
      </c>
      <c r="L624" t="s">
        <v>260</v>
      </c>
      <c r="M624">
        <v>21</v>
      </c>
      <c r="N624" t="s">
        <v>434</v>
      </c>
      <c r="O624" t="s">
        <v>261</v>
      </c>
      <c r="P624" t="s">
        <v>278</v>
      </c>
      <c r="Q624" t="s">
        <v>44</v>
      </c>
      <c r="R624">
        <v>1</v>
      </c>
      <c r="S624">
        <v>2</v>
      </c>
      <c r="T624">
        <v>2</v>
      </c>
      <c r="U624" t="s">
        <v>508</v>
      </c>
      <c r="V624" t="s">
        <v>26</v>
      </c>
      <c r="W624" t="s">
        <v>254</v>
      </c>
      <c r="X624" t="s">
        <v>254</v>
      </c>
      <c r="Y624" t="s">
        <v>255</v>
      </c>
      <c r="AA624">
        <v>22.1513782</v>
      </c>
      <c r="AB624">
        <v>-100.9746337</v>
      </c>
      <c r="AC624" t="s">
        <v>331</v>
      </c>
      <c r="AD624" t="s">
        <v>256</v>
      </c>
      <c r="AE624" t="s">
        <v>264</v>
      </c>
      <c r="AF624" t="s">
        <v>256</v>
      </c>
      <c r="AG624" t="s">
        <v>301</v>
      </c>
      <c r="AH624" t="s">
        <v>298</v>
      </c>
    </row>
    <row r="625" spans="1:34" x14ac:dyDescent="0.25">
      <c r="A625" t="s">
        <v>37</v>
      </c>
      <c r="B625">
        <v>132856</v>
      </c>
      <c r="C625" t="s">
        <v>254</v>
      </c>
      <c r="D625" t="s">
        <v>254</v>
      </c>
      <c r="E625" t="s">
        <v>255</v>
      </c>
      <c r="F625">
        <v>22.156247</v>
      </c>
      <c r="G625">
        <v>-100.977402</v>
      </c>
      <c r="H625" t="s">
        <v>256</v>
      </c>
      <c r="I625" t="s">
        <v>271</v>
      </c>
      <c r="J625" t="s">
        <v>258</v>
      </c>
      <c r="K625" t="s">
        <v>259</v>
      </c>
      <c r="L625" t="s">
        <v>260</v>
      </c>
      <c r="M625">
        <v>21</v>
      </c>
      <c r="N625" t="s">
        <v>434</v>
      </c>
      <c r="O625" t="s">
        <v>261</v>
      </c>
      <c r="P625" t="s">
        <v>262</v>
      </c>
      <c r="Q625" t="s">
        <v>13</v>
      </c>
      <c r="R625">
        <v>2</v>
      </c>
      <c r="S625">
        <v>2</v>
      </c>
      <c r="T625">
        <v>2</v>
      </c>
      <c r="U625" t="s">
        <v>508</v>
      </c>
      <c r="V625" t="s">
        <v>26</v>
      </c>
      <c r="W625" t="s">
        <v>254</v>
      </c>
      <c r="X625" t="s">
        <v>254</v>
      </c>
      <c r="Y625" t="s">
        <v>255</v>
      </c>
      <c r="AA625">
        <v>22.1513782</v>
      </c>
      <c r="AB625">
        <v>-100.9746337</v>
      </c>
      <c r="AC625" t="s">
        <v>331</v>
      </c>
      <c r="AD625" t="s">
        <v>256</v>
      </c>
      <c r="AE625" t="s">
        <v>264</v>
      </c>
      <c r="AF625" t="s">
        <v>256</v>
      </c>
      <c r="AG625" t="s">
        <v>301</v>
      </c>
      <c r="AH625" t="s">
        <v>298</v>
      </c>
    </row>
    <row r="626" spans="1:34" x14ac:dyDescent="0.25">
      <c r="A626" t="s">
        <v>37</v>
      </c>
      <c r="B626">
        <v>132856</v>
      </c>
      <c r="C626" t="s">
        <v>254</v>
      </c>
      <c r="D626" t="s">
        <v>254</v>
      </c>
      <c r="E626" t="s">
        <v>255</v>
      </c>
      <c r="F626">
        <v>22.156247</v>
      </c>
      <c r="G626">
        <v>-100.977402</v>
      </c>
      <c r="H626" t="s">
        <v>256</v>
      </c>
      <c r="I626" t="s">
        <v>271</v>
      </c>
      <c r="J626" t="s">
        <v>258</v>
      </c>
      <c r="K626" t="s">
        <v>259</v>
      </c>
      <c r="L626" t="s">
        <v>260</v>
      </c>
      <c r="M626">
        <v>21</v>
      </c>
      <c r="N626" t="s">
        <v>434</v>
      </c>
      <c r="O626" t="s">
        <v>261</v>
      </c>
      <c r="P626" t="s">
        <v>262</v>
      </c>
      <c r="Q626" t="s">
        <v>11</v>
      </c>
      <c r="R626">
        <v>2</v>
      </c>
      <c r="S626">
        <v>2</v>
      </c>
      <c r="T626">
        <v>2</v>
      </c>
      <c r="U626" t="s">
        <v>508</v>
      </c>
      <c r="V626" t="s">
        <v>26</v>
      </c>
      <c r="W626" t="s">
        <v>254</v>
      </c>
      <c r="X626" t="s">
        <v>254</v>
      </c>
      <c r="Y626" t="s">
        <v>255</v>
      </c>
      <c r="AA626">
        <v>22.1513782</v>
      </c>
      <c r="AB626">
        <v>-100.9746337</v>
      </c>
      <c r="AC626" t="s">
        <v>331</v>
      </c>
      <c r="AD626" t="s">
        <v>256</v>
      </c>
      <c r="AE626" t="s">
        <v>264</v>
      </c>
      <c r="AF626" t="s">
        <v>256</v>
      </c>
      <c r="AG626" t="s">
        <v>301</v>
      </c>
      <c r="AH626" t="s">
        <v>298</v>
      </c>
    </row>
    <row r="627" spans="1:34" x14ac:dyDescent="0.25">
      <c r="A627" t="s">
        <v>37</v>
      </c>
      <c r="B627">
        <v>132856</v>
      </c>
      <c r="C627" t="s">
        <v>254</v>
      </c>
      <c r="D627" t="s">
        <v>254</v>
      </c>
      <c r="E627" t="s">
        <v>255</v>
      </c>
      <c r="F627">
        <v>22.156247</v>
      </c>
      <c r="G627">
        <v>-100.977402</v>
      </c>
      <c r="H627" t="s">
        <v>256</v>
      </c>
      <c r="I627" t="s">
        <v>271</v>
      </c>
      <c r="J627" t="s">
        <v>258</v>
      </c>
      <c r="K627" t="s">
        <v>259</v>
      </c>
      <c r="L627" t="s">
        <v>260</v>
      </c>
      <c r="M627">
        <v>21</v>
      </c>
      <c r="N627" t="s">
        <v>434</v>
      </c>
      <c r="O627" t="s">
        <v>261</v>
      </c>
      <c r="P627" t="s">
        <v>262</v>
      </c>
      <c r="Q627" t="s">
        <v>38</v>
      </c>
      <c r="R627">
        <v>2</v>
      </c>
      <c r="S627">
        <v>2</v>
      </c>
      <c r="T627">
        <v>2</v>
      </c>
      <c r="U627" t="s">
        <v>508</v>
      </c>
      <c r="V627" t="s">
        <v>26</v>
      </c>
      <c r="W627" t="s">
        <v>254</v>
      </c>
      <c r="X627" t="s">
        <v>254</v>
      </c>
      <c r="Y627" t="s">
        <v>255</v>
      </c>
      <c r="AA627">
        <v>22.1513782</v>
      </c>
      <c r="AB627">
        <v>-100.9746337</v>
      </c>
      <c r="AC627" t="s">
        <v>331</v>
      </c>
      <c r="AD627" t="s">
        <v>256</v>
      </c>
      <c r="AE627" t="s">
        <v>264</v>
      </c>
      <c r="AF627" t="s">
        <v>256</v>
      </c>
      <c r="AG627" t="s">
        <v>301</v>
      </c>
      <c r="AH627" t="s">
        <v>298</v>
      </c>
    </row>
    <row r="628" spans="1:34" x14ac:dyDescent="0.25">
      <c r="A628" t="s">
        <v>37</v>
      </c>
      <c r="B628">
        <v>132856</v>
      </c>
      <c r="C628" t="s">
        <v>254</v>
      </c>
      <c r="D628" t="s">
        <v>254</v>
      </c>
      <c r="E628" t="s">
        <v>255</v>
      </c>
      <c r="F628">
        <v>22.156247</v>
      </c>
      <c r="G628">
        <v>-100.977402</v>
      </c>
      <c r="H628" t="s">
        <v>256</v>
      </c>
      <c r="I628" t="s">
        <v>271</v>
      </c>
      <c r="J628" t="s">
        <v>258</v>
      </c>
      <c r="K628" t="s">
        <v>259</v>
      </c>
      <c r="L628" t="s">
        <v>260</v>
      </c>
      <c r="M628">
        <v>21</v>
      </c>
      <c r="N628" t="s">
        <v>434</v>
      </c>
      <c r="O628" t="s">
        <v>261</v>
      </c>
      <c r="P628" t="s">
        <v>262</v>
      </c>
      <c r="Q628" t="s">
        <v>39</v>
      </c>
      <c r="R628">
        <v>2</v>
      </c>
      <c r="S628">
        <v>2</v>
      </c>
      <c r="T628">
        <v>2</v>
      </c>
      <c r="U628" t="s">
        <v>508</v>
      </c>
      <c r="V628" t="s">
        <v>26</v>
      </c>
      <c r="W628" t="s">
        <v>254</v>
      </c>
      <c r="X628" t="s">
        <v>254</v>
      </c>
      <c r="Y628" t="s">
        <v>255</v>
      </c>
      <c r="AA628">
        <v>22.1513782</v>
      </c>
      <c r="AB628">
        <v>-100.9746337</v>
      </c>
      <c r="AC628" t="s">
        <v>331</v>
      </c>
      <c r="AD628" t="s">
        <v>256</v>
      </c>
      <c r="AE628" t="s">
        <v>264</v>
      </c>
      <c r="AF628" t="s">
        <v>256</v>
      </c>
      <c r="AG628" t="s">
        <v>301</v>
      </c>
      <c r="AH628" t="s">
        <v>298</v>
      </c>
    </row>
    <row r="629" spans="1:34" x14ac:dyDescent="0.25">
      <c r="A629" t="s">
        <v>37</v>
      </c>
      <c r="B629">
        <v>132856</v>
      </c>
      <c r="C629" t="s">
        <v>254</v>
      </c>
      <c r="D629" t="s">
        <v>254</v>
      </c>
      <c r="E629" t="s">
        <v>255</v>
      </c>
      <c r="F629">
        <v>22.156247</v>
      </c>
      <c r="G629">
        <v>-100.977402</v>
      </c>
      <c r="H629" t="s">
        <v>256</v>
      </c>
      <c r="I629" t="s">
        <v>271</v>
      </c>
      <c r="J629" t="s">
        <v>258</v>
      </c>
      <c r="K629" t="s">
        <v>259</v>
      </c>
      <c r="L629" t="s">
        <v>260</v>
      </c>
      <c r="M629">
        <v>21</v>
      </c>
      <c r="N629" t="s">
        <v>434</v>
      </c>
      <c r="O629" t="s">
        <v>261</v>
      </c>
      <c r="P629" t="s">
        <v>262</v>
      </c>
      <c r="Q629" t="s">
        <v>10</v>
      </c>
      <c r="R629">
        <v>2</v>
      </c>
      <c r="S629">
        <v>2</v>
      </c>
      <c r="T629">
        <v>2</v>
      </c>
      <c r="U629" t="s">
        <v>508</v>
      </c>
      <c r="V629" t="s">
        <v>26</v>
      </c>
      <c r="W629" t="s">
        <v>254</v>
      </c>
      <c r="X629" t="s">
        <v>254</v>
      </c>
      <c r="Y629" t="s">
        <v>255</v>
      </c>
      <c r="AA629">
        <v>22.1513782</v>
      </c>
      <c r="AB629">
        <v>-100.9746337</v>
      </c>
      <c r="AC629" t="s">
        <v>331</v>
      </c>
      <c r="AD629" t="s">
        <v>256</v>
      </c>
      <c r="AE629" t="s">
        <v>264</v>
      </c>
      <c r="AF629" t="s">
        <v>256</v>
      </c>
      <c r="AG629" t="s">
        <v>301</v>
      </c>
      <c r="AH629" t="s">
        <v>298</v>
      </c>
    </row>
    <row r="630" spans="1:34" x14ac:dyDescent="0.25">
      <c r="A630" t="s">
        <v>37</v>
      </c>
      <c r="B630">
        <v>132856</v>
      </c>
      <c r="C630" t="s">
        <v>254</v>
      </c>
      <c r="D630" t="s">
        <v>254</v>
      </c>
      <c r="E630" t="s">
        <v>255</v>
      </c>
      <c r="F630">
        <v>22.156247</v>
      </c>
      <c r="G630">
        <v>-100.977402</v>
      </c>
      <c r="H630" t="s">
        <v>256</v>
      </c>
      <c r="I630" t="s">
        <v>271</v>
      </c>
      <c r="J630" t="s">
        <v>258</v>
      </c>
      <c r="K630" t="s">
        <v>259</v>
      </c>
      <c r="L630" t="s">
        <v>260</v>
      </c>
      <c r="M630">
        <v>21</v>
      </c>
      <c r="N630" t="s">
        <v>434</v>
      </c>
      <c r="O630" t="s">
        <v>261</v>
      </c>
      <c r="P630" t="s">
        <v>262</v>
      </c>
      <c r="Q630" t="s">
        <v>40</v>
      </c>
      <c r="R630">
        <v>2</v>
      </c>
      <c r="S630">
        <v>2</v>
      </c>
      <c r="T630">
        <v>2</v>
      </c>
      <c r="U630" t="s">
        <v>508</v>
      </c>
      <c r="V630" t="s">
        <v>26</v>
      </c>
      <c r="W630" t="s">
        <v>254</v>
      </c>
      <c r="X630" t="s">
        <v>254</v>
      </c>
      <c r="Y630" t="s">
        <v>255</v>
      </c>
      <c r="AA630">
        <v>22.1513782</v>
      </c>
      <c r="AB630">
        <v>-100.9746337</v>
      </c>
      <c r="AC630" t="s">
        <v>331</v>
      </c>
      <c r="AD630" t="s">
        <v>256</v>
      </c>
      <c r="AE630" t="s">
        <v>264</v>
      </c>
      <c r="AF630" t="s">
        <v>256</v>
      </c>
      <c r="AG630" t="s">
        <v>301</v>
      </c>
      <c r="AH630" t="s">
        <v>298</v>
      </c>
    </row>
    <row r="631" spans="1:34" x14ac:dyDescent="0.25">
      <c r="A631" t="s">
        <v>37</v>
      </c>
      <c r="B631">
        <v>132856</v>
      </c>
      <c r="C631" t="s">
        <v>254</v>
      </c>
      <c r="D631" t="s">
        <v>254</v>
      </c>
      <c r="E631" t="s">
        <v>255</v>
      </c>
      <c r="F631">
        <v>22.156247</v>
      </c>
      <c r="G631">
        <v>-100.977402</v>
      </c>
      <c r="H631" t="s">
        <v>256</v>
      </c>
      <c r="I631" t="s">
        <v>271</v>
      </c>
      <c r="J631" t="s">
        <v>258</v>
      </c>
      <c r="K631" t="s">
        <v>259</v>
      </c>
      <c r="L631" t="s">
        <v>260</v>
      </c>
      <c r="M631">
        <v>21</v>
      </c>
      <c r="N631" t="s">
        <v>434</v>
      </c>
      <c r="O631" t="s">
        <v>261</v>
      </c>
      <c r="P631" t="s">
        <v>262</v>
      </c>
      <c r="Q631" t="s">
        <v>3</v>
      </c>
      <c r="R631">
        <v>2</v>
      </c>
      <c r="S631">
        <v>2</v>
      </c>
      <c r="T631">
        <v>2</v>
      </c>
      <c r="U631" t="s">
        <v>508</v>
      </c>
      <c r="V631" t="s">
        <v>26</v>
      </c>
      <c r="W631" t="s">
        <v>254</v>
      </c>
      <c r="X631" t="s">
        <v>254</v>
      </c>
      <c r="Y631" t="s">
        <v>255</v>
      </c>
      <c r="AA631">
        <v>22.1513782</v>
      </c>
      <c r="AB631">
        <v>-100.9746337</v>
      </c>
      <c r="AC631" t="s">
        <v>331</v>
      </c>
      <c r="AD631" t="s">
        <v>256</v>
      </c>
      <c r="AE631" t="s">
        <v>264</v>
      </c>
      <c r="AF631" t="s">
        <v>256</v>
      </c>
      <c r="AG631" t="s">
        <v>301</v>
      </c>
      <c r="AH631" t="s">
        <v>298</v>
      </c>
    </row>
    <row r="632" spans="1:34" x14ac:dyDescent="0.25">
      <c r="A632" t="s">
        <v>37</v>
      </c>
      <c r="B632">
        <v>132856</v>
      </c>
      <c r="C632" t="s">
        <v>254</v>
      </c>
      <c r="D632" t="s">
        <v>254</v>
      </c>
      <c r="E632" t="s">
        <v>255</v>
      </c>
      <c r="F632">
        <v>22.156247</v>
      </c>
      <c r="G632">
        <v>-100.977402</v>
      </c>
      <c r="H632" t="s">
        <v>256</v>
      </c>
      <c r="I632" t="s">
        <v>271</v>
      </c>
      <c r="J632" t="s">
        <v>258</v>
      </c>
      <c r="K632" t="s">
        <v>259</v>
      </c>
      <c r="L632" t="s">
        <v>260</v>
      </c>
      <c r="M632">
        <v>21</v>
      </c>
      <c r="N632" t="s">
        <v>434</v>
      </c>
      <c r="O632" t="s">
        <v>261</v>
      </c>
      <c r="P632" t="s">
        <v>262</v>
      </c>
      <c r="Q632" t="s">
        <v>41</v>
      </c>
      <c r="R632">
        <v>2</v>
      </c>
      <c r="S632">
        <v>2</v>
      </c>
      <c r="T632">
        <v>2</v>
      </c>
      <c r="U632" t="s">
        <v>508</v>
      </c>
      <c r="V632" t="s">
        <v>26</v>
      </c>
      <c r="W632" t="s">
        <v>254</v>
      </c>
      <c r="X632" t="s">
        <v>254</v>
      </c>
      <c r="Y632" t="s">
        <v>255</v>
      </c>
      <c r="AA632">
        <v>22.1513782</v>
      </c>
      <c r="AB632">
        <v>-100.9746337</v>
      </c>
      <c r="AC632" t="s">
        <v>331</v>
      </c>
      <c r="AD632" t="s">
        <v>256</v>
      </c>
      <c r="AE632" t="s">
        <v>264</v>
      </c>
      <c r="AF632" t="s">
        <v>256</v>
      </c>
      <c r="AG632" t="s">
        <v>301</v>
      </c>
      <c r="AH632" t="s">
        <v>298</v>
      </c>
    </row>
    <row r="633" spans="1:34" x14ac:dyDescent="0.25">
      <c r="A633" t="s">
        <v>37</v>
      </c>
      <c r="B633">
        <v>132856</v>
      </c>
      <c r="C633" t="s">
        <v>254</v>
      </c>
      <c r="D633" t="s">
        <v>254</v>
      </c>
      <c r="E633" t="s">
        <v>255</v>
      </c>
      <c r="F633">
        <v>22.156247</v>
      </c>
      <c r="G633">
        <v>-100.977402</v>
      </c>
      <c r="H633" t="s">
        <v>256</v>
      </c>
      <c r="I633" t="s">
        <v>271</v>
      </c>
      <c r="J633" t="s">
        <v>258</v>
      </c>
      <c r="K633" t="s">
        <v>259</v>
      </c>
      <c r="L633" t="s">
        <v>260</v>
      </c>
      <c r="M633">
        <v>21</v>
      </c>
      <c r="N633" t="s">
        <v>434</v>
      </c>
      <c r="O633" t="s">
        <v>261</v>
      </c>
      <c r="P633" t="s">
        <v>262</v>
      </c>
      <c r="Q633" t="s">
        <v>42</v>
      </c>
      <c r="R633">
        <v>2</v>
      </c>
      <c r="S633">
        <v>2</v>
      </c>
      <c r="T633">
        <v>2</v>
      </c>
      <c r="U633" t="s">
        <v>508</v>
      </c>
      <c r="V633" t="s">
        <v>26</v>
      </c>
      <c r="W633" t="s">
        <v>254</v>
      </c>
      <c r="X633" t="s">
        <v>254</v>
      </c>
      <c r="Y633" t="s">
        <v>255</v>
      </c>
      <c r="AA633">
        <v>22.1513782</v>
      </c>
      <c r="AB633">
        <v>-100.9746337</v>
      </c>
      <c r="AC633" t="s">
        <v>331</v>
      </c>
      <c r="AD633" t="s">
        <v>256</v>
      </c>
      <c r="AE633" t="s">
        <v>264</v>
      </c>
      <c r="AF633" t="s">
        <v>256</v>
      </c>
      <c r="AG633" t="s">
        <v>301</v>
      </c>
      <c r="AH633" t="s">
        <v>298</v>
      </c>
    </row>
    <row r="634" spans="1:34" x14ac:dyDescent="0.25">
      <c r="A634" t="s">
        <v>37</v>
      </c>
      <c r="B634">
        <v>132856</v>
      </c>
      <c r="C634" t="s">
        <v>254</v>
      </c>
      <c r="D634" t="s">
        <v>254</v>
      </c>
      <c r="E634" t="s">
        <v>255</v>
      </c>
      <c r="F634">
        <v>22.156247</v>
      </c>
      <c r="G634">
        <v>-100.977402</v>
      </c>
      <c r="H634" t="s">
        <v>256</v>
      </c>
      <c r="I634" t="s">
        <v>271</v>
      </c>
      <c r="J634" t="s">
        <v>258</v>
      </c>
      <c r="K634" t="s">
        <v>259</v>
      </c>
      <c r="L634" t="s">
        <v>260</v>
      </c>
      <c r="M634">
        <v>21</v>
      </c>
      <c r="N634" t="s">
        <v>434</v>
      </c>
      <c r="O634" t="s">
        <v>261</v>
      </c>
      <c r="P634" t="s">
        <v>262</v>
      </c>
      <c r="Q634" t="s">
        <v>43</v>
      </c>
      <c r="R634">
        <v>2</v>
      </c>
      <c r="S634">
        <v>2</v>
      </c>
      <c r="T634">
        <v>2</v>
      </c>
      <c r="U634" t="s">
        <v>508</v>
      </c>
      <c r="V634" t="s">
        <v>26</v>
      </c>
      <c r="W634" t="s">
        <v>254</v>
      </c>
      <c r="X634" t="s">
        <v>254</v>
      </c>
      <c r="Y634" t="s">
        <v>255</v>
      </c>
      <c r="AA634">
        <v>22.1513782</v>
      </c>
      <c r="AB634">
        <v>-100.9746337</v>
      </c>
      <c r="AC634" t="s">
        <v>331</v>
      </c>
      <c r="AD634" t="s">
        <v>256</v>
      </c>
      <c r="AE634" t="s">
        <v>264</v>
      </c>
      <c r="AF634" t="s">
        <v>256</v>
      </c>
      <c r="AG634" t="s">
        <v>301</v>
      </c>
      <c r="AH634" t="s">
        <v>298</v>
      </c>
    </row>
    <row r="635" spans="1:34" x14ac:dyDescent="0.25">
      <c r="A635" t="s">
        <v>37</v>
      </c>
      <c r="B635">
        <v>132856</v>
      </c>
      <c r="C635" t="s">
        <v>254</v>
      </c>
      <c r="D635" t="s">
        <v>254</v>
      </c>
      <c r="E635" t="s">
        <v>255</v>
      </c>
      <c r="F635">
        <v>22.156247</v>
      </c>
      <c r="G635">
        <v>-100.977402</v>
      </c>
      <c r="H635" t="s">
        <v>256</v>
      </c>
      <c r="I635" t="s">
        <v>271</v>
      </c>
      <c r="J635" t="s">
        <v>258</v>
      </c>
      <c r="K635" t="s">
        <v>259</v>
      </c>
      <c r="L635" t="s">
        <v>260</v>
      </c>
      <c r="M635">
        <v>21</v>
      </c>
      <c r="N635" t="s">
        <v>434</v>
      </c>
      <c r="O635" t="s">
        <v>261</v>
      </c>
      <c r="P635" t="s">
        <v>262</v>
      </c>
      <c r="Q635" t="s">
        <v>44</v>
      </c>
      <c r="R635">
        <v>2</v>
      </c>
      <c r="S635">
        <v>2</v>
      </c>
      <c r="T635">
        <v>2</v>
      </c>
      <c r="U635" t="s">
        <v>508</v>
      </c>
      <c r="V635" t="s">
        <v>26</v>
      </c>
      <c r="W635" t="s">
        <v>254</v>
      </c>
      <c r="X635" t="s">
        <v>254</v>
      </c>
      <c r="Y635" t="s">
        <v>255</v>
      </c>
      <c r="AA635">
        <v>22.1513782</v>
      </c>
      <c r="AB635">
        <v>-100.9746337</v>
      </c>
      <c r="AC635" t="s">
        <v>331</v>
      </c>
      <c r="AD635" t="s">
        <v>256</v>
      </c>
      <c r="AE635" t="s">
        <v>264</v>
      </c>
      <c r="AF635" t="s">
        <v>256</v>
      </c>
      <c r="AG635" t="s">
        <v>301</v>
      </c>
      <c r="AH635" t="s">
        <v>298</v>
      </c>
    </row>
    <row r="636" spans="1:34" x14ac:dyDescent="0.25">
      <c r="A636" t="s">
        <v>37</v>
      </c>
      <c r="B636">
        <v>132856</v>
      </c>
      <c r="C636" t="s">
        <v>254</v>
      </c>
      <c r="D636" t="s">
        <v>254</v>
      </c>
      <c r="E636" t="s">
        <v>255</v>
      </c>
      <c r="F636">
        <v>22.156247</v>
      </c>
      <c r="G636">
        <v>-100.977402</v>
      </c>
      <c r="H636" t="s">
        <v>256</v>
      </c>
      <c r="I636" t="s">
        <v>271</v>
      </c>
      <c r="J636" t="s">
        <v>258</v>
      </c>
      <c r="K636" t="s">
        <v>259</v>
      </c>
      <c r="L636" t="s">
        <v>260</v>
      </c>
      <c r="M636">
        <v>21</v>
      </c>
      <c r="N636" t="s">
        <v>434</v>
      </c>
      <c r="O636" t="s">
        <v>261</v>
      </c>
      <c r="P636" t="s">
        <v>262</v>
      </c>
      <c r="Q636" t="s">
        <v>45</v>
      </c>
      <c r="R636">
        <v>2</v>
      </c>
      <c r="S636">
        <v>2</v>
      </c>
      <c r="T636">
        <v>2</v>
      </c>
      <c r="U636" t="s">
        <v>508</v>
      </c>
      <c r="V636" t="s">
        <v>26</v>
      </c>
      <c r="W636" t="s">
        <v>254</v>
      </c>
      <c r="X636" t="s">
        <v>254</v>
      </c>
      <c r="Y636" t="s">
        <v>255</v>
      </c>
      <c r="AA636">
        <v>22.1513782</v>
      </c>
      <c r="AB636">
        <v>-100.9746337</v>
      </c>
      <c r="AC636" t="s">
        <v>331</v>
      </c>
      <c r="AD636" t="s">
        <v>256</v>
      </c>
      <c r="AE636" t="s">
        <v>264</v>
      </c>
      <c r="AF636" t="s">
        <v>256</v>
      </c>
      <c r="AG636" t="s">
        <v>301</v>
      </c>
      <c r="AH636" t="s">
        <v>298</v>
      </c>
    </row>
    <row r="637" spans="1:34" x14ac:dyDescent="0.25">
      <c r="A637" t="s">
        <v>37</v>
      </c>
      <c r="B637">
        <v>132856</v>
      </c>
      <c r="C637" t="s">
        <v>254</v>
      </c>
      <c r="D637" t="s">
        <v>254</v>
      </c>
      <c r="E637" t="s">
        <v>255</v>
      </c>
      <c r="F637">
        <v>22.156247</v>
      </c>
      <c r="G637">
        <v>-100.977402</v>
      </c>
      <c r="H637" t="s">
        <v>256</v>
      </c>
      <c r="I637" t="s">
        <v>271</v>
      </c>
      <c r="J637" t="s">
        <v>258</v>
      </c>
      <c r="K637" t="s">
        <v>259</v>
      </c>
      <c r="L637" t="s">
        <v>260</v>
      </c>
      <c r="M637">
        <v>21</v>
      </c>
      <c r="N637" t="s">
        <v>434</v>
      </c>
      <c r="O637" t="s">
        <v>261</v>
      </c>
      <c r="P637" t="s">
        <v>262</v>
      </c>
      <c r="Q637" t="s">
        <v>46</v>
      </c>
      <c r="R637">
        <v>2</v>
      </c>
      <c r="S637">
        <v>2</v>
      </c>
      <c r="T637">
        <v>2</v>
      </c>
      <c r="U637" t="s">
        <v>508</v>
      </c>
      <c r="V637" t="s">
        <v>26</v>
      </c>
      <c r="W637" t="s">
        <v>254</v>
      </c>
      <c r="X637" t="s">
        <v>254</v>
      </c>
      <c r="Y637" t="s">
        <v>255</v>
      </c>
      <c r="AA637">
        <v>22.1513782</v>
      </c>
      <c r="AB637">
        <v>-100.9746337</v>
      </c>
      <c r="AC637" t="s">
        <v>331</v>
      </c>
      <c r="AD637" t="s">
        <v>256</v>
      </c>
      <c r="AE637" t="s">
        <v>264</v>
      </c>
      <c r="AF637" t="s">
        <v>256</v>
      </c>
      <c r="AG637" t="s">
        <v>301</v>
      </c>
      <c r="AH637" t="s">
        <v>298</v>
      </c>
    </row>
    <row r="638" spans="1:34" x14ac:dyDescent="0.25">
      <c r="A638" t="s">
        <v>37</v>
      </c>
      <c r="B638">
        <v>132856</v>
      </c>
      <c r="C638" t="s">
        <v>254</v>
      </c>
      <c r="D638" t="s">
        <v>254</v>
      </c>
      <c r="E638" t="s">
        <v>255</v>
      </c>
      <c r="F638">
        <v>22.156247</v>
      </c>
      <c r="G638">
        <v>-100.977402</v>
      </c>
      <c r="H638" t="s">
        <v>256</v>
      </c>
      <c r="I638" t="s">
        <v>271</v>
      </c>
      <c r="J638" t="s">
        <v>258</v>
      </c>
      <c r="K638" t="s">
        <v>259</v>
      </c>
      <c r="L638" t="s">
        <v>260</v>
      </c>
      <c r="M638">
        <v>21</v>
      </c>
      <c r="N638" t="s">
        <v>434</v>
      </c>
      <c r="O638" t="s">
        <v>261</v>
      </c>
      <c r="P638" t="s">
        <v>262</v>
      </c>
      <c r="Q638" t="s">
        <v>47</v>
      </c>
      <c r="R638">
        <v>2</v>
      </c>
      <c r="S638">
        <v>2</v>
      </c>
      <c r="T638">
        <v>2</v>
      </c>
      <c r="U638" t="s">
        <v>508</v>
      </c>
      <c r="V638" t="s">
        <v>26</v>
      </c>
      <c r="W638" t="s">
        <v>254</v>
      </c>
      <c r="X638" t="s">
        <v>254</v>
      </c>
      <c r="Y638" t="s">
        <v>255</v>
      </c>
      <c r="AA638">
        <v>22.1513782</v>
      </c>
      <c r="AB638">
        <v>-100.9746337</v>
      </c>
      <c r="AC638" t="s">
        <v>331</v>
      </c>
      <c r="AD638" t="s">
        <v>256</v>
      </c>
      <c r="AE638" t="s">
        <v>264</v>
      </c>
      <c r="AF638" t="s">
        <v>256</v>
      </c>
      <c r="AG638" t="s">
        <v>301</v>
      </c>
      <c r="AH638" t="s">
        <v>298</v>
      </c>
    </row>
    <row r="639" spans="1:34" x14ac:dyDescent="0.25">
      <c r="A639" t="s">
        <v>143</v>
      </c>
      <c r="B639">
        <v>132856</v>
      </c>
      <c r="C639" t="s">
        <v>254</v>
      </c>
      <c r="D639" t="s">
        <v>254</v>
      </c>
      <c r="E639" t="s">
        <v>255</v>
      </c>
      <c r="F639">
        <v>22.184861999999999</v>
      </c>
      <c r="G639">
        <v>-100.970535</v>
      </c>
      <c r="H639" t="s">
        <v>269</v>
      </c>
      <c r="I639" t="s">
        <v>265</v>
      </c>
      <c r="J639" t="s">
        <v>263</v>
      </c>
      <c r="K639" t="s">
        <v>259</v>
      </c>
      <c r="L639" t="s">
        <v>260</v>
      </c>
      <c r="M639">
        <v>23</v>
      </c>
      <c r="N639" t="s">
        <v>434</v>
      </c>
      <c r="O639" t="s">
        <v>261</v>
      </c>
      <c r="P639" t="s">
        <v>278</v>
      </c>
      <c r="Q639" t="s">
        <v>5</v>
      </c>
      <c r="R639">
        <v>1</v>
      </c>
      <c r="S639">
        <v>1</v>
      </c>
      <c r="T639">
        <v>0</v>
      </c>
      <c r="U639" t="s">
        <v>508</v>
      </c>
      <c r="V639" t="s">
        <v>26</v>
      </c>
      <c r="W639" t="s">
        <v>254</v>
      </c>
      <c r="X639" t="s">
        <v>254</v>
      </c>
      <c r="Y639" t="s">
        <v>255</v>
      </c>
      <c r="AA639">
        <v>22.1513782</v>
      </c>
      <c r="AB639">
        <v>-100.9746337</v>
      </c>
      <c r="AC639" t="s">
        <v>331</v>
      </c>
      <c r="AD639" t="s">
        <v>256</v>
      </c>
      <c r="AE639" t="s">
        <v>264</v>
      </c>
      <c r="AF639" t="s">
        <v>256</v>
      </c>
      <c r="AG639" t="s">
        <v>301</v>
      </c>
      <c r="AH639" t="s">
        <v>298</v>
      </c>
    </row>
    <row r="640" spans="1:34" x14ac:dyDescent="0.25">
      <c r="A640" t="s">
        <v>92</v>
      </c>
      <c r="B640">
        <v>132856</v>
      </c>
      <c r="C640" t="s">
        <v>254</v>
      </c>
      <c r="D640" t="s">
        <v>254</v>
      </c>
      <c r="E640" t="s">
        <v>255</v>
      </c>
      <c r="F640">
        <v>22.150683000000001</v>
      </c>
      <c r="G640">
        <v>-100.975342</v>
      </c>
      <c r="H640" t="s">
        <v>256</v>
      </c>
      <c r="I640" t="s">
        <v>265</v>
      </c>
      <c r="J640" t="s">
        <v>263</v>
      </c>
      <c r="K640" t="s">
        <v>259</v>
      </c>
      <c r="L640" t="s">
        <v>260</v>
      </c>
      <c r="M640">
        <v>20</v>
      </c>
      <c r="N640" t="s">
        <v>434</v>
      </c>
      <c r="O640" t="s">
        <v>261</v>
      </c>
      <c r="P640" t="s">
        <v>262</v>
      </c>
      <c r="Q640" t="s">
        <v>5</v>
      </c>
      <c r="R640">
        <v>2</v>
      </c>
      <c r="S640">
        <v>2</v>
      </c>
      <c r="T640">
        <v>2</v>
      </c>
      <c r="U640" t="s">
        <v>508</v>
      </c>
      <c r="V640" t="s">
        <v>26</v>
      </c>
      <c r="W640" t="s">
        <v>254</v>
      </c>
      <c r="X640" t="s">
        <v>254</v>
      </c>
      <c r="Y640" t="s">
        <v>255</v>
      </c>
      <c r="AA640">
        <v>22.1513782</v>
      </c>
      <c r="AB640">
        <v>-100.9746337</v>
      </c>
      <c r="AC640" t="s">
        <v>331</v>
      </c>
      <c r="AD640" t="s">
        <v>256</v>
      </c>
      <c r="AE640" t="s">
        <v>264</v>
      </c>
      <c r="AF640" t="s">
        <v>256</v>
      </c>
      <c r="AG640" t="s">
        <v>301</v>
      </c>
      <c r="AH640" t="s">
        <v>298</v>
      </c>
    </row>
    <row r="641" spans="1:34" x14ac:dyDescent="0.25">
      <c r="A641" t="s">
        <v>145</v>
      </c>
      <c r="B641">
        <v>132856</v>
      </c>
      <c r="C641" t="s">
        <v>254</v>
      </c>
      <c r="D641" t="s">
        <v>254</v>
      </c>
      <c r="E641" t="s">
        <v>255</v>
      </c>
      <c r="F641">
        <v>22.150891000000001</v>
      </c>
      <c r="G641">
        <v>-100.974891</v>
      </c>
      <c r="H641" t="s">
        <v>256</v>
      </c>
      <c r="I641" t="s">
        <v>271</v>
      </c>
      <c r="J641" t="s">
        <v>270</v>
      </c>
      <c r="K641" t="s">
        <v>259</v>
      </c>
      <c r="L641" t="s">
        <v>260</v>
      </c>
      <c r="M641">
        <v>24</v>
      </c>
      <c r="N641" t="s">
        <v>434</v>
      </c>
      <c r="O641" t="s">
        <v>261</v>
      </c>
      <c r="P641" t="s">
        <v>264</v>
      </c>
      <c r="Q641" t="s">
        <v>49</v>
      </c>
      <c r="R641">
        <v>1</v>
      </c>
      <c r="S641">
        <v>0</v>
      </c>
      <c r="T641">
        <v>1</v>
      </c>
      <c r="U641" t="s">
        <v>508</v>
      </c>
      <c r="V641" t="s">
        <v>26</v>
      </c>
      <c r="W641" t="s">
        <v>254</v>
      </c>
      <c r="X641" t="s">
        <v>254</v>
      </c>
      <c r="Y641" t="s">
        <v>255</v>
      </c>
      <c r="AA641">
        <v>22.1513782</v>
      </c>
      <c r="AB641">
        <v>-100.9746337</v>
      </c>
      <c r="AC641" t="s">
        <v>331</v>
      </c>
      <c r="AD641" t="s">
        <v>256</v>
      </c>
      <c r="AE641" t="s">
        <v>264</v>
      </c>
      <c r="AF641" t="s">
        <v>256</v>
      </c>
      <c r="AG641" t="s">
        <v>301</v>
      </c>
      <c r="AH641" t="s">
        <v>298</v>
      </c>
    </row>
    <row r="642" spans="1:34" x14ac:dyDescent="0.25">
      <c r="A642" t="s">
        <v>145</v>
      </c>
      <c r="B642">
        <v>132856</v>
      </c>
      <c r="C642" t="s">
        <v>254</v>
      </c>
      <c r="D642" t="s">
        <v>254</v>
      </c>
      <c r="E642" t="s">
        <v>255</v>
      </c>
      <c r="F642">
        <v>22.150891000000001</v>
      </c>
      <c r="G642">
        <v>-100.974891</v>
      </c>
      <c r="H642" t="s">
        <v>256</v>
      </c>
      <c r="I642" t="s">
        <v>271</v>
      </c>
      <c r="J642" t="s">
        <v>270</v>
      </c>
      <c r="K642" t="s">
        <v>259</v>
      </c>
      <c r="L642" t="s">
        <v>260</v>
      </c>
      <c r="M642">
        <v>24</v>
      </c>
      <c r="N642" t="s">
        <v>434</v>
      </c>
      <c r="O642" t="s">
        <v>261</v>
      </c>
      <c r="P642" t="s">
        <v>264</v>
      </c>
      <c r="Q642" t="s">
        <v>26</v>
      </c>
      <c r="R642">
        <v>1</v>
      </c>
      <c r="S642">
        <v>0</v>
      </c>
      <c r="T642">
        <v>1</v>
      </c>
      <c r="U642" t="s">
        <v>508</v>
      </c>
      <c r="V642" t="s">
        <v>26</v>
      </c>
      <c r="W642" t="s">
        <v>254</v>
      </c>
      <c r="X642" t="s">
        <v>254</v>
      </c>
      <c r="Y642" t="s">
        <v>255</v>
      </c>
      <c r="AA642">
        <v>22.1513782</v>
      </c>
      <c r="AB642">
        <v>-100.9746337</v>
      </c>
      <c r="AC642" t="s">
        <v>331</v>
      </c>
      <c r="AD642" t="s">
        <v>256</v>
      </c>
      <c r="AE642" t="s">
        <v>264</v>
      </c>
      <c r="AF642" t="s">
        <v>256</v>
      </c>
      <c r="AG642" t="s">
        <v>301</v>
      </c>
      <c r="AH642" t="s">
        <v>298</v>
      </c>
    </row>
    <row r="643" spans="1:34" x14ac:dyDescent="0.25">
      <c r="A643" t="s">
        <v>145</v>
      </c>
      <c r="B643">
        <v>132856</v>
      </c>
      <c r="C643" t="s">
        <v>254</v>
      </c>
      <c r="D643" t="s">
        <v>254</v>
      </c>
      <c r="E643" t="s">
        <v>255</v>
      </c>
      <c r="F643">
        <v>22.150891000000001</v>
      </c>
      <c r="G643">
        <v>-100.974891</v>
      </c>
      <c r="H643" t="s">
        <v>256</v>
      </c>
      <c r="I643" t="s">
        <v>271</v>
      </c>
      <c r="J643" t="s">
        <v>270</v>
      </c>
      <c r="K643" t="s">
        <v>259</v>
      </c>
      <c r="L643" t="s">
        <v>260</v>
      </c>
      <c r="M643">
        <v>24</v>
      </c>
      <c r="N643" t="s">
        <v>434</v>
      </c>
      <c r="O643" t="s">
        <v>261</v>
      </c>
      <c r="P643" t="s">
        <v>264</v>
      </c>
      <c r="Q643" t="s">
        <v>146</v>
      </c>
      <c r="R643">
        <v>1</v>
      </c>
      <c r="S643">
        <v>0</v>
      </c>
      <c r="T643">
        <v>1</v>
      </c>
      <c r="U643" t="s">
        <v>508</v>
      </c>
      <c r="V643" t="s">
        <v>26</v>
      </c>
      <c r="W643" t="s">
        <v>254</v>
      </c>
      <c r="X643" t="s">
        <v>254</v>
      </c>
      <c r="Y643" t="s">
        <v>255</v>
      </c>
      <c r="AA643">
        <v>22.1513782</v>
      </c>
      <c r="AB643">
        <v>-100.9746337</v>
      </c>
      <c r="AC643" t="s">
        <v>331</v>
      </c>
      <c r="AD643" t="s">
        <v>256</v>
      </c>
      <c r="AE643" t="s">
        <v>264</v>
      </c>
      <c r="AF643" t="s">
        <v>256</v>
      </c>
      <c r="AG643" t="s">
        <v>301</v>
      </c>
      <c r="AH643" t="s">
        <v>298</v>
      </c>
    </row>
    <row r="644" spans="1:34" x14ac:dyDescent="0.25">
      <c r="A644" t="s">
        <v>145</v>
      </c>
      <c r="B644">
        <v>132856</v>
      </c>
      <c r="C644" t="s">
        <v>254</v>
      </c>
      <c r="D644" t="s">
        <v>254</v>
      </c>
      <c r="E644" t="s">
        <v>255</v>
      </c>
      <c r="F644">
        <v>22.150891000000001</v>
      </c>
      <c r="G644">
        <v>-100.974891</v>
      </c>
      <c r="H644" t="s">
        <v>256</v>
      </c>
      <c r="I644" t="s">
        <v>271</v>
      </c>
      <c r="J644" t="s">
        <v>270</v>
      </c>
      <c r="K644" t="s">
        <v>259</v>
      </c>
      <c r="L644" t="s">
        <v>260</v>
      </c>
      <c r="M644">
        <v>24</v>
      </c>
      <c r="N644" t="s">
        <v>434</v>
      </c>
      <c r="O644" t="s">
        <v>261</v>
      </c>
      <c r="P644" t="s">
        <v>264</v>
      </c>
      <c r="Q644" t="s">
        <v>59</v>
      </c>
      <c r="R644">
        <v>1</v>
      </c>
      <c r="S644">
        <v>0</v>
      </c>
      <c r="T644">
        <v>1</v>
      </c>
      <c r="U644" t="s">
        <v>508</v>
      </c>
      <c r="V644" t="s">
        <v>26</v>
      </c>
      <c r="W644" t="s">
        <v>254</v>
      </c>
      <c r="X644" t="s">
        <v>254</v>
      </c>
      <c r="Y644" t="s">
        <v>255</v>
      </c>
      <c r="AA644">
        <v>22.1513782</v>
      </c>
      <c r="AB644">
        <v>-100.9746337</v>
      </c>
      <c r="AC644" t="s">
        <v>331</v>
      </c>
      <c r="AD644" t="s">
        <v>256</v>
      </c>
      <c r="AE644" t="s">
        <v>264</v>
      </c>
      <c r="AF644" t="s">
        <v>256</v>
      </c>
      <c r="AG644" t="s">
        <v>301</v>
      </c>
      <c r="AH644" t="s">
        <v>298</v>
      </c>
    </row>
    <row r="645" spans="1:34" x14ac:dyDescent="0.25">
      <c r="A645" t="s">
        <v>145</v>
      </c>
      <c r="B645">
        <v>132856</v>
      </c>
      <c r="C645" t="s">
        <v>254</v>
      </c>
      <c r="D645" t="s">
        <v>254</v>
      </c>
      <c r="E645" t="s">
        <v>255</v>
      </c>
      <c r="F645">
        <v>22.150891000000001</v>
      </c>
      <c r="G645">
        <v>-100.974891</v>
      </c>
      <c r="H645" t="s">
        <v>256</v>
      </c>
      <c r="I645" t="s">
        <v>271</v>
      </c>
      <c r="J645" t="s">
        <v>270</v>
      </c>
      <c r="K645" t="s">
        <v>259</v>
      </c>
      <c r="L645" t="s">
        <v>260</v>
      </c>
      <c r="M645">
        <v>24</v>
      </c>
      <c r="N645" t="s">
        <v>434</v>
      </c>
      <c r="O645" t="s">
        <v>261</v>
      </c>
      <c r="P645" t="s">
        <v>264</v>
      </c>
      <c r="Q645" t="s">
        <v>5</v>
      </c>
      <c r="R645">
        <v>1</v>
      </c>
      <c r="S645">
        <v>0</v>
      </c>
      <c r="T645">
        <v>1</v>
      </c>
      <c r="U645" t="s">
        <v>508</v>
      </c>
      <c r="V645" t="s">
        <v>26</v>
      </c>
      <c r="W645" t="s">
        <v>254</v>
      </c>
      <c r="X645" t="s">
        <v>254</v>
      </c>
      <c r="Y645" t="s">
        <v>255</v>
      </c>
      <c r="AA645">
        <v>22.1513782</v>
      </c>
      <c r="AB645">
        <v>-100.9746337</v>
      </c>
      <c r="AC645" t="s">
        <v>331</v>
      </c>
      <c r="AD645" t="s">
        <v>256</v>
      </c>
      <c r="AE645" t="s">
        <v>264</v>
      </c>
      <c r="AF645" t="s">
        <v>256</v>
      </c>
      <c r="AG645" t="s">
        <v>301</v>
      </c>
      <c r="AH645" t="s">
        <v>298</v>
      </c>
    </row>
    <row r="646" spans="1:34" x14ac:dyDescent="0.25">
      <c r="A646" t="s">
        <v>145</v>
      </c>
      <c r="B646">
        <v>132856</v>
      </c>
      <c r="C646" t="s">
        <v>254</v>
      </c>
      <c r="D646" t="s">
        <v>254</v>
      </c>
      <c r="E646" t="s">
        <v>255</v>
      </c>
      <c r="F646">
        <v>22.150891000000001</v>
      </c>
      <c r="G646">
        <v>-100.974891</v>
      </c>
      <c r="H646" t="s">
        <v>256</v>
      </c>
      <c r="I646" t="s">
        <v>271</v>
      </c>
      <c r="J646" t="s">
        <v>270</v>
      </c>
      <c r="K646" t="s">
        <v>259</v>
      </c>
      <c r="L646" t="s">
        <v>260</v>
      </c>
      <c r="M646">
        <v>24</v>
      </c>
      <c r="N646" t="s">
        <v>434</v>
      </c>
      <c r="O646" t="s">
        <v>261</v>
      </c>
      <c r="P646" t="s">
        <v>264</v>
      </c>
      <c r="Q646" t="s">
        <v>55</v>
      </c>
      <c r="R646">
        <v>1</v>
      </c>
      <c r="S646">
        <v>0</v>
      </c>
      <c r="T646">
        <v>1</v>
      </c>
      <c r="U646" t="s">
        <v>508</v>
      </c>
      <c r="V646" t="s">
        <v>26</v>
      </c>
      <c r="W646" t="s">
        <v>254</v>
      </c>
      <c r="X646" t="s">
        <v>254</v>
      </c>
      <c r="Y646" t="s">
        <v>255</v>
      </c>
      <c r="AA646">
        <v>22.1513782</v>
      </c>
      <c r="AB646">
        <v>-100.9746337</v>
      </c>
      <c r="AC646" t="s">
        <v>331</v>
      </c>
      <c r="AD646" t="s">
        <v>256</v>
      </c>
      <c r="AE646" t="s">
        <v>264</v>
      </c>
      <c r="AF646" t="s">
        <v>256</v>
      </c>
      <c r="AG646" t="s">
        <v>301</v>
      </c>
      <c r="AH646" t="s">
        <v>298</v>
      </c>
    </row>
    <row r="647" spans="1:34" x14ac:dyDescent="0.25">
      <c r="A647" t="s">
        <v>145</v>
      </c>
      <c r="B647">
        <v>132856</v>
      </c>
      <c r="C647" t="s">
        <v>254</v>
      </c>
      <c r="D647" t="s">
        <v>254</v>
      </c>
      <c r="E647" t="s">
        <v>255</v>
      </c>
      <c r="F647">
        <v>22.150891000000001</v>
      </c>
      <c r="G647">
        <v>-100.974891</v>
      </c>
      <c r="H647" t="s">
        <v>256</v>
      </c>
      <c r="I647" t="s">
        <v>271</v>
      </c>
      <c r="J647" t="s">
        <v>270</v>
      </c>
      <c r="K647" t="s">
        <v>259</v>
      </c>
      <c r="L647" t="s">
        <v>260</v>
      </c>
      <c r="M647">
        <v>24</v>
      </c>
      <c r="N647" t="s">
        <v>434</v>
      </c>
      <c r="O647" t="s">
        <v>261</v>
      </c>
      <c r="P647" t="s">
        <v>264</v>
      </c>
      <c r="Q647" t="s">
        <v>24</v>
      </c>
      <c r="R647">
        <v>1</v>
      </c>
      <c r="S647">
        <v>0</v>
      </c>
      <c r="T647">
        <v>1</v>
      </c>
      <c r="U647" t="s">
        <v>508</v>
      </c>
      <c r="V647" t="s">
        <v>26</v>
      </c>
      <c r="W647" t="s">
        <v>254</v>
      </c>
      <c r="X647" t="s">
        <v>254</v>
      </c>
      <c r="Y647" t="s">
        <v>255</v>
      </c>
      <c r="AA647">
        <v>22.1513782</v>
      </c>
      <c r="AB647">
        <v>-100.9746337</v>
      </c>
      <c r="AC647" t="s">
        <v>331</v>
      </c>
      <c r="AD647" t="s">
        <v>256</v>
      </c>
      <c r="AE647" t="s">
        <v>264</v>
      </c>
      <c r="AF647" t="s">
        <v>256</v>
      </c>
      <c r="AG647" t="s">
        <v>301</v>
      </c>
      <c r="AH647" t="s">
        <v>298</v>
      </c>
    </row>
    <row r="648" spans="1:34" x14ac:dyDescent="0.25">
      <c r="A648" t="s">
        <v>145</v>
      </c>
      <c r="B648">
        <v>132856</v>
      </c>
      <c r="C648" t="s">
        <v>254</v>
      </c>
      <c r="D648" t="s">
        <v>254</v>
      </c>
      <c r="E648" t="s">
        <v>255</v>
      </c>
      <c r="F648">
        <v>22.150891000000001</v>
      </c>
      <c r="G648">
        <v>-100.974891</v>
      </c>
      <c r="H648" t="s">
        <v>256</v>
      </c>
      <c r="I648" t="s">
        <v>271</v>
      </c>
      <c r="J648" t="s">
        <v>270</v>
      </c>
      <c r="K648" t="s">
        <v>259</v>
      </c>
      <c r="L648" t="s">
        <v>260</v>
      </c>
      <c r="M648">
        <v>24</v>
      </c>
      <c r="N648" t="s">
        <v>434</v>
      </c>
      <c r="O648" t="s">
        <v>261</v>
      </c>
      <c r="P648" t="s">
        <v>264</v>
      </c>
      <c r="Q648" t="s">
        <v>11</v>
      </c>
      <c r="R648">
        <v>1</v>
      </c>
      <c r="S648">
        <v>0</v>
      </c>
      <c r="T648">
        <v>1</v>
      </c>
      <c r="U648" t="s">
        <v>508</v>
      </c>
      <c r="V648" t="s">
        <v>26</v>
      </c>
      <c r="W648" t="s">
        <v>254</v>
      </c>
      <c r="X648" t="s">
        <v>254</v>
      </c>
      <c r="Y648" t="s">
        <v>255</v>
      </c>
      <c r="AA648">
        <v>22.1513782</v>
      </c>
      <c r="AB648">
        <v>-100.9746337</v>
      </c>
      <c r="AC648" t="s">
        <v>331</v>
      </c>
      <c r="AD648" t="s">
        <v>256</v>
      </c>
      <c r="AE648" t="s">
        <v>264</v>
      </c>
      <c r="AF648" t="s">
        <v>256</v>
      </c>
      <c r="AG648" t="s">
        <v>301</v>
      </c>
      <c r="AH648" t="s">
        <v>298</v>
      </c>
    </row>
    <row r="649" spans="1:34" x14ac:dyDescent="0.25">
      <c r="A649" t="s">
        <v>145</v>
      </c>
      <c r="B649">
        <v>132856</v>
      </c>
      <c r="C649" t="s">
        <v>254</v>
      </c>
      <c r="D649" t="s">
        <v>254</v>
      </c>
      <c r="E649" t="s">
        <v>255</v>
      </c>
      <c r="F649">
        <v>22.150891000000001</v>
      </c>
      <c r="G649">
        <v>-100.974891</v>
      </c>
      <c r="H649" t="s">
        <v>256</v>
      </c>
      <c r="I649" t="s">
        <v>271</v>
      </c>
      <c r="J649" t="s">
        <v>270</v>
      </c>
      <c r="K649" t="s">
        <v>259</v>
      </c>
      <c r="L649" t="s">
        <v>260</v>
      </c>
      <c r="M649">
        <v>24</v>
      </c>
      <c r="N649" t="s">
        <v>434</v>
      </c>
      <c r="O649" t="s">
        <v>261</v>
      </c>
      <c r="P649" t="s">
        <v>264</v>
      </c>
      <c r="Q649" t="s">
        <v>13</v>
      </c>
      <c r="R649">
        <v>1</v>
      </c>
      <c r="S649">
        <v>0</v>
      </c>
      <c r="T649">
        <v>1</v>
      </c>
      <c r="U649" t="s">
        <v>508</v>
      </c>
      <c r="V649" t="s">
        <v>26</v>
      </c>
      <c r="W649" t="s">
        <v>254</v>
      </c>
      <c r="X649" t="s">
        <v>254</v>
      </c>
      <c r="Y649" t="s">
        <v>255</v>
      </c>
      <c r="AA649">
        <v>22.1513782</v>
      </c>
      <c r="AB649">
        <v>-100.9746337</v>
      </c>
      <c r="AC649" t="s">
        <v>331</v>
      </c>
      <c r="AD649" t="s">
        <v>256</v>
      </c>
      <c r="AE649" t="s">
        <v>264</v>
      </c>
      <c r="AF649" t="s">
        <v>256</v>
      </c>
      <c r="AG649" t="s">
        <v>301</v>
      </c>
      <c r="AH649" t="s">
        <v>298</v>
      </c>
    </row>
    <row r="650" spans="1:34" x14ac:dyDescent="0.25">
      <c r="A650" t="s">
        <v>145</v>
      </c>
      <c r="B650">
        <v>132856</v>
      </c>
      <c r="C650" t="s">
        <v>254</v>
      </c>
      <c r="D650" t="s">
        <v>254</v>
      </c>
      <c r="E650" t="s">
        <v>255</v>
      </c>
      <c r="F650">
        <v>22.150891000000001</v>
      </c>
      <c r="G650">
        <v>-100.974891</v>
      </c>
      <c r="H650" t="s">
        <v>256</v>
      </c>
      <c r="I650" t="s">
        <v>271</v>
      </c>
      <c r="J650" t="s">
        <v>270</v>
      </c>
      <c r="K650" t="s">
        <v>259</v>
      </c>
      <c r="L650" t="s">
        <v>260</v>
      </c>
      <c r="M650">
        <v>24</v>
      </c>
      <c r="N650" t="s">
        <v>434</v>
      </c>
      <c r="O650" t="s">
        <v>261</v>
      </c>
      <c r="P650" t="s">
        <v>264</v>
      </c>
      <c r="Q650" t="s">
        <v>19</v>
      </c>
      <c r="R650">
        <v>1</v>
      </c>
      <c r="S650">
        <v>0</v>
      </c>
      <c r="T650">
        <v>1</v>
      </c>
      <c r="U650" t="s">
        <v>508</v>
      </c>
      <c r="V650" t="s">
        <v>26</v>
      </c>
      <c r="W650" t="s">
        <v>254</v>
      </c>
      <c r="X650" t="s">
        <v>254</v>
      </c>
      <c r="Y650" t="s">
        <v>255</v>
      </c>
      <c r="AA650">
        <v>22.1513782</v>
      </c>
      <c r="AB650">
        <v>-100.9746337</v>
      </c>
      <c r="AC650" t="s">
        <v>331</v>
      </c>
      <c r="AD650" t="s">
        <v>256</v>
      </c>
      <c r="AE650" t="s">
        <v>264</v>
      </c>
      <c r="AF650" t="s">
        <v>256</v>
      </c>
      <c r="AG650" t="s">
        <v>301</v>
      </c>
      <c r="AH650" t="s">
        <v>298</v>
      </c>
    </row>
    <row r="651" spans="1:34" x14ac:dyDescent="0.25">
      <c r="A651" t="s">
        <v>145</v>
      </c>
      <c r="B651">
        <v>132856</v>
      </c>
      <c r="C651" t="s">
        <v>254</v>
      </c>
      <c r="D651" t="s">
        <v>254</v>
      </c>
      <c r="E651" t="s">
        <v>255</v>
      </c>
      <c r="F651">
        <v>22.150891000000001</v>
      </c>
      <c r="G651">
        <v>-100.974891</v>
      </c>
      <c r="H651" t="s">
        <v>256</v>
      </c>
      <c r="I651" t="s">
        <v>271</v>
      </c>
      <c r="J651" t="s">
        <v>270</v>
      </c>
      <c r="K651" t="s">
        <v>259</v>
      </c>
      <c r="L651" t="s">
        <v>260</v>
      </c>
      <c r="M651">
        <v>24</v>
      </c>
      <c r="N651" t="s">
        <v>434</v>
      </c>
      <c r="O651" t="s">
        <v>261</v>
      </c>
      <c r="P651" t="s">
        <v>264</v>
      </c>
      <c r="Q651" t="s">
        <v>15</v>
      </c>
      <c r="R651">
        <v>1</v>
      </c>
      <c r="S651">
        <v>0</v>
      </c>
      <c r="T651">
        <v>1</v>
      </c>
      <c r="U651" t="s">
        <v>508</v>
      </c>
      <c r="V651" t="s">
        <v>26</v>
      </c>
      <c r="W651" t="s">
        <v>254</v>
      </c>
      <c r="X651" t="s">
        <v>254</v>
      </c>
      <c r="Y651" t="s">
        <v>255</v>
      </c>
      <c r="AA651">
        <v>22.1513782</v>
      </c>
      <c r="AB651">
        <v>-100.9746337</v>
      </c>
      <c r="AC651" t="s">
        <v>331</v>
      </c>
      <c r="AD651" t="s">
        <v>256</v>
      </c>
      <c r="AE651" t="s">
        <v>264</v>
      </c>
      <c r="AF651" t="s">
        <v>256</v>
      </c>
      <c r="AG651" t="s">
        <v>301</v>
      </c>
      <c r="AH651" t="s">
        <v>298</v>
      </c>
    </row>
    <row r="652" spans="1:34" x14ac:dyDescent="0.25">
      <c r="A652" t="s">
        <v>145</v>
      </c>
      <c r="B652">
        <v>132856</v>
      </c>
      <c r="C652" t="s">
        <v>254</v>
      </c>
      <c r="D652" t="s">
        <v>254</v>
      </c>
      <c r="E652" t="s">
        <v>255</v>
      </c>
      <c r="F652">
        <v>22.150891000000001</v>
      </c>
      <c r="G652">
        <v>-100.974891</v>
      </c>
      <c r="H652" t="s">
        <v>256</v>
      </c>
      <c r="I652" t="s">
        <v>271</v>
      </c>
      <c r="J652" t="s">
        <v>270</v>
      </c>
      <c r="K652" t="s">
        <v>259</v>
      </c>
      <c r="L652" t="s">
        <v>260</v>
      </c>
      <c r="M652">
        <v>24</v>
      </c>
      <c r="N652" t="s">
        <v>434</v>
      </c>
      <c r="O652" t="s">
        <v>261</v>
      </c>
      <c r="P652" t="s">
        <v>264</v>
      </c>
      <c r="Q652" t="s">
        <v>84</v>
      </c>
      <c r="R652">
        <v>1</v>
      </c>
      <c r="S652">
        <v>0</v>
      </c>
      <c r="T652">
        <v>1</v>
      </c>
      <c r="U652" t="s">
        <v>508</v>
      </c>
      <c r="V652" t="s">
        <v>26</v>
      </c>
      <c r="W652" t="s">
        <v>254</v>
      </c>
      <c r="X652" t="s">
        <v>254</v>
      </c>
      <c r="Y652" t="s">
        <v>255</v>
      </c>
      <c r="AA652">
        <v>22.1513782</v>
      </c>
      <c r="AB652">
        <v>-100.9746337</v>
      </c>
      <c r="AC652" t="s">
        <v>331</v>
      </c>
      <c r="AD652" t="s">
        <v>256</v>
      </c>
      <c r="AE652" t="s">
        <v>264</v>
      </c>
      <c r="AF652" t="s">
        <v>256</v>
      </c>
      <c r="AG652" t="s">
        <v>301</v>
      </c>
      <c r="AH652" t="s">
        <v>298</v>
      </c>
    </row>
    <row r="653" spans="1:34" x14ac:dyDescent="0.25">
      <c r="A653" t="s">
        <v>145</v>
      </c>
      <c r="B653">
        <v>132856</v>
      </c>
      <c r="C653" t="s">
        <v>254</v>
      </c>
      <c r="D653" t="s">
        <v>254</v>
      </c>
      <c r="E653" t="s">
        <v>255</v>
      </c>
      <c r="F653">
        <v>22.150891000000001</v>
      </c>
      <c r="G653">
        <v>-100.974891</v>
      </c>
      <c r="H653" t="s">
        <v>256</v>
      </c>
      <c r="I653" t="s">
        <v>271</v>
      </c>
      <c r="J653" t="s">
        <v>270</v>
      </c>
      <c r="K653" t="s">
        <v>259</v>
      </c>
      <c r="L653" t="s">
        <v>260</v>
      </c>
      <c r="M653">
        <v>24</v>
      </c>
      <c r="N653" t="s">
        <v>434</v>
      </c>
      <c r="O653" t="s">
        <v>261</v>
      </c>
      <c r="P653" t="s">
        <v>264</v>
      </c>
      <c r="Q653" t="s">
        <v>147</v>
      </c>
      <c r="R653">
        <v>1</v>
      </c>
      <c r="S653">
        <v>0</v>
      </c>
      <c r="T653">
        <v>1</v>
      </c>
      <c r="U653" t="s">
        <v>508</v>
      </c>
      <c r="V653" t="s">
        <v>26</v>
      </c>
      <c r="W653" t="s">
        <v>254</v>
      </c>
      <c r="X653" t="s">
        <v>254</v>
      </c>
      <c r="Y653" t="s">
        <v>255</v>
      </c>
      <c r="AA653">
        <v>22.1513782</v>
      </c>
      <c r="AB653">
        <v>-100.9746337</v>
      </c>
      <c r="AC653" t="s">
        <v>331</v>
      </c>
      <c r="AD653" t="s">
        <v>256</v>
      </c>
      <c r="AE653" t="s">
        <v>264</v>
      </c>
      <c r="AF653" t="s">
        <v>256</v>
      </c>
      <c r="AG653" t="s">
        <v>301</v>
      </c>
      <c r="AH653" t="s">
        <v>298</v>
      </c>
    </row>
    <row r="654" spans="1:34" x14ac:dyDescent="0.25">
      <c r="A654" t="s">
        <v>145</v>
      </c>
      <c r="B654">
        <v>132856</v>
      </c>
      <c r="C654" t="s">
        <v>254</v>
      </c>
      <c r="D654" t="s">
        <v>254</v>
      </c>
      <c r="E654" t="s">
        <v>255</v>
      </c>
      <c r="F654">
        <v>22.150891000000001</v>
      </c>
      <c r="G654">
        <v>-100.974891</v>
      </c>
      <c r="H654" t="s">
        <v>256</v>
      </c>
      <c r="I654" t="s">
        <v>271</v>
      </c>
      <c r="J654" t="s">
        <v>270</v>
      </c>
      <c r="K654" t="s">
        <v>259</v>
      </c>
      <c r="L654" t="s">
        <v>260</v>
      </c>
      <c r="M654">
        <v>24</v>
      </c>
      <c r="N654" t="s">
        <v>434</v>
      </c>
      <c r="O654" t="s">
        <v>261</v>
      </c>
      <c r="P654" t="s">
        <v>264</v>
      </c>
      <c r="Q654" t="s">
        <v>23</v>
      </c>
      <c r="R654">
        <v>1</v>
      </c>
      <c r="S654">
        <v>0</v>
      </c>
      <c r="T654">
        <v>1</v>
      </c>
      <c r="U654" t="s">
        <v>508</v>
      </c>
      <c r="V654" t="s">
        <v>26</v>
      </c>
      <c r="W654" t="s">
        <v>254</v>
      </c>
      <c r="X654" t="s">
        <v>254</v>
      </c>
      <c r="Y654" t="s">
        <v>255</v>
      </c>
      <c r="AA654">
        <v>22.1513782</v>
      </c>
      <c r="AB654">
        <v>-100.9746337</v>
      </c>
      <c r="AC654" t="s">
        <v>331</v>
      </c>
      <c r="AD654" t="s">
        <v>256</v>
      </c>
      <c r="AE654" t="s">
        <v>264</v>
      </c>
      <c r="AF654" t="s">
        <v>256</v>
      </c>
      <c r="AG654" t="s">
        <v>301</v>
      </c>
      <c r="AH654" t="s">
        <v>298</v>
      </c>
    </row>
    <row r="655" spans="1:34" x14ac:dyDescent="0.25">
      <c r="A655" t="s">
        <v>145</v>
      </c>
      <c r="B655">
        <v>132856</v>
      </c>
      <c r="C655" t="s">
        <v>254</v>
      </c>
      <c r="D655" t="s">
        <v>254</v>
      </c>
      <c r="E655" t="s">
        <v>255</v>
      </c>
      <c r="F655">
        <v>22.150891000000001</v>
      </c>
      <c r="G655">
        <v>-100.974891</v>
      </c>
      <c r="H655" t="s">
        <v>256</v>
      </c>
      <c r="I655" t="s">
        <v>271</v>
      </c>
      <c r="J655" t="s">
        <v>270</v>
      </c>
      <c r="K655" t="s">
        <v>259</v>
      </c>
      <c r="L655" t="s">
        <v>260</v>
      </c>
      <c r="M655">
        <v>24</v>
      </c>
      <c r="N655" t="s">
        <v>434</v>
      </c>
      <c r="O655" t="s">
        <v>261</v>
      </c>
      <c r="P655" t="s">
        <v>264</v>
      </c>
      <c r="Q655" t="s">
        <v>28</v>
      </c>
      <c r="R655">
        <v>1</v>
      </c>
      <c r="S655">
        <v>0</v>
      </c>
      <c r="T655">
        <v>1</v>
      </c>
      <c r="U655" t="s">
        <v>508</v>
      </c>
      <c r="V655" t="s">
        <v>26</v>
      </c>
      <c r="W655" t="s">
        <v>254</v>
      </c>
      <c r="X655" t="s">
        <v>254</v>
      </c>
      <c r="Y655" t="s">
        <v>255</v>
      </c>
      <c r="AA655">
        <v>22.1513782</v>
      </c>
      <c r="AB655">
        <v>-100.9746337</v>
      </c>
      <c r="AC655" t="s">
        <v>331</v>
      </c>
      <c r="AD655" t="s">
        <v>256</v>
      </c>
      <c r="AE655" t="s">
        <v>264</v>
      </c>
      <c r="AF655" t="s">
        <v>256</v>
      </c>
      <c r="AG655" t="s">
        <v>301</v>
      </c>
      <c r="AH655" t="s">
        <v>298</v>
      </c>
    </row>
    <row r="656" spans="1:34" x14ac:dyDescent="0.25">
      <c r="A656" t="s">
        <v>67</v>
      </c>
      <c r="B656">
        <v>132856</v>
      </c>
      <c r="C656" t="s">
        <v>254</v>
      </c>
      <c r="D656" t="s">
        <v>254</v>
      </c>
      <c r="E656" t="s">
        <v>255</v>
      </c>
      <c r="F656">
        <v>22.169184000000001</v>
      </c>
      <c r="G656">
        <v>-100.98684299999999</v>
      </c>
      <c r="H656" t="s">
        <v>256</v>
      </c>
      <c r="I656" t="s">
        <v>257</v>
      </c>
      <c r="J656" t="s">
        <v>263</v>
      </c>
      <c r="K656" t="s">
        <v>259</v>
      </c>
      <c r="L656" t="s">
        <v>260</v>
      </c>
      <c r="M656">
        <v>23</v>
      </c>
      <c r="N656" t="s">
        <v>434</v>
      </c>
      <c r="O656" t="s">
        <v>261</v>
      </c>
      <c r="P656" t="s">
        <v>262</v>
      </c>
      <c r="Q656" t="s">
        <v>5</v>
      </c>
      <c r="R656">
        <v>1</v>
      </c>
      <c r="S656">
        <v>1</v>
      </c>
      <c r="T656">
        <v>0</v>
      </c>
      <c r="U656" t="s">
        <v>508</v>
      </c>
      <c r="V656" t="s">
        <v>26</v>
      </c>
      <c r="W656" t="s">
        <v>254</v>
      </c>
      <c r="X656" t="s">
        <v>254</v>
      </c>
      <c r="Y656" t="s">
        <v>255</v>
      </c>
      <c r="AA656">
        <v>22.1513782</v>
      </c>
      <c r="AB656">
        <v>-100.9746337</v>
      </c>
      <c r="AC656" t="s">
        <v>331</v>
      </c>
      <c r="AD656" t="s">
        <v>256</v>
      </c>
      <c r="AE656" t="s">
        <v>264</v>
      </c>
      <c r="AF656" t="s">
        <v>256</v>
      </c>
      <c r="AG656" t="s">
        <v>301</v>
      </c>
      <c r="AH656" t="s">
        <v>298</v>
      </c>
    </row>
    <row r="657" spans="1:34" x14ac:dyDescent="0.25">
      <c r="A657" t="s">
        <v>185</v>
      </c>
      <c r="B657">
        <v>132856</v>
      </c>
      <c r="C657" t="s">
        <v>254</v>
      </c>
      <c r="D657" t="s">
        <v>254</v>
      </c>
      <c r="E657" t="s">
        <v>255</v>
      </c>
      <c r="F657">
        <v>22.170396</v>
      </c>
      <c r="G657">
        <v>-100.94993599999999</v>
      </c>
      <c r="H657" t="s">
        <v>256</v>
      </c>
      <c r="I657" t="s">
        <v>271</v>
      </c>
      <c r="J657" t="s">
        <v>258</v>
      </c>
      <c r="K657" t="s">
        <v>259</v>
      </c>
      <c r="L657" t="s">
        <v>272</v>
      </c>
      <c r="M657">
        <v>24</v>
      </c>
      <c r="N657" t="s">
        <v>434</v>
      </c>
      <c r="O657" t="s">
        <v>261</v>
      </c>
      <c r="P657" t="s">
        <v>264</v>
      </c>
      <c r="Q657" t="s">
        <v>186</v>
      </c>
      <c r="R657">
        <v>0</v>
      </c>
      <c r="S657">
        <v>0</v>
      </c>
      <c r="T657">
        <v>0</v>
      </c>
      <c r="U657" t="s">
        <v>508</v>
      </c>
      <c r="V657" t="s">
        <v>26</v>
      </c>
      <c r="W657" t="s">
        <v>254</v>
      </c>
      <c r="X657" t="s">
        <v>254</v>
      </c>
      <c r="Y657" t="s">
        <v>255</v>
      </c>
      <c r="AA657">
        <v>22.1513782</v>
      </c>
      <c r="AB657">
        <v>-100.9746337</v>
      </c>
      <c r="AC657" t="s">
        <v>331</v>
      </c>
      <c r="AD657" t="s">
        <v>256</v>
      </c>
      <c r="AE657" t="s">
        <v>264</v>
      </c>
      <c r="AF657" t="s">
        <v>256</v>
      </c>
      <c r="AG657" t="s">
        <v>301</v>
      </c>
      <c r="AH657" t="s">
        <v>298</v>
      </c>
    </row>
    <row r="658" spans="1:34" x14ac:dyDescent="0.25">
      <c r="A658" t="s">
        <v>185</v>
      </c>
      <c r="B658">
        <v>132856</v>
      </c>
      <c r="C658" t="s">
        <v>254</v>
      </c>
      <c r="D658" t="s">
        <v>254</v>
      </c>
      <c r="E658" t="s">
        <v>255</v>
      </c>
      <c r="F658">
        <v>22.170396</v>
      </c>
      <c r="G658">
        <v>-100.94993599999999</v>
      </c>
      <c r="H658" t="s">
        <v>256</v>
      </c>
      <c r="I658" t="s">
        <v>271</v>
      </c>
      <c r="J658" t="s">
        <v>258</v>
      </c>
      <c r="K658" t="s">
        <v>259</v>
      </c>
      <c r="L658" t="s">
        <v>272</v>
      </c>
      <c r="M658">
        <v>24</v>
      </c>
      <c r="N658" t="s">
        <v>434</v>
      </c>
      <c r="O658" t="s">
        <v>261</v>
      </c>
      <c r="P658" t="s">
        <v>264</v>
      </c>
      <c r="Q658" t="s">
        <v>187</v>
      </c>
      <c r="R658">
        <v>0</v>
      </c>
      <c r="S658">
        <v>0</v>
      </c>
      <c r="T658">
        <v>0</v>
      </c>
      <c r="U658" t="s">
        <v>508</v>
      </c>
      <c r="V658" t="s">
        <v>26</v>
      </c>
      <c r="W658" t="s">
        <v>254</v>
      </c>
      <c r="X658" t="s">
        <v>254</v>
      </c>
      <c r="Y658" t="s">
        <v>255</v>
      </c>
      <c r="AA658">
        <v>22.1513782</v>
      </c>
      <c r="AB658">
        <v>-100.9746337</v>
      </c>
      <c r="AC658" t="s">
        <v>331</v>
      </c>
      <c r="AD658" t="s">
        <v>256</v>
      </c>
      <c r="AE658" t="s">
        <v>264</v>
      </c>
      <c r="AF658" t="s">
        <v>256</v>
      </c>
      <c r="AG658" t="s">
        <v>301</v>
      </c>
      <c r="AH658" t="s">
        <v>298</v>
      </c>
    </row>
    <row r="659" spans="1:34" x14ac:dyDescent="0.25">
      <c r="A659" t="s">
        <v>185</v>
      </c>
      <c r="B659">
        <v>132856</v>
      </c>
      <c r="C659" t="s">
        <v>254</v>
      </c>
      <c r="D659" t="s">
        <v>254</v>
      </c>
      <c r="E659" t="s">
        <v>255</v>
      </c>
      <c r="F659">
        <v>22.170396</v>
      </c>
      <c r="G659">
        <v>-100.94993599999999</v>
      </c>
      <c r="H659" t="s">
        <v>256</v>
      </c>
      <c r="I659" t="s">
        <v>271</v>
      </c>
      <c r="J659" t="s">
        <v>258</v>
      </c>
      <c r="K659" t="s">
        <v>259</v>
      </c>
      <c r="L659" t="s">
        <v>272</v>
      </c>
      <c r="M659">
        <v>24</v>
      </c>
      <c r="N659" t="s">
        <v>434</v>
      </c>
      <c r="O659" t="s">
        <v>261</v>
      </c>
      <c r="P659" t="s">
        <v>264</v>
      </c>
      <c r="Q659" t="s">
        <v>81</v>
      </c>
      <c r="R659">
        <v>0</v>
      </c>
      <c r="S659">
        <v>0</v>
      </c>
      <c r="T659">
        <v>0</v>
      </c>
      <c r="U659" t="s">
        <v>508</v>
      </c>
      <c r="V659" t="s">
        <v>26</v>
      </c>
      <c r="W659" t="s">
        <v>254</v>
      </c>
      <c r="X659" t="s">
        <v>254</v>
      </c>
      <c r="Y659" t="s">
        <v>255</v>
      </c>
      <c r="AA659">
        <v>22.1513782</v>
      </c>
      <c r="AB659">
        <v>-100.9746337</v>
      </c>
      <c r="AC659" t="s">
        <v>331</v>
      </c>
      <c r="AD659" t="s">
        <v>256</v>
      </c>
      <c r="AE659" t="s">
        <v>264</v>
      </c>
      <c r="AF659" t="s">
        <v>256</v>
      </c>
      <c r="AG659" t="s">
        <v>301</v>
      </c>
      <c r="AH659" t="s">
        <v>298</v>
      </c>
    </row>
    <row r="660" spans="1:34" x14ac:dyDescent="0.25">
      <c r="A660" t="s">
        <v>185</v>
      </c>
      <c r="B660">
        <v>132856</v>
      </c>
      <c r="C660" t="s">
        <v>254</v>
      </c>
      <c r="D660" t="s">
        <v>254</v>
      </c>
      <c r="E660" t="s">
        <v>255</v>
      </c>
      <c r="F660">
        <v>22.170396</v>
      </c>
      <c r="G660">
        <v>-100.94993599999999</v>
      </c>
      <c r="H660" t="s">
        <v>256</v>
      </c>
      <c r="I660" t="s">
        <v>271</v>
      </c>
      <c r="J660" t="s">
        <v>258</v>
      </c>
      <c r="K660" t="s">
        <v>259</v>
      </c>
      <c r="L660" t="s">
        <v>272</v>
      </c>
      <c r="M660">
        <v>24</v>
      </c>
      <c r="N660" t="s">
        <v>434</v>
      </c>
      <c r="O660" t="s">
        <v>261</v>
      </c>
      <c r="P660" t="s">
        <v>264</v>
      </c>
      <c r="Q660" t="s">
        <v>188</v>
      </c>
      <c r="R660">
        <v>0</v>
      </c>
      <c r="S660">
        <v>0</v>
      </c>
      <c r="T660">
        <v>0</v>
      </c>
      <c r="U660" t="s">
        <v>508</v>
      </c>
      <c r="V660" t="s">
        <v>26</v>
      </c>
      <c r="W660" t="s">
        <v>254</v>
      </c>
      <c r="X660" t="s">
        <v>254</v>
      </c>
      <c r="Y660" t="s">
        <v>255</v>
      </c>
      <c r="AA660">
        <v>22.1513782</v>
      </c>
      <c r="AB660">
        <v>-100.9746337</v>
      </c>
      <c r="AC660" t="s">
        <v>331</v>
      </c>
      <c r="AD660" t="s">
        <v>256</v>
      </c>
      <c r="AE660" t="s">
        <v>264</v>
      </c>
      <c r="AF660" t="s">
        <v>256</v>
      </c>
      <c r="AG660" t="s">
        <v>301</v>
      </c>
      <c r="AH660" t="s">
        <v>298</v>
      </c>
    </row>
    <row r="661" spans="1:34" x14ac:dyDescent="0.25">
      <c r="A661" t="s">
        <v>185</v>
      </c>
      <c r="B661">
        <v>132856</v>
      </c>
      <c r="C661" t="s">
        <v>254</v>
      </c>
      <c r="D661" t="s">
        <v>254</v>
      </c>
      <c r="E661" t="s">
        <v>255</v>
      </c>
      <c r="F661">
        <v>22.170396</v>
      </c>
      <c r="G661">
        <v>-100.94993599999999</v>
      </c>
      <c r="H661" t="s">
        <v>256</v>
      </c>
      <c r="I661" t="s">
        <v>271</v>
      </c>
      <c r="J661" t="s">
        <v>258</v>
      </c>
      <c r="K661" t="s">
        <v>259</v>
      </c>
      <c r="L661" t="s">
        <v>272</v>
      </c>
      <c r="M661">
        <v>24</v>
      </c>
      <c r="N661" t="s">
        <v>434</v>
      </c>
      <c r="O661" t="s">
        <v>261</v>
      </c>
      <c r="P661" t="s">
        <v>264</v>
      </c>
      <c r="Q661" t="s">
        <v>189</v>
      </c>
      <c r="R661">
        <v>0</v>
      </c>
      <c r="S661">
        <v>0</v>
      </c>
      <c r="T661">
        <v>0</v>
      </c>
      <c r="U661" t="s">
        <v>508</v>
      </c>
      <c r="V661" t="s">
        <v>26</v>
      </c>
      <c r="W661" t="s">
        <v>254</v>
      </c>
      <c r="X661" t="s">
        <v>254</v>
      </c>
      <c r="Y661" t="s">
        <v>255</v>
      </c>
      <c r="AA661">
        <v>22.1513782</v>
      </c>
      <c r="AB661">
        <v>-100.9746337</v>
      </c>
      <c r="AC661" t="s">
        <v>331</v>
      </c>
      <c r="AD661" t="s">
        <v>256</v>
      </c>
      <c r="AE661" t="s">
        <v>264</v>
      </c>
      <c r="AF661" t="s">
        <v>256</v>
      </c>
      <c r="AG661" t="s">
        <v>301</v>
      </c>
      <c r="AH661" t="s">
        <v>298</v>
      </c>
    </row>
    <row r="662" spans="1:34" x14ac:dyDescent="0.25">
      <c r="A662" t="s">
        <v>185</v>
      </c>
      <c r="B662">
        <v>132856</v>
      </c>
      <c r="C662" t="s">
        <v>254</v>
      </c>
      <c r="D662" t="s">
        <v>254</v>
      </c>
      <c r="E662" t="s">
        <v>255</v>
      </c>
      <c r="F662">
        <v>22.170396</v>
      </c>
      <c r="G662">
        <v>-100.94993599999999</v>
      </c>
      <c r="H662" t="s">
        <v>256</v>
      </c>
      <c r="I662" t="s">
        <v>271</v>
      </c>
      <c r="J662" t="s">
        <v>258</v>
      </c>
      <c r="K662" t="s">
        <v>259</v>
      </c>
      <c r="L662" t="s">
        <v>272</v>
      </c>
      <c r="M662">
        <v>24</v>
      </c>
      <c r="N662" t="s">
        <v>434</v>
      </c>
      <c r="O662" t="s">
        <v>261</v>
      </c>
      <c r="P662" t="s">
        <v>264</v>
      </c>
      <c r="Q662" t="s">
        <v>190</v>
      </c>
      <c r="R662">
        <v>0</v>
      </c>
      <c r="S662">
        <v>0</v>
      </c>
      <c r="T662">
        <v>0</v>
      </c>
      <c r="U662" t="s">
        <v>508</v>
      </c>
      <c r="V662" t="s">
        <v>26</v>
      </c>
      <c r="W662" t="s">
        <v>254</v>
      </c>
      <c r="X662" t="s">
        <v>254</v>
      </c>
      <c r="Y662" t="s">
        <v>255</v>
      </c>
      <c r="AA662">
        <v>22.1513782</v>
      </c>
      <c r="AB662">
        <v>-100.9746337</v>
      </c>
      <c r="AC662" t="s">
        <v>331</v>
      </c>
      <c r="AD662" t="s">
        <v>256</v>
      </c>
      <c r="AE662" t="s">
        <v>264</v>
      </c>
      <c r="AF662" t="s">
        <v>256</v>
      </c>
      <c r="AG662" t="s">
        <v>301</v>
      </c>
      <c r="AH662" t="s">
        <v>298</v>
      </c>
    </row>
    <row r="663" spans="1:34" x14ac:dyDescent="0.25">
      <c r="A663" t="s">
        <v>185</v>
      </c>
      <c r="B663">
        <v>132856</v>
      </c>
      <c r="C663" t="s">
        <v>254</v>
      </c>
      <c r="D663" t="s">
        <v>254</v>
      </c>
      <c r="E663" t="s">
        <v>255</v>
      </c>
      <c r="F663">
        <v>22.170396</v>
      </c>
      <c r="G663">
        <v>-100.94993599999999</v>
      </c>
      <c r="H663" t="s">
        <v>256</v>
      </c>
      <c r="I663" t="s">
        <v>271</v>
      </c>
      <c r="J663" t="s">
        <v>258</v>
      </c>
      <c r="K663" t="s">
        <v>259</v>
      </c>
      <c r="L663" t="s">
        <v>272</v>
      </c>
      <c r="M663">
        <v>24</v>
      </c>
      <c r="N663" t="s">
        <v>434</v>
      </c>
      <c r="O663" t="s">
        <v>261</v>
      </c>
      <c r="P663" t="s">
        <v>264</v>
      </c>
      <c r="Q663" t="s">
        <v>191</v>
      </c>
      <c r="R663">
        <v>0</v>
      </c>
      <c r="S663">
        <v>0</v>
      </c>
      <c r="T663">
        <v>0</v>
      </c>
      <c r="U663" t="s">
        <v>508</v>
      </c>
      <c r="V663" t="s">
        <v>26</v>
      </c>
      <c r="W663" t="s">
        <v>254</v>
      </c>
      <c r="X663" t="s">
        <v>254</v>
      </c>
      <c r="Y663" t="s">
        <v>255</v>
      </c>
      <c r="AA663">
        <v>22.1513782</v>
      </c>
      <c r="AB663">
        <v>-100.9746337</v>
      </c>
      <c r="AC663" t="s">
        <v>331</v>
      </c>
      <c r="AD663" t="s">
        <v>256</v>
      </c>
      <c r="AE663" t="s">
        <v>264</v>
      </c>
      <c r="AF663" t="s">
        <v>256</v>
      </c>
      <c r="AG663" t="s">
        <v>301</v>
      </c>
      <c r="AH663" t="s">
        <v>298</v>
      </c>
    </row>
    <row r="664" spans="1:34" x14ac:dyDescent="0.25">
      <c r="A664" t="s">
        <v>185</v>
      </c>
      <c r="B664">
        <v>132856</v>
      </c>
      <c r="C664" t="s">
        <v>254</v>
      </c>
      <c r="D664" t="s">
        <v>254</v>
      </c>
      <c r="E664" t="s">
        <v>255</v>
      </c>
      <c r="F664">
        <v>22.170396</v>
      </c>
      <c r="G664">
        <v>-100.94993599999999</v>
      </c>
      <c r="H664" t="s">
        <v>256</v>
      </c>
      <c r="I664" t="s">
        <v>271</v>
      </c>
      <c r="J664" t="s">
        <v>258</v>
      </c>
      <c r="K664" t="s">
        <v>259</v>
      </c>
      <c r="L664" t="s">
        <v>272</v>
      </c>
      <c r="M664">
        <v>24</v>
      </c>
      <c r="N664" t="s">
        <v>434</v>
      </c>
      <c r="O664" t="s">
        <v>261</v>
      </c>
      <c r="P664" t="s">
        <v>264</v>
      </c>
      <c r="Q664" t="s">
        <v>146</v>
      </c>
      <c r="R664">
        <v>0</v>
      </c>
      <c r="S664">
        <v>0</v>
      </c>
      <c r="T664">
        <v>0</v>
      </c>
      <c r="U664" t="s">
        <v>508</v>
      </c>
      <c r="V664" t="s">
        <v>26</v>
      </c>
      <c r="W664" t="s">
        <v>254</v>
      </c>
      <c r="X664" t="s">
        <v>254</v>
      </c>
      <c r="Y664" t="s">
        <v>255</v>
      </c>
      <c r="AA664">
        <v>22.1513782</v>
      </c>
      <c r="AB664">
        <v>-100.9746337</v>
      </c>
      <c r="AC664" t="s">
        <v>331</v>
      </c>
      <c r="AD664" t="s">
        <v>256</v>
      </c>
      <c r="AE664" t="s">
        <v>264</v>
      </c>
      <c r="AF664" t="s">
        <v>256</v>
      </c>
      <c r="AG664" t="s">
        <v>301</v>
      </c>
      <c r="AH664" t="s">
        <v>298</v>
      </c>
    </row>
    <row r="665" spans="1:34" x14ac:dyDescent="0.25">
      <c r="A665" t="s">
        <v>185</v>
      </c>
      <c r="B665">
        <v>132856</v>
      </c>
      <c r="C665" t="s">
        <v>254</v>
      </c>
      <c r="D665" t="s">
        <v>254</v>
      </c>
      <c r="E665" t="s">
        <v>255</v>
      </c>
      <c r="F665">
        <v>22.170396</v>
      </c>
      <c r="G665">
        <v>-100.94993599999999</v>
      </c>
      <c r="H665" t="s">
        <v>256</v>
      </c>
      <c r="I665" t="s">
        <v>271</v>
      </c>
      <c r="J665" t="s">
        <v>258</v>
      </c>
      <c r="K665" t="s">
        <v>259</v>
      </c>
      <c r="L665" t="s">
        <v>272</v>
      </c>
      <c r="M665">
        <v>24</v>
      </c>
      <c r="N665" t="s">
        <v>434</v>
      </c>
      <c r="O665" t="s">
        <v>261</v>
      </c>
      <c r="P665" t="s">
        <v>264</v>
      </c>
      <c r="Q665" t="s">
        <v>54</v>
      </c>
      <c r="R665">
        <v>0</v>
      </c>
      <c r="S665">
        <v>0</v>
      </c>
      <c r="T665">
        <v>0</v>
      </c>
      <c r="U665" t="s">
        <v>508</v>
      </c>
      <c r="V665" t="s">
        <v>26</v>
      </c>
      <c r="W665" t="s">
        <v>254</v>
      </c>
      <c r="X665" t="s">
        <v>254</v>
      </c>
      <c r="Y665" t="s">
        <v>255</v>
      </c>
      <c r="AA665">
        <v>22.1513782</v>
      </c>
      <c r="AB665">
        <v>-100.9746337</v>
      </c>
      <c r="AC665" t="s">
        <v>331</v>
      </c>
      <c r="AD665" t="s">
        <v>256</v>
      </c>
      <c r="AE665" t="s">
        <v>264</v>
      </c>
      <c r="AF665" t="s">
        <v>256</v>
      </c>
      <c r="AG665" t="s">
        <v>301</v>
      </c>
      <c r="AH665" t="s">
        <v>298</v>
      </c>
    </row>
    <row r="666" spans="1:34" x14ac:dyDescent="0.25">
      <c r="A666" t="s">
        <v>185</v>
      </c>
      <c r="B666">
        <v>132856</v>
      </c>
      <c r="C666" t="s">
        <v>254</v>
      </c>
      <c r="D666" t="s">
        <v>254</v>
      </c>
      <c r="E666" t="s">
        <v>255</v>
      </c>
      <c r="F666">
        <v>22.170396</v>
      </c>
      <c r="G666">
        <v>-100.94993599999999</v>
      </c>
      <c r="H666" t="s">
        <v>256</v>
      </c>
      <c r="I666" t="s">
        <v>271</v>
      </c>
      <c r="J666" t="s">
        <v>258</v>
      </c>
      <c r="K666" t="s">
        <v>259</v>
      </c>
      <c r="L666" t="s">
        <v>272</v>
      </c>
      <c r="M666">
        <v>24</v>
      </c>
      <c r="N666" t="s">
        <v>434</v>
      </c>
      <c r="O666" t="s">
        <v>261</v>
      </c>
      <c r="P666" t="s">
        <v>264</v>
      </c>
      <c r="Q666" t="s">
        <v>157</v>
      </c>
      <c r="R666">
        <v>0</v>
      </c>
      <c r="S666">
        <v>0</v>
      </c>
      <c r="T666">
        <v>0</v>
      </c>
      <c r="U666" t="s">
        <v>508</v>
      </c>
      <c r="V666" t="s">
        <v>26</v>
      </c>
      <c r="W666" t="s">
        <v>254</v>
      </c>
      <c r="X666" t="s">
        <v>254</v>
      </c>
      <c r="Y666" t="s">
        <v>255</v>
      </c>
      <c r="AA666">
        <v>22.1513782</v>
      </c>
      <c r="AB666">
        <v>-100.9746337</v>
      </c>
      <c r="AC666" t="s">
        <v>331</v>
      </c>
      <c r="AD666" t="s">
        <v>256</v>
      </c>
      <c r="AE666" t="s">
        <v>264</v>
      </c>
      <c r="AF666" t="s">
        <v>256</v>
      </c>
      <c r="AG666" t="s">
        <v>301</v>
      </c>
      <c r="AH666" t="s">
        <v>298</v>
      </c>
    </row>
    <row r="667" spans="1:34" x14ac:dyDescent="0.25">
      <c r="A667" t="s">
        <v>185</v>
      </c>
      <c r="B667">
        <v>132856</v>
      </c>
      <c r="C667" t="s">
        <v>254</v>
      </c>
      <c r="D667" t="s">
        <v>254</v>
      </c>
      <c r="E667" t="s">
        <v>255</v>
      </c>
      <c r="F667">
        <v>22.170396</v>
      </c>
      <c r="G667">
        <v>-100.94993599999999</v>
      </c>
      <c r="H667" t="s">
        <v>256</v>
      </c>
      <c r="I667" t="s">
        <v>271</v>
      </c>
      <c r="J667" t="s">
        <v>258</v>
      </c>
      <c r="K667" t="s">
        <v>259</v>
      </c>
      <c r="L667" t="s">
        <v>272</v>
      </c>
      <c r="M667">
        <v>24</v>
      </c>
      <c r="N667" t="s">
        <v>434</v>
      </c>
      <c r="O667" t="s">
        <v>261</v>
      </c>
      <c r="P667" t="s">
        <v>264</v>
      </c>
      <c r="Q667" t="s">
        <v>29</v>
      </c>
      <c r="R667">
        <v>0</v>
      </c>
      <c r="S667">
        <v>0</v>
      </c>
      <c r="T667">
        <v>0</v>
      </c>
      <c r="U667" t="s">
        <v>508</v>
      </c>
      <c r="V667" t="s">
        <v>26</v>
      </c>
      <c r="W667" t="s">
        <v>254</v>
      </c>
      <c r="X667" t="s">
        <v>254</v>
      </c>
      <c r="Y667" t="s">
        <v>255</v>
      </c>
      <c r="AA667">
        <v>22.1513782</v>
      </c>
      <c r="AB667">
        <v>-100.9746337</v>
      </c>
      <c r="AC667" t="s">
        <v>331</v>
      </c>
      <c r="AD667" t="s">
        <v>256</v>
      </c>
      <c r="AE667" t="s">
        <v>264</v>
      </c>
      <c r="AF667" t="s">
        <v>256</v>
      </c>
      <c r="AG667" t="s">
        <v>301</v>
      </c>
      <c r="AH667" t="s">
        <v>298</v>
      </c>
    </row>
    <row r="668" spans="1:34" x14ac:dyDescent="0.25">
      <c r="A668" t="s">
        <v>185</v>
      </c>
      <c r="B668">
        <v>132856</v>
      </c>
      <c r="C668" t="s">
        <v>254</v>
      </c>
      <c r="D668" t="s">
        <v>254</v>
      </c>
      <c r="E668" t="s">
        <v>255</v>
      </c>
      <c r="F668">
        <v>22.170396</v>
      </c>
      <c r="G668">
        <v>-100.94993599999999</v>
      </c>
      <c r="H668" t="s">
        <v>256</v>
      </c>
      <c r="I668" t="s">
        <v>271</v>
      </c>
      <c r="J668" t="s">
        <v>258</v>
      </c>
      <c r="K668" t="s">
        <v>259</v>
      </c>
      <c r="L668" t="s">
        <v>272</v>
      </c>
      <c r="M668">
        <v>24</v>
      </c>
      <c r="N668" t="s">
        <v>434</v>
      </c>
      <c r="O668" t="s">
        <v>261</v>
      </c>
      <c r="P668" t="s">
        <v>264</v>
      </c>
      <c r="Q668" t="s">
        <v>44</v>
      </c>
      <c r="R668">
        <v>0</v>
      </c>
      <c r="S668">
        <v>0</v>
      </c>
      <c r="T668">
        <v>0</v>
      </c>
      <c r="U668" t="s">
        <v>508</v>
      </c>
      <c r="V668" t="s">
        <v>26</v>
      </c>
      <c r="W668" t="s">
        <v>254</v>
      </c>
      <c r="X668" t="s">
        <v>254</v>
      </c>
      <c r="Y668" t="s">
        <v>255</v>
      </c>
      <c r="AA668">
        <v>22.1513782</v>
      </c>
      <c r="AB668">
        <v>-100.9746337</v>
      </c>
      <c r="AC668" t="s">
        <v>331</v>
      </c>
      <c r="AD668" t="s">
        <v>256</v>
      </c>
      <c r="AE668" t="s">
        <v>264</v>
      </c>
      <c r="AF668" t="s">
        <v>256</v>
      </c>
      <c r="AG668" t="s">
        <v>301</v>
      </c>
      <c r="AH668" t="s">
        <v>298</v>
      </c>
    </row>
    <row r="669" spans="1:34" x14ac:dyDescent="0.25">
      <c r="A669" t="s">
        <v>185</v>
      </c>
      <c r="B669">
        <v>132856</v>
      </c>
      <c r="C669" t="s">
        <v>254</v>
      </c>
      <c r="D669" t="s">
        <v>254</v>
      </c>
      <c r="E669" t="s">
        <v>255</v>
      </c>
      <c r="F669">
        <v>22.170396</v>
      </c>
      <c r="G669">
        <v>-100.94993599999999</v>
      </c>
      <c r="H669" t="s">
        <v>256</v>
      </c>
      <c r="I669" t="s">
        <v>271</v>
      </c>
      <c r="J669" t="s">
        <v>258</v>
      </c>
      <c r="K669" t="s">
        <v>259</v>
      </c>
      <c r="L669" t="s">
        <v>272</v>
      </c>
      <c r="M669">
        <v>24</v>
      </c>
      <c r="N669" t="s">
        <v>434</v>
      </c>
      <c r="O669" t="s">
        <v>261</v>
      </c>
      <c r="P669" t="s">
        <v>264</v>
      </c>
      <c r="Q669" t="s">
        <v>23</v>
      </c>
      <c r="R669">
        <v>0</v>
      </c>
      <c r="S669">
        <v>0</v>
      </c>
      <c r="T669">
        <v>0</v>
      </c>
      <c r="U669" t="s">
        <v>508</v>
      </c>
      <c r="V669" t="s">
        <v>26</v>
      </c>
      <c r="W669" t="s">
        <v>254</v>
      </c>
      <c r="X669" t="s">
        <v>254</v>
      </c>
      <c r="Y669" t="s">
        <v>255</v>
      </c>
      <c r="AA669">
        <v>22.1513782</v>
      </c>
      <c r="AB669">
        <v>-100.9746337</v>
      </c>
      <c r="AC669" t="s">
        <v>331</v>
      </c>
      <c r="AD669" t="s">
        <v>256</v>
      </c>
      <c r="AE669" t="s">
        <v>264</v>
      </c>
      <c r="AF669" t="s">
        <v>256</v>
      </c>
      <c r="AG669" t="s">
        <v>301</v>
      </c>
      <c r="AH669" t="s">
        <v>298</v>
      </c>
    </row>
    <row r="670" spans="1:34" x14ac:dyDescent="0.25">
      <c r="A670" t="s">
        <v>185</v>
      </c>
      <c r="B670">
        <v>132856</v>
      </c>
      <c r="C670" t="s">
        <v>254</v>
      </c>
      <c r="D670" t="s">
        <v>254</v>
      </c>
      <c r="E670" t="s">
        <v>255</v>
      </c>
      <c r="F670">
        <v>22.170396</v>
      </c>
      <c r="G670">
        <v>-100.94993599999999</v>
      </c>
      <c r="H670" t="s">
        <v>256</v>
      </c>
      <c r="I670" t="s">
        <v>271</v>
      </c>
      <c r="J670" t="s">
        <v>258</v>
      </c>
      <c r="K670" t="s">
        <v>259</v>
      </c>
      <c r="L670" t="s">
        <v>272</v>
      </c>
      <c r="M670">
        <v>24</v>
      </c>
      <c r="N670" t="s">
        <v>434</v>
      </c>
      <c r="O670" t="s">
        <v>261</v>
      </c>
      <c r="P670" t="s">
        <v>264</v>
      </c>
      <c r="Q670" t="s">
        <v>192</v>
      </c>
      <c r="R670">
        <v>0</v>
      </c>
      <c r="S670">
        <v>0</v>
      </c>
      <c r="T670">
        <v>0</v>
      </c>
      <c r="U670" t="s">
        <v>508</v>
      </c>
      <c r="V670" t="s">
        <v>26</v>
      </c>
      <c r="W670" t="s">
        <v>254</v>
      </c>
      <c r="X670" t="s">
        <v>254</v>
      </c>
      <c r="Y670" t="s">
        <v>255</v>
      </c>
      <c r="AA670">
        <v>22.1513782</v>
      </c>
      <c r="AB670">
        <v>-100.9746337</v>
      </c>
      <c r="AC670" t="s">
        <v>331</v>
      </c>
      <c r="AD670" t="s">
        <v>256</v>
      </c>
      <c r="AE670" t="s">
        <v>264</v>
      </c>
      <c r="AF670" t="s">
        <v>256</v>
      </c>
      <c r="AG670" t="s">
        <v>301</v>
      </c>
      <c r="AH670" t="s">
        <v>298</v>
      </c>
    </row>
    <row r="671" spans="1:34" x14ac:dyDescent="0.25">
      <c r="A671" t="s">
        <v>185</v>
      </c>
      <c r="B671">
        <v>132856</v>
      </c>
      <c r="C671" t="s">
        <v>254</v>
      </c>
      <c r="D671" t="s">
        <v>254</v>
      </c>
      <c r="E671" t="s">
        <v>255</v>
      </c>
      <c r="F671">
        <v>22.170396</v>
      </c>
      <c r="G671">
        <v>-100.94993599999999</v>
      </c>
      <c r="H671" t="s">
        <v>256</v>
      </c>
      <c r="I671" t="s">
        <v>271</v>
      </c>
      <c r="J671" t="s">
        <v>258</v>
      </c>
      <c r="K671" t="s">
        <v>259</v>
      </c>
      <c r="L671" t="s">
        <v>272</v>
      </c>
      <c r="M671">
        <v>24</v>
      </c>
      <c r="N671" t="s">
        <v>434</v>
      </c>
      <c r="O671" t="s">
        <v>261</v>
      </c>
      <c r="P671" t="s">
        <v>264</v>
      </c>
      <c r="Q671" t="s">
        <v>193</v>
      </c>
      <c r="R671">
        <v>0</v>
      </c>
      <c r="S671">
        <v>0</v>
      </c>
      <c r="T671">
        <v>0</v>
      </c>
      <c r="U671" t="s">
        <v>508</v>
      </c>
      <c r="V671" t="s">
        <v>26</v>
      </c>
      <c r="W671" t="s">
        <v>254</v>
      </c>
      <c r="X671" t="s">
        <v>254</v>
      </c>
      <c r="Y671" t="s">
        <v>255</v>
      </c>
      <c r="AA671">
        <v>22.1513782</v>
      </c>
      <c r="AB671">
        <v>-100.9746337</v>
      </c>
      <c r="AC671" t="s">
        <v>331</v>
      </c>
      <c r="AD671" t="s">
        <v>256</v>
      </c>
      <c r="AE671" t="s">
        <v>264</v>
      </c>
      <c r="AF671" t="s">
        <v>256</v>
      </c>
      <c r="AG671" t="s">
        <v>301</v>
      </c>
      <c r="AH671" t="s">
        <v>298</v>
      </c>
    </row>
    <row r="672" spans="1:34" x14ac:dyDescent="0.25">
      <c r="A672" t="s">
        <v>185</v>
      </c>
      <c r="B672">
        <v>132856</v>
      </c>
      <c r="C672" t="s">
        <v>254</v>
      </c>
      <c r="D672" t="s">
        <v>254</v>
      </c>
      <c r="E672" t="s">
        <v>255</v>
      </c>
      <c r="F672">
        <v>22.170396</v>
      </c>
      <c r="G672">
        <v>-100.94993599999999</v>
      </c>
      <c r="H672" t="s">
        <v>256</v>
      </c>
      <c r="I672" t="s">
        <v>271</v>
      </c>
      <c r="J672" t="s">
        <v>258</v>
      </c>
      <c r="K672" t="s">
        <v>259</v>
      </c>
      <c r="L672" t="s">
        <v>272</v>
      </c>
      <c r="M672">
        <v>24</v>
      </c>
      <c r="N672" t="s">
        <v>434</v>
      </c>
      <c r="O672" t="s">
        <v>261</v>
      </c>
      <c r="P672" t="s">
        <v>264</v>
      </c>
      <c r="Q672" t="s">
        <v>55</v>
      </c>
      <c r="R672">
        <v>0</v>
      </c>
      <c r="S672">
        <v>0</v>
      </c>
      <c r="T672">
        <v>0</v>
      </c>
      <c r="U672" t="s">
        <v>508</v>
      </c>
      <c r="V672" t="s">
        <v>26</v>
      </c>
      <c r="W672" t="s">
        <v>254</v>
      </c>
      <c r="X672" t="s">
        <v>254</v>
      </c>
      <c r="Y672" t="s">
        <v>255</v>
      </c>
      <c r="AA672">
        <v>22.1513782</v>
      </c>
      <c r="AB672">
        <v>-100.9746337</v>
      </c>
      <c r="AC672" t="s">
        <v>331</v>
      </c>
      <c r="AD672" t="s">
        <v>256</v>
      </c>
      <c r="AE672" t="s">
        <v>264</v>
      </c>
      <c r="AF672" t="s">
        <v>256</v>
      </c>
      <c r="AG672" t="s">
        <v>301</v>
      </c>
      <c r="AH672" t="s">
        <v>298</v>
      </c>
    </row>
    <row r="673" spans="1:34" x14ac:dyDescent="0.25">
      <c r="A673" t="s">
        <v>185</v>
      </c>
      <c r="B673">
        <v>132856</v>
      </c>
      <c r="C673" t="s">
        <v>254</v>
      </c>
      <c r="D673" t="s">
        <v>254</v>
      </c>
      <c r="E673" t="s">
        <v>255</v>
      </c>
      <c r="F673">
        <v>22.170396</v>
      </c>
      <c r="G673">
        <v>-100.94993599999999</v>
      </c>
      <c r="H673" t="s">
        <v>256</v>
      </c>
      <c r="I673" t="s">
        <v>271</v>
      </c>
      <c r="J673" t="s">
        <v>258</v>
      </c>
      <c r="K673" t="s">
        <v>259</v>
      </c>
      <c r="L673" t="s">
        <v>272</v>
      </c>
      <c r="M673">
        <v>24</v>
      </c>
      <c r="N673" t="s">
        <v>434</v>
      </c>
      <c r="O673" t="s">
        <v>261</v>
      </c>
      <c r="P673" t="s">
        <v>264</v>
      </c>
      <c r="Q673" t="s">
        <v>39</v>
      </c>
      <c r="R673">
        <v>0</v>
      </c>
      <c r="S673">
        <v>0</v>
      </c>
      <c r="T673">
        <v>0</v>
      </c>
      <c r="U673" t="s">
        <v>508</v>
      </c>
      <c r="V673" t="s">
        <v>26</v>
      </c>
      <c r="W673" t="s">
        <v>254</v>
      </c>
      <c r="X673" t="s">
        <v>254</v>
      </c>
      <c r="Y673" t="s">
        <v>255</v>
      </c>
      <c r="AA673">
        <v>22.1513782</v>
      </c>
      <c r="AB673">
        <v>-100.9746337</v>
      </c>
      <c r="AC673" t="s">
        <v>331</v>
      </c>
      <c r="AD673" t="s">
        <v>256</v>
      </c>
      <c r="AE673" t="s">
        <v>264</v>
      </c>
      <c r="AF673" t="s">
        <v>256</v>
      </c>
      <c r="AG673" t="s">
        <v>301</v>
      </c>
      <c r="AH673" t="s">
        <v>298</v>
      </c>
    </row>
    <row r="674" spans="1:34" x14ac:dyDescent="0.25">
      <c r="A674" t="s">
        <v>185</v>
      </c>
      <c r="B674">
        <v>132856</v>
      </c>
      <c r="C674" t="s">
        <v>254</v>
      </c>
      <c r="D674" t="s">
        <v>254</v>
      </c>
      <c r="E674" t="s">
        <v>255</v>
      </c>
      <c r="F674">
        <v>22.170396</v>
      </c>
      <c r="G674">
        <v>-100.94993599999999</v>
      </c>
      <c r="H674" t="s">
        <v>256</v>
      </c>
      <c r="I674" t="s">
        <v>271</v>
      </c>
      <c r="J674" t="s">
        <v>258</v>
      </c>
      <c r="K674" t="s">
        <v>259</v>
      </c>
      <c r="L674" t="s">
        <v>272</v>
      </c>
      <c r="M674">
        <v>24</v>
      </c>
      <c r="N674" t="s">
        <v>434</v>
      </c>
      <c r="O674" t="s">
        <v>261</v>
      </c>
      <c r="P674" t="s">
        <v>264</v>
      </c>
      <c r="Q674" t="s">
        <v>25</v>
      </c>
      <c r="R674">
        <v>0</v>
      </c>
      <c r="S674">
        <v>0</v>
      </c>
      <c r="T674">
        <v>0</v>
      </c>
      <c r="U674" t="s">
        <v>508</v>
      </c>
      <c r="V674" t="s">
        <v>26</v>
      </c>
      <c r="W674" t="s">
        <v>254</v>
      </c>
      <c r="X674" t="s">
        <v>254</v>
      </c>
      <c r="Y674" t="s">
        <v>255</v>
      </c>
      <c r="AA674">
        <v>22.1513782</v>
      </c>
      <c r="AB674">
        <v>-100.9746337</v>
      </c>
      <c r="AC674" t="s">
        <v>331</v>
      </c>
      <c r="AD674" t="s">
        <v>256</v>
      </c>
      <c r="AE674" t="s">
        <v>264</v>
      </c>
      <c r="AF674" t="s">
        <v>256</v>
      </c>
      <c r="AG674" t="s">
        <v>301</v>
      </c>
      <c r="AH674" t="s">
        <v>298</v>
      </c>
    </row>
    <row r="675" spans="1:34" x14ac:dyDescent="0.25">
      <c r="A675" t="s">
        <v>185</v>
      </c>
      <c r="B675">
        <v>132856</v>
      </c>
      <c r="C675" t="s">
        <v>254</v>
      </c>
      <c r="D675" t="s">
        <v>254</v>
      </c>
      <c r="E675" t="s">
        <v>255</v>
      </c>
      <c r="F675">
        <v>22.170396</v>
      </c>
      <c r="G675">
        <v>-100.94993599999999</v>
      </c>
      <c r="H675" t="s">
        <v>256</v>
      </c>
      <c r="I675" t="s">
        <v>271</v>
      </c>
      <c r="J675" t="s">
        <v>258</v>
      </c>
      <c r="K675" t="s">
        <v>259</v>
      </c>
      <c r="L675" t="s">
        <v>272</v>
      </c>
      <c r="M675">
        <v>24</v>
      </c>
      <c r="N675" t="s">
        <v>434</v>
      </c>
      <c r="O675" t="s">
        <v>261</v>
      </c>
      <c r="P675" t="s">
        <v>264</v>
      </c>
      <c r="Q675" t="s">
        <v>10</v>
      </c>
      <c r="R675">
        <v>0</v>
      </c>
      <c r="S675">
        <v>0</v>
      </c>
      <c r="T675">
        <v>0</v>
      </c>
      <c r="U675" t="s">
        <v>508</v>
      </c>
      <c r="V675" t="s">
        <v>26</v>
      </c>
      <c r="W675" t="s">
        <v>254</v>
      </c>
      <c r="X675" t="s">
        <v>254</v>
      </c>
      <c r="Y675" t="s">
        <v>255</v>
      </c>
      <c r="AA675">
        <v>22.1513782</v>
      </c>
      <c r="AB675">
        <v>-100.9746337</v>
      </c>
      <c r="AC675" t="s">
        <v>331</v>
      </c>
      <c r="AD675" t="s">
        <v>256</v>
      </c>
      <c r="AE675" t="s">
        <v>264</v>
      </c>
      <c r="AF675" t="s">
        <v>256</v>
      </c>
      <c r="AG675" t="s">
        <v>301</v>
      </c>
      <c r="AH675" t="s">
        <v>298</v>
      </c>
    </row>
    <row r="676" spans="1:34" x14ac:dyDescent="0.25">
      <c r="A676" t="s">
        <v>185</v>
      </c>
      <c r="B676">
        <v>132856</v>
      </c>
      <c r="C676" t="s">
        <v>254</v>
      </c>
      <c r="D676" t="s">
        <v>254</v>
      </c>
      <c r="E676" t="s">
        <v>255</v>
      </c>
      <c r="F676">
        <v>22.170396</v>
      </c>
      <c r="G676">
        <v>-100.94993599999999</v>
      </c>
      <c r="H676" t="s">
        <v>256</v>
      </c>
      <c r="I676" t="s">
        <v>271</v>
      </c>
      <c r="J676" t="s">
        <v>258</v>
      </c>
      <c r="K676" t="s">
        <v>259</v>
      </c>
      <c r="L676" t="s">
        <v>272</v>
      </c>
      <c r="M676">
        <v>24</v>
      </c>
      <c r="N676" t="s">
        <v>434</v>
      </c>
      <c r="O676" t="s">
        <v>261</v>
      </c>
      <c r="P676" t="s">
        <v>264</v>
      </c>
      <c r="Q676" t="s">
        <v>194</v>
      </c>
      <c r="R676">
        <v>0</v>
      </c>
      <c r="S676">
        <v>0</v>
      </c>
      <c r="T676">
        <v>0</v>
      </c>
      <c r="U676" t="s">
        <v>508</v>
      </c>
      <c r="V676" t="s">
        <v>26</v>
      </c>
      <c r="W676" t="s">
        <v>254</v>
      </c>
      <c r="X676" t="s">
        <v>254</v>
      </c>
      <c r="Y676" t="s">
        <v>255</v>
      </c>
      <c r="AA676">
        <v>22.1513782</v>
      </c>
      <c r="AB676">
        <v>-100.9746337</v>
      </c>
      <c r="AC676" t="s">
        <v>331</v>
      </c>
      <c r="AD676" t="s">
        <v>256</v>
      </c>
      <c r="AE676" t="s">
        <v>264</v>
      </c>
      <c r="AF676" t="s">
        <v>256</v>
      </c>
      <c r="AG676" t="s">
        <v>301</v>
      </c>
      <c r="AH676" t="s">
        <v>298</v>
      </c>
    </row>
    <row r="677" spans="1:34" x14ac:dyDescent="0.25">
      <c r="A677" t="s">
        <v>185</v>
      </c>
      <c r="B677">
        <v>132856</v>
      </c>
      <c r="C677" t="s">
        <v>254</v>
      </c>
      <c r="D677" t="s">
        <v>254</v>
      </c>
      <c r="E677" t="s">
        <v>255</v>
      </c>
      <c r="F677">
        <v>22.170396</v>
      </c>
      <c r="G677">
        <v>-100.94993599999999</v>
      </c>
      <c r="H677" t="s">
        <v>256</v>
      </c>
      <c r="I677" t="s">
        <v>271</v>
      </c>
      <c r="J677" t="s">
        <v>258</v>
      </c>
      <c r="K677" t="s">
        <v>259</v>
      </c>
      <c r="L677" t="s">
        <v>272</v>
      </c>
      <c r="M677">
        <v>24</v>
      </c>
      <c r="N677" t="s">
        <v>434</v>
      </c>
      <c r="O677" t="s">
        <v>261</v>
      </c>
      <c r="P677" t="s">
        <v>264</v>
      </c>
      <c r="Q677" t="s">
        <v>167</v>
      </c>
      <c r="R677">
        <v>0</v>
      </c>
      <c r="S677">
        <v>0</v>
      </c>
      <c r="T677">
        <v>0</v>
      </c>
      <c r="U677" t="s">
        <v>508</v>
      </c>
      <c r="V677" t="s">
        <v>26</v>
      </c>
      <c r="W677" t="s">
        <v>254</v>
      </c>
      <c r="X677" t="s">
        <v>254</v>
      </c>
      <c r="Y677" t="s">
        <v>255</v>
      </c>
      <c r="AA677">
        <v>22.1513782</v>
      </c>
      <c r="AB677">
        <v>-100.9746337</v>
      </c>
      <c r="AC677" t="s">
        <v>331</v>
      </c>
      <c r="AD677" t="s">
        <v>256</v>
      </c>
      <c r="AE677" t="s">
        <v>264</v>
      </c>
      <c r="AF677" t="s">
        <v>256</v>
      </c>
      <c r="AG677" t="s">
        <v>301</v>
      </c>
      <c r="AH677" t="s">
        <v>298</v>
      </c>
    </row>
    <row r="678" spans="1:34" x14ac:dyDescent="0.25">
      <c r="A678" t="s">
        <v>185</v>
      </c>
      <c r="B678">
        <v>132856</v>
      </c>
      <c r="C678" t="s">
        <v>254</v>
      </c>
      <c r="D678" t="s">
        <v>254</v>
      </c>
      <c r="E678" t="s">
        <v>255</v>
      </c>
      <c r="F678">
        <v>22.170396</v>
      </c>
      <c r="G678">
        <v>-100.94993599999999</v>
      </c>
      <c r="H678" t="s">
        <v>256</v>
      </c>
      <c r="I678" t="s">
        <v>271</v>
      </c>
      <c r="J678" t="s">
        <v>258</v>
      </c>
      <c r="K678" t="s">
        <v>259</v>
      </c>
      <c r="L678" t="s">
        <v>272</v>
      </c>
      <c r="M678">
        <v>24</v>
      </c>
      <c r="N678" t="s">
        <v>434</v>
      </c>
      <c r="O678" t="s">
        <v>261</v>
      </c>
      <c r="P678" t="s">
        <v>264</v>
      </c>
      <c r="Q678" t="s">
        <v>195</v>
      </c>
      <c r="R678">
        <v>0</v>
      </c>
      <c r="S678">
        <v>0</v>
      </c>
      <c r="T678">
        <v>0</v>
      </c>
      <c r="U678" t="s">
        <v>508</v>
      </c>
      <c r="V678" t="s">
        <v>26</v>
      </c>
      <c r="W678" t="s">
        <v>254</v>
      </c>
      <c r="X678" t="s">
        <v>254</v>
      </c>
      <c r="Y678" t="s">
        <v>255</v>
      </c>
      <c r="AA678">
        <v>22.1513782</v>
      </c>
      <c r="AB678">
        <v>-100.9746337</v>
      </c>
      <c r="AC678" t="s">
        <v>331</v>
      </c>
      <c r="AD678" t="s">
        <v>256</v>
      </c>
      <c r="AE678" t="s">
        <v>264</v>
      </c>
      <c r="AF678" t="s">
        <v>256</v>
      </c>
      <c r="AG678" t="s">
        <v>301</v>
      </c>
      <c r="AH678" t="s">
        <v>298</v>
      </c>
    </row>
    <row r="679" spans="1:34" x14ac:dyDescent="0.25">
      <c r="A679" t="s">
        <v>185</v>
      </c>
      <c r="B679">
        <v>132856</v>
      </c>
      <c r="C679" t="s">
        <v>254</v>
      </c>
      <c r="D679" t="s">
        <v>254</v>
      </c>
      <c r="E679" t="s">
        <v>255</v>
      </c>
      <c r="F679">
        <v>22.170396</v>
      </c>
      <c r="G679">
        <v>-100.94993599999999</v>
      </c>
      <c r="H679" t="s">
        <v>256</v>
      </c>
      <c r="I679" t="s">
        <v>271</v>
      </c>
      <c r="J679" t="s">
        <v>258</v>
      </c>
      <c r="K679" t="s">
        <v>259</v>
      </c>
      <c r="L679" t="s">
        <v>272</v>
      </c>
      <c r="M679">
        <v>24</v>
      </c>
      <c r="N679" t="s">
        <v>434</v>
      </c>
      <c r="O679" t="s">
        <v>261</v>
      </c>
      <c r="P679" t="s">
        <v>264</v>
      </c>
      <c r="Q679" t="s">
        <v>21</v>
      </c>
      <c r="R679">
        <v>0</v>
      </c>
      <c r="S679">
        <v>0</v>
      </c>
      <c r="T679">
        <v>0</v>
      </c>
      <c r="U679" t="s">
        <v>508</v>
      </c>
      <c r="V679" t="s">
        <v>26</v>
      </c>
      <c r="W679" t="s">
        <v>254</v>
      </c>
      <c r="X679" t="s">
        <v>254</v>
      </c>
      <c r="Y679" t="s">
        <v>255</v>
      </c>
      <c r="AA679">
        <v>22.1513782</v>
      </c>
      <c r="AB679">
        <v>-100.9746337</v>
      </c>
      <c r="AC679" t="s">
        <v>331</v>
      </c>
      <c r="AD679" t="s">
        <v>256</v>
      </c>
      <c r="AE679" t="s">
        <v>264</v>
      </c>
      <c r="AF679" t="s">
        <v>256</v>
      </c>
      <c r="AG679" t="s">
        <v>301</v>
      </c>
      <c r="AH679" t="s">
        <v>298</v>
      </c>
    </row>
    <row r="680" spans="1:34" x14ac:dyDescent="0.25">
      <c r="A680" t="s">
        <v>185</v>
      </c>
      <c r="B680">
        <v>132856</v>
      </c>
      <c r="C680" t="s">
        <v>254</v>
      </c>
      <c r="D680" t="s">
        <v>254</v>
      </c>
      <c r="E680" t="s">
        <v>255</v>
      </c>
      <c r="F680">
        <v>22.170396</v>
      </c>
      <c r="G680">
        <v>-100.94993599999999</v>
      </c>
      <c r="H680" t="s">
        <v>256</v>
      </c>
      <c r="I680" t="s">
        <v>271</v>
      </c>
      <c r="J680" t="s">
        <v>258</v>
      </c>
      <c r="K680" t="s">
        <v>259</v>
      </c>
      <c r="L680" t="s">
        <v>272</v>
      </c>
      <c r="M680">
        <v>24</v>
      </c>
      <c r="N680" t="s">
        <v>434</v>
      </c>
      <c r="O680" t="s">
        <v>261</v>
      </c>
      <c r="P680" t="s">
        <v>264</v>
      </c>
      <c r="Q680" t="s">
        <v>196</v>
      </c>
      <c r="R680">
        <v>0</v>
      </c>
      <c r="S680">
        <v>0</v>
      </c>
      <c r="T680">
        <v>0</v>
      </c>
      <c r="U680" t="s">
        <v>508</v>
      </c>
      <c r="V680" t="s">
        <v>26</v>
      </c>
      <c r="W680" t="s">
        <v>254</v>
      </c>
      <c r="X680" t="s">
        <v>254</v>
      </c>
      <c r="Y680" t="s">
        <v>255</v>
      </c>
      <c r="AA680">
        <v>22.1513782</v>
      </c>
      <c r="AB680">
        <v>-100.9746337</v>
      </c>
      <c r="AC680" t="s">
        <v>331</v>
      </c>
      <c r="AD680" t="s">
        <v>256</v>
      </c>
      <c r="AE680" t="s">
        <v>264</v>
      </c>
      <c r="AF680" t="s">
        <v>256</v>
      </c>
      <c r="AG680" t="s">
        <v>301</v>
      </c>
      <c r="AH680" t="s">
        <v>298</v>
      </c>
    </row>
    <row r="681" spans="1:34" x14ac:dyDescent="0.25">
      <c r="A681" t="s">
        <v>185</v>
      </c>
      <c r="B681">
        <v>132856</v>
      </c>
      <c r="C681" t="s">
        <v>254</v>
      </c>
      <c r="D681" t="s">
        <v>254</v>
      </c>
      <c r="E681" t="s">
        <v>255</v>
      </c>
      <c r="F681">
        <v>22.170396</v>
      </c>
      <c r="G681">
        <v>-100.94993599999999</v>
      </c>
      <c r="H681" t="s">
        <v>256</v>
      </c>
      <c r="I681" t="s">
        <v>271</v>
      </c>
      <c r="J681" t="s">
        <v>258</v>
      </c>
      <c r="K681" t="s">
        <v>259</v>
      </c>
      <c r="L681" t="s">
        <v>272</v>
      </c>
      <c r="M681">
        <v>24</v>
      </c>
      <c r="N681" t="s">
        <v>434</v>
      </c>
      <c r="O681" t="s">
        <v>261</v>
      </c>
      <c r="P681" t="s">
        <v>264</v>
      </c>
      <c r="Q681" t="s">
        <v>197</v>
      </c>
      <c r="R681">
        <v>0</v>
      </c>
      <c r="S681">
        <v>0</v>
      </c>
      <c r="T681">
        <v>0</v>
      </c>
      <c r="U681" t="s">
        <v>508</v>
      </c>
      <c r="V681" t="s">
        <v>26</v>
      </c>
      <c r="W681" t="s">
        <v>254</v>
      </c>
      <c r="X681" t="s">
        <v>254</v>
      </c>
      <c r="Y681" t="s">
        <v>255</v>
      </c>
      <c r="AA681">
        <v>22.1513782</v>
      </c>
      <c r="AB681">
        <v>-100.9746337</v>
      </c>
      <c r="AC681" t="s">
        <v>331</v>
      </c>
      <c r="AD681" t="s">
        <v>256</v>
      </c>
      <c r="AE681" t="s">
        <v>264</v>
      </c>
      <c r="AF681" t="s">
        <v>256</v>
      </c>
      <c r="AG681" t="s">
        <v>301</v>
      </c>
      <c r="AH681" t="s">
        <v>298</v>
      </c>
    </row>
    <row r="682" spans="1:34" x14ac:dyDescent="0.25">
      <c r="A682" t="s">
        <v>185</v>
      </c>
      <c r="B682">
        <v>132856</v>
      </c>
      <c r="C682" t="s">
        <v>254</v>
      </c>
      <c r="D682" t="s">
        <v>254</v>
      </c>
      <c r="E682" t="s">
        <v>255</v>
      </c>
      <c r="F682">
        <v>22.170396</v>
      </c>
      <c r="G682">
        <v>-100.94993599999999</v>
      </c>
      <c r="H682" t="s">
        <v>256</v>
      </c>
      <c r="I682" t="s">
        <v>271</v>
      </c>
      <c r="J682" t="s">
        <v>258</v>
      </c>
      <c r="K682" t="s">
        <v>259</v>
      </c>
      <c r="L682" t="s">
        <v>272</v>
      </c>
      <c r="M682">
        <v>24</v>
      </c>
      <c r="N682" t="s">
        <v>434</v>
      </c>
      <c r="O682" t="s">
        <v>261</v>
      </c>
      <c r="P682" t="s">
        <v>264</v>
      </c>
      <c r="Q682" t="s">
        <v>198</v>
      </c>
      <c r="R682">
        <v>0</v>
      </c>
      <c r="S682">
        <v>0</v>
      </c>
      <c r="T682">
        <v>0</v>
      </c>
      <c r="U682" t="s">
        <v>508</v>
      </c>
      <c r="V682" t="s">
        <v>26</v>
      </c>
      <c r="W682" t="s">
        <v>254</v>
      </c>
      <c r="X682" t="s">
        <v>254</v>
      </c>
      <c r="Y682" t="s">
        <v>255</v>
      </c>
      <c r="AA682">
        <v>22.1513782</v>
      </c>
      <c r="AB682">
        <v>-100.9746337</v>
      </c>
      <c r="AC682" t="s">
        <v>331</v>
      </c>
      <c r="AD682" t="s">
        <v>256</v>
      </c>
      <c r="AE682" t="s">
        <v>264</v>
      </c>
      <c r="AF682" t="s">
        <v>256</v>
      </c>
      <c r="AG682" t="s">
        <v>301</v>
      </c>
      <c r="AH682" t="s">
        <v>298</v>
      </c>
    </row>
    <row r="683" spans="1:34" x14ac:dyDescent="0.25">
      <c r="A683" t="s">
        <v>185</v>
      </c>
      <c r="B683">
        <v>132856</v>
      </c>
      <c r="C683" t="s">
        <v>254</v>
      </c>
      <c r="D683" t="s">
        <v>254</v>
      </c>
      <c r="E683" t="s">
        <v>255</v>
      </c>
      <c r="F683">
        <v>22.170396</v>
      </c>
      <c r="G683">
        <v>-100.94993599999999</v>
      </c>
      <c r="H683" t="s">
        <v>256</v>
      </c>
      <c r="I683" t="s">
        <v>271</v>
      </c>
      <c r="J683" t="s">
        <v>258</v>
      </c>
      <c r="K683" t="s">
        <v>259</v>
      </c>
      <c r="L683" t="s">
        <v>272</v>
      </c>
      <c r="M683">
        <v>24</v>
      </c>
      <c r="N683" t="s">
        <v>434</v>
      </c>
      <c r="O683" t="s">
        <v>261</v>
      </c>
      <c r="P683" t="s">
        <v>264</v>
      </c>
      <c r="Q683" t="s">
        <v>199</v>
      </c>
      <c r="R683">
        <v>0</v>
      </c>
      <c r="S683">
        <v>0</v>
      </c>
      <c r="T683">
        <v>0</v>
      </c>
      <c r="U683" t="s">
        <v>508</v>
      </c>
      <c r="V683" t="s">
        <v>26</v>
      </c>
      <c r="W683" t="s">
        <v>254</v>
      </c>
      <c r="X683" t="s">
        <v>254</v>
      </c>
      <c r="Y683" t="s">
        <v>255</v>
      </c>
      <c r="AA683">
        <v>22.1513782</v>
      </c>
      <c r="AB683">
        <v>-100.9746337</v>
      </c>
      <c r="AC683" t="s">
        <v>331</v>
      </c>
      <c r="AD683" t="s">
        <v>256</v>
      </c>
      <c r="AE683" t="s">
        <v>264</v>
      </c>
      <c r="AF683" t="s">
        <v>256</v>
      </c>
      <c r="AG683" t="s">
        <v>301</v>
      </c>
      <c r="AH683" t="s">
        <v>298</v>
      </c>
    </row>
    <row r="684" spans="1:34" x14ac:dyDescent="0.25">
      <c r="A684" t="s">
        <v>185</v>
      </c>
      <c r="B684">
        <v>132856</v>
      </c>
      <c r="C684" t="s">
        <v>254</v>
      </c>
      <c r="D684" t="s">
        <v>254</v>
      </c>
      <c r="E684" t="s">
        <v>255</v>
      </c>
      <c r="F684">
        <v>22.170396</v>
      </c>
      <c r="G684">
        <v>-100.94993599999999</v>
      </c>
      <c r="H684" t="s">
        <v>256</v>
      </c>
      <c r="I684" t="s">
        <v>271</v>
      </c>
      <c r="J684" t="s">
        <v>258</v>
      </c>
      <c r="K684" t="s">
        <v>259</v>
      </c>
      <c r="L684" t="s">
        <v>272</v>
      </c>
      <c r="M684">
        <v>24</v>
      </c>
      <c r="N684" t="s">
        <v>434</v>
      </c>
      <c r="O684" t="s">
        <v>261</v>
      </c>
      <c r="P684" t="s">
        <v>264</v>
      </c>
      <c r="Q684" t="s">
        <v>200</v>
      </c>
      <c r="R684">
        <v>0</v>
      </c>
      <c r="S684">
        <v>0</v>
      </c>
      <c r="T684">
        <v>0</v>
      </c>
      <c r="U684" t="s">
        <v>508</v>
      </c>
      <c r="V684" t="s">
        <v>26</v>
      </c>
      <c r="W684" t="s">
        <v>254</v>
      </c>
      <c r="X684" t="s">
        <v>254</v>
      </c>
      <c r="Y684" t="s">
        <v>255</v>
      </c>
      <c r="AA684">
        <v>22.1513782</v>
      </c>
      <c r="AB684">
        <v>-100.9746337</v>
      </c>
      <c r="AC684" t="s">
        <v>331</v>
      </c>
      <c r="AD684" t="s">
        <v>256</v>
      </c>
      <c r="AE684" t="s">
        <v>264</v>
      </c>
      <c r="AF684" t="s">
        <v>256</v>
      </c>
      <c r="AG684" t="s">
        <v>301</v>
      </c>
      <c r="AH684" t="s">
        <v>298</v>
      </c>
    </row>
    <row r="685" spans="1:34" x14ac:dyDescent="0.25">
      <c r="A685" t="s">
        <v>185</v>
      </c>
      <c r="B685">
        <v>132856</v>
      </c>
      <c r="C685" t="s">
        <v>254</v>
      </c>
      <c r="D685" t="s">
        <v>254</v>
      </c>
      <c r="E685" t="s">
        <v>255</v>
      </c>
      <c r="F685">
        <v>22.170396</v>
      </c>
      <c r="G685">
        <v>-100.94993599999999</v>
      </c>
      <c r="H685" t="s">
        <v>256</v>
      </c>
      <c r="I685" t="s">
        <v>271</v>
      </c>
      <c r="J685" t="s">
        <v>258</v>
      </c>
      <c r="K685" t="s">
        <v>259</v>
      </c>
      <c r="L685" t="s">
        <v>272</v>
      </c>
      <c r="M685">
        <v>24</v>
      </c>
      <c r="N685" t="s">
        <v>434</v>
      </c>
      <c r="O685" t="s">
        <v>261</v>
      </c>
      <c r="P685" t="s">
        <v>264</v>
      </c>
      <c r="Q685" t="s">
        <v>59</v>
      </c>
      <c r="R685">
        <v>0</v>
      </c>
      <c r="S685">
        <v>0</v>
      </c>
      <c r="T685">
        <v>0</v>
      </c>
      <c r="U685" t="s">
        <v>508</v>
      </c>
      <c r="V685" t="s">
        <v>26</v>
      </c>
      <c r="W685" t="s">
        <v>254</v>
      </c>
      <c r="X685" t="s">
        <v>254</v>
      </c>
      <c r="Y685" t="s">
        <v>255</v>
      </c>
      <c r="AA685">
        <v>22.1513782</v>
      </c>
      <c r="AB685">
        <v>-100.9746337</v>
      </c>
      <c r="AC685" t="s">
        <v>331</v>
      </c>
      <c r="AD685" t="s">
        <v>256</v>
      </c>
      <c r="AE685" t="s">
        <v>264</v>
      </c>
      <c r="AF685" t="s">
        <v>256</v>
      </c>
      <c r="AG685" t="s">
        <v>301</v>
      </c>
      <c r="AH685" t="s">
        <v>298</v>
      </c>
    </row>
    <row r="686" spans="1:34" x14ac:dyDescent="0.25">
      <c r="A686" t="s">
        <v>185</v>
      </c>
      <c r="B686">
        <v>132856</v>
      </c>
      <c r="C686" t="s">
        <v>254</v>
      </c>
      <c r="D686" t="s">
        <v>254</v>
      </c>
      <c r="E686" t="s">
        <v>255</v>
      </c>
      <c r="F686">
        <v>22.170396</v>
      </c>
      <c r="G686">
        <v>-100.94993599999999</v>
      </c>
      <c r="H686" t="s">
        <v>256</v>
      </c>
      <c r="I686" t="s">
        <v>271</v>
      </c>
      <c r="J686" t="s">
        <v>258</v>
      </c>
      <c r="K686" t="s">
        <v>259</v>
      </c>
      <c r="L686" t="s">
        <v>272</v>
      </c>
      <c r="M686">
        <v>24</v>
      </c>
      <c r="N686" t="s">
        <v>434</v>
      </c>
      <c r="O686" t="s">
        <v>261</v>
      </c>
      <c r="P686" t="s">
        <v>264</v>
      </c>
      <c r="Q686" t="s">
        <v>28</v>
      </c>
      <c r="R686">
        <v>0</v>
      </c>
      <c r="S686">
        <v>0</v>
      </c>
      <c r="T686">
        <v>0</v>
      </c>
      <c r="U686" t="s">
        <v>508</v>
      </c>
      <c r="V686" t="s">
        <v>26</v>
      </c>
      <c r="W686" t="s">
        <v>254</v>
      </c>
      <c r="X686" t="s">
        <v>254</v>
      </c>
      <c r="Y686" t="s">
        <v>255</v>
      </c>
      <c r="AA686">
        <v>22.1513782</v>
      </c>
      <c r="AB686">
        <v>-100.9746337</v>
      </c>
      <c r="AC686" t="s">
        <v>331</v>
      </c>
      <c r="AD686" t="s">
        <v>256</v>
      </c>
      <c r="AE686" t="s">
        <v>264</v>
      </c>
      <c r="AF686" t="s">
        <v>256</v>
      </c>
      <c r="AG686" t="s">
        <v>301</v>
      </c>
      <c r="AH686" t="s">
        <v>298</v>
      </c>
    </row>
    <row r="687" spans="1:34" x14ac:dyDescent="0.25">
      <c r="A687" t="s">
        <v>185</v>
      </c>
      <c r="B687">
        <v>132856</v>
      </c>
      <c r="C687" t="s">
        <v>254</v>
      </c>
      <c r="D687" t="s">
        <v>254</v>
      </c>
      <c r="E687" t="s">
        <v>255</v>
      </c>
      <c r="F687">
        <v>22.170396</v>
      </c>
      <c r="G687">
        <v>-100.94993599999999</v>
      </c>
      <c r="H687" t="s">
        <v>256</v>
      </c>
      <c r="I687" t="s">
        <v>271</v>
      </c>
      <c r="J687" t="s">
        <v>258</v>
      </c>
      <c r="K687" t="s">
        <v>259</v>
      </c>
      <c r="L687" t="s">
        <v>272</v>
      </c>
      <c r="M687">
        <v>24</v>
      </c>
      <c r="N687" t="s">
        <v>434</v>
      </c>
      <c r="O687" t="s">
        <v>261</v>
      </c>
      <c r="P687" t="s">
        <v>264</v>
      </c>
      <c r="Q687" t="s">
        <v>201</v>
      </c>
      <c r="R687">
        <v>0</v>
      </c>
      <c r="S687">
        <v>0</v>
      </c>
      <c r="T687">
        <v>0</v>
      </c>
      <c r="U687" t="s">
        <v>508</v>
      </c>
      <c r="V687" t="s">
        <v>26</v>
      </c>
      <c r="W687" t="s">
        <v>254</v>
      </c>
      <c r="X687" t="s">
        <v>254</v>
      </c>
      <c r="Y687" t="s">
        <v>255</v>
      </c>
      <c r="AA687">
        <v>22.1513782</v>
      </c>
      <c r="AB687">
        <v>-100.9746337</v>
      </c>
      <c r="AC687" t="s">
        <v>331</v>
      </c>
      <c r="AD687" t="s">
        <v>256</v>
      </c>
      <c r="AE687" t="s">
        <v>264</v>
      </c>
      <c r="AF687" t="s">
        <v>256</v>
      </c>
      <c r="AG687" t="s">
        <v>301</v>
      </c>
      <c r="AH687" t="s">
        <v>298</v>
      </c>
    </row>
    <row r="688" spans="1:34" x14ac:dyDescent="0.25">
      <c r="A688" t="s">
        <v>185</v>
      </c>
      <c r="B688">
        <v>132856</v>
      </c>
      <c r="C688" t="s">
        <v>254</v>
      </c>
      <c r="D688" t="s">
        <v>254</v>
      </c>
      <c r="E688" t="s">
        <v>255</v>
      </c>
      <c r="F688">
        <v>22.170396</v>
      </c>
      <c r="G688">
        <v>-100.94993599999999</v>
      </c>
      <c r="H688" t="s">
        <v>256</v>
      </c>
      <c r="I688" t="s">
        <v>271</v>
      </c>
      <c r="J688" t="s">
        <v>258</v>
      </c>
      <c r="K688" t="s">
        <v>259</v>
      </c>
      <c r="L688" t="s">
        <v>272</v>
      </c>
      <c r="M688">
        <v>24</v>
      </c>
      <c r="N688" t="s">
        <v>434</v>
      </c>
      <c r="O688" t="s">
        <v>261</v>
      </c>
      <c r="P688" t="s">
        <v>264</v>
      </c>
      <c r="Q688" t="s">
        <v>117</v>
      </c>
      <c r="R688">
        <v>0</v>
      </c>
      <c r="S688">
        <v>0</v>
      </c>
      <c r="T688">
        <v>0</v>
      </c>
      <c r="U688" t="s">
        <v>508</v>
      </c>
      <c r="V688" t="s">
        <v>26</v>
      </c>
      <c r="W688" t="s">
        <v>254</v>
      </c>
      <c r="X688" t="s">
        <v>254</v>
      </c>
      <c r="Y688" t="s">
        <v>255</v>
      </c>
      <c r="AA688">
        <v>22.1513782</v>
      </c>
      <c r="AB688">
        <v>-100.9746337</v>
      </c>
      <c r="AC688" t="s">
        <v>331</v>
      </c>
      <c r="AD688" t="s">
        <v>256</v>
      </c>
      <c r="AE688" t="s">
        <v>264</v>
      </c>
      <c r="AF688" t="s">
        <v>256</v>
      </c>
      <c r="AG688" t="s">
        <v>301</v>
      </c>
      <c r="AH688" t="s">
        <v>298</v>
      </c>
    </row>
    <row r="689" spans="1:34" x14ac:dyDescent="0.25">
      <c r="A689" t="s">
        <v>185</v>
      </c>
      <c r="B689">
        <v>132856</v>
      </c>
      <c r="C689" t="s">
        <v>254</v>
      </c>
      <c r="D689" t="s">
        <v>254</v>
      </c>
      <c r="E689" t="s">
        <v>255</v>
      </c>
      <c r="F689">
        <v>22.170396</v>
      </c>
      <c r="G689">
        <v>-100.94993599999999</v>
      </c>
      <c r="H689" t="s">
        <v>256</v>
      </c>
      <c r="I689" t="s">
        <v>271</v>
      </c>
      <c r="J689" t="s">
        <v>258</v>
      </c>
      <c r="K689" t="s">
        <v>259</v>
      </c>
      <c r="L689" t="s">
        <v>272</v>
      </c>
      <c r="M689">
        <v>24</v>
      </c>
      <c r="N689" t="s">
        <v>434</v>
      </c>
      <c r="O689" t="s">
        <v>261</v>
      </c>
      <c r="P689" t="s">
        <v>264</v>
      </c>
      <c r="Q689" t="s">
        <v>46</v>
      </c>
      <c r="R689">
        <v>0</v>
      </c>
      <c r="S689">
        <v>0</v>
      </c>
      <c r="T689">
        <v>0</v>
      </c>
      <c r="U689" t="s">
        <v>508</v>
      </c>
      <c r="V689" t="s">
        <v>26</v>
      </c>
      <c r="W689" t="s">
        <v>254</v>
      </c>
      <c r="X689" t="s">
        <v>254</v>
      </c>
      <c r="Y689" t="s">
        <v>255</v>
      </c>
      <c r="AA689">
        <v>22.1513782</v>
      </c>
      <c r="AB689">
        <v>-100.9746337</v>
      </c>
      <c r="AC689" t="s">
        <v>331</v>
      </c>
      <c r="AD689" t="s">
        <v>256</v>
      </c>
      <c r="AE689" t="s">
        <v>264</v>
      </c>
      <c r="AF689" t="s">
        <v>256</v>
      </c>
      <c r="AG689" t="s">
        <v>301</v>
      </c>
      <c r="AH689" t="s">
        <v>298</v>
      </c>
    </row>
    <row r="690" spans="1:34" x14ac:dyDescent="0.25">
      <c r="A690" t="s">
        <v>185</v>
      </c>
      <c r="B690">
        <v>132856</v>
      </c>
      <c r="C690" t="s">
        <v>254</v>
      </c>
      <c r="D690" t="s">
        <v>254</v>
      </c>
      <c r="E690" t="s">
        <v>255</v>
      </c>
      <c r="F690">
        <v>22.170396</v>
      </c>
      <c r="G690">
        <v>-100.94993599999999</v>
      </c>
      <c r="H690" t="s">
        <v>256</v>
      </c>
      <c r="I690" t="s">
        <v>271</v>
      </c>
      <c r="J690" t="s">
        <v>258</v>
      </c>
      <c r="K690" t="s">
        <v>259</v>
      </c>
      <c r="L690" t="s">
        <v>272</v>
      </c>
      <c r="M690">
        <v>24</v>
      </c>
      <c r="N690" t="s">
        <v>434</v>
      </c>
      <c r="O690" t="s">
        <v>261</v>
      </c>
      <c r="P690" t="s">
        <v>264</v>
      </c>
      <c r="Q690" t="s">
        <v>12</v>
      </c>
      <c r="R690">
        <v>0</v>
      </c>
      <c r="S690">
        <v>0</v>
      </c>
      <c r="T690">
        <v>0</v>
      </c>
      <c r="U690" t="s">
        <v>508</v>
      </c>
      <c r="V690" t="s">
        <v>26</v>
      </c>
      <c r="W690" t="s">
        <v>254</v>
      </c>
      <c r="X690" t="s">
        <v>254</v>
      </c>
      <c r="Y690" t="s">
        <v>255</v>
      </c>
      <c r="AA690">
        <v>22.1513782</v>
      </c>
      <c r="AB690">
        <v>-100.9746337</v>
      </c>
      <c r="AC690" t="s">
        <v>331</v>
      </c>
      <c r="AD690" t="s">
        <v>256</v>
      </c>
      <c r="AE690" t="s">
        <v>264</v>
      </c>
      <c r="AF690" t="s">
        <v>256</v>
      </c>
      <c r="AG690" t="s">
        <v>301</v>
      </c>
      <c r="AH690" t="s">
        <v>298</v>
      </c>
    </row>
    <row r="691" spans="1:34" x14ac:dyDescent="0.25">
      <c r="A691" t="s">
        <v>185</v>
      </c>
      <c r="B691">
        <v>132856</v>
      </c>
      <c r="C691" t="s">
        <v>254</v>
      </c>
      <c r="D691" t="s">
        <v>254</v>
      </c>
      <c r="E691" t="s">
        <v>255</v>
      </c>
      <c r="F691">
        <v>22.170396</v>
      </c>
      <c r="G691">
        <v>-100.94993599999999</v>
      </c>
      <c r="H691" t="s">
        <v>256</v>
      </c>
      <c r="I691" t="s">
        <v>271</v>
      </c>
      <c r="J691" t="s">
        <v>258</v>
      </c>
      <c r="K691" t="s">
        <v>259</v>
      </c>
      <c r="L691" t="s">
        <v>272</v>
      </c>
      <c r="M691">
        <v>24</v>
      </c>
      <c r="N691" t="s">
        <v>434</v>
      </c>
      <c r="O691" t="s">
        <v>261</v>
      </c>
      <c r="P691" t="s">
        <v>264</v>
      </c>
      <c r="Q691" t="s">
        <v>100</v>
      </c>
      <c r="R691">
        <v>0</v>
      </c>
      <c r="S691">
        <v>0</v>
      </c>
      <c r="T691">
        <v>0</v>
      </c>
      <c r="U691" t="s">
        <v>508</v>
      </c>
      <c r="V691" t="s">
        <v>26</v>
      </c>
      <c r="W691" t="s">
        <v>254</v>
      </c>
      <c r="X691" t="s">
        <v>254</v>
      </c>
      <c r="Y691" t="s">
        <v>255</v>
      </c>
      <c r="AA691">
        <v>22.1513782</v>
      </c>
      <c r="AB691">
        <v>-100.9746337</v>
      </c>
      <c r="AC691" t="s">
        <v>331</v>
      </c>
      <c r="AD691" t="s">
        <v>256</v>
      </c>
      <c r="AE691" t="s">
        <v>264</v>
      </c>
      <c r="AF691" t="s">
        <v>256</v>
      </c>
      <c r="AG691" t="s">
        <v>301</v>
      </c>
      <c r="AH691" t="s">
        <v>298</v>
      </c>
    </row>
    <row r="692" spans="1:34" x14ac:dyDescent="0.25">
      <c r="A692" t="s">
        <v>185</v>
      </c>
      <c r="B692">
        <v>132856</v>
      </c>
      <c r="C692" t="s">
        <v>254</v>
      </c>
      <c r="D692" t="s">
        <v>254</v>
      </c>
      <c r="E692" t="s">
        <v>255</v>
      </c>
      <c r="F692">
        <v>22.170396</v>
      </c>
      <c r="G692">
        <v>-100.94993599999999</v>
      </c>
      <c r="H692" t="s">
        <v>256</v>
      </c>
      <c r="I692" t="s">
        <v>271</v>
      </c>
      <c r="J692" t="s">
        <v>258</v>
      </c>
      <c r="K692" t="s">
        <v>259</v>
      </c>
      <c r="L692" t="s">
        <v>272</v>
      </c>
      <c r="M692">
        <v>24</v>
      </c>
      <c r="N692" t="s">
        <v>434</v>
      </c>
      <c r="O692" t="s">
        <v>261</v>
      </c>
      <c r="P692" t="s">
        <v>264</v>
      </c>
      <c r="Q692" t="s">
        <v>97</v>
      </c>
      <c r="R692">
        <v>0</v>
      </c>
      <c r="S692">
        <v>0</v>
      </c>
      <c r="T692">
        <v>0</v>
      </c>
      <c r="U692" t="s">
        <v>508</v>
      </c>
      <c r="V692" t="s">
        <v>26</v>
      </c>
      <c r="W692" t="s">
        <v>254</v>
      </c>
      <c r="X692" t="s">
        <v>254</v>
      </c>
      <c r="Y692" t="s">
        <v>255</v>
      </c>
      <c r="AA692">
        <v>22.1513782</v>
      </c>
      <c r="AB692">
        <v>-100.9746337</v>
      </c>
      <c r="AC692" t="s">
        <v>331</v>
      </c>
      <c r="AD692" t="s">
        <v>256</v>
      </c>
      <c r="AE692" t="s">
        <v>264</v>
      </c>
      <c r="AF692" t="s">
        <v>256</v>
      </c>
      <c r="AG692" t="s">
        <v>301</v>
      </c>
      <c r="AH692" t="s">
        <v>298</v>
      </c>
    </row>
    <row r="693" spans="1:34" x14ac:dyDescent="0.25">
      <c r="A693" t="s">
        <v>185</v>
      </c>
      <c r="B693">
        <v>132856</v>
      </c>
      <c r="C693" t="s">
        <v>254</v>
      </c>
      <c r="D693" t="s">
        <v>254</v>
      </c>
      <c r="E693" t="s">
        <v>255</v>
      </c>
      <c r="F693">
        <v>22.170396</v>
      </c>
      <c r="G693">
        <v>-100.94993599999999</v>
      </c>
      <c r="H693" t="s">
        <v>256</v>
      </c>
      <c r="I693" t="s">
        <v>271</v>
      </c>
      <c r="J693" t="s">
        <v>258</v>
      </c>
      <c r="K693" t="s">
        <v>259</v>
      </c>
      <c r="L693" t="s">
        <v>272</v>
      </c>
      <c r="M693">
        <v>24</v>
      </c>
      <c r="N693" t="s">
        <v>434</v>
      </c>
      <c r="O693" t="s">
        <v>261</v>
      </c>
      <c r="P693" t="s">
        <v>264</v>
      </c>
      <c r="Q693" t="s">
        <v>202</v>
      </c>
      <c r="R693">
        <v>0</v>
      </c>
      <c r="S693">
        <v>0</v>
      </c>
      <c r="T693">
        <v>0</v>
      </c>
      <c r="U693" t="s">
        <v>508</v>
      </c>
      <c r="V693" t="s">
        <v>26</v>
      </c>
      <c r="W693" t="s">
        <v>254</v>
      </c>
      <c r="X693" t="s">
        <v>254</v>
      </c>
      <c r="Y693" t="s">
        <v>255</v>
      </c>
      <c r="AA693">
        <v>22.1513782</v>
      </c>
      <c r="AB693">
        <v>-100.9746337</v>
      </c>
      <c r="AC693" t="s">
        <v>331</v>
      </c>
      <c r="AD693" t="s">
        <v>256</v>
      </c>
      <c r="AE693" t="s">
        <v>264</v>
      </c>
      <c r="AF693" t="s">
        <v>256</v>
      </c>
      <c r="AG693" t="s">
        <v>301</v>
      </c>
      <c r="AH693" t="s">
        <v>298</v>
      </c>
    </row>
    <row r="694" spans="1:34" x14ac:dyDescent="0.25">
      <c r="A694" t="s">
        <v>185</v>
      </c>
      <c r="B694">
        <v>132856</v>
      </c>
      <c r="C694" t="s">
        <v>254</v>
      </c>
      <c r="D694" t="s">
        <v>254</v>
      </c>
      <c r="E694" t="s">
        <v>255</v>
      </c>
      <c r="F694">
        <v>22.170396</v>
      </c>
      <c r="G694">
        <v>-100.94993599999999</v>
      </c>
      <c r="H694" t="s">
        <v>256</v>
      </c>
      <c r="I694" t="s">
        <v>271</v>
      </c>
      <c r="J694" t="s">
        <v>258</v>
      </c>
      <c r="K694" t="s">
        <v>259</v>
      </c>
      <c r="L694" t="s">
        <v>272</v>
      </c>
      <c r="M694">
        <v>24</v>
      </c>
      <c r="N694" t="s">
        <v>434</v>
      </c>
      <c r="O694" t="s">
        <v>261</v>
      </c>
      <c r="P694" t="s">
        <v>264</v>
      </c>
      <c r="Q694" t="s">
        <v>13</v>
      </c>
      <c r="R694">
        <v>0</v>
      </c>
      <c r="S694">
        <v>0</v>
      </c>
      <c r="T694">
        <v>0</v>
      </c>
      <c r="U694" t="s">
        <v>508</v>
      </c>
      <c r="V694" t="s">
        <v>26</v>
      </c>
      <c r="W694" t="s">
        <v>254</v>
      </c>
      <c r="X694" t="s">
        <v>254</v>
      </c>
      <c r="Y694" t="s">
        <v>255</v>
      </c>
      <c r="AA694">
        <v>22.1513782</v>
      </c>
      <c r="AB694">
        <v>-100.9746337</v>
      </c>
      <c r="AC694" t="s">
        <v>331</v>
      </c>
      <c r="AD694" t="s">
        <v>256</v>
      </c>
      <c r="AE694" t="s">
        <v>264</v>
      </c>
      <c r="AF694" t="s">
        <v>256</v>
      </c>
      <c r="AG694" t="s">
        <v>301</v>
      </c>
      <c r="AH694" t="s">
        <v>298</v>
      </c>
    </row>
    <row r="695" spans="1:34" x14ac:dyDescent="0.25">
      <c r="A695" t="s">
        <v>185</v>
      </c>
      <c r="B695">
        <v>132856</v>
      </c>
      <c r="C695" t="s">
        <v>254</v>
      </c>
      <c r="D695" t="s">
        <v>254</v>
      </c>
      <c r="E695" t="s">
        <v>255</v>
      </c>
      <c r="F695">
        <v>22.170396</v>
      </c>
      <c r="G695">
        <v>-100.94993599999999</v>
      </c>
      <c r="H695" t="s">
        <v>256</v>
      </c>
      <c r="I695" t="s">
        <v>271</v>
      </c>
      <c r="J695" t="s">
        <v>258</v>
      </c>
      <c r="K695" t="s">
        <v>259</v>
      </c>
      <c r="L695" t="s">
        <v>272</v>
      </c>
      <c r="M695">
        <v>24</v>
      </c>
      <c r="N695" t="s">
        <v>434</v>
      </c>
      <c r="O695" t="s">
        <v>261</v>
      </c>
      <c r="P695" t="s">
        <v>264</v>
      </c>
      <c r="Q695" t="s">
        <v>14</v>
      </c>
      <c r="R695">
        <v>0</v>
      </c>
      <c r="S695">
        <v>0</v>
      </c>
      <c r="T695">
        <v>0</v>
      </c>
      <c r="U695" t="s">
        <v>508</v>
      </c>
      <c r="V695" t="s">
        <v>26</v>
      </c>
      <c r="W695" t="s">
        <v>254</v>
      </c>
      <c r="X695" t="s">
        <v>254</v>
      </c>
      <c r="Y695" t="s">
        <v>255</v>
      </c>
      <c r="AA695">
        <v>22.1513782</v>
      </c>
      <c r="AB695">
        <v>-100.9746337</v>
      </c>
      <c r="AC695" t="s">
        <v>331</v>
      </c>
      <c r="AD695" t="s">
        <v>256</v>
      </c>
      <c r="AE695" t="s">
        <v>264</v>
      </c>
      <c r="AF695" t="s">
        <v>256</v>
      </c>
      <c r="AG695" t="s">
        <v>301</v>
      </c>
      <c r="AH695" t="s">
        <v>298</v>
      </c>
    </row>
    <row r="696" spans="1:34" x14ac:dyDescent="0.25">
      <c r="A696" t="s">
        <v>185</v>
      </c>
      <c r="B696">
        <v>132856</v>
      </c>
      <c r="C696" t="s">
        <v>254</v>
      </c>
      <c r="D696" t="s">
        <v>254</v>
      </c>
      <c r="E696" t="s">
        <v>255</v>
      </c>
      <c r="F696">
        <v>22.170396</v>
      </c>
      <c r="G696">
        <v>-100.94993599999999</v>
      </c>
      <c r="H696" t="s">
        <v>256</v>
      </c>
      <c r="I696" t="s">
        <v>271</v>
      </c>
      <c r="J696" t="s">
        <v>258</v>
      </c>
      <c r="K696" t="s">
        <v>259</v>
      </c>
      <c r="L696" t="s">
        <v>272</v>
      </c>
      <c r="M696">
        <v>24</v>
      </c>
      <c r="N696" t="s">
        <v>434</v>
      </c>
      <c r="O696" t="s">
        <v>261</v>
      </c>
      <c r="P696" t="s">
        <v>264</v>
      </c>
      <c r="Q696" t="s">
        <v>19</v>
      </c>
      <c r="R696">
        <v>0</v>
      </c>
      <c r="S696">
        <v>0</v>
      </c>
      <c r="T696">
        <v>0</v>
      </c>
      <c r="U696" t="s">
        <v>508</v>
      </c>
      <c r="V696" t="s">
        <v>26</v>
      </c>
      <c r="W696" t="s">
        <v>254</v>
      </c>
      <c r="X696" t="s">
        <v>254</v>
      </c>
      <c r="Y696" t="s">
        <v>255</v>
      </c>
      <c r="AA696">
        <v>22.1513782</v>
      </c>
      <c r="AB696">
        <v>-100.9746337</v>
      </c>
      <c r="AC696" t="s">
        <v>331</v>
      </c>
      <c r="AD696" t="s">
        <v>256</v>
      </c>
      <c r="AE696" t="s">
        <v>264</v>
      </c>
      <c r="AF696" t="s">
        <v>256</v>
      </c>
      <c r="AG696" t="s">
        <v>301</v>
      </c>
      <c r="AH696" t="s">
        <v>298</v>
      </c>
    </row>
    <row r="697" spans="1:34" x14ac:dyDescent="0.25">
      <c r="A697" t="s">
        <v>185</v>
      </c>
      <c r="B697">
        <v>132856</v>
      </c>
      <c r="C697" t="s">
        <v>254</v>
      </c>
      <c r="D697" t="s">
        <v>254</v>
      </c>
      <c r="E697" t="s">
        <v>255</v>
      </c>
      <c r="F697">
        <v>22.170396</v>
      </c>
      <c r="G697">
        <v>-100.94993599999999</v>
      </c>
      <c r="H697" t="s">
        <v>256</v>
      </c>
      <c r="I697" t="s">
        <v>271</v>
      </c>
      <c r="J697" t="s">
        <v>258</v>
      </c>
      <c r="K697" t="s">
        <v>259</v>
      </c>
      <c r="L697" t="s">
        <v>272</v>
      </c>
      <c r="M697">
        <v>24</v>
      </c>
      <c r="N697" t="s">
        <v>434</v>
      </c>
      <c r="O697" t="s">
        <v>261</v>
      </c>
      <c r="P697" t="s">
        <v>264</v>
      </c>
      <c r="Q697" t="s">
        <v>41</v>
      </c>
      <c r="R697">
        <v>0</v>
      </c>
      <c r="S697">
        <v>0</v>
      </c>
      <c r="T697">
        <v>0</v>
      </c>
      <c r="U697" t="s">
        <v>508</v>
      </c>
      <c r="V697" t="s">
        <v>26</v>
      </c>
      <c r="W697" t="s">
        <v>254</v>
      </c>
      <c r="X697" t="s">
        <v>254</v>
      </c>
      <c r="Y697" t="s">
        <v>255</v>
      </c>
      <c r="AA697">
        <v>22.1513782</v>
      </c>
      <c r="AB697">
        <v>-100.9746337</v>
      </c>
      <c r="AC697" t="s">
        <v>331</v>
      </c>
      <c r="AD697" t="s">
        <v>256</v>
      </c>
      <c r="AE697" t="s">
        <v>264</v>
      </c>
      <c r="AF697" t="s">
        <v>256</v>
      </c>
      <c r="AG697" t="s">
        <v>301</v>
      </c>
      <c r="AH697" t="s">
        <v>298</v>
      </c>
    </row>
    <row r="698" spans="1:34" x14ac:dyDescent="0.25">
      <c r="A698" t="s">
        <v>185</v>
      </c>
      <c r="B698">
        <v>132856</v>
      </c>
      <c r="C698" t="s">
        <v>254</v>
      </c>
      <c r="D698" t="s">
        <v>254</v>
      </c>
      <c r="E698" t="s">
        <v>255</v>
      </c>
      <c r="F698">
        <v>22.170396</v>
      </c>
      <c r="G698">
        <v>-100.94993599999999</v>
      </c>
      <c r="H698" t="s">
        <v>256</v>
      </c>
      <c r="I698" t="s">
        <v>271</v>
      </c>
      <c r="J698" t="s">
        <v>258</v>
      </c>
      <c r="K698" t="s">
        <v>259</v>
      </c>
      <c r="L698" t="s">
        <v>272</v>
      </c>
      <c r="M698">
        <v>24</v>
      </c>
      <c r="N698" t="s">
        <v>434</v>
      </c>
      <c r="O698" t="s">
        <v>261</v>
      </c>
      <c r="P698" t="s">
        <v>264</v>
      </c>
      <c r="Q698" t="s">
        <v>203</v>
      </c>
      <c r="R698">
        <v>0</v>
      </c>
      <c r="S698">
        <v>0</v>
      </c>
      <c r="T698">
        <v>0</v>
      </c>
      <c r="U698" t="s">
        <v>508</v>
      </c>
      <c r="V698" t="s">
        <v>26</v>
      </c>
      <c r="W698" t="s">
        <v>254</v>
      </c>
      <c r="X698" t="s">
        <v>254</v>
      </c>
      <c r="Y698" t="s">
        <v>255</v>
      </c>
      <c r="AA698">
        <v>22.1513782</v>
      </c>
      <c r="AB698">
        <v>-100.9746337</v>
      </c>
      <c r="AC698" t="s">
        <v>331</v>
      </c>
      <c r="AD698" t="s">
        <v>256</v>
      </c>
      <c r="AE698" t="s">
        <v>264</v>
      </c>
      <c r="AF698" t="s">
        <v>256</v>
      </c>
      <c r="AG698" t="s">
        <v>301</v>
      </c>
      <c r="AH698" t="s">
        <v>298</v>
      </c>
    </row>
    <row r="699" spans="1:34" x14ac:dyDescent="0.25">
      <c r="A699" t="s">
        <v>185</v>
      </c>
      <c r="B699">
        <v>132856</v>
      </c>
      <c r="C699" t="s">
        <v>254</v>
      </c>
      <c r="D699" t="s">
        <v>254</v>
      </c>
      <c r="E699" t="s">
        <v>255</v>
      </c>
      <c r="F699">
        <v>22.170396</v>
      </c>
      <c r="G699">
        <v>-100.94993599999999</v>
      </c>
      <c r="H699" t="s">
        <v>256</v>
      </c>
      <c r="I699" t="s">
        <v>271</v>
      </c>
      <c r="J699" t="s">
        <v>258</v>
      </c>
      <c r="K699" t="s">
        <v>259</v>
      </c>
      <c r="L699" t="s">
        <v>272</v>
      </c>
      <c r="M699">
        <v>24</v>
      </c>
      <c r="N699" t="s">
        <v>434</v>
      </c>
      <c r="O699" t="s">
        <v>261</v>
      </c>
      <c r="P699" t="s">
        <v>264</v>
      </c>
      <c r="Q699" t="s">
        <v>204</v>
      </c>
      <c r="R699">
        <v>0</v>
      </c>
      <c r="S699">
        <v>0</v>
      </c>
      <c r="T699">
        <v>0</v>
      </c>
      <c r="U699" t="s">
        <v>508</v>
      </c>
      <c r="V699" t="s">
        <v>26</v>
      </c>
      <c r="W699" t="s">
        <v>254</v>
      </c>
      <c r="X699" t="s">
        <v>254</v>
      </c>
      <c r="Y699" t="s">
        <v>255</v>
      </c>
      <c r="AA699">
        <v>22.1513782</v>
      </c>
      <c r="AB699">
        <v>-100.9746337</v>
      </c>
      <c r="AC699" t="s">
        <v>331</v>
      </c>
      <c r="AD699" t="s">
        <v>256</v>
      </c>
      <c r="AE699" t="s">
        <v>264</v>
      </c>
      <c r="AF699" t="s">
        <v>256</v>
      </c>
      <c r="AG699" t="s">
        <v>301</v>
      </c>
      <c r="AH699" t="s">
        <v>298</v>
      </c>
    </row>
    <row r="700" spans="1:34" x14ac:dyDescent="0.25">
      <c r="A700" t="s">
        <v>185</v>
      </c>
      <c r="B700">
        <v>132856</v>
      </c>
      <c r="C700" t="s">
        <v>254</v>
      </c>
      <c r="D700" t="s">
        <v>254</v>
      </c>
      <c r="E700" t="s">
        <v>255</v>
      </c>
      <c r="F700">
        <v>22.170396</v>
      </c>
      <c r="G700">
        <v>-100.94993599999999</v>
      </c>
      <c r="H700" t="s">
        <v>256</v>
      </c>
      <c r="I700" t="s">
        <v>271</v>
      </c>
      <c r="J700" t="s">
        <v>258</v>
      </c>
      <c r="K700" t="s">
        <v>259</v>
      </c>
      <c r="L700" t="s">
        <v>272</v>
      </c>
      <c r="M700">
        <v>24</v>
      </c>
      <c r="N700" t="s">
        <v>434</v>
      </c>
      <c r="O700" t="s">
        <v>261</v>
      </c>
      <c r="P700" t="s">
        <v>264</v>
      </c>
      <c r="Q700" t="s">
        <v>205</v>
      </c>
      <c r="R700">
        <v>0</v>
      </c>
      <c r="S700">
        <v>0</v>
      </c>
      <c r="T700">
        <v>0</v>
      </c>
      <c r="U700" t="s">
        <v>508</v>
      </c>
      <c r="V700" t="s">
        <v>26</v>
      </c>
      <c r="W700" t="s">
        <v>254</v>
      </c>
      <c r="X700" t="s">
        <v>254</v>
      </c>
      <c r="Y700" t="s">
        <v>255</v>
      </c>
      <c r="AA700">
        <v>22.1513782</v>
      </c>
      <c r="AB700">
        <v>-100.9746337</v>
      </c>
      <c r="AC700" t="s">
        <v>331</v>
      </c>
      <c r="AD700" t="s">
        <v>256</v>
      </c>
      <c r="AE700" t="s">
        <v>264</v>
      </c>
      <c r="AF700" t="s">
        <v>256</v>
      </c>
      <c r="AG700" t="s">
        <v>301</v>
      </c>
      <c r="AH700" t="s">
        <v>298</v>
      </c>
    </row>
    <row r="701" spans="1:34" x14ac:dyDescent="0.25">
      <c r="A701" t="s">
        <v>185</v>
      </c>
      <c r="B701">
        <v>132856</v>
      </c>
      <c r="C701" t="s">
        <v>254</v>
      </c>
      <c r="D701" t="s">
        <v>254</v>
      </c>
      <c r="E701" t="s">
        <v>255</v>
      </c>
      <c r="F701">
        <v>22.170396</v>
      </c>
      <c r="G701">
        <v>-100.94993599999999</v>
      </c>
      <c r="H701" t="s">
        <v>256</v>
      </c>
      <c r="I701" t="s">
        <v>271</v>
      </c>
      <c r="J701" t="s">
        <v>258</v>
      </c>
      <c r="K701" t="s">
        <v>259</v>
      </c>
      <c r="L701" t="s">
        <v>272</v>
      </c>
      <c r="M701">
        <v>24</v>
      </c>
      <c r="N701" t="s">
        <v>434</v>
      </c>
      <c r="O701" t="s">
        <v>261</v>
      </c>
      <c r="P701" t="s">
        <v>264</v>
      </c>
      <c r="Q701" t="s">
        <v>147</v>
      </c>
      <c r="R701">
        <v>0</v>
      </c>
      <c r="S701">
        <v>0</v>
      </c>
      <c r="T701">
        <v>0</v>
      </c>
      <c r="U701" t="s">
        <v>508</v>
      </c>
      <c r="V701" t="s">
        <v>26</v>
      </c>
      <c r="W701" t="s">
        <v>254</v>
      </c>
      <c r="X701" t="s">
        <v>254</v>
      </c>
      <c r="Y701" t="s">
        <v>255</v>
      </c>
      <c r="AA701">
        <v>22.1513782</v>
      </c>
      <c r="AB701">
        <v>-100.9746337</v>
      </c>
      <c r="AC701" t="s">
        <v>331</v>
      </c>
      <c r="AD701" t="s">
        <v>256</v>
      </c>
      <c r="AE701" t="s">
        <v>264</v>
      </c>
      <c r="AF701" t="s">
        <v>256</v>
      </c>
      <c r="AG701" t="s">
        <v>301</v>
      </c>
      <c r="AH701" t="s">
        <v>298</v>
      </c>
    </row>
    <row r="702" spans="1:34" x14ac:dyDescent="0.25">
      <c r="A702" t="s">
        <v>185</v>
      </c>
      <c r="B702">
        <v>132856</v>
      </c>
      <c r="C702" t="s">
        <v>254</v>
      </c>
      <c r="D702" t="s">
        <v>254</v>
      </c>
      <c r="E702" t="s">
        <v>255</v>
      </c>
      <c r="F702">
        <v>22.170396</v>
      </c>
      <c r="G702">
        <v>-100.94993599999999</v>
      </c>
      <c r="H702" t="s">
        <v>256</v>
      </c>
      <c r="I702" t="s">
        <v>271</v>
      </c>
      <c r="J702" t="s">
        <v>258</v>
      </c>
      <c r="K702" t="s">
        <v>259</v>
      </c>
      <c r="L702" t="s">
        <v>272</v>
      </c>
      <c r="M702">
        <v>24</v>
      </c>
      <c r="N702" t="s">
        <v>434</v>
      </c>
      <c r="O702" t="s">
        <v>261</v>
      </c>
      <c r="P702" t="s">
        <v>264</v>
      </c>
      <c r="Q702" t="s">
        <v>206</v>
      </c>
      <c r="R702">
        <v>0</v>
      </c>
      <c r="S702">
        <v>0</v>
      </c>
      <c r="T702">
        <v>0</v>
      </c>
      <c r="U702" t="s">
        <v>508</v>
      </c>
      <c r="V702" t="s">
        <v>26</v>
      </c>
      <c r="W702" t="s">
        <v>254</v>
      </c>
      <c r="X702" t="s">
        <v>254</v>
      </c>
      <c r="Y702" t="s">
        <v>255</v>
      </c>
      <c r="AA702">
        <v>22.1513782</v>
      </c>
      <c r="AB702">
        <v>-100.9746337</v>
      </c>
      <c r="AC702" t="s">
        <v>331</v>
      </c>
      <c r="AD702" t="s">
        <v>256</v>
      </c>
      <c r="AE702" t="s">
        <v>264</v>
      </c>
      <c r="AF702" t="s">
        <v>256</v>
      </c>
      <c r="AG702" t="s">
        <v>301</v>
      </c>
      <c r="AH702" t="s">
        <v>298</v>
      </c>
    </row>
    <row r="703" spans="1:34" x14ac:dyDescent="0.25">
      <c r="A703" t="s">
        <v>185</v>
      </c>
      <c r="B703">
        <v>132856</v>
      </c>
      <c r="C703" t="s">
        <v>254</v>
      </c>
      <c r="D703" t="s">
        <v>254</v>
      </c>
      <c r="E703" t="s">
        <v>255</v>
      </c>
      <c r="F703">
        <v>22.170396</v>
      </c>
      <c r="G703">
        <v>-100.94993599999999</v>
      </c>
      <c r="H703" t="s">
        <v>256</v>
      </c>
      <c r="I703" t="s">
        <v>271</v>
      </c>
      <c r="J703" t="s">
        <v>258</v>
      </c>
      <c r="K703" t="s">
        <v>259</v>
      </c>
      <c r="L703" t="s">
        <v>272</v>
      </c>
      <c r="M703">
        <v>24</v>
      </c>
      <c r="N703" t="s">
        <v>434</v>
      </c>
      <c r="O703" t="s">
        <v>261</v>
      </c>
      <c r="P703" t="s">
        <v>264</v>
      </c>
      <c r="Q703" t="s">
        <v>38</v>
      </c>
      <c r="R703">
        <v>0</v>
      </c>
      <c r="S703">
        <v>0</v>
      </c>
      <c r="T703">
        <v>0</v>
      </c>
      <c r="U703" t="s">
        <v>508</v>
      </c>
      <c r="V703" t="s">
        <v>26</v>
      </c>
      <c r="W703" t="s">
        <v>254</v>
      </c>
      <c r="X703" t="s">
        <v>254</v>
      </c>
      <c r="Y703" t="s">
        <v>255</v>
      </c>
      <c r="AA703">
        <v>22.1513782</v>
      </c>
      <c r="AB703">
        <v>-100.9746337</v>
      </c>
      <c r="AC703" t="s">
        <v>331</v>
      </c>
      <c r="AD703" t="s">
        <v>256</v>
      </c>
      <c r="AE703" t="s">
        <v>264</v>
      </c>
      <c r="AF703" t="s">
        <v>256</v>
      </c>
      <c r="AG703" t="s">
        <v>301</v>
      </c>
      <c r="AH703" t="s">
        <v>298</v>
      </c>
    </row>
    <row r="704" spans="1:34" x14ac:dyDescent="0.25">
      <c r="A704" t="s">
        <v>185</v>
      </c>
      <c r="B704">
        <v>132856</v>
      </c>
      <c r="C704" t="s">
        <v>254</v>
      </c>
      <c r="D704" t="s">
        <v>254</v>
      </c>
      <c r="E704" t="s">
        <v>255</v>
      </c>
      <c r="F704">
        <v>22.170396</v>
      </c>
      <c r="G704">
        <v>-100.94993599999999</v>
      </c>
      <c r="H704" t="s">
        <v>256</v>
      </c>
      <c r="I704" t="s">
        <v>271</v>
      </c>
      <c r="J704" t="s">
        <v>258</v>
      </c>
      <c r="K704" t="s">
        <v>259</v>
      </c>
      <c r="L704" t="s">
        <v>272</v>
      </c>
      <c r="M704">
        <v>24</v>
      </c>
      <c r="N704" t="s">
        <v>434</v>
      </c>
      <c r="O704" t="s">
        <v>261</v>
      </c>
      <c r="P704" t="s">
        <v>264</v>
      </c>
      <c r="Q704" t="s">
        <v>101</v>
      </c>
      <c r="R704">
        <v>0</v>
      </c>
      <c r="S704">
        <v>0</v>
      </c>
      <c r="T704">
        <v>0</v>
      </c>
      <c r="U704" t="s">
        <v>508</v>
      </c>
      <c r="V704" t="s">
        <v>26</v>
      </c>
      <c r="W704" t="s">
        <v>254</v>
      </c>
      <c r="X704" t="s">
        <v>254</v>
      </c>
      <c r="Y704" t="s">
        <v>255</v>
      </c>
      <c r="AA704">
        <v>22.1513782</v>
      </c>
      <c r="AB704">
        <v>-100.9746337</v>
      </c>
      <c r="AC704" t="s">
        <v>331</v>
      </c>
      <c r="AD704" t="s">
        <v>256</v>
      </c>
      <c r="AE704" t="s">
        <v>264</v>
      </c>
      <c r="AF704" t="s">
        <v>256</v>
      </c>
      <c r="AG704" t="s">
        <v>301</v>
      </c>
      <c r="AH704" t="s">
        <v>298</v>
      </c>
    </row>
    <row r="705" spans="1:34" x14ac:dyDescent="0.25">
      <c r="A705" t="s">
        <v>185</v>
      </c>
      <c r="B705">
        <v>132856</v>
      </c>
      <c r="C705" t="s">
        <v>254</v>
      </c>
      <c r="D705" t="s">
        <v>254</v>
      </c>
      <c r="E705" t="s">
        <v>255</v>
      </c>
      <c r="F705">
        <v>22.170396</v>
      </c>
      <c r="G705">
        <v>-100.94993599999999</v>
      </c>
      <c r="H705" t="s">
        <v>256</v>
      </c>
      <c r="I705" t="s">
        <v>271</v>
      </c>
      <c r="J705" t="s">
        <v>258</v>
      </c>
      <c r="K705" t="s">
        <v>259</v>
      </c>
      <c r="L705" t="s">
        <v>272</v>
      </c>
      <c r="M705">
        <v>24</v>
      </c>
      <c r="N705" t="s">
        <v>434</v>
      </c>
      <c r="O705" t="s">
        <v>261</v>
      </c>
      <c r="P705" t="s">
        <v>264</v>
      </c>
      <c r="Q705" t="s">
        <v>207</v>
      </c>
      <c r="R705">
        <v>0</v>
      </c>
      <c r="S705">
        <v>0</v>
      </c>
      <c r="T705">
        <v>0</v>
      </c>
      <c r="U705" t="s">
        <v>508</v>
      </c>
      <c r="V705" t="s">
        <v>26</v>
      </c>
      <c r="W705" t="s">
        <v>254</v>
      </c>
      <c r="X705" t="s">
        <v>254</v>
      </c>
      <c r="Y705" t="s">
        <v>255</v>
      </c>
      <c r="AA705">
        <v>22.1513782</v>
      </c>
      <c r="AB705">
        <v>-100.9746337</v>
      </c>
      <c r="AC705" t="s">
        <v>331</v>
      </c>
      <c r="AD705" t="s">
        <v>256</v>
      </c>
      <c r="AE705" t="s">
        <v>264</v>
      </c>
      <c r="AF705" t="s">
        <v>256</v>
      </c>
      <c r="AG705" t="s">
        <v>301</v>
      </c>
      <c r="AH705" t="s">
        <v>298</v>
      </c>
    </row>
    <row r="706" spans="1:34" x14ac:dyDescent="0.25">
      <c r="A706" t="s">
        <v>185</v>
      </c>
      <c r="B706">
        <v>132856</v>
      </c>
      <c r="C706" t="s">
        <v>254</v>
      </c>
      <c r="D706" t="s">
        <v>254</v>
      </c>
      <c r="E706" t="s">
        <v>255</v>
      </c>
      <c r="F706">
        <v>22.170396</v>
      </c>
      <c r="G706">
        <v>-100.94993599999999</v>
      </c>
      <c r="H706" t="s">
        <v>256</v>
      </c>
      <c r="I706" t="s">
        <v>271</v>
      </c>
      <c r="J706" t="s">
        <v>258</v>
      </c>
      <c r="K706" t="s">
        <v>259</v>
      </c>
      <c r="L706" t="s">
        <v>272</v>
      </c>
      <c r="M706">
        <v>24</v>
      </c>
      <c r="N706" t="s">
        <v>434</v>
      </c>
      <c r="O706" t="s">
        <v>261</v>
      </c>
      <c r="P706" t="s">
        <v>264</v>
      </c>
      <c r="Q706" t="s">
        <v>208</v>
      </c>
      <c r="R706">
        <v>0</v>
      </c>
      <c r="S706">
        <v>0</v>
      </c>
      <c r="T706">
        <v>0</v>
      </c>
      <c r="U706" t="s">
        <v>508</v>
      </c>
      <c r="V706" t="s">
        <v>26</v>
      </c>
      <c r="W706" t="s">
        <v>254</v>
      </c>
      <c r="X706" t="s">
        <v>254</v>
      </c>
      <c r="Y706" t="s">
        <v>255</v>
      </c>
      <c r="AA706">
        <v>22.1513782</v>
      </c>
      <c r="AB706">
        <v>-100.9746337</v>
      </c>
      <c r="AC706" t="s">
        <v>331</v>
      </c>
      <c r="AD706" t="s">
        <v>256</v>
      </c>
      <c r="AE706" t="s">
        <v>264</v>
      </c>
      <c r="AF706" t="s">
        <v>256</v>
      </c>
      <c r="AG706" t="s">
        <v>301</v>
      </c>
      <c r="AH706" t="s">
        <v>298</v>
      </c>
    </row>
    <row r="707" spans="1:34" x14ac:dyDescent="0.25">
      <c r="A707" t="s">
        <v>185</v>
      </c>
      <c r="B707">
        <v>132856</v>
      </c>
      <c r="C707" t="s">
        <v>254</v>
      </c>
      <c r="D707" t="s">
        <v>254</v>
      </c>
      <c r="E707" t="s">
        <v>255</v>
      </c>
      <c r="F707">
        <v>22.170396</v>
      </c>
      <c r="G707">
        <v>-100.94993599999999</v>
      </c>
      <c r="H707" t="s">
        <v>256</v>
      </c>
      <c r="I707" t="s">
        <v>271</v>
      </c>
      <c r="J707" t="s">
        <v>258</v>
      </c>
      <c r="K707" t="s">
        <v>259</v>
      </c>
      <c r="L707" t="s">
        <v>272</v>
      </c>
      <c r="M707">
        <v>24</v>
      </c>
      <c r="N707" t="s">
        <v>434</v>
      </c>
      <c r="O707" t="s">
        <v>261</v>
      </c>
      <c r="P707" t="s">
        <v>264</v>
      </c>
      <c r="Q707" t="s">
        <v>209</v>
      </c>
      <c r="R707">
        <v>0</v>
      </c>
      <c r="S707">
        <v>0</v>
      </c>
      <c r="T707">
        <v>0</v>
      </c>
      <c r="U707" t="s">
        <v>508</v>
      </c>
      <c r="V707" t="s">
        <v>26</v>
      </c>
      <c r="W707" t="s">
        <v>254</v>
      </c>
      <c r="X707" t="s">
        <v>254</v>
      </c>
      <c r="Y707" t="s">
        <v>255</v>
      </c>
      <c r="AA707">
        <v>22.1513782</v>
      </c>
      <c r="AB707">
        <v>-100.9746337</v>
      </c>
      <c r="AC707" t="s">
        <v>331</v>
      </c>
      <c r="AD707" t="s">
        <v>256</v>
      </c>
      <c r="AE707" t="s">
        <v>264</v>
      </c>
      <c r="AF707" t="s">
        <v>256</v>
      </c>
      <c r="AG707" t="s">
        <v>301</v>
      </c>
      <c r="AH707" t="s">
        <v>298</v>
      </c>
    </row>
    <row r="708" spans="1:34" x14ac:dyDescent="0.25">
      <c r="A708" t="s">
        <v>185</v>
      </c>
      <c r="B708">
        <v>132856</v>
      </c>
      <c r="C708" t="s">
        <v>254</v>
      </c>
      <c r="D708" t="s">
        <v>254</v>
      </c>
      <c r="E708" t="s">
        <v>255</v>
      </c>
      <c r="F708">
        <v>22.170396</v>
      </c>
      <c r="G708">
        <v>-100.94993599999999</v>
      </c>
      <c r="H708" t="s">
        <v>256</v>
      </c>
      <c r="I708" t="s">
        <v>271</v>
      </c>
      <c r="J708" t="s">
        <v>258</v>
      </c>
      <c r="K708" t="s">
        <v>259</v>
      </c>
      <c r="L708" t="s">
        <v>272</v>
      </c>
      <c r="M708">
        <v>24</v>
      </c>
      <c r="N708" t="s">
        <v>434</v>
      </c>
      <c r="O708" t="s">
        <v>261</v>
      </c>
      <c r="P708" t="s">
        <v>264</v>
      </c>
      <c r="Q708" t="s">
        <v>210</v>
      </c>
      <c r="R708">
        <v>0</v>
      </c>
      <c r="S708">
        <v>0</v>
      </c>
      <c r="T708">
        <v>0</v>
      </c>
      <c r="U708" t="s">
        <v>508</v>
      </c>
      <c r="V708" t="s">
        <v>26</v>
      </c>
      <c r="W708" t="s">
        <v>254</v>
      </c>
      <c r="X708" t="s">
        <v>254</v>
      </c>
      <c r="Y708" t="s">
        <v>255</v>
      </c>
      <c r="AA708">
        <v>22.1513782</v>
      </c>
      <c r="AB708">
        <v>-100.9746337</v>
      </c>
      <c r="AC708" t="s">
        <v>331</v>
      </c>
      <c r="AD708" t="s">
        <v>256</v>
      </c>
      <c r="AE708" t="s">
        <v>264</v>
      </c>
      <c r="AF708" t="s">
        <v>256</v>
      </c>
      <c r="AG708" t="s">
        <v>301</v>
      </c>
      <c r="AH708" t="s">
        <v>298</v>
      </c>
    </row>
    <row r="709" spans="1:34" x14ac:dyDescent="0.25">
      <c r="A709" t="s">
        <v>185</v>
      </c>
      <c r="B709">
        <v>132856</v>
      </c>
      <c r="C709" t="s">
        <v>254</v>
      </c>
      <c r="D709" t="s">
        <v>254</v>
      </c>
      <c r="E709" t="s">
        <v>255</v>
      </c>
      <c r="F709">
        <v>22.170396</v>
      </c>
      <c r="G709">
        <v>-100.94993599999999</v>
      </c>
      <c r="H709" t="s">
        <v>256</v>
      </c>
      <c r="I709" t="s">
        <v>271</v>
      </c>
      <c r="J709" t="s">
        <v>258</v>
      </c>
      <c r="K709" t="s">
        <v>259</v>
      </c>
      <c r="L709" t="s">
        <v>272</v>
      </c>
      <c r="M709">
        <v>24</v>
      </c>
      <c r="N709" t="s">
        <v>434</v>
      </c>
      <c r="O709" t="s">
        <v>261</v>
      </c>
      <c r="P709" t="s">
        <v>264</v>
      </c>
      <c r="Q709" t="s">
        <v>211</v>
      </c>
      <c r="R709">
        <v>0</v>
      </c>
      <c r="S709">
        <v>0</v>
      </c>
      <c r="T709">
        <v>0</v>
      </c>
      <c r="U709" t="s">
        <v>508</v>
      </c>
      <c r="V709" t="s">
        <v>26</v>
      </c>
      <c r="W709" t="s">
        <v>254</v>
      </c>
      <c r="X709" t="s">
        <v>254</v>
      </c>
      <c r="Y709" t="s">
        <v>255</v>
      </c>
      <c r="AA709">
        <v>22.1513782</v>
      </c>
      <c r="AB709">
        <v>-100.9746337</v>
      </c>
      <c r="AC709" t="s">
        <v>331</v>
      </c>
      <c r="AD709" t="s">
        <v>256</v>
      </c>
      <c r="AE709" t="s">
        <v>264</v>
      </c>
      <c r="AF709" t="s">
        <v>256</v>
      </c>
      <c r="AG709" t="s">
        <v>301</v>
      </c>
      <c r="AH709" t="s">
        <v>298</v>
      </c>
    </row>
    <row r="710" spans="1:34" x14ac:dyDescent="0.25">
      <c r="A710" t="s">
        <v>185</v>
      </c>
      <c r="B710">
        <v>132856</v>
      </c>
      <c r="C710" t="s">
        <v>254</v>
      </c>
      <c r="D710" t="s">
        <v>254</v>
      </c>
      <c r="E710" t="s">
        <v>255</v>
      </c>
      <c r="F710">
        <v>22.170396</v>
      </c>
      <c r="G710">
        <v>-100.94993599999999</v>
      </c>
      <c r="H710" t="s">
        <v>256</v>
      </c>
      <c r="I710" t="s">
        <v>271</v>
      </c>
      <c r="J710" t="s">
        <v>258</v>
      </c>
      <c r="K710" t="s">
        <v>259</v>
      </c>
      <c r="L710" t="s">
        <v>272</v>
      </c>
      <c r="M710">
        <v>24</v>
      </c>
      <c r="N710" t="s">
        <v>434</v>
      </c>
      <c r="O710" t="s">
        <v>261</v>
      </c>
      <c r="P710" t="s">
        <v>264</v>
      </c>
      <c r="Q710" t="s">
        <v>212</v>
      </c>
      <c r="R710">
        <v>0</v>
      </c>
      <c r="S710">
        <v>0</v>
      </c>
      <c r="T710">
        <v>0</v>
      </c>
      <c r="U710" t="s">
        <v>508</v>
      </c>
      <c r="V710" t="s">
        <v>26</v>
      </c>
      <c r="W710" t="s">
        <v>254</v>
      </c>
      <c r="X710" t="s">
        <v>254</v>
      </c>
      <c r="Y710" t="s">
        <v>255</v>
      </c>
      <c r="AA710">
        <v>22.1513782</v>
      </c>
      <c r="AB710">
        <v>-100.9746337</v>
      </c>
      <c r="AC710" t="s">
        <v>331</v>
      </c>
      <c r="AD710" t="s">
        <v>256</v>
      </c>
      <c r="AE710" t="s">
        <v>264</v>
      </c>
      <c r="AF710" t="s">
        <v>256</v>
      </c>
      <c r="AG710" t="s">
        <v>301</v>
      </c>
      <c r="AH710" t="s">
        <v>298</v>
      </c>
    </row>
    <row r="711" spans="1:34" x14ac:dyDescent="0.25">
      <c r="A711" t="s">
        <v>185</v>
      </c>
      <c r="B711">
        <v>132856</v>
      </c>
      <c r="C711" t="s">
        <v>254</v>
      </c>
      <c r="D711" t="s">
        <v>254</v>
      </c>
      <c r="E711" t="s">
        <v>255</v>
      </c>
      <c r="F711">
        <v>22.170396</v>
      </c>
      <c r="G711">
        <v>-100.94993599999999</v>
      </c>
      <c r="H711" t="s">
        <v>256</v>
      </c>
      <c r="I711" t="s">
        <v>271</v>
      </c>
      <c r="J711" t="s">
        <v>258</v>
      </c>
      <c r="K711" t="s">
        <v>259</v>
      </c>
      <c r="L711" t="s">
        <v>272</v>
      </c>
      <c r="M711">
        <v>24</v>
      </c>
      <c r="N711" t="s">
        <v>434</v>
      </c>
      <c r="O711" t="s">
        <v>261</v>
      </c>
      <c r="P711" t="s">
        <v>264</v>
      </c>
      <c r="Q711" t="s">
        <v>213</v>
      </c>
      <c r="R711">
        <v>0</v>
      </c>
      <c r="S711">
        <v>0</v>
      </c>
      <c r="T711">
        <v>0</v>
      </c>
      <c r="U711" t="s">
        <v>508</v>
      </c>
      <c r="V711" t="s">
        <v>26</v>
      </c>
      <c r="W711" t="s">
        <v>254</v>
      </c>
      <c r="X711" t="s">
        <v>254</v>
      </c>
      <c r="Y711" t="s">
        <v>255</v>
      </c>
      <c r="AA711">
        <v>22.1513782</v>
      </c>
      <c r="AB711">
        <v>-100.9746337</v>
      </c>
      <c r="AC711" t="s">
        <v>331</v>
      </c>
      <c r="AD711" t="s">
        <v>256</v>
      </c>
      <c r="AE711" t="s">
        <v>264</v>
      </c>
      <c r="AF711" t="s">
        <v>256</v>
      </c>
      <c r="AG711" t="s">
        <v>301</v>
      </c>
      <c r="AH711" t="s">
        <v>298</v>
      </c>
    </row>
    <row r="712" spans="1:34" x14ac:dyDescent="0.25">
      <c r="A712" t="s">
        <v>185</v>
      </c>
      <c r="B712">
        <v>132856</v>
      </c>
      <c r="C712" t="s">
        <v>254</v>
      </c>
      <c r="D712" t="s">
        <v>254</v>
      </c>
      <c r="E712" t="s">
        <v>255</v>
      </c>
      <c r="F712">
        <v>22.170396</v>
      </c>
      <c r="G712">
        <v>-100.94993599999999</v>
      </c>
      <c r="H712" t="s">
        <v>256</v>
      </c>
      <c r="I712" t="s">
        <v>271</v>
      </c>
      <c r="J712" t="s">
        <v>258</v>
      </c>
      <c r="K712" t="s">
        <v>259</v>
      </c>
      <c r="L712" t="s">
        <v>272</v>
      </c>
      <c r="M712">
        <v>24</v>
      </c>
      <c r="N712" t="s">
        <v>434</v>
      </c>
      <c r="O712" t="s">
        <v>261</v>
      </c>
      <c r="P712" t="s">
        <v>264</v>
      </c>
      <c r="Q712" t="s">
        <v>9</v>
      </c>
      <c r="R712">
        <v>0</v>
      </c>
      <c r="S712">
        <v>0</v>
      </c>
      <c r="T712">
        <v>0</v>
      </c>
      <c r="U712" t="s">
        <v>508</v>
      </c>
      <c r="V712" t="s">
        <v>26</v>
      </c>
      <c r="W712" t="s">
        <v>254</v>
      </c>
      <c r="X712" t="s">
        <v>254</v>
      </c>
      <c r="Y712" t="s">
        <v>255</v>
      </c>
      <c r="AA712">
        <v>22.1513782</v>
      </c>
      <c r="AB712">
        <v>-100.9746337</v>
      </c>
      <c r="AC712" t="s">
        <v>331</v>
      </c>
      <c r="AD712" t="s">
        <v>256</v>
      </c>
      <c r="AE712" t="s">
        <v>264</v>
      </c>
      <c r="AF712" t="s">
        <v>256</v>
      </c>
      <c r="AG712" t="s">
        <v>301</v>
      </c>
      <c r="AH712" t="s">
        <v>298</v>
      </c>
    </row>
    <row r="713" spans="1:34" x14ac:dyDescent="0.25">
      <c r="A713" t="s">
        <v>185</v>
      </c>
      <c r="B713">
        <v>132856</v>
      </c>
      <c r="C713" t="s">
        <v>254</v>
      </c>
      <c r="D713" t="s">
        <v>254</v>
      </c>
      <c r="E713" t="s">
        <v>255</v>
      </c>
      <c r="F713">
        <v>22.170396</v>
      </c>
      <c r="G713">
        <v>-100.94993599999999</v>
      </c>
      <c r="H713" t="s">
        <v>256</v>
      </c>
      <c r="I713" t="s">
        <v>271</v>
      </c>
      <c r="J713" t="s">
        <v>258</v>
      </c>
      <c r="K713" t="s">
        <v>259</v>
      </c>
      <c r="L713" t="s">
        <v>272</v>
      </c>
      <c r="M713">
        <v>24</v>
      </c>
      <c r="N713" t="s">
        <v>434</v>
      </c>
      <c r="O713" t="s">
        <v>261</v>
      </c>
      <c r="P713" t="s">
        <v>264</v>
      </c>
      <c r="Q713" t="s">
        <v>11</v>
      </c>
      <c r="R713">
        <v>0</v>
      </c>
      <c r="S713">
        <v>0</v>
      </c>
      <c r="T713">
        <v>0</v>
      </c>
      <c r="U713" t="s">
        <v>508</v>
      </c>
      <c r="V713" t="s">
        <v>26</v>
      </c>
      <c r="W713" t="s">
        <v>254</v>
      </c>
      <c r="X713" t="s">
        <v>254</v>
      </c>
      <c r="Y713" t="s">
        <v>255</v>
      </c>
      <c r="AA713">
        <v>22.1513782</v>
      </c>
      <c r="AB713">
        <v>-100.9746337</v>
      </c>
      <c r="AC713" t="s">
        <v>331</v>
      </c>
      <c r="AD713" t="s">
        <v>256</v>
      </c>
      <c r="AE713" t="s">
        <v>264</v>
      </c>
      <c r="AF713" t="s">
        <v>256</v>
      </c>
      <c r="AG713" t="s">
        <v>301</v>
      </c>
      <c r="AH713" t="s">
        <v>298</v>
      </c>
    </row>
    <row r="714" spans="1:34" x14ac:dyDescent="0.25">
      <c r="A714" t="s">
        <v>185</v>
      </c>
      <c r="B714">
        <v>132856</v>
      </c>
      <c r="C714" t="s">
        <v>254</v>
      </c>
      <c r="D714" t="s">
        <v>254</v>
      </c>
      <c r="E714" t="s">
        <v>255</v>
      </c>
      <c r="F714">
        <v>22.170396</v>
      </c>
      <c r="G714">
        <v>-100.94993599999999</v>
      </c>
      <c r="H714" t="s">
        <v>256</v>
      </c>
      <c r="I714" t="s">
        <v>271</v>
      </c>
      <c r="J714" t="s">
        <v>258</v>
      </c>
      <c r="K714" t="s">
        <v>259</v>
      </c>
      <c r="L714" t="s">
        <v>272</v>
      </c>
      <c r="M714">
        <v>24</v>
      </c>
      <c r="N714" t="s">
        <v>434</v>
      </c>
      <c r="O714" t="s">
        <v>261</v>
      </c>
      <c r="P714" t="s">
        <v>264</v>
      </c>
      <c r="Q714" t="s">
        <v>214</v>
      </c>
      <c r="R714">
        <v>0</v>
      </c>
      <c r="S714">
        <v>0</v>
      </c>
      <c r="T714">
        <v>0</v>
      </c>
      <c r="U714" t="s">
        <v>508</v>
      </c>
      <c r="V714" t="s">
        <v>26</v>
      </c>
      <c r="W714" t="s">
        <v>254</v>
      </c>
      <c r="X714" t="s">
        <v>254</v>
      </c>
      <c r="Y714" t="s">
        <v>255</v>
      </c>
      <c r="AA714">
        <v>22.1513782</v>
      </c>
      <c r="AB714">
        <v>-100.9746337</v>
      </c>
      <c r="AC714" t="s">
        <v>331</v>
      </c>
      <c r="AD714" t="s">
        <v>256</v>
      </c>
      <c r="AE714" t="s">
        <v>264</v>
      </c>
      <c r="AF714" t="s">
        <v>256</v>
      </c>
      <c r="AG714" t="s">
        <v>301</v>
      </c>
      <c r="AH714" t="s">
        <v>298</v>
      </c>
    </row>
    <row r="715" spans="1:34" x14ac:dyDescent="0.25">
      <c r="A715" t="s">
        <v>185</v>
      </c>
      <c r="B715">
        <v>132856</v>
      </c>
      <c r="C715" t="s">
        <v>254</v>
      </c>
      <c r="D715" t="s">
        <v>254</v>
      </c>
      <c r="E715" t="s">
        <v>255</v>
      </c>
      <c r="F715">
        <v>22.170396</v>
      </c>
      <c r="G715">
        <v>-100.94993599999999</v>
      </c>
      <c r="H715" t="s">
        <v>256</v>
      </c>
      <c r="I715" t="s">
        <v>271</v>
      </c>
      <c r="J715" t="s">
        <v>258</v>
      </c>
      <c r="K715" t="s">
        <v>259</v>
      </c>
      <c r="L715" t="s">
        <v>272</v>
      </c>
      <c r="M715">
        <v>24</v>
      </c>
      <c r="N715" t="s">
        <v>434</v>
      </c>
      <c r="O715" t="s">
        <v>261</v>
      </c>
      <c r="P715" t="s">
        <v>264</v>
      </c>
      <c r="Q715" t="s">
        <v>215</v>
      </c>
      <c r="R715">
        <v>0</v>
      </c>
      <c r="S715">
        <v>0</v>
      </c>
      <c r="T715">
        <v>0</v>
      </c>
      <c r="U715" t="s">
        <v>508</v>
      </c>
      <c r="V715" t="s">
        <v>26</v>
      </c>
      <c r="W715" t="s">
        <v>254</v>
      </c>
      <c r="X715" t="s">
        <v>254</v>
      </c>
      <c r="Y715" t="s">
        <v>255</v>
      </c>
      <c r="AA715">
        <v>22.1513782</v>
      </c>
      <c r="AB715">
        <v>-100.9746337</v>
      </c>
      <c r="AC715" t="s">
        <v>331</v>
      </c>
      <c r="AD715" t="s">
        <v>256</v>
      </c>
      <c r="AE715" t="s">
        <v>264</v>
      </c>
      <c r="AF715" t="s">
        <v>256</v>
      </c>
      <c r="AG715" t="s">
        <v>301</v>
      </c>
      <c r="AH715" t="s">
        <v>298</v>
      </c>
    </row>
    <row r="716" spans="1:34" x14ac:dyDescent="0.25">
      <c r="A716" t="s">
        <v>185</v>
      </c>
      <c r="B716">
        <v>132856</v>
      </c>
      <c r="C716" t="s">
        <v>254</v>
      </c>
      <c r="D716" t="s">
        <v>254</v>
      </c>
      <c r="E716" t="s">
        <v>255</v>
      </c>
      <c r="F716">
        <v>22.170396</v>
      </c>
      <c r="G716">
        <v>-100.94993599999999</v>
      </c>
      <c r="H716" t="s">
        <v>256</v>
      </c>
      <c r="I716" t="s">
        <v>271</v>
      </c>
      <c r="J716" t="s">
        <v>258</v>
      </c>
      <c r="K716" t="s">
        <v>259</v>
      </c>
      <c r="L716" t="s">
        <v>272</v>
      </c>
      <c r="M716">
        <v>24</v>
      </c>
      <c r="N716" t="s">
        <v>434</v>
      </c>
      <c r="O716" t="s">
        <v>261</v>
      </c>
      <c r="P716" t="s">
        <v>264</v>
      </c>
      <c r="Q716" t="s">
        <v>216</v>
      </c>
      <c r="R716">
        <v>0</v>
      </c>
      <c r="S716">
        <v>0</v>
      </c>
      <c r="T716">
        <v>0</v>
      </c>
      <c r="U716" t="s">
        <v>508</v>
      </c>
      <c r="V716" t="s">
        <v>26</v>
      </c>
      <c r="W716" t="s">
        <v>254</v>
      </c>
      <c r="X716" t="s">
        <v>254</v>
      </c>
      <c r="Y716" t="s">
        <v>255</v>
      </c>
      <c r="AA716">
        <v>22.1513782</v>
      </c>
      <c r="AB716">
        <v>-100.9746337</v>
      </c>
      <c r="AC716" t="s">
        <v>331</v>
      </c>
      <c r="AD716" t="s">
        <v>256</v>
      </c>
      <c r="AE716" t="s">
        <v>264</v>
      </c>
      <c r="AF716" t="s">
        <v>256</v>
      </c>
      <c r="AG716" t="s">
        <v>301</v>
      </c>
      <c r="AH716" t="s">
        <v>298</v>
      </c>
    </row>
    <row r="717" spans="1:34" x14ac:dyDescent="0.25">
      <c r="A717" t="s">
        <v>185</v>
      </c>
      <c r="B717">
        <v>132856</v>
      </c>
      <c r="C717" t="s">
        <v>254</v>
      </c>
      <c r="D717" t="s">
        <v>254</v>
      </c>
      <c r="E717" t="s">
        <v>255</v>
      </c>
      <c r="F717">
        <v>22.170396</v>
      </c>
      <c r="G717">
        <v>-100.94993599999999</v>
      </c>
      <c r="H717" t="s">
        <v>256</v>
      </c>
      <c r="I717" t="s">
        <v>271</v>
      </c>
      <c r="J717" t="s">
        <v>258</v>
      </c>
      <c r="K717" t="s">
        <v>259</v>
      </c>
      <c r="L717" t="s">
        <v>272</v>
      </c>
      <c r="M717">
        <v>24</v>
      </c>
      <c r="N717" t="s">
        <v>434</v>
      </c>
      <c r="O717" t="s">
        <v>261</v>
      </c>
      <c r="P717" t="s">
        <v>264</v>
      </c>
      <c r="Q717" t="s">
        <v>84</v>
      </c>
      <c r="R717">
        <v>0</v>
      </c>
      <c r="S717">
        <v>0</v>
      </c>
      <c r="T717">
        <v>0</v>
      </c>
      <c r="U717" t="s">
        <v>508</v>
      </c>
      <c r="V717" t="s">
        <v>26</v>
      </c>
      <c r="W717" t="s">
        <v>254</v>
      </c>
      <c r="X717" t="s">
        <v>254</v>
      </c>
      <c r="Y717" t="s">
        <v>255</v>
      </c>
      <c r="AA717">
        <v>22.1513782</v>
      </c>
      <c r="AB717">
        <v>-100.9746337</v>
      </c>
      <c r="AC717" t="s">
        <v>331</v>
      </c>
      <c r="AD717" t="s">
        <v>256</v>
      </c>
      <c r="AE717" t="s">
        <v>264</v>
      </c>
      <c r="AF717" t="s">
        <v>256</v>
      </c>
      <c r="AG717" t="s">
        <v>301</v>
      </c>
      <c r="AH717" t="s">
        <v>298</v>
      </c>
    </row>
    <row r="718" spans="1:34" x14ac:dyDescent="0.25">
      <c r="A718" t="s">
        <v>185</v>
      </c>
      <c r="B718">
        <v>132856</v>
      </c>
      <c r="C718" t="s">
        <v>254</v>
      </c>
      <c r="D718" t="s">
        <v>254</v>
      </c>
      <c r="E718" t="s">
        <v>255</v>
      </c>
      <c r="F718">
        <v>22.170396</v>
      </c>
      <c r="G718">
        <v>-100.94993599999999</v>
      </c>
      <c r="H718" t="s">
        <v>256</v>
      </c>
      <c r="I718" t="s">
        <v>271</v>
      </c>
      <c r="J718" t="s">
        <v>258</v>
      </c>
      <c r="K718" t="s">
        <v>259</v>
      </c>
      <c r="L718" t="s">
        <v>272</v>
      </c>
      <c r="M718">
        <v>24</v>
      </c>
      <c r="N718" t="s">
        <v>434</v>
      </c>
      <c r="O718" t="s">
        <v>261</v>
      </c>
      <c r="P718" t="s">
        <v>264</v>
      </c>
      <c r="Q718" t="s">
        <v>102</v>
      </c>
      <c r="R718">
        <v>0</v>
      </c>
      <c r="S718">
        <v>0</v>
      </c>
      <c r="T718">
        <v>0</v>
      </c>
      <c r="U718" t="s">
        <v>508</v>
      </c>
      <c r="V718" t="s">
        <v>26</v>
      </c>
      <c r="W718" t="s">
        <v>254</v>
      </c>
      <c r="X718" t="s">
        <v>254</v>
      </c>
      <c r="Y718" t="s">
        <v>255</v>
      </c>
      <c r="AA718">
        <v>22.1513782</v>
      </c>
      <c r="AB718">
        <v>-100.9746337</v>
      </c>
      <c r="AC718" t="s">
        <v>331</v>
      </c>
      <c r="AD718" t="s">
        <v>256</v>
      </c>
      <c r="AE718" t="s">
        <v>264</v>
      </c>
      <c r="AF718" t="s">
        <v>256</v>
      </c>
      <c r="AG718" t="s">
        <v>301</v>
      </c>
      <c r="AH718" t="s">
        <v>298</v>
      </c>
    </row>
    <row r="719" spans="1:34" x14ac:dyDescent="0.25">
      <c r="A719" t="s">
        <v>185</v>
      </c>
      <c r="B719">
        <v>132856</v>
      </c>
      <c r="C719" t="s">
        <v>254</v>
      </c>
      <c r="D719" t="s">
        <v>254</v>
      </c>
      <c r="E719" t="s">
        <v>255</v>
      </c>
      <c r="F719">
        <v>22.170396</v>
      </c>
      <c r="G719">
        <v>-100.94993599999999</v>
      </c>
      <c r="H719" t="s">
        <v>256</v>
      </c>
      <c r="I719" t="s">
        <v>271</v>
      </c>
      <c r="J719" t="s">
        <v>258</v>
      </c>
      <c r="K719" t="s">
        <v>259</v>
      </c>
      <c r="L719" t="s">
        <v>272</v>
      </c>
      <c r="M719">
        <v>24</v>
      </c>
      <c r="N719" t="s">
        <v>434</v>
      </c>
      <c r="O719" t="s">
        <v>261</v>
      </c>
      <c r="P719" t="s">
        <v>264</v>
      </c>
      <c r="Q719" t="s">
        <v>3</v>
      </c>
      <c r="R719">
        <v>0</v>
      </c>
      <c r="S719">
        <v>0</v>
      </c>
      <c r="T719">
        <v>0</v>
      </c>
      <c r="U719" t="s">
        <v>508</v>
      </c>
      <c r="V719" t="s">
        <v>26</v>
      </c>
      <c r="W719" t="s">
        <v>254</v>
      </c>
      <c r="X719" t="s">
        <v>254</v>
      </c>
      <c r="Y719" t="s">
        <v>255</v>
      </c>
      <c r="AA719">
        <v>22.1513782</v>
      </c>
      <c r="AB719">
        <v>-100.9746337</v>
      </c>
      <c r="AC719" t="s">
        <v>331</v>
      </c>
      <c r="AD719" t="s">
        <v>256</v>
      </c>
      <c r="AE719" t="s">
        <v>264</v>
      </c>
      <c r="AF719" t="s">
        <v>256</v>
      </c>
      <c r="AG719" t="s">
        <v>301</v>
      </c>
      <c r="AH719" t="s">
        <v>298</v>
      </c>
    </row>
    <row r="720" spans="1:34" x14ac:dyDescent="0.25">
      <c r="A720" t="s">
        <v>185</v>
      </c>
      <c r="B720">
        <v>132856</v>
      </c>
      <c r="C720" t="s">
        <v>254</v>
      </c>
      <c r="D720" t="s">
        <v>254</v>
      </c>
      <c r="E720" t="s">
        <v>255</v>
      </c>
      <c r="F720">
        <v>22.170396</v>
      </c>
      <c r="G720">
        <v>-100.94993599999999</v>
      </c>
      <c r="H720" t="s">
        <v>256</v>
      </c>
      <c r="I720" t="s">
        <v>271</v>
      </c>
      <c r="J720" t="s">
        <v>258</v>
      </c>
      <c r="K720" t="s">
        <v>259</v>
      </c>
      <c r="L720" t="s">
        <v>272</v>
      </c>
      <c r="M720">
        <v>24</v>
      </c>
      <c r="N720" t="s">
        <v>434</v>
      </c>
      <c r="O720" t="s">
        <v>261</v>
      </c>
      <c r="P720" t="s">
        <v>264</v>
      </c>
      <c r="Q720" t="s">
        <v>82</v>
      </c>
      <c r="R720">
        <v>0</v>
      </c>
      <c r="S720">
        <v>0</v>
      </c>
      <c r="T720">
        <v>0</v>
      </c>
      <c r="U720" t="s">
        <v>508</v>
      </c>
      <c r="V720" t="s">
        <v>26</v>
      </c>
      <c r="W720" t="s">
        <v>254</v>
      </c>
      <c r="X720" t="s">
        <v>254</v>
      </c>
      <c r="Y720" t="s">
        <v>255</v>
      </c>
      <c r="AA720">
        <v>22.1513782</v>
      </c>
      <c r="AB720">
        <v>-100.9746337</v>
      </c>
      <c r="AC720" t="s">
        <v>331</v>
      </c>
      <c r="AD720" t="s">
        <v>256</v>
      </c>
      <c r="AE720" t="s">
        <v>264</v>
      </c>
      <c r="AF720" t="s">
        <v>256</v>
      </c>
      <c r="AG720" t="s">
        <v>301</v>
      </c>
      <c r="AH720" t="s">
        <v>298</v>
      </c>
    </row>
    <row r="721" spans="1:34" x14ac:dyDescent="0.25">
      <c r="A721" t="s">
        <v>185</v>
      </c>
      <c r="B721">
        <v>132856</v>
      </c>
      <c r="C721" t="s">
        <v>254</v>
      </c>
      <c r="D721" t="s">
        <v>254</v>
      </c>
      <c r="E721" t="s">
        <v>255</v>
      </c>
      <c r="F721">
        <v>22.170396</v>
      </c>
      <c r="G721">
        <v>-100.94993599999999</v>
      </c>
      <c r="H721" t="s">
        <v>256</v>
      </c>
      <c r="I721" t="s">
        <v>271</v>
      </c>
      <c r="J721" t="s">
        <v>258</v>
      </c>
      <c r="K721" t="s">
        <v>259</v>
      </c>
      <c r="L721" t="s">
        <v>272</v>
      </c>
      <c r="M721">
        <v>24</v>
      </c>
      <c r="N721" t="s">
        <v>434</v>
      </c>
      <c r="O721" t="s">
        <v>261</v>
      </c>
      <c r="P721" t="s">
        <v>264</v>
      </c>
      <c r="Q721" t="s">
        <v>217</v>
      </c>
      <c r="R721">
        <v>0</v>
      </c>
      <c r="S721">
        <v>0</v>
      </c>
      <c r="T721">
        <v>0</v>
      </c>
      <c r="U721" t="s">
        <v>508</v>
      </c>
      <c r="V721" t="s">
        <v>26</v>
      </c>
      <c r="W721" t="s">
        <v>254</v>
      </c>
      <c r="X721" t="s">
        <v>254</v>
      </c>
      <c r="Y721" t="s">
        <v>255</v>
      </c>
      <c r="AA721">
        <v>22.1513782</v>
      </c>
      <c r="AB721">
        <v>-100.9746337</v>
      </c>
      <c r="AC721" t="s">
        <v>331</v>
      </c>
      <c r="AD721" t="s">
        <v>256</v>
      </c>
      <c r="AE721" t="s">
        <v>264</v>
      </c>
      <c r="AF721" t="s">
        <v>256</v>
      </c>
      <c r="AG721" t="s">
        <v>301</v>
      </c>
      <c r="AH721" t="s">
        <v>298</v>
      </c>
    </row>
    <row r="722" spans="1:34" x14ac:dyDescent="0.25">
      <c r="A722" t="s">
        <v>185</v>
      </c>
      <c r="B722">
        <v>132856</v>
      </c>
      <c r="C722" t="s">
        <v>254</v>
      </c>
      <c r="D722" t="s">
        <v>254</v>
      </c>
      <c r="E722" t="s">
        <v>255</v>
      </c>
      <c r="F722">
        <v>22.170396</v>
      </c>
      <c r="G722">
        <v>-100.94993599999999</v>
      </c>
      <c r="H722" t="s">
        <v>256</v>
      </c>
      <c r="I722" t="s">
        <v>271</v>
      </c>
      <c r="J722" t="s">
        <v>258</v>
      </c>
      <c r="K722" t="s">
        <v>259</v>
      </c>
      <c r="L722" t="s">
        <v>272</v>
      </c>
      <c r="M722">
        <v>24</v>
      </c>
      <c r="N722" t="s">
        <v>434</v>
      </c>
      <c r="O722" t="s">
        <v>261</v>
      </c>
      <c r="P722" t="s">
        <v>264</v>
      </c>
      <c r="Q722" t="s">
        <v>218</v>
      </c>
      <c r="R722">
        <v>0</v>
      </c>
      <c r="S722">
        <v>0</v>
      </c>
      <c r="T722">
        <v>0</v>
      </c>
      <c r="U722" t="s">
        <v>508</v>
      </c>
      <c r="V722" t="s">
        <v>26</v>
      </c>
      <c r="W722" t="s">
        <v>254</v>
      </c>
      <c r="X722" t="s">
        <v>254</v>
      </c>
      <c r="Y722" t="s">
        <v>255</v>
      </c>
      <c r="AA722">
        <v>22.1513782</v>
      </c>
      <c r="AB722">
        <v>-100.9746337</v>
      </c>
      <c r="AC722" t="s">
        <v>331</v>
      </c>
      <c r="AD722" t="s">
        <v>256</v>
      </c>
      <c r="AE722" t="s">
        <v>264</v>
      </c>
      <c r="AF722" t="s">
        <v>256</v>
      </c>
      <c r="AG722" t="s">
        <v>301</v>
      </c>
      <c r="AH722" t="s">
        <v>298</v>
      </c>
    </row>
    <row r="723" spans="1:34" x14ac:dyDescent="0.25">
      <c r="A723" t="s">
        <v>185</v>
      </c>
      <c r="B723">
        <v>132856</v>
      </c>
      <c r="C723" t="s">
        <v>254</v>
      </c>
      <c r="D723" t="s">
        <v>254</v>
      </c>
      <c r="E723" t="s">
        <v>255</v>
      </c>
      <c r="F723">
        <v>22.170396</v>
      </c>
      <c r="G723">
        <v>-100.94993599999999</v>
      </c>
      <c r="H723" t="s">
        <v>256</v>
      </c>
      <c r="I723" t="s">
        <v>271</v>
      </c>
      <c r="J723" t="s">
        <v>258</v>
      </c>
      <c r="K723" t="s">
        <v>259</v>
      </c>
      <c r="L723" t="s">
        <v>272</v>
      </c>
      <c r="M723">
        <v>24</v>
      </c>
      <c r="N723" t="s">
        <v>434</v>
      </c>
      <c r="O723" t="s">
        <v>261</v>
      </c>
      <c r="P723" t="s">
        <v>264</v>
      </c>
      <c r="Q723" t="s">
        <v>219</v>
      </c>
      <c r="R723">
        <v>0</v>
      </c>
      <c r="S723">
        <v>0</v>
      </c>
      <c r="T723">
        <v>0</v>
      </c>
      <c r="U723" t="s">
        <v>508</v>
      </c>
      <c r="V723" t="s">
        <v>26</v>
      </c>
      <c r="W723" t="s">
        <v>254</v>
      </c>
      <c r="X723" t="s">
        <v>254</v>
      </c>
      <c r="Y723" t="s">
        <v>255</v>
      </c>
      <c r="AA723">
        <v>22.1513782</v>
      </c>
      <c r="AB723">
        <v>-100.9746337</v>
      </c>
      <c r="AC723" t="s">
        <v>331</v>
      </c>
      <c r="AD723" t="s">
        <v>256</v>
      </c>
      <c r="AE723" t="s">
        <v>264</v>
      </c>
      <c r="AF723" t="s">
        <v>256</v>
      </c>
      <c r="AG723" t="s">
        <v>301</v>
      </c>
      <c r="AH723" t="s">
        <v>298</v>
      </c>
    </row>
    <row r="724" spans="1:34" x14ac:dyDescent="0.25">
      <c r="A724" t="s">
        <v>185</v>
      </c>
      <c r="B724">
        <v>132856</v>
      </c>
      <c r="C724" t="s">
        <v>254</v>
      </c>
      <c r="D724" t="s">
        <v>254</v>
      </c>
      <c r="E724" t="s">
        <v>255</v>
      </c>
      <c r="F724">
        <v>22.170396</v>
      </c>
      <c r="G724">
        <v>-100.94993599999999</v>
      </c>
      <c r="H724" t="s">
        <v>256</v>
      </c>
      <c r="I724" t="s">
        <v>271</v>
      </c>
      <c r="J724" t="s">
        <v>258</v>
      </c>
      <c r="K724" t="s">
        <v>259</v>
      </c>
      <c r="L724" t="s">
        <v>272</v>
      </c>
      <c r="M724">
        <v>24</v>
      </c>
      <c r="N724" t="s">
        <v>434</v>
      </c>
      <c r="O724" t="s">
        <v>261</v>
      </c>
      <c r="P724" t="s">
        <v>264</v>
      </c>
      <c r="Q724" t="s">
        <v>220</v>
      </c>
      <c r="R724">
        <v>0</v>
      </c>
      <c r="S724">
        <v>0</v>
      </c>
      <c r="T724">
        <v>0</v>
      </c>
      <c r="U724" t="s">
        <v>508</v>
      </c>
      <c r="V724" t="s">
        <v>26</v>
      </c>
      <c r="W724" t="s">
        <v>254</v>
      </c>
      <c r="X724" t="s">
        <v>254</v>
      </c>
      <c r="Y724" t="s">
        <v>255</v>
      </c>
      <c r="AA724">
        <v>22.1513782</v>
      </c>
      <c r="AB724">
        <v>-100.9746337</v>
      </c>
      <c r="AC724" t="s">
        <v>331</v>
      </c>
      <c r="AD724" t="s">
        <v>256</v>
      </c>
      <c r="AE724" t="s">
        <v>264</v>
      </c>
      <c r="AF724" t="s">
        <v>256</v>
      </c>
      <c r="AG724" t="s">
        <v>301</v>
      </c>
      <c r="AH724" t="s">
        <v>298</v>
      </c>
    </row>
    <row r="725" spans="1:34" x14ac:dyDescent="0.25">
      <c r="A725" t="s">
        <v>185</v>
      </c>
      <c r="B725">
        <v>132856</v>
      </c>
      <c r="C725" t="s">
        <v>254</v>
      </c>
      <c r="D725" t="s">
        <v>254</v>
      </c>
      <c r="E725" t="s">
        <v>255</v>
      </c>
      <c r="F725">
        <v>22.170396</v>
      </c>
      <c r="G725">
        <v>-100.94993599999999</v>
      </c>
      <c r="H725" t="s">
        <v>256</v>
      </c>
      <c r="I725" t="s">
        <v>271</v>
      </c>
      <c r="J725" t="s">
        <v>258</v>
      </c>
      <c r="K725" t="s">
        <v>259</v>
      </c>
      <c r="L725" t="s">
        <v>272</v>
      </c>
      <c r="M725">
        <v>24</v>
      </c>
      <c r="N725" t="s">
        <v>434</v>
      </c>
      <c r="O725" t="s">
        <v>261</v>
      </c>
      <c r="P725" t="s">
        <v>264</v>
      </c>
      <c r="Q725" t="s">
        <v>22</v>
      </c>
      <c r="R725">
        <v>0</v>
      </c>
      <c r="S725">
        <v>0</v>
      </c>
      <c r="T725">
        <v>0</v>
      </c>
      <c r="U725" t="s">
        <v>508</v>
      </c>
      <c r="V725" t="s">
        <v>26</v>
      </c>
      <c r="W725" t="s">
        <v>254</v>
      </c>
      <c r="X725" t="s">
        <v>254</v>
      </c>
      <c r="Y725" t="s">
        <v>255</v>
      </c>
      <c r="AA725">
        <v>22.1513782</v>
      </c>
      <c r="AB725">
        <v>-100.9746337</v>
      </c>
      <c r="AC725" t="s">
        <v>331</v>
      </c>
      <c r="AD725" t="s">
        <v>256</v>
      </c>
      <c r="AE725" t="s">
        <v>264</v>
      </c>
      <c r="AF725" t="s">
        <v>256</v>
      </c>
      <c r="AG725" t="s">
        <v>301</v>
      </c>
      <c r="AH725" t="s">
        <v>298</v>
      </c>
    </row>
    <row r="726" spans="1:34" x14ac:dyDescent="0.25">
      <c r="A726" t="s">
        <v>185</v>
      </c>
      <c r="B726">
        <v>132856</v>
      </c>
      <c r="C726" t="s">
        <v>254</v>
      </c>
      <c r="D726" t="s">
        <v>254</v>
      </c>
      <c r="E726" t="s">
        <v>255</v>
      </c>
      <c r="F726">
        <v>22.170396</v>
      </c>
      <c r="G726">
        <v>-100.94993599999999</v>
      </c>
      <c r="H726" t="s">
        <v>256</v>
      </c>
      <c r="I726" t="s">
        <v>271</v>
      </c>
      <c r="J726" t="s">
        <v>258</v>
      </c>
      <c r="K726" t="s">
        <v>259</v>
      </c>
      <c r="L726" t="s">
        <v>272</v>
      </c>
      <c r="M726">
        <v>24</v>
      </c>
      <c r="N726" t="s">
        <v>434</v>
      </c>
      <c r="O726" t="s">
        <v>261</v>
      </c>
      <c r="P726" t="s">
        <v>264</v>
      </c>
      <c r="Q726" t="s">
        <v>15</v>
      </c>
      <c r="R726">
        <v>0</v>
      </c>
      <c r="S726">
        <v>0</v>
      </c>
      <c r="T726">
        <v>0</v>
      </c>
      <c r="U726" t="s">
        <v>508</v>
      </c>
      <c r="V726" t="s">
        <v>26</v>
      </c>
      <c r="W726" t="s">
        <v>254</v>
      </c>
      <c r="X726" t="s">
        <v>254</v>
      </c>
      <c r="Y726" t="s">
        <v>255</v>
      </c>
      <c r="AA726">
        <v>22.1513782</v>
      </c>
      <c r="AB726">
        <v>-100.9746337</v>
      </c>
      <c r="AC726" t="s">
        <v>331</v>
      </c>
      <c r="AD726" t="s">
        <v>256</v>
      </c>
      <c r="AE726" t="s">
        <v>264</v>
      </c>
      <c r="AF726" t="s">
        <v>256</v>
      </c>
      <c r="AG726" t="s">
        <v>301</v>
      </c>
      <c r="AH726" t="s">
        <v>298</v>
      </c>
    </row>
    <row r="727" spans="1:34" x14ac:dyDescent="0.25">
      <c r="A727" t="s">
        <v>185</v>
      </c>
      <c r="B727">
        <v>132856</v>
      </c>
      <c r="C727" t="s">
        <v>254</v>
      </c>
      <c r="D727" t="s">
        <v>254</v>
      </c>
      <c r="E727" t="s">
        <v>255</v>
      </c>
      <c r="F727">
        <v>22.170396</v>
      </c>
      <c r="G727">
        <v>-100.94993599999999</v>
      </c>
      <c r="H727" t="s">
        <v>256</v>
      </c>
      <c r="I727" t="s">
        <v>271</v>
      </c>
      <c r="J727" t="s">
        <v>258</v>
      </c>
      <c r="K727" t="s">
        <v>259</v>
      </c>
      <c r="L727" t="s">
        <v>272</v>
      </c>
      <c r="M727">
        <v>24</v>
      </c>
      <c r="N727" t="s">
        <v>434</v>
      </c>
      <c r="O727" t="s">
        <v>261</v>
      </c>
      <c r="P727" t="s">
        <v>264</v>
      </c>
      <c r="Q727" t="s">
        <v>43</v>
      </c>
      <c r="R727">
        <v>0</v>
      </c>
      <c r="S727">
        <v>0</v>
      </c>
      <c r="T727">
        <v>0</v>
      </c>
      <c r="U727" t="s">
        <v>508</v>
      </c>
      <c r="V727" t="s">
        <v>26</v>
      </c>
      <c r="W727" t="s">
        <v>254</v>
      </c>
      <c r="X727" t="s">
        <v>254</v>
      </c>
      <c r="Y727" t="s">
        <v>255</v>
      </c>
      <c r="AA727">
        <v>22.1513782</v>
      </c>
      <c r="AB727">
        <v>-100.9746337</v>
      </c>
      <c r="AC727" t="s">
        <v>331</v>
      </c>
      <c r="AD727" t="s">
        <v>256</v>
      </c>
      <c r="AE727" t="s">
        <v>264</v>
      </c>
      <c r="AF727" t="s">
        <v>256</v>
      </c>
      <c r="AG727" t="s">
        <v>301</v>
      </c>
      <c r="AH727" t="s">
        <v>298</v>
      </c>
    </row>
    <row r="728" spans="1:34" x14ac:dyDescent="0.25">
      <c r="A728" t="s">
        <v>185</v>
      </c>
      <c r="B728">
        <v>132856</v>
      </c>
      <c r="C728" t="s">
        <v>254</v>
      </c>
      <c r="D728" t="s">
        <v>254</v>
      </c>
      <c r="E728" t="s">
        <v>255</v>
      </c>
      <c r="F728">
        <v>22.170396</v>
      </c>
      <c r="G728">
        <v>-100.94993599999999</v>
      </c>
      <c r="H728" t="s">
        <v>256</v>
      </c>
      <c r="I728" t="s">
        <v>271</v>
      </c>
      <c r="J728" t="s">
        <v>258</v>
      </c>
      <c r="K728" t="s">
        <v>259</v>
      </c>
      <c r="L728" t="s">
        <v>272</v>
      </c>
      <c r="M728">
        <v>24</v>
      </c>
      <c r="N728" t="s">
        <v>434</v>
      </c>
      <c r="O728" t="s">
        <v>261</v>
      </c>
      <c r="P728" t="s">
        <v>264</v>
      </c>
      <c r="Q728" t="s">
        <v>49</v>
      </c>
      <c r="R728">
        <v>0</v>
      </c>
      <c r="S728">
        <v>0</v>
      </c>
      <c r="T728">
        <v>0</v>
      </c>
      <c r="U728" t="s">
        <v>508</v>
      </c>
      <c r="V728" t="s">
        <v>26</v>
      </c>
      <c r="W728" t="s">
        <v>254</v>
      </c>
      <c r="X728" t="s">
        <v>254</v>
      </c>
      <c r="Y728" t="s">
        <v>255</v>
      </c>
      <c r="AA728">
        <v>22.1513782</v>
      </c>
      <c r="AB728">
        <v>-100.9746337</v>
      </c>
      <c r="AC728" t="s">
        <v>331</v>
      </c>
      <c r="AD728" t="s">
        <v>256</v>
      </c>
      <c r="AE728" t="s">
        <v>264</v>
      </c>
      <c r="AF728" t="s">
        <v>256</v>
      </c>
      <c r="AG728" t="s">
        <v>301</v>
      </c>
      <c r="AH728" t="s">
        <v>298</v>
      </c>
    </row>
    <row r="729" spans="1:34" x14ac:dyDescent="0.25">
      <c r="A729" t="s">
        <v>185</v>
      </c>
      <c r="B729">
        <v>132856</v>
      </c>
      <c r="C729" t="s">
        <v>254</v>
      </c>
      <c r="D729" t="s">
        <v>254</v>
      </c>
      <c r="E729" t="s">
        <v>255</v>
      </c>
      <c r="F729">
        <v>22.170396</v>
      </c>
      <c r="G729">
        <v>-100.94993599999999</v>
      </c>
      <c r="H729" t="s">
        <v>256</v>
      </c>
      <c r="I729" t="s">
        <v>271</v>
      </c>
      <c r="J729" t="s">
        <v>258</v>
      </c>
      <c r="K729" t="s">
        <v>259</v>
      </c>
      <c r="L729" t="s">
        <v>272</v>
      </c>
      <c r="M729">
        <v>24</v>
      </c>
      <c r="N729" t="s">
        <v>434</v>
      </c>
      <c r="O729" t="s">
        <v>261</v>
      </c>
      <c r="P729" t="s">
        <v>264</v>
      </c>
      <c r="Q729" t="s">
        <v>40</v>
      </c>
      <c r="R729">
        <v>0</v>
      </c>
      <c r="S729">
        <v>0</v>
      </c>
      <c r="T729">
        <v>0</v>
      </c>
      <c r="U729" t="s">
        <v>508</v>
      </c>
      <c r="V729" t="s">
        <v>26</v>
      </c>
      <c r="W729" t="s">
        <v>254</v>
      </c>
      <c r="X729" t="s">
        <v>254</v>
      </c>
      <c r="Y729" t="s">
        <v>255</v>
      </c>
      <c r="AA729">
        <v>22.1513782</v>
      </c>
      <c r="AB729">
        <v>-100.9746337</v>
      </c>
      <c r="AC729" t="s">
        <v>331</v>
      </c>
      <c r="AD729" t="s">
        <v>256</v>
      </c>
      <c r="AE729" t="s">
        <v>264</v>
      </c>
      <c r="AF729" t="s">
        <v>256</v>
      </c>
      <c r="AG729" t="s">
        <v>301</v>
      </c>
      <c r="AH729" t="s">
        <v>298</v>
      </c>
    </row>
    <row r="730" spans="1:34" x14ac:dyDescent="0.25">
      <c r="A730" t="s">
        <v>185</v>
      </c>
      <c r="B730">
        <v>132856</v>
      </c>
      <c r="C730" t="s">
        <v>254</v>
      </c>
      <c r="D730" t="s">
        <v>254</v>
      </c>
      <c r="E730" t="s">
        <v>255</v>
      </c>
      <c r="F730">
        <v>22.170396</v>
      </c>
      <c r="G730">
        <v>-100.94993599999999</v>
      </c>
      <c r="H730" t="s">
        <v>256</v>
      </c>
      <c r="I730" t="s">
        <v>271</v>
      </c>
      <c r="J730" t="s">
        <v>258</v>
      </c>
      <c r="K730" t="s">
        <v>259</v>
      </c>
      <c r="L730" t="s">
        <v>272</v>
      </c>
      <c r="M730">
        <v>24</v>
      </c>
      <c r="N730" t="s">
        <v>434</v>
      </c>
      <c r="O730" t="s">
        <v>261</v>
      </c>
      <c r="P730" t="s">
        <v>264</v>
      </c>
      <c r="Q730" t="s">
        <v>221</v>
      </c>
      <c r="R730">
        <v>0</v>
      </c>
      <c r="S730">
        <v>0</v>
      </c>
      <c r="T730">
        <v>0</v>
      </c>
      <c r="U730" t="s">
        <v>508</v>
      </c>
      <c r="V730" t="s">
        <v>26</v>
      </c>
      <c r="W730" t="s">
        <v>254</v>
      </c>
      <c r="X730" t="s">
        <v>254</v>
      </c>
      <c r="Y730" t="s">
        <v>255</v>
      </c>
      <c r="AA730">
        <v>22.1513782</v>
      </c>
      <c r="AB730">
        <v>-100.9746337</v>
      </c>
      <c r="AC730" t="s">
        <v>331</v>
      </c>
      <c r="AD730" t="s">
        <v>256</v>
      </c>
      <c r="AE730" t="s">
        <v>264</v>
      </c>
      <c r="AF730" t="s">
        <v>256</v>
      </c>
      <c r="AG730" t="s">
        <v>301</v>
      </c>
      <c r="AH730" t="s">
        <v>298</v>
      </c>
    </row>
    <row r="731" spans="1:34" x14ac:dyDescent="0.25">
      <c r="A731" t="s">
        <v>185</v>
      </c>
      <c r="B731">
        <v>132856</v>
      </c>
      <c r="C731" t="s">
        <v>254</v>
      </c>
      <c r="D731" t="s">
        <v>254</v>
      </c>
      <c r="E731" t="s">
        <v>255</v>
      </c>
      <c r="F731">
        <v>22.170396</v>
      </c>
      <c r="G731">
        <v>-100.94993599999999</v>
      </c>
      <c r="H731" t="s">
        <v>256</v>
      </c>
      <c r="I731" t="s">
        <v>271</v>
      </c>
      <c r="J731" t="s">
        <v>258</v>
      </c>
      <c r="K731" t="s">
        <v>259</v>
      </c>
      <c r="L731" t="s">
        <v>272</v>
      </c>
      <c r="M731">
        <v>24</v>
      </c>
      <c r="N731" t="s">
        <v>434</v>
      </c>
      <c r="O731" t="s">
        <v>261</v>
      </c>
      <c r="P731" t="s">
        <v>264</v>
      </c>
      <c r="Q731" t="s">
        <v>222</v>
      </c>
      <c r="R731">
        <v>0</v>
      </c>
      <c r="S731">
        <v>0</v>
      </c>
      <c r="T731">
        <v>0</v>
      </c>
      <c r="U731" t="s">
        <v>508</v>
      </c>
      <c r="V731" t="s">
        <v>26</v>
      </c>
      <c r="W731" t="s">
        <v>254</v>
      </c>
      <c r="X731" t="s">
        <v>254</v>
      </c>
      <c r="Y731" t="s">
        <v>255</v>
      </c>
      <c r="AA731">
        <v>22.1513782</v>
      </c>
      <c r="AB731">
        <v>-100.9746337</v>
      </c>
      <c r="AC731" t="s">
        <v>331</v>
      </c>
      <c r="AD731" t="s">
        <v>256</v>
      </c>
      <c r="AE731" t="s">
        <v>264</v>
      </c>
      <c r="AF731" t="s">
        <v>256</v>
      </c>
      <c r="AG731" t="s">
        <v>301</v>
      </c>
      <c r="AH731" t="s">
        <v>298</v>
      </c>
    </row>
    <row r="732" spans="1:34" x14ac:dyDescent="0.25">
      <c r="A732" t="s">
        <v>185</v>
      </c>
      <c r="B732">
        <v>132856</v>
      </c>
      <c r="C732" t="s">
        <v>254</v>
      </c>
      <c r="D732" t="s">
        <v>254</v>
      </c>
      <c r="E732" t="s">
        <v>255</v>
      </c>
      <c r="F732">
        <v>22.170396</v>
      </c>
      <c r="G732">
        <v>-100.94993599999999</v>
      </c>
      <c r="H732" t="s">
        <v>256</v>
      </c>
      <c r="I732" t="s">
        <v>271</v>
      </c>
      <c r="J732" t="s">
        <v>258</v>
      </c>
      <c r="K732" t="s">
        <v>259</v>
      </c>
      <c r="L732" t="s">
        <v>272</v>
      </c>
      <c r="M732">
        <v>24</v>
      </c>
      <c r="N732" t="s">
        <v>434</v>
      </c>
      <c r="O732" t="s">
        <v>261</v>
      </c>
      <c r="P732" t="s">
        <v>264</v>
      </c>
      <c r="Q732" t="s">
        <v>223</v>
      </c>
      <c r="R732">
        <v>0</v>
      </c>
      <c r="S732">
        <v>0</v>
      </c>
      <c r="T732">
        <v>0</v>
      </c>
      <c r="U732" t="s">
        <v>508</v>
      </c>
      <c r="V732" t="s">
        <v>26</v>
      </c>
      <c r="W732" t="s">
        <v>254</v>
      </c>
      <c r="X732" t="s">
        <v>254</v>
      </c>
      <c r="Y732" t="s">
        <v>255</v>
      </c>
      <c r="AA732">
        <v>22.1513782</v>
      </c>
      <c r="AB732">
        <v>-100.9746337</v>
      </c>
      <c r="AC732" t="s">
        <v>331</v>
      </c>
      <c r="AD732" t="s">
        <v>256</v>
      </c>
      <c r="AE732" t="s">
        <v>264</v>
      </c>
      <c r="AF732" t="s">
        <v>256</v>
      </c>
      <c r="AG732" t="s">
        <v>301</v>
      </c>
      <c r="AH732" t="s">
        <v>298</v>
      </c>
    </row>
    <row r="733" spans="1:34" x14ac:dyDescent="0.25">
      <c r="A733" t="s">
        <v>185</v>
      </c>
      <c r="B733">
        <v>132856</v>
      </c>
      <c r="C733" t="s">
        <v>254</v>
      </c>
      <c r="D733" t="s">
        <v>254</v>
      </c>
      <c r="E733" t="s">
        <v>255</v>
      </c>
      <c r="F733">
        <v>22.170396</v>
      </c>
      <c r="G733">
        <v>-100.94993599999999</v>
      </c>
      <c r="H733" t="s">
        <v>256</v>
      </c>
      <c r="I733" t="s">
        <v>271</v>
      </c>
      <c r="J733" t="s">
        <v>258</v>
      </c>
      <c r="K733" t="s">
        <v>259</v>
      </c>
      <c r="L733" t="s">
        <v>272</v>
      </c>
      <c r="M733">
        <v>24</v>
      </c>
      <c r="N733" t="s">
        <v>434</v>
      </c>
      <c r="O733" t="s">
        <v>261</v>
      </c>
      <c r="P733" t="s">
        <v>264</v>
      </c>
      <c r="Q733" t="s">
        <v>8</v>
      </c>
      <c r="R733">
        <v>0</v>
      </c>
      <c r="S733">
        <v>0</v>
      </c>
      <c r="T733">
        <v>0</v>
      </c>
      <c r="U733" t="s">
        <v>508</v>
      </c>
      <c r="V733" t="s">
        <v>26</v>
      </c>
      <c r="W733" t="s">
        <v>254</v>
      </c>
      <c r="X733" t="s">
        <v>254</v>
      </c>
      <c r="Y733" t="s">
        <v>255</v>
      </c>
      <c r="AA733">
        <v>22.1513782</v>
      </c>
      <c r="AB733">
        <v>-100.9746337</v>
      </c>
      <c r="AC733" t="s">
        <v>331</v>
      </c>
      <c r="AD733" t="s">
        <v>256</v>
      </c>
      <c r="AE733" t="s">
        <v>264</v>
      </c>
      <c r="AF733" t="s">
        <v>256</v>
      </c>
      <c r="AG733" t="s">
        <v>301</v>
      </c>
      <c r="AH733" t="s">
        <v>298</v>
      </c>
    </row>
    <row r="734" spans="1:34" x14ac:dyDescent="0.25">
      <c r="A734" t="s">
        <v>185</v>
      </c>
      <c r="B734">
        <v>132856</v>
      </c>
      <c r="C734" t="s">
        <v>254</v>
      </c>
      <c r="D734" t="s">
        <v>254</v>
      </c>
      <c r="E734" t="s">
        <v>255</v>
      </c>
      <c r="F734">
        <v>22.170396</v>
      </c>
      <c r="G734">
        <v>-100.94993599999999</v>
      </c>
      <c r="H734" t="s">
        <v>256</v>
      </c>
      <c r="I734" t="s">
        <v>271</v>
      </c>
      <c r="J734" t="s">
        <v>258</v>
      </c>
      <c r="K734" t="s">
        <v>259</v>
      </c>
      <c r="L734" t="s">
        <v>272</v>
      </c>
      <c r="M734">
        <v>24</v>
      </c>
      <c r="N734" t="s">
        <v>434</v>
      </c>
      <c r="O734" t="s">
        <v>261</v>
      </c>
      <c r="P734" t="s">
        <v>264</v>
      </c>
      <c r="Q734" t="s">
        <v>224</v>
      </c>
      <c r="R734">
        <v>0</v>
      </c>
      <c r="S734">
        <v>0</v>
      </c>
      <c r="T734">
        <v>0</v>
      </c>
      <c r="U734" t="s">
        <v>508</v>
      </c>
      <c r="V734" t="s">
        <v>26</v>
      </c>
      <c r="W734" t="s">
        <v>254</v>
      </c>
      <c r="X734" t="s">
        <v>254</v>
      </c>
      <c r="Y734" t="s">
        <v>255</v>
      </c>
      <c r="AA734">
        <v>22.1513782</v>
      </c>
      <c r="AB734">
        <v>-100.9746337</v>
      </c>
      <c r="AC734" t="s">
        <v>331</v>
      </c>
      <c r="AD734" t="s">
        <v>256</v>
      </c>
      <c r="AE734" t="s">
        <v>264</v>
      </c>
      <c r="AF734" t="s">
        <v>256</v>
      </c>
      <c r="AG734" t="s">
        <v>301</v>
      </c>
      <c r="AH734" t="s">
        <v>298</v>
      </c>
    </row>
    <row r="735" spans="1:34" x14ac:dyDescent="0.25">
      <c r="A735" t="s">
        <v>185</v>
      </c>
      <c r="B735">
        <v>132856</v>
      </c>
      <c r="C735" t="s">
        <v>254</v>
      </c>
      <c r="D735" t="s">
        <v>254</v>
      </c>
      <c r="E735" t="s">
        <v>255</v>
      </c>
      <c r="F735">
        <v>22.170396</v>
      </c>
      <c r="G735">
        <v>-100.94993599999999</v>
      </c>
      <c r="H735" t="s">
        <v>256</v>
      </c>
      <c r="I735" t="s">
        <v>271</v>
      </c>
      <c r="J735" t="s">
        <v>258</v>
      </c>
      <c r="K735" t="s">
        <v>259</v>
      </c>
      <c r="L735" t="s">
        <v>272</v>
      </c>
      <c r="M735">
        <v>24</v>
      </c>
      <c r="N735" t="s">
        <v>434</v>
      </c>
      <c r="O735" t="s">
        <v>261</v>
      </c>
      <c r="P735" t="s">
        <v>264</v>
      </c>
      <c r="Q735" t="s">
        <v>30</v>
      </c>
      <c r="R735">
        <v>0</v>
      </c>
      <c r="S735">
        <v>0</v>
      </c>
      <c r="T735">
        <v>0</v>
      </c>
      <c r="U735" t="s">
        <v>508</v>
      </c>
      <c r="V735" t="s">
        <v>26</v>
      </c>
      <c r="W735" t="s">
        <v>254</v>
      </c>
      <c r="X735" t="s">
        <v>254</v>
      </c>
      <c r="Y735" t="s">
        <v>255</v>
      </c>
      <c r="AA735">
        <v>22.1513782</v>
      </c>
      <c r="AB735">
        <v>-100.9746337</v>
      </c>
      <c r="AC735" t="s">
        <v>331</v>
      </c>
      <c r="AD735" t="s">
        <v>256</v>
      </c>
      <c r="AE735" t="s">
        <v>264</v>
      </c>
      <c r="AF735" t="s">
        <v>256</v>
      </c>
      <c r="AG735" t="s">
        <v>301</v>
      </c>
      <c r="AH735" t="s">
        <v>298</v>
      </c>
    </row>
    <row r="736" spans="1:34" x14ac:dyDescent="0.25">
      <c r="A736" t="s">
        <v>185</v>
      </c>
      <c r="B736">
        <v>132856</v>
      </c>
      <c r="C736" t="s">
        <v>254</v>
      </c>
      <c r="D736" t="s">
        <v>254</v>
      </c>
      <c r="E736" t="s">
        <v>255</v>
      </c>
      <c r="F736">
        <v>22.170396</v>
      </c>
      <c r="G736">
        <v>-100.94993599999999</v>
      </c>
      <c r="H736" t="s">
        <v>256</v>
      </c>
      <c r="I736" t="s">
        <v>271</v>
      </c>
      <c r="J736" t="s">
        <v>258</v>
      </c>
      <c r="K736" t="s">
        <v>259</v>
      </c>
      <c r="L736" t="s">
        <v>272</v>
      </c>
      <c r="M736">
        <v>24</v>
      </c>
      <c r="N736" t="s">
        <v>434</v>
      </c>
      <c r="O736" t="s">
        <v>261</v>
      </c>
      <c r="P736" t="s">
        <v>264</v>
      </c>
      <c r="Q736" t="s">
        <v>225</v>
      </c>
      <c r="R736">
        <v>0</v>
      </c>
      <c r="S736">
        <v>0</v>
      </c>
      <c r="T736">
        <v>0</v>
      </c>
      <c r="U736" t="s">
        <v>508</v>
      </c>
      <c r="V736" t="s">
        <v>26</v>
      </c>
      <c r="W736" t="s">
        <v>254</v>
      </c>
      <c r="X736" t="s">
        <v>254</v>
      </c>
      <c r="Y736" t="s">
        <v>255</v>
      </c>
      <c r="AA736">
        <v>22.1513782</v>
      </c>
      <c r="AB736">
        <v>-100.9746337</v>
      </c>
      <c r="AC736" t="s">
        <v>331</v>
      </c>
      <c r="AD736" t="s">
        <v>256</v>
      </c>
      <c r="AE736" t="s">
        <v>264</v>
      </c>
      <c r="AF736" t="s">
        <v>256</v>
      </c>
      <c r="AG736" t="s">
        <v>301</v>
      </c>
      <c r="AH736" t="s">
        <v>298</v>
      </c>
    </row>
    <row r="737" spans="1:34" x14ac:dyDescent="0.25">
      <c r="A737" t="s">
        <v>185</v>
      </c>
      <c r="B737">
        <v>132856</v>
      </c>
      <c r="C737" t="s">
        <v>254</v>
      </c>
      <c r="D737" t="s">
        <v>254</v>
      </c>
      <c r="E737" t="s">
        <v>255</v>
      </c>
      <c r="F737">
        <v>22.170396</v>
      </c>
      <c r="G737">
        <v>-100.94993599999999</v>
      </c>
      <c r="H737" t="s">
        <v>256</v>
      </c>
      <c r="I737" t="s">
        <v>271</v>
      </c>
      <c r="J737" t="s">
        <v>258</v>
      </c>
      <c r="K737" t="s">
        <v>259</v>
      </c>
      <c r="L737" t="s">
        <v>272</v>
      </c>
      <c r="M737">
        <v>24</v>
      </c>
      <c r="N737" t="s">
        <v>434</v>
      </c>
      <c r="O737" t="s">
        <v>261</v>
      </c>
      <c r="P737" t="s">
        <v>264</v>
      </c>
      <c r="Q737" t="s">
        <v>226</v>
      </c>
      <c r="R737">
        <v>0</v>
      </c>
      <c r="S737">
        <v>0</v>
      </c>
      <c r="T737">
        <v>0</v>
      </c>
      <c r="U737" t="s">
        <v>508</v>
      </c>
      <c r="V737" t="s">
        <v>26</v>
      </c>
      <c r="W737" t="s">
        <v>254</v>
      </c>
      <c r="X737" t="s">
        <v>254</v>
      </c>
      <c r="Y737" t="s">
        <v>255</v>
      </c>
      <c r="AA737">
        <v>22.1513782</v>
      </c>
      <c r="AB737">
        <v>-100.9746337</v>
      </c>
      <c r="AC737" t="s">
        <v>331</v>
      </c>
      <c r="AD737" t="s">
        <v>256</v>
      </c>
      <c r="AE737" t="s">
        <v>264</v>
      </c>
      <c r="AF737" t="s">
        <v>256</v>
      </c>
      <c r="AG737" t="s">
        <v>301</v>
      </c>
      <c r="AH737" t="s">
        <v>298</v>
      </c>
    </row>
    <row r="738" spans="1:34" x14ac:dyDescent="0.25">
      <c r="A738" t="s">
        <v>185</v>
      </c>
      <c r="B738">
        <v>132856</v>
      </c>
      <c r="C738" t="s">
        <v>254</v>
      </c>
      <c r="D738" t="s">
        <v>254</v>
      </c>
      <c r="E738" t="s">
        <v>255</v>
      </c>
      <c r="F738">
        <v>22.170396</v>
      </c>
      <c r="G738">
        <v>-100.94993599999999</v>
      </c>
      <c r="H738" t="s">
        <v>256</v>
      </c>
      <c r="I738" t="s">
        <v>271</v>
      </c>
      <c r="J738" t="s">
        <v>258</v>
      </c>
      <c r="K738" t="s">
        <v>259</v>
      </c>
      <c r="L738" t="s">
        <v>272</v>
      </c>
      <c r="M738">
        <v>24</v>
      </c>
      <c r="N738" t="s">
        <v>434</v>
      </c>
      <c r="O738" t="s">
        <v>261</v>
      </c>
      <c r="P738" t="s">
        <v>264</v>
      </c>
      <c r="Q738" t="s">
        <v>227</v>
      </c>
      <c r="R738">
        <v>0</v>
      </c>
      <c r="S738">
        <v>0</v>
      </c>
      <c r="T738">
        <v>0</v>
      </c>
      <c r="U738" t="s">
        <v>508</v>
      </c>
      <c r="V738" t="s">
        <v>26</v>
      </c>
      <c r="W738" t="s">
        <v>254</v>
      </c>
      <c r="X738" t="s">
        <v>254</v>
      </c>
      <c r="Y738" t="s">
        <v>255</v>
      </c>
      <c r="AA738">
        <v>22.1513782</v>
      </c>
      <c r="AB738">
        <v>-100.9746337</v>
      </c>
      <c r="AC738" t="s">
        <v>331</v>
      </c>
      <c r="AD738" t="s">
        <v>256</v>
      </c>
      <c r="AE738" t="s">
        <v>264</v>
      </c>
      <c r="AF738" t="s">
        <v>256</v>
      </c>
      <c r="AG738" t="s">
        <v>301</v>
      </c>
      <c r="AH738" t="s">
        <v>298</v>
      </c>
    </row>
    <row r="739" spans="1:34" x14ac:dyDescent="0.25">
      <c r="A739" t="s">
        <v>185</v>
      </c>
      <c r="B739">
        <v>132856</v>
      </c>
      <c r="C739" t="s">
        <v>254</v>
      </c>
      <c r="D739" t="s">
        <v>254</v>
      </c>
      <c r="E739" t="s">
        <v>255</v>
      </c>
      <c r="F739">
        <v>22.170396</v>
      </c>
      <c r="G739">
        <v>-100.94993599999999</v>
      </c>
      <c r="H739" t="s">
        <v>256</v>
      </c>
      <c r="I739" t="s">
        <v>271</v>
      </c>
      <c r="J739" t="s">
        <v>258</v>
      </c>
      <c r="K739" t="s">
        <v>259</v>
      </c>
      <c r="L739" t="s">
        <v>272</v>
      </c>
      <c r="M739">
        <v>24</v>
      </c>
      <c r="N739" t="s">
        <v>434</v>
      </c>
      <c r="O739" t="s">
        <v>261</v>
      </c>
      <c r="P739" t="s">
        <v>264</v>
      </c>
      <c r="Q739" t="s">
        <v>228</v>
      </c>
      <c r="R739">
        <v>0</v>
      </c>
      <c r="S739">
        <v>0</v>
      </c>
      <c r="T739">
        <v>0</v>
      </c>
      <c r="U739" t="s">
        <v>508</v>
      </c>
      <c r="V739" t="s">
        <v>26</v>
      </c>
      <c r="W739" t="s">
        <v>254</v>
      </c>
      <c r="X739" t="s">
        <v>254</v>
      </c>
      <c r="Y739" t="s">
        <v>255</v>
      </c>
      <c r="AA739">
        <v>22.1513782</v>
      </c>
      <c r="AB739">
        <v>-100.9746337</v>
      </c>
      <c r="AC739" t="s">
        <v>331</v>
      </c>
      <c r="AD739" t="s">
        <v>256</v>
      </c>
      <c r="AE739" t="s">
        <v>264</v>
      </c>
      <c r="AF739" t="s">
        <v>256</v>
      </c>
      <c r="AG739" t="s">
        <v>301</v>
      </c>
      <c r="AH739" t="s">
        <v>298</v>
      </c>
    </row>
    <row r="740" spans="1:34" x14ac:dyDescent="0.25">
      <c r="A740" t="s">
        <v>185</v>
      </c>
      <c r="B740">
        <v>132856</v>
      </c>
      <c r="C740" t="s">
        <v>254</v>
      </c>
      <c r="D740" t="s">
        <v>254</v>
      </c>
      <c r="E740" t="s">
        <v>255</v>
      </c>
      <c r="F740">
        <v>22.170396</v>
      </c>
      <c r="G740">
        <v>-100.94993599999999</v>
      </c>
      <c r="H740" t="s">
        <v>256</v>
      </c>
      <c r="I740" t="s">
        <v>271</v>
      </c>
      <c r="J740" t="s">
        <v>258</v>
      </c>
      <c r="K740" t="s">
        <v>259</v>
      </c>
      <c r="L740" t="s">
        <v>272</v>
      </c>
      <c r="M740">
        <v>24</v>
      </c>
      <c r="N740" t="s">
        <v>434</v>
      </c>
      <c r="O740" t="s">
        <v>261</v>
      </c>
      <c r="P740" t="s">
        <v>264</v>
      </c>
      <c r="Q740" t="s">
        <v>24</v>
      </c>
      <c r="R740">
        <v>0</v>
      </c>
      <c r="S740">
        <v>0</v>
      </c>
      <c r="T740">
        <v>0</v>
      </c>
      <c r="U740" t="s">
        <v>508</v>
      </c>
      <c r="V740" t="s">
        <v>26</v>
      </c>
      <c r="W740" t="s">
        <v>254</v>
      </c>
      <c r="X740" t="s">
        <v>254</v>
      </c>
      <c r="Y740" t="s">
        <v>255</v>
      </c>
      <c r="AA740">
        <v>22.1513782</v>
      </c>
      <c r="AB740">
        <v>-100.9746337</v>
      </c>
      <c r="AC740" t="s">
        <v>331</v>
      </c>
      <c r="AD740" t="s">
        <v>256</v>
      </c>
      <c r="AE740" t="s">
        <v>264</v>
      </c>
      <c r="AF740" t="s">
        <v>256</v>
      </c>
      <c r="AG740" t="s">
        <v>301</v>
      </c>
      <c r="AH740" t="s">
        <v>298</v>
      </c>
    </row>
    <row r="741" spans="1:34" x14ac:dyDescent="0.25">
      <c r="A741" t="s">
        <v>185</v>
      </c>
      <c r="B741">
        <v>132856</v>
      </c>
      <c r="C741" t="s">
        <v>254</v>
      </c>
      <c r="D741" t="s">
        <v>254</v>
      </c>
      <c r="E741" t="s">
        <v>255</v>
      </c>
      <c r="F741">
        <v>22.170396</v>
      </c>
      <c r="G741">
        <v>-100.94993599999999</v>
      </c>
      <c r="H741" t="s">
        <v>256</v>
      </c>
      <c r="I741" t="s">
        <v>271</v>
      </c>
      <c r="J741" t="s">
        <v>258</v>
      </c>
      <c r="K741" t="s">
        <v>259</v>
      </c>
      <c r="L741" t="s">
        <v>272</v>
      </c>
      <c r="M741">
        <v>24</v>
      </c>
      <c r="N741" t="s">
        <v>434</v>
      </c>
      <c r="O741" t="s">
        <v>261</v>
      </c>
      <c r="P741" t="s">
        <v>264</v>
      </c>
      <c r="Q741" t="s">
        <v>155</v>
      </c>
      <c r="R741">
        <v>0</v>
      </c>
      <c r="S741">
        <v>0</v>
      </c>
      <c r="T741">
        <v>0</v>
      </c>
      <c r="U741" t="s">
        <v>508</v>
      </c>
      <c r="V741" t="s">
        <v>26</v>
      </c>
      <c r="W741" t="s">
        <v>254</v>
      </c>
      <c r="X741" t="s">
        <v>254</v>
      </c>
      <c r="Y741" t="s">
        <v>255</v>
      </c>
      <c r="AA741">
        <v>22.1513782</v>
      </c>
      <c r="AB741">
        <v>-100.9746337</v>
      </c>
      <c r="AC741" t="s">
        <v>331</v>
      </c>
      <c r="AD741" t="s">
        <v>256</v>
      </c>
      <c r="AE741" t="s">
        <v>264</v>
      </c>
      <c r="AF741" t="s">
        <v>256</v>
      </c>
      <c r="AG741" t="s">
        <v>301</v>
      </c>
      <c r="AH741" t="s">
        <v>298</v>
      </c>
    </row>
    <row r="742" spans="1:34" x14ac:dyDescent="0.25">
      <c r="A742" t="s">
        <v>185</v>
      </c>
      <c r="B742">
        <v>132856</v>
      </c>
      <c r="C742" t="s">
        <v>254</v>
      </c>
      <c r="D742" t="s">
        <v>254</v>
      </c>
      <c r="E742" t="s">
        <v>255</v>
      </c>
      <c r="F742">
        <v>22.170396</v>
      </c>
      <c r="G742">
        <v>-100.94993599999999</v>
      </c>
      <c r="H742" t="s">
        <v>256</v>
      </c>
      <c r="I742" t="s">
        <v>271</v>
      </c>
      <c r="J742" t="s">
        <v>258</v>
      </c>
      <c r="K742" t="s">
        <v>259</v>
      </c>
      <c r="L742" t="s">
        <v>272</v>
      </c>
      <c r="M742">
        <v>24</v>
      </c>
      <c r="N742" t="s">
        <v>434</v>
      </c>
      <c r="O742" t="s">
        <v>261</v>
      </c>
      <c r="P742" t="s">
        <v>264</v>
      </c>
      <c r="Q742" t="s">
        <v>42</v>
      </c>
      <c r="R742">
        <v>0</v>
      </c>
      <c r="S742">
        <v>0</v>
      </c>
      <c r="T742">
        <v>0</v>
      </c>
      <c r="U742" t="s">
        <v>508</v>
      </c>
      <c r="V742" t="s">
        <v>26</v>
      </c>
      <c r="W742" t="s">
        <v>254</v>
      </c>
      <c r="X742" t="s">
        <v>254</v>
      </c>
      <c r="Y742" t="s">
        <v>255</v>
      </c>
      <c r="AA742">
        <v>22.1513782</v>
      </c>
      <c r="AB742">
        <v>-100.9746337</v>
      </c>
      <c r="AC742" t="s">
        <v>331</v>
      </c>
      <c r="AD742" t="s">
        <v>256</v>
      </c>
      <c r="AE742" t="s">
        <v>264</v>
      </c>
      <c r="AF742" t="s">
        <v>256</v>
      </c>
      <c r="AG742" t="s">
        <v>301</v>
      </c>
      <c r="AH742" t="s">
        <v>298</v>
      </c>
    </row>
    <row r="743" spans="1:34" x14ac:dyDescent="0.25">
      <c r="A743" t="s">
        <v>185</v>
      </c>
      <c r="B743">
        <v>132856</v>
      </c>
      <c r="C743" t="s">
        <v>254</v>
      </c>
      <c r="D743" t="s">
        <v>254</v>
      </c>
      <c r="E743" t="s">
        <v>255</v>
      </c>
      <c r="F743">
        <v>22.170396</v>
      </c>
      <c r="G743">
        <v>-100.94993599999999</v>
      </c>
      <c r="H743" t="s">
        <v>256</v>
      </c>
      <c r="I743" t="s">
        <v>271</v>
      </c>
      <c r="J743" t="s">
        <v>258</v>
      </c>
      <c r="K743" t="s">
        <v>259</v>
      </c>
      <c r="L743" t="s">
        <v>272</v>
      </c>
      <c r="M743">
        <v>24</v>
      </c>
      <c r="N743" t="s">
        <v>434</v>
      </c>
      <c r="O743" t="s">
        <v>261</v>
      </c>
      <c r="P743" t="s">
        <v>264</v>
      </c>
      <c r="Q743" t="s">
        <v>5</v>
      </c>
      <c r="R743">
        <v>0</v>
      </c>
      <c r="S743">
        <v>0</v>
      </c>
      <c r="T743">
        <v>0</v>
      </c>
      <c r="U743" t="s">
        <v>508</v>
      </c>
      <c r="V743" t="s">
        <v>26</v>
      </c>
      <c r="W743" t="s">
        <v>254</v>
      </c>
      <c r="X743" t="s">
        <v>254</v>
      </c>
      <c r="Y743" t="s">
        <v>255</v>
      </c>
      <c r="AA743">
        <v>22.1513782</v>
      </c>
      <c r="AB743">
        <v>-100.9746337</v>
      </c>
      <c r="AC743" t="s">
        <v>331</v>
      </c>
      <c r="AD743" t="s">
        <v>256</v>
      </c>
      <c r="AE743" t="s">
        <v>264</v>
      </c>
      <c r="AF743" t="s">
        <v>256</v>
      </c>
      <c r="AG743" t="s">
        <v>301</v>
      </c>
      <c r="AH743" t="s">
        <v>298</v>
      </c>
    </row>
    <row r="744" spans="1:34" x14ac:dyDescent="0.25">
      <c r="A744" t="s">
        <v>185</v>
      </c>
      <c r="B744">
        <v>132856</v>
      </c>
      <c r="C744" t="s">
        <v>254</v>
      </c>
      <c r="D744" t="s">
        <v>254</v>
      </c>
      <c r="E744" t="s">
        <v>255</v>
      </c>
      <c r="F744">
        <v>22.170396</v>
      </c>
      <c r="G744">
        <v>-100.94993599999999</v>
      </c>
      <c r="H744" t="s">
        <v>256</v>
      </c>
      <c r="I744" t="s">
        <v>271</v>
      </c>
      <c r="J744" t="s">
        <v>258</v>
      </c>
      <c r="K744" t="s">
        <v>259</v>
      </c>
      <c r="L744" t="s">
        <v>272</v>
      </c>
      <c r="M744">
        <v>24</v>
      </c>
      <c r="N744" t="s">
        <v>434</v>
      </c>
      <c r="O744" t="s">
        <v>261</v>
      </c>
      <c r="P744" t="s">
        <v>264</v>
      </c>
      <c r="Q744" t="s">
        <v>229</v>
      </c>
      <c r="R744">
        <v>0</v>
      </c>
      <c r="S744">
        <v>0</v>
      </c>
      <c r="T744">
        <v>0</v>
      </c>
      <c r="U744" t="s">
        <v>508</v>
      </c>
      <c r="V744" t="s">
        <v>26</v>
      </c>
      <c r="W744" t="s">
        <v>254</v>
      </c>
      <c r="X744" t="s">
        <v>254</v>
      </c>
      <c r="Y744" t="s">
        <v>255</v>
      </c>
      <c r="AA744">
        <v>22.1513782</v>
      </c>
      <c r="AB744">
        <v>-100.9746337</v>
      </c>
      <c r="AC744" t="s">
        <v>331</v>
      </c>
      <c r="AD744" t="s">
        <v>256</v>
      </c>
      <c r="AE744" t="s">
        <v>264</v>
      </c>
      <c r="AF744" t="s">
        <v>256</v>
      </c>
      <c r="AG744" t="s">
        <v>301</v>
      </c>
      <c r="AH744" t="s">
        <v>298</v>
      </c>
    </row>
    <row r="745" spans="1:34" x14ac:dyDescent="0.25">
      <c r="A745" t="s">
        <v>185</v>
      </c>
      <c r="B745">
        <v>132856</v>
      </c>
      <c r="C745" t="s">
        <v>254</v>
      </c>
      <c r="D745" t="s">
        <v>254</v>
      </c>
      <c r="E745" t="s">
        <v>255</v>
      </c>
      <c r="F745">
        <v>22.170396</v>
      </c>
      <c r="G745">
        <v>-100.94993599999999</v>
      </c>
      <c r="H745" t="s">
        <v>256</v>
      </c>
      <c r="I745" t="s">
        <v>271</v>
      </c>
      <c r="J745" t="s">
        <v>258</v>
      </c>
      <c r="K745" t="s">
        <v>259</v>
      </c>
      <c r="L745" t="s">
        <v>272</v>
      </c>
      <c r="M745">
        <v>24</v>
      </c>
      <c r="N745" t="s">
        <v>434</v>
      </c>
      <c r="O745" t="s">
        <v>261</v>
      </c>
      <c r="P745" t="s">
        <v>264</v>
      </c>
      <c r="Q745" t="s">
        <v>230</v>
      </c>
      <c r="R745">
        <v>0</v>
      </c>
      <c r="S745">
        <v>0</v>
      </c>
      <c r="T745">
        <v>0</v>
      </c>
      <c r="U745" t="s">
        <v>508</v>
      </c>
      <c r="V745" t="s">
        <v>26</v>
      </c>
      <c r="W745" t="s">
        <v>254</v>
      </c>
      <c r="X745" t="s">
        <v>254</v>
      </c>
      <c r="Y745" t="s">
        <v>255</v>
      </c>
      <c r="AA745">
        <v>22.1513782</v>
      </c>
      <c r="AB745">
        <v>-100.9746337</v>
      </c>
      <c r="AC745" t="s">
        <v>331</v>
      </c>
      <c r="AD745" t="s">
        <v>256</v>
      </c>
      <c r="AE745" t="s">
        <v>264</v>
      </c>
      <c r="AF745" t="s">
        <v>256</v>
      </c>
      <c r="AG745" t="s">
        <v>301</v>
      </c>
      <c r="AH745" t="s">
        <v>298</v>
      </c>
    </row>
    <row r="746" spans="1:34" x14ac:dyDescent="0.25">
      <c r="A746" t="s">
        <v>185</v>
      </c>
      <c r="B746">
        <v>132856</v>
      </c>
      <c r="C746" t="s">
        <v>254</v>
      </c>
      <c r="D746" t="s">
        <v>254</v>
      </c>
      <c r="E746" t="s">
        <v>255</v>
      </c>
      <c r="F746">
        <v>22.170396</v>
      </c>
      <c r="G746">
        <v>-100.94993599999999</v>
      </c>
      <c r="H746" t="s">
        <v>256</v>
      </c>
      <c r="I746" t="s">
        <v>271</v>
      </c>
      <c r="J746" t="s">
        <v>258</v>
      </c>
      <c r="K746" t="s">
        <v>259</v>
      </c>
      <c r="L746" t="s">
        <v>272</v>
      </c>
      <c r="M746">
        <v>24</v>
      </c>
      <c r="N746" t="s">
        <v>434</v>
      </c>
      <c r="O746" t="s">
        <v>261</v>
      </c>
      <c r="P746" t="s">
        <v>264</v>
      </c>
      <c r="Q746" t="s">
        <v>136</v>
      </c>
      <c r="R746">
        <v>0</v>
      </c>
      <c r="S746">
        <v>0</v>
      </c>
      <c r="T746">
        <v>0</v>
      </c>
      <c r="U746" t="s">
        <v>508</v>
      </c>
      <c r="V746" t="s">
        <v>26</v>
      </c>
      <c r="W746" t="s">
        <v>254</v>
      </c>
      <c r="X746" t="s">
        <v>254</v>
      </c>
      <c r="Y746" t="s">
        <v>255</v>
      </c>
      <c r="AA746">
        <v>22.1513782</v>
      </c>
      <c r="AB746">
        <v>-100.9746337</v>
      </c>
      <c r="AC746" t="s">
        <v>331</v>
      </c>
      <c r="AD746" t="s">
        <v>256</v>
      </c>
      <c r="AE746" t="s">
        <v>264</v>
      </c>
      <c r="AF746" t="s">
        <v>256</v>
      </c>
      <c r="AG746" t="s">
        <v>301</v>
      </c>
      <c r="AH746" t="s">
        <v>298</v>
      </c>
    </row>
    <row r="747" spans="1:34" x14ac:dyDescent="0.25">
      <c r="A747" t="s">
        <v>185</v>
      </c>
      <c r="B747">
        <v>132856</v>
      </c>
      <c r="C747" t="s">
        <v>254</v>
      </c>
      <c r="D747" t="s">
        <v>254</v>
      </c>
      <c r="E747" t="s">
        <v>255</v>
      </c>
      <c r="F747">
        <v>22.170396</v>
      </c>
      <c r="G747">
        <v>-100.94993599999999</v>
      </c>
      <c r="H747" t="s">
        <v>256</v>
      </c>
      <c r="I747" t="s">
        <v>271</v>
      </c>
      <c r="J747" t="s">
        <v>258</v>
      </c>
      <c r="K747" t="s">
        <v>259</v>
      </c>
      <c r="L747" t="s">
        <v>272</v>
      </c>
      <c r="M747">
        <v>24</v>
      </c>
      <c r="N747" t="s">
        <v>434</v>
      </c>
      <c r="O747" t="s">
        <v>261</v>
      </c>
      <c r="P747" t="s">
        <v>264</v>
      </c>
      <c r="Q747" t="s">
        <v>26</v>
      </c>
      <c r="R747">
        <v>0</v>
      </c>
      <c r="S747">
        <v>0</v>
      </c>
      <c r="T747">
        <v>0</v>
      </c>
      <c r="U747" t="s">
        <v>508</v>
      </c>
      <c r="V747" t="s">
        <v>26</v>
      </c>
      <c r="W747" t="s">
        <v>254</v>
      </c>
      <c r="X747" t="s">
        <v>254</v>
      </c>
      <c r="Y747" t="s">
        <v>255</v>
      </c>
      <c r="AA747">
        <v>22.1513782</v>
      </c>
      <c r="AB747">
        <v>-100.9746337</v>
      </c>
      <c r="AC747" t="s">
        <v>331</v>
      </c>
      <c r="AD747" t="s">
        <v>256</v>
      </c>
      <c r="AE747" t="s">
        <v>264</v>
      </c>
      <c r="AF747" t="s">
        <v>256</v>
      </c>
      <c r="AG747" t="s">
        <v>301</v>
      </c>
      <c r="AH747" t="s">
        <v>298</v>
      </c>
    </row>
    <row r="748" spans="1:34" x14ac:dyDescent="0.25">
      <c r="A748" t="s">
        <v>185</v>
      </c>
      <c r="B748">
        <v>132856</v>
      </c>
      <c r="C748" t="s">
        <v>254</v>
      </c>
      <c r="D748" t="s">
        <v>254</v>
      </c>
      <c r="E748" t="s">
        <v>255</v>
      </c>
      <c r="F748">
        <v>22.170396</v>
      </c>
      <c r="G748">
        <v>-100.94993599999999</v>
      </c>
      <c r="H748" t="s">
        <v>256</v>
      </c>
      <c r="I748" t="s">
        <v>271</v>
      </c>
      <c r="J748" t="s">
        <v>258</v>
      </c>
      <c r="K748" t="s">
        <v>259</v>
      </c>
      <c r="L748" t="s">
        <v>272</v>
      </c>
      <c r="M748">
        <v>24</v>
      </c>
      <c r="N748" t="s">
        <v>434</v>
      </c>
      <c r="O748" t="s">
        <v>261</v>
      </c>
      <c r="P748" t="s">
        <v>264</v>
      </c>
      <c r="Q748" t="s">
        <v>231</v>
      </c>
      <c r="R748">
        <v>0</v>
      </c>
      <c r="S748">
        <v>0</v>
      </c>
      <c r="T748">
        <v>0</v>
      </c>
      <c r="U748" t="s">
        <v>508</v>
      </c>
      <c r="V748" t="s">
        <v>26</v>
      </c>
      <c r="W748" t="s">
        <v>254</v>
      </c>
      <c r="X748" t="s">
        <v>254</v>
      </c>
      <c r="Y748" t="s">
        <v>255</v>
      </c>
      <c r="AA748">
        <v>22.1513782</v>
      </c>
      <c r="AB748">
        <v>-100.9746337</v>
      </c>
      <c r="AC748" t="s">
        <v>331</v>
      </c>
      <c r="AD748" t="s">
        <v>256</v>
      </c>
      <c r="AE748" t="s">
        <v>264</v>
      </c>
      <c r="AF748" t="s">
        <v>256</v>
      </c>
      <c r="AG748" t="s">
        <v>301</v>
      </c>
      <c r="AH748" t="s">
        <v>298</v>
      </c>
    </row>
    <row r="749" spans="1:34" x14ac:dyDescent="0.25">
      <c r="A749" t="s">
        <v>185</v>
      </c>
      <c r="B749">
        <v>132856</v>
      </c>
      <c r="C749" t="s">
        <v>254</v>
      </c>
      <c r="D749" t="s">
        <v>254</v>
      </c>
      <c r="E749" t="s">
        <v>255</v>
      </c>
      <c r="F749">
        <v>22.170396</v>
      </c>
      <c r="G749">
        <v>-100.94993599999999</v>
      </c>
      <c r="H749" t="s">
        <v>256</v>
      </c>
      <c r="I749" t="s">
        <v>271</v>
      </c>
      <c r="J749" t="s">
        <v>258</v>
      </c>
      <c r="K749" t="s">
        <v>259</v>
      </c>
      <c r="L749" t="s">
        <v>272</v>
      </c>
      <c r="M749">
        <v>24</v>
      </c>
      <c r="N749" t="s">
        <v>434</v>
      </c>
      <c r="O749" t="s">
        <v>261</v>
      </c>
      <c r="P749" t="s">
        <v>264</v>
      </c>
      <c r="Q749" t="s">
        <v>232</v>
      </c>
      <c r="R749">
        <v>0</v>
      </c>
      <c r="S749">
        <v>0</v>
      </c>
      <c r="T749">
        <v>0</v>
      </c>
      <c r="U749" t="s">
        <v>508</v>
      </c>
      <c r="V749" t="s">
        <v>26</v>
      </c>
      <c r="W749" t="s">
        <v>254</v>
      </c>
      <c r="X749" t="s">
        <v>254</v>
      </c>
      <c r="Y749" t="s">
        <v>255</v>
      </c>
      <c r="AA749">
        <v>22.1513782</v>
      </c>
      <c r="AB749">
        <v>-100.9746337</v>
      </c>
      <c r="AC749" t="s">
        <v>331</v>
      </c>
      <c r="AD749" t="s">
        <v>256</v>
      </c>
      <c r="AE749" t="s">
        <v>264</v>
      </c>
      <c r="AF749" t="s">
        <v>256</v>
      </c>
      <c r="AG749" t="s">
        <v>301</v>
      </c>
      <c r="AH749" t="s">
        <v>298</v>
      </c>
    </row>
    <row r="750" spans="1:34" x14ac:dyDescent="0.25">
      <c r="A750" t="s">
        <v>185</v>
      </c>
      <c r="B750">
        <v>132856</v>
      </c>
      <c r="C750" t="s">
        <v>254</v>
      </c>
      <c r="D750" t="s">
        <v>254</v>
      </c>
      <c r="E750" t="s">
        <v>255</v>
      </c>
      <c r="F750">
        <v>22.170396</v>
      </c>
      <c r="G750">
        <v>-100.94993599999999</v>
      </c>
      <c r="H750" t="s">
        <v>256</v>
      </c>
      <c r="I750" t="s">
        <v>271</v>
      </c>
      <c r="J750" t="s">
        <v>258</v>
      </c>
      <c r="K750" t="s">
        <v>259</v>
      </c>
      <c r="L750" t="s">
        <v>272</v>
      </c>
      <c r="M750">
        <v>24</v>
      </c>
      <c r="N750" t="s">
        <v>434</v>
      </c>
      <c r="O750" t="s">
        <v>261</v>
      </c>
      <c r="P750" t="s">
        <v>264</v>
      </c>
      <c r="Q750" t="s">
        <v>47</v>
      </c>
      <c r="R750">
        <v>0</v>
      </c>
      <c r="S750">
        <v>0</v>
      </c>
      <c r="T750">
        <v>0</v>
      </c>
      <c r="U750" t="s">
        <v>508</v>
      </c>
      <c r="V750" t="s">
        <v>26</v>
      </c>
      <c r="W750" t="s">
        <v>254</v>
      </c>
      <c r="X750" t="s">
        <v>254</v>
      </c>
      <c r="Y750" t="s">
        <v>255</v>
      </c>
      <c r="AA750">
        <v>22.1513782</v>
      </c>
      <c r="AB750">
        <v>-100.9746337</v>
      </c>
      <c r="AC750" t="s">
        <v>331</v>
      </c>
      <c r="AD750" t="s">
        <v>256</v>
      </c>
      <c r="AE750" t="s">
        <v>264</v>
      </c>
      <c r="AF750" t="s">
        <v>256</v>
      </c>
      <c r="AG750" t="s">
        <v>301</v>
      </c>
      <c r="AH750" t="s">
        <v>298</v>
      </c>
    </row>
    <row r="751" spans="1:34" x14ac:dyDescent="0.25">
      <c r="A751" t="s">
        <v>185</v>
      </c>
      <c r="B751">
        <v>132856</v>
      </c>
      <c r="C751" t="s">
        <v>254</v>
      </c>
      <c r="D751" t="s">
        <v>254</v>
      </c>
      <c r="E751" t="s">
        <v>255</v>
      </c>
      <c r="F751">
        <v>22.170396</v>
      </c>
      <c r="G751">
        <v>-100.94993599999999</v>
      </c>
      <c r="H751" t="s">
        <v>256</v>
      </c>
      <c r="I751" t="s">
        <v>271</v>
      </c>
      <c r="J751" t="s">
        <v>258</v>
      </c>
      <c r="K751" t="s">
        <v>259</v>
      </c>
      <c r="L751" t="s">
        <v>272</v>
      </c>
      <c r="M751">
        <v>24</v>
      </c>
      <c r="N751" t="s">
        <v>434</v>
      </c>
      <c r="O751" t="s">
        <v>261</v>
      </c>
      <c r="P751" t="s">
        <v>264</v>
      </c>
      <c r="Q751" t="s">
        <v>233</v>
      </c>
      <c r="R751">
        <v>0</v>
      </c>
      <c r="S751">
        <v>0</v>
      </c>
      <c r="T751">
        <v>0</v>
      </c>
      <c r="U751" t="s">
        <v>508</v>
      </c>
      <c r="V751" t="s">
        <v>26</v>
      </c>
      <c r="W751" t="s">
        <v>254</v>
      </c>
      <c r="X751" t="s">
        <v>254</v>
      </c>
      <c r="Y751" t="s">
        <v>255</v>
      </c>
      <c r="AA751">
        <v>22.1513782</v>
      </c>
      <c r="AB751">
        <v>-100.9746337</v>
      </c>
      <c r="AC751" t="s">
        <v>331</v>
      </c>
      <c r="AD751" t="s">
        <v>256</v>
      </c>
      <c r="AE751" t="s">
        <v>264</v>
      </c>
      <c r="AF751" t="s">
        <v>256</v>
      </c>
      <c r="AG751" t="s">
        <v>301</v>
      </c>
      <c r="AH751" t="s">
        <v>298</v>
      </c>
    </row>
    <row r="752" spans="1:34" x14ac:dyDescent="0.25">
      <c r="A752" t="s">
        <v>185</v>
      </c>
      <c r="B752">
        <v>132856</v>
      </c>
      <c r="C752" t="s">
        <v>254</v>
      </c>
      <c r="D752" t="s">
        <v>254</v>
      </c>
      <c r="E752" t="s">
        <v>255</v>
      </c>
      <c r="F752">
        <v>22.170396</v>
      </c>
      <c r="G752">
        <v>-100.94993599999999</v>
      </c>
      <c r="H752" t="s">
        <v>256</v>
      </c>
      <c r="I752" t="s">
        <v>271</v>
      </c>
      <c r="J752" t="s">
        <v>258</v>
      </c>
      <c r="K752" t="s">
        <v>259</v>
      </c>
      <c r="L752" t="s">
        <v>272</v>
      </c>
      <c r="M752">
        <v>24</v>
      </c>
      <c r="N752" t="s">
        <v>434</v>
      </c>
      <c r="O752" t="s">
        <v>261</v>
      </c>
      <c r="P752" t="s">
        <v>264</v>
      </c>
      <c r="Q752" t="s">
        <v>234</v>
      </c>
      <c r="R752">
        <v>0</v>
      </c>
      <c r="S752">
        <v>0</v>
      </c>
      <c r="T752">
        <v>0</v>
      </c>
      <c r="U752" t="s">
        <v>508</v>
      </c>
      <c r="V752" t="s">
        <v>26</v>
      </c>
      <c r="W752" t="s">
        <v>254</v>
      </c>
      <c r="X752" t="s">
        <v>254</v>
      </c>
      <c r="Y752" t="s">
        <v>255</v>
      </c>
      <c r="AA752">
        <v>22.1513782</v>
      </c>
      <c r="AB752">
        <v>-100.9746337</v>
      </c>
      <c r="AC752" t="s">
        <v>331</v>
      </c>
      <c r="AD752" t="s">
        <v>256</v>
      </c>
      <c r="AE752" t="s">
        <v>264</v>
      </c>
      <c r="AF752" t="s">
        <v>256</v>
      </c>
      <c r="AG752" t="s">
        <v>301</v>
      </c>
      <c r="AH752" t="s">
        <v>298</v>
      </c>
    </row>
    <row r="753" spans="1:34" x14ac:dyDescent="0.25">
      <c r="A753" t="s">
        <v>185</v>
      </c>
      <c r="B753">
        <v>132856</v>
      </c>
      <c r="C753" t="s">
        <v>254</v>
      </c>
      <c r="D753" t="s">
        <v>254</v>
      </c>
      <c r="E753" t="s">
        <v>255</v>
      </c>
      <c r="F753">
        <v>22.170396</v>
      </c>
      <c r="G753">
        <v>-100.94993599999999</v>
      </c>
      <c r="H753" t="s">
        <v>256</v>
      </c>
      <c r="I753" t="s">
        <v>271</v>
      </c>
      <c r="J753" t="s">
        <v>258</v>
      </c>
      <c r="K753" t="s">
        <v>259</v>
      </c>
      <c r="L753" t="s">
        <v>272</v>
      </c>
      <c r="M753">
        <v>24</v>
      </c>
      <c r="N753" t="s">
        <v>434</v>
      </c>
      <c r="O753" t="s">
        <v>261</v>
      </c>
      <c r="P753" t="s">
        <v>264</v>
      </c>
      <c r="Q753" t="s">
        <v>45</v>
      </c>
      <c r="R753">
        <v>0</v>
      </c>
      <c r="S753">
        <v>0</v>
      </c>
      <c r="T753">
        <v>0</v>
      </c>
      <c r="U753" t="s">
        <v>508</v>
      </c>
      <c r="V753" t="s">
        <v>26</v>
      </c>
      <c r="W753" t="s">
        <v>254</v>
      </c>
      <c r="X753" t="s">
        <v>254</v>
      </c>
      <c r="Y753" t="s">
        <v>255</v>
      </c>
      <c r="AA753">
        <v>22.1513782</v>
      </c>
      <c r="AB753">
        <v>-100.9746337</v>
      </c>
      <c r="AC753" t="s">
        <v>331</v>
      </c>
      <c r="AD753" t="s">
        <v>256</v>
      </c>
      <c r="AE753" t="s">
        <v>264</v>
      </c>
      <c r="AF753" t="s">
        <v>256</v>
      </c>
      <c r="AG753" t="s">
        <v>301</v>
      </c>
      <c r="AH753" t="s">
        <v>298</v>
      </c>
    </row>
    <row r="754" spans="1:34" x14ac:dyDescent="0.25">
      <c r="A754" t="s">
        <v>185</v>
      </c>
      <c r="B754">
        <v>132856</v>
      </c>
      <c r="C754" t="s">
        <v>254</v>
      </c>
      <c r="D754" t="s">
        <v>254</v>
      </c>
      <c r="E754" t="s">
        <v>255</v>
      </c>
      <c r="F754">
        <v>22.170396</v>
      </c>
      <c r="G754">
        <v>-100.94993599999999</v>
      </c>
      <c r="H754" t="s">
        <v>256</v>
      </c>
      <c r="I754" t="s">
        <v>271</v>
      </c>
      <c r="J754" t="s">
        <v>258</v>
      </c>
      <c r="K754" t="s">
        <v>259</v>
      </c>
      <c r="L754" t="s">
        <v>272</v>
      </c>
      <c r="M754">
        <v>24</v>
      </c>
      <c r="N754" t="s">
        <v>434</v>
      </c>
      <c r="O754" t="s">
        <v>261</v>
      </c>
      <c r="P754" t="s">
        <v>264</v>
      </c>
      <c r="Q754" t="s">
        <v>235</v>
      </c>
      <c r="R754">
        <v>0</v>
      </c>
      <c r="S754">
        <v>0</v>
      </c>
      <c r="T754">
        <v>0</v>
      </c>
      <c r="U754" t="s">
        <v>508</v>
      </c>
      <c r="V754" t="s">
        <v>26</v>
      </c>
      <c r="W754" t="s">
        <v>254</v>
      </c>
      <c r="X754" t="s">
        <v>254</v>
      </c>
      <c r="Y754" t="s">
        <v>255</v>
      </c>
      <c r="AA754">
        <v>22.1513782</v>
      </c>
      <c r="AB754">
        <v>-100.9746337</v>
      </c>
      <c r="AC754" t="s">
        <v>331</v>
      </c>
      <c r="AD754" t="s">
        <v>256</v>
      </c>
      <c r="AE754" t="s">
        <v>264</v>
      </c>
      <c r="AF754" t="s">
        <v>256</v>
      </c>
      <c r="AG754" t="s">
        <v>301</v>
      </c>
      <c r="AH754" t="s">
        <v>298</v>
      </c>
    </row>
    <row r="755" spans="1:34" x14ac:dyDescent="0.25">
      <c r="A755" t="s">
        <v>185</v>
      </c>
      <c r="B755">
        <v>132856</v>
      </c>
      <c r="C755" t="s">
        <v>254</v>
      </c>
      <c r="D755" t="s">
        <v>254</v>
      </c>
      <c r="E755" t="s">
        <v>255</v>
      </c>
      <c r="F755">
        <v>22.170396</v>
      </c>
      <c r="G755">
        <v>-100.94993599999999</v>
      </c>
      <c r="H755" t="s">
        <v>256</v>
      </c>
      <c r="I755" t="s">
        <v>271</v>
      </c>
      <c r="J755" t="s">
        <v>258</v>
      </c>
      <c r="K755" t="s">
        <v>259</v>
      </c>
      <c r="L755" t="s">
        <v>272</v>
      </c>
      <c r="M755">
        <v>24</v>
      </c>
      <c r="N755" t="s">
        <v>434</v>
      </c>
      <c r="O755" t="s">
        <v>261</v>
      </c>
      <c r="P755" t="s">
        <v>264</v>
      </c>
      <c r="Q755" t="s">
        <v>236</v>
      </c>
      <c r="R755">
        <v>0</v>
      </c>
      <c r="S755">
        <v>0</v>
      </c>
      <c r="T755">
        <v>0</v>
      </c>
      <c r="U755" t="s">
        <v>508</v>
      </c>
      <c r="V755" t="s">
        <v>26</v>
      </c>
      <c r="W755" t="s">
        <v>254</v>
      </c>
      <c r="X755" t="s">
        <v>254</v>
      </c>
      <c r="Y755" t="s">
        <v>255</v>
      </c>
      <c r="AA755">
        <v>22.1513782</v>
      </c>
      <c r="AB755">
        <v>-100.9746337</v>
      </c>
      <c r="AC755" t="s">
        <v>331</v>
      </c>
      <c r="AD755" t="s">
        <v>256</v>
      </c>
      <c r="AE755" t="s">
        <v>264</v>
      </c>
      <c r="AF755" t="s">
        <v>256</v>
      </c>
      <c r="AG755" t="s">
        <v>301</v>
      </c>
      <c r="AH755" t="s">
        <v>298</v>
      </c>
    </row>
    <row r="756" spans="1:34" x14ac:dyDescent="0.25">
      <c r="A756" t="s">
        <v>185</v>
      </c>
      <c r="B756">
        <v>132856</v>
      </c>
      <c r="C756" t="s">
        <v>254</v>
      </c>
      <c r="D756" t="s">
        <v>254</v>
      </c>
      <c r="E756" t="s">
        <v>255</v>
      </c>
      <c r="F756">
        <v>22.170396</v>
      </c>
      <c r="G756">
        <v>-100.94993599999999</v>
      </c>
      <c r="H756" t="s">
        <v>256</v>
      </c>
      <c r="I756" t="s">
        <v>271</v>
      </c>
      <c r="J756" t="s">
        <v>258</v>
      </c>
      <c r="K756" t="s">
        <v>259</v>
      </c>
      <c r="L756" t="s">
        <v>272</v>
      </c>
      <c r="M756">
        <v>24</v>
      </c>
      <c r="N756" t="s">
        <v>434</v>
      </c>
      <c r="O756" t="s">
        <v>261</v>
      </c>
      <c r="P756" t="s">
        <v>264</v>
      </c>
      <c r="Q756" t="s">
        <v>237</v>
      </c>
      <c r="R756">
        <v>0</v>
      </c>
      <c r="S756">
        <v>0</v>
      </c>
      <c r="T756">
        <v>0</v>
      </c>
      <c r="U756" t="s">
        <v>508</v>
      </c>
      <c r="V756" t="s">
        <v>26</v>
      </c>
      <c r="W756" t="s">
        <v>254</v>
      </c>
      <c r="X756" t="s">
        <v>254</v>
      </c>
      <c r="Y756" t="s">
        <v>255</v>
      </c>
      <c r="AA756">
        <v>22.1513782</v>
      </c>
      <c r="AB756">
        <v>-100.9746337</v>
      </c>
      <c r="AC756" t="s">
        <v>331</v>
      </c>
      <c r="AD756" t="s">
        <v>256</v>
      </c>
      <c r="AE756" t="s">
        <v>264</v>
      </c>
      <c r="AF756" t="s">
        <v>256</v>
      </c>
      <c r="AG756" t="s">
        <v>301</v>
      </c>
      <c r="AH756" t="s">
        <v>298</v>
      </c>
    </row>
    <row r="757" spans="1:34" x14ac:dyDescent="0.25">
      <c r="A757" t="s">
        <v>185</v>
      </c>
      <c r="B757">
        <v>132856</v>
      </c>
      <c r="C757" t="s">
        <v>254</v>
      </c>
      <c r="D757" t="s">
        <v>254</v>
      </c>
      <c r="E757" t="s">
        <v>255</v>
      </c>
      <c r="F757">
        <v>22.170396</v>
      </c>
      <c r="G757">
        <v>-100.94993599999999</v>
      </c>
      <c r="H757" t="s">
        <v>256</v>
      </c>
      <c r="I757" t="s">
        <v>271</v>
      </c>
      <c r="J757" t="s">
        <v>258</v>
      </c>
      <c r="K757" t="s">
        <v>259</v>
      </c>
      <c r="L757" t="s">
        <v>272</v>
      </c>
      <c r="M757">
        <v>24</v>
      </c>
      <c r="N757" t="s">
        <v>434</v>
      </c>
      <c r="O757" t="s">
        <v>261</v>
      </c>
      <c r="P757" t="s">
        <v>264</v>
      </c>
      <c r="Q757" t="s">
        <v>156</v>
      </c>
      <c r="R757">
        <v>0</v>
      </c>
      <c r="S757">
        <v>0</v>
      </c>
      <c r="T757">
        <v>0</v>
      </c>
      <c r="U757" t="s">
        <v>508</v>
      </c>
      <c r="V757" t="s">
        <v>26</v>
      </c>
      <c r="W757" t="s">
        <v>254</v>
      </c>
      <c r="X757" t="s">
        <v>254</v>
      </c>
      <c r="Y757" t="s">
        <v>255</v>
      </c>
      <c r="AA757">
        <v>22.1513782</v>
      </c>
      <c r="AB757">
        <v>-100.9746337</v>
      </c>
      <c r="AC757" t="s">
        <v>331</v>
      </c>
      <c r="AD757" t="s">
        <v>256</v>
      </c>
      <c r="AE757" t="s">
        <v>264</v>
      </c>
      <c r="AF757" t="s">
        <v>256</v>
      </c>
      <c r="AG757" t="s">
        <v>301</v>
      </c>
      <c r="AH757" t="s">
        <v>298</v>
      </c>
    </row>
    <row r="758" spans="1:34" x14ac:dyDescent="0.25">
      <c r="A758" t="s">
        <v>158</v>
      </c>
      <c r="B758">
        <v>132856</v>
      </c>
      <c r="C758" t="s">
        <v>254</v>
      </c>
      <c r="D758" t="s">
        <v>254</v>
      </c>
      <c r="E758" t="s">
        <v>255</v>
      </c>
      <c r="F758">
        <v>22.303308000000001</v>
      </c>
      <c r="G758">
        <v>-101.05468</v>
      </c>
      <c r="H758" t="s">
        <v>256</v>
      </c>
      <c r="I758" t="s">
        <v>257</v>
      </c>
      <c r="J758" t="s">
        <v>263</v>
      </c>
      <c r="K758" t="s">
        <v>259</v>
      </c>
      <c r="L758" t="s">
        <v>260</v>
      </c>
      <c r="M758">
        <v>23</v>
      </c>
      <c r="N758" t="s">
        <v>434</v>
      </c>
      <c r="O758" t="s">
        <v>261</v>
      </c>
      <c r="P758" t="s">
        <v>264</v>
      </c>
      <c r="Q758" t="s">
        <v>5</v>
      </c>
      <c r="R758">
        <v>1</v>
      </c>
      <c r="S758">
        <v>1</v>
      </c>
      <c r="T758">
        <v>1</v>
      </c>
      <c r="U758" t="s">
        <v>508</v>
      </c>
      <c r="V758" t="s">
        <v>26</v>
      </c>
      <c r="W758" t="s">
        <v>254</v>
      </c>
      <c r="X758" t="s">
        <v>254</v>
      </c>
      <c r="Y758" t="s">
        <v>255</v>
      </c>
      <c r="AA758">
        <v>22.1513782</v>
      </c>
      <c r="AB758">
        <v>-100.9746337</v>
      </c>
      <c r="AC758" t="s">
        <v>331</v>
      </c>
      <c r="AD758" t="s">
        <v>256</v>
      </c>
      <c r="AE758" t="s">
        <v>264</v>
      </c>
      <c r="AF758" t="s">
        <v>256</v>
      </c>
      <c r="AG758" t="s">
        <v>301</v>
      </c>
      <c r="AH758" t="s">
        <v>298</v>
      </c>
    </row>
    <row r="759" spans="1:34" x14ac:dyDescent="0.25">
      <c r="A759" t="s">
        <v>142</v>
      </c>
      <c r="B759">
        <v>132856</v>
      </c>
      <c r="C759" t="s">
        <v>254</v>
      </c>
      <c r="D759" t="s">
        <v>254</v>
      </c>
      <c r="E759" t="s">
        <v>255</v>
      </c>
      <c r="F759">
        <v>22.182570999999999</v>
      </c>
      <c r="G759">
        <v>-100.963232</v>
      </c>
      <c r="H759" t="s">
        <v>256</v>
      </c>
      <c r="I759" t="s">
        <v>265</v>
      </c>
      <c r="J759" t="s">
        <v>263</v>
      </c>
      <c r="K759" t="s">
        <v>259</v>
      </c>
      <c r="L759" t="s">
        <v>260</v>
      </c>
      <c r="M759">
        <v>21</v>
      </c>
      <c r="N759" t="s">
        <v>434</v>
      </c>
      <c r="O759" t="s">
        <v>261</v>
      </c>
      <c r="P759" t="s">
        <v>262</v>
      </c>
      <c r="Q759" t="s">
        <v>5</v>
      </c>
      <c r="R759">
        <v>1</v>
      </c>
      <c r="S759">
        <v>2</v>
      </c>
      <c r="T759">
        <v>1</v>
      </c>
      <c r="U759" t="s">
        <v>508</v>
      </c>
      <c r="V759" t="s">
        <v>26</v>
      </c>
      <c r="W759" t="s">
        <v>254</v>
      </c>
      <c r="X759" t="s">
        <v>254</v>
      </c>
      <c r="Y759" t="s">
        <v>255</v>
      </c>
      <c r="AA759">
        <v>22.1513782</v>
      </c>
      <c r="AB759">
        <v>-100.9746337</v>
      </c>
      <c r="AC759" t="s">
        <v>331</v>
      </c>
      <c r="AD759" t="s">
        <v>256</v>
      </c>
      <c r="AE759" t="s">
        <v>264</v>
      </c>
      <c r="AF759" t="s">
        <v>256</v>
      </c>
      <c r="AG759" t="s">
        <v>301</v>
      </c>
      <c r="AH759" t="s">
        <v>298</v>
      </c>
    </row>
    <row r="760" spans="1:34" x14ac:dyDescent="0.25">
      <c r="A760" t="s">
        <v>73</v>
      </c>
      <c r="B760">
        <v>132858</v>
      </c>
      <c r="C760" t="s">
        <v>254</v>
      </c>
      <c r="D760" t="s">
        <v>254</v>
      </c>
      <c r="E760" t="s">
        <v>255</v>
      </c>
      <c r="F760">
        <v>22.125786000000002</v>
      </c>
      <c r="G760">
        <v>-100.94370499999999</v>
      </c>
      <c r="H760" t="s">
        <v>269</v>
      </c>
      <c r="I760" t="s">
        <v>265</v>
      </c>
      <c r="J760" t="s">
        <v>263</v>
      </c>
      <c r="K760" t="s">
        <v>259</v>
      </c>
      <c r="L760" t="s">
        <v>260</v>
      </c>
      <c r="M760">
        <v>82</v>
      </c>
      <c r="N760" t="s">
        <v>435</v>
      </c>
      <c r="O760" t="s">
        <v>261</v>
      </c>
      <c r="P760" t="s">
        <v>264</v>
      </c>
      <c r="Q760" t="s">
        <v>5</v>
      </c>
      <c r="R760">
        <v>0</v>
      </c>
      <c r="S760">
        <v>2</v>
      </c>
      <c r="T760">
        <v>1</v>
      </c>
      <c r="U760" t="s">
        <v>344</v>
      </c>
      <c r="V760" t="s">
        <v>55</v>
      </c>
      <c r="W760" t="s">
        <v>254</v>
      </c>
      <c r="X760" t="s">
        <v>254</v>
      </c>
      <c r="Y760" t="s">
        <v>255</v>
      </c>
      <c r="AA760">
        <v>22.131291699999998</v>
      </c>
      <c r="AB760">
        <v>-100.9371941</v>
      </c>
      <c r="AC760" t="s">
        <v>298</v>
      </c>
      <c r="AD760" t="s">
        <v>256</v>
      </c>
      <c r="AE760" t="s">
        <v>264</v>
      </c>
      <c r="AF760" t="s">
        <v>256</v>
      </c>
      <c r="AG760" t="s">
        <v>301</v>
      </c>
      <c r="AH760" t="s">
        <v>298</v>
      </c>
    </row>
    <row r="761" spans="1:34" x14ac:dyDescent="0.25">
      <c r="A761" t="s">
        <v>111</v>
      </c>
      <c r="B761">
        <v>132858</v>
      </c>
      <c r="C761" t="s">
        <v>279</v>
      </c>
      <c r="D761" t="s">
        <v>267</v>
      </c>
      <c r="E761" t="s">
        <v>255</v>
      </c>
      <c r="F761">
        <v>19.347640999999999</v>
      </c>
      <c r="G761">
        <v>-99.130229</v>
      </c>
      <c r="H761" t="s">
        <v>256</v>
      </c>
      <c r="I761" t="s">
        <v>265</v>
      </c>
      <c r="J761" t="s">
        <v>263</v>
      </c>
      <c r="K761" t="s">
        <v>259</v>
      </c>
      <c r="L761" t="s">
        <v>260</v>
      </c>
      <c r="M761">
        <v>29</v>
      </c>
      <c r="N761" t="s">
        <v>434</v>
      </c>
      <c r="O761" t="s">
        <v>268</v>
      </c>
      <c r="P761" t="s">
        <v>262</v>
      </c>
      <c r="Q761" t="s">
        <v>5</v>
      </c>
      <c r="R761">
        <v>0</v>
      </c>
      <c r="S761">
        <v>0</v>
      </c>
      <c r="T761">
        <v>0</v>
      </c>
      <c r="U761" t="s">
        <v>344</v>
      </c>
      <c r="V761" t="s">
        <v>55</v>
      </c>
      <c r="W761" t="s">
        <v>254</v>
      </c>
      <c r="X761" t="s">
        <v>254</v>
      </c>
      <c r="Y761" t="s">
        <v>255</v>
      </c>
      <c r="AA761">
        <v>22.131291699999998</v>
      </c>
      <c r="AB761">
        <v>-100.9371941</v>
      </c>
      <c r="AC761" t="s">
        <v>298</v>
      </c>
      <c r="AD761" t="s">
        <v>256</v>
      </c>
      <c r="AE761" t="s">
        <v>264</v>
      </c>
      <c r="AF761" t="s">
        <v>256</v>
      </c>
      <c r="AG761" t="s">
        <v>301</v>
      </c>
      <c r="AH761" t="s">
        <v>298</v>
      </c>
    </row>
    <row r="762" spans="1:34" x14ac:dyDescent="0.25">
      <c r="A762" t="s">
        <v>20</v>
      </c>
      <c r="B762">
        <v>132858</v>
      </c>
      <c r="C762" t="s">
        <v>254</v>
      </c>
      <c r="D762" t="s">
        <v>254</v>
      </c>
      <c r="E762" t="s">
        <v>255</v>
      </c>
      <c r="F762">
        <v>22.122989</v>
      </c>
      <c r="G762">
        <v>-100.923811</v>
      </c>
      <c r="H762" t="s">
        <v>256</v>
      </c>
      <c r="I762" t="s">
        <v>265</v>
      </c>
      <c r="J762" t="s">
        <v>263</v>
      </c>
      <c r="K762" t="s">
        <v>259</v>
      </c>
      <c r="L762" t="s">
        <v>260</v>
      </c>
      <c r="M762">
        <v>23</v>
      </c>
      <c r="N762" t="s">
        <v>434</v>
      </c>
      <c r="O762" t="s">
        <v>261</v>
      </c>
      <c r="P762" t="s">
        <v>264</v>
      </c>
      <c r="Q762" t="s">
        <v>13</v>
      </c>
      <c r="R762">
        <v>1</v>
      </c>
      <c r="S762">
        <v>2</v>
      </c>
      <c r="T762">
        <v>1</v>
      </c>
      <c r="U762" t="s">
        <v>344</v>
      </c>
      <c r="V762" t="s">
        <v>55</v>
      </c>
      <c r="W762" t="s">
        <v>254</v>
      </c>
      <c r="X762" t="s">
        <v>254</v>
      </c>
      <c r="Y762" t="s">
        <v>255</v>
      </c>
      <c r="AA762">
        <v>22.131291699999998</v>
      </c>
      <c r="AB762">
        <v>-100.9371941</v>
      </c>
      <c r="AC762" t="s">
        <v>298</v>
      </c>
      <c r="AD762" t="s">
        <v>256</v>
      </c>
      <c r="AE762" t="s">
        <v>264</v>
      </c>
      <c r="AF762" t="s">
        <v>256</v>
      </c>
      <c r="AG762" t="s">
        <v>301</v>
      </c>
      <c r="AH762" t="s">
        <v>298</v>
      </c>
    </row>
    <row r="763" spans="1:34" x14ac:dyDescent="0.25">
      <c r="A763" t="s">
        <v>20</v>
      </c>
      <c r="B763">
        <v>132858</v>
      </c>
      <c r="C763" t="s">
        <v>254</v>
      </c>
      <c r="D763" t="s">
        <v>254</v>
      </c>
      <c r="E763" t="s">
        <v>255</v>
      </c>
      <c r="F763">
        <v>22.122989</v>
      </c>
      <c r="G763">
        <v>-100.923811</v>
      </c>
      <c r="H763" t="s">
        <v>256</v>
      </c>
      <c r="I763" t="s">
        <v>265</v>
      </c>
      <c r="J763" t="s">
        <v>263</v>
      </c>
      <c r="K763" t="s">
        <v>259</v>
      </c>
      <c r="L763" t="s">
        <v>260</v>
      </c>
      <c r="M763">
        <v>23</v>
      </c>
      <c r="N763" t="s">
        <v>434</v>
      </c>
      <c r="O763" t="s">
        <v>261</v>
      </c>
      <c r="P763" t="s">
        <v>264</v>
      </c>
      <c r="Q763" t="s">
        <v>5</v>
      </c>
      <c r="R763">
        <v>1</v>
      </c>
      <c r="S763">
        <v>2</v>
      </c>
      <c r="T763">
        <v>1</v>
      </c>
      <c r="U763" t="s">
        <v>344</v>
      </c>
      <c r="V763" t="s">
        <v>55</v>
      </c>
      <c r="W763" t="s">
        <v>254</v>
      </c>
      <c r="X763" t="s">
        <v>254</v>
      </c>
      <c r="Y763" t="s">
        <v>255</v>
      </c>
      <c r="AA763">
        <v>22.131291699999998</v>
      </c>
      <c r="AB763">
        <v>-100.9371941</v>
      </c>
      <c r="AC763" t="s">
        <v>298</v>
      </c>
      <c r="AD763" t="s">
        <v>256</v>
      </c>
      <c r="AE763" t="s">
        <v>264</v>
      </c>
      <c r="AF763" t="s">
        <v>256</v>
      </c>
      <c r="AG763" t="s">
        <v>301</v>
      </c>
      <c r="AH763" t="s">
        <v>298</v>
      </c>
    </row>
    <row r="764" spans="1:34" x14ac:dyDescent="0.25">
      <c r="A764" t="s">
        <v>20</v>
      </c>
      <c r="B764">
        <v>132858</v>
      </c>
      <c r="C764" t="s">
        <v>254</v>
      </c>
      <c r="D764" t="s">
        <v>254</v>
      </c>
      <c r="E764" t="s">
        <v>255</v>
      </c>
      <c r="F764">
        <v>22.122989</v>
      </c>
      <c r="G764">
        <v>-100.923811</v>
      </c>
      <c r="H764" t="s">
        <v>256</v>
      </c>
      <c r="I764" t="s">
        <v>265</v>
      </c>
      <c r="J764" t="s">
        <v>263</v>
      </c>
      <c r="K764" t="s">
        <v>259</v>
      </c>
      <c r="L764" t="s">
        <v>260</v>
      </c>
      <c r="M764">
        <v>23</v>
      </c>
      <c r="N764" t="s">
        <v>434</v>
      </c>
      <c r="O764" t="s">
        <v>261</v>
      </c>
      <c r="P764" t="s">
        <v>264</v>
      </c>
      <c r="Q764" t="s">
        <v>21</v>
      </c>
      <c r="R764">
        <v>1</v>
      </c>
      <c r="S764">
        <v>2</v>
      </c>
      <c r="T764">
        <v>1</v>
      </c>
      <c r="U764" t="s">
        <v>344</v>
      </c>
      <c r="V764" t="s">
        <v>55</v>
      </c>
      <c r="W764" t="s">
        <v>254</v>
      </c>
      <c r="X764" t="s">
        <v>254</v>
      </c>
      <c r="Y764" t="s">
        <v>255</v>
      </c>
      <c r="AA764">
        <v>22.131291699999998</v>
      </c>
      <c r="AB764">
        <v>-100.9371941</v>
      </c>
      <c r="AC764" t="s">
        <v>298</v>
      </c>
      <c r="AD764" t="s">
        <v>256</v>
      </c>
      <c r="AE764" t="s">
        <v>264</v>
      </c>
      <c r="AF764" t="s">
        <v>256</v>
      </c>
      <c r="AG764" t="s">
        <v>301</v>
      </c>
      <c r="AH764" t="s">
        <v>298</v>
      </c>
    </row>
    <row r="765" spans="1:34" x14ac:dyDescent="0.25">
      <c r="A765" t="s">
        <v>20</v>
      </c>
      <c r="B765">
        <v>132858</v>
      </c>
      <c r="C765" t="s">
        <v>254</v>
      </c>
      <c r="D765" t="s">
        <v>254</v>
      </c>
      <c r="E765" t="s">
        <v>255</v>
      </c>
      <c r="F765">
        <v>22.122989</v>
      </c>
      <c r="G765">
        <v>-100.923811</v>
      </c>
      <c r="H765" t="s">
        <v>256</v>
      </c>
      <c r="I765" t="s">
        <v>265</v>
      </c>
      <c r="J765" t="s">
        <v>263</v>
      </c>
      <c r="K765" t="s">
        <v>259</v>
      </c>
      <c r="L765" t="s">
        <v>260</v>
      </c>
      <c r="M765">
        <v>23</v>
      </c>
      <c r="N765" t="s">
        <v>434</v>
      </c>
      <c r="O765" t="s">
        <v>261</v>
      </c>
      <c r="P765" t="s">
        <v>264</v>
      </c>
      <c r="Q765" t="s">
        <v>22</v>
      </c>
      <c r="R765">
        <v>1</v>
      </c>
      <c r="S765">
        <v>2</v>
      </c>
      <c r="T765">
        <v>1</v>
      </c>
      <c r="U765" t="s">
        <v>344</v>
      </c>
      <c r="V765" t="s">
        <v>55</v>
      </c>
      <c r="W765" t="s">
        <v>254</v>
      </c>
      <c r="X765" t="s">
        <v>254</v>
      </c>
      <c r="Y765" t="s">
        <v>255</v>
      </c>
      <c r="AA765">
        <v>22.131291699999998</v>
      </c>
      <c r="AB765">
        <v>-100.9371941</v>
      </c>
      <c r="AC765" t="s">
        <v>298</v>
      </c>
      <c r="AD765" t="s">
        <v>256</v>
      </c>
      <c r="AE765" t="s">
        <v>264</v>
      </c>
      <c r="AF765" t="s">
        <v>256</v>
      </c>
      <c r="AG765" t="s">
        <v>301</v>
      </c>
      <c r="AH765" t="s">
        <v>298</v>
      </c>
    </row>
    <row r="766" spans="1:34" x14ac:dyDescent="0.25">
      <c r="A766" t="s">
        <v>20</v>
      </c>
      <c r="B766">
        <v>132858</v>
      </c>
      <c r="C766" t="s">
        <v>254</v>
      </c>
      <c r="D766" t="s">
        <v>254</v>
      </c>
      <c r="E766" t="s">
        <v>255</v>
      </c>
      <c r="F766">
        <v>22.122989</v>
      </c>
      <c r="G766">
        <v>-100.923811</v>
      </c>
      <c r="H766" t="s">
        <v>256</v>
      </c>
      <c r="I766" t="s">
        <v>265</v>
      </c>
      <c r="J766" t="s">
        <v>263</v>
      </c>
      <c r="K766" t="s">
        <v>259</v>
      </c>
      <c r="L766" t="s">
        <v>260</v>
      </c>
      <c r="M766">
        <v>23</v>
      </c>
      <c r="N766" t="s">
        <v>434</v>
      </c>
      <c r="O766" t="s">
        <v>261</v>
      </c>
      <c r="P766" t="s">
        <v>264</v>
      </c>
      <c r="Q766" t="s">
        <v>23</v>
      </c>
      <c r="R766">
        <v>1</v>
      </c>
      <c r="S766">
        <v>2</v>
      </c>
      <c r="T766">
        <v>1</v>
      </c>
      <c r="U766" t="s">
        <v>344</v>
      </c>
      <c r="V766" t="s">
        <v>55</v>
      </c>
      <c r="W766" t="s">
        <v>254</v>
      </c>
      <c r="X766" t="s">
        <v>254</v>
      </c>
      <c r="Y766" t="s">
        <v>255</v>
      </c>
      <c r="AA766">
        <v>22.131291699999998</v>
      </c>
      <c r="AB766">
        <v>-100.9371941</v>
      </c>
      <c r="AC766" t="s">
        <v>298</v>
      </c>
      <c r="AD766" t="s">
        <v>256</v>
      </c>
      <c r="AE766" t="s">
        <v>264</v>
      </c>
      <c r="AF766" t="s">
        <v>256</v>
      </c>
      <c r="AG766" t="s">
        <v>301</v>
      </c>
      <c r="AH766" t="s">
        <v>298</v>
      </c>
    </row>
    <row r="767" spans="1:34" x14ac:dyDescent="0.25">
      <c r="A767" t="s">
        <v>20</v>
      </c>
      <c r="B767">
        <v>132858</v>
      </c>
      <c r="C767" t="s">
        <v>254</v>
      </c>
      <c r="D767" t="s">
        <v>254</v>
      </c>
      <c r="E767" t="s">
        <v>255</v>
      </c>
      <c r="F767">
        <v>22.122989</v>
      </c>
      <c r="G767">
        <v>-100.923811</v>
      </c>
      <c r="H767" t="s">
        <v>256</v>
      </c>
      <c r="I767" t="s">
        <v>265</v>
      </c>
      <c r="J767" t="s">
        <v>263</v>
      </c>
      <c r="K767" t="s">
        <v>259</v>
      </c>
      <c r="L767" t="s">
        <v>260</v>
      </c>
      <c r="M767">
        <v>23</v>
      </c>
      <c r="N767" t="s">
        <v>434</v>
      </c>
      <c r="O767" t="s">
        <v>261</v>
      </c>
      <c r="P767" t="s">
        <v>264</v>
      </c>
      <c r="Q767" t="s">
        <v>24</v>
      </c>
      <c r="R767">
        <v>1</v>
      </c>
      <c r="S767">
        <v>2</v>
      </c>
      <c r="T767">
        <v>1</v>
      </c>
      <c r="U767" t="s">
        <v>344</v>
      </c>
      <c r="V767" t="s">
        <v>55</v>
      </c>
      <c r="W767" t="s">
        <v>254</v>
      </c>
      <c r="X767" t="s">
        <v>254</v>
      </c>
      <c r="Y767" t="s">
        <v>255</v>
      </c>
      <c r="AA767">
        <v>22.131291699999998</v>
      </c>
      <c r="AB767">
        <v>-100.9371941</v>
      </c>
      <c r="AC767" t="s">
        <v>298</v>
      </c>
      <c r="AD767" t="s">
        <v>256</v>
      </c>
      <c r="AE767" t="s">
        <v>264</v>
      </c>
      <c r="AF767" t="s">
        <v>256</v>
      </c>
      <c r="AG767" t="s">
        <v>301</v>
      </c>
      <c r="AH767" t="s">
        <v>298</v>
      </c>
    </row>
    <row r="768" spans="1:34" x14ac:dyDescent="0.25">
      <c r="A768" t="s">
        <v>20</v>
      </c>
      <c r="B768">
        <v>132858</v>
      </c>
      <c r="C768" t="s">
        <v>254</v>
      </c>
      <c r="D768" t="s">
        <v>254</v>
      </c>
      <c r="E768" t="s">
        <v>255</v>
      </c>
      <c r="F768">
        <v>22.122989</v>
      </c>
      <c r="G768">
        <v>-100.923811</v>
      </c>
      <c r="H768" t="s">
        <v>256</v>
      </c>
      <c r="I768" t="s">
        <v>265</v>
      </c>
      <c r="J768" t="s">
        <v>263</v>
      </c>
      <c r="K768" t="s">
        <v>259</v>
      </c>
      <c r="L768" t="s">
        <v>260</v>
      </c>
      <c r="M768">
        <v>23</v>
      </c>
      <c r="N768" t="s">
        <v>434</v>
      </c>
      <c r="O768" t="s">
        <v>261</v>
      </c>
      <c r="P768" t="s">
        <v>264</v>
      </c>
      <c r="Q768" t="s">
        <v>25</v>
      </c>
      <c r="R768">
        <v>1</v>
      </c>
      <c r="S768">
        <v>2</v>
      </c>
      <c r="T768">
        <v>1</v>
      </c>
      <c r="U768" t="s">
        <v>344</v>
      </c>
      <c r="V768" t="s">
        <v>55</v>
      </c>
      <c r="W768" t="s">
        <v>254</v>
      </c>
      <c r="X768" t="s">
        <v>254</v>
      </c>
      <c r="Y768" t="s">
        <v>255</v>
      </c>
      <c r="AA768">
        <v>22.131291699999998</v>
      </c>
      <c r="AB768">
        <v>-100.9371941</v>
      </c>
      <c r="AC768" t="s">
        <v>298</v>
      </c>
      <c r="AD768" t="s">
        <v>256</v>
      </c>
      <c r="AE768" t="s">
        <v>264</v>
      </c>
      <c r="AF768" t="s">
        <v>256</v>
      </c>
      <c r="AG768" t="s">
        <v>301</v>
      </c>
      <c r="AH768" t="s">
        <v>298</v>
      </c>
    </row>
    <row r="769" spans="1:34" x14ac:dyDescent="0.25">
      <c r="A769" t="s">
        <v>20</v>
      </c>
      <c r="B769">
        <v>132858</v>
      </c>
      <c r="C769" t="s">
        <v>254</v>
      </c>
      <c r="D769" t="s">
        <v>254</v>
      </c>
      <c r="E769" t="s">
        <v>255</v>
      </c>
      <c r="F769">
        <v>22.122989</v>
      </c>
      <c r="G769">
        <v>-100.923811</v>
      </c>
      <c r="H769" t="s">
        <v>256</v>
      </c>
      <c r="I769" t="s">
        <v>265</v>
      </c>
      <c r="J769" t="s">
        <v>263</v>
      </c>
      <c r="K769" t="s">
        <v>259</v>
      </c>
      <c r="L769" t="s">
        <v>260</v>
      </c>
      <c r="M769">
        <v>23</v>
      </c>
      <c r="N769" t="s">
        <v>434</v>
      </c>
      <c r="O769" t="s">
        <v>261</v>
      </c>
      <c r="P769" t="s">
        <v>264</v>
      </c>
      <c r="Q769" t="s">
        <v>3</v>
      </c>
      <c r="R769">
        <v>1</v>
      </c>
      <c r="S769">
        <v>2</v>
      </c>
      <c r="T769">
        <v>1</v>
      </c>
      <c r="U769" t="s">
        <v>344</v>
      </c>
      <c r="V769" t="s">
        <v>55</v>
      </c>
      <c r="W769" t="s">
        <v>254</v>
      </c>
      <c r="X769" t="s">
        <v>254</v>
      </c>
      <c r="Y769" t="s">
        <v>255</v>
      </c>
      <c r="AA769">
        <v>22.131291699999998</v>
      </c>
      <c r="AB769">
        <v>-100.9371941</v>
      </c>
      <c r="AC769" t="s">
        <v>298</v>
      </c>
      <c r="AD769" t="s">
        <v>256</v>
      </c>
      <c r="AE769" t="s">
        <v>264</v>
      </c>
      <c r="AF769" t="s">
        <v>256</v>
      </c>
      <c r="AG769" t="s">
        <v>301</v>
      </c>
      <c r="AH769" t="s">
        <v>298</v>
      </c>
    </row>
    <row r="770" spans="1:34" x14ac:dyDescent="0.25">
      <c r="A770" t="s">
        <v>20</v>
      </c>
      <c r="B770">
        <v>132858</v>
      </c>
      <c r="C770" t="s">
        <v>254</v>
      </c>
      <c r="D770" t="s">
        <v>254</v>
      </c>
      <c r="E770" t="s">
        <v>255</v>
      </c>
      <c r="F770">
        <v>22.122989</v>
      </c>
      <c r="G770">
        <v>-100.923811</v>
      </c>
      <c r="H770" t="s">
        <v>256</v>
      </c>
      <c r="I770" t="s">
        <v>265</v>
      </c>
      <c r="J770" t="s">
        <v>263</v>
      </c>
      <c r="K770" t="s">
        <v>259</v>
      </c>
      <c r="L770" t="s">
        <v>260</v>
      </c>
      <c r="M770">
        <v>23</v>
      </c>
      <c r="N770" t="s">
        <v>434</v>
      </c>
      <c r="O770" t="s">
        <v>261</v>
      </c>
      <c r="P770" t="s">
        <v>264</v>
      </c>
      <c r="Q770" t="s">
        <v>15</v>
      </c>
      <c r="R770">
        <v>1</v>
      </c>
      <c r="S770">
        <v>2</v>
      </c>
      <c r="T770">
        <v>1</v>
      </c>
      <c r="U770" t="s">
        <v>344</v>
      </c>
      <c r="V770" t="s">
        <v>55</v>
      </c>
      <c r="W770" t="s">
        <v>254</v>
      </c>
      <c r="X770" t="s">
        <v>254</v>
      </c>
      <c r="Y770" t="s">
        <v>255</v>
      </c>
      <c r="AA770">
        <v>22.131291699999998</v>
      </c>
      <c r="AB770">
        <v>-100.9371941</v>
      </c>
      <c r="AC770" t="s">
        <v>298</v>
      </c>
      <c r="AD770" t="s">
        <v>256</v>
      </c>
      <c r="AE770" t="s">
        <v>264</v>
      </c>
      <c r="AF770" t="s">
        <v>256</v>
      </c>
      <c r="AG770" t="s">
        <v>301</v>
      </c>
      <c r="AH770" t="s">
        <v>298</v>
      </c>
    </row>
    <row r="771" spans="1:34" x14ac:dyDescent="0.25">
      <c r="A771" t="s">
        <v>20</v>
      </c>
      <c r="B771">
        <v>132858</v>
      </c>
      <c r="C771" t="s">
        <v>254</v>
      </c>
      <c r="D771" t="s">
        <v>254</v>
      </c>
      <c r="E771" t="s">
        <v>255</v>
      </c>
      <c r="F771">
        <v>22.122989</v>
      </c>
      <c r="G771">
        <v>-100.923811</v>
      </c>
      <c r="H771" t="s">
        <v>256</v>
      </c>
      <c r="I771" t="s">
        <v>265</v>
      </c>
      <c r="J771" t="s">
        <v>263</v>
      </c>
      <c r="K771" t="s">
        <v>259</v>
      </c>
      <c r="L771" t="s">
        <v>260</v>
      </c>
      <c r="M771">
        <v>23</v>
      </c>
      <c r="N771" t="s">
        <v>434</v>
      </c>
      <c r="O771" t="s">
        <v>261</v>
      </c>
      <c r="P771" t="s">
        <v>264</v>
      </c>
      <c r="Q771" t="s">
        <v>26</v>
      </c>
      <c r="R771">
        <v>1</v>
      </c>
      <c r="S771">
        <v>2</v>
      </c>
      <c r="T771">
        <v>1</v>
      </c>
      <c r="U771" t="s">
        <v>344</v>
      </c>
      <c r="V771" t="s">
        <v>55</v>
      </c>
      <c r="W771" t="s">
        <v>254</v>
      </c>
      <c r="X771" t="s">
        <v>254</v>
      </c>
      <c r="Y771" t="s">
        <v>255</v>
      </c>
      <c r="AA771">
        <v>22.131291699999998</v>
      </c>
      <c r="AB771">
        <v>-100.9371941</v>
      </c>
      <c r="AC771" t="s">
        <v>298</v>
      </c>
      <c r="AD771" t="s">
        <v>256</v>
      </c>
      <c r="AE771" t="s">
        <v>264</v>
      </c>
      <c r="AF771" t="s">
        <v>256</v>
      </c>
      <c r="AG771" t="s">
        <v>301</v>
      </c>
      <c r="AH771" t="s">
        <v>298</v>
      </c>
    </row>
    <row r="772" spans="1:34" x14ac:dyDescent="0.25">
      <c r="A772" t="s">
        <v>160</v>
      </c>
      <c r="B772">
        <v>132858</v>
      </c>
      <c r="C772" t="s">
        <v>254</v>
      </c>
      <c r="D772" t="s">
        <v>254</v>
      </c>
      <c r="E772" t="s">
        <v>255</v>
      </c>
      <c r="F772">
        <v>22.143077999999999</v>
      </c>
      <c r="G772">
        <v>-100.908523</v>
      </c>
      <c r="H772" t="s">
        <v>269</v>
      </c>
      <c r="I772" t="s">
        <v>271</v>
      </c>
      <c r="J772" t="s">
        <v>270</v>
      </c>
      <c r="K772" t="s">
        <v>259</v>
      </c>
      <c r="L772" t="s">
        <v>260</v>
      </c>
      <c r="M772">
        <v>21</v>
      </c>
      <c r="N772" t="s">
        <v>434</v>
      </c>
      <c r="O772" t="s">
        <v>261</v>
      </c>
      <c r="P772" t="s">
        <v>262</v>
      </c>
      <c r="Q772" t="s">
        <v>5</v>
      </c>
      <c r="R772">
        <v>1</v>
      </c>
      <c r="S772">
        <v>1</v>
      </c>
      <c r="T772">
        <v>1</v>
      </c>
      <c r="U772" t="s">
        <v>344</v>
      </c>
      <c r="V772" t="s">
        <v>55</v>
      </c>
      <c r="W772" t="s">
        <v>254</v>
      </c>
      <c r="X772" t="s">
        <v>254</v>
      </c>
      <c r="Y772" t="s">
        <v>255</v>
      </c>
      <c r="AA772">
        <v>22.131291699999998</v>
      </c>
      <c r="AB772">
        <v>-100.9371941</v>
      </c>
      <c r="AC772" t="s">
        <v>298</v>
      </c>
      <c r="AD772" t="s">
        <v>256</v>
      </c>
      <c r="AE772" t="s">
        <v>264</v>
      </c>
      <c r="AF772" t="s">
        <v>256</v>
      </c>
      <c r="AG772" t="s">
        <v>301</v>
      </c>
      <c r="AH772" t="s">
        <v>298</v>
      </c>
    </row>
    <row r="773" spans="1:34" x14ac:dyDescent="0.25">
      <c r="A773" t="s">
        <v>148</v>
      </c>
      <c r="B773">
        <v>132858</v>
      </c>
      <c r="C773" t="s">
        <v>254</v>
      </c>
      <c r="D773" t="s">
        <v>254</v>
      </c>
      <c r="E773" t="s">
        <v>255</v>
      </c>
      <c r="F773">
        <v>22.137131</v>
      </c>
      <c r="G773">
        <v>-100.941151</v>
      </c>
      <c r="H773" t="s">
        <v>256</v>
      </c>
      <c r="I773" t="s">
        <v>265</v>
      </c>
      <c r="J773" t="s">
        <v>258</v>
      </c>
      <c r="K773" t="s">
        <v>259</v>
      </c>
      <c r="L773" t="s">
        <v>260</v>
      </c>
      <c r="M773">
        <v>23</v>
      </c>
      <c r="N773" t="s">
        <v>434</v>
      </c>
      <c r="O773" t="s">
        <v>261</v>
      </c>
      <c r="P773" t="s">
        <v>264</v>
      </c>
      <c r="Q773" t="s">
        <v>54</v>
      </c>
      <c r="R773">
        <v>2</v>
      </c>
      <c r="S773">
        <v>2</v>
      </c>
      <c r="T773">
        <v>0</v>
      </c>
      <c r="U773" t="s">
        <v>344</v>
      </c>
      <c r="V773" t="s">
        <v>55</v>
      </c>
      <c r="W773" t="s">
        <v>254</v>
      </c>
      <c r="X773" t="s">
        <v>254</v>
      </c>
      <c r="Y773" t="s">
        <v>255</v>
      </c>
      <c r="AA773">
        <v>22.131291699999998</v>
      </c>
      <c r="AB773">
        <v>-100.9371941</v>
      </c>
      <c r="AC773" t="s">
        <v>298</v>
      </c>
      <c r="AD773" t="s">
        <v>256</v>
      </c>
      <c r="AE773" t="s">
        <v>264</v>
      </c>
      <c r="AF773" t="s">
        <v>256</v>
      </c>
      <c r="AG773" t="s">
        <v>301</v>
      </c>
      <c r="AH773" t="s">
        <v>298</v>
      </c>
    </row>
    <row r="774" spans="1:34" x14ac:dyDescent="0.25">
      <c r="A774" t="s">
        <v>73</v>
      </c>
      <c r="B774">
        <v>132861</v>
      </c>
      <c r="C774" t="s">
        <v>254</v>
      </c>
      <c r="D774" t="s">
        <v>254</v>
      </c>
      <c r="E774" t="s">
        <v>255</v>
      </c>
      <c r="F774">
        <v>22.125786000000002</v>
      </c>
      <c r="G774">
        <v>-100.94370499999999</v>
      </c>
      <c r="H774" t="s">
        <v>269</v>
      </c>
      <c r="I774" t="s">
        <v>265</v>
      </c>
      <c r="J774" t="s">
        <v>263</v>
      </c>
      <c r="K774" t="s">
        <v>259</v>
      </c>
      <c r="L774" t="s">
        <v>260</v>
      </c>
      <c r="M774">
        <v>82</v>
      </c>
      <c r="N774" t="s">
        <v>435</v>
      </c>
      <c r="O774" t="s">
        <v>261</v>
      </c>
      <c r="P774" t="s">
        <v>264</v>
      </c>
      <c r="Q774" t="s">
        <v>5</v>
      </c>
      <c r="R774">
        <v>1</v>
      </c>
      <c r="S774">
        <v>1</v>
      </c>
      <c r="T774">
        <v>2</v>
      </c>
      <c r="U774" t="s">
        <v>509</v>
      </c>
      <c r="V774" t="s">
        <v>55</v>
      </c>
      <c r="W774" t="s">
        <v>254</v>
      </c>
      <c r="X774" t="s">
        <v>254</v>
      </c>
      <c r="Y774" t="s">
        <v>255</v>
      </c>
      <c r="AA774">
        <v>22.148096500000001</v>
      </c>
      <c r="AB774">
        <v>-101.0173023</v>
      </c>
      <c r="AC774" t="s">
        <v>298</v>
      </c>
      <c r="AD774" t="s">
        <v>256</v>
      </c>
      <c r="AE774" t="s">
        <v>262</v>
      </c>
      <c r="AF774" t="s">
        <v>269</v>
      </c>
      <c r="AG774" t="s">
        <v>301</v>
      </c>
      <c r="AH774" t="s">
        <v>269</v>
      </c>
    </row>
    <row r="775" spans="1:34" x14ac:dyDescent="0.25">
      <c r="A775" t="s">
        <v>127</v>
      </c>
      <c r="B775">
        <v>132861</v>
      </c>
      <c r="C775" t="s">
        <v>254</v>
      </c>
      <c r="D775" t="s">
        <v>254</v>
      </c>
      <c r="E775" t="s">
        <v>255</v>
      </c>
      <c r="F775">
        <v>22.172523999999999</v>
      </c>
      <c r="G775">
        <v>-101.005758</v>
      </c>
      <c r="H775" t="s">
        <v>269</v>
      </c>
      <c r="I775" t="s">
        <v>271</v>
      </c>
      <c r="J775" t="s">
        <v>263</v>
      </c>
      <c r="K775" t="s">
        <v>259</v>
      </c>
      <c r="L775" t="s">
        <v>260</v>
      </c>
      <c r="M775">
        <v>21</v>
      </c>
      <c r="N775" t="s">
        <v>434</v>
      </c>
      <c r="O775" t="s">
        <v>261</v>
      </c>
      <c r="P775" t="s">
        <v>262</v>
      </c>
      <c r="Q775" t="s">
        <v>5</v>
      </c>
      <c r="R775">
        <v>2</v>
      </c>
      <c r="S775">
        <v>2</v>
      </c>
      <c r="T775">
        <v>2</v>
      </c>
      <c r="U775" t="s">
        <v>509</v>
      </c>
      <c r="V775" t="s">
        <v>55</v>
      </c>
      <c r="W775" t="s">
        <v>254</v>
      </c>
      <c r="X775" t="s">
        <v>254</v>
      </c>
      <c r="Y775" t="s">
        <v>255</v>
      </c>
      <c r="AA775">
        <v>22.148096500000001</v>
      </c>
      <c r="AB775">
        <v>-101.0173023</v>
      </c>
      <c r="AC775" t="s">
        <v>298</v>
      </c>
      <c r="AD775" t="s">
        <v>256</v>
      </c>
      <c r="AE775" t="s">
        <v>262</v>
      </c>
      <c r="AF775" t="s">
        <v>269</v>
      </c>
      <c r="AG775" t="s">
        <v>301</v>
      </c>
      <c r="AH775" t="s">
        <v>269</v>
      </c>
    </row>
    <row r="776" spans="1:34" x14ac:dyDescent="0.25">
      <c r="A776" t="s">
        <v>139</v>
      </c>
      <c r="B776">
        <v>132861</v>
      </c>
      <c r="C776" t="s">
        <v>254</v>
      </c>
      <c r="D776" t="s">
        <v>254</v>
      </c>
      <c r="E776" t="s">
        <v>255</v>
      </c>
      <c r="F776">
        <v>22.179864999999999</v>
      </c>
      <c r="G776">
        <v>-101.018547</v>
      </c>
      <c r="H776" t="s">
        <v>256</v>
      </c>
      <c r="I776" t="s">
        <v>257</v>
      </c>
      <c r="J776" t="s">
        <v>263</v>
      </c>
      <c r="K776" t="s">
        <v>273</v>
      </c>
      <c r="L776" t="s">
        <v>260</v>
      </c>
      <c r="M776">
        <v>26</v>
      </c>
      <c r="N776" t="s">
        <v>434</v>
      </c>
      <c r="O776" t="s">
        <v>261</v>
      </c>
      <c r="P776" t="s">
        <v>262</v>
      </c>
      <c r="Q776" t="s">
        <v>26</v>
      </c>
      <c r="R776">
        <v>1</v>
      </c>
      <c r="S776">
        <v>1</v>
      </c>
      <c r="T776">
        <v>1</v>
      </c>
      <c r="U776" t="s">
        <v>509</v>
      </c>
      <c r="V776" t="s">
        <v>55</v>
      </c>
      <c r="W776" t="s">
        <v>254</v>
      </c>
      <c r="X776" t="s">
        <v>254</v>
      </c>
      <c r="Y776" t="s">
        <v>255</v>
      </c>
      <c r="AA776">
        <v>22.148096500000001</v>
      </c>
      <c r="AB776">
        <v>-101.0173023</v>
      </c>
      <c r="AC776" t="s">
        <v>298</v>
      </c>
      <c r="AD776" t="s">
        <v>256</v>
      </c>
      <c r="AE776" t="s">
        <v>262</v>
      </c>
      <c r="AF776" t="s">
        <v>269</v>
      </c>
      <c r="AG776" t="s">
        <v>301</v>
      </c>
      <c r="AH776" t="s">
        <v>269</v>
      </c>
    </row>
    <row r="777" spans="1:34" x14ac:dyDescent="0.25">
      <c r="A777" t="s">
        <v>142</v>
      </c>
      <c r="B777">
        <v>132861</v>
      </c>
      <c r="C777" t="s">
        <v>254</v>
      </c>
      <c r="D777" t="s">
        <v>254</v>
      </c>
      <c r="E777" t="s">
        <v>255</v>
      </c>
      <c r="F777">
        <v>22.182570999999999</v>
      </c>
      <c r="G777">
        <v>-100.963232</v>
      </c>
      <c r="H777" t="s">
        <v>256</v>
      </c>
      <c r="I777" t="s">
        <v>265</v>
      </c>
      <c r="J777" t="s">
        <v>263</v>
      </c>
      <c r="K777" t="s">
        <v>259</v>
      </c>
      <c r="L777" t="s">
        <v>260</v>
      </c>
      <c r="M777">
        <v>21</v>
      </c>
      <c r="N777" t="s">
        <v>434</v>
      </c>
      <c r="O777" t="s">
        <v>261</v>
      </c>
      <c r="P777" t="s">
        <v>262</v>
      </c>
      <c r="Q777" t="s">
        <v>5</v>
      </c>
      <c r="R777">
        <v>2</v>
      </c>
      <c r="S777">
        <v>2</v>
      </c>
      <c r="T777">
        <v>1</v>
      </c>
      <c r="U777" t="s">
        <v>509</v>
      </c>
      <c r="V777" t="s">
        <v>55</v>
      </c>
      <c r="W777" t="s">
        <v>254</v>
      </c>
      <c r="X777" t="s">
        <v>254</v>
      </c>
      <c r="Y777" t="s">
        <v>255</v>
      </c>
      <c r="AA777">
        <v>22.148096500000001</v>
      </c>
      <c r="AB777">
        <v>-101.0173023</v>
      </c>
      <c r="AC777" t="s">
        <v>298</v>
      </c>
      <c r="AD777" t="s">
        <v>256</v>
      </c>
      <c r="AE777" t="s">
        <v>262</v>
      </c>
      <c r="AF777" t="s">
        <v>269</v>
      </c>
      <c r="AG777" t="s">
        <v>301</v>
      </c>
      <c r="AH777" t="s">
        <v>269</v>
      </c>
    </row>
    <row r="778" spans="1:34" x14ac:dyDescent="0.25">
      <c r="A778" t="s">
        <v>134</v>
      </c>
      <c r="B778">
        <v>132861</v>
      </c>
      <c r="C778" t="s">
        <v>254</v>
      </c>
      <c r="D778" t="s">
        <v>254</v>
      </c>
      <c r="E778" t="s">
        <v>255</v>
      </c>
      <c r="F778">
        <v>22.154677</v>
      </c>
      <c r="G778">
        <v>-100.94901299999999</v>
      </c>
      <c r="H778" t="s">
        <v>256</v>
      </c>
      <c r="I778" t="s">
        <v>271</v>
      </c>
      <c r="J778" t="s">
        <v>270</v>
      </c>
      <c r="K778" t="s">
        <v>259</v>
      </c>
      <c r="L778" t="s">
        <v>260</v>
      </c>
      <c r="M778">
        <v>23</v>
      </c>
      <c r="N778" t="s">
        <v>434</v>
      </c>
      <c r="O778" t="s">
        <v>261</v>
      </c>
      <c r="P778" t="s">
        <v>264</v>
      </c>
      <c r="Q778" t="s">
        <v>3</v>
      </c>
      <c r="R778">
        <v>1</v>
      </c>
      <c r="S778">
        <v>1</v>
      </c>
      <c r="T778">
        <v>1</v>
      </c>
      <c r="U778" t="s">
        <v>509</v>
      </c>
      <c r="V778" t="s">
        <v>55</v>
      </c>
      <c r="W778" t="s">
        <v>254</v>
      </c>
      <c r="X778" t="s">
        <v>254</v>
      </c>
      <c r="Y778" t="s">
        <v>255</v>
      </c>
      <c r="AA778">
        <v>22.148096500000001</v>
      </c>
      <c r="AB778">
        <v>-101.0173023</v>
      </c>
      <c r="AC778" t="s">
        <v>298</v>
      </c>
      <c r="AD778" t="s">
        <v>256</v>
      </c>
      <c r="AE778" t="s">
        <v>262</v>
      </c>
      <c r="AF778" t="s">
        <v>269</v>
      </c>
      <c r="AG778" t="s">
        <v>301</v>
      </c>
      <c r="AH778" t="s">
        <v>269</v>
      </c>
    </row>
    <row r="779" spans="1:34" x14ac:dyDescent="0.25">
      <c r="A779" t="s">
        <v>134</v>
      </c>
      <c r="B779">
        <v>132861</v>
      </c>
      <c r="C779" t="s">
        <v>254</v>
      </c>
      <c r="D779" t="s">
        <v>254</v>
      </c>
      <c r="E779" t="s">
        <v>255</v>
      </c>
      <c r="F779">
        <v>22.154677</v>
      </c>
      <c r="G779">
        <v>-100.94901299999999</v>
      </c>
      <c r="H779" t="s">
        <v>256</v>
      </c>
      <c r="I779" t="s">
        <v>271</v>
      </c>
      <c r="J779" t="s">
        <v>270</v>
      </c>
      <c r="K779" t="s">
        <v>259</v>
      </c>
      <c r="L779" t="s">
        <v>260</v>
      </c>
      <c r="M779">
        <v>23</v>
      </c>
      <c r="N779" t="s">
        <v>434</v>
      </c>
      <c r="O779" t="s">
        <v>261</v>
      </c>
      <c r="P779" t="s">
        <v>264</v>
      </c>
      <c r="Q779" t="s">
        <v>5</v>
      </c>
      <c r="R779">
        <v>1</v>
      </c>
      <c r="S779">
        <v>1</v>
      </c>
      <c r="T779">
        <v>1</v>
      </c>
      <c r="U779" t="s">
        <v>509</v>
      </c>
      <c r="V779" t="s">
        <v>55</v>
      </c>
      <c r="W779" t="s">
        <v>254</v>
      </c>
      <c r="X779" t="s">
        <v>254</v>
      </c>
      <c r="Y779" t="s">
        <v>255</v>
      </c>
      <c r="AA779">
        <v>22.148096500000001</v>
      </c>
      <c r="AB779">
        <v>-101.0173023</v>
      </c>
      <c r="AC779" t="s">
        <v>298</v>
      </c>
      <c r="AD779" t="s">
        <v>256</v>
      </c>
      <c r="AE779" t="s">
        <v>262</v>
      </c>
      <c r="AF779" t="s">
        <v>269</v>
      </c>
      <c r="AG779" t="s">
        <v>301</v>
      </c>
      <c r="AH779" t="s">
        <v>269</v>
      </c>
    </row>
    <row r="780" spans="1:34" x14ac:dyDescent="0.25">
      <c r="A780" t="s">
        <v>83</v>
      </c>
      <c r="B780">
        <v>132861</v>
      </c>
      <c r="C780" t="s">
        <v>254</v>
      </c>
      <c r="D780" t="s">
        <v>254</v>
      </c>
      <c r="E780" t="s">
        <v>255</v>
      </c>
      <c r="F780">
        <v>22.144414999999999</v>
      </c>
      <c r="G780">
        <v>-100.933097</v>
      </c>
      <c r="H780" t="s">
        <v>256</v>
      </c>
      <c r="I780" t="s">
        <v>265</v>
      </c>
      <c r="J780" t="s">
        <v>270</v>
      </c>
      <c r="K780" t="s">
        <v>259</v>
      </c>
      <c r="L780" t="s">
        <v>260</v>
      </c>
      <c r="M780">
        <v>22</v>
      </c>
      <c r="N780" t="s">
        <v>434</v>
      </c>
      <c r="O780" t="s">
        <v>261</v>
      </c>
      <c r="P780" t="s">
        <v>262</v>
      </c>
      <c r="Q780" t="s">
        <v>84</v>
      </c>
      <c r="R780">
        <v>1</v>
      </c>
      <c r="S780">
        <v>2</v>
      </c>
      <c r="T780">
        <v>2</v>
      </c>
      <c r="U780" t="s">
        <v>509</v>
      </c>
      <c r="V780" t="s">
        <v>55</v>
      </c>
      <c r="W780" t="s">
        <v>254</v>
      </c>
      <c r="X780" t="s">
        <v>254</v>
      </c>
      <c r="Y780" t="s">
        <v>255</v>
      </c>
      <c r="AA780">
        <v>22.148096500000001</v>
      </c>
      <c r="AB780">
        <v>-101.0173023</v>
      </c>
      <c r="AC780" t="s">
        <v>298</v>
      </c>
      <c r="AD780" t="s">
        <v>256</v>
      </c>
      <c r="AE780" t="s">
        <v>262</v>
      </c>
      <c r="AF780" t="s">
        <v>269</v>
      </c>
      <c r="AG780" t="s">
        <v>301</v>
      </c>
      <c r="AH780" t="s">
        <v>269</v>
      </c>
    </row>
    <row r="781" spans="1:34" x14ac:dyDescent="0.25">
      <c r="A781" t="s">
        <v>141</v>
      </c>
      <c r="B781">
        <v>132861</v>
      </c>
      <c r="C781" t="s">
        <v>254</v>
      </c>
      <c r="D781" t="s">
        <v>254</v>
      </c>
      <c r="E781" t="s">
        <v>255</v>
      </c>
      <c r="F781">
        <v>22.145471000000001</v>
      </c>
      <c r="G781">
        <v>-100.939588</v>
      </c>
      <c r="H781" t="s">
        <v>256</v>
      </c>
      <c r="I781" t="s">
        <v>257</v>
      </c>
      <c r="J781" t="s">
        <v>263</v>
      </c>
      <c r="K781" t="s">
        <v>259</v>
      </c>
      <c r="L781" t="s">
        <v>260</v>
      </c>
      <c r="M781">
        <v>22</v>
      </c>
      <c r="N781" t="s">
        <v>434</v>
      </c>
      <c r="O781" t="s">
        <v>261</v>
      </c>
      <c r="P781" t="s">
        <v>262</v>
      </c>
      <c r="Q781" t="s">
        <v>5</v>
      </c>
      <c r="R781">
        <v>2</v>
      </c>
      <c r="S781">
        <v>2</v>
      </c>
      <c r="T781">
        <v>1</v>
      </c>
      <c r="U781" t="s">
        <v>509</v>
      </c>
      <c r="V781" t="s">
        <v>55</v>
      </c>
      <c r="W781" t="s">
        <v>254</v>
      </c>
      <c r="X781" t="s">
        <v>254</v>
      </c>
      <c r="Y781" t="s">
        <v>255</v>
      </c>
      <c r="AA781">
        <v>22.148096500000001</v>
      </c>
      <c r="AB781">
        <v>-101.0173023</v>
      </c>
      <c r="AC781" t="s">
        <v>298</v>
      </c>
      <c r="AD781" t="s">
        <v>256</v>
      </c>
      <c r="AE781" t="s">
        <v>262</v>
      </c>
      <c r="AF781" t="s">
        <v>269</v>
      </c>
      <c r="AG781" t="s">
        <v>301</v>
      </c>
      <c r="AH781" t="s">
        <v>269</v>
      </c>
    </row>
    <row r="782" spans="1:34" x14ac:dyDescent="0.25">
      <c r="A782" t="s">
        <v>73</v>
      </c>
      <c r="B782">
        <v>132862</v>
      </c>
      <c r="C782" t="s">
        <v>254</v>
      </c>
      <c r="D782" t="s">
        <v>254</v>
      </c>
      <c r="E782" t="s">
        <v>255</v>
      </c>
      <c r="F782">
        <v>22.125786000000002</v>
      </c>
      <c r="G782">
        <v>-100.94370499999999</v>
      </c>
      <c r="H782" t="s">
        <v>269</v>
      </c>
      <c r="I782" t="s">
        <v>265</v>
      </c>
      <c r="J782" t="s">
        <v>263</v>
      </c>
      <c r="K782" t="s">
        <v>259</v>
      </c>
      <c r="L782" t="s">
        <v>260</v>
      </c>
      <c r="M782">
        <v>82</v>
      </c>
      <c r="N782" t="s">
        <v>435</v>
      </c>
      <c r="O782" t="s">
        <v>261</v>
      </c>
      <c r="P782" t="s">
        <v>264</v>
      </c>
      <c r="Q782" t="s">
        <v>5</v>
      </c>
      <c r="R782">
        <v>2</v>
      </c>
      <c r="S782">
        <v>2</v>
      </c>
      <c r="T782">
        <v>2</v>
      </c>
      <c r="U782" t="s">
        <v>346</v>
      </c>
      <c r="V782" t="s">
        <v>204</v>
      </c>
      <c r="W782" t="s">
        <v>254</v>
      </c>
      <c r="X782" t="s">
        <v>254</v>
      </c>
      <c r="Y782" t="s">
        <v>255</v>
      </c>
      <c r="AA782">
        <v>22.150642900000001</v>
      </c>
      <c r="AB782">
        <v>-100.9870148</v>
      </c>
      <c r="AC782" t="s">
        <v>331</v>
      </c>
      <c r="AD782" t="s">
        <v>256</v>
      </c>
      <c r="AE782" t="s">
        <v>278</v>
      </c>
      <c r="AF782" t="s">
        <v>256</v>
      </c>
      <c r="AG782" t="s">
        <v>301</v>
      </c>
      <c r="AH782" t="s">
        <v>347</v>
      </c>
    </row>
    <row r="783" spans="1:34" x14ac:dyDescent="0.25">
      <c r="A783" t="s">
        <v>113</v>
      </c>
      <c r="B783">
        <v>132862</v>
      </c>
      <c r="C783" t="s">
        <v>254</v>
      </c>
      <c r="D783" t="s">
        <v>254</v>
      </c>
      <c r="E783" t="s">
        <v>255</v>
      </c>
      <c r="F783">
        <v>22.154339</v>
      </c>
      <c r="G783">
        <v>-100.975342</v>
      </c>
      <c r="H783" t="s">
        <v>256</v>
      </c>
      <c r="I783" t="s">
        <v>257</v>
      </c>
      <c r="J783" t="s">
        <v>270</v>
      </c>
      <c r="K783" t="s">
        <v>259</v>
      </c>
      <c r="L783" t="s">
        <v>260</v>
      </c>
      <c r="M783">
        <v>82</v>
      </c>
      <c r="N783" t="s">
        <v>435</v>
      </c>
      <c r="O783" t="s">
        <v>261</v>
      </c>
      <c r="P783" t="s">
        <v>278</v>
      </c>
      <c r="Q783" t="s">
        <v>5</v>
      </c>
      <c r="R783">
        <v>2</v>
      </c>
      <c r="S783">
        <v>2</v>
      </c>
      <c r="T783">
        <v>2</v>
      </c>
      <c r="U783" t="s">
        <v>346</v>
      </c>
      <c r="V783" t="s">
        <v>204</v>
      </c>
      <c r="W783" t="s">
        <v>254</v>
      </c>
      <c r="X783" t="s">
        <v>254</v>
      </c>
      <c r="Y783" t="s">
        <v>255</v>
      </c>
      <c r="AA783">
        <v>22.150642900000001</v>
      </c>
      <c r="AB783">
        <v>-100.9870148</v>
      </c>
      <c r="AC783" t="s">
        <v>331</v>
      </c>
      <c r="AD783" t="s">
        <v>256</v>
      </c>
      <c r="AE783" t="s">
        <v>278</v>
      </c>
      <c r="AF783" t="s">
        <v>256</v>
      </c>
      <c r="AG783" t="s">
        <v>301</v>
      </c>
      <c r="AH783" t="s">
        <v>347</v>
      </c>
    </row>
    <row r="784" spans="1:34" x14ac:dyDescent="0.25">
      <c r="A784" t="s">
        <v>127</v>
      </c>
      <c r="B784">
        <v>132862</v>
      </c>
      <c r="C784" t="s">
        <v>254</v>
      </c>
      <c r="D784" t="s">
        <v>254</v>
      </c>
      <c r="E784" t="s">
        <v>255</v>
      </c>
      <c r="F784">
        <v>22.172523999999999</v>
      </c>
      <c r="G784">
        <v>-101.005758</v>
      </c>
      <c r="H784" t="s">
        <v>269</v>
      </c>
      <c r="I784" t="s">
        <v>271</v>
      </c>
      <c r="J784" t="s">
        <v>263</v>
      </c>
      <c r="K784" t="s">
        <v>259</v>
      </c>
      <c r="L784" t="s">
        <v>260</v>
      </c>
      <c r="M784">
        <v>21</v>
      </c>
      <c r="N784" t="s">
        <v>434</v>
      </c>
      <c r="O784" t="s">
        <v>261</v>
      </c>
      <c r="P784" t="s">
        <v>262</v>
      </c>
      <c r="Q784" t="s">
        <v>5</v>
      </c>
      <c r="R784">
        <v>2</v>
      </c>
      <c r="S784">
        <v>2</v>
      </c>
      <c r="T784">
        <v>2</v>
      </c>
      <c r="U784" t="s">
        <v>346</v>
      </c>
      <c r="V784" t="s">
        <v>204</v>
      </c>
      <c r="W784" t="s">
        <v>254</v>
      </c>
      <c r="X784" t="s">
        <v>254</v>
      </c>
      <c r="Y784" t="s">
        <v>255</v>
      </c>
      <c r="AA784">
        <v>22.150642900000001</v>
      </c>
      <c r="AB784">
        <v>-100.9870148</v>
      </c>
      <c r="AC784" t="s">
        <v>331</v>
      </c>
      <c r="AD784" t="s">
        <v>256</v>
      </c>
      <c r="AE784" t="s">
        <v>278</v>
      </c>
      <c r="AF784" t="s">
        <v>256</v>
      </c>
      <c r="AG784" t="s">
        <v>301</v>
      </c>
      <c r="AH784" t="s">
        <v>347</v>
      </c>
    </row>
    <row r="785" spans="1:34" x14ac:dyDescent="0.25">
      <c r="A785" t="s">
        <v>152</v>
      </c>
      <c r="B785">
        <v>132862</v>
      </c>
      <c r="C785" t="s">
        <v>266</v>
      </c>
      <c r="D785" t="s">
        <v>267</v>
      </c>
      <c r="E785" t="s">
        <v>255</v>
      </c>
      <c r="F785">
        <v>18.927071999999999</v>
      </c>
      <c r="G785">
        <v>-99.173584000000005</v>
      </c>
      <c r="H785" t="s">
        <v>256</v>
      </c>
      <c r="I785" t="s">
        <v>271</v>
      </c>
      <c r="J785" t="s">
        <v>270</v>
      </c>
      <c r="K785" t="s">
        <v>259</v>
      </c>
      <c r="L785" t="s">
        <v>260</v>
      </c>
      <c r="M785">
        <v>82</v>
      </c>
      <c r="N785" t="s">
        <v>435</v>
      </c>
      <c r="O785" t="s">
        <v>268</v>
      </c>
      <c r="P785" t="s">
        <v>262</v>
      </c>
      <c r="Q785" t="s">
        <v>45</v>
      </c>
      <c r="R785">
        <v>2</v>
      </c>
      <c r="S785">
        <v>2</v>
      </c>
      <c r="T785">
        <v>2</v>
      </c>
      <c r="U785" t="s">
        <v>346</v>
      </c>
      <c r="V785" t="s">
        <v>204</v>
      </c>
      <c r="W785" t="s">
        <v>254</v>
      </c>
      <c r="X785" t="s">
        <v>254</v>
      </c>
      <c r="Y785" t="s">
        <v>255</v>
      </c>
      <c r="AA785">
        <v>22.150642900000001</v>
      </c>
      <c r="AB785">
        <v>-100.9870148</v>
      </c>
      <c r="AC785" t="s">
        <v>331</v>
      </c>
      <c r="AD785" t="s">
        <v>256</v>
      </c>
      <c r="AE785" t="s">
        <v>278</v>
      </c>
      <c r="AF785" t="s">
        <v>256</v>
      </c>
      <c r="AG785" t="s">
        <v>301</v>
      </c>
      <c r="AH785" t="s">
        <v>347</v>
      </c>
    </row>
    <row r="786" spans="1:34" x14ac:dyDescent="0.25">
      <c r="A786" t="s">
        <v>27</v>
      </c>
      <c r="B786">
        <v>132862</v>
      </c>
      <c r="C786" t="s">
        <v>254</v>
      </c>
      <c r="D786" t="s">
        <v>254</v>
      </c>
      <c r="E786" t="s">
        <v>255</v>
      </c>
      <c r="F786">
        <v>22.159427000000001</v>
      </c>
      <c r="G786">
        <v>-100.990448</v>
      </c>
      <c r="H786" t="s">
        <v>256</v>
      </c>
      <c r="I786" t="s">
        <v>257</v>
      </c>
      <c r="J786" t="s">
        <v>258</v>
      </c>
      <c r="K786" t="s">
        <v>259</v>
      </c>
      <c r="L786" t="s">
        <v>272</v>
      </c>
      <c r="M786">
        <v>21</v>
      </c>
      <c r="N786" t="s">
        <v>434</v>
      </c>
      <c r="O786" t="s">
        <v>261</v>
      </c>
      <c r="P786" t="s">
        <v>262</v>
      </c>
      <c r="Q786" t="s">
        <v>28</v>
      </c>
      <c r="R786">
        <v>2</v>
      </c>
      <c r="S786">
        <v>1</v>
      </c>
      <c r="T786">
        <v>2</v>
      </c>
      <c r="U786" t="s">
        <v>346</v>
      </c>
      <c r="V786" t="s">
        <v>204</v>
      </c>
      <c r="W786" t="s">
        <v>254</v>
      </c>
      <c r="X786" t="s">
        <v>254</v>
      </c>
      <c r="Y786" t="s">
        <v>255</v>
      </c>
      <c r="AA786">
        <v>22.150642900000001</v>
      </c>
      <c r="AB786">
        <v>-100.9870148</v>
      </c>
      <c r="AC786" t="s">
        <v>331</v>
      </c>
      <c r="AD786" t="s">
        <v>256</v>
      </c>
      <c r="AE786" t="s">
        <v>278</v>
      </c>
      <c r="AF786" t="s">
        <v>256</v>
      </c>
      <c r="AG786" t="s">
        <v>301</v>
      </c>
      <c r="AH786" t="s">
        <v>347</v>
      </c>
    </row>
    <row r="787" spans="1:34" x14ac:dyDescent="0.25">
      <c r="A787" t="s">
        <v>27</v>
      </c>
      <c r="B787">
        <v>132862</v>
      </c>
      <c r="C787" t="s">
        <v>254</v>
      </c>
      <c r="D787" t="s">
        <v>254</v>
      </c>
      <c r="E787" t="s">
        <v>255</v>
      </c>
      <c r="F787">
        <v>22.159427000000001</v>
      </c>
      <c r="G787">
        <v>-100.990448</v>
      </c>
      <c r="H787" t="s">
        <v>256</v>
      </c>
      <c r="I787" t="s">
        <v>257</v>
      </c>
      <c r="J787" t="s">
        <v>258</v>
      </c>
      <c r="K787" t="s">
        <v>259</v>
      </c>
      <c r="L787" t="s">
        <v>272</v>
      </c>
      <c r="M787">
        <v>21</v>
      </c>
      <c r="N787" t="s">
        <v>434</v>
      </c>
      <c r="O787" t="s">
        <v>261</v>
      </c>
      <c r="P787" t="s">
        <v>262</v>
      </c>
      <c r="Q787" t="s">
        <v>29</v>
      </c>
      <c r="R787">
        <v>2</v>
      </c>
      <c r="S787">
        <v>1</v>
      </c>
      <c r="T787">
        <v>2</v>
      </c>
      <c r="U787" t="s">
        <v>346</v>
      </c>
      <c r="V787" t="s">
        <v>204</v>
      </c>
      <c r="W787" t="s">
        <v>254</v>
      </c>
      <c r="X787" t="s">
        <v>254</v>
      </c>
      <c r="Y787" t="s">
        <v>255</v>
      </c>
      <c r="AA787">
        <v>22.150642900000001</v>
      </c>
      <c r="AB787">
        <v>-100.9870148</v>
      </c>
      <c r="AC787" t="s">
        <v>331</v>
      </c>
      <c r="AD787" t="s">
        <v>256</v>
      </c>
      <c r="AE787" t="s">
        <v>278</v>
      </c>
      <c r="AF787" t="s">
        <v>256</v>
      </c>
      <c r="AG787" t="s">
        <v>301</v>
      </c>
      <c r="AH787" t="s">
        <v>347</v>
      </c>
    </row>
    <row r="788" spans="1:34" x14ac:dyDescent="0.25">
      <c r="A788" t="s">
        <v>27</v>
      </c>
      <c r="B788">
        <v>132862</v>
      </c>
      <c r="C788" t="s">
        <v>254</v>
      </c>
      <c r="D788" t="s">
        <v>254</v>
      </c>
      <c r="E788" t="s">
        <v>255</v>
      </c>
      <c r="F788">
        <v>22.159427000000001</v>
      </c>
      <c r="G788">
        <v>-100.990448</v>
      </c>
      <c r="H788" t="s">
        <v>256</v>
      </c>
      <c r="I788" t="s">
        <v>257</v>
      </c>
      <c r="J788" t="s">
        <v>258</v>
      </c>
      <c r="K788" t="s">
        <v>259</v>
      </c>
      <c r="L788" t="s">
        <v>272</v>
      </c>
      <c r="M788">
        <v>21</v>
      </c>
      <c r="N788" t="s">
        <v>434</v>
      </c>
      <c r="O788" t="s">
        <v>261</v>
      </c>
      <c r="P788" t="s">
        <v>262</v>
      </c>
      <c r="Q788" t="s">
        <v>19</v>
      </c>
      <c r="R788">
        <v>2</v>
      </c>
      <c r="S788">
        <v>1</v>
      </c>
      <c r="T788">
        <v>2</v>
      </c>
      <c r="U788" t="s">
        <v>346</v>
      </c>
      <c r="V788" t="s">
        <v>204</v>
      </c>
      <c r="W788" t="s">
        <v>254</v>
      </c>
      <c r="X788" t="s">
        <v>254</v>
      </c>
      <c r="Y788" t="s">
        <v>255</v>
      </c>
      <c r="AA788">
        <v>22.150642900000001</v>
      </c>
      <c r="AB788">
        <v>-100.9870148</v>
      </c>
      <c r="AC788" t="s">
        <v>331</v>
      </c>
      <c r="AD788" t="s">
        <v>256</v>
      </c>
      <c r="AE788" t="s">
        <v>278</v>
      </c>
      <c r="AF788" t="s">
        <v>256</v>
      </c>
      <c r="AG788" t="s">
        <v>301</v>
      </c>
      <c r="AH788" t="s">
        <v>347</v>
      </c>
    </row>
    <row r="789" spans="1:34" x14ac:dyDescent="0.25">
      <c r="A789" t="s">
        <v>27</v>
      </c>
      <c r="B789">
        <v>132862</v>
      </c>
      <c r="C789" t="s">
        <v>254</v>
      </c>
      <c r="D789" t="s">
        <v>254</v>
      </c>
      <c r="E789" t="s">
        <v>255</v>
      </c>
      <c r="F789">
        <v>22.159427000000001</v>
      </c>
      <c r="G789">
        <v>-100.990448</v>
      </c>
      <c r="H789" t="s">
        <v>256</v>
      </c>
      <c r="I789" t="s">
        <v>257</v>
      </c>
      <c r="J789" t="s">
        <v>258</v>
      </c>
      <c r="K789" t="s">
        <v>259</v>
      </c>
      <c r="L789" t="s">
        <v>272</v>
      </c>
      <c r="M789">
        <v>21</v>
      </c>
      <c r="N789" t="s">
        <v>434</v>
      </c>
      <c r="O789" t="s">
        <v>261</v>
      </c>
      <c r="P789" t="s">
        <v>262</v>
      </c>
      <c r="Q789" t="s">
        <v>13</v>
      </c>
      <c r="R789">
        <v>2</v>
      </c>
      <c r="S789">
        <v>1</v>
      </c>
      <c r="T789">
        <v>2</v>
      </c>
      <c r="U789" t="s">
        <v>346</v>
      </c>
      <c r="V789" t="s">
        <v>204</v>
      </c>
      <c r="W789" t="s">
        <v>254</v>
      </c>
      <c r="X789" t="s">
        <v>254</v>
      </c>
      <c r="Y789" t="s">
        <v>255</v>
      </c>
      <c r="AA789">
        <v>22.150642900000001</v>
      </c>
      <c r="AB789">
        <v>-100.9870148</v>
      </c>
      <c r="AC789" t="s">
        <v>331</v>
      </c>
      <c r="AD789" t="s">
        <v>256</v>
      </c>
      <c r="AE789" t="s">
        <v>278</v>
      </c>
      <c r="AF789" t="s">
        <v>256</v>
      </c>
      <c r="AG789" t="s">
        <v>301</v>
      </c>
      <c r="AH789" t="s">
        <v>347</v>
      </c>
    </row>
    <row r="790" spans="1:34" x14ac:dyDescent="0.25">
      <c r="A790" t="s">
        <v>27</v>
      </c>
      <c r="B790">
        <v>132862</v>
      </c>
      <c r="C790" t="s">
        <v>254</v>
      </c>
      <c r="D790" t="s">
        <v>254</v>
      </c>
      <c r="E790" t="s">
        <v>255</v>
      </c>
      <c r="F790">
        <v>22.159427000000001</v>
      </c>
      <c r="G790">
        <v>-100.990448</v>
      </c>
      <c r="H790" t="s">
        <v>256</v>
      </c>
      <c r="I790" t="s">
        <v>257</v>
      </c>
      <c r="J790" t="s">
        <v>258</v>
      </c>
      <c r="K790" t="s">
        <v>259</v>
      </c>
      <c r="L790" t="s">
        <v>272</v>
      </c>
      <c r="M790">
        <v>21</v>
      </c>
      <c r="N790" t="s">
        <v>434</v>
      </c>
      <c r="O790" t="s">
        <v>261</v>
      </c>
      <c r="P790" t="s">
        <v>262</v>
      </c>
      <c r="Q790" t="s">
        <v>30</v>
      </c>
      <c r="R790">
        <v>2</v>
      </c>
      <c r="S790">
        <v>1</v>
      </c>
      <c r="T790">
        <v>2</v>
      </c>
      <c r="U790" t="s">
        <v>346</v>
      </c>
      <c r="V790" t="s">
        <v>204</v>
      </c>
      <c r="W790" t="s">
        <v>254</v>
      </c>
      <c r="X790" t="s">
        <v>254</v>
      </c>
      <c r="Y790" t="s">
        <v>255</v>
      </c>
      <c r="AA790">
        <v>22.150642900000001</v>
      </c>
      <c r="AB790">
        <v>-100.9870148</v>
      </c>
      <c r="AC790" t="s">
        <v>331</v>
      </c>
      <c r="AD790" t="s">
        <v>256</v>
      </c>
      <c r="AE790" t="s">
        <v>278</v>
      </c>
      <c r="AF790" t="s">
        <v>256</v>
      </c>
      <c r="AG790" t="s">
        <v>301</v>
      </c>
      <c r="AH790" t="s">
        <v>347</v>
      </c>
    </row>
    <row r="791" spans="1:34" x14ac:dyDescent="0.25">
      <c r="A791" t="s">
        <v>27</v>
      </c>
      <c r="B791">
        <v>132862</v>
      </c>
      <c r="C791" t="s">
        <v>254</v>
      </c>
      <c r="D791" t="s">
        <v>254</v>
      </c>
      <c r="E791" t="s">
        <v>255</v>
      </c>
      <c r="F791">
        <v>22.159427000000001</v>
      </c>
      <c r="G791">
        <v>-100.990448</v>
      </c>
      <c r="H791" t="s">
        <v>256</v>
      </c>
      <c r="I791" t="s">
        <v>257</v>
      </c>
      <c r="J791" t="s">
        <v>258</v>
      </c>
      <c r="K791" t="s">
        <v>259</v>
      </c>
      <c r="L791" t="s">
        <v>272</v>
      </c>
      <c r="M791">
        <v>21</v>
      </c>
      <c r="N791" t="s">
        <v>434</v>
      </c>
      <c r="O791" t="s">
        <v>261</v>
      </c>
      <c r="P791" t="s">
        <v>262</v>
      </c>
      <c r="Q791" t="s">
        <v>15</v>
      </c>
      <c r="R791">
        <v>2</v>
      </c>
      <c r="S791">
        <v>1</v>
      </c>
      <c r="T791">
        <v>2</v>
      </c>
      <c r="U791" t="s">
        <v>346</v>
      </c>
      <c r="V791" t="s">
        <v>204</v>
      </c>
      <c r="W791" t="s">
        <v>254</v>
      </c>
      <c r="X791" t="s">
        <v>254</v>
      </c>
      <c r="Y791" t="s">
        <v>255</v>
      </c>
      <c r="AA791">
        <v>22.150642900000001</v>
      </c>
      <c r="AB791">
        <v>-100.9870148</v>
      </c>
      <c r="AC791" t="s">
        <v>331</v>
      </c>
      <c r="AD791" t="s">
        <v>256</v>
      </c>
      <c r="AE791" t="s">
        <v>278</v>
      </c>
      <c r="AF791" t="s">
        <v>256</v>
      </c>
      <c r="AG791" t="s">
        <v>301</v>
      </c>
      <c r="AH791" t="s">
        <v>347</v>
      </c>
    </row>
    <row r="792" spans="1:34" x14ac:dyDescent="0.25">
      <c r="A792" t="s">
        <v>27</v>
      </c>
      <c r="B792">
        <v>132862</v>
      </c>
      <c r="C792" t="s">
        <v>254</v>
      </c>
      <c r="D792" t="s">
        <v>254</v>
      </c>
      <c r="E792" t="s">
        <v>255</v>
      </c>
      <c r="F792">
        <v>22.159427000000001</v>
      </c>
      <c r="G792">
        <v>-100.990448</v>
      </c>
      <c r="H792" t="s">
        <v>256</v>
      </c>
      <c r="I792" t="s">
        <v>257</v>
      </c>
      <c r="J792" t="s">
        <v>258</v>
      </c>
      <c r="K792" t="s">
        <v>259</v>
      </c>
      <c r="L792" t="s">
        <v>272</v>
      </c>
      <c r="M792">
        <v>21</v>
      </c>
      <c r="N792" t="s">
        <v>434</v>
      </c>
      <c r="O792" t="s">
        <v>261</v>
      </c>
      <c r="P792" t="s">
        <v>262</v>
      </c>
      <c r="Q792" t="s">
        <v>5</v>
      </c>
      <c r="R792">
        <v>2</v>
      </c>
      <c r="S792">
        <v>1</v>
      </c>
      <c r="T792">
        <v>2</v>
      </c>
      <c r="U792" t="s">
        <v>346</v>
      </c>
      <c r="V792" t="s">
        <v>204</v>
      </c>
      <c r="W792" t="s">
        <v>254</v>
      </c>
      <c r="X792" t="s">
        <v>254</v>
      </c>
      <c r="Y792" t="s">
        <v>255</v>
      </c>
      <c r="AA792">
        <v>22.150642900000001</v>
      </c>
      <c r="AB792">
        <v>-100.9870148</v>
      </c>
      <c r="AC792" t="s">
        <v>331</v>
      </c>
      <c r="AD792" t="s">
        <v>256</v>
      </c>
      <c r="AE792" t="s">
        <v>278</v>
      </c>
      <c r="AF792" t="s">
        <v>256</v>
      </c>
      <c r="AG792" t="s">
        <v>301</v>
      </c>
      <c r="AH792" t="s">
        <v>347</v>
      </c>
    </row>
    <row r="793" spans="1:34" x14ac:dyDescent="0.25">
      <c r="A793" t="s">
        <v>37</v>
      </c>
      <c r="B793">
        <v>132862</v>
      </c>
      <c r="C793" t="s">
        <v>254</v>
      </c>
      <c r="D793" t="s">
        <v>254</v>
      </c>
      <c r="E793" t="s">
        <v>255</v>
      </c>
      <c r="F793">
        <v>22.156247</v>
      </c>
      <c r="G793">
        <v>-100.977402</v>
      </c>
      <c r="H793" t="s">
        <v>256</v>
      </c>
      <c r="I793" t="s">
        <v>271</v>
      </c>
      <c r="J793" t="s">
        <v>258</v>
      </c>
      <c r="K793" t="s">
        <v>259</v>
      </c>
      <c r="L793" t="s">
        <v>260</v>
      </c>
      <c r="M793">
        <v>21</v>
      </c>
      <c r="N793" t="s">
        <v>434</v>
      </c>
      <c r="O793" t="s">
        <v>261</v>
      </c>
      <c r="P793" t="s">
        <v>262</v>
      </c>
      <c r="Q793" t="s">
        <v>13</v>
      </c>
      <c r="R793">
        <v>2</v>
      </c>
      <c r="S793">
        <v>2</v>
      </c>
      <c r="T793">
        <v>2</v>
      </c>
      <c r="U793" t="s">
        <v>346</v>
      </c>
      <c r="V793" t="s">
        <v>204</v>
      </c>
      <c r="W793" t="s">
        <v>254</v>
      </c>
      <c r="X793" t="s">
        <v>254</v>
      </c>
      <c r="Y793" t="s">
        <v>255</v>
      </c>
      <c r="AA793">
        <v>22.150642900000001</v>
      </c>
      <c r="AB793">
        <v>-100.9870148</v>
      </c>
      <c r="AC793" t="s">
        <v>331</v>
      </c>
      <c r="AD793" t="s">
        <v>256</v>
      </c>
      <c r="AE793" t="s">
        <v>278</v>
      </c>
      <c r="AF793" t="s">
        <v>256</v>
      </c>
      <c r="AG793" t="s">
        <v>301</v>
      </c>
      <c r="AH793" t="s">
        <v>347</v>
      </c>
    </row>
    <row r="794" spans="1:34" x14ac:dyDescent="0.25">
      <c r="A794" t="s">
        <v>37</v>
      </c>
      <c r="B794">
        <v>132862</v>
      </c>
      <c r="C794" t="s">
        <v>254</v>
      </c>
      <c r="D794" t="s">
        <v>254</v>
      </c>
      <c r="E794" t="s">
        <v>255</v>
      </c>
      <c r="F794">
        <v>22.156247</v>
      </c>
      <c r="G794">
        <v>-100.977402</v>
      </c>
      <c r="H794" t="s">
        <v>256</v>
      </c>
      <c r="I794" t="s">
        <v>271</v>
      </c>
      <c r="J794" t="s">
        <v>258</v>
      </c>
      <c r="K794" t="s">
        <v>259</v>
      </c>
      <c r="L794" t="s">
        <v>260</v>
      </c>
      <c r="M794">
        <v>21</v>
      </c>
      <c r="N794" t="s">
        <v>434</v>
      </c>
      <c r="O794" t="s">
        <v>261</v>
      </c>
      <c r="P794" t="s">
        <v>262</v>
      </c>
      <c r="Q794" t="s">
        <v>11</v>
      </c>
      <c r="R794">
        <v>2</v>
      </c>
      <c r="S794">
        <v>2</v>
      </c>
      <c r="T794">
        <v>2</v>
      </c>
      <c r="U794" t="s">
        <v>346</v>
      </c>
      <c r="V794" t="s">
        <v>204</v>
      </c>
      <c r="W794" t="s">
        <v>254</v>
      </c>
      <c r="X794" t="s">
        <v>254</v>
      </c>
      <c r="Y794" t="s">
        <v>255</v>
      </c>
      <c r="AA794">
        <v>22.150642900000001</v>
      </c>
      <c r="AB794">
        <v>-100.9870148</v>
      </c>
      <c r="AC794" t="s">
        <v>331</v>
      </c>
      <c r="AD794" t="s">
        <v>256</v>
      </c>
      <c r="AE794" t="s">
        <v>278</v>
      </c>
      <c r="AF794" t="s">
        <v>256</v>
      </c>
      <c r="AG794" t="s">
        <v>301</v>
      </c>
      <c r="AH794" t="s">
        <v>347</v>
      </c>
    </row>
    <row r="795" spans="1:34" x14ac:dyDescent="0.25">
      <c r="A795" t="s">
        <v>37</v>
      </c>
      <c r="B795">
        <v>132862</v>
      </c>
      <c r="C795" t="s">
        <v>254</v>
      </c>
      <c r="D795" t="s">
        <v>254</v>
      </c>
      <c r="E795" t="s">
        <v>255</v>
      </c>
      <c r="F795">
        <v>22.156247</v>
      </c>
      <c r="G795">
        <v>-100.977402</v>
      </c>
      <c r="H795" t="s">
        <v>256</v>
      </c>
      <c r="I795" t="s">
        <v>271</v>
      </c>
      <c r="J795" t="s">
        <v>258</v>
      </c>
      <c r="K795" t="s">
        <v>259</v>
      </c>
      <c r="L795" t="s">
        <v>260</v>
      </c>
      <c r="M795">
        <v>21</v>
      </c>
      <c r="N795" t="s">
        <v>434</v>
      </c>
      <c r="O795" t="s">
        <v>261</v>
      </c>
      <c r="P795" t="s">
        <v>262</v>
      </c>
      <c r="Q795" t="s">
        <v>38</v>
      </c>
      <c r="R795">
        <v>2</v>
      </c>
      <c r="S795">
        <v>2</v>
      </c>
      <c r="T795">
        <v>2</v>
      </c>
      <c r="U795" t="s">
        <v>346</v>
      </c>
      <c r="V795" t="s">
        <v>204</v>
      </c>
      <c r="W795" t="s">
        <v>254</v>
      </c>
      <c r="X795" t="s">
        <v>254</v>
      </c>
      <c r="Y795" t="s">
        <v>255</v>
      </c>
      <c r="AA795">
        <v>22.150642900000001</v>
      </c>
      <c r="AB795">
        <v>-100.9870148</v>
      </c>
      <c r="AC795" t="s">
        <v>331</v>
      </c>
      <c r="AD795" t="s">
        <v>256</v>
      </c>
      <c r="AE795" t="s">
        <v>278</v>
      </c>
      <c r="AF795" t="s">
        <v>256</v>
      </c>
      <c r="AG795" t="s">
        <v>301</v>
      </c>
      <c r="AH795" t="s">
        <v>347</v>
      </c>
    </row>
    <row r="796" spans="1:34" x14ac:dyDescent="0.25">
      <c r="A796" t="s">
        <v>37</v>
      </c>
      <c r="B796">
        <v>132862</v>
      </c>
      <c r="C796" t="s">
        <v>254</v>
      </c>
      <c r="D796" t="s">
        <v>254</v>
      </c>
      <c r="E796" t="s">
        <v>255</v>
      </c>
      <c r="F796">
        <v>22.156247</v>
      </c>
      <c r="G796">
        <v>-100.977402</v>
      </c>
      <c r="H796" t="s">
        <v>256</v>
      </c>
      <c r="I796" t="s">
        <v>271</v>
      </c>
      <c r="J796" t="s">
        <v>258</v>
      </c>
      <c r="K796" t="s">
        <v>259</v>
      </c>
      <c r="L796" t="s">
        <v>260</v>
      </c>
      <c r="M796">
        <v>21</v>
      </c>
      <c r="N796" t="s">
        <v>434</v>
      </c>
      <c r="O796" t="s">
        <v>261</v>
      </c>
      <c r="P796" t="s">
        <v>262</v>
      </c>
      <c r="Q796" t="s">
        <v>39</v>
      </c>
      <c r="R796">
        <v>2</v>
      </c>
      <c r="S796">
        <v>2</v>
      </c>
      <c r="T796">
        <v>2</v>
      </c>
      <c r="U796" t="s">
        <v>346</v>
      </c>
      <c r="V796" t="s">
        <v>204</v>
      </c>
      <c r="W796" t="s">
        <v>254</v>
      </c>
      <c r="X796" t="s">
        <v>254</v>
      </c>
      <c r="Y796" t="s">
        <v>255</v>
      </c>
      <c r="AA796">
        <v>22.150642900000001</v>
      </c>
      <c r="AB796">
        <v>-100.9870148</v>
      </c>
      <c r="AC796" t="s">
        <v>331</v>
      </c>
      <c r="AD796" t="s">
        <v>256</v>
      </c>
      <c r="AE796" t="s">
        <v>278</v>
      </c>
      <c r="AF796" t="s">
        <v>256</v>
      </c>
      <c r="AG796" t="s">
        <v>301</v>
      </c>
      <c r="AH796" t="s">
        <v>347</v>
      </c>
    </row>
    <row r="797" spans="1:34" x14ac:dyDescent="0.25">
      <c r="A797" t="s">
        <v>37</v>
      </c>
      <c r="B797">
        <v>132862</v>
      </c>
      <c r="C797" t="s">
        <v>254</v>
      </c>
      <c r="D797" t="s">
        <v>254</v>
      </c>
      <c r="E797" t="s">
        <v>255</v>
      </c>
      <c r="F797">
        <v>22.156247</v>
      </c>
      <c r="G797">
        <v>-100.977402</v>
      </c>
      <c r="H797" t="s">
        <v>256</v>
      </c>
      <c r="I797" t="s">
        <v>271</v>
      </c>
      <c r="J797" t="s">
        <v>258</v>
      </c>
      <c r="K797" t="s">
        <v>259</v>
      </c>
      <c r="L797" t="s">
        <v>260</v>
      </c>
      <c r="M797">
        <v>21</v>
      </c>
      <c r="N797" t="s">
        <v>434</v>
      </c>
      <c r="O797" t="s">
        <v>261</v>
      </c>
      <c r="P797" t="s">
        <v>262</v>
      </c>
      <c r="Q797" t="s">
        <v>10</v>
      </c>
      <c r="R797">
        <v>2</v>
      </c>
      <c r="S797">
        <v>2</v>
      </c>
      <c r="T797">
        <v>2</v>
      </c>
      <c r="U797" t="s">
        <v>346</v>
      </c>
      <c r="V797" t="s">
        <v>204</v>
      </c>
      <c r="W797" t="s">
        <v>254</v>
      </c>
      <c r="X797" t="s">
        <v>254</v>
      </c>
      <c r="Y797" t="s">
        <v>255</v>
      </c>
      <c r="AA797">
        <v>22.150642900000001</v>
      </c>
      <c r="AB797">
        <v>-100.9870148</v>
      </c>
      <c r="AC797" t="s">
        <v>331</v>
      </c>
      <c r="AD797" t="s">
        <v>256</v>
      </c>
      <c r="AE797" t="s">
        <v>278</v>
      </c>
      <c r="AF797" t="s">
        <v>256</v>
      </c>
      <c r="AG797" t="s">
        <v>301</v>
      </c>
      <c r="AH797" t="s">
        <v>347</v>
      </c>
    </row>
    <row r="798" spans="1:34" x14ac:dyDescent="0.25">
      <c r="A798" t="s">
        <v>37</v>
      </c>
      <c r="B798">
        <v>132862</v>
      </c>
      <c r="C798" t="s">
        <v>254</v>
      </c>
      <c r="D798" t="s">
        <v>254</v>
      </c>
      <c r="E798" t="s">
        <v>255</v>
      </c>
      <c r="F798">
        <v>22.156247</v>
      </c>
      <c r="G798">
        <v>-100.977402</v>
      </c>
      <c r="H798" t="s">
        <v>256</v>
      </c>
      <c r="I798" t="s">
        <v>271</v>
      </c>
      <c r="J798" t="s">
        <v>258</v>
      </c>
      <c r="K798" t="s">
        <v>259</v>
      </c>
      <c r="L798" t="s">
        <v>260</v>
      </c>
      <c r="M798">
        <v>21</v>
      </c>
      <c r="N798" t="s">
        <v>434</v>
      </c>
      <c r="O798" t="s">
        <v>261</v>
      </c>
      <c r="P798" t="s">
        <v>262</v>
      </c>
      <c r="Q798" t="s">
        <v>40</v>
      </c>
      <c r="R798">
        <v>2</v>
      </c>
      <c r="S798">
        <v>2</v>
      </c>
      <c r="T798">
        <v>2</v>
      </c>
      <c r="U798" t="s">
        <v>346</v>
      </c>
      <c r="V798" t="s">
        <v>204</v>
      </c>
      <c r="W798" t="s">
        <v>254</v>
      </c>
      <c r="X798" t="s">
        <v>254</v>
      </c>
      <c r="Y798" t="s">
        <v>255</v>
      </c>
      <c r="AA798">
        <v>22.150642900000001</v>
      </c>
      <c r="AB798">
        <v>-100.9870148</v>
      </c>
      <c r="AC798" t="s">
        <v>331</v>
      </c>
      <c r="AD798" t="s">
        <v>256</v>
      </c>
      <c r="AE798" t="s">
        <v>278</v>
      </c>
      <c r="AF798" t="s">
        <v>256</v>
      </c>
      <c r="AG798" t="s">
        <v>301</v>
      </c>
      <c r="AH798" t="s">
        <v>347</v>
      </c>
    </row>
    <row r="799" spans="1:34" x14ac:dyDescent="0.25">
      <c r="A799" t="s">
        <v>37</v>
      </c>
      <c r="B799">
        <v>132862</v>
      </c>
      <c r="C799" t="s">
        <v>254</v>
      </c>
      <c r="D799" t="s">
        <v>254</v>
      </c>
      <c r="E799" t="s">
        <v>255</v>
      </c>
      <c r="F799">
        <v>22.156247</v>
      </c>
      <c r="G799">
        <v>-100.977402</v>
      </c>
      <c r="H799" t="s">
        <v>256</v>
      </c>
      <c r="I799" t="s">
        <v>271</v>
      </c>
      <c r="J799" t="s">
        <v>258</v>
      </c>
      <c r="K799" t="s">
        <v>259</v>
      </c>
      <c r="L799" t="s">
        <v>260</v>
      </c>
      <c r="M799">
        <v>21</v>
      </c>
      <c r="N799" t="s">
        <v>434</v>
      </c>
      <c r="O799" t="s">
        <v>261</v>
      </c>
      <c r="P799" t="s">
        <v>262</v>
      </c>
      <c r="Q799" t="s">
        <v>3</v>
      </c>
      <c r="R799">
        <v>2</v>
      </c>
      <c r="S799">
        <v>2</v>
      </c>
      <c r="T799">
        <v>2</v>
      </c>
      <c r="U799" t="s">
        <v>346</v>
      </c>
      <c r="V799" t="s">
        <v>204</v>
      </c>
      <c r="W799" t="s">
        <v>254</v>
      </c>
      <c r="X799" t="s">
        <v>254</v>
      </c>
      <c r="Y799" t="s">
        <v>255</v>
      </c>
      <c r="AA799">
        <v>22.150642900000001</v>
      </c>
      <c r="AB799">
        <v>-100.9870148</v>
      </c>
      <c r="AC799" t="s">
        <v>331</v>
      </c>
      <c r="AD799" t="s">
        <v>256</v>
      </c>
      <c r="AE799" t="s">
        <v>278</v>
      </c>
      <c r="AF799" t="s">
        <v>256</v>
      </c>
      <c r="AG799" t="s">
        <v>301</v>
      </c>
      <c r="AH799" t="s">
        <v>347</v>
      </c>
    </row>
    <row r="800" spans="1:34" x14ac:dyDescent="0.25">
      <c r="A800" t="s">
        <v>37</v>
      </c>
      <c r="B800">
        <v>132862</v>
      </c>
      <c r="C800" t="s">
        <v>254</v>
      </c>
      <c r="D800" t="s">
        <v>254</v>
      </c>
      <c r="E800" t="s">
        <v>255</v>
      </c>
      <c r="F800">
        <v>22.156247</v>
      </c>
      <c r="G800">
        <v>-100.977402</v>
      </c>
      <c r="H800" t="s">
        <v>256</v>
      </c>
      <c r="I800" t="s">
        <v>271</v>
      </c>
      <c r="J800" t="s">
        <v>258</v>
      </c>
      <c r="K800" t="s">
        <v>259</v>
      </c>
      <c r="L800" t="s">
        <v>260</v>
      </c>
      <c r="M800">
        <v>21</v>
      </c>
      <c r="N800" t="s">
        <v>434</v>
      </c>
      <c r="O800" t="s">
        <v>261</v>
      </c>
      <c r="P800" t="s">
        <v>262</v>
      </c>
      <c r="Q800" t="s">
        <v>41</v>
      </c>
      <c r="R800">
        <v>2</v>
      </c>
      <c r="S800">
        <v>2</v>
      </c>
      <c r="T800">
        <v>2</v>
      </c>
      <c r="U800" t="s">
        <v>346</v>
      </c>
      <c r="V800" t="s">
        <v>204</v>
      </c>
      <c r="W800" t="s">
        <v>254</v>
      </c>
      <c r="X800" t="s">
        <v>254</v>
      </c>
      <c r="Y800" t="s">
        <v>255</v>
      </c>
      <c r="AA800">
        <v>22.150642900000001</v>
      </c>
      <c r="AB800">
        <v>-100.9870148</v>
      </c>
      <c r="AC800" t="s">
        <v>331</v>
      </c>
      <c r="AD800" t="s">
        <v>256</v>
      </c>
      <c r="AE800" t="s">
        <v>278</v>
      </c>
      <c r="AF800" t="s">
        <v>256</v>
      </c>
      <c r="AG800" t="s">
        <v>301</v>
      </c>
      <c r="AH800" t="s">
        <v>347</v>
      </c>
    </row>
    <row r="801" spans="1:34" x14ac:dyDescent="0.25">
      <c r="A801" t="s">
        <v>37</v>
      </c>
      <c r="B801">
        <v>132862</v>
      </c>
      <c r="C801" t="s">
        <v>254</v>
      </c>
      <c r="D801" t="s">
        <v>254</v>
      </c>
      <c r="E801" t="s">
        <v>255</v>
      </c>
      <c r="F801">
        <v>22.156247</v>
      </c>
      <c r="G801">
        <v>-100.977402</v>
      </c>
      <c r="H801" t="s">
        <v>256</v>
      </c>
      <c r="I801" t="s">
        <v>271</v>
      </c>
      <c r="J801" t="s">
        <v>258</v>
      </c>
      <c r="K801" t="s">
        <v>259</v>
      </c>
      <c r="L801" t="s">
        <v>260</v>
      </c>
      <c r="M801">
        <v>21</v>
      </c>
      <c r="N801" t="s">
        <v>434</v>
      </c>
      <c r="O801" t="s">
        <v>261</v>
      </c>
      <c r="P801" t="s">
        <v>262</v>
      </c>
      <c r="Q801" t="s">
        <v>42</v>
      </c>
      <c r="R801">
        <v>2</v>
      </c>
      <c r="S801">
        <v>2</v>
      </c>
      <c r="T801">
        <v>2</v>
      </c>
      <c r="U801" t="s">
        <v>346</v>
      </c>
      <c r="V801" t="s">
        <v>204</v>
      </c>
      <c r="W801" t="s">
        <v>254</v>
      </c>
      <c r="X801" t="s">
        <v>254</v>
      </c>
      <c r="Y801" t="s">
        <v>255</v>
      </c>
      <c r="AA801">
        <v>22.150642900000001</v>
      </c>
      <c r="AB801">
        <v>-100.9870148</v>
      </c>
      <c r="AC801" t="s">
        <v>331</v>
      </c>
      <c r="AD801" t="s">
        <v>256</v>
      </c>
      <c r="AE801" t="s">
        <v>278</v>
      </c>
      <c r="AF801" t="s">
        <v>256</v>
      </c>
      <c r="AG801" t="s">
        <v>301</v>
      </c>
      <c r="AH801" t="s">
        <v>347</v>
      </c>
    </row>
    <row r="802" spans="1:34" x14ac:dyDescent="0.25">
      <c r="A802" t="s">
        <v>37</v>
      </c>
      <c r="B802">
        <v>132862</v>
      </c>
      <c r="C802" t="s">
        <v>254</v>
      </c>
      <c r="D802" t="s">
        <v>254</v>
      </c>
      <c r="E802" t="s">
        <v>255</v>
      </c>
      <c r="F802">
        <v>22.156247</v>
      </c>
      <c r="G802">
        <v>-100.977402</v>
      </c>
      <c r="H802" t="s">
        <v>256</v>
      </c>
      <c r="I802" t="s">
        <v>271</v>
      </c>
      <c r="J802" t="s">
        <v>258</v>
      </c>
      <c r="K802" t="s">
        <v>259</v>
      </c>
      <c r="L802" t="s">
        <v>260</v>
      </c>
      <c r="M802">
        <v>21</v>
      </c>
      <c r="N802" t="s">
        <v>434</v>
      </c>
      <c r="O802" t="s">
        <v>261</v>
      </c>
      <c r="P802" t="s">
        <v>262</v>
      </c>
      <c r="Q802" t="s">
        <v>43</v>
      </c>
      <c r="R802">
        <v>2</v>
      </c>
      <c r="S802">
        <v>2</v>
      </c>
      <c r="T802">
        <v>2</v>
      </c>
      <c r="U802" t="s">
        <v>346</v>
      </c>
      <c r="V802" t="s">
        <v>204</v>
      </c>
      <c r="W802" t="s">
        <v>254</v>
      </c>
      <c r="X802" t="s">
        <v>254</v>
      </c>
      <c r="Y802" t="s">
        <v>255</v>
      </c>
      <c r="AA802">
        <v>22.150642900000001</v>
      </c>
      <c r="AB802">
        <v>-100.9870148</v>
      </c>
      <c r="AC802" t="s">
        <v>331</v>
      </c>
      <c r="AD802" t="s">
        <v>256</v>
      </c>
      <c r="AE802" t="s">
        <v>278</v>
      </c>
      <c r="AF802" t="s">
        <v>256</v>
      </c>
      <c r="AG802" t="s">
        <v>301</v>
      </c>
      <c r="AH802" t="s">
        <v>347</v>
      </c>
    </row>
    <row r="803" spans="1:34" x14ac:dyDescent="0.25">
      <c r="A803" t="s">
        <v>37</v>
      </c>
      <c r="B803">
        <v>132862</v>
      </c>
      <c r="C803" t="s">
        <v>254</v>
      </c>
      <c r="D803" t="s">
        <v>254</v>
      </c>
      <c r="E803" t="s">
        <v>255</v>
      </c>
      <c r="F803">
        <v>22.156247</v>
      </c>
      <c r="G803">
        <v>-100.977402</v>
      </c>
      <c r="H803" t="s">
        <v>256</v>
      </c>
      <c r="I803" t="s">
        <v>271</v>
      </c>
      <c r="J803" t="s">
        <v>258</v>
      </c>
      <c r="K803" t="s">
        <v>259</v>
      </c>
      <c r="L803" t="s">
        <v>260</v>
      </c>
      <c r="M803">
        <v>21</v>
      </c>
      <c r="N803" t="s">
        <v>434</v>
      </c>
      <c r="O803" t="s">
        <v>261</v>
      </c>
      <c r="P803" t="s">
        <v>262</v>
      </c>
      <c r="Q803" t="s">
        <v>44</v>
      </c>
      <c r="R803">
        <v>2</v>
      </c>
      <c r="S803">
        <v>2</v>
      </c>
      <c r="T803">
        <v>2</v>
      </c>
      <c r="U803" t="s">
        <v>346</v>
      </c>
      <c r="V803" t="s">
        <v>204</v>
      </c>
      <c r="W803" t="s">
        <v>254</v>
      </c>
      <c r="X803" t="s">
        <v>254</v>
      </c>
      <c r="Y803" t="s">
        <v>255</v>
      </c>
      <c r="AA803">
        <v>22.150642900000001</v>
      </c>
      <c r="AB803">
        <v>-100.9870148</v>
      </c>
      <c r="AC803" t="s">
        <v>331</v>
      </c>
      <c r="AD803" t="s">
        <v>256</v>
      </c>
      <c r="AE803" t="s">
        <v>278</v>
      </c>
      <c r="AF803" t="s">
        <v>256</v>
      </c>
      <c r="AG803" t="s">
        <v>301</v>
      </c>
      <c r="AH803" t="s">
        <v>347</v>
      </c>
    </row>
    <row r="804" spans="1:34" x14ac:dyDescent="0.25">
      <c r="A804" t="s">
        <v>37</v>
      </c>
      <c r="B804">
        <v>132862</v>
      </c>
      <c r="C804" t="s">
        <v>254</v>
      </c>
      <c r="D804" t="s">
        <v>254</v>
      </c>
      <c r="E804" t="s">
        <v>255</v>
      </c>
      <c r="F804">
        <v>22.156247</v>
      </c>
      <c r="G804">
        <v>-100.977402</v>
      </c>
      <c r="H804" t="s">
        <v>256</v>
      </c>
      <c r="I804" t="s">
        <v>271</v>
      </c>
      <c r="J804" t="s">
        <v>258</v>
      </c>
      <c r="K804" t="s">
        <v>259</v>
      </c>
      <c r="L804" t="s">
        <v>260</v>
      </c>
      <c r="M804">
        <v>21</v>
      </c>
      <c r="N804" t="s">
        <v>434</v>
      </c>
      <c r="O804" t="s">
        <v>261</v>
      </c>
      <c r="P804" t="s">
        <v>262</v>
      </c>
      <c r="Q804" t="s">
        <v>45</v>
      </c>
      <c r="R804">
        <v>2</v>
      </c>
      <c r="S804">
        <v>2</v>
      </c>
      <c r="T804">
        <v>2</v>
      </c>
      <c r="U804" t="s">
        <v>346</v>
      </c>
      <c r="V804" t="s">
        <v>204</v>
      </c>
      <c r="W804" t="s">
        <v>254</v>
      </c>
      <c r="X804" t="s">
        <v>254</v>
      </c>
      <c r="Y804" t="s">
        <v>255</v>
      </c>
      <c r="AA804">
        <v>22.150642900000001</v>
      </c>
      <c r="AB804">
        <v>-100.9870148</v>
      </c>
      <c r="AC804" t="s">
        <v>331</v>
      </c>
      <c r="AD804" t="s">
        <v>256</v>
      </c>
      <c r="AE804" t="s">
        <v>278</v>
      </c>
      <c r="AF804" t="s">
        <v>256</v>
      </c>
      <c r="AG804" t="s">
        <v>301</v>
      </c>
      <c r="AH804" t="s">
        <v>347</v>
      </c>
    </row>
    <row r="805" spans="1:34" x14ac:dyDescent="0.25">
      <c r="A805" t="s">
        <v>37</v>
      </c>
      <c r="B805">
        <v>132862</v>
      </c>
      <c r="C805" t="s">
        <v>254</v>
      </c>
      <c r="D805" t="s">
        <v>254</v>
      </c>
      <c r="E805" t="s">
        <v>255</v>
      </c>
      <c r="F805">
        <v>22.156247</v>
      </c>
      <c r="G805">
        <v>-100.977402</v>
      </c>
      <c r="H805" t="s">
        <v>256</v>
      </c>
      <c r="I805" t="s">
        <v>271</v>
      </c>
      <c r="J805" t="s">
        <v>258</v>
      </c>
      <c r="K805" t="s">
        <v>259</v>
      </c>
      <c r="L805" t="s">
        <v>260</v>
      </c>
      <c r="M805">
        <v>21</v>
      </c>
      <c r="N805" t="s">
        <v>434</v>
      </c>
      <c r="O805" t="s">
        <v>261</v>
      </c>
      <c r="P805" t="s">
        <v>262</v>
      </c>
      <c r="Q805" t="s">
        <v>46</v>
      </c>
      <c r="R805">
        <v>2</v>
      </c>
      <c r="S805">
        <v>2</v>
      </c>
      <c r="T805">
        <v>2</v>
      </c>
      <c r="U805" t="s">
        <v>346</v>
      </c>
      <c r="V805" t="s">
        <v>204</v>
      </c>
      <c r="W805" t="s">
        <v>254</v>
      </c>
      <c r="X805" t="s">
        <v>254</v>
      </c>
      <c r="Y805" t="s">
        <v>255</v>
      </c>
      <c r="AA805">
        <v>22.150642900000001</v>
      </c>
      <c r="AB805">
        <v>-100.9870148</v>
      </c>
      <c r="AC805" t="s">
        <v>331</v>
      </c>
      <c r="AD805" t="s">
        <v>256</v>
      </c>
      <c r="AE805" t="s">
        <v>278</v>
      </c>
      <c r="AF805" t="s">
        <v>256</v>
      </c>
      <c r="AG805" t="s">
        <v>301</v>
      </c>
      <c r="AH805" t="s">
        <v>347</v>
      </c>
    </row>
    <row r="806" spans="1:34" x14ac:dyDescent="0.25">
      <c r="A806" t="s">
        <v>37</v>
      </c>
      <c r="B806">
        <v>132862</v>
      </c>
      <c r="C806" t="s">
        <v>254</v>
      </c>
      <c r="D806" t="s">
        <v>254</v>
      </c>
      <c r="E806" t="s">
        <v>255</v>
      </c>
      <c r="F806">
        <v>22.156247</v>
      </c>
      <c r="G806">
        <v>-100.977402</v>
      </c>
      <c r="H806" t="s">
        <v>256</v>
      </c>
      <c r="I806" t="s">
        <v>271</v>
      </c>
      <c r="J806" t="s">
        <v>258</v>
      </c>
      <c r="K806" t="s">
        <v>259</v>
      </c>
      <c r="L806" t="s">
        <v>260</v>
      </c>
      <c r="M806">
        <v>21</v>
      </c>
      <c r="N806" t="s">
        <v>434</v>
      </c>
      <c r="O806" t="s">
        <v>261</v>
      </c>
      <c r="P806" t="s">
        <v>262</v>
      </c>
      <c r="Q806" t="s">
        <v>47</v>
      </c>
      <c r="R806">
        <v>2</v>
      </c>
      <c r="S806">
        <v>2</v>
      </c>
      <c r="T806">
        <v>2</v>
      </c>
      <c r="U806" t="s">
        <v>346</v>
      </c>
      <c r="V806" t="s">
        <v>204</v>
      </c>
      <c r="W806" t="s">
        <v>254</v>
      </c>
      <c r="X806" t="s">
        <v>254</v>
      </c>
      <c r="Y806" t="s">
        <v>255</v>
      </c>
      <c r="AA806">
        <v>22.150642900000001</v>
      </c>
      <c r="AB806">
        <v>-100.9870148</v>
      </c>
      <c r="AC806" t="s">
        <v>331</v>
      </c>
      <c r="AD806" t="s">
        <v>256</v>
      </c>
      <c r="AE806" t="s">
        <v>278</v>
      </c>
      <c r="AF806" t="s">
        <v>256</v>
      </c>
      <c r="AG806" t="s">
        <v>301</v>
      </c>
      <c r="AH806" t="s">
        <v>347</v>
      </c>
    </row>
    <row r="807" spans="1:34" x14ac:dyDescent="0.25">
      <c r="A807" t="s">
        <v>142</v>
      </c>
      <c r="B807">
        <v>132862</v>
      </c>
      <c r="C807" t="s">
        <v>254</v>
      </c>
      <c r="D807" t="s">
        <v>254</v>
      </c>
      <c r="E807" t="s">
        <v>255</v>
      </c>
      <c r="F807">
        <v>22.182570999999999</v>
      </c>
      <c r="G807">
        <v>-100.963232</v>
      </c>
      <c r="H807" t="s">
        <v>256</v>
      </c>
      <c r="I807" t="s">
        <v>265</v>
      </c>
      <c r="J807" t="s">
        <v>263</v>
      </c>
      <c r="K807" t="s">
        <v>259</v>
      </c>
      <c r="L807" t="s">
        <v>260</v>
      </c>
      <c r="M807">
        <v>21</v>
      </c>
      <c r="N807" t="s">
        <v>434</v>
      </c>
      <c r="O807" t="s">
        <v>261</v>
      </c>
      <c r="P807" t="s">
        <v>262</v>
      </c>
      <c r="Q807" t="s">
        <v>5</v>
      </c>
      <c r="R807">
        <v>1</v>
      </c>
      <c r="S807">
        <v>2</v>
      </c>
      <c r="T807">
        <v>2</v>
      </c>
      <c r="U807" t="s">
        <v>346</v>
      </c>
      <c r="V807" t="s">
        <v>204</v>
      </c>
      <c r="W807" t="s">
        <v>254</v>
      </c>
      <c r="X807" t="s">
        <v>254</v>
      </c>
      <c r="Y807" t="s">
        <v>255</v>
      </c>
      <c r="AA807">
        <v>22.150642900000001</v>
      </c>
      <c r="AB807">
        <v>-100.9870148</v>
      </c>
      <c r="AC807" t="s">
        <v>331</v>
      </c>
      <c r="AD807" t="s">
        <v>256</v>
      </c>
      <c r="AE807" t="s">
        <v>278</v>
      </c>
      <c r="AF807" t="s">
        <v>256</v>
      </c>
      <c r="AG807" t="s">
        <v>301</v>
      </c>
      <c r="AH807" t="s">
        <v>347</v>
      </c>
    </row>
    <row r="808" spans="1:34" x14ac:dyDescent="0.25">
      <c r="A808" t="s">
        <v>6</v>
      </c>
      <c r="B808">
        <v>132862</v>
      </c>
      <c r="C808" t="s">
        <v>254</v>
      </c>
      <c r="D808" t="s">
        <v>254</v>
      </c>
      <c r="E808" t="s">
        <v>255</v>
      </c>
      <c r="F808">
        <v>22.119847</v>
      </c>
      <c r="G808">
        <v>-100.946527</v>
      </c>
      <c r="H808" t="s">
        <v>256</v>
      </c>
      <c r="I808" t="s">
        <v>265</v>
      </c>
      <c r="J808" t="s">
        <v>263</v>
      </c>
      <c r="K808" t="s">
        <v>259</v>
      </c>
      <c r="L808" t="s">
        <v>260</v>
      </c>
      <c r="M808">
        <v>23</v>
      </c>
      <c r="N808" t="s">
        <v>434</v>
      </c>
      <c r="O808" t="s">
        <v>261</v>
      </c>
      <c r="P808" t="s">
        <v>264</v>
      </c>
      <c r="Q808" t="s">
        <v>5</v>
      </c>
      <c r="R808">
        <v>1</v>
      </c>
      <c r="S808">
        <v>2</v>
      </c>
      <c r="T808">
        <v>2</v>
      </c>
      <c r="U808" t="s">
        <v>346</v>
      </c>
      <c r="V808" t="s">
        <v>204</v>
      </c>
      <c r="W808" t="s">
        <v>254</v>
      </c>
      <c r="X808" t="s">
        <v>254</v>
      </c>
      <c r="Y808" t="s">
        <v>255</v>
      </c>
      <c r="AA808">
        <v>22.150642900000001</v>
      </c>
      <c r="AB808">
        <v>-100.9870148</v>
      </c>
      <c r="AC808" t="s">
        <v>331</v>
      </c>
      <c r="AD808" t="s">
        <v>256</v>
      </c>
      <c r="AE808" t="s">
        <v>278</v>
      </c>
      <c r="AF808" t="s">
        <v>256</v>
      </c>
      <c r="AG808" t="s">
        <v>301</v>
      </c>
      <c r="AH808" t="s">
        <v>347</v>
      </c>
    </row>
    <row r="809" spans="1:34" x14ac:dyDescent="0.25">
      <c r="A809" t="s">
        <v>64</v>
      </c>
      <c r="B809">
        <v>132862</v>
      </c>
      <c r="C809" t="s">
        <v>254</v>
      </c>
      <c r="D809" t="s">
        <v>254</v>
      </c>
      <c r="E809" t="s">
        <v>255</v>
      </c>
      <c r="F809">
        <v>22.151796000000001</v>
      </c>
      <c r="G809">
        <v>-100.989075</v>
      </c>
      <c r="H809" t="s">
        <v>269</v>
      </c>
      <c r="I809" t="s">
        <v>271</v>
      </c>
      <c r="J809" t="s">
        <v>263</v>
      </c>
      <c r="K809" t="s">
        <v>259</v>
      </c>
      <c r="L809" t="s">
        <v>260</v>
      </c>
      <c r="M809">
        <v>22</v>
      </c>
      <c r="N809" t="s">
        <v>434</v>
      </c>
      <c r="O809" t="s">
        <v>261</v>
      </c>
      <c r="P809" t="s">
        <v>264</v>
      </c>
      <c r="Q809" t="s">
        <v>5</v>
      </c>
      <c r="R809">
        <v>1</v>
      </c>
      <c r="S809">
        <v>1</v>
      </c>
      <c r="T809">
        <v>1</v>
      </c>
      <c r="U809" t="s">
        <v>346</v>
      </c>
      <c r="V809" t="s">
        <v>204</v>
      </c>
      <c r="W809" t="s">
        <v>254</v>
      </c>
      <c r="X809" t="s">
        <v>254</v>
      </c>
      <c r="Y809" t="s">
        <v>255</v>
      </c>
      <c r="AA809">
        <v>22.150642900000001</v>
      </c>
      <c r="AB809">
        <v>-100.9870148</v>
      </c>
      <c r="AC809" t="s">
        <v>331</v>
      </c>
      <c r="AD809" t="s">
        <v>256</v>
      </c>
      <c r="AE809" t="s">
        <v>278</v>
      </c>
      <c r="AF809" t="s">
        <v>256</v>
      </c>
      <c r="AG809" t="s">
        <v>301</v>
      </c>
      <c r="AH809" t="s">
        <v>347</v>
      </c>
    </row>
    <row r="810" spans="1:34" x14ac:dyDescent="0.25">
      <c r="A810" t="s">
        <v>239</v>
      </c>
      <c r="B810">
        <v>132862</v>
      </c>
      <c r="C810" t="s">
        <v>254</v>
      </c>
      <c r="D810" t="s">
        <v>254</v>
      </c>
      <c r="E810" t="s">
        <v>255</v>
      </c>
      <c r="F810">
        <v>22.144803</v>
      </c>
      <c r="G810">
        <v>-100.94462300000001</v>
      </c>
      <c r="H810" t="s">
        <v>256</v>
      </c>
      <c r="I810" t="s">
        <v>265</v>
      </c>
      <c r="J810" t="s">
        <v>263</v>
      </c>
      <c r="K810" t="s">
        <v>259</v>
      </c>
      <c r="L810" t="s">
        <v>260</v>
      </c>
      <c r="M810">
        <v>23</v>
      </c>
      <c r="N810" t="s">
        <v>434</v>
      </c>
      <c r="O810" t="s">
        <v>261</v>
      </c>
      <c r="P810" t="s">
        <v>264</v>
      </c>
      <c r="Q810" t="s">
        <v>5</v>
      </c>
      <c r="R810">
        <v>2</v>
      </c>
      <c r="S810">
        <v>2</v>
      </c>
      <c r="T810">
        <v>2</v>
      </c>
      <c r="U810" t="s">
        <v>346</v>
      </c>
      <c r="V810" t="s">
        <v>204</v>
      </c>
      <c r="W810" t="s">
        <v>254</v>
      </c>
      <c r="X810" t="s">
        <v>254</v>
      </c>
      <c r="Y810" t="s">
        <v>255</v>
      </c>
      <c r="AA810">
        <v>22.150642900000001</v>
      </c>
      <c r="AB810">
        <v>-100.9870148</v>
      </c>
      <c r="AC810" t="s">
        <v>331</v>
      </c>
      <c r="AD810" t="s">
        <v>256</v>
      </c>
      <c r="AE810" t="s">
        <v>278</v>
      </c>
      <c r="AF810" t="s">
        <v>256</v>
      </c>
      <c r="AG810" t="s">
        <v>301</v>
      </c>
      <c r="AH810" t="s">
        <v>347</v>
      </c>
    </row>
    <row r="811" spans="1:34" x14ac:dyDescent="0.25">
      <c r="A811" t="s">
        <v>133</v>
      </c>
      <c r="B811">
        <v>132862</v>
      </c>
      <c r="C811" t="s">
        <v>254</v>
      </c>
      <c r="D811" t="s">
        <v>254</v>
      </c>
      <c r="E811" t="s">
        <v>255</v>
      </c>
      <c r="F811">
        <v>22.158473000000001</v>
      </c>
      <c r="G811">
        <v>-100.984268</v>
      </c>
      <c r="H811" t="s">
        <v>256</v>
      </c>
      <c r="I811" t="s">
        <v>265</v>
      </c>
      <c r="J811" t="s">
        <v>270</v>
      </c>
      <c r="K811" t="s">
        <v>259</v>
      </c>
      <c r="L811" t="s">
        <v>260</v>
      </c>
      <c r="M811">
        <v>24</v>
      </c>
      <c r="N811" t="s">
        <v>434</v>
      </c>
      <c r="O811" t="s">
        <v>261</v>
      </c>
      <c r="P811" t="s">
        <v>262</v>
      </c>
      <c r="Q811" t="s">
        <v>100</v>
      </c>
      <c r="R811">
        <v>2</v>
      </c>
      <c r="S811">
        <v>2</v>
      </c>
      <c r="T811">
        <v>2</v>
      </c>
      <c r="U811" t="s">
        <v>346</v>
      </c>
      <c r="V811" t="s">
        <v>204</v>
      </c>
      <c r="W811" t="s">
        <v>254</v>
      </c>
      <c r="X811" t="s">
        <v>254</v>
      </c>
      <c r="Y811" t="s">
        <v>255</v>
      </c>
      <c r="AA811">
        <v>22.150642900000001</v>
      </c>
      <c r="AB811">
        <v>-100.9870148</v>
      </c>
      <c r="AC811" t="s">
        <v>331</v>
      </c>
      <c r="AD811" t="s">
        <v>256</v>
      </c>
      <c r="AE811" t="s">
        <v>278</v>
      </c>
      <c r="AF811" t="s">
        <v>256</v>
      </c>
      <c r="AG811" t="s">
        <v>301</v>
      </c>
      <c r="AH811" t="s">
        <v>347</v>
      </c>
    </row>
    <row r="812" spans="1:34" x14ac:dyDescent="0.25">
      <c r="A812" t="s">
        <v>161</v>
      </c>
      <c r="B812">
        <v>132862</v>
      </c>
      <c r="C812" t="s">
        <v>254</v>
      </c>
      <c r="D812" t="s">
        <v>254</v>
      </c>
      <c r="E812" t="s">
        <v>255</v>
      </c>
      <c r="F812">
        <v>22.143077999999999</v>
      </c>
      <c r="G812">
        <v>-100.908523</v>
      </c>
      <c r="H812" t="s">
        <v>269</v>
      </c>
      <c r="I812" t="s">
        <v>271</v>
      </c>
      <c r="J812" t="s">
        <v>270</v>
      </c>
      <c r="K812" t="s">
        <v>259</v>
      </c>
      <c r="L812" t="s">
        <v>260</v>
      </c>
      <c r="M812">
        <v>21</v>
      </c>
      <c r="N812" t="s">
        <v>434</v>
      </c>
      <c r="O812" t="s">
        <v>261</v>
      </c>
      <c r="P812" t="s">
        <v>262</v>
      </c>
      <c r="Q812" t="s">
        <v>5</v>
      </c>
      <c r="R812">
        <v>1</v>
      </c>
      <c r="S812">
        <v>1</v>
      </c>
      <c r="T812">
        <v>1</v>
      </c>
      <c r="U812" t="s">
        <v>346</v>
      </c>
      <c r="V812" t="s">
        <v>204</v>
      </c>
      <c r="W812" t="s">
        <v>254</v>
      </c>
      <c r="X812" t="s">
        <v>254</v>
      </c>
      <c r="Y812" t="s">
        <v>255</v>
      </c>
      <c r="AA812">
        <v>22.150642900000001</v>
      </c>
      <c r="AB812">
        <v>-100.9870148</v>
      </c>
      <c r="AC812" t="s">
        <v>331</v>
      </c>
      <c r="AD812" t="s">
        <v>256</v>
      </c>
      <c r="AE812" t="s">
        <v>278</v>
      </c>
      <c r="AF812" t="s">
        <v>256</v>
      </c>
      <c r="AG812" t="s">
        <v>301</v>
      </c>
      <c r="AH812" t="s">
        <v>347</v>
      </c>
    </row>
    <row r="813" spans="1:34" x14ac:dyDescent="0.25">
      <c r="A813" t="s">
        <v>95</v>
      </c>
      <c r="B813">
        <v>132862</v>
      </c>
      <c r="C813" t="s">
        <v>254</v>
      </c>
      <c r="D813" t="s">
        <v>254</v>
      </c>
      <c r="E813" t="s">
        <v>255</v>
      </c>
      <c r="F813">
        <v>22.196624</v>
      </c>
      <c r="G813">
        <v>-100.91217</v>
      </c>
      <c r="H813" t="s">
        <v>269</v>
      </c>
      <c r="I813" t="s">
        <v>271</v>
      </c>
      <c r="J813" t="s">
        <v>263</v>
      </c>
      <c r="K813" t="s">
        <v>259</v>
      </c>
      <c r="L813" t="s">
        <v>260</v>
      </c>
      <c r="M813">
        <v>23</v>
      </c>
      <c r="N813" t="s">
        <v>434</v>
      </c>
      <c r="O813" t="s">
        <v>261</v>
      </c>
      <c r="P813" t="s">
        <v>262</v>
      </c>
      <c r="Q813" t="s">
        <v>3</v>
      </c>
      <c r="R813">
        <v>1</v>
      </c>
      <c r="S813">
        <v>0</v>
      </c>
      <c r="T813">
        <v>0</v>
      </c>
      <c r="U813" t="s">
        <v>346</v>
      </c>
      <c r="V813" t="s">
        <v>204</v>
      </c>
      <c r="W813" t="s">
        <v>254</v>
      </c>
      <c r="X813" t="s">
        <v>254</v>
      </c>
      <c r="Y813" t="s">
        <v>255</v>
      </c>
      <c r="AA813">
        <v>22.150642900000001</v>
      </c>
      <c r="AB813">
        <v>-100.9870148</v>
      </c>
      <c r="AC813" t="s">
        <v>331</v>
      </c>
      <c r="AD813" t="s">
        <v>256</v>
      </c>
      <c r="AE813" t="s">
        <v>278</v>
      </c>
      <c r="AF813" t="s">
        <v>256</v>
      </c>
      <c r="AG813" t="s">
        <v>301</v>
      </c>
      <c r="AH813" t="s">
        <v>347</v>
      </c>
    </row>
    <row r="814" spans="1:34" x14ac:dyDescent="0.25">
      <c r="A814" t="s">
        <v>98</v>
      </c>
      <c r="B814">
        <v>132862</v>
      </c>
      <c r="C814" t="s">
        <v>279</v>
      </c>
      <c r="D814" t="s">
        <v>267</v>
      </c>
      <c r="E814" t="s">
        <v>255</v>
      </c>
      <c r="F814">
        <v>18.988278000000001</v>
      </c>
      <c r="G814">
        <v>-99.097022999999993</v>
      </c>
      <c r="H814" t="s">
        <v>256</v>
      </c>
      <c r="I814" t="s">
        <v>257</v>
      </c>
      <c r="J814" t="s">
        <v>258</v>
      </c>
      <c r="K814" t="s">
        <v>259</v>
      </c>
      <c r="L814" t="s">
        <v>260</v>
      </c>
      <c r="M814">
        <v>25</v>
      </c>
      <c r="N814" t="s">
        <v>434</v>
      </c>
      <c r="O814" t="s">
        <v>261</v>
      </c>
      <c r="P814" t="s">
        <v>262</v>
      </c>
      <c r="Q814" t="s">
        <v>5</v>
      </c>
      <c r="R814">
        <v>0</v>
      </c>
      <c r="S814">
        <v>0</v>
      </c>
      <c r="T814">
        <v>0</v>
      </c>
      <c r="U814" t="s">
        <v>346</v>
      </c>
      <c r="V814" t="s">
        <v>204</v>
      </c>
      <c r="W814" t="s">
        <v>254</v>
      </c>
      <c r="X814" t="s">
        <v>254</v>
      </c>
      <c r="Y814" t="s">
        <v>255</v>
      </c>
      <c r="AA814">
        <v>22.150642900000001</v>
      </c>
      <c r="AB814">
        <v>-100.9870148</v>
      </c>
      <c r="AC814" t="s">
        <v>331</v>
      </c>
      <c r="AD814" t="s">
        <v>256</v>
      </c>
      <c r="AE814" t="s">
        <v>278</v>
      </c>
      <c r="AF814" t="s">
        <v>256</v>
      </c>
      <c r="AG814" t="s">
        <v>301</v>
      </c>
      <c r="AH814" t="s">
        <v>347</v>
      </c>
    </row>
    <row r="815" spans="1:34" x14ac:dyDescent="0.25">
      <c r="A815" t="s">
        <v>115</v>
      </c>
      <c r="B815">
        <v>132862</v>
      </c>
      <c r="C815" t="s">
        <v>254</v>
      </c>
      <c r="D815" t="s">
        <v>254</v>
      </c>
      <c r="E815" t="s">
        <v>255</v>
      </c>
      <c r="F815">
        <v>22.15</v>
      </c>
      <c r="G815">
        <v>-100.983</v>
      </c>
      <c r="H815" t="s">
        <v>256</v>
      </c>
      <c r="I815" t="s">
        <v>257</v>
      </c>
      <c r="J815" t="s">
        <v>270</v>
      </c>
      <c r="K815" t="s">
        <v>259</v>
      </c>
      <c r="L815" t="s">
        <v>272</v>
      </c>
      <c r="M815">
        <v>23</v>
      </c>
      <c r="N815" t="s">
        <v>434</v>
      </c>
      <c r="O815" t="s">
        <v>277</v>
      </c>
      <c r="P815" t="s">
        <v>262</v>
      </c>
      <c r="Q815" t="s">
        <v>3</v>
      </c>
      <c r="R815">
        <v>0</v>
      </c>
      <c r="S815">
        <v>0</v>
      </c>
      <c r="T815">
        <v>0</v>
      </c>
      <c r="U815" t="s">
        <v>346</v>
      </c>
      <c r="V815" t="s">
        <v>204</v>
      </c>
      <c r="W815" t="s">
        <v>254</v>
      </c>
      <c r="X815" t="s">
        <v>254</v>
      </c>
      <c r="Y815" t="s">
        <v>255</v>
      </c>
      <c r="AA815">
        <v>22.150642900000001</v>
      </c>
      <c r="AB815">
        <v>-100.9870148</v>
      </c>
      <c r="AC815" t="s">
        <v>331</v>
      </c>
      <c r="AD815" t="s">
        <v>256</v>
      </c>
      <c r="AE815" t="s">
        <v>278</v>
      </c>
      <c r="AF815" t="s">
        <v>256</v>
      </c>
      <c r="AG815" t="s">
        <v>301</v>
      </c>
      <c r="AH815" t="s">
        <v>347</v>
      </c>
    </row>
    <row r="816" spans="1:34" x14ac:dyDescent="0.25">
      <c r="A816" t="s">
        <v>87</v>
      </c>
      <c r="B816">
        <v>132862</v>
      </c>
      <c r="C816" t="s">
        <v>254</v>
      </c>
      <c r="D816" t="s">
        <v>254</v>
      </c>
      <c r="E816" t="s">
        <v>255</v>
      </c>
      <c r="F816">
        <v>22.15</v>
      </c>
      <c r="G816">
        <v>-100.983</v>
      </c>
      <c r="H816" t="s">
        <v>256</v>
      </c>
      <c r="I816" t="s">
        <v>271</v>
      </c>
      <c r="J816" t="s">
        <v>263</v>
      </c>
      <c r="K816" t="s">
        <v>259</v>
      </c>
      <c r="L816" t="s">
        <v>302</v>
      </c>
      <c r="M816">
        <v>21</v>
      </c>
      <c r="N816" t="s">
        <v>434</v>
      </c>
      <c r="O816" t="s">
        <v>261</v>
      </c>
      <c r="P816" t="s">
        <v>302</v>
      </c>
      <c r="Q816" t="s">
        <v>5</v>
      </c>
      <c r="R816">
        <v>0</v>
      </c>
      <c r="S816">
        <v>0</v>
      </c>
      <c r="T816">
        <v>0</v>
      </c>
      <c r="U816" t="s">
        <v>346</v>
      </c>
      <c r="V816" t="s">
        <v>204</v>
      </c>
      <c r="W816" t="s">
        <v>254</v>
      </c>
      <c r="X816" t="s">
        <v>254</v>
      </c>
      <c r="Y816" t="s">
        <v>255</v>
      </c>
      <c r="AA816">
        <v>22.150642900000001</v>
      </c>
      <c r="AB816">
        <v>-100.9870148</v>
      </c>
      <c r="AC816" t="s">
        <v>331</v>
      </c>
      <c r="AD816" t="s">
        <v>256</v>
      </c>
      <c r="AE816" t="s">
        <v>278</v>
      </c>
      <c r="AF816" t="s">
        <v>256</v>
      </c>
      <c r="AG816" t="s">
        <v>301</v>
      </c>
      <c r="AH816" t="s">
        <v>347</v>
      </c>
    </row>
    <row r="817" spans="1:34" x14ac:dyDescent="0.25">
      <c r="A817" t="s">
        <v>4</v>
      </c>
      <c r="B817">
        <v>132862</v>
      </c>
      <c r="C817" t="s">
        <v>254</v>
      </c>
      <c r="D817" t="s">
        <v>254</v>
      </c>
      <c r="E817" t="s">
        <v>255</v>
      </c>
      <c r="F817">
        <v>22.150086999999999</v>
      </c>
      <c r="G817">
        <v>-100.98332499999999</v>
      </c>
      <c r="H817" t="s">
        <v>256</v>
      </c>
      <c r="I817" t="s">
        <v>257</v>
      </c>
      <c r="J817" t="s">
        <v>263</v>
      </c>
      <c r="K817" t="s">
        <v>259</v>
      </c>
      <c r="L817" t="s">
        <v>260</v>
      </c>
      <c r="M817">
        <v>22</v>
      </c>
      <c r="N817" t="s">
        <v>434</v>
      </c>
      <c r="O817" t="s">
        <v>261</v>
      </c>
      <c r="P817" t="s">
        <v>264</v>
      </c>
      <c r="Q817" t="s">
        <v>5</v>
      </c>
      <c r="R817">
        <v>2</v>
      </c>
      <c r="S817">
        <v>2</v>
      </c>
      <c r="T817">
        <v>2</v>
      </c>
      <c r="U817" t="s">
        <v>346</v>
      </c>
      <c r="V817" t="s">
        <v>204</v>
      </c>
      <c r="W817" t="s">
        <v>254</v>
      </c>
      <c r="X817" t="s">
        <v>254</v>
      </c>
      <c r="Y817" t="s">
        <v>255</v>
      </c>
      <c r="AA817">
        <v>22.150642900000001</v>
      </c>
      <c r="AB817">
        <v>-100.9870148</v>
      </c>
      <c r="AC817" t="s">
        <v>331</v>
      </c>
      <c r="AD817" t="s">
        <v>256</v>
      </c>
      <c r="AE817" t="s">
        <v>278</v>
      </c>
      <c r="AF817" t="s">
        <v>256</v>
      </c>
      <c r="AG817" t="s">
        <v>301</v>
      </c>
      <c r="AH817" t="s">
        <v>347</v>
      </c>
    </row>
    <row r="818" spans="1:34" x14ac:dyDescent="0.25">
      <c r="A818" t="s">
        <v>238</v>
      </c>
      <c r="B818">
        <v>132862</v>
      </c>
      <c r="C818" t="s">
        <v>254</v>
      </c>
      <c r="D818" t="s">
        <v>254</v>
      </c>
      <c r="E818" t="s">
        <v>255</v>
      </c>
      <c r="F818">
        <v>22.149607</v>
      </c>
      <c r="G818">
        <v>-100.997235</v>
      </c>
      <c r="H818" t="s">
        <v>269</v>
      </c>
      <c r="I818" t="s">
        <v>265</v>
      </c>
      <c r="J818" t="s">
        <v>270</v>
      </c>
      <c r="K818" t="s">
        <v>259</v>
      </c>
      <c r="L818" t="s">
        <v>260</v>
      </c>
      <c r="M818">
        <v>22</v>
      </c>
      <c r="N818" t="s">
        <v>434</v>
      </c>
      <c r="O818" t="s">
        <v>261</v>
      </c>
      <c r="P818" t="s">
        <v>264</v>
      </c>
      <c r="Q818" t="s">
        <v>5</v>
      </c>
      <c r="R818">
        <v>2</v>
      </c>
      <c r="S818">
        <v>2</v>
      </c>
      <c r="T818">
        <v>2</v>
      </c>
      <c r="U818" t="s">
        <v>346</v>
      </c>
      <c r="V818" t="s">
        <v>204</v>
      </c>
      <c r="W818" t="s">
        <v>254</v>
      </c>
      <c r="X818" t="s">
        <v>254</v>
      </c>
      <c r="Y818" t="s">
        <v>255</v>
      </c>
      <c r="AA818">
        <v>22.150642900000001</v>
      </c>
      <c r="AB818">
        <v>-100.9870148</v>
      </c>
      <c r="AC818" t="s">
        <v>331</v>
      </c>
      <c r="AD818" t="s">
        <v>256</v>
      </c>
      <c r="AE818" t="s">
        <v>278</v>
      </c>
      <c r="AF818" t="s">
        <v>256</v>
      </c>
      <c r="AG818" t="s">
        <v>301</v>
      </c>
      <c r="AH818" t="s">
        <v>347</v>
      </c>
    </row>
    <row r="819" spans="1:34" x14ac:dyDescent="0.25">
      <c r="A819" t="s">
        <v>90</v>
      </c>
      <c r="B819">
        <v>132866</v>
      </c>
      <c r="C819" t="s">
        <v>254</v>
      </c>
      <c r="D819" t="s">
        <v>254</v>
      </c>
      <c r="E819" t="s">
        <v>255</v>
      </c>
      <c r="F819">
        <v>22.138055000000001</v>
      </c>
      <c r="G819">
        <v>-100.93600499999999</v>
      </c>
      <c r="H819" t="s">
        <v>269</v>
      </c>
      <c r="I819" t="s">
        <v>265</v>
      </c>
      <c r="J819" t="s">
        <v>258</v>
      </c>
      <c r="K819" t="s">
        <v>259</v>
      </c>
      <c r="L819" t="s">
        <v>260</v>
      </c>
      <c r="M819">
        <v>22</v>
      </c>
      <c r="N819" t="s">
        <v>434</v>
      </c>
      <c r="O819" t="s">
        <v>261</v>
      </c>
      <c r="P819" t="s">
        <v>264</v>
      </c>
      <c r="Q819" t="s">
        <v>8</v>
      </c>
      <c r="R819">
        <v>2</v>
      </c>
      <c r="S819">
        <v>2</v>
      </c>
      <c r="T819">
        <v>1</v>
      </c>
      <c r="U819" t="s">
        <v>348</v>
      </c>
      <c r="V819" t="s">
        <v>8</v>
      </c>
      <c r="W819" t="s">
        <v>254</v>
      </c>
      <c r="X819" t="s">
        <v>254</v>
      </c>
      <c r="Y819" t="s">
        <v>255</v>
      </c>
      <c r="AA819">
        <v>22.141219799999998</v>
      </c>
      <c r="AB819">
        <v>-100.9313107</v>
      </c>
      <c r="AC819" t="s">
        <v>298</v>
      </c>
      <c r="AD819" t="s">
        <v>256</v>
      </c>
      <c r="AE819" t="s">
        <v>262</v>
      </c>
      <c r="AF819" t="s">
        <v>256</v>
      </c>
      <c r="AG819" t="s">
        <v>301</v>
      </c>
      <c r="AH819" t="s">
        <v>269</v>
      </c>
    </row>
    <row r="820" spans="1:34" x14ac:dyDescent="0.25">
      <c r="A820" t="s">
        <v>90</v>
      </c>
      <c r="B820">
        <v>132866</v>
      </c>
      <c r="C820" t="s">
        <v>254</v>
      </c>
      <c r="D820" t="s">
        <v>254</v>
      </c>
      <c r="E820" t="s">
        <v>255</v>
      </c>
      <c r="F820">
        <v>22.138055000000001</v>
      </c>
      <c r="G820">
        <v>-100.93600499999999</v>
      </c>
      <c r="H820" t="s">
        <v>269</v>
      </c>
      <c r="I820" t="s">
        <v>265</v>
      </c>
      <c r="J820" t="s">
        <v>258</v>
      </c>
      <c r="K820" t="s">
        <v>259</v>
      </c>
      <c r="L820" t="s">
        <v>260</v>
      </c>
      <c r="M820">
        <v>22</v>
      </c>
      <c r="N820" t="s">
        <v>434</v>
      </c>
      <c r="O820" t="s">
        <v>261</v>
      </c>
      <c r="P820" t="s">
        <v>264</v>
      </c>
      <c r="Q820" t="s">
        <v>8</v>
      </c>
      <c r="R820">
        <v>2</v>
      </c>
      <c r="S820">
        <v>2</v>
      </c>
      <c r="T820">
        <v>1</v>
      </c>
      <c r="U820" t="s">
        <v>348</v>
      </c>
      <c r="V820" t="s">
        <v>8</v>
      </c>
      <c r="W820" t="s">
        <v>254</v>
      </c>
      <c r="X820" t="s">
        <v>254</v>
      </c>
      <c r="Y820" t="s">
        <v>255</v>
      </c>
      <c r="AA820">
        <v>22.141219799999998</v>
      </c>
      <c r="AB820">
        <v>-100.9313107</v>
      </c>
      <c r="AC820" t="s">
        <v>298</v>
      </c>
      <c r="AD820" t="s">
        <v>256</v>
      </c>
      <c r="AE820" t="s">
        <v>262</v>
      </c>
      <c r="AF820" t="s">
        <v>256</v>
      </c>
      <c r="AG820" t="s">
        <v>301</v>
      </c>
      <c r="AH820" t="s">
        <v>269</v>
      </c>
    </row>
    <row r="821" spans="1:34" x14ac:dyDescent="0.25">
      <c r="A821" t="s">
        <v>20</v>
      </c>
      <c r="B821">
        <v>132866</v>
      </c>
      <c r="C821" t="s">
        <v>254</v>
      </c>
      <c r="D821" t="s">
        <v>254</v>
      </c>
      <c r="E821" t="s">
        <v>255</v>
      </c>
      <c r="F821">
        <v>22.122989</v>
      </c>
      <c r="G821">
        <v>-100.923811</v>
      </c>
      <c r="H821" t="s">
        <v>256</v>
      </c>
      <c r="I821" t="s">
        <v>265</v>
      </c>
      <c r="J821" t="s">
        <v>263</v>
      </c>
      <c r="K821" t="s">
        <v>259</v>
      </c>
      <c r="L821" t="s">
        <v>260</v>
      </c>
      <c r="M821">
        <v>23</v>
      </c>
      <c r="N821" t="s">
        <v>434</v>
      </c>
      <c r="O821" t="s">
        <v>261</v>
      </c>
      <c r="P821" t="s">
        <v>264</v>
      </c>
      <c r="Q821" t="s">
        <v>13</v>
      </c>
      <c r="R821">
        <v>1</v>
      </c>
      <c r="S821">
        <v>1</v>
      </c>
      <c r="T821">
        <v>1</v>
      </c>
      <c r="U821" t="s">
        <v>348</v>
      </c>
      <c r="V821" t="s">
        <v>8</v>
      </c>
      <c r="W821" t="s">
        <v>254</v>
      </c>
      <c r="X821" t="s">
        <v>254</v>
      </c>
      <c r="Y821" t="s">
        <v>255</v>
      </c>
      <c r="AA821">
        <v>22.141219799999998</v>
      </c>
      <c r="AB821">
        <v>-100.9313107</v>
      </c>
      <c r="AC821" t="s">
        <v>298</v>
      </c>
      <c r="AD821" t="s">
        <v>256</v>
      </c>
      <c r="AE821" t="s">
        <v>262</v>
      </c>
      <c r="AF821" t="s">
        <v>256</v>
      </c>
      <c r="AG821" t="s">
        <v>301</v>
      </c>
      <c r="AH821" t="s">
        <v>269</v>
      </c>
    </row>
    <row r="822" spans="1:34" x14ac:dyDescent="0.25">
      <c r="A822" t="s">
        <v>20</v>
      </c>
      <c r="B822">
        <v>132866</v>
      </c>
      <c r="C822" t="s">
        <v>254</v>
      </c>
      <c r="D822" t="s">
        <v>254</v>
      </c>
      <c r="E822" t="s">
        <v>255</v>
      </c>
      <c r="F822">
        <v>22.122989</v>
      </c>
      <c r="G822">
        <v>-100.923811</v>
      </c>
      <c r="H822" t="s">
        <v>256</v>
      </c>
      <c r="I822" t="s">
        <v>265</v>
      </c>
      <c r="J822" t="s">
        <v>263</v>
      </c>
      <c r="K822" t="s">
        <v>259</v>
      </c>
      <c r="L822" t="s">
        <v>260</v>
      </c>
      <c r="M822">
        <v>23</v>
      </c>
      <c r="N822" t="s">
        <v>434</v>
      </c>
      <c r="O822" t="s">
        <v>261</v>
      </c>
      <c r="P822" t="s">
        <v>264</v>
      </c>
      <c r="Q822" t="s">
        <v>13</v>
      </c>
      <c r="R822">
        <v>1</v>
      </c>
      <c r="S822">
        <v>1</v>
      </c>
      <c r="T822">
        <v>1</v>
      </c>
      <c r="U822" t="s">
        <v>348</v>
      </c>
      <c r="V822" t="s">
        <v>8</v>
      </c>
      <c r="W822" t="s">
        <v>254</v>
      </c>
      <c r="X822" t="s">
        <v>254</v>
      </c>
      <c r="Y822" t="s">
        <v>255</v>
      </c>
      <c r="AA822">
        <v>22.141219799999998</v>
      </c>
      <c r="AB822">
        <v>-100.9313107</v>
      </c>
      <c r="AC822" t="s">
        <v>298</v>
      </c>
      <c r="AD822" t="s">
        <v>256</v>
      </c>
      <c r="AE822" t="s">
        <v>262</v>
      </c>
      <c r="AF822" t="s">
        <v>256</v>
      </c>
      <c r="AG822" t="s">
        <v>301</v>
      </c>
      <c r="AH822" t="s">
        <v>269</v>
      </c>
    </row>
    <row r="823" spans="1:34" x14ac:dyDescent="0.25">
      <c r="A823" t="s">
        <v>20</v>
      </c>
      <c r="B823">
        <v>132866</v>
      </c>
      <c r="C823" t="s">
        <v>254</v>
      </c>
      <c r="D823" t="s">
        <v>254</v>
      </c>
      <c r="E823" t="s">
        <v>255</v>
      </c>
      <c r="F823">
        <v>22.122989</v>
      </c>
      <c r="G823">
        <v>-100.923811</v>
      </c>
      <c r="H823" t="s">
        <v>256</v>
      </c>
      <c r="I823" t="s">
        <v>265</v>
      </c>
      <c r="J823" t="s">
        <v>263</v>
      </c>
      <c r="K823" t="s">
        <v>259</v>
      </c>
      <c r="L823" t="s">
        <v>260</v>
      </c>
      <c r="M823">
        <v>23</v>
      </c>
      <c r="N823" t="s">
        <v>434</v>
      </c>
      <c r="O823" t="s">
        <v>261</v>
      </c>
      <c r="P823" t="s">
        <v>264</v>
      </c>
      <c r="Q823" t="s">
        <v>5</v>
      </c>
      <c r="R823">
        <v>1</v>
      </c>
      <c r="S823">
        <v>1</v>
      </c>
      <c r="T823">
        <v>1</v>
      </c>
      <c r="U823" t="s">
        <v>348</v>
      </c>
      <c r="V823" t="s">
        <v>8</v>
      </c>
      <c r="W823" t="s">
        <v>254</v>
      </c>
      <c r="X823" t="s">
        <v>254</v>
      </c>
      <c r="Y823" t="s">
        <v>255</v>
      </c>
      <c r="AA823">
        <v>22.141219799999998</v>
      </c>
      <c r="AB823">
        <v>-100.9313107</v>
      </c>
      <c r="AC823" t="s">
        <v>298</v>
      </c>
      <c r="AD823" t="s">
        <v>256</v>
      </c>
      <c r="AE823" t="s">
        <v>262</v>
      </c>
      <c r="AF823" t="s">
        <v>256</v>
      </c>
      <c r="AG823" t="s">
        <v>301</v>
      </c>
      <c r="AH823" t="s">
        <v>269</v>
      </c>
    </row>
    <row r="824" spans="1:34" x14ac:dyDescent="0.25">
      <c r="A824" t="s">
        <v>20</v>
      </c>
      <c r="B824">
        <v>132866</v>
      </c>
      <c r="C824" t="s">
        <v>254</v>
      </c>
      <c r="D824" t="s">
        <v>254</v>
      </c>
      <c r="E824" t="s">
        <v>255</v>
      </c>
      <c r="F824">
        <v>22.122989</v>
      </c>
      <c r="G824">
        <v>-100.923811</v>
      </c>
      <c r="H824" t="s">
        <v>256</v>
      </c>
      <c r="I824" t="s">
        <v>265</v>
      </c>
      <c r="J824" t="s">
        <v>263</v>
      </c>
      <c r="K824" t="s">
        <v>259</v>
      </c>
      <c r="L824" t="s">
        <v>260</v>
      </c>
      <c r="M824">
        <v>23</v>
      </c>
      <c r="N824" t="s">
        <v>434</v>
      </c>
      <c r="O824" t="s">
        <v>261</v>
      </c>
      <c r="P824" t="s">
        <v>264</v>
      </c>
      <c r="Q824" t="s">
        <v>5</v>
      </c>
      <c r="R824">
        <v>1</v>
      </c>
      <c r="S824">
        <v>1</v>
      </c>
      <c r="T824">
        <v>1</v>
      </c>
      <c r="U824" t="s">
        <v>348</v>
      </c>
      <c r="V824" t="s">
        <v>8</v>
      </c>
      <c r="W824" t="s">
        <v>254</v>
      </c>
      <c r="X824" t="s">
        <v>254</v>
      </c>
      <c r="Y824" t="s">
        <v>255</v>
      </c>
      <c r="AA824">
        <v>22.141219799999998</v>
      </c>
      <c r="AB824">
        <v>-100.9313107</v>
      </c>
      <c r="AC824" t="s">
        <v>298</v>
      </c>
      <c r="AD824" t="s">
        <v>256</v>
      </c>
      <c r="AE824" t="s">
        <v>262</v>
      </c>
      <c r="AF824" t="s">
        <v>256</v>
      </c>
      <c r="AG824" t="s">
        <v>301</v>
      </c>
      <c r="AH824" t="s">
        <v>269</v>
      </c>
    </row>
    <row r="825" spans="1:34" x14ac:dyDescent="0.25">
      <c r="A825" t="s">
        <v>20</v>
      </c>
      <c r="B825">
        <v>132866</v>
      </c>
      <c r="C825" t="s">
        <v>254</v>
      </c>
      <c r="D825" t="s">
        <v>254</v>
      </c>
      <c r="E825" t="s">
        <v>255</v>
      </c>
      <c r="F825">
        <v>22.122989</v>
      </c>
      <c r="G825">
        <v>-100.923811</v>
      </c>
      <c r="H825" t="s">
        <v>256</v>
      </c>
      <c r="I825" t="s">
        <v>265</v>
      </c>
      <c r="J825" t="s">
        <v>263</v>
      </c>
      <c r="K825" t="s">
        <v>259</v>
      </c>
      <c r="L825" t="s">
        <v>260</v>
      </c>
      <c r="M825">
        <v>23</v>
      </c>
      <c r="N825" t="s">
        <v>434</v>
      </c>
      <c r="O825" t="s">
        <v>261</v>
      </c>
      <c r="P825" t="s">
        <v>264</v>
      </c>
      <c r="Q825" t="s">
        <v>21</v>
      </c>
      <c r="R825">
        <v>1</v>
      </c>
      <c r="S825">
        <v>1</v>
      </c>
      <c r="T825">
        <v>1</v>
      </c>
      <c r="U825" t="s">
        <v>348</v>
      </c>
      <c r="V825" t="s">
        <v>8</v>
      </c>
      <c r="W825" t="s">
        <v>254</v>
      </c>
      <c r="X825" t="s">
        <v>254</v>
      </c>
      <c r="Y825" t="s">
        <v>255</v>
      </c>
      <c r="AA825">
        <v>22.141219799999998</v>
      </c>
      <c r="AB825">
        <v>-100.9313107</v>
      </c>
      <c r="AC825" t="s">
        <v>298</v>
      </c>
      <c r="AD825" t="s">
        <v>256</v>
      </c>
      <c r="AE825" t="s">
        <v>262</v>
      </c>
      <c r="AF825" t="s">
        <v>256</v>
      </c>
      <c r="AG825" t="s">
        <v>301</v>
      </c>
      <c r="AH825" t="s">
        <v>269</v>
      </c>
    </row>
    <row r="826" spans="1:34" x14ac:dyDescent="0.25">
      <c r="A826" t="s">
        <v>20</v>
      </c>
      <c r="B826">
        <v>132866</v>
      </c>
      <c r="C826" t="s">
        <v>254</v>
      </c>
      <c r="D826" t="s">
        <v>254</v>
      </c>
      <c r="E826" t="s">
        <v>255</v>
      </c>
      <c r="F826">
        <v>22.122989</v>
      </c>
      <c r="G826">
        <v>-100.923811</v>
      </c>
      <c r="H826" t="s">
        <v>256</v>
      </c>
      <c r="I826" t="s">
        <v>265</v>
      </c>
      <c r="J826" t="s">
        <v>263</v>
      </c>
      <c r="K826" t="s">
        <v>259</v>
      </c>
      <c r="L826" t="s">
        <v>260</v>
      </c>
      <c r="M826">
        <v>23</v>
      </c>
      <c r="N826" t="s">
        <v>434</v>
      </c>
      <c r="O826" t="s">
        <v>261</v>
      </c>
      <c r="P826" t="s">
        <v>264</v>
      </c>
      <c r="Q826" t="s">
        <v>21</v>
      </c>
      <c r="R826">
        <v>1</v>
      </c>
      <c r="S826">
        <v>1</v>
      </c>
      <c r="T826">
        <v>1</v>
      </c>
      <c r="U826" t="s">
        <v>348</v>
      </c>
      <c r="V826" t="s">
        <v>8</v>
      </c>
      <c r="W826" t="s">
        <v>254</v>
      </c>
      <c r="X826" t="s">
        <v>254</v>
      </c>
      <c r="Y826" t="s">
        <v>255</v>
      </c>
      <c r="AA826">
        <v>22.141219799999998</v>
      </c>
      <c r="AB826">
        <v>-100.9313107</v>
      </c>
      <c r="AC826" t="s">
        <v>298</v>
      </c>
      <c r="AD826" t="s">
        <v>256</v>
      </c>
      <c r="AE826" t="s">
        <v>262</v>
      </c>
      <c r="AF826" t="s">
        <v>256</v>
      </c>
      <c r="AG826" t="s">
        <v>301</v>
      </c>
      <c r="AH826" t="s">
        <v>269</v>
      </c>
    </row>
    <row r="827" spans="1:34" x14ac:dyDescent="0.25">
      <c r="A827" t="s">
        <v>20</v>
      </c>
      <c r="B827">
        <v>132866</v>
      </c>
      <c r="C827" t="s">
        <v>254</v>
      </c>
      <c r="D827" t="s">
        <v>254</v>
      </c>
      <c r="E827" t="s">
        <v>255</v>
      </c>
      <c r="F827">
        <v>22.122989</v>
      </c>
      <c r="G827">
        <v>-100.923811</v>
      </c>
      <c r="H827" t="s">
        <v>256</v>
      </c>
      <c r="I827" t="s">
        <v>265</v>
      </c>
      <c r="J827" t="s">
        <v>263</v>
      </c>
      <c r="K827" t="s">
        <v>259</v>
      </c>
      <c r="L827" t="s">
        <v>260</v>
      </c>
      <c r="M827">
        <v>23</v>
      </c>
      <c r="N827" t="s">
        <v>434</v>
      </c>
      <c r="O827" t="s">
        <v>261</v>
      </c>
      <c r="P827" t="s">
        <v>264</v>
      </c>
      <c r="Q827" t="s">
        <v>22</v>
      </c>
      <c r="R827">
        <v>1</v>
      </c>
      <c r="S827">
        <v>1</v>
      </c>
      <c r="T827">
        <v>1</v>
      </c>
      <c r="U827" t="s">
        <v>348</v>
      </c>
      <c r="V827" t="s">
        <v>8</v>
      </c>
      <c r="W827" t="s">
        <v>254</v>
      </c>
      <c r="X827" t="s">
        <v>254</v>
      </c>
      <c r="Y827" t="s">
        <v>255</v>
      </c>
      <c r="AA827">
        <v>22.141219799999998</v>
      </c>
      <c r="AB827">
        <v>-100.9313107</v>
      </c>
      <c r="AC827" t="s">
        <v>298</v>
      </c>
      <c r="AD827" t="s">
        <v>256</v>
      </c>
      <c r="AE827" t="s">
        <v>262</v>
      </c>
      <c r="AF827" t="s">
        <v>256</v>
      </c>
      <c r="AG827" t="s">
        <v>301</v>
      </c>
      <c r="AH827" t="s">
        <v>269</v>
      </c>
    </row>
    <row r="828" spans="1:34" x14ac:dyDescent="0.25">
      <c r="A828" t="s">
        <v>20</v>
      </c>
      <c r="B828">
        <v>132866</v>
      </c>
      <c r="C828" t="s">
        <v>254</v>
      </c>
      <c r="D828" t="s">
        <v>254</v>
      </c>
      <c r="E828" t="s">
        <v>255</v>
      </c>
      <c r="F828">
        <v>22.122989</v>
      </c>
      <c r="G828">
        <v>-100.923811</v>
      </c>
      <c r="H828" t="s">
        <v>256</v>
      </c>
      <c r="I828" t="s">
        <v>265</v>
      </c>
      <c r="J828" t="s">
        <v>263</v>
      </c>
      <c r="K828" t="s">
        <v>259</v>
      </c>
      <c r="L828" t="s">
        <v>260</v>
      </c>
      <c r="M828">
        <v>23</v>
      </c>
      <c r="N828" t="s">
        <v>434</v>
      </c>
      <c r="O828" t="s">
        <v>261</v>
      </c>
      <c r="P828" t="s">
        <v>264</v>
      </c>
      <c r="Q828" t="s">
        <v>22</v>
      </c>
      <c r="R828">
        <v>1</v>
      </c>
      <c r="S828">
        <v>1</v>
      </c>
      <c r="T828">
        <v>1</v>
      </c>
      <c r="U828" t="s">
        <v>348</v>
      </c>
      <c r="V828" t="s">
        <v>8</v>
      </c>
      <c r="W828" t="s">
        <v>254</v>
      </c>
      <c r="X828" t="s">
        <v>254</v>
      </c>
      <c r="Y828" t="s">
        <v>255</v>
      </c>
      <c r="AA828">
        <v>22.141219799999998</v>
      </c>
      <c r="AB828">
        <v>-100.9313107</v>
      </c>
      <c r="AC828" t="s">
        <v>298</v>
      </c>
      <c r="AD828" t="s">
        <v>256</v>
      </c>
      <c r="AE828" t="s">
        <v>262</v>
      </c>
      <c r="AF828" t="s">
        <v>256</v>
      </c>
      <c r="AG828" t="s">
        <v>301</v>
      </c>
      <c r="AH828" t="s">
        <v>269</v>
      </c>
    </row>
    <row r="829" spans="1:34" x14ac:dyDescent="0.25">
      <c r="A829" t="s">
        <v>20</v>
      </c>
      <c r="B829">
        <v>132866</v>
      </c>
      <c r="C829" t="s">
        <v>254</v>
      </c>
      <c r="D829" t="s">
        <v>254</v>
      </c>
      <c r="E829" t="s">
        <v>255</v>
      </c>
      <c r="F829">
        <v>22.122989</v>
      </c>
      <c r="G829">
        <v>-100.923811</v>
      </c>
      <c r="H829" t="s">
        <v>256</v>
      </c>
      <c r="I829" t="s">
        <v>265</v>
      </c>
      <c r="J829" t="s">
        <v>263</v>
      </c>
      <c r="K829" t="s">
        <v>259</v>
      </c>
      <c r="L829" t="s">
        <v>260</v>
      </c>
      <c r="M829">
        <v>23</v>
      </c>
      <c r="N829" t="s">
        <v>434</v>
      </c>
      <c r="O829" t="s">
        <v>261</v>
      </c>
      <c r="P829" t="s">
        <v>264</v>
      </c>
      <c r="Q829" t="s">
        <v>23</v>
      </c>
      <c r="R829">
        <v>1</v>
      </c>
      <c r="S829">
        <v>1</v>
      </c>
      <c r="T829">
        <v>1</v>
      </c>
      <c r="U829" t="s">
        <v>348</v>
      </c>
      <c r="V829" t="s">
        <v>8</v>
      </c>
      <c r="W829" t="s">
        <v>254</v>
      </c>
      <c r="X829" t="s">
        <v>254</v>
      </c>
      <c r="Y829" t="s">
        <v>255</v>
      </c>
      <c r="AA829">
        <v>22.141219799999998</v>
      </c>
      <c r="AB829">
        <v>-100.9313107</v>
      </c>
      <c r="AC829" t="s">
        <v>298</v>
      </c>
      <c r="AD829" t="s">
        <v>256</v>
      </c>
      <c r="AE829" t="s">
        <v>262</v>
      </c>
      <c r="AF829" t="s">
        <v>256</v>
      </c>
      <c r="AG829" t="s">
        <v>301</v>
      </c>
      <c r="AH829" t="s">
        <v>269</v>
      </c>
    </row>
    <row r="830" spans="1:34" x14ac:dyDescent="0.25">
      <c r="A830" t="s">
        <v>20</v>
      </c>
      <c r="B830">
        <v>132866</v>
      </c>
      <c r="C830" t="s">
        <v>254</v>
      </c>
      <c r="D830" t="s">
        <v>254</v>
      </c>
      <c r="E830" t="s">
        <v>255</v>
      </c>
      <c r="F830">
        <v>22.122989</v>
      </c>
      <c r="G830">
        <v>-100.923811</v>
      </c>
      <c r="H830" t="s">
        <v>256</v>
      </c>
      <c r="I830" t="s">
        <v>265</v>
      </c>
      <c r="J830" t="s">
        <v>263</v>
      </c>
      <c r="K830" t="s">
        <v>259</v>
      </c>
      <c r="L830" t="s">
        <v>260</v>
      </c>
      <c r="M830">
        <v>23</v>
      </c>
      <c r="N830" t="s">
        <v>434</v>
      </c>
      <c r="O830" t="s">
        <v>261</v>
      </c>
      <c r="P830" t="s">
        <v>264</v>
      </c>
      <c r="Q830" t="s">
        <v>23</v>
      </c>
      <c r="R830">
        <v>1</v>
      </c>
      <c r="S830">
        <v>1</v>
      </c>
      <c r="T830">
        <v>1</v>
      </c>
      <c r="U830" t="s">
        <v>348</v>
      </c>
      <c r="V830" t="s">
        <v>8</v>
      </c>
      <c r="W830" t="s">
        <v>254</v>
      </c>
      <c r="X830" t="s">
        <v>254</v>
      </c>
      <c r="Y830" t="s">
        <v>255</v>
      </c>
      <c r="AA830">
        <v>22.141219799999998</v>
      </c>
      <c r="AB830">
        <v>-100.9313107</v>
      </c>
      <c r="AC830" t="s">
        <v>298</v>
      </c>
      <c r="AD830" t="s">
        <v>256</v>
      </c>
      <c r="AE830" t="s">
        <v>262</v>
      </c>
      <c r="AF830" t="s">
        <v>256</v>
      </c>
      <c r="AG830" t="s">
        <v>301</v>
      </c>
      <c r="AH830" t="s">
        <v>269</v>
      </c>
    </row>
    <row r="831" spans="1:34" x14ac:dyDescent="0.25">
      <c r="A831" t="s">
        <v>20</v>
      </c>
      <c r="B831">
        <v>132866</v>
      </c>
      <c r="C831" t="s">
        <v>254</v>
      </c>
      <c r="D831" t="s">
        <v>254</v>
      </c>
      <c r="E831" t="s">
        <v>255</v>
      </c>
      <c r="F831">
        <v>22.122989</v>
      </c>
      <c r="G831">
        <v>-100.923811</v>
      </c>
      <c r="H831" t="s">
        <v>256</v>
      </c>
      <c r="I831" t="s">
        <v>265</v>
      </c>
      <c r="J831" t="s">
        <v>263</v>
      </c>
      <c r="K831" t="s">
        <v>259</v>
      </c>
      <c r="L831" t="s">
        <v>260</v>
      </c>
      <c r="M831">
        <v>23</v>
      </c>
      <c r="N831" t="s">
        <v>434</v>
      </c>
      <c r="O831" t="s">
        <v>261</v>
      </c>
      <c r="P831" t="s">
        <v>264</v>
      </c>
      <c r="Q831" t="s">
        <v>24</v>
      </c>
      <c r="R831">
        <v>1</v>
      </c>
      <c r="S831">
        <v>1</v>
      </c>
      <c r="T831">
        <v>1</v>
      </c>
      <c r="U831" t="s">
        <v>348</v>
      </c>
      <c r="V831" t="s">
        <v>8</v>
      </c>
      <c r="W831" t="s">
        <v>254</v>
      </c>
      <c r="X831" t="s">
        <v>254</v>
      </c>
      <c r="Y831" t="s">
        <v>255</v>
      </c>
      <c r="AA831">
        <v>22.141219799999998</v>
      </c>
      <c r="AB831">
        <v>-100.9313107</v>
      </c>
      <c r="AC831" t="s">
        <v>298</v>
      </c>
      <c r="AD831" t="s">
        <v>256</v>
      </c>
      <c r="AE831" t="s">
        <v>262</v>
      </c>
      <c r="AF831" t="s">
        <v>256</v>
      </c>
      <c r="AG831" t="s">
        <v>301</v>
      </c>
      <c r="AH831" t="s">
        <v>269</v>
      </c>
    </row>
    <row r="832" spans="1:34" x14ac:dyDescent="0.25">
      <c r="A832" t="s">
        <v>20</v>
      </c>
      <c r="B832">
        <v>132866</v>
      </c>
      <c r="C832" t="s">
        <v>254</v>
      </c>
      <c r="D832" t="s">
        <v>254</v>
      </c>
      <c r="E832" t="s">
        <v>255</v>
      </c>
      <c r="F832">
        <v>22.122989</v>
      </c>
      <c r="G832">
        <v>-100.923811</v>
      </c>
      <c r="H832" t="s">
        <v>256</v>
      </c>
      <c r="I832" t="s">
        <v>265</v>
      </c>
      <c r="J832" t="s">
        <v>263</v>
      </c>
      <c r="K832" t="s">
        <v>259</v>
      </c>
      <c r="L832" t="s">
        <v>260</v>
      </c>
      <c r="M832">
        <v>23</v>
      </c>
      <c r="N832" t="s">
        <v>434</v>
      </c>
      <c r="O832" t="s">
        <v>261</v>
      </c>
      <c r="P832" t="s">
        <v>264</v>
      </c>
      <c r="Q832" t="s">
        <v>24</v>
      </c>
      <c r="R832">
        <v>1</v>
      </c>
      <c r="S832">
        <v>1</v>
      </c>
      <c r="T832">
        <v>1</v>
      </c>
      <c r="U832" t="s">
        <v>348</v>
      </c>
      <c r="V832" t="s">
        <v>8</v>
      </c>
      <c r="W832" t="s">
        <v>254</v>
      </c>
      <c r="X832" t="s">
        <v>254</v>
      </c>
      <c r="Y832" t="s">
        <v>255</v>
      </c>
      <c r="AA832">
        <v>22.141219799999998</v>
      </c>
      <c r="AB832">
        <v>-100.9313107</v>
      </c>
      <c r="AC832" t="s">
        <v>298</v>
      </c>
      <c r="AD832" t="s">
        <v>256</v>
      </c>
      <c r="AE832" t="s">
        <v>262</v>
      </c>
      <c r="AF832" t="s">
        <v>256</v>
      </c>
      <c r="AG832" t="s">
        <v>301</v>
      </c>
      <c r="AH832" t="s">
        <v>269</v>
      </c>
    </row>
    <row r="833" spans="1:34" x14ac:dyDescent="0.25">
      <c r="A833" t="s">
        <v>20</v>
      </c>
      <c r="B833">
        <v>132866</v>
      </c>
      <c r="C833" t="s">
        <v>254</v>
      </c>
      <c r="D833" t="s">
        <v>254</v>
      </c>
      <c r="E833" t="s">
        <v>255</v>
      </c>
      <c r="F833">
        <v>22.122989</v>
      </c>
      <c r="G833">
        <v>-100.923811</v>
      </c>
      <c r="H833" t="s">
        <v>256</v>
      </c>
      <c r="I833" t="s">
        <v>265</v>
      </c>
      <c r="J833" t="s">
        <v>263</v>
      </c>
      <c r="K833" t="s">
        <v>259</v>
      </c>
      <c r="L833" t="s">
        <v>260</v>
      </c>
      <c r="M833">
        <v>23</v>
      </c>
      <c r="N833" t="s">
        <v>434</v>
      </c>
      <c r="O833" t="s">
        <v>261</v>
      </c>
      <c r="P833" t="s">
        <v>264</v>
      </c>
      <c r="Q833" t="s">
        <v>25</v>
      </c>
      <c r="R833">
        <v>1</v>
      </c>
      <c r="S833">
        <v>1</v>
      </c>
      <c r="T833">
        <v>1</v>
      </c>
      <c r="U833" t="s">
        <v>348</v>
      </c>
      <c r="V833" t="s">
        <v>8</v>
      </c>
      <c r="W833" t="s">
        <v>254</v>
      </c>
      <c r="X833" t="s">
        <v>254</v>
      </c>
      <c r="Y833" t="s">
        <v>255</v>
      </c>
      <c r="AA833">
        <v>22.141219799999998</v>
      </c>
      <c r="AB833">
        <v>-100.9313107</v>
      </c>
      <c r="AC833" t="s">
        <v>298</v>
      </c>
      <c r="AD833" t="s">
        <v>256</v>
      </c>
      <c r="AE833" t="s">
        <v>262</v>
      </c>
      <c r="AF833" t="s">
        <v>256</v>
      </c>
      <c r="AG833" t="s">
        <v>301</v>
      </c>
      <c r="AH833" t="s">
        <v>269</v>
      </c>
    </row>
    <row r="834" spans="1:34" x14ac:dyDescent="0.25">
      <c r="A834" t="s">
        <v>20</v>
      </c>
      <c r="B834">
        <v>132866</v>
      </c>
      <c r="C834" t="s">
        <v>254</v>
      </c>
      <c r="D834" t="s">
        <v>254</v>
      </c>
      <c r="E834" t="s">
        <v>255</v>
      </c>
      <c r="F834">
        <v>22.122989</v>
      </c>
      <c r="G834">
        <v>-100.923811</v>
      </c>
      <c r="H834" t="s">
        <v>256</v>
      </c>
      <c r="I834" t="s">
        <v>265</v>
      </c>
      <c r="J834" t="s">
        <v>263</v>
      </c>
      <c r="K834" t="s">
        <v>259</v>
      </c>
      <c r="L834" t="s">
        <v>260</v>
      </c>
      <c r="M834">
        <v>23</v>
      </c>
      <c r="N834" t="s">
        <v>434</v>
      </c>
      <c r="O834" t="s">
        <v>261</v>
      </c>
      <c r="P834" t="s">
        <v>264</v>
      </c>
      <c r="Q834" t="s">
        <v>25</v>
      </c>
      <c r="R834">
        <v>1</v>
      </c>
      <c r="S834">
        <v>1</v>
      </c>
      <c r="T834">
        <v>1</v>
      </c>
      <c r="U834" t="s">
        <v>348</v>
      </c>
      <c r="V834" t="s">
        <v>8</v>
      </c>
      <c r="W834" t="s">
        <v>254</v>
      </c>
      <c r="X834" t="s">
        <v>254</v>
      </c>
      <c r="Y834" t="s">
        <v>255</v>
      </c>
      <c r="AA834">
        <v>22.141219799999998</v>
      </c>
      <c r="AB834">
        <v>-100.9313107</v>
      </c>
      <c r="AC834" t="s">
        <v>298</v>
      </c>
      <c r="AD834" t="s">
        <v>256</v>
      </c>
      <c r="AE834" t="s">
        <v>262</v>
      </c>
      <c r="AF834" t="s">
        <v>256</v>
      </c>
      <c r="AG834" t="s">
        <v>301</v>
      </c>
      <c r="AH834" t="s">
        <v>269</v>
      </c>
    </row>
    <row r="835" spans="1:34" x14ac:dyDescent="0.25">
      <c r="A835" t="s">
        <v>20</v>
      </c>
      <c r="B835">
        <v>132866</v>
      </c>
      <c r="C835" t="s">
        <v>254</v>
      </c>
      <c r="D835" t="s">
        <v>254</v>
      </c>
      <c r="E835" t="s">
        <v>255</v>
      </c>
      <c r="F835">
        <v>22.122989</v>
      </c>
      <c r="G835">
        <v>-100.923811</v>
      </c>
      <c r="H835" t="s">
        <v>256</v>
      </c>
      <c r="I835" t="s">
        <v>265</v>
      </c>
      <c r="J835" t="s">
        <v>263</v>
      </c>
      <c r="K835" t="s">
        <v>259</v>
      </c>
      <c r="L835" t="s">
        <v>260</v>
      </c>
      <c r="M835">
        <v>23</v>
      </c>
      <c r="N835" t="s">
        <v>434</v>
      </c>
      <c r="O835" t="s">
        <v>261</v>
      </c>
      <c r="P835" t="s">
        <v>264</v>
      </c>
      <c r="Q835" t="s">
        <v>3</v>
      </c>
      <c r="R835">
        <v>1</v>
      </c>
      <c r="S835">
        <v>1</v>
      </c>
      <c r="T835">
        <v>1</v>
      </c>
      <c r="U835" t="s">
        <v>348</v>
      </c>
      <c r="V835" t="s">
        <v>8</v>
      </c>
      <c r="W835" t="s">
        <v>254</v>
      </c>
      <c r="X835" t="s">
        <v>254</v>
      </c>
      <c r="Y835" t="s">
        <v>255</v>
      </c>
      <c r="AA835">
        <v>22.141219799999998</v>
      </c>
      <c r="AB835">
        <v>-100.9313107</v>
      </c>
      <c r="AC835" t="s">
        <v>298</v>
      </c>
      <c r="AD835" t="s">
        <v>256</v>
      </c>
      <c r="AE835" t="s">
        <v>262</v>
      </c>
      <c r="AF835" t="s">
        <v>256</v>
      </c>
      <c r="AG835" t="s">
        <v>301</v>
      </c>
      <c r="AH835" t="s">
        <v>269</v>
      </c>
    </row>
    <row r="836" spans="1:34" x14ac:dyDescent="0.25">
      <c r="A836" t="s">
        <v>20</v>
      </c>
      <c r="B836">
        <v>132866</v>
      </c>
      <c r="C836" t="s">
        <v>254</v>
      </c>
      <c r="D836" t="s">
        <v>254</v>
      </c>
      <c r="E836" t="s">
        <v>255</v>
      </c>
      <c r="F836">
        <v>22.122989</v>
      </c>
      <c r="G836">
        <v>-100.923811</v>
      </c>
      <c r="H836" t="s">
        <v>256</v>
      </c>
      <c r="I836" t="s">
        <v>265</v>
      </c>
      <c r="J836" t="s">
        <v>263</v>
      </c>
      <c r="K836" t="s">
        <v>259</v>
      </c>
      <c r="L836" t="s">
        <v>260</v>
      </c>
      <c r="M836">
        <v>23</v>
      </c>
      <c r="N836" t="s">
        <v>434</v>
      </c>
      <c r="O836" t="s">
        <v>261</v>
      </c>
      <c r="P836" t="s">
        <v>264</v>
      </c>
      <c r="Q836" t="s">
        <v>3</v>
      </c>
      <c r="R836">
        <v>1</v>
      </c>
      <c r="S836">
        <v>1</v>
      </c>
      <c r="T836">
        <v>1</v>
      </c>
      <c r="U836" t="s">
        <v>348</v>
      </c>
      <c r="V836" t="s">
        <v>8</v>
      </c>
      <c r="W836" t="s">
        <v>254</v>
      </c>
      <c r="X836" t="s">
        <v>254</v>
      </c>
      <c r="Y836" t="s">
        <v>255</v>
      </c>
      <c r="AA836">
        <v>22.141219799999998</v>
      </c>
      <c r="AB836">
        <v>-100.9313107</v>
      </c>
      <c r="AC836" t="s">
        <v>298</v>
      </c>
      <c r="AD836" t="s">
        <v>256</v>
      </c>
      <c r="AE836" t="s">
        <v>262</v>
      </c>
      <c r="AF836" t="s">
        <v>256</v>
      </c>
      <c r="AG836" t="s">
        <v>301</v>
      </c>
      <c r="AH836" t="s">
        <v>269</v>
      </c>
    </row>
    <row r="837" spans="1:34" x14ac:dyDescent="0.25">
      <c r="A837" t="s">
        <v>20</v>
      </c>
      <c r="B837">
        <v>132866</v>
      </c>
      <c r="C837" t="s">
        <v>254</v>
      </c>
      <c r="D837" t="s">
        <v>254</v>
      </c>
      <c r="E837" t="s">
        <v>255</v>
      </c>
      <c r="F837">
        <v>22.122989</v>
      </c>
      <c r="G837">
        <v>-100.923811</v>
      </c>
      <c r="H837" t="s">
        <v>256</v>
      </c>
      <c r="I837" t="s">
        <v>265</v>
      </c>
      <c r="J837" t="s">
        <v>263</v>
      </c>
      <c r="K837" t="s">
        <v>259</v>
      </c>
      <c r="L837" t="s">
        <v>260</v>
      </c>
      <c r="M837">
        <v>23</v>
      </c>
      <c r="N837" t="s">
        <v>434</v>
      </c>
      <c r="O837" t="s">
        <v>261</v>
      </c>
      <c r="P837" t="s">
        <v>264</v>
      </c>
      <c r="Q837" t="s">
        <v>15</v>
      </c>
      <c r="R837">
        <v>1</v>
      </c>
      <c r="S837">
        <v>1</v>
      </c>
      <c r="T837">
        <v>1</v>
      </c>
      <c r="U837" t="s">
        <v>348</v>
      </c>
      <c r="V837" t="s">
        <v>8</v>
      </c>
      <c r="W837" t="s">
        <v>254</v>
      </c>
      <c r="X837" t="s">
        <v>254</v>
      </c>
      <c r="Y837" t="s">
        <v>255</v>
      </c>
      <c r="AA837">
        <v>22.141219799999998</v>
      </c>
      <c r="AB837">
        <v>-100.9313107</v>
      </c>
      <c r="AC837" t="s">
        <v>298</v>
      </c>
      <c r="AD837" t="s">
        <v>256</v>
      </c>
      <c r="AE837" t="s">
        <v>262</v>
      </c>
      <c r="AF837" t="s">
        <v>256</v>
      </c>
      <c r="AG837" t="s">
        <v>301</v>
      </c>
      <c r="AH837" t="s">
        <v>269</v>
      </c>
    </row>
    <row r="838" spans="1:34" x14ac:dyDescent="0.25">
      <c r="A838" t="s">
        <v>20</v>
      </c>
      <c r="B838">
        <v>132866</v>
      </c>
      <c r="C838" t="s">
        <v>254</v>
      </c>
      <c r="D838" t="s">
        <v>254</v>
      </c>
      <c r="E838" t="s">
        <v>255</v>
      </c>
      <c r="F838">
        <v>22.122989</v>
      </c>
      <c r="G838">
        <v>-100.923811</v>
      </c>
      <c r="H838" t="s">
        <v>256</v>
      </c>
      <c r="I838" t="s">
        <v>265</v>
      </c>
      <c r="J838" t="s">
        <v>263</v>
      </c>
      <c r="K838" t="s">
        <v>259</v>
      </c>
      <c r="L838" t="s">
        <v>260</v>
      </c>
      <c r="M838">
        <v>23</v>
      </c>
      <c r="N838" t="s">
        <v>434</v>
      </c>
      <c r="O838" t="s">
        <v>261</v>
      </c>
      <c r="P838" t="s">
        <v>264</v>
      </c>
      <c r="Q838" t="s">
        <v>15</v>
      </c>
      <c r="R838">
        <v>1</v>
      </c>
      <c r="S838">
        <v>1</v>
      </c>
      <c r="T838">
        <v>1</v>
      </c>
      <c r="U838" t="s">
        <v>348</v>
      </c>
      <c r="V838" t="s">
        <v>8</v>
      </c>
      <c r="W838" t="s">
        <v>254</v>
      </c>
      <c r="X838" t="s">
        <v>254</v>
      </c>
      <c r="Y838" t="s">
        <v>255</v>
      </c>
      <c r="AA838">
        <v>22.141219799999998</v>
      </c>
      <c r="AB838">
        <v>-100.9313107</v>
      </c>
      <c r="AC838" t="s">
        <v>298</v>
      </c>
      <c r="AD838" t="s">
        <v>256</v>
      </c>
      <c r="AE838" t="s">
        <v>262</v>
      </c>
      <c r="AF838" t="s">
        <v>256</v>
      </c>
      <c r="AG838" t="s">
        <v>301</v>
      </c>
      <c r="AH838" t="s">
        <v>269</v>
      </c>
    </row>
    <row r="839" spans="1:34" x14ac:dyDescent="0.25">
      <c r="A839" t="s">
        <v>20</v>
      </c>
      <c r="B839">
        <v>132866</v>
      </c>
      <c r="C839" t="s">
        <v>254</v>
      </c>
      <c r="D839" t="s">
        <v>254</v>
      </c>
      <c r="E839" t="s">
        <v>255</v>
      </c>
      <c r="F839">
        <v>22.122989</v>
      </c>
      <c r="G839">
        <v>-100.923811</v>
      </c>
      <c r="H839" t="s">
        <v>256</v>
      </c>
      <c r="I839" t="s">
        <v>265</v>
      </c>
      <c r="J839" t="s">
        <v>263</v>
      </c>
      <c r="K839" t="s">
        <v>259</v>
      </c>
      <c r="L839" t="s">
        <v>260</v>
      </c>
      <c r="M839">
        <v>23</v>
      </c>
      <c r="N839" t="s">
        <v>434</v>
      </c>
      <c r="O839" t="s">
        <v>261</v>
      </c>
      <c r="P839" t="s">
        <v>264</v>
      </c>
      <c r="Q839" t="s">
        <v>26</v>
      </c>
      <c r="R839">
        <v>1</v>
      </c>
      <c r="S839">
        <v>1</v>
      </c>
      <c r="T839">
        <v>1</v>
      </c>
      <c r="U839" t="s">
        <v>348</v>
      </c>
      <c r="V839" t="s">
        <v>8</v>
      </c>
      <c r="W839" t="s">
        <v>254</v>
      </c>
      <c r="X839" t="s">
        <v>254</v>
      </c>
      <c r="Y839" t="s">
        <v>255</v>
      </c>
      <c r="AA839">
        <v>22.141219799999998</v>
      </c>
      <c r="AB839">
        <v>-100.9313107</v>
      </c>
      <c r="AC839" t="s">
        <v>298</v>
      </c>
      <c r="AD839" t="s">
        <v>256</v>
      </c>
      <c r="AE839" t="s">
        <v>262</v>
      </c>
      <c r="AF839" t="s">
        <v>256</v>
      </c>
      <c r="AG839" t="s">
        <v>301</v>
      </c>
      <c r="AH839" t="s">
        <v>269</v>
      </c>
    </row>
    <row r="840" spans="1:34" x14ac:dyDescent="0.25">
      <c r="A840" t="s">
        <v>20</v>
      </c>
      <c r="B840">
        <v>132866</v>
      </c>
      <c r="C840" t="s">
        <v>254</v>
      </c>
      <c r="D840" t="s">
        <v>254</v>
      </c>
      <c r="E840" t="s">
        <v>255</v>
      </c>
      <c r="F840">
        <v>22.122989</v>
      </c>
      <c r="G840">
        <v>-100.923811</v>
      </c>
      <c r="H840" t="s">
        <v>256</v>
      </c>
      <c r="I840" t="s">
        <v>265</v>
      </c>
      <c r="J840" t="s">
        <v>263</v>
      </c>
      <c r="K840" t="s">
        <v>259</v>
      </c>
      <c r="L840" t="s">
        <v>260</v>
      </c>
      <c r="M840">
        <v>23</v>
      </c>
      <c r="N840" t="s">
        <v>434</v>
      </c>
      <c r="O840" t="s">
        <v>261</v>
      </c>
      <c r="P840" t="s">
        <v>264</v>
      </c>
      <c r="Q840" t="s">
        <v>26</v>
      </c>
      <c r="R840">
        <v>1</v>
      </c>
      <c r="S840">
        <v>1</v>
      </c>
      <c r="T840">
        <v>1</v>
      </c>
      <c r="U840" t="s">
        <v>348</v>
      </c>
      <c r="V840" t="s">
        <v>8</v>
      </c>
      <c r="W840" t="s">
        <v>254</v>
      </c>
      <c r="X840" t="s">
        <v>254</v>
      </c>
      <c r="Y840" t="s">
        <v>255</v>
      </c>
      <c r="AA840">
        <v>22.141219799999998</v>
      </c>
      <c r="AB840">
        <v>-100.9313107</v>
      </c>
      <c r="AC840" t="s">
        <v>298</v>
      </c>
      <c r="AD840" t="s">
        <v>256</v>
      </c>
      <c r="AE840" t="s">
        <v>262</v>
      </c>
      <c r="AF840" t="s">
        <v>256</v>
      </c>
      <c r="AG840" t="s">
        <v>301</v>
      </c>
      <c r="AH840" t="s">
        <v>269</v>
      </c>
    </row>
    <row r="841" spans="1:34" x14ac:dyDescent="0.25">
      <c r="A841" t="s">
        <v>36</v>
      </c>
      <c r="B841">
        <v>132866</v>
      </c>
      <c r="C841" t="s">
        <v>254</v>
      </c>
      <c r="D841" t="s">
        <v>254</v>
      </c>
      <c r="E841" t="s">
        <v>255</v>
      </c>
      <c r="F841">
        <v>22.126760000000001</v>
      </c>
      <c r="G841">
        <v>-100.905209</v>
      </c>
      <c r="H841" t="s">
        <v>269</v>
      </c>
      <c r="I841" t="s">
        <v>265</v>
      </c>
      <c r="J841" t="s">
        <v>263</v>
      </c>
      <c r="K841" t="s">
        <v>259</v>
      </c>
      <c r="L841" t="s">
        <v>260</v>
      </c>
      <c r="M841">
        <v>23</v>
      </c>
      <c r="N841" t="s">
        <v>434</v>
      </c>
      <c r="O841" t="s">
        <v>261</v>
      </c>
      <c r="P841" t="s">
        <v>262</v>
      </c>
      <c r="Q841" t="s">
        <v>5</v>
      </c>
      <c r="R841">
        <v>0</v>
      </c>
      <c r="S841">
        <v>1</v>
      </c>
      <c r="T841">
        <v>1</v>
      </c>
      <c r="U841" t="s">
        <v>348</v>
      </c>
      <c r="V841" t="s">
        <v>8</v>
      </c>
      <c r="W841" t="s">
        <v>254</v>
      </c>
      <c r="X841" t="s">
        <v>254</v>
      </c>
      <c r="Y841" t="s">
        <v>255</v>
      </c>
      <c r="AA841">
        <v>22.141219799999998</v>
      </c>
      <c r="AB841">
        <v>-100.9313107</v>
      </c>
      <c r="AC841" t="s">
        <v>298</v>
      </c>
      <c r="AD841" t="s">
        <v>256</v>
      </c>
      <c r="AE841" t="s">
        <v>262</v>
      </c>
      <c r="AF841" t="s">
        <v>256</v>
      </c>
      <c r="AG841" t="s">
        <v>301</v>
      </c>
      <c r="AH841" t="s">
        <v>269</v>
      </c>
    </row>
    <row r="842" spans="1:34" x14ac:dyDescent="0.25">
      <c r="A842" t="s">
        <v>36</v>
      </c>
      <c r="B842">
        <v>132866</v>
      </c>
      <c r="C842" t="s">
        <v>254</v>
      </c>
      <c r="D842" t="s">
        <v>254</v>
      </c>
      <c r="E842" t="s">
        <v>255</v>
      </c>
      <c r="F842">
        <v>22.126760000000001</v>
      </c>
      <c r="G842">
        <v>-100.905209</v>
      </c>
      <c r="H842" t="s">
        <v>269</v>
      </c>
      <c r="I842" t="s">
        <v>265</v>
      </c>
      <c r="J842" t="s">
        <v>263</v>
      </c>
      <c r="K842" t="s">
        <v>259</v>
      </c>
      <c r="L842" t="s">
        <v>260</v>
      </c>
      <c r="M842">
        <v>23</v>
      </c>
      <c r="N842" t="s">
        <v>434</v>
      </c>
      <c r="O842" t="s">
        <v>261</v>
      </c>
      <c r="P842" t="s">
        <v>262</v>
      </c>
      <c r="Q842" t="s">
        <v>5</v>
      </c>
      <c r="R842">
        <v>0</v>
      </c>
      <c r="S842">
        <v>1</v>
      </c>
      <c r="T842">
        <v>1</v>
      </c>
      <c r="U842" t="s">
        <v>348</v>
      </c>
      <c r="V842" t="s">
        <v>8</v>
      </c>
      <c r="W842" t="s">
        <v>254</v>
      </c>
      <c r="X842" t="s">
        <v>254</v>
      </c>
      <c r="Y842" t="s">
        <v>255</v>
      </c>
      <c r="AA842">
        <v>22.141219799999998</v>
      </c>
      <c r="AB842">
        <v>-100.9313107</v>
      </c>
      <c r="AC842" t="s">
        <v>298</v>
      </c>
      <c r="AD842" t="s">
        <v>256</v>
      </c>
      <c r="AE842" t="s">
        <v>262</v>
      </c>
      <c r="AF842" t="s">
        <v>256</v>
      </c>
      <c r="AG842" t="s">
        <v>301</v>
      </c>
      <c r="AH842" t="s">
        <v>269</v>
      </c>
    </row>
    <row r="843" spans="1:34" x14ac:dyDescent="0.25">
      <c r="A843" t="s">
        <v>60</v>
      </c>
      <c r="B843">
        <v>132866</v>
      </c>
      <c r="C843" t="s">
        <v>254</v>
      </c>
      <c r="D843" t="s">
        <v>254</v>
      </c>
      <c r="E843" t="s">
        <v>255</v>
      </c>
      <c r="F843">
        <v>22.125603000000002</v>
      </c>
      <c r="G843">
        <v>-100.907844</v>
      </c>
      <c r="H843" t="s">
        <v>256</v>
      </c>
      <c r="I843" t="s">
        <v>265</v>
      </c>
      <c r="J843" t="s">
        <v>263</v>
      </c>
      <c r="K843" t="s">
        <v>259</v>
      </c>
      <c r="L843" t="s">
        <v>302</v>
      </c>
      <c r="M843">
        <v>22</v>
      </c>
      <c r="N843" t="s">
        <v>434</v>
      </c>
      <c r="O843" t="s">
        <v>261</v>
      </c>
      <c r="P843" t="s">
        <v>262</v>
      </c>
      <c r="Q843" t="s">
        <v>5</v>
      </c>
      <c r="R843">
        <v>2</v>
      </c>
      <c r="S843">
        <v>1</v>
      </c>
      <c r="T843">
        <v>2</v>
      </c>
      <c r="U843" t="s">
        <v>348</v>
      </c>
      <c r="V843" t="s">
        <v>8</v>
      </c>
      <c r="W843" t="s">
        <v>254</v>
      </c>
      <c r="X843" t="s">
        <v>254</v>
      </c>
      <c r="Y843" t="s">
        <v>255</v>
      </c>
      <c r="AA843">
        <v>22.141219799999998</v>
      </c>
      <c r="AB843">
        <v>-100.9313107</v>
      </c>
      <c r="AC843" t="s">
        <v>298</v>
      </c>
      <c r="AD843" t="s">
        <v>256</v>
      </c>
      <c r="AE843" t="s">
        <v>262</v>
      </c>
      <c r="AF843" t="s">
        <v>256</v>
      </c>
      <c r="AG843" t="s">
        <v>301</v>
      </c>
      <c r="AH843" t="s">
        <v>269</v>
      </c>
    </row>
    <row r="844" spans="1:34" x14ac:dyDescent="0.25">
      <c r="A844" t="s">
        <v>60</v>
      </c>
      <c r="B844">
        <v>132866</v>
      </c>
      <c r="C844" t="s">
        <v>254</v>
      </c>
      <c r="D844" t="s">
        <v>254</v>
      </c>
      <c r="E844" t="s">
        <v>255</v>
      </c>
      <c r="F844">
        <v>22.125603000000002</v>
      </c>
      <c r="G844">
        <v>-100.907844</v>
      </c>
      <c r="H844" t="s">
        <v>256</v>
      </c>
      <c r="I844" t="s">
        <v>265</v>
      </c>
      <c r="J844" t="s">
        <v>263</v>
      </c>
      <c r="K844" t="s">
        <v>259</v>
      </c>
      <c r="L844" t="s">
        <v>302</v>
      </c>
      <c r="M844">
        <v>22</v>
      </c>
      <c r="N844" t="s">
        <v>434</v>
      </c>
      <c r="O844" t="s">
        <v>261</v>
      </c>
      <c r="P844" t="s">
        <v>262</v>
      </c>
      <c r="Q844" t="s">
        <v>5</v>
      </c>
      <c r="R844">
        <v>2</v>
      </c>
      <c r="S844">
        <v>1</v>
      </c>
      <c r="T844">
        <v>2</v>
      </c>
      <c r="U844" t="s">
        <v>348</v>
      </c>
      <c r="V844" t="s">
        <v>8</v>
      </c>
      <c r="W844" t="s">
        <v>254</v>
      </c>
      <c r="X844" t="s">
        <v>254</v>
      </c>
      <c r="Y844" t="s">
        <v>255</v>
      </c>
      <c r="AA844">
        <v>22.141219799999998</v>
      </c>
      <c r="AB844">
        <v>-100.9313107</v>
      </c>
      <c r="AC844" t="s">
        <v>298</v>
      </c>
      <c r="AD844" t="s">
        <v>256</v>
      </c>
      <c r="AE844" t="s">
        <v>262</v>
      </c>
      <c r="AF844" t="s">
        <v>256</v>
      </c>
      <c r="AG844" t="s">
        <v>301</v>
      </c>
      <c r="AH844" t="s">
        <v>269</v>
      </c>
    </row>
    <row r="845" spans="1:34" x14ac:dyDescent="0.25">
      <c r="A845" t="s">
        <v>181</v>
      </c>
      <c r="B845">
        <v>132866</v>
      </c>
      <c r="C845" t="s">
        <v>254</v>
      </c>
      <c r="D845" t="s">
        <v>254</v>
      </c>
      <c r="E845" t="s">
        <v>255</v>
      </c>
      <c r="F845">
        <v>22.138245000000001</v>
      </c>
      <c r="G845">
        <v>-100.910948</v>
      </c>
      <c r="H845" t="s">
        <v>269</v>
      </c>
      <c r="I845" t="s">
        <v>265</v>
      </c>
      <c r="J845" t="s">
        <v>270</v>
      </c>
      <c r="K845" t="s">
        <v>273</v>
      </c>
      <c r="L845" t="s">
        <v>272</v>
      </c>
      <c r="M845">
        <v>22</v>
      </c>
      <c r="N845" t="s">
        <v>434</v>
      </c>
      <c r="O845" t="s">
        <v>261</v>
      </c>
      <c r="P845" t="s">
        <v>262</v>
      </c>
      <c r="Q845" t="s">
        <v>5</v>
      </c>
      <c r="R845">
        <v>2</v>
      </c>
      <c r="S845">
        <v>2</v>
      </c>
      <c r="T845">
        <v>2</v>
      </c>
      <c r="U845" t="s">
        <v>348</v>
      </c>
      <c r="V845" t="s">
        <v>8</v>
      </c>
      <c r="W845" t="s">
        <v>254</v>
      </c>
      <c r="X845" t="s">
        <v>254</v>
      </c>
      <c r="Y845" t="s">
        <v>255</v>
      </c>
      <c r="AA845">
        <v>22.141219799999998</v>
      </c>
      <c r="AB845">
        <v>-100.9313107</v>
      </c>
      <c r="AC845" t="s">
        <v>298</v>
      </c>
      <c r="AD845" t="s">
        <v>256</v>
      </c>
      <c r="AE845" t="s">
        <v>262</v>
      </c>
      <c r="AF845" t="s">
        <v>256</v>
      </c>
      <c r="AG845" t="s">
        <v>301</v>
      </c>
      <c r="AH845" t="s">
        <v>269</v>
      </c>
    </row>
    <row r="846" spans="1:34" x14ac:dyDescent="0.25">
      <c r="A846" t="s">
        <v>181</v>
      </c>
      <c r="B846">
        <v>132866</v>
      </c>
      <c r="C846" t="s">
        <v>254</v>
      </c>
      <c r="D846" t="s">
        <v>254</v>
      </c>
      <c r="E846" t="s">
        <v>255</v>
      </c>
      <c r="F846">
        <v>22.138245000000001</v>
      </c>
      <c r="G846">
        <v>-100.910948</v>
      </c>
      <c r="H846" t="s">
        <v>269</v>
      </c>
      <c r="I846" t="s">
        <v>265</v>
      </c>
      <c r="J846" t="s">
        <v>270</v>
      </c>
      <c r="K846" t="s">
        <v>273</v>
      </c>
      <c r="L846" t="s">
        <v>272</v>
      </c>
      <c r="M846">
        <v>22</v>
      </c>
      <c r="N846" t="s">
        <v>434</v>
      </c>
      <c r="O846" t="s">
        <v>261</v>
      </c>
      <c r="P846" t="s">
        <v>262</v>
      </c>
      <c r="Q846" t="s">
        <v>5</v>
      </c>
      <c r="R846">
        <v>2</v>
      </c>
      <c r="S846">
        <v>2</v>
      </c>
      <c r="T846">
        <v>2</v>
      </c>
      <c r="U846" t="s">
        <v>348</v>
      </c>
      <c r="V846" t="s">
        <v>8</v>
      </c>
      <c r="W846" t="s">
        <v>254</v>
      </c>
      <c r="X846" t="s">
        <v>254</v>
      </c>
      <c r="Y846" t="s">
        <v>255</v>
      </c>
      <c r="AA846">
        <v>22.141219799999998</v>
      </c>
      <c r="AB846">
        <v>-100.9313107</v>
      </c>
      <c r="AC846" t="s">
        <v>298</v>
      </c>
      <c r="AD846" t="s">
        <v>256</v>
      </c>
      <c r="AE846" t="s">
        <v>262</v>
      </c>
      <c r="AF846" t="s">
        <v>256</v>
      </c>
      <c r="AG846" t="s">
        <v>301</v>
      </c>
      <c r="AH846" t="s">
        <v>269</v>
      </c>
    </row>
    <row r="847" spans="1:34" x14ac:dyDescent="0.25">
      <c r="A847" t="s">
        <v>90</v>
      </c>
      <c r="B847">
        <v>132869</v>
      </c>
      <c r="C847" t="s">
        <v>254</v>
      </c>
      <c r="D847" t="s">
        <v>254</v>
      </c>
      <c r="E847" t="s">
        <v>255</v>
      </c>
      <c r="F847">
        <v>22.138055000000001</v>
      </c>
      <c r="G847">
        <v>-100.93600499999999</v>
      </c>
      <c r="H847" t="s">
        <v>269</v>
      </c>
      <c r="I847" t="s">
        <v>265</v>
      </c>
      <c r="J847" t="s">
        <v>258</v>
      </c>
      <c r="K847" t="s">
        <v>259</v>
      </c>
      <c r="L847" t="s">
        <v>260</v>
      </c>
      <c r="M847">
        <v>22</v>
      </c>
      <c r="N847" t="s">
        <v>434</v>
      </c>
      <c r="O847" t="s">
        <v>261</v>
      </c>
      <c r="P847" t="s">
        <v>264</v>
      </c>
      <c r="Q847" t="s">
        <v>8</v>
      </c>
      <c r="R847">
        <v>2</v>
      </c>
      <c r="S847">
        <v>2</v>
      </c>
      <c r="T847">
        <v>1</v>
      </c>
      <c r="U847" t="s">
        <v>349</v>
      </c>
      <c r="V847" t="s">
        <v>54</v>
      </c>
      <c r="W847" t="s">
        <v>254</v>
      </c>
      <c r="X847" t="s">
        <v>254</v>
      </c>
      <c r="Y847" t="s">
        <v>255</v>
      </c>
      <c r="AA847">
        <v>22.141238399999999</v>
      </c>
      <c r="AB847">
        <v>-100.9239252</v>
      </c>
      <c r="AC847" t="s">
        <v>298</v>
      </c>
      <c r="AD847" t="s">
        <v>256</v>
      </c>
      <c r="AE847" t="s">
        <v>262</v>
      </c>
      <c r="AF847" t="s">
        <v>256</v>
      </c>
      <c r="AG847" t="s">
        <v>301</v>
      </c>
      <c r="AH847" t="s">
        <v>269</v>
      </c>
    </row>
    <row r="848" spans="1:34" x14ac:dyDescent="0.25">
      <c r="A848" t="s">
        <v>20</v>
      </c>
      <c r="B848">
        <v>132869</v>
      </c>
      <c r="C848" t="s">
        <v>254</v>
      </c>
      <c r="D848" t="s">
        <v>254</v>
      </c>
      <c r="E848" t="s">
        <v>255</v>
      </c>
      <c r="F848">
        <v>22.122989</v>
      </c>
      <c r="G848">
        <v>-100.923811</v>
      </c>
      <c r="H848" t="s">
        <v>256</v>
      </c>
      <c r="I848" t="s">
        <v>265</v>
      </c>
      <c r="J848" t="s">
        <v>263</v>
      </c>
      <c r="K848" t="s">
        <v>259</v>
      </c>
      <c r="L848" t="s">
        <v>260</v>
      </c>
      <c r="M848">
        <v>23</v>
      </c>
      <c r="N848" t="s">
        <v>434</v>
      </c>
      <c r="O848" t="s">
        <v>261</v>
      </c>
      <c r="P848" t="s">
        <v>264</v>
      </c>
      <c r="Q848" t="s">
        <v>13</v>
      </c>
      <c r="R848">
        <v>1</v>
      </c>
      <c r="S848">
        <v>1</v>
      </c>
      <c r="T848">
        <v>1</v>
      </c>
      <c r="U848" t="s">
        <v>349</v>
      </c>
      <c r="V848" t="s">
        <v>54</v>
      </c>
      <c r="W848" t="s">
        <v>254</v>
      </c>
      <c r="X848" t="s">
        <v>254</v>
      </c>
      <c r="Y848" t="s">
        <v>255</v>
      </c>
      <c r="AA848">
        <v>22.141238399999999</v>
      </c>
      <c r="AB848">
        <v>-100.9239252</v>
      </c>
      <c r="AC848" t="s">
        <v>298</v>
      </c>
      <c r="AD848" t="s">
        <v>256</v>
      </c>
      <c r="AE848" t="s">
        <v>262</v>
      </c>
      <c r="AF848" t="s">
        <v>256</v>
      </c>
      <c r="AG848" t="s">
        <v>301</v>
      </c>
      <c r="AH848" t="s">
        <v>269</v>
      </c>
    </row>
    <row r="849" spans="1:34" x14ac:dyDescent="0.25">
      <c r="A849" t="s">
        <v>20</v>
      </c>
      <c r="B849">
        <v>132869</v>
      </c>
      <c r="C849" t="s">
        <v>254</v>
      </c>
      <c r="D849" t="s">
        <v>254</v>
      </c>
      <c r="E849" t="s">
        <v>255</v>
      </c>
      <c r="F849">
        <v>22.122989</v>
      </c>
      <c r="G849">
        <v>-100.923811</v>
      </c>
      <c r="H849" t="s">
        <v>256</v>
      </c>
      <c r="I849" t="s">
        <v>265</v>
      </c>
      <c r="J849" t="s">
        <v>263</v>
      </c>
      <c r="K849" t="s">
        <v>259</v>
      </c>
      <c r="L849" t="s">
        <v>260</v>
      </c>
      <c r="M849">
        <v>23</v>
      </c>
      <c r="N849" t="s">
        <v>434</v>
      </c>
      <c r="O849" t="s">
        <v>261</v>
      </c>
      <c r="P849" t="s">
        <v>264</v>
      </c>
      <c r="Q849" t="s">
        <v>5</v>
      </c>
      <c r="R849">
        <v>1</v>
      </c>
      <c r="S849">
        <v>1</v>
      </c>
      <c r="T849">
        <v>1</v>
      </c>
      <c r="U849" t="s">
        <v>349</v>
      </c>
      <c r="V849" t="s">
        <v>54</v>
      </c>
      <c r="W849" t="s">
        <v>254</v>
      </c>
      <c r="X849" t="s">
        <v>254</v>
      </c>
      <c r="Y849" t="s">
        <v>255</v>
      </c>
      <c r="AA849">
        <v>22.141238399999999</v>
      </c>
      <c r="AB849">
        <v>-100.9239252</v>
      </c>
      <c r="AC849" t="s">
        <v>298</v>
      </c>
      <c r="AD849" t="s">
        <v>256</v>
      </c>
      <c r="AE849" t="s">
        <v>262</v>
      </c>
      <c r="AF849" t="s">
        <v>256</v>
      </c>
      <c r="AG849" t="s">
        <v>301</v>
      </c>
      <c r="AH849" t="s">
        <v>269</v>
      </c>
    </row>
    <row r="850" spans="1:34" x14ac:dyDescent="0.25">
      <c r="A850" t="s">
        <v>20</v>
      </c>
      <c r="B850">
        <v>132869</v>
      </c>
      <c r="C850" t="s">
        <v>254</v>
      </c>
      <c r="D850" t="s">
        <v>254</v>
      </c>
      <c r="E850" t="s">
        <v>255</v>
      </c>
      <c r="F850">
        <v>22.122989</v>
      </c>
      <c r="G850">
        <v>-100.923811</v>
      </c>
      <c r="H850" t="s">
        <v>256</v>
      </c>
      <c r="I850" t="s">
        <v>265</v>
      </c>
      <c r="J850" t="s">
        <v>263</v>
      </c>
      <c r="K850" t="s">
        <v>259</v>
      </c>
      <c r="L850" t="s">
        <v>260</v>
      </c>
      <c r="M850">
        <v>23</v>
      </c>
      <c r="N850" t="s">
        <v>434</v>
      </c>
      <c r="O850" t="s">
        <v>261</v>
      </c>
      <c r="P850" t="s">
        <v>264</v>
      </c>
      <c r="Q850" t="s">
        <v>21</v>
      </c>
      <c r="R850">
        <v>1</v>
      </c>
      <c r="S850">
        <v>1</v>
      </c>
      <c r="T850">
        <v>1</v>
      </c>
      <c r="U850" t="s">
        <v>349</v>
      </c>
      <c r="V850" t="s">
        <v>54</v>
      </c>
      <c r="W850" t="s">
        <v>254</v>
      </c>
      <c r="X850" t="s">
        <v>254</v>
      </c>
      <c r="Y850" t="s">
        <v>255</v>
      </c>
      <c r="AA850">
        <v>22.141238399999999</v>
      </c>
      <c r="AB850">
        <v>-100.9239252</v>
      </c>
      <c r="AC850" t="s">
        <v>298</v>
      </c>
      <c r="AD850" t="s">
        <v>256</v>
      </c>
      <c r="AE850" t="s">
        <v>262</v>
      </c>
      <c r="AF850" t="s">
        <v>256</v>
      </c>
      <c r="AG850" t="s">
        <v>301</v>
      </c>
      <c r="AH850" t="s">
        <v>269</v>
      </c>
    </row>
    <row r="851" spans="1:34" x14ac:dyDescent="0.25">
      <c r="A851" t="s">
        <v>20</v>
      </c>
      <c r="B851">
        <v>132869</v>
      </c>
      <c r="C851" t="s">
        <v>254</v>
      </c>
      <c r="D851" t="s">
        <v>254</v>
      </c>
      <c r="E851" t="s">
        <v>255</v>
      </c>
      <c r="F851">
        <v>22.122989</v>
      </c>
      <c r="G851">
        <v>-100.923811</v>
      </c>
      <c r="H851" t="s">
        <v>256</v>
      </c>
      <c r="I851" t="s">
        <v>265</v>
      </c>
      <c r="J851" t="s">
        <v>263</v>
      </c>
      <c r="K851" t="s">
        <v>259</v>
      </c>
      <c r="L851" t="s">
        <v>260</v>
      </c>
      <c r="M851">
        <v>23</v>
      </c>
      <c r="N851" t="s">
        <v>434</v>
      </c>
      <c r="O851" t="s">
        <v>261</v>
      </c>
      <c r="P851" t="s">
        <v>264</v>
      </c>
      <c r="Q851" t="s">
        <v>22</v>
      </c>
      <c r="R851">
        <v>1</v>
      </c>
      <c r="S851">
        <v>1</v>
      </c>
      <c r="T851">
        <v>1</v>
      </c>
      <c r="U851" t="s">
        <v>349</v>
      </c>
      <c r="V851" t="s">
        <v>54</v>
      </c>
      <c r="W851" t="s">
        <v>254</v>
      </c>
      <c r="X851" t="s">
        <v>254</v>
      </c>
      <c r="Y851" t="s">
        <v>255</v>
      </c>
      <c r="AA851">
        <v>22.141238399999999</v>
      </c>
      <c r="AB851">
        <v>-100.9239252</v>
      </c>
      <c r="AC851" t="s">
        <v>298</v>
      </c>
      <c r="AD851" t="s">
        <v>256</v>
      </c>
      <c r="AE851" t="s">
        <v>262</v>
      </c>
      <c r="AF851" t="s">
        <v>256</v>
      </c>
      <c r="AG851" t="s">
        <v>301</v>
      </c>
      <c r="AH851" t="s">
        <v>269</v>
      </c>
    </row>
    <row r="852" spans="1:34" x14ac:dyDescent="0.25">
      <c r="A852" t="s">
        <v>20</v>
      </c>
      <c r="B852">
        <v>132869</v>
      </c>
      <c r="C852" t="s">
        <v>254</v>
      </c>
      <c r="D852" t="s">
        <v>254</v>
      </c>
      <c r="E852" t="s">
        <v>255</v>
      </c>
      <c r="F852">
        <v>22.122989</v>
      </c>
      <c r="G852">
        <v>-100.923811</v>
      </c>
      <c r="H852" t="s">
        <v>256</v>
      </c>
      <c r="I852" t="s">
        <v>265</v>
      </c>
      <c r="J852" t="s">
        <v>263</v>
      </c>
      <c r="K852" t="s">
        <v>259</v>
      </c>
      <c r="L852" t="s">
        <v>260</v>
      </c>
      <c r="M852">
        <v>23</v>
      </c>
      <c r="N852" t="s">
        <v>434</v>
      </c>
      <c r="O852" t="s">
        <v>261</v>
      </c>
      <c r="P852" t="s">
        <v>264</v>
      </c>
      <c r="Q852" t="s">
        <v>23</v>
      </c>
      <c r="R852">
        <v>1</v>
      </c>
      <c r="S852">
        <v>1</v>
      </c>
      <c r="T852">
        <v>1</v>
      </c>
      <c r="U852" t="s">
        <v>349</v>
      </c>
      <c r="V852" t="s">
        <v>54</v>
      </c>
      <c r="W852" t="s">
        <v>254</v>
      </c>
      <c r="X852" t="s">
        <v>254</v>
      </c>
      <c r="Y852" t="s">
        <v>255</v>
      </c>
      <c r="AA852">
        <v>22.141238399999999</v>
      </c>
      <c r="AB852">
        <v>-100.9239252</v>
      </c>
      <c r="AC852" t="s">
        <v>298</v>
      </c>
      <c r="AD852" t="s">
        <v>256</v>
      </c>
      <c r="AE852" t="s">
        <v>262</v>
      </c>
      <c r="AF852" t="s">
        <v>256</v>
      </c>
      <c r="AG852" t="s">
        <v>301</v>
      </c>
      <c r="AH852" t="s">
        <v>269</v>
      </c>
    </row>
    <row r="853" spans="1:34" x14ac:dyDescent="0.25">
      <c r="A853" t="s">
        <v>20</v>
      </c>
      <c r="B853">
        <v>132869</v>
      </c>
      <c r="C853" t="s">
        <v>254</v>
      </c>
      <c r="D853" t="s">
        <v>254</v>
      </c>
      <c r="E853" t="s">
        <v>255</v>
      </c>
      <c r="F853">
        <v>22.122989</v>
      </c>
      <c r="G853">
        <v>-100.923811</v>
      </c>
      <c r="H853" t="s">
        <v>256</v>
      </c>
      <c r="I853" t="s">
        <v>265</v>
      </c>
      <c r="J853" t="s">
        <v>263</v>
      </c>
      <c r="K853" t="s">
        <v>259</v>
      </c>
      <c r="L853" t="s">
        <v>260</v>
      </c>
      <c r="M853">
        <v>23</v>
      </c>
      <c r="N853" t="s">
        <v>434</v>
      </c>
      <c r="O853" t="s">
        <v>261</v>
      </c>
      <c r="P853" t="s">
        <v>264</v>
      </c>
      <c r="Q853" t="s">
        <v>24</v>
      </c>
      <c r="R853">
        <v>1</v>
      </c>
      <c r="S853">
        <v>1</v>
      </c>
      <c r="T853">
        <v>1</v>
      </c>
      <c r="U853" t="s">
        <v>349</v>
      </c>
      <c r="V853" t="s">
        <v>54</v>
      </c>
      <c r="W853" t="s">
        <v>254</v>
      </c>
      <c r="X853" t="s">
        <v>254</v>
      </c>
      <c r="Y853" t="s">
        <v>255</v>
      </c>
      <c r="AA853">
        <v>22.141238399999999</v>
      </c>
      <c r="AB853">
        <v>-100.9239252</v>
      </c>
      <c r="AC853" t="s">
        <v>298</v>
      </c>
      <c r="AD853" t="s">
        <v>256</v>
      </c>
      <c r="AE853" t="s">
        <v>262</v>
      </c>
      <c r="AF853" t="s">
        <v>256</v>
      </c>
      <c r="AG853" t="s">
        <v>301</v>
      </c>
      <c r="AH853" t="s">
        <v>269</v>
      </c>
    </row>
    <row r="854" spans="1:34" x14ac:dyDescent="0.25">
      <c r="A854" t="s">
        <v>20</v>
      </c>
      <c r="B854">
        <v>132869</v>
      </c>
      <c r="C854" t="s">
        <v>254</v>
      </c>
      <c r="D854" t="s">
        <v>254</v>
      </c>
      <c r="E854" t="s">
        <v>255</v>
      </c>
      <c r="F854">
        <v>22.122989</v>
      </c>
      <c r="G854">
        <v>-100.923811</v>
      </c>
      <c r="H854" t="s">
        <v>256</v>
      </c>
      <c r="I854" t="s">
        <v>265</v>
      </c>
      <c r="J854" t="s">
        <v>263</v>
      </c>
      <c r="K854" t="s">
        <v>259</v>
      </c>
      <c r="L854" t="s">
        <v>260</v>
      </c>
      <c r="M854">
        <v>23</v>
      </c>
      <c r="N854" t="s">
        <v>434</v>
      </c>
      <c r="O854" t="s">
        <v>261</v>
      </c>
      <c r="P854" t="s">
        <v>264</v>
      </c>
      <c r="Q854" t="s">
        <v>25</v>
      </c>
      <c r="R854">
        <v>1</v>
      </c>
      <c r="S854">
        <v>1</v>
      </c>
      <c r="T854">
        <v>1</v>
      </c>
      <c r="U854" t="s">
        <v>349</v>
      </c>
      <c r="V854" t="s">
        <v>54</v>
      </c>
      <c r="W854" t="s">
        <v>254</v>
      </c>
      <c r="X854" t="s">
        <v>254</v>
      </c>
      <c r="Y854" t="s">
        <v>255</v>
      </c>
      <c r="AA854">
        <v>22.141238399999999</v>
      </c>
      <c r="AB854">
        <v>-100.9239252</v>
      </c>
      <c r="AC854" t="s">
        <v>298</v>
      </c>
      <c r="AD854" t="s">
        <v>256</v>
      </c>
      <c r="AE854" t="s">
        <v>262</v>
      </c>
      <c r="AF854" t="s">
        <v>256</v>
      </c>
      <c r="AG854" t="s">
        <v>301</v>
      </c>
      <c r="AH854" t="s">
        <v>269</v>
      </c>
    </row>
    <row r="855" spans="1:34" x14ac:dyDescent="0.25">
      <c r="A855" t="s">
        <v>20</v>
      </c>
      <c r="B855">
        <v>132869</v>
      </c>
      <c r="C855" t="s">
        <v>254</v>
      </c>
      <c r="D855" t="s">
        <v>254</v>
      </c>
      <c r="E855" t="s">
        <v>255</v>
      </c>
      <c r="F855">
        <v>22.122989</v>
      </c>
      <c r="G855">
        <v>-100.923811</v>
      </c>
      <c r="H855" t="s">
        <v>256</v>
      </c>
      <c r="I855" t="s">
        <v>265</v>
      </c>
      <c r="J855" t="s">
        <v>263</v>
      </c>
      <c r="K855" t="s">
        <v>259</v>
      </c>
      <c r="L855" t="s">
        <v>260</v>
      </c>
      <c r="M855">
        <v>23</v>
      </c>
      <c r="N855" t="s">
        <v>434</v>
      </c>
      <c r="O855" t="s">
        <v>261</v>
      </c>
      <c r="P855" t="s">
        <v>264</v>
      </c>
      <c r="Q855" t="s">
        <v>3</v>
      </c>
      <c r="R855">
        <v>1</v>
      </c>
      <c r="S855">
        <v>1</v>
      </c>
      <c r="T855">
        <v>1</v>
      </c>
      <c r="U855" t="s">
        <v>349</v>
      </c>
      <c r="V855" t="s">
        <v>54</v>
      </c>
      <c r="W855" t="s">
        <v>254</v>
      </c>
      <c r="X855" t="s">
        <v>254</v>
      </c>
      <c r="Y855" t="s">
        <v>255</v>
      </c>
      <c r="AA855">
        <v>22.141238399999999</v>
      </c>
      <c r="AB855">
        <v>-100.9239252</v>
      </c>
      <c r="AC855" t="s">
        <v>298</v>
      </c>
      <c r="AD855" t="s">
        <v>256</v>
      </c>
      <c r="AE855" t="s">
        <v>262</v>
      </c>
      <c r="AF855" t="s">
        <v>256</v>
      </c>
      <c r="AG855" t="s">
        <v>301</v>
      </c>
      <c r="AH855" t="s">
        <v>269</v>
      </c>
    </row>
    <row r="856" spans="1:34" x14ac:dyDescent="0.25">
      <c r="A856" t="s">
        <v>20</v>
      </c>
      <c r="B856">
        <v>132869</v>
      </c>
      <c r="C856" t="s">
        <v>254</v>
      </c>
      <c r="D856" t="s">
        <v>254</v>
      </c>
      <c r="E856" t="s">
        <v>255</v>
      </c>
      <c r="F856">
        <v>22.122989</v>
      </c>
      <c r="G856">
        <v>-100.923811</v>
      </c>
      <c r="H856" t="s">
        <v>256</v>
      </c>
      <c r="I856" t="s">
        <v>265</v>
      </c>
      <c r="J856" t="s">
        <v>263</v>
      </c>
      <c r="K856" t="s">
        <v>259</v>
      </c>
      <c r="L856" t="s">
        <v>260</v>
      </c>
      <c r="M856">
        <v>23</v>
      </c>
      <c r="N856" t="s">
        <v>434</v>
      </c>
      <c r="O856" t="s">
        <v>261</v>
      </c>
      <c r="P856" t="s">
        <v>264</v>
      </c>
      <c r="Q856" t="s">
        <v>15</v>
      </c>
      <c r="R856">
        <v>1</v>
      </c>
      <c r="S856">
        <v>1</v>
      </c>
      <c r="T856">
        <v>1</v>
      </c>
      <c r="U856" t="s">
        <v>349</v>
      </c>
      <c r="V856" t="s">
        <v>54</v>
      </c>
      <c r="W856" t="s">
        <v>254</v>
      </c>
      <c r="X856" t="s">
        <v>254</v>
      </c>
      <c r="Y856" t="s">
        <v>255</v>
      </c>
      <c r="AA856">
        <v>22.141238399999999</v>
      </c>
      <c r="AB856">
        <v>-100.9239252</v>
      </c>
      <c r="AC856" t="s">
        <v>298</v>
      </c>
      <c r="AD856" t="s">
        <v>256</v>
      </c>
      <c r="AE856" t="s">
        <v>262</v>
      </c>
      <c r="AF856" t="s">
        <v>256</v>
      </c>
      <c r="AG856" t="s">
        <v>301</v>
      </c>
      <c r="AH856" t="s">
        <v>269</v>
      </c>
    </row>
    <row r="857" spans="1:34" x14ac:dyDescent="0.25">
      <c r="A857" t="s">
        <v>20</v>
      </c>
      <c r="B857">
        <v>132869</v>
      </c>
      <c r="C857" t="s">
        <v>254</v>
      </c>
      <c r="D857" t="s">
        <v>254</v>
      </c>
      <c r="E857" t="s">
        <v>255</v>
      </c>
      <c r="F857">
        <v>22.122989</v>
      </c>
      <c r="G857">
        <v>-100.923811</v>
      </c>
      <c r="H857" t="s">
        <v>256</v>
      </c>
      <c r="I857" t="s">
        <v>265</v>
      </c>
      <c r="J857" t="s">
        <v>263</v>
      </c>
      <c r="K857" t="s">
        <v>259</v>
      </c>
      <c r="L857" t="s">
        <v>260</v>
      </c>
      <c r="M857">
        <v>23</v>
      </c>
      <c r="N857" t="s">
        <v>434</v>
      </c>
      <c r="O857" t="s">
        <v>261</v>
      </c>
      <c r="P857" t="s">
        <v>264</v>
      </c>
      <c r="Q857" t="s">
        <v>26</v>
      </c>
      <c r="R857">
        <v>1</v>
      </c>
      <c r="S857">
        <v>1</v>
      </c>
      <c r="T857">
        <v>1</v>
      </c>
      <c r="U857" t="s">
        <v>349</v>
      </c>
      <c r="V857" t="s">
        <v>54</v>
      </c>
      <c r="W857" t="s">
        <v>254</v>
      </c>
      <c r="X857" t="s">
        <v>254</v>
      </c>
      <c r="Y857" t="s">
        <v>255</v>
      </c>
      <c r="AA857">
        <v>22.141238399999999</v>
      </c>
      <c r="AB857">
        <v>-100.9239252</v>
      </c>
      <c r="AC857" t="s">
        <v>298</v>
      </c>
      <c r="AD857" t="s">
        <v>256</v>
      </c>
      <c r="AE857" t="s">
        <v>262</v>
      </c>
      <c r="AF857" t="s">
        <v>256</v>
      </c>
      <c r="AG857" t="s">
        <v>301</v>
      </c>
      <c r="AH857" t="s">
        <v>269</v>
      </c>
    </row>
    <row r="858" spans="1:34" x14ac:dyDescent="0.25">
      <c r="A858" t="s">
        <v>160</v>
      </c>
      <c r="B858">
        <v>132869</v>
      </c>
      <c r="C858" t="s">
        <v>254</v>
      </c>
      <c r="D858" t="s">
        <v>254</v>
      </c>
      <c r="E858" t="s">
        <v>255</v>
      </c>
      <c r="F858">
        <v>22.143077999999999</v>
      </c>
      <c r="G858">
        <v>-100.908523</v>
      </c>
      <c r="H858" t="s">
        <v>269</v>
      </c>
      <c r="I858" t="s">
        <v>271</v>
      </c>
      <c r="J858" t="s">
        <v>270</v>
      </c>
      <c r="K858" t="s">
        <v>259</v>
      </c>
      <c r="L858" t="s">
        <v>260</v>
      </c>
      <c r="M858">
        <v>21</v>
      </c>
      <c r="N858" t="s">
        <v>434</v>
      </c>
      <c r="O858" t="s">
        <v>261</v>
      </c>
      <c r="P858" t="s">
        <v>262</v>
      </c>
      <c r="Q858" t="s">
        <v>5</v>
      </c>
      <c r="R858">
        <v>0</v>
      </c>
      <c r="S858">
        <v>0</v>
      </c>
      <c r="T858">
        <v>0</v>
      </c>
      <c r="U858" t="s">
        <v>349</v>
      </c>
      <c r="V858" t="s">
        <v>54</v>
      </c>
      <c r="W858" t="s">
        <v>254</v>
      </c>
      <c r="X858" t="s">
        <v>254</v>
      </c>
      <c r="Y858" t="s">
        <v>255</v>
      </c>
      <c r="AA858">
        <v>22.141238399999999</v>
      </c>
      <c r="AB858">
        <v>-100.9239252</v>
      </c>
      <c r="AC858" t="s">
        <v>298</v>
      </c>
      <c r="AD858" t="s">
        <v>256</v>
      </c>
      <c r="AE858" t="s">
        <v>262</v>
      </c>
      <c r="AF858" t="s">
        <v>256</v>
      </c>
      <c r="AG858" t="s">
        <v>301</v>
      </c>
      <c r="AH858" t="s">
        <v>269</v>
      </c>
    </row>
    <row r="859" spans="1:34" x14ac:dyDescent="0.25">
      <c r="A859" t="s">
        <v>72</v>
      </c>
      <c r="B859">
        <v>132869</v>
      </c>
      <c r="C859" t="s">
        <v>254</v>
      </c>
      <c r="D859" t="s">
        <v>254</v>
      </c>
      <c r="E859" t="s">
        <v>255</v>
      </c>
      <c r="F859">
        <v>22.150310000000001</v>
      </c>
      <c r="G859">
        <v>-100.900536</v>
      </c>
      <c r="H859" t="s">
        <v>256</v>
      </c>
      <c r="I859" t="s">
        <v>265</v>
      </c>
      <c r="J859" t="s">
        <v>263</v>
      </c>
      <c r="K859" t="s">
        <v>259</v>
      </c>
      <c r="L859" t="s">
        <v>260</v>
      </c>
      <c r="M859">
        <v>22</v>
      </c>
      <c r="N859" t="s">
        <v>434</v>
      </c>
      <c r="O859" t="s">
        <v>261</v>
      </c>
      <c r="P859" t="s">
        <v>264</v>
      </c>
      <c r="Q859" t="s">
        <v>5</v>
      </c>
      <c r="R859">
        <v>1</v>
      </c>
      <c r="S859">
        <v>1</v>
      </c>
      <c r="T859">
        <v>2</v>
      </c>
      <c r="U859" t="s">
        <v>349</v>
      </c>
      <c r="V859" t="s">
        <v>54</v>
      </c>
      <c r="W859" t="s">
        <v>254</v>
      </c>
      <c r="X859" t="s">
        <v>254</v>
      </c>
      <c r="Y859" t="s">
        <v>255</v>
      </c>
      <c r="AA859">
        <v>22.141238399999999</v>
      </c>
      <c r="AB859">
        <v>-100.9239252</v>
      </c>
      <c r="AC859" t="s">
        <v>298</v>
      </c>
      <c r="AD859" t="s">
        <v>256</v>
      </c>
      <c r="AE859" t="s">
        <v>262</v>
      </c>
      <c r="AF859" t="s">
        <v>256</v>
      </c>
      <c r="AG859" t="s">
        <v>301</v>
      </c>
      <c r="AH859" t="s">
        <v>269</v>
      </c>
    </row>
    <row r="860" spans="1:34" x14ac:dyDescent="0.25">
      <c r="A860" t="s">
        <v>36</v>
      </c>
      <c r="B860">
        <v>132869</v>
      </c>
      <c r="C860" t="s">
        <v>254</v>
      </c>
      <c r="D860" t="s">
        <v>254</v>
      </c>
      <c r="E860" t="s">
        <v>255</v>
      </c>
      <c r="F860">
        <v>22.126760000000001</v>
      </c>
      <c r="G860">
        <v>-100.905209</v>
      </c>
      <c r="H860" t="s">
        <v>269</v>
      </c>
      <c r="I860" t="s">
        <v>265</v>
      </c>
      <c r="J860" t="s">
        <v>263</v>
      </c>
      <c r="K860" t="s">
        <v>259</v>
      </c>
      <c r="L860" t="s">
        <v>260</v>
      </c>
      <c r="M860">
        <v>23</v>
      </c>
      <c r="N860" t="s">
        <v>434</v>
      </c>
      <c r="O860" t="s">
        <v>261</v>
      </c>
      <c r="P860" t="s">
        <v>262</v>
      </c>
      <c r="Q860" t="s">
        <v>5</v>
      </c>
      <c r="R860">
        <v>2</v>
      </c>
      <c r="S860">
        <v>2</v>
      </c>
      <c r="T860">
        <v>2</v>
      </c>
      <c r="U860" t="s">
        <v>349</v>
      </c>
      <c r="V860" t="s">
        <v>54</v>
      </c>
      <c r="W860" t="s">
        <v>254</v>
      </c>
      <c r="X860" t="s">
        <v>254</v>
      </c>
      <c r="Y860" t="s">
        <v>255</v>
      </c>
      <c r="AA860">
        <v>22.141238399999999</v>
      </c>
      <c r="AB860">
        <v>-100.9239252</v>
      </c>
      <c r="AC860" t="s">
        <v>298</v>
      </c>
      <c r="AD860" t="s">
        <v>256</v>
      </c>
      <c r="AE860" t="s">
        <v>262</v>
      </c>
      <c r="AF860" t="s">
        <v>256</v>
      </c>
      <c r="AG860" t="s">
        <v>301</v>
      </c>
      <c r="AH860" t="s">
        <v>269</v>
      </c>
    </row>
    <row r="861" spans="1:34" x14ac:dyDescent="0.25">
      <c r="A861" t="s">
        <v>181</v>
      </c>
      <c r="B861">
        <v>132869</v>
      </c>
      <c r="C861" t="s">
        <v>254</v>
      </c>
      <c r="D861" t="s">
        <v>254</v>
      </c>
      <c r="E861" t="s">
        <v>255</v>
      </c>
      <c r="F861">
        <v>22.138245000000001</v>
      </c>
      <c r="G861">
        <v>-100.910948</v>
      </c>
      <c r="H861" t="s">
        <v>269</v>
      </c>
      <c r="I861" t="s">
        <v>265</v>
      </c>
      <c r="J861" t="s">
        <v>270</v>
      </c>
      <c r="K861" t="s">
        <v>273</v>
      </c>
      <c r="L861" t="s">
        <v>272</v>
      </c>
      <c r="M861">
        <v>22</v>
      </c>
      <c r="N861" t="s">
        <v>434</v>
      </c>
      <c r="O861" t="s">
        <v>261</v>
      </c>
      <c r="P861" t="s">
        <v>262</v>
      </c>
      <c r="Q861" t="s">
        <v>5</v>
      </c>
      <c r="R861">
        <v>1</v>
      </c>
      <c r="S861">
        <v>2</v>
      </c>
      <c r="T861">
        <v>1</v>
      </c>
      <c r="U861" t="s">
        <v>349</v>
      </c>
      <c r="V861" t="s">
        <v>54</v>
      </c>
      <c r="W861" t="s">
        <v>254</v>
      </c>
      <c r="X861" t="s">
        <v>254</v>
      </c>
      <c r="Y861" t="s">
        <v>255</v>
      </c>
      <c r="AA861">
        <v>22.141238399999999</v>
      </c>
      <c r="AB861">
        <v>-100.9239252</v>
      </c>
      <c r="AC861" t="s">
        <v>298</v>
      </c>
      <c r="AD861" t="s">
        <v>256</v>
      </c>
      <c r="AE861" t="s">
        <v>262</v>
      </c>
      <c r="AF861" t="s">
        <v>256</v>
      </c>
      <c r="AG861" t="s">
        <v>301</v>
      </c>
      <c r="AH861" t="s">
        <v>269</v>
      </c>
    </row>
    <row r="862" spans="1:34" x14ac:dyDescent="0.25">
      <c r="A862" t="s">
        <v>90</v>
      </c>
      <c r="B862">
        <v>132870</v>
      </c>
      <c r="C862" t="s">
        <v>254</v>
      </c>
      <c r="D862" t="s">
        <v>254</v>
      </c>
      <c r="E862" t="s">
        <v>255</v>
      </c>
      <c r="F862">
        <v>22.138055000000001</v>
      </c>
      <c r="G862">
        <v>-100.93600499999999</v>
      </c>
      <c r="H862" t="s">
        <v>269</v>
      </c>
      <c r="I862" t="s">
        <v>265</v>
      </c>
      <c r="J862" t="s">
        <v>258</v>
      </c>
      <c r="K862" t="s">
        <v>259</v>
      </c>
      <c r="L862" t="s">
        <v>260</v>
      </c>
      <c r="M862">
        <v>22</v>
      </c>
      <c r="N862" t="s">
        <v>434</v>
      </c>
      <c r="O862" t="s">
        <v>261</v>
      </c>
      <c r="P862" t="s">
        <v>264</v>
      </c>
      <c r="Q862" t="s">
        <v>8</v>
      </c>
      <c r="R862">
        <v>1</v>
      </c>
      <c r="S862">
        <v>1</v>
      </c>
      <c r="T862">
        <v>1</v>
      </c>
      <c r="U862" t="s">
        <v>350</v>
      </c>
      <c r="V862" t="s">
        <v>55</v>
      </c>
      <c r="W862" t="s">
        <v>254</v>
      </c>
      <c r="X862" t="s">
        <v>254</v>
      </c>
      <c r="Y862" t="s">
        <v>255</v>
      </c>
      <c r="AA862">
        <v>22.1430781</v>
      </c>
      <c r="AB862">
        <v>-100.9354788</v>
      </c>
      <c r="AC862" t="s">
        <v>298</v>
      </c>
      <c r="AD862" t="s">
        <v>256</v>
      </c>
      <c r="AE862" t="s">
        <v>264</v>
      </c>
      <c r="AF862" t="s">
        <v>256</v>
      </c>
      <c r="AG862" t="s">
        <v>301</v>
      </c>
      <c r="AH862" t="s">
        <v>298</v>
      </c>
    </row>
    <row r="863" spans="1:34" x14ac:dyDescent="0.25">
      <c r="A863" t="s">
        <v>160</v>
      </c>
      <c r="B863">
        <v>132870</v>
      </c>
      <c r="C863" t="s">
        <v>254</v>
      </c>
      <c r="D863" t="s">
        <v>254</v>
      </c>
      <c r="E863" t="s">
        <v>255</v>
      </c>
      <c r="F863">
        <v>22.143077999999999</v>
      </c>
      <c r="G863">
        <v>-100.908523</v>
      </c>
      <c r="H863" t="s">
        <v>269</v>
      </c>
      <c r="I863" t="s">
        <v>271</v>
      </c>
      <c r="J863" t="s">
        <v>270</v>
      </c>
      <c r="K863" t="s">
        <v>259</v>
      </c>
      <c r="L863" t="s">
        <v>260</v>
      </c>
      <c r="M863">
        <v>21</v>
      </c>
      <c r="N863" t="s">
        <v>434</v>
      </c>
      <c r="O863" t="s">
        <v>261</v>
      </c>
      <c r="P863" t="s">
        <v>262</v>
      </c>
      <c r="Q863" t="s">
        <v>5</v>
      </c>
      <c r="R863">
        <v>0</v>
      </c>
      <c r="S863">
        <v>0</v>
      </c>
      <c r="T863">
        <v>0</v>
      </c>
      <c r="U863" t="s">
        <v>350</v>
      </c>
      <c r="V863" t="s">
        <v>55</v>
      </c>
      <c r="W863" t="s">
        <v>254</v>
      </c>
      <c r="X863" t="s">
        <v>254</v>
      </c>
      <c r="Y863" t="s">
        <v>255</v>
      </c>
      <c r="AA863">
        <v>22.1430781</v>
      </c>
      <c r="AB863">
        <v>-100.9354788</v>
      </c>
      <c r="AC863" t="s">
        <v>298</v>
      </c>
      <c r="AD863" t="s">
        <v>256</v>
      </c>
      <c r="AE863" t="s">
        <v>264</v>
      </c>
      <c r="AF863" t="s">
        <v>256</v>
      </c>
      <c r="AG863" t="s">
        <v>301</v>
      </c>
      <c r="AH863" t="s">
        <v>298</v>
      </c>
    </row>
    <row r="864" spans="1:34" x14ac:dyDescent="0.25">
      <c r="A864" t="s">
        <v>36</v>
      </c>
      <c r="B864">
        <v>132870</v>
      </c>
      <c r="C864" t="s">
        <v>254</v>
      </c>
      <c r="D864" t="s">
        <v>254</v>
      </c>
      <c r="E864" t="s">
        <v>255</v>
      </c>
      <c r="F864">
        <v>22.126760000000001</v>
      </c>
      <c r="G864">
        <v>-100.905209</v>
      </c>
      <c r="H864" t="s">
        <v>269</v>
      </c>
      <c r="I864" t="s">
        <v>265</v>
      </c>
      <c r="J864" t="s">
        <v>263</v>
      </c>
      <c r="K864" t="s">
        <v>259</v>
      </c>
      <c r="L864" t="s">
        <v>260</v>
      </c>
      <c r="M864">
        <v>23</v>
      </c>
      <c r="N864" t="s">
        <v>434</v>
      </c>
      <c r="O864" t="s">
        <v>261</v>
      </c>
      <c r="P864" t="s">
        <v>262</v>
      </c>
      <c r="Q864" t="s">
        <v>5</v>
      </c>
      <c r="R864">
        <v>0</v>
      </c>
      <c r="S864">
        <v>0</v>
      </c>
      <c r="T864">
        <v>1</v>
      </c>
      <c r="U864" t="s">
        <v>350</v>
      </c>
      <c r="V864" t="s">
        <v>55</v>
      </c>
      <c r="W864" t="s">
        <v>254</v>
      </c>
      <c r="X864" t="s">
        <v>254</v>
      </c>
      <c r="Y864" t="s">
        <v>255</v>
      </c>
      <c r="AA864">
        <v>22.1430781</v>
      </c>
      <c r="AB864">
        <v>-100.9354788</v>
      </c>
      <c r="AC864" t="s">
        <v>298</v>
      </c>
      <c r="AD864" t="s">
        <v>256</v>
      </c>
      <c r="AE864" t="s">
        <v>264</v>
      </c>
      <c r="AF864" t="s">
        <v>256</v>
      </c>
      <c r="AG864" t="s">
        <v>301</v>
      </c>
      <c r="AH864" t="s">
        <v>298</v>
      </c>
    </row>
    <row r="865" spans="1:34" x14ac:dyDescent="0.25">
      <c r="A865" t="s">
        <v>181</v>
      </c>
      <c r="B865">
        <v>132870</v>
      </c>
      <c r="C865" t="s">
        <v>254</v>
      </c>
      <c r="D865" t="s">
        <v>254</v>
      </c>
      <c r="E865" t="s">
        <v>255</v>
      </c>
      <c r="F865">
        <v>22.138245000000001</v>
      </c>
      <c r="G865">
        <v>-100.910948</v>
      </c>
      <c r="H865" t="s">
        <v>269</v>
      </c>
      <c r="I865" t="s">
        <v>265</v>
      </c>
      <c r="J865" t="s">
        <v>270</v>
      </c>
      <c r="K865" t="s">
        <v>273</v>
      </c>
      <c r="L865" t="s">
        <v>272</v>
      </c>
      <c r="M865">
        <v>22</v>
      </c>
      <c r="N865" t="s">
        <v>434</v>
      </c>
      <c r="O865" t="s">
        <v>261</v>
      </c>
      <c r="P865" t="s">
        <v>262</v>
      </c>
      <c r="Q865" t="s">
        <v>5</v>
      </c>
      <c r="R865">
        <v>0</v>
      </c>
      <c r="S865">
        <v>2</v>
      </c>
      <c r="T865">
        <v>0</v>
      </c>
      <c r="U865" t="s">
        <v>350</v>
      </c>
      <c r="V865" t="s">
        <v>55</v>
      </c>
      <c r="W865" t="s">
        <v>254</v>
      </c>
      <c r="X865" t="s">
        <v>254</v>
      </c>
      <c r="Y865" t="s">
        <v>255</v>
      </c>
      <c r="AA865">
        <v>22.1430781</v>
      </c>
      <c r="AB865">
        <v>-100.9354788</v>
      </c>
      <c r="AC865" t="s">
        <v>298</v>
      </c>
      <c r="AD865" t="s">
        <v>256</v>
      </c>
      <c r="AE865" t="s">
        <v>264</v>
      </c>
      <c r="AF865" t="s">
        <v>256</v>
      </c>
      <c r="AG865" t="s">
        <v>301</v>
      </c>
      <c r="AH865" t="s">
        <v>298</v>
      </c>
    </row>
    <row r="866" spans="1:34" x14ac:dyDescent="0.25">
      <c r="A866" t="s">
        <v>148</v>
      </c>
      <c r="B866">
        <v>132870</v>
      </c>
      <c r="C866" t="s">
        <v>254</v>
      </c>
      <c r="D866" t="s">
        <v>254</v>
      </c>
      <c r="E866" t="s">
        <v>255</v>
      </c>
      <c r="F866">
        <v>22.137131</v>
      </c>
      <c r="G866">
        <v>-100.941151</v>
      </c>
      <c r="H866" t="s">
        <v>256</v>
      </c>
      <c r="I866" t="s">
        <v>265</v>
      </c>
      <c r="J866" t="s">
        <v>258</v>
      </c>
      <c r="K866" t="s">
        <v>259</v>
      </c>
      <c r="L866" t="s">
        <v>260</v>
      </c>
      <c r="M866">
        <v>23</v>
      </c>
      <c r="N866" t="s">
        <v>434</v>
      </c>
      <c r="O866" t="s">
        <v>261</v>
      </c>
      <c r="P866" t="s">
        <v>264</v>
      </c>
      <c r="Q866" t="s">
        <v>54</v>
      </c>
      <c r="R866">
        <v>2</v>
      </c>
      <c r="S866">
        <v>2</v>
      </c>
      <c r="T866">
        <v>0</v>
      </c>
      <c r="U866" t="s">
        <v>350</v>
      </c>
      <c r="V866" t="s">
        <v>55</v>
      </c>
      <c r="W866" t="s">
        <v>254</v>
      </c>
      <c r="X866" t="s">
        <v>254</v>
      </c>
      <c r="Y866" t="s">
        <v>255</v>
      </c>
      <c r="AA866">
        <v>22.1430781</v>
      </c>
      <c r="AB866">
        <v>-100.9354788</v>
      </c>
      <c r="AC866" t="s">
        <v>298</v>
      </c>
      <c r="AD866" t="s">
        <v>256</v>
      </c>
      <c r="AE866" t="s">
        <v>264</v>
      </c>
      <c r="AF866" t="s">
        <v>256</v>
      </c>
      <c r="AG866" t="s">
        <v>301</v>
      </c>
      <c r="AH866" t="s">
        <v>298</v>
      </c>
    </row>
    <row r="867" spans="1:34" x14ac:dyDescent="0.25">
      <c r="A867" t="s">
        <v>139</v>
      </c>
      <c r="B867">
        <v>132872</v>
      </c>
      <c r="C867" t="s">
        <v>254</v>
      </c>
      <c r="D867" t="s">
        <v>254</v>
      </c>
      <c r="E867" t="s">
        <v>255</v>
      </c>
      <c r="F867">
        <v>22.179864999999999</v>
      </c>
      <c r="G867">
        <v>-101.018547</v>
      </c>
      <c r="H867" t="s">
        <v>256</v>
      </c>
      <c r="I867" t="s">
        <v>257</v>
      </c>
      <c r="J867" t="s">
        <v>263</v>
      </c>
      <c r="K867" t="s">
        <v>273</v>
      </c>
      <c r="L867" t="s">
        <v>260</v>
      </c>
      <c r="M867">
        <v>26</v>
      </c>
      <c r="N867" t="s">
        <v>434</v>
      </c>
      <c r="O867" t="s">
        <v>261</v>
      </c>
      <c r="P867" t="s">
        <v>262</v>
      </c>
      <c r="Q867" t="s">
        <v>26</v>
      </c>
      <c r="R867">
        <v>1</v>
      </c>
      <c r="S867">
        <v>2</v>
      </c>
      <c r="T867">
        <v>2</v>
      </c>
      <c r="U867" t="s">
        <v>351</v>
      </c>
      <c r="V867" t="s">
        <v>3</v>
      </c>
      <c r="W867" t="s">
        <v>254</v>
      </c>
      <c r="X867" t="s">
        <v>254</v>
      </c>
      <c r="Y867" t="s">
        <v>255</v>
      </c>
      <c r="AA867">
        <v>22.173595500000001</v>
      </c>
      <c r="AB867">
        <v>-100.9946027</v>
      </c>
      <c r="AC867" t="s">
        <v>298</v>
      </c>
      <c r="AD867" t="s">
        <v>256</v>
      </c>
      <c r="AE867" t="s">
        <v>262</v>
      </c>
      <c r="AF867" t="s">
        <v>256</v>
      </c>
      <c r="AG867" t="s">
        <v>301</v>
      </c>
      <c r="AH867" t="s">
        <v>263</v>
      </c>
    </row>
    <row r="868" spans="1:34" x14ac:dyDescent="0.25">
      <c r="A868" t="s">
        <v>143</v>
      </c>
      <c r="B868">
        <v>132872</v>
      </c>
      <c r="C868" t="s">
        <v>254</v>
      </c>
      <c r="D868" t="s">
        <v>254</v>
      </c>
      <c r="E868" t="s">
        <v>255</v>
      </c>
      <c r="F868">
        <v>22.184861999999999</v>
      </c>
      <c r="G868">
        <v>-100.970535</v>
      </c>
      <c r="H868" t="s">
        <v>269</v>
      </c>
      <c r="I868" t="s">
        <v>265</v>
      </c>
      <c r="J868" t="s">
        <v>263</v>
      </c>
      <c r="K868" t="s">
        <v>259</v>
      </c>
      <c r="L868" t="s">
        <v>260</v>
      </c>
      <c r="M868">
        <v>23</v>
      </c>
      <c r="N868" t="s">
        <v>434</v>
      </c>
      <c r="O868" t="s">
        <v>261</v>
      </c>
      <c r="P868" t="s">
        <v>278</v>
      </c>
      <c r="Q868" t="s">
        <v>5</v>
      </c>
      <c r="R868">
        <v>1</v>
      </c>
      <c r="S868">
        <v>1</v>
      </c>
      <c r="T868">
        <v>2</v>
      </c>
      <c r="U868" t="s">
        <v>351</v>
      </c>
      <c r="V868" t="s">
        <v>3</v>
      </c>
      <c r="W868" t="s">
        <v>254</v>
      </c>
      <c r="X868" t="s">
        <v>254</v>
      </c>
      <c r="Y868" t="s">
        <v>255</v>
      </c>
      <c r="AA868">
        <v>22.173595500000001</v>
      </c>
      <c r="AB868">
        <v>-100.9946027</v>
      </c>
      <c r="AC868" t="s">
        <v>298</v>
      </c>
      <c r="AD868" t="s">
        <v>256</v>
      </c>
      <c r="AE868" t="s">
        <v>262</v>
      </c>
      <c r="AF868" t="s">
        <v>256</v>
      </c>
      <c r="AG868" t="s">
        <v>301</v>
      </c>
      <c r="AH868" t="s">
        <v>263</v>
      </c>
    </row>
    <row r="869" spans="1:34" x14ac:dyDescent="0.25">
      <c r="A869" t="s">
        <v>178</v>
      </c>
      <c r="B869">
        <v>132872</v>
      </c>
      <c r="C869" t="s">
        <v>254</v>
      </c>
      <c r="D869" t="s">
        <v>254</v>
      </c>
      <c r="E869" t="s">
        <v>255</v>
      </c>
      <c r="F869">
        <v>22.187235999999999</v>
      </c>
      <c r="G869">
        <v>-100.994213</v>
      </c>
      <c r="H869" t="s">
        <v>256</v>
      </c>
      <c r="I869" t="s">
        <v>271</v>
      </c>
      <c r="J869" t="s">
        <v>263</v>
      </c>
      <c r="K869" t="s">
        <v>259</v>
      </c>
      <c r="L869" t="s">
        <v>260</v>
      </c>
      <c r="M869">
        <v>26</v>
      </c>
      <c r="N869" t="s">
        <v>434</v>
      </c>
      <c r="O869" t="s">
        <v>261</v>
      </c>
      <c r="P869" t="s">
        <v>264</v>
      </c>
      <c r="Q869" t="s">
        <v>15</v>
      </c>
      <c r="R869">
        <v>0</v>
      </c>
      <c r="S869">
        <v>0</v>
      </c>
      <c r="T869">
        <v>0</v>
      </c>
      <c r="U869" t="s">
        <v>351</v>
      </c>
      <c r="V869" t="s">
        <v>3</v>
      </c>
      <c r="W869" t="s">
        <v>254</v>
      </c>
      <c r="X869" t="s">
        <v>254</v>
      </c>
      <c r="Y869" t="s">
        <v>255</v>
      </c>
      <c r="AA869">
        <v>22.173595500000001</v>
      </c>
      <c r="AB869">
        <v>-100.9946027</v>
      </c>
      <c r="AC869" t="s">
        <v>298</v>
      </c>
      <c r="AD869" t="s">
        <v>256</v>
      </c>
      <c r="AE869" t="s">
        <v>262</v>
      </c>
      <c r="AF869" t="s">
        <v>256</v>
      </c>
      <c r="AG869" t="s">
        <v>301</v>
      </c>
      <c r="AH869" t="s">
        <v>263</v>
      </c>
    </row>
    <row r="870" spans="1:34" x14ac:dyDescent="0.25">
      <c r="A870" t="s">
        <v>178</v>
      </c>
      <c r="B870">
        <v>132872</v>
      </c>
      <c r="C870" t="s">
        <v>254</v>
      </c>
      <c r="D870" t="s">
        <v>254</v>
      </c>
      <c r="E870" t="s">
        <v>255</v>
      </c>
      <c r="F870">
        <v>22.187235999999999</v>
      </c>
      <c r="G870">
        <v>-100.994213</v>
      </c>
      <c r="H870" t="s">
        <v>256</v>
      </c>
      <c r="I870" t="s">
        <v>271</v>
      </c>
      <c r="J870" t="s">
        <v>263</v>
      </c>
      <c r="K870" t="s">
        <v>259</v>
      </c>
      <c r="L870" t="s">
        <v>260</v>
      </c>
      <c r="M870">
        <v>26</v>
      </c>
      <c r="N870" t="s">
        <v>434</v>
      </c>
      <c r="O870" t="s">
        <v>261</v>
      </c>
      <c r="P870" t="s">
        <v>264</v>
      </c>
      <c r="Q870" t="s">
        <v>23</v>
      </c>
      <c r="R870">
        <v>0</v>
      </c>
      <c r="S870">
        <v>0</v>
      </c>
      <c r="T870">
        <v>0</v>
      </c>
      <c r="U870" t="s">
        <v>351</v>
      </c>
      <c r="V870" t="s">
        <v>3</v>
      </c>
      <c r="W870" t="s">
        <v>254</v>
      </c>
      <c r="X870" t="s">
        <v>254</v>
      </c>
      <c r="Y870" t="s">
        <v>255</v>
      </c>
      <c r="AA870">
        <v>22.173595500000001</v>
      </c>
      <c r="AB870">
        <v>-100.9946027</v>
      </c>
      <c r="AC870" t="s">
        <v>298</v>
      </c>
      <c r="AD870" t="s">
        <v>256</v>
      </c>
      <c r="AE870" t="s">
        <v>262</v>
      </c>
      <c r="AF870" t="s">
        <v>256</v>
      </c>
      <c r="AG870" t="s">
        <v>301</v>
      </c>
      <c r="AH870" t="s">
        <v>263</v>
      </c>
    </row>
    <row r="871" spans="1:34" x14ac:dyDescent="0.25">
      <c r="A871" t="s">
        <v>178</v>
      </c>
      <c r="B871">
        <v>132872</v>
      </c>
      <c r="C871" t="s">
        <v>254</v>
      </c>
      <c r="D871" t="s">
        <v>254</v>
      </c>
      <c r="E871" t="s">
        <v>255</v>
      </c>
      <c r="F871">
        <v>22.187235999999999</v>
      </c>
      <c r="G871">
        <v>-100.994213</v>
      </c>
      <c r="H871" t="s">
        <v>256</v>
      </c>
      <c r="I871" t="s">
        <v>271</v>
      </c>
      <c r="J871" t="s">
        <v>263</v>
      </c>
      <c r="K871" t="s">
        <v>259</v>
      </c>
      <c r="L871" t="s">
        <v>260</v>
      </c>
      <c r="M871">
        <v>26</v>
      </c>
      <c r="N871" t="s">
        <v>434</v>
      </c>
      <c r="O871" t="s">
        <v>261</v>
      </c>
      <c r="P871" t="s">
        <v>264</v>
      </c>
      <c r="Q871" t="s">
        <v>54</v>
      </c>
      <c r="R871">
        <v>0</v>
      </c>
      <c r="S871">
        <v>0</v>
      </c>
      <c r="T871">
        <v>0</v>
      </c>
      <c r="U871" t="s">
        <v>351</v>
      </c>
      <c r="V871" t="s">
        <v>3</v>
      </c>
      <c r="W871" t="s">
        <v>254</v>
      </c>
      <c r="X871" t="s">
        <v>254</v>
      </c>
      <c r="Y871" t="s">
        <v>255</v>
      </c>
      <c r="AA871">
        <v>22.173595500000001</v>
      </c>
      <c r="AB871">
        <v>-100.9946027</v>
      </c>
      <c r="AC871" t="s">
        <v>298</v>
      </c>
      <c r="AD871" t="s">
        <v>256</v>
      </c>
      <c r="AE871" t="s">
        <v>262</v>
      </c>
      <c r="AF871" t="s">
        <v>256</v>
      </c>
      <c r="AG871" t="s">
        <v>301</v>
      </c>
      <c r="AH871" t="s">
        <v>263</v>
      </c>
    </row>
    <row r="872" spans="1:34" x14ac:dyDescent="0.25">
      <c r="A872" t="s">
        <v>178</v>
      </c>
      <c r="B872">
        <v>132872</v>
      </c>
      <c r="C872" t="s">
        <v>254</v>
      </c>
      <c r="D872" t="s">
        <v>254</v>
      </c>
      <c r="E872" t="s">
        <v>255</v>
      </c>
      <c r="F872">
        <v>22.187235999999999</v>
      </c>
      <c r="G872">
        <v>-100.994213</v>
      </c>
      <c r="H872" t="s">
        <v>256</v>
      </c>
      <c r="I872" t="s">
        <v>271</v>
      </c>
      <c r="J872" t="s">
        <v>263</v>
      </c>
      <c r="K872" t="s">
        <v>259</v>
      </c>
      <c r="L872" t="s">
        <v>260</v>
      </c>
      <c r="M872">
        <v>26</v>
      </c>
      <c r="N872" t="s">
        <v>434</v>
      </c>
      <c r="O872" t="s">
        <v>261</v>
      </c>
      <c r="P872" t="s">
        <v>264</v>
      </c>
      <c r="Q872" t="s">
        <v>5</v>
      </c>
      <c r="R872">
        <v>0</v>
      </c>
      <c r="S872">
        <v>0</v>
      </c>
      <c r="T872">
        <v>0</v>
      </c>
      <c r="U872" t="s">
        <v>351</v>
      </c>
      <c r="V872" t="s">
        <v>3</v>
      </c>
      <c r="W872" t="s">
        <v>254</v>
      </c>
      <c r="X872" t="s">
        <v>254</v>
      </c>
      <c r="Y872" t="s">
        <v>255</v>
      </c>
      <c r="AA872">
        <v>22.173595500000001</v>
      </c>
      <c r="AB872">
        <v>-100.9946027</v>
      </c>
      <c r="AC872" t="s">
        <v>298</v>
      </c>
      <c r="AD872" t="s">
        <v>256</v>
      </c>
      <c r="AE872" t="s">
        <v>262</v>
      </c>
      <c r="AF872" t="s">
        <v>256</v>
      </c>
      <c r="AG872" t="s">
        <v>301</v>
      </c>
      <c r="AH872" t="s">
        <v>263</v>
      </c>
    </row>
    <row r="873" spans="1:34" x14ac:dyDescent="0.25">
      <c r="A873" t="s">
        <v>104</v>
      </c>
      <c r="B873">
        <v>132872</v>
      </c>
      <c r="C873" t="s">
        <v>254</v>
      </c>
      <c r="D873" t="s">
        <v>254</v>
      </c>
      <c r="E873" t="s">
        <v>255</v>
      </c>
      <c r="F873">
        <v>22.195826</v>
      </c>
      <c r="G873">
        <v>-101.006317</v>
      </c>
      <c r="H873" t="s">
        <v>256</v>
      </c>
      <c r="I873" t="s">
        <v>271</v>
      </c>
      <c r="J873" t="s">
        <v>270</v>
      </c>
      <c r="K873" t="s">
        <v>259</v>
      </c>
      <c r="L873" t="s">
        <v>260</v>
      </c>
      <c r="M873">
        <v>27</v>
      </c>
      <c r="N873" t="s">
        <v>434</v>
      </c>
      <c r="O873" t="s">
        <v>261</v>
      </c>
      <c r="P873" t="s">
        <v>262</v>
      </c>
      <c r="Q873" t="s">
        <v>5</v>
      </c>
      <c r="R873">
        <v>0</v>
      </c>
      <c r="S873">
        <v>0</v>
      </c>
      <c r="T873">
        <v>0</v>
      </c>
      <c r="U873" t="s">
        <v>351</v>
      </c>
      <c r="V873" t="s">
        <v>3</v>
      </c>
      <c r="W873" t="s">
        <v>254</v>
      </c>
      <c r="X873" t="s">
        <v>254</v>
      </c>
      <c r="Y873" t="s">
        <v>255</v>
      </c>
      <c r="AA873">
        <v>22.173595500000001</v>
      </c>
      <c r="AB873">
        <v>-100.9946027</v>
      </c>
      <c r="AC873" t="s">
        <v>298</v>
      </c>
      <c r="AD873" t="s">
        <v>256</v>
      </c>
      <c r="AE873" t="s">
        <v>262</v>
      </c>
      <c r="AF873" t="s">
        <v>256</v>
      </c>
      <c r="AG873" t="s">
        <v>301</v>
      </c>
      <c r="AH873" t="s">
        <v>263</v>
      </c>
    </row>
    <row r="874" spans="1:34" x14ac:dyDescent="0.25">
      <c r="A874" t="s">
        <v>67</v>
      </c>
      <c r="B874">
        <v>132872</v>
      </c>
      <c r="C874" t="s">
        <v>254</v>
      </c>
      <c r="D874" t="s">
        <v>254</v>
      </c>
      <c r="E874" t="s">
        <v>255</v>
      </c>
      <c r="F874">
        <v>22.169184000000001</v>
      </c>
      <c r="G874">
        <v>-100.98684299999999</v>
      </c>
      <c r="H874" t="s">
        <v>256</v>
      </c>
      <c r="I874" t="s">
        <v>257</v>
      </c>
      <c r="J874" t="s">
        <v>263</v>
      </c>
      <c r="K874" t="s">
        <v>259</v>
      </c>
      <c r="L874" t="s">
        <v>260</v>
      </c>
      <c r="M874">
        <v>23</v>
      </c>
      <c r="N874" t="s">
        <v>434</v>
      </c>
      <c r="O874" t="s">
        <v>261</v>
      </c>
      <c r="P874" t="s">
        <v>262</v>
      </c>
      <c r="Q874" t="s">
        <v>5</v>
      </c>
      <c r="R874">
        <v>1</v>
      </c>
      <c r="S874">
        <v>1</v>
      </c>
      <c r="T874">
        <v>1</v>
      </c>
      <c r="U874" t="s">
        <v>351</v>
      </c>
      <c r="V874" t="s">
        <v>3</v>
      </c>
      <c r="W874" t="s">
        <v>254</v>
      </c>
      <c r="X874" t="s">
        <v>254</v>
      </c>
      <c r="Y874" t="s">
        <v>255</v>
      </c>
      <c r="AA874">
        <v>22.173595500000001</v>
      </c>
      <c r="AB874">
        <v>-100.9946027</v>
      </c>
      <c r="AC874" t="s">
        <v>298</v>
      </c>
      <c r="AD874" t="s">
        <v>256</v>
      </c>
      <c r="AE874" t="s">
        <v>262</v>
      </c>
      <c r="AF874" t="s">
        <v>256</v>
      </c>
      <c r="AG874" t="s">
        <v>301</v>
      </c>
      <c r="AH874" t="s">
        <v>263</v>
      </c>
    </row>
    <row r="875" spans="1:34" x14ac:dyDescent="0.25">
      <c r="A875" t="s">
        <v>128</v>
      </c>
      <c r="B875">
        <v>132872</v>
      </c>
      <c r="C875" t="s">
        <v>254</v>
      </c>
      <c r="D875" t="s">
        <v>254</v>
      </c>
      <c r="E875" t="s">
        <v>255</v>
      </c>
      <c r="F875">
        <v>22.196787</v>
      </c>
      <c r="G875">
        <v>-100.936335</v>
      </c>
      <c r="H875" t="s">
        <v>256</v>
      </c>
      <c r="I875" t="s">
        <v>257</v>
      </c>
      <c r="J875" t="s">
        <v>270</v>
      </c>
      <c r="K875" t="s">
        <v>259</v>
      </c>
      <c r="L875" t="s">
        <v>260</v>
      </c>
      <c r="M875">
        <v>24</v>
      </c>
      <c r="N875" t="s">
        <v>434</v>
      </c>
      <c r="O875" t="s">
        <v>261</v>
      </c>
      <c r="P875" t="s">
        <v>302</v>
      </c>
      <c r="Q875" t="s">
        <v>5</v>
      </c>
      <c r="R875">
        <v>0</v>
      </c>
      <c r="S875">
        <v>2</v>
      </c>
      <c r="T875">
        <v>2</v>
      </c>
      <c r="U875" t="s">
        <v>351</v>
      </c>
      <c r="V875" t="s">
        <v>3</v>
      </c>
      <c r="W875" t="s">
        <v>254</v>
      </c>
      <c r="X875" t="s">
        <v>254</v>
      </c>
      <c r="Y875" t="s">
        <v>255</v>
      </c>
      <c r="AA875">
        <v>22.173595500000001</v>
      </c>
      <c r="AB875">
        <v>-100.9946027</v>
      </c>
      <c r="AC875" t="s">
        <v>298</v>
      </c>
      <c r="AD875" t="s">
        <v>256</v>
      </c>
      <c r="AE875" t="s">
        <v>262</v>
      </c>
      <c r="AF875" t="s">
        <v>256</v>
      </c>
      <c r="AG875" t="s">
        <v>301</v>
      </c>
      <c r="AH875" t="s">
        <v>263</v>
      </c>
    </row>
    <row r="876" spans="1:34" x14ac:dyDescent="0.25">
      <c r="A876" t="s">
        <v>158</v>
      </c>
      <c r="B876">
        <v>132872</v>
      </c>
      <c r="C876" t="s">
        <v>254</v>
      </c>
      <c r="D876" t="s">
        <v>254</v>
      </c>
      <c r="E876" t="s">
        <v>255</v>
      </c>
      <c r="F876">
        <v>22.303308000000001</v>
      </c>
      <c r="G876">
        <v>-101.05468</v>
      </c>
      <c r="H876" t="s">
        <v>256</v>
      </c>
      <c r="I876" t="s">
        <v>257</v>
      </c>
      <c r="J876" t="s">
        <v>263</v>
      </c>
      <c r="K876" t="s">
        <v>259</v>
      </c>
      <c r="L876" t="s">
        <v>260</v>
      </c>
      <c r="M876">
        <v>23</v>
      </c>
      <c r="N876" t="s">
        <v>434</v>
      </c>
      <c r="O876" t="s">
        <v>261</v>
      </c>
      <c r="P876" t="s">
        <v>264</v>
      </c>
      <c r="Q876" t="s">
        <v>5</v>
      </c>
      <c r="R876">
        <v>1</v>
      </c>
      <c r="S876">
        <v>1</v>
      </c>
      <c r="T876">
        <v>1</v>
      </c>
      <c r="U876" t="s">
        <v>351</v>
      </c>
      <c r="V876" t="s">
        <v>3</v>
      </c>
      <c r="W876" t="s">
        <v>254</v>
      </c>
      <c r="X876" t="s">
        <v>254</v>
      </c>
      <c r="Y876" t="s">
        <v>255</v>
      </c>
      <c r="AA876">
        <v>22.173595500000001</v>
      </c>
      <c r="AB876">
        <v>-100.9946027</v>
      </c>
      <c r="AC876" t="s">
        <v>298</v>
      </c>
      <c r="AD876" t="s">
        <v>256</v>
      </c>
      <c r="AE876" t="s">
        <v>262</v>
      </c>
      <c r="AF876" t="s">
        <v>256</v>
      </c>
      <c r="AG876" t="s">
        <v>301</v>
      </c>
      <c r="AH876" t="s">
        <v>263</v>
      </c>
    </row>
    <row r="877" spans="1:34" x14ac:dyDescent="0.25">
      <c r="A877" t="s">
        <v>172</v>
      </c>
      <c r="B877">
        <v>132872</v>
      </c>
      <c r="C877" t="s">
        <v>254</v>
      </c>
      <c r="D877" t="s">
        <v>254</v>
      </c>
      <c r="E877" t="s">
        <v>255</v>
      </c>
      <c r="F877">
        <v>22.169601</v>
      </c>
      <c r="G877">
        <v>-100.991821</v>
      </c>
      <c r="I877" t="s">
        <v>257</v>
      </c>
      <c r="J877" t="s">
        <v>302</v>
      </c>
      <c r="K877" t="s">
        <v>302</v>
      </c>
      <c r="L877" t="s">
        <v>302</v>
      </c>
      <c r="M877">
        <v>82</v>
      </c>
      <c r="N877" t="s">
        <v>435</v>
      </c>
      <c r="O877" t="s">
        <v>302</v>
      </c>
      <c r="P877" t="s">
        <v>302</v>
      </c>
      <c r="Q877" t="s">
        <v>59</v>
      </c>
      <c r="R877">
        <v>2</v>
      </c>
      <c r="S877">
        <v>2</v>
      </c>
      <c r="T877">
        <v>2</v>
      </c>
      <c r="U877" t="s">
        <v>351</v>
      </c>
      <c r="V877" t="s">
        <v>3</v>
      </c>
      <c r="W877" t="s">
        <v>254</v>
      </c>
      <c r="X877" t="s">
        <v>254</v>
      </c>
      <c r="Y877" t="s">
        <v>255</v>
      </c>
      <c r="AA877">
        <v>22.173595500000001</v>
      </c>
      <c r="AB877">
        <v>-100.9946027</v>
      </c>
      <c r="AC877" t="s">
        <v>298</v>
      </c>
      <c r="AD877" t="s">
        <v>256</v>
      </c>
      <c r="AE877" t="s">
        <v>262</v>
      </c>
      <c r="AF877" t="s">
        <v>256</v>
      </c>
      <c r="AG877" t="s">
        <v>301</v>
      </c>
      <c r="AH877" t="s">
        <v>263</v>
      </c>
    </row>
    <row r="878" spans="1:34" x14ac:dyDescent="0.25">
      <c r="A878" t="s">
        <v>132</v>
      </c>
      <c r="B878">
        <v>132872</v>
      </c>
      <c r="C878" t="s">
        <v>254</v>
      </c>
      <c r="D878" t="s">
        <v>254</v>
      </c>
      <c r="E878" t="s">
        <v>255</v>
      </c>
      <c r="F878">
        <v>22.162562000000001</v>
      </c>
      <c r="G878">
        <v>-100.99312999999999</v>
      </c>
      <c r="H878" t="s">
        <v>269</v>
      </c>
      <c r="I878" t="s">
        <v>271</v>
      </c>
      <c r="J878" t="s">
        <v>263</v>
      </c>
      <c r="K878" t="s">
        <v>259</v>
      </c>
      <c r="L878" t="s">
        <v>260</v>
      </c>
      <c r="M878">
        <v>22</v>
      </c>
      <c r="N878" t="s">
        <v>434</v>
      </c>
      <c r="O878" t="s">
        <v>261</v>
      </c>
      <c r="P878" t="s">
        <v>264</v>
      </c>
      <c r="Q878" t="s">
        <v>5</v>
      </c>
      <c r="R878">
        <v>1</v>
      </c>
      <c r="S878">
        <v>1</v>
      </c>
      <c r="T878">
        <v>1</v>
      </c>
      <c r="U878" t="s">
        <v>351</v>
      </c>
      <c r="V878" t="s">
        <v>3</v>
      </c>
      <c r="W878" t="s">
        <v>254</v>
      </c>
      <c r="X878" t="s">
        <v>254</v>
      </c>
      <c r="Y878" t="s">
        <v>255</v>
      </c>
      <c r="AA878">
        <v>22.173595500000001</v>
      </c>
      <c r="AB878">
        <v>-100.9946027</v>
      </c>
      <c r="AC878" t="s">
        <v>298</v>
      </c>
      <c r="AD878" t="s">
        <v>256</v>
      </c>
      <c r="AE878" t="s">
        <v>262</v>
      </c>
      <c r="AF878" t="s">
        <v>256</v>
      </c>
      <c r="AG878" t="s">
        <v>301</v>
      </c>
      <c r="AH878" t="s">
        <v>263</v>
      </c>
    </row>
    <row r="879" spans="1:34" x14ac:dyDescent="0.25">
      <c r="A879" t="s">
        <v>62</v>
      </c>
      <c r="B879">
        <v>132872</v>
      </c>
      <c r="C879" t="s">
        <v>254</v>
      </c>
      <c r="D879" t="s">
        <v>254</v>
      </c>
      <c r="E879" t="s">
        <v>255</v>
      </c>
      <c r="F879">
        <v>22.165150000000001</v>
      </c>
      <c r="G879">
        <v>-100.987015</v>
      </c>
      <c r="H879" t="s">
        <v>269</v>
      </c>
      <c r="I879" t="s">
        <v>265</v>
      </c>
      <c r="J879" t="s">
        <v>263</v>
      </c>
      <c r="K879" t="s">
        <v>259</v>
      </c>
      <c r="L879" t="s">
        <v>260</v>
      </c>
      <c r="M879">
        <v>23</v>
      </c>
      <c r="N879" t="s">
        <v>434</v>
      </c>
      <c r="O879" t="s">
        <v>261</v>
      </c>
      <c r="P879" t="s">
        <v>264</v>
      </c>
      <c r="Q879" t="s">
        <v>19</v>
      </c>
      <c r="R879">
        <v>1</v>
      </c>
      <c r="S879">
        <v>1</v>
      </c>
      <c r="T879">
        <v>1</v>
      </c>
      <c r="U879" t="s">
        <v>351</v>
      </c>
      <c r="V879" t="s">
        <v>3</v>
      </c>
      <c r="W879" t="s">
        <v>254</v>
      </c>
      <c r="X879" t="s">
        <v>254</v>
      </c>
      <c r="Y879" t="s">
        <v>255</v>
      </c>
      <c r="AA879">
        <v>22.173595500000001</v>
      </c>
      <c r="AB879">
        <v>-100.9946027</v>
      </c>
      <c r="AC879" t="s">
        <v>298</v>
      </c>
      <c r="AD879" t="s">
        <v>256</v>
      </c>
      <c r="AE879" t="s">
        <v>262</v>
      </c>
      <c r="AF879" t="s">
        <v>256</v>
      </c>
      <c r="AG879" t="s">
        <v>301</v>
      </c>
      <c r="AH879" t="s">
        <v>263</v>
      </c>
    </row>
    <row r="880" spans="1:34" x14ac:dyDescent="0.25">
      <c r="A880" t="s">
        <v>163</v>
      </c>
      <c r="B880">
        <v>132872</v>
      </c>
      <c r="C880" t="s">
        <v>254</v>
      </c>
      <c r="D880" t="s">
        <v>254</v>
      </c>
      <c r="E880" t="s">
        <v>255</v>
      </c>
      <c r="F880">
        <v>22.177726</v>
      </c>
      <c r="G880">
        <v>-101.014094</v>
      </c>
      <c r="H880" t="s">
        <v>256</v>
      </c>
      <c r="I880" t="s">
        <v>257</v>
      </c>
      <c r="J880" t="s">
        <v>258</v>
      </c>
      <c r="K880" t="s">
        <v>259</v>
      </c>
      <c r="L880" t="s">
        <v>260</v>
      </c>
      <c r="M880">
        <v>21</v>
      </c>
      <c r="N880" t="s">
        <v>434</v>
      </c>
      <c r="O880" t="s">
        <v>261</v>
      </c>
      <c r="P880" t="s">
        <v>262</v>
      </c>
      <c r="Q880" t="s">
        <v>5</v>
      </c>
      <c r="R880">
        <v>1</v>
      </c>
      <c r="S880">
        <v>1</v>
      </c>
      <c r="T880">
        <v>1</v>
      </c>
      <c r="U880" t="s">
        <v>351</v>
      </c>
      <c r="V880" t="s">
        <v>3</v>
      </c>
      <c r="W880" t="s">
        <v>254</v>
      </c>
      <c r="X880" t="s">
        <v>254</v>
      </c>
      <c r="Y880" t="s">
        <v>255</v>
      </c>
      <c r="AA880">
        <v>22.173595500000001</v>
      </c>
      <c r="AB880">
        <v>-100.9946027</v>
      </c>
      <c r="AC880" t="s">
        <v>298</v>
      </c>
      <c r="AD880" t="s">
        <v>256</v>
      </c>
      <c r="AE880" t="s">
        <v>262</v>
      </c>
      <c r="AF880" t="s">
        <v>256</v>
      </c>
      <c r="AG880" t="s">
        <v>301</v>
      </c>
      <c r="AH880" t="s">
        <v>263</v>
      </c>
    </row>
    <row r="881" spans="1:34" x14ac:dyDescent="0.25">
      <c r="A881" t="s">
        <v>96</v>
      </c>
      <c r="B881">
        <v>132872</v>
      </c>
      <c r="C881" t="s">
        <v>254</v>
      </c>
      <c r="D881" t="s">
        <v>254</v>
      </c>
      <c r="E881" t="s">
        <v>255</v>
      </c>
      <c r="F881">
        <v>22.205801999999998</v>
      </c>
      <c r="G881">
        <v>-100.986081</v>
      </c>
      <c r="H881" t="s">
        <v>256</v>
      </c>
      <c r="I881" t="s">
        <v>257</v>
      </c>
      <c r="J881" t="s">
        <v>263</v>
      </c>
      <c r="K881" t="s">
        <v>259</v>
      </c>
      <c r="L881" t="s">
        <v>260</v>
      </c>
      <c r="M881">
        <v>21</v>
      </c>
      <c r="N881" t="s">
        <v>434</v>
      </c>
      <c r="O881" t="s">
        <v>261</v>
      </c>
      <c r="P881" t="s">
        <v>264</v>
      </c>
      <c r="Q881" t="s">
        <v>97</v>
      </c>
      <c r="R881">
        <v>2</v>
      </c>
      <c r="S881">
        <v>2</v>
      </c>
      <c r="T881">
        <v>1</v>
      </c>
      <c r="U881" t="s">
        <v>351</v>
      </c>
      <c r="V881" t="s">
        <v>3</v>
      </c>
      <c r="W881" t="s">
        <v>254</v>
      </c>
      <c r="X881" t="s">
        <v>254</v>
      </c>
      <c r="Y881" t="s">
        <v>255</v>
      </c>
      <c r="AA881">
        <v>22.173595500000001</v>
      </c>
      <c r="AB881">
        <v>-100.9946027</v>
      </c>
      <c r="AC881" t="s">
        <v>298</v>
      </c>
      <c r="AD881" t="s">
        <v>256</v>
      </c>
      <c r="AE881" t="s">
        <v>262</v>
      </c>
      <c r="AF881" t="s">
        <v>256</v>
      </c>
      <c r="AG881" t="s">
        <v>301</v>
      </c>
      <c r="AH881" t="s">
        <v>263</v>
      </c>
    </row>
    <row r="882" spans="1:34" x14ac:dyDescent="0.25">
      <c r="A882" t="s">
        <v>85</v>
      </c>
      <c r="B882">
        <v>132875</v>
      </c>
      <c r="C882" t="s">
        <v>254</v>
      </c>
      <c r="D882" t="s">
        <v>254</v>
      </c>
      <c r="E882" t="s">
        <v>255</v>
      </c>
      <c r="F882">
        <v>22.142429</v>
      </c>
      <c r="G882">
        <v>-100.949147</v>
      </c>
      <c r="H882" t="s">
        <v>256</v>
      </c>
      <c r="I882" t="s">
        <v>257</v>
      </c>
      <c r="J882" t="s">
        <v>263</v>
      </c>
      <c r="K882" t="s">
        <v>259</v>
      </c>
      <c r="L882" t="s">
        <v>260</v>
      </c>
      <c r="M882">
        <v>20</v>
      </c>
      <c r="N882" t="s">
        <v>434</v>
      </c>
      <c r="O882" t="s">
        <v>261</v>
      </c>
      <c r="P882" t="s">
        <v>262</v>
      </c>
      <c r="Q882" t="s">
        <v>3</v>
      </c>
      <c r="R882">
        <v>0</v>
      </c>
      <c r="S882">
        <v>0</v>
      </c>
      <c r="T882">
        <v>0</v>
      </c>
      <c r="U882" t="s">
        <v>352</v>
      </c>
      <c r="V882" t="s">
        <v>10</v>
      </c>
      <c r="W882" t="s">
        <v>254</v>
      </c>
      <c r="X882" t="s">
        <v>254</v>
      </c>
      <c r="Y882" t="s">
        <v>255</v>
      </c>
      <c r="AA882">
        <v>22.1499013</v>
      </c>
      <c r="AB882">
        <v>-100.9937793</v>
      </c>
      <c r="AC882" t="s">
        <v>331</v>
      </c>
      <c r="AD882" t="s">
        <v>324</v>
      </c>
      <c r="AE882" t="s">
        <v>278</v>
      </c>
      <c r="AF882" t="s">
        <v>269</v>
      </c>
      <c r="AG882" t="s">
        <v>299</v>
      </c>
      <c r="AH882" t="s">
        <v>347</v>
      </c>
    </row>
    <row r="883" spans="1:34" x14ac:dyDescent="0.25">
      <c r="A883" t="s">
        <v>34</v>
      </c>
      <c r="B883">
        <v>132875</v>
      </c>
      <c r="C883" t="s">
        <v>254</v>
      </c>
      <c r="D883" t="s">
        <v>254</v>
      </c>
      <c r="E883" t="s">
        <v>255</v>
      </c>
      <c r="F883">
        <v>22.174624000000001</v>
      </c>
      <c r="G883">
        <v>-100.99387299999999</v>
      </c>
      <c r="H883" t="s">
        <v>256</v>
      </c>
      <c r="I883" t="s">
        <v>257</v>
      </c>
      <c r="J883" t="s">
        <v>263</v>
      </c>
      <c r="K883" t="s">
        <v>259</v>
      </c>
      <c r="L883" t="s">
        <v>260</v>
      </c>
      <c r="M883">
        <v>30</v>
      </c>
      <c r="N883" t="s">
        <v>434</v>
      </c>
      <c r="O883" t="s">
        <v>268</v>
      </c>
      <c r="P883" t="s">
        <v>262</v>
      </c>
      <c r="Q883" t="s">
        <v>10</v>
      </c>
      <c r="R883">
        <v>2</v>
      </c>
      <c r="S883">
        <v>2</v>
      </c>
      <c r="T883">
        <v>1</v>
      </c>
      <c r="U883" t="s">
        <v>352</v>
      </c>
      <c r="V883" t="s">
        <v>10</v>
      </c>
      <c r="W883" t="s">
        <v>254</v>
      </c>
      <c r="X883" t="s">
        <v>254</v>
      </c>
      <c r="Y883" t="s">
        <v>255</v>
      </c>
      <c r="AA883">
        <v>22.1499013</v>
      </c>
      <c r="AB883">
        <v>-100.9937793</v>
      </c>
      <c r="AC883" t="s">
        <v>331</v>
      </c>
      <c r="AD883" t="s">
        <v>324</v>
      </c>
      <c r="AE883" t="s">
        <v>278</v>
      </c>
      <c r="AF883" t="s">
        <v>269</v>
      </c>
      <c r="AG883" t="s">
        <v>299</v>
      </c>
      <c r="AH883" t="s">
        <v>347</v>
      </c>
    </row>
    <row r="884" spans="1:34" x14ac:dyDescent="0.25">
      <c r="A884" t="s">
        <v>132</v>
      </c>
      <c r="B884">
        <v>132875</v>
      </c>
      <c r="C884" t="s">
        <v>254</v>
      </c>
      <c r="D884" t="s">
        <v>254</v>
      </c>
      <c r="E884" t="s">
        <v>255</v>
      </c>
      <c r="F884">
        <v>22.162562000000001</v>
      </c>
      <c r="G884">
        <v>-100.99312999999999</v>
      </c>
      <c r="H884" t="s">
        <v>269</v>
      </c>
      <c r="I884" t="s">
        <v>271</v>
      </c>
      <c r="J884" t="s">
        <v>263</v>
      </c>
      <c r="K884" t="s">
        <v>259</v>
      </c>
      <c r="L884" t="s">
        <v>260</v>
      </c>
      <c r="M884">
        <v>22</v>
      </c>
      <c r="N884" t="s">
        <v>434</v>
      </c>
      <c r="O884" t="s">
        <v>261</v>
      </c>
      <c r="P884" t="s">
        <v>264</v>
      </c>
      <c r="Q884" t="s">
        <v>5</v>
      </c>
      <c r="R884">
        <v>1</v>
      </c>
      <c r="S884">
        <v>1</v>
      </c>
      <c r="T884">
        <v>1</v>
      </c>
      <c r="U884" t="s">
        <v>352</v>
      </c>
      <c r="V884" t="s">
        <v>10</v>
      </c>
      <c r="W884" t="s">
        <v>254</v>
      </c>
      <c r="X884" t="s">
        <v>254</v>
      </c>
      <c r="Y884" t="s">
        <v>255</v>
      </c>
      <c r="AA884">
        <v>22.1499013</v>
      </c>
      <c r="AB884">
        <v>-100.9937793</v>
      </c>
      <c r="AC884" t="s">
        <v>331</v>
      </c>
      <c r="AD884" t="s">
        <v>324</v>
      </c>
      <c r="AE884" t="s">
        <v>278</v>
      </c>
      <c r="AF884" t="s">
        <v>269</v>
      </c>
      <c r="AG884" t="s">
        <v>299</v>
      </c>
      <c r="AH884" t="s">
        <v>347</v>
      </c>
    </row>
    <row r="885" spans="1:34" x14ac:dyDescent="0.25">
      <c r="A885" t="s">
        <v>134</v>
      </c>
      <c r="B885">
        <v>132875</v>
      </c>
      <c r="C885" t="s">
        <v>254</v>
      </c>
      <c r="D885" t="s">
        <v>254</v>
      </c>
      <c r="E885" t="s">
        <v>255</v>
      </c>
      <c r="F885">
        <v>22.154677</v>
      </c>
      <c r="G885">
        <v>-100.94901299999999</v>
      </c>
      <c r="H885" t="s">
        <v>256</v>
      </c>
      <c r="I885" t="s">
        <v>271</v>
      </c>
      <c r="J885" t="s">
        <v>270</v>
      </c>
      <c r="K885" t="s">
        <v>259</v>
      </c>
      <c r="L885" t="s">
        <v>260</v>
      </c>
      <c r="M885">
        <v>23</v>
      </c>
      <c r="N885" t="s">
        <v>434</v>
      </c>
      <c r="O885" t="s">
        <v>261</v>
      </c>
      <c r="P885" t="s">
        <v>264</v>
      </c>
      <c r="Q885" t="s">
        <v>3</v>
      </c>
      <c r="R885">
        <v>1</v>
      </c>
      <c r="S885">
        <v>2</v>
      </c>
      <c r="T885">
        <v>2</v>
      </c>
      <c r="U885" t="s">
        <v>352</v>
      </c>
      <c r="V885" t="s">
        <v>10</v>
      </c>
      <c r="W885" t="s">
        <v>254</v>
      </c>
      <c r="X885" t="s">
        <v>254</v>
      </c>
      <c r="Y885" t="s">
        <v>255</v>
      </c>
      <c r="AA885">
        <v>22.1499013</v>
      </c>
      <c r="AB885">
        <v>-100.9937793</v>
      </c>
      <c r="AC885" t="s">
        <v>331</v>
      </c>
      <c r="AD885" t="s">
        <v>324</v>
      </c>
      <c r="AE885" t="s">
        <v>278</v>
      </c>
      <c r="AF885" t="s">
        <v>269</v>
      </c>
      <c r="AG885" t="s">
        <v>299</v>
      </c>
      <c r="AH885" t="s">
        <v>347</v>
      </c>
    </row>
    <row r="886" spans="1:34" x14ac:dyDescent="0.25">
      <c r="A886" t="s">
        <v>134</v>
      </c>
      <c r="B886">
        <v>132875</v>
      </c>
      <c r="C886" t="s">
        <v>254</v>
      </c>
      <c r="D886" t="s">
        <v>254</v>
      </c>
      <c r="E886" t="s">
        <v>255</v>
      </c>
      <c r="F886">
        <v>22.154677</v>
      </c>
      <c r="G886">
        <v>-100.94901299999999</v>
      </c>
      <c r="H886" t="s">
        <v>256</v>
      </c>
      <c r="I886" t="s">
        <v>271</v>
      </c>
      <c r="J886" t="s">
        <v>270</v>
      </c>
      <c r="K886" t="s">
        <v>259</v>
      </c>
      <c r="L886" t="s">
        <v>260</v>
      </c>
      <c r="M886">
        <v>23</v>
      </c>
      <c r="N886" t="s">
        <v>434</v>
      </c>
      <c r="O886" t="s">
        <v>261</v>
      </c>
      <c r="P886" t="s">
        <v>264</v>
      </c>
      <c r="Q886" t="s">
        <v>5</v>
      </c>
      <c r="R886">
        <v>1</v>
      </c>
      <c r="S886">
        <v>2</v>
      </c>
      <c r="T886">
        <v>2</v>
      </c>
      <c r="U886" t="s">
        <v>352</v>
      </c>
      <c r="V886" t="s">
        <v>10</v>
      </c>
      <c r="W886" t="s">
        <v>254</v>
      </c>
      <c r="X886" t="s">
        <v>254</v>
      </c>
      <c r="Y886" t="s">
        <v>255</v>
      </c>
      <c r="AA886">
        <v>22.1499013</v>
      </c>
      <c r="AB886">
        <v>-100.9937793</v>
      </c>
      <c r="AC886" t="s">
        <v>331</v>
      </c>
      <c r="AD886" t="s">
        <v>324</v>
      </c>
      <c r="AE886" t="s">
        <v>278</v>
      </c>
      <c r="AF886" t="s">
        <v>269</v>
      </c>
      <c r="AG886" t="s">
        <v>299</v>
      </c>
      <c r="AH886" t="s">
        <v>347</v>
      </c>
    </row>
    <row r="887" spans="1:34" x14ac:dyDescent="0.25">
      <c r="A887" t="s">
        <v>62</v>
      </c>
      <c r="B887">
        <v>132875</v>
      </c>
      <c r="C887" t="s">
        <v>254</v>
      </c>
      <c r="D887" t="s">
        <v>254</v>
      </c>
      <c r="E887" t="s">
        <v>255</v>
      </c>
      <c r="F887">
        <v>22.165150000000001</v>
      </c>
      <c r="G887">
        <v>-100.987015</v>
      </c>
      <c r="H887" t="s">
        <v>269</v>
      </c>
      <c r="I887" t="s">
        <v>265</v>
      </c>
      <c r="J887" t="s">
        <v>263</v>
      </c>
      <c r="K887" t="s">
        <v>259</v>
      </c>
      <c r="L887" t="s">
        <v>260</v>
      </c>
      <c r="M887">
        <v>23</v>
      </c>
      <c r="N887" t="s">
        <v>434</v>
      </c>
      <c r="O887" t="s">
        <v>261</v>
      </c>
      <c r="P887" t="s">
        <v>264</v>
      </c>
      <c r="Q887" t="s">
        <v>19</v>
      </c>
      <c r="R887">
        <v>1</v>
      </c>
      <c r="S887">
        <v>1</v>
      </c>
      <c r="T887">
        <v>1</v>
      </c>
      <c r="U887" t="s">
        <v>352</v>
      </c>
      <c r="V887" t="s">
        <v>10</v>
      </c>
      <c r="W887" t="s">
        <v>254</v>
      </c>
      <c r="X887" t="s">
        <v>254</v>
      </c>
      <c r="Y887" t="s">
        <v>255</v>
      </c>
      <c r="AA887">
        <v>22.1499013</v>
      </c>
      <c r="AB887">
        <v>-100.9937793</v>
      </c>
      <c r="AC887" t="s">
        <v>331</v>
      </c>
      <c r="AD887" t="s">
        <v>324</v>
      </c>
      <c r="AE887" t="s">
        <v>278</v>
      </c>
      <c r="AF887" t="s">
        <v>269</v>
      </c>
      <c r="AG887" t="s">
        <v>299</v>
      </c>
      <c r="AH887" t="s">
        <v>347</v>
      </c>
    </row>
    <row r="888" spans="1:34" x14ac:dyDescent="0.25">
      <c r="A888" t="s">
        <v>178</v>
      </c>
      <c r="B888">
        <v>132875</v>
      </c>
      <c r="C888" t="s">
        <v>254</v>
      </c>
      <c r="D888" t="s">
        <v>254</v>
      </c>
      <c r="E888" t="s">
        <v>255</v>
      </c>
      <c r="F888">
        <v>22.187235999999999</v>
      </c>
      <c r="G888">
        <v>-100.994213</v>
      </c>
      <c r="H888" t="s">
        <v>256</v>
      </c>
      <c r="I888" t="s">
        <v>271</v>
      </c>
      <c r="J888" t="s">
        <v>263</v>
      </c>
      <c r="K888" t="s">
        <v>259</v>
      </c>
      <c r="L888" t="s">
        <v>260</v>
      </c>
      <c r="M888">
        <v>26</v>
      </c>
      <c r="N888" t="s">
        <v>434</v>
      </c>
      <c r="O888" t="s">
        <v>261</v>
      </c>
      <c r="P888" t="s">
        <v>264</v>
      </c>
      <c r="Q888" t="s">
        <v>15</v>
      </c>
      <c r="R888">
        <v>0</v>
      </c>
      <c r="S888">
        <v>0</v>
      </c>
      <c r="T888">
        <v>0</v>
      </c>
      <c r="U888" t="s">
        <v>352</v>
      </c>
      <c r="V888" t="s">
        <v>10</v>
      </c>
      <c r="W888" t="s">
        <v>254</v>
      </c>
      <c r="X888" t="s">
        <v>254</v>
      </c>
      <c r="Y888" t="s">
        <v>255</v>
      </c>
      <c r="AA888">
        <v>22.1499013</v>
      </c>
      <c r="AB888">
        <v>-100.9937793</v>
      </c>
      <c r="AC888" t="s">
        <v>331</v>
      </c>
      <c r="AD888" t="s">
        <v>324</v>
      </c>
      <c r="AE888" t="s">
        <v>278</v>
      </c>
      <c r="AF888" t="s">
        <v>269</v>
      </c>
      <c r="AG888" t="s">
        <v>299</v>
      </c>
      <c r="AH888" t="s">
        <v>347</v>
      </c>
    </row>
    <row r="889" spans="1:34" x14ac:dyDescent="0.25">
      <c r="A889" t="s">
        <v>178</v>
      </c>
      <c r="B889">
        <v>132875</v>
      </c>
      <c r="C889" t="s">
        <v>254</v>
      </c>
      <c r="D889" t="s">
        <v>254</v>
      </c>
      <c r="E889" t="s">
        <v>255</v>
      </c>
      <c r="F889">
        <v>22.187235999999999</v>
      </c>
      <c r="G889">
        <v>-100.994213</v>
      </c>
      <c r="H889" t="s">
        <v>256</v>
      </c>
      <c r="I889" t="s">
        <v>271</v>
      </c>
      <c r="J889" t="s">
        <v>263</v>
      </c>
      <c r="K889" t="s">
        <v>259</v>
      </c>
      <c r="L889" t="s">
        <v>260</v>
      </c>
      <c r="M889">
        <v>26</v>
      </c>
      <c r="N889" t="s">
        <v>434</v>
      </c>
      <c r="O889" t="s">
        <v>261</v>
      </c>
      <c r="P889" t="s">
        <v>264</v>
      </c>
      <c r="Q889" t="s">
        <v>23</v>
      </c>
      <c r="R889">
        <v>0</v>
      </c>
      <c r="S889">
        <v>0</v>
      </c>
      <c r="T889">
        <v>0</v>
      </c>
      <c r="U889" t="s">
        <v>352</v>
      </c>
      <c r="V889" t="s">
        <v>10</v>
      </c>
      <c r="W889" t="s">
        <v>254</v>
      </c>
      <c r="X889" t="s">
        <v>254</v>
      </c>
      <c r="Y889" t="s">
        <v>255</v>
      </c>
      <c r="AA889">
        <v>22.1499013</v>
      </c>
      <c r="AB889">
        <v>-100.9937793</v>
      </c>
      <c r="AC889" t="s">
        <v>331</v>
      </c>
      <c r="AD889" t="s">
        <v>324</v>
      </c>
      <c r="AE889" t="s">
        <v>278</v>
      </c>
      <c r="AF889" t="s">
        <v>269</v>
      </c>
      <c r="AG889" t="s">
        <v>299</v>
      </c>
      <c r="AH889" t="s">
        <v>347</v>
      </c>
    </row>
    <row r="890" spans="1:34" x14ac:dyDescent="0.25">
      <c r="A890" t="s">
        <v>178</v>
      </c>
      <c r="B890">
        <v>132875</v>
      </c>
      <c r="C890" t="s">
        <v>254</v>
      </c>
      <c r="D890" t="s">
        <v>254</v>
      </c>
      <c r="E890" t="s">
        <v>255</v>
      </c>
      <c r="F890">
        <v>22.187235999999999</v>
      </c>
      <c r="G890">
        <v>-100.994213</v>
      </c>
      <c r="H890" t="s">
        <v>256</v>
      </c>
      <c r="I890" t="s">
        <v>271</v>
      </c>
      <c r="J890" t="s">
        <v>263</v>
      </c>
      <c r="K890" t="s">
        <v>259</v>
      </c>
      <c r="L890" t="s">
        <v>260</v>
      </c>
      <c r="M890">
        <v>26</v>
      </c>
      <c r="N890" t="s">
        <v>434</v>
      </c>
      <c r="O890" t="s">
        <v>261</v>
      </c>
      <c r="P890" t="s">
        <v>264</v>
      </c>
      <c r="Q890" t="s">
        <v>54</v>
      </c>
      <c r="R890">
        <v>0</v>
      </c>
      <c r="S890">
        <v>0</v>
      </c>
      <c r="T890">
        <v>0</v>
      </c>
      <c r="U890" t="s">
        <v>352</v>
      </c>
      <c r="V890" t="s">
        <v>10</v>
      </c>
      <c r="W890" t="s">
        <v>254</v>
      </c>
      <c r="X890" t="s">
        <v>254</v>
      </c>
      <c r="Y890" t="s">
        <v>255</v>
      </c>
      <c r="AA890">
        <v>22.1499013</v>
      </c>
      <c r="AB890">
        <v>-100.9937793</v>
      </c>
      <c r="AC890" t="s">
        <v>331</v>
      </c>
      <c r="AD890" t="s">
        <v>324</v>
      </c>
      <c r="AE890" t="s">
        <v>278</v>
      </c>
      <c r="AF890" t="s">
        <v>269</v>
      </c>
      <c r="AG890" t="s">
        <v>299</v>
      </c>
      <c r="AH890" t="s">
        <v>347</v>
      </c>
    </row>
    <row r="891" spans="1:34" x14ac:dyDescent="0.25">
      <c r="A891" t="s">
        <v>178</v>
      </c>
      <c r="B891">
        <v>132875</v>
      </c>
      <c r="C891" t="s">
        <v>254</v>
      </c>
      <c r="D891" t="s">
        <v>254</v>
      </c>
      <c r="E891" t="s">
        <v>255</v>
      </c>
      <c r="F891">
        <v>22.187235999999999</v>
      </c>
      <c r="G891">
        <v>-100.994213</v>
      </c>
      <c r="H891" t="s">
        <v>256</v>
      </c>
      <c r="I891" t="s">
        <v>271</v>
      </c>
      <c r="J891" t="s">
        <v>263</v>
      </c>
      <c r="K891" t="s">
        <v>259</v>
      </c>
      <c r="L891" t="s">
        <v>260</v>
      </c>
      <c r="M891">
        <v>26</v>
      </c>
      <c r="N891" t="s">
        <v>434</v>
      </c>
      <c r="O891" t="s">
        <v>261</v>
      </c>
      <c r="P891" t="s">
        <v>264</v>
      </c>
      <c r="Q891" t="s">
        <v>5</v>
      </c>
      <c r="R891">
        <v>0</v>
      </c>
      <c r="S891">
        <v>0</v>
      </c>
      <c r="T891">
        <v>0</v>
      </c>
      <c r="U891" t="s">
        <v>352</v>
      </c>
      <c r="V891" t="s">
        <v>10</v>
      </c>
      <c r="W891" t="s">
        <v>254</v>
      </c>
      <c r="X891" t="s">
        <v>254</v>
      </c>
      <c r="Y891" t="s">
        <v>255</v>
      </c>
      <c r="AA891">
        <v>22.1499013</v>
      </c>
      <c r="AB891">
        <v>-100.9937793</v>
      </c>
      <c r="AC891" t="s">
        <v>331</v>
      </c>
      <c r="AD891" t="s">
        <v>324</v>
      </c>
      <c r="AE891" t="s">
        <v>278</v>
      </c>
      <c r="AF891" t="s">
        <v>269</v>
      </c>
      <c r="AG891" t="s">
        <v>299</v>
      </c>
      <c r="AH891" t="s">
        <v>347</v>
      </c>
    </row>
    <row r="892" spans="1:34" x14ac:dyDescent="0.25">
      <c r="A892" t="s">
        <v>17</v>
      </c>
      <c r="B892">
        <v>132875</v>
      </c>
      <c r="C892" t="s">
        <v>254</v>
      </c>
      <c r="D892" t="s">
        <v>254</v>
      </c>
      <c r="E892" t="s">
        <v>255</v>
      </c>
      <c r="F892">
        <v>22.15</v>
      </c>
      <c r="G892">
        <v>-100.983</v>
      </c>
      <c r="H892" t="s">
        <v>269</v>
      </c>
      <c r="I892" t="s">
        <v>265</v>
      </c>
      <c r="J892" t="s">
        <v>270</v>
      </c>
      <c r="K892" t="s">
        <v>259</v>
      </c>
      <c r="L892" t="s">
        <v>260</v>
      </c>
      <c r="M892">
        <v>23</v>
      </c>
      <c r="N892" t="s">
        <v>434</v>
      </c>
      <c r="O892" t="s">
        <v>261</v>
      </c>
      <c r="P892" t="s">
        <v>262</v>
      </c>
      <c r="Q892" t="s">
        <v>5</v>
      </c>
      <c r="R892">
        <v>2</v>
      </c>
      <c r="S892">
        <v>2</v>
      </c>
      <c r="T892">
        <v>2</v>
      </c>
      <c r="U892" t="s">
        <v>352</v>
      </c>
      <c r="V892" t="s">
        <v>10</v>
      </c>
      <c r="W892" t="s">
        <v>254</v>
      </c>
      <c r="X892" t="s">
        <v>254</v>
      </c>
      <c r="Y892" t="s">
        <v>255</v>
      </c>
      <c r="AA892">
        <v>22.1499013</v>
      </c>
      <c r="AB892">
        <v>-100.9937793</v>
      </c>
      <c r="AC892" t="s">
        <v>331</v>
      </c>
      <c r="AD892" t="s">
        <v>324</v>
      </c>
      <c r="AE892" t="s">
        <v>278</v>
      </c>
      <c r="AF892" t="s">
        <v>269</v>
      </c>
      <c r="AG892" t="s">
        <v>299</v>
      </c>
      <c r="AH892" t="s">
        <v>347</v>
      </c>
    </row>
    <row r="893" spans="1:34" x14ac:dyDescent="0.25">
      <c r="A893" t="s">
        <v>140</v>
      </c>
      <c r="B893">
        <v>132875</v>
      </c>
      <c r="C893" t="s">
        <v>254</v>
      </c>
      <c r="D893" t="s">
        <v>254</v>
      </c>
      <c r="E893" t="s">
        <v>255</v>
      </c>
      <c r="F893">
        <v>22.145499999999998</v>
      </c>
      <c r="G893">
        <v>-100.939593</v>
      </c>
      <c r="H893" t="s">
        <v>256</v>
      </c>
      <c r="I893" t="s">
        <v>257</v>
      </c>
      <c r="J893" t="s">
        <v>263</v>
      </c>
      <c r="K893" t="s">
        <v>259</v>
      </c>
      <c r="L893" t="s">
        <v>260</v>
      </c>
      <c r="M893">
        <v>22</v>
      </c>
      <c r="N893" t="s">
        <v>434</v>
      </c>
      <c r="O893" t="s">
        <v>261</v>
      </c>
      <c r="P893" t="s">
        <v>262</v>
      </c>
      <c r="Q893" t="s">
        <v>5</v>
      </c>
      <c r="R893">
        <v>2</v>
      </c>
      <c r="S893">
        <v>2</v>
      </c>
      <c r="T893">
        <v>2</v>
      </c>
      <c r="U893" t="s">
        <v>352</v>
      </c>
      <c r="V893" t="s">
        <v>10</v>
      </c>
      <c r="W893" t="s">
        <v>254</v>
      </c>
      <c r="X893" t="s">
        <v>254</v>
      </c>
      <c r="Y893" t="s">
        <v>255</v>
      </c>
      <c r="AA893">
        <v>22.1499013</v>
      </c>
      <c r="AB893">
        <v>-100.9937793</v>
      </c>
      <c r="AC893" t="s">
        <v>331</v>
      </c>
      <c r="AD893" t="s">
        <v>324</v>
      </c>
      <c r="AE893" t="s">
        <v>278</v>
      </c>
      <c r="AF893" t="s">
        <v>269</v>
      </c>
      <c r="AG893" t="s">
        <v>299</v>
      </c>
      <c r="AH893" t="s">
        <v>347</v>
      </c>
    </row>
    <row r="894" spans="1:34" x14ac:dyDescent="0.25">
      <c r="A894" t="s">
        <v>121</v>
      </c>
      <c r="B894">
        <v>132885</v>
      </c>
      <c r="C894" t="s">
        <v>254</v>
      </c>
      <c r="D894" t="s">
        <v>254</v>
      </c>
      <c r="E894" t="s">
        <v>255</v>
      </c>
      <c r="F894">
        <v>22.172108999999999</v>
      </c>
      <c r="G894">
        <v>-100.963199</v>
      </c>
      <c r="H894" t="s">
        <v>269</v>
      </c>
      <c r="I894" t="s">
        <v>265</v>
      </c>
      <c r="J894" t="s">
        <v>270</v>
      </c>
      <c r="K894" t="s">
        <v>259</v>
      </c>
      <c r="L894" t="s">
        <v>260</v>
      </c>
      <c r="M894">
        <v>29</v>
      </c>
      <c r="N894" t="s">
        <v>434</v>
      </c>
      <c r="O894" t="s">
        <v>268</v>
      </c>
      <c r="P894" t="s">
        <v>262</v>
      </c>
      <c r="Q894" t="s">
        <v>5</v>
      </c>
      <c r="R894">
        <v>1</v>
      </c>
      <c r="S894">
        <v>1</v>
      </c>
      <c r="T894">
        <v>1</v>
      </c>
      <c r="U894" t="s">
        <v>355</v>
      </c>
      <c r="V894" t="s">
        <v>15</v>
      </c>
      <c r="W894" t="s">
        <v>254</v>
      </c>
      <c r="X894" t="s">
        <v>254</v>
      </c>
      <c r="Y894" t="s">
        <v>255</v>
      </c>
      <c r="Z894">
        <v>78433</v>
      </c>
      <c r="AA894">
        <v>22.179516899999999</v>
      </c>
      <c r="AB894">
        <v>-100.9584358</v>
      </c>
      <c r="AC894" t="s">
        <v>298</v>
      </c>
      <c r="AD894" t="s">
        <v>256</v>
      </c>
      <c r="AE894" t="s">
        <v>264</v>
      </c>
      <c r="AF894" t="s">
        <v>256</v>
      </c>
      <c r="AG894" t="s">
        <v>301</v>
      </c>
      <c r="AH894" t="s">
        <v>263</v>
      </c>
    </row>
    <row r="895" spans="1:34" x14ac:dyDescent="0.25">
      <c r="A895" t="s">
        <v>143</v>
      </c>
      <c r="B895">
        <v>132885</v>
      </c>
      <c r="C895" t="s">
        <v>254</v>
      </c>
      <c r="D895" t="s">
        <v>254</v>
      </c>
      <c r="E895" t="s">
        <v>255</v>
      </c>
      <c r="F895">
        <v>22.184861999999999</v>
      </c>
      <c r="G895">
        <v>-100.970535</v>
      </c>
      <c r="H895" t="s">
        <v>269</v>
      </c>
      <c r="I895" t="s">
        <v>265</v>
      </c>
      <c r="J895" t="s">
        <v>263</v>
      </c>
      <c r="K895" t="s">
        <v>259</v>
      </c>
      <c r="L895" t="s">
        <v>260</v>
      </c>
      <c r="M895">
        <v>23</v>
      </c>
      <c r="N895" t="s">
        <v>434</v>
      </c>
      <c r="O895" t="s">
        <v>261</v>
      </c>
      <c r="P895" t="s">
        <v>278</v>
      </c>
      <c r="Q895" t="s">
        <v>5</v>
      </c>
      <c r="R895">
        <v>0</v>
      </c>
      <c r="S895">
        <v>0</v>
      </c>
      <c r="T895">
        <v>0</v>
      </c>
      <c r="U895" t="s">
        <v>355</v>
      </c>
      <c r="V895" t="s">
        <v>15</v>
      </c>
      <c r="W895" t="s">
        <v>254</v>
      </c>
      <c r="X895" t="s">
        <v>254</v>
      </c>
      <c r="Y895" t="s">
        <v>255</v>
      </c>
      <c r="Z895">
        <v>78433</v>
      </c>
      <c r="AA895">
        <v>22.179516899999999</v>
      </c>
      <c r="AB895">
        <v>-100.9584358</v>
      </c>
      <c r="AC895" t="s">
        <v>298</v>
      </c>
      <c r="AD895" t="s">
        <v>256</v>
      </c>
      <c r="AE895" t="s">
        <v>264</v>
      </c>
      <c r="AF895" t="s">
        <v>256</v>
      </c>
      <c r="AG895" t="s">
        <v>301</v>
      </c>
      <c r="AH895" t="s">
        <v>263</v>
      </c>
    </row>
    <row r="896" spans="1:34" x14ac:dyDescent="0.25">
      <c r="A896" t="s">
        <v>128</v>
      </c>
      <c r="B896">
        <v>132885</v>
      </c>
      <c r="C896" t="s">
        <v>254</v>
      </c>
      <c r="D896" t="s">
        <v>254</v>
      </c>
      <c r="E896" t="s">
        <v>255</v>
      </c>
      <c r="F896">
        <v>22.196787</v>
      </c>
      <c r="G896">
        <v>-100.936335</v>
      </c>
      <c r="H896" t="s">
        <v>256</v>
      </c>
      <c r="I896" t="s">
        <v>257</v>
      </c>
      <c r="J896" t="s">
        <v>270</v>
      </c>
      <c r="K896" t="s">
        <v>259</v>
      </c>
      <c r="L896" t="s">
        <v>260</v>
      </c>
      <c r="M896">
        <v>24</v>
      </c>
      <c r="N896" t="s">
        <v>434</v>
      </c>
      <c r="O896" t="s">
        <v>261</v>
      </c>
      <c r="P896" t="s">
        <v>302</v>
      </c>
      <c r="Q896" t="s">
        <v>5</v>
      </c>
      <c r="R896">
        <v>0</v>
      </c>
      <c r="S896">
        <v>0</v>
      </c>
      <c r="T896">
        <v>0</v>
      </c>
      <c r="U896" t="s">
        <v>355</v>
      </c>
      <c r="V896" t="s">
        <v>15</v>
      </c>
      <c r="W896" t="s">
        <v>254</v>
      </c>
      <c r="X896" t="s">
        <v>254</v>
      </c>
      <c r="Y896" t="s">
        <v>255</v>
      </c>
      <c r="Z896">
        <v>78433</v>
      </c>
      <c r="AA896">
        <v>22.179516899999999</v>
      </c>
      <c r="AB896">
        <v>-100.9584358</v>
      </c>
      <c r="AC896" t="s">
        <v>298</v>
      </c>
      <c r="AD896" t="s">
        <v>256</v>
      </c>
      <c r="AE896" t="s">
        <v>264</v>
      </c>
      <c r="AF896" t="s">
        <v>256</v>
      </c>
      <c r="AG896" t="s">
        <v>301</v>
      </c>
      <c r="AH896" t="s">
        <v>263</v>
      </c>
    </row>
    <row r="897" spans="1:34" x14ac:dyDescent="0.25">
      <c r="A897" t="s">
        <v>142</v>
      </c>
      <c r="B897">
        <v>132885</v>
      </c>
      <c r="C897" t="s">
        <v>254</v>
      </c>
      <c r="D897" t="s">
        <v>254</v>
      </c>
      <c r="E897" t="s">
        <v>255</v>
      </c>
      <c r="F897">
        <v>22.182570999999999</v>
      </c>
      <c r="G897">
        <v>-100.963232</v>
      </c>
      <c r="H897" t="s">
        <v>256</v>
      </c>
      <c r="I897" t="s">
        <v>265</v>
      </c>
      <c r="J897" t="s">
        <v>263</v>
      </c>
      <c r="K897" t="s">
        <v>259</v>
      </c>
      <c r="L897" t="s">
        <v>260</v>
      </c>
      <c r="M897">
        <v>21</v>
      </c>
      <c r="N897" t="s">
        <v>434</v>
      </c>
      <c r="O897" t="s">
        <v>261</v>
      </c>
      <c r="P897" t="s">
        <v>262</v>
      </c>
      <c r="Q897" t="s">
        <v>5</v>
      </c>
      <c r="R897">
        <v>1</v>
      </c>
      <c r="S897">
        <v>1</v>
      </c>
      <c r="T897">
        <v>0</v>
      </c>
      <c r="U897" t="s">
        <v>355</v>
      </c>
      <c r="V897" t="s">
        <v>15</v>
      </c>
      <c r="W897" t="s">
        <v>254</v>
      </c>
      <c r="X897" t="s">
        <v>254</v>
      </c>
      <c r="Y897" t="s">
        <v>255</v>
      </c>
      <c r="Z897">
        <v>78433</v>
      </c>
      <c r="AA897">
        <v>22.179516899999999</v>
      </c>
      <c r="AB897">
        <v>-100.9584358</v>
      </c>
      <c r="AC897" t="s">
        <v>298</v>
      </c>
      <c r="AD897" t="s">
        <v>256</v>
      </c>
      <c r="AE897" t="s">
        <v>264</v>
      </c>
      <c r="AF897" t="s">
        <v>256</v>
      </c>
      <c r="AG897" t="s">
        <v>301</v>
      </c>
      <c r="AH897" t="s">
        <v>263</v>
      </c>
    </row>
    <row r="898" spans="1:34" x14ac:dyDescent="0.25">
      <c r="A898" t="s">
        <v>96</v>
      </c>
      <c r="B898">
        <v>132885</v>
      </c>
      <c r="C898" t="s">
        <v>254</v>
      </c>
      <c r="D898" t="s">
        <v>254</v>
      </c>
      <c r="E898" t="s">
        <v>255</v>
      </c>
      <c r="F898">
        <v>22.205801999999998</v>
      </c>
      <c r="G898">
        <v>-100.986081</v>
      </c>
      <c r="H898" t="s">
        <v>256</v>
      </c>
      <c r="I898" t="s">
        <v>257</v>
      </c>
      <c r="J898" t="s">
        <v>263</v>
      </c>
      <c r="K898" t="s">
        <v>259</v>
      </c>
      <c r="L898" t="s">
        <v>260</v>
      </c>
      <c r="M898">
        <v>21</v>
      </c>
      <c r="N898" t="s">
        <v>434</v>
      </c>
      <c r="O898" t="s">
        <v>261</v>
      </c>
      <c r="P898" t="s">
        <v>264</v>
      </c>
      <c r="Q898" t="s">
        <v>97</v>
      </c>
      <c r="R898">
        <v>1</v>
      </c>
      <c r="S898">
        <v>1</v>
      </c>
      <c r="T898">
        <v>1</v>
      </c>
      <c r="U898" t="s">
        <v>355</v>
      </c>
      <c r="V898" t="s">
        <v>15</v>
      </c>
      <c r="W898" t="s">
        <v>254</v>
      </c>
      <c r="X898" t="s">
        <v>254</v>
      </c>
      <c r="Y898" t="s">
        <v>255</v>
      </c>
      <c r="Z898">
        <v>78433</v>
      </c>
      <c r="AA898">
        <v>22.179516899999999</v>
      </c>
      <c r="AB898">
        <v>-100.9584358</v>
      </c>
      <c r="AC898" t="s">
        <v>298</v>
      </c>
      <c r="AD898" t="s">
        <v>256</v>
      </c>
      <c r="AE898" t="s">
        <v>264</v>
      </c>
      <c r="AF898" t="s">
        <v>256</v>
      </c>
      <c r="AG898" t="s">
        <v>301</v>
      </c>
      <c r="AH898" t="s">
        <v>263</v>
      </c>
    </row>
    <row r="899" spans="1:34" x14ac:dyDescent="0.25">
      <c r="A899" t="s">
        <v>240</v>
      </c>
      <c r="B899">
        <v>132921</v>
      </c>
      <c r="C899" t="s">
        <v>254</v>
      </c>
      <c r="D899" t="s">
        <v>254</v>
      </c>
      <c r="E899" t="s">
        <v>255</v>
      </c>
      <c r="F899">
        <v>22.152884</v>
      </c>
      <c r="G899">
        <v>-100.939663</v>
      </c>
      <c r="H899" t="s">
        <v>256</v>
      </c>
      <c r="I899" t="s">
        <v>265</v>
      </c>
      <c r="J899" t="s">
        <v>263</v>
      </c>
      <c r="K899" t="s">
        <v>259</v>
      </c>
      <c r="L899" t="s">
        <v>260</v>
      </c>
      <c r="M899">
        <v>21</v>
      </c>
      <c r="N899" t="s">
        <v>434</v>
      </c>
      <c r="O899" t="s">
        <v>261</v>
      </c>
      <c r="P899" t="s">
        <v>262</v>
      </c>
      <c r="Q899" t="s">
        <v>54</v>
      </c>
      <c r="R899">
        <v>2</v>
      </c>
      <c r="S899">
        <v>2</v>
      </c>
      <c r="T899">
        <v>1</v>
      </c>
      <c r="U899" t="s">
        <v>356</v>
      </c>
      <c r="V899" t="s">
        <v>84</v>
      </c>
      <c r="W899" t="s">
        <v>254</v>
      </c>
      <c r="X899" t="s">
        <v>254</v>
      </c>
      <c r="Y899" t="s">
        <v>255</v>
      </c>
      <c r="AA899">
        <v>22.150304999999999</v>
      </c>
      <c r="AB899">
        <v>-100.9891337</v>
      </c>
      <c r="AC899" t="s">
        <v>331</v>
      </c>
      <c r="AD899" t="s">
        <v>324</v>
      </c>
      <c r="AE899" t="s">
        <v>264</v>
      </c>
      <c r="AF899" t="s">
        <v>256</v>
      </c>
      <c r="AG899" t="s">
        <v>299</v>
      </c>
      <c r="AH899" t="s">
        <v>298</v>
      </c>
    </row>
    <row r="900" spans="1:34" x14ac:dyDescent="0.25">
      <c r="A900" t="s">
        <v>34</v>
      </c>
      <c r="B900">
        <v>132921</v>
      </c>
      <c r="C900" t="s">
        <v>254</v>
      </c>
      <c r="D900" t="s">
        <v>254</v>
      </c>
      <c r="E900" t="s">
        <v>255</v>
      </c>
      <c r="F900">
        <v>22.174624000000001</v>
      </c>
      <c r="G900">
        <v>-100.99387299999999</v>
      </c>
      <c r="H900" t="s">
        <v>256</v>
      </c>
      <c r="I900" t="s">
        <v>257</v>
      </c>
      <c r="J900" t="s">
        <v>263</v>
      </c>
      <c r="K900" t="s">
        <v>259</v>
      </c>
      <c r="L900" t="s">
        <v>260</v>
      </c>
      <c r="M900">
        <v>30</v>
      </c>
      <c r="N900" t="s">
        <v>434</v>
      </c>
      <c r="O900" t="s">
        <v>268</v>
      </c>
      <c r="P900" t="s">
        <v>262</v>
      </c>
      <c r="Q900" t="s">
        <v>10</v>
      </c>
      <c r="R900">
        <v>2</v>
      </c>
      <c r="S900">
        <v>2</v>
      </c>
      <c r="T900">
        <v>1</v>
      </c>
      <c r="U900" t="s">
        <v>356</v>
      </c>
      <c r="V900" t="s">
        <v>84</v>
      </c>
      <c r="W900" t="s">
        <v>254</v>
      </c>
      <c r="X900" t="s">
        <v>254</v>
      </c>
      <c r="Y900" t="s">
        <v>255</v>
      </c>
      <c r="AA900">
        <v>22.150304999999999</v>
      </c>
      <c r="AB900">
        <v>-100.9891337</v>
      </c>
      <c r="AC900" t="s">
        <v>331</v>
      </c>
      <c r="AD900" t="s">
        <v>324</v>
      </c>
      <c r="AE900" t="s">
        <v>264</v>
      </c>
      <c r="AF900" t="s">
        <v>256</v>
      </c>
      <c r="AG900" t="s">
        <v>299</v>
      </c>
      <c r="AH900" t="s">
        <v>298</v>
      </c>
    </row>
    <row r="901" spans="1:34" x14ac:dyDescent="0.25">
      <c r="A901" t="s">
        <v>142</v>
      </c>
      <c r="B901">
        <v>132921</v>
      </c>
      <c r="C901" t="s">
        <v>254</v>
      </c>
      <c r="D901" t="s">
        <v>254</v>
      </c>
      <c r="E901" t="s">
        <v>255</v>
      </c>
      <c r="F901">
        <v>22.182570999999999</v>
      </c>
      <c r="G901">
        <v>-100.963232</v>
      </c>
      <c r="H901" t="s">
        <v>256</v>
      </c>
      <c r="I901" t="s">
        <v>265</v>
      </c>
      <c r="J901" t="s">
        <v>263</v>
      </c>
      <c r="K901" t="s">
        <v>259</v>
      </c>
      <c r="L901" t="s">
        <v>260</v>
      </c>
      <c r="M901">
        <v>21</v>
      </c>
      <c r="N901" t="s">
        <v>434</v>
      </c>
      <c r="O901" t="s">
        <v>261</v>
      </c>
      <c r="P901" t="s">
        <v>262</v>
      </c>
      <c r="Q901" t="s">
        <v>5</v>
      </c>
      <c r="R901">
        <v>1</v>
      </c>
      <c r="S901">
        <v>2</v>
      </c>
      <c r="T901">
        <v>1</v>
      </c>
      <c r="U901" t="s">
        <v>356</v>
      </c>
      <c r="V901" t="s">
        <v>84</v>
      </c>
      <c r="W901" t="s">
        <v>254</v>
      </c>
      <c r="X901" t="s">
        <v>254</v>
      </c>
      <c r="Y901" t="s">
        <v>255</v>
      </c>
      <c r="AA901">
        <v>22.150304999999999</v>
      </c>
      <c r="AB901">
        <v>-100.9891337</v>
      </c>
      <c r="AC901" t="s">
        <v>331</v>
      </c>
      <c r="AD901" t="s">
        <v>324</v>
      </c>
      <c r="AE901" t="s">
        <v>264</v>
      </c>
      <c r="AF901" t="s">
        <v>256</v>
      </c>
      <c r="AG901" t="s">
        <v>299</v>
      </c>
      <c r="AH901" t="s">
        <v>298</v>
      </c>
    </row>
    <row r="902" spans="1:34" x14ac:dyDescent="0.25">
      <c r="A902" t="s">
        <v>68</v>
      </c>
      <c r="B902">
        <v>132921</v>
      </c>
      <c r="C902" t="s">
        <v>254</v>
      </c>
      <c r="D902" t="s">
        <v>254</v>
      </c>
      <c r="E902" t="s">
        <v>255</v>
      </c>
      <c r="F902">
        <v>22.15</v>
      </c>
      <c r="G902">
        <v>-100.983</v>
      </c>
      <c r="H902" t="s">
        <v>256</v>
      </c>
      <c r="I902" t="s">
        <v>265</v>
      </c>
      <c r="J902" t="s">
        <v>258</v>
      </c>
      <c r="K902" t="s">
        <v>259</v>
      </c>
      <c r="L902" t="s">
        <v>302</v>
      </c>
      <c r="M902">
        <v>21</v>
      </c>
      <c r="N902" t="s">
        <v>434</v>
      </c>
      <c r="O902" t="s">
        <v>261</v>
      </c>
      <c r="P902" t="s">
        <v>264</v>
      </c>
      <c r="Q902" t="s">
        <v>5</v>
      </c>
      <c r="R902">
        <v>2</v>
      </c>
      <c r="S902">
        <v>1</v>
      </c>
      <c r="T902">
        <v>1</v>
      </c>
      <c r="U902" t="s">
        <v>356</v>
      </c>
      <c r="V902" t="s">
        <v>84</v>
      </c>
      <c r="W902" t="s">
        <v>254</v>
      </c>
      <c r="X902" t="s">
        <v>254</v>
      </c>
      <c r="Y902" t="s">
        <v>255</v>
      </c>
      <c r="AA902">
        <v>22.150304999999999</v>
      </c>
      <c r="AB902">
        <v>-100.9891337</v>
      </c>
      <c r="AC902" t="s">
        <v>331</v>
      </c>
      <c r="AD902" t="s">
        <v>324</v>
      </c>
      <c r="AE902" t="s">
        <v>264</v>
      </c>
      <c r="AF902" t="s">
        <v>256</v>
      </c>
      <c r="AG902" t="s">
        <v>299</v>
      </c>
      <c r="AH902" t="s">
        <v>298</v>
      </c>
    </row>
    <row r="903" spans="1:34" x14ac:dyDescent="0.25">
      <c r="A903" t="s">
        <v>132</v>
      </c>
      <c r="B903">
        <v>132921</v>
      </c>
      <c r="C903" t="s">
        <v>254</v>
      </c>
      <c r="D903" t="s">
        <v>254</v>
      </c>
      <c r="E903" t="s">
        <v>255</v>
      </c>
      <c r="F903">
        <v>22.162562000000001</v>
      </c>
      <c r="G903">
        <v>-100.99312999999999</v>
      </c>
      <c r="H903" t="s">
        <v>269</v>
      </c>
      <c r="I903" t="s">
        <v>271</v>
      </c>
      <c r="J903" t="s">
        <v>263</v>
      </c>
      <c r="K903" t="s">
        <v>259</v>
      </c>
      <c r="L903" t="s">
        <v>260</v>
      </c>
      <c r="M903">
        <v>22</v>
      </c>
      <c r="N903" t="s">
        <v>434</v>
      </c>
      <c r="O903" t="s">
        <v>261</v>
      </c>
      <c r="P903" t="s">
        <v>264</v>
      </c>
      <c r="Q903" t="s">
        <v>5</v>
      </c>
      <c r="R903">
        <v>1</v>
      </c>
      <c r="S903">
        <v>1</v>
      </c>
      <c r="T903">
        <v>1</v>
      </c>
      <c r="U903" t="s">
        <v>356</v>
      </c>
      <c r="V903" t="s">
        <v>84</v>
      </c>
      <c r="W903" t="s">
        <v>254</v>
      </c>
      <c r="X903" t="s">
        <v>254</v>
      </c>
      <c r="Y903" t="s">
        <v>255</v>
      </c>
      <c r="AA903">
        <v>22.150304999999999</v>
      </c>
      <c r="AB903">
        <v>-100.9891337</v>
      </c>
      <c r="AC903" t="s">
        <v>331</v>
      </c>
      <c r="AD903" t="s">
        <v>324</v>
      </c>
      <c r="AE903" t="s">
        <v>264</v>
      </c>
      <c r="AF903" t="s">
        <v>256</v>
      </c>
      <c r="AG903" t="s">
        <v>299</v>
      </c>
      <c r="AH903" t="s">
        <v>298</v>
      </c>
    </row>
    <row r="904" spans="1:34" x14ac:dyDescent="0.25">
      <c r="A904" t="s">
        <v>62</v>
      </c>
      <c r="B904">
        <v>132921</v>
      </c>
      <c r="C904" t="s">
        <v>254</v>
      </c>
      <c r="D904" t="s">
        <v>254</v>
      </c>
      <c r="E904" t="s">
        <v>255</v>
      </c>
      <c r="F904">
        <v>22.165150000000001</v>
      </c>
      <c r="G904">
        <v>-100.987015</v>
      </c>
      <c r="H904" t="s">
        <v>269</v>
      </c>
      <c r="I904" t="s">
        <v>265</v>
      </c>
      <c r="J904" t="s">
        <v>263</v>
      </c>
      <c r="K904" t="s">
        <v>259</v>
      </c>
      <c r="L904" t="s">
        <v>260</v>
      </c>
      <c r="M904">
        <v>23</v>
      </c>
      <c r="N904" t="s">
        <v>434</v>
      </c>
      <c r="O904" t="s">
        <v>261</v>
      </c>
      <c r="P904" t="s">
        <v>264</v>
      </c>
      <c r="Q904" t="s">
        <v>19</v>
      </c>
      <c r="R904">
        <v>1</v>
      </c>
      <c r="S904">
        <v>1</v>
      </c>
      <c r="T904">
        <v>1</v>
      </c>
      <c r="U904" t="s">
        <v>356</v>
      </c>
      <c r="V904" t="s">
        <v>84</v>
      </c>
      <c r="W904" t="s">
        <v>254</v>
      </c>
      <c r="X904" t="s">
        <v>254</v>
      </c>
      <c r="Y904" t="s">
        <v>255</v>
      </c>
      <c r="AA904">
        <v>22.150304999999999</v>
      </c>
      <c r="AB904">
        <v>-100.9891337</v>
      </c>
      <c r="AC904" t="s">
        <v>331</v>
      </c>
      <c r="AD904" t="s">
        <v>324</v>
      </c>
      <c r="AE904" t="s">
        <v>264</v>
      </c>
      <c r="AF904" t="s">
        <v>256</v>
      </c>
      <c r="AG904" t="s">
        <v>299</v>
      </c>
      <c r="AH904" t="s">
        <v>298</v>
      </c>
    </row>
    <row r="905" spans="1:34" x14ac:dyDescent="0.25">
      <c r="A905" t="s">
        <v>64</v>
      </c>
      <c r="B905">
        <v>132921</v>
      </c>
      <c r="C905" t="s">
        <v>254</v>
      </c>
      <c r="D905" t="s">
        <v>254</v>
      </c>
      <c r="E905" t="s">
        <v>255</v>
      </c>
      <c r="F905">
        <v>22.151796000000001</v>
      </c>
      <c r="G905">
        <v>-100.989075</v>
      </c>
      <c r="H905" t="s">
        <v>269</v>
      </c>
      <c r="I905" t="s">
        <v>271</v>
      </c>
      <c r="J905" t="s">
        <v>263</v>
      </c>
      <c r="K905" t="s">
        <v>259</v>
      </c>
      <c r="L905" t="s">
        <v>260</v>
      </c>
      <c r="M905">
        <v>22</v>
      </c>
      <c r="N905" t="s">
        <v>434</v>
      </c>
      <c r="O905" t="s">
        <v>261</v>
      </c>
      <c r="P905" t="s">
        <v>264</v>
      </c>
      <c r="Q905" t="s">
        <v>5</v>
      </c>
      <c r="R905">
        <v>1</v>
      </c>
      <c r="S905">
        <v>1</v>
      </c>
      <c r="T905">
        <v>1</v>
      </c>
      <c r="U905" t="s">
        <v>356</v>
      </c>
      <c r="V905" t="s">
        <v>84</v>
      </c>
      <c r="W905" t="s">
        <v>254</v>
      </c>
      <c r="X905" t="s">
        <v>254</v>
      </c>
      <c r="Y905" t="s">
        <v>255</v>
      </c>
      <c r="AA905">
        <v>22.150304999999999</v>
      </c>
      <c r="AB905">
        <v>-100.9891337</v>
      </c>
      <c r="AC905" t="s">
        <v>331</v>
      </c>
      <c r="AD905" t="s">
        <v>324</v>
      </c>
      <c r="AE905" t="s">
        <v>264</v>
      </c>
      <c r="AF905" t="s">
        <v>256</v>
      </c>
      <c r="AG905" t="s">
        <v>299</v>
      </c>
      <c r="AH905" t="s">
        <v>298</v>
      </c>
    </row>
    <row r="906" spans="1:34" x14ac:dyDescent="0.25">
      <c r="A906" t="s">
        <v>129</v>
      </c>
      <c r="B906">
        <v>132921</v>
      </c>
      <c r="C906" t="s">
        <v>254</v>
      </c>
      <c r="D906" t="s">
        <v>254</v>
      </c>
      <c r="E906" t="s">
        <v>255</v>
      </c>
      <c r="F906">
        <v>22.157281000000001</v>
      </c>
      <c r="G906">
        <v>-100.98444000000001</v>
      </c>
      <c r="H906" t="s">
        <v>256</v>
      </c>
      <c r="I906" t="s">
        <v>265</v>
      </c>
      <c r="J906" t="s">
        <v>270</v>
      </c>
      <c r="K906" t="s">
        <v>259</v>
      </c>
      <c r="L906" t="s">
        <v>260</v>
      </c>
      <c r="M906">
        <v>21</v>
      </c>
      <c r="N906" t="s">
        <v>434</v>
      </c>
      <c r="O906" t="s">
        <v>261</v>
      </c>
      <c r="P906" t="s">
        <v>262</v>
      </c>
      <c r="Q906" t="s">
        <v>26</v>
      </c>
      <c r="R906">
        <v>1</v>
      </c>
      <c r="S906">
        <v>1</v>
      </c>
      <c r="T906">
        <v>1</v>
      </c>
      <c r="U906" t="s">
        <v>356</v>
      </c>
      <c r="V906" t="s">
        <v>84</v>
      </c>
      <c r="W906" t="s">
        <v>254</v>
      </c>
      <c r="X906" t="s">
        <v>254</v>
      </c>
      <c r="Y906" t="s">
        <v>255</v>
      </c>
      <c r="AA906">
        <v>22.150304999999999</v>
      </c>
      <c r="AB906">
        <v>-100.9891337</v>
      </c>
      <c r="AC906" t="s">
        <v>331</v>
      </c>
      <c r="AD906" t="s">
        <v>324</v>
      </c>
      <c r="AE906" t="s">
        <v>264</v>
      </c>
      <c r="AF906" t="s">
        <v>256</v>
      </c>
      <c r="AG906" t="s">
        <v>299</v>
      </c>
      <c r="AH906" t="s">
        <v>298</v>
      </c>
    </row>
    <row r="907" spans="1:34" x14ac:dyDescent="0.25">
      <c r="A907" t="s">
        <v>51</v>
      </c>
      <c r="B907">
        <v>132921</v>
      </c>
      <c r="C907" t="s">
        <v>254</v>
      </c>
      <c r="D907" t="s">
        <v>254</v>
      </c>
      <c r="E907" t="s">
        <v>255</v>
      </c>
      <c r="F907">
        <v>22.153385</v>
      </c>
      <c r="G907">
        <v>-100.97529400000001</v>
      </c>
      <c r="H907" t="s">
        <v>256</v>
      </c>
      <c r="I907" t="s">
        <v>271</v>
      </c>
      <c r="J907" t="s">
        <v>263</v>
      </c>
      <c r="K907" t="s">
        <v>259</v>
      </c>
      <c r="L907" t="s">
        <v>260</v>
      </c>
      <c r="M907">
        <v>23</v>
      </c>
      <c r="N907" t="s">
        <v>434</v>
      </c>
      <c r="O907" t="s">
        <v>261</v>
      </c>
      <c r="P907" t="s">
        <v>262</v>
      </c>
      <c r="Q907" t="s">
        <v>19</v>
      </c>
      <c r="R907">
        <v>0</v>
      </c>
      <c r="S907">
        <v>0</v>
      </c>
      <c r="T907">
        <v>0</v>
      </c>
      <c r="U907" t="s">
        <v>356</v>
      </c>
      <c r="V907" t="s">
        <v>84</v>
      </c>
      <c r="W907" t="s">
        <v>254</v>
      </c>
      <c r="X907" t="s">
        <v>254</v>
      </c>
      <c r="Y907" t="s">
        <v>255</v>
      </c>
      <c r="AA907">
        <v>22.150304999999999</v>
      </c>
      <c r="AB907">
        <v>-100.9891337</v>
      </c>
      <c r="AC907" t="s">
        <v>331</v>
      </c>
      <c r="AD907" t="s">
        <v>324</v>
      </c>
      <c r="AE907" t="s">
        <v>264</v>
      </c>
      <c r="AF907" t="s">
        <v>256</v>
      </c>
      <c r="AG907" t="s">
        <v>299</v>
      </c>
      <c r="AH907" t="s">
        <v>298</v>
      </c>
    </row>
    <row r="908" spans="1:34" x14ac:dyDescent="0.25">
      <c r="A908" t="s">
        <v>103</v>
      </c>
      <c r="B908">
        <v>132921</v>
      </c>
      <c r="C908" t="s">
        <v>254</v>
      </c>
      <c r="D908" t="s">
        <v>254</v>
      </c>
      <c r="E908" t="s">
        <v>255</v>
      </c>
      <c r="F908">
        <v>22.140388000000002</v>
      </c>
      <c r="G908">
        <v>-100.937321</v>
      </c>
      <c r="H908" t="s">
        <v>256</v>
      </c>
      <c r="I908" t="s">
        <v>265</v>
      </c>
      <c r="J908" t="s">
        <v>270</v>
      </c>
      <c r="K908" t="s">
        <v>259</v>
      </c>
      <c r="L908" t="s">
        <v>260</v>
      </c>
      <c r="M908">
        <v>22</v>
      </c>
      <c r="N908" t="s">
        <v>434</v>
      </c>
      <c r="O908" t="s">
        <v>268</v>
      </c>
      <c r="P908" t="s">
        <v>262</v>
      </c>
      <c r="Q908" t="s">
        <v>5</v>
      </c>
      <c r="R908">
        <v>1</v>
      </c>
      <c r="S908">
        <v>2</v>
      </c>
      <c r="T908">
        <v>1</v>
      </c>
      <c r="U908" t="s">
        <v>356</v>
      </c>
      <c r="V908" t="s">
        <v>84</v>
      </c>
      <c r="W908" t="s">
        <v>254</v>
      </c>
      <c r="X908" t="s">
        <v>254</v>
      </c>
      <c r="Y908" t="s">
        <v>255</v>
      </c>
      <c r="AA908">
        <v>22.150304999999999</v>
      </c>
      <c r="AB908">
        <v>-100.9891337</v>
      </c>
      <c r="AC908" t="s">
        <v>331</v>
      </c>
      <c r="AD908" t="s">
        <v>324</v>
      </c>
      <c r="AE908" t="s">
        <v>264</v>
      </c>
      <c r="AF908" t="s">
        <v>256</v>
      </c>
      <c r="AG908" t="s">
        <v>299</v>
      </c>
      <c r="AH908" t="s">
        <v>298</v>
      </c>
    </row>
    <row r="909" spans="1:34" x14ac:dyDescent="0.25">
      <c r="A909" t="s">
        <v>83</v>
      </c>
      <c r="B909">
        <v>132921</v>
      </c>
      <c r="C909" t="s">
        <v>254</v>
      </c>
      <c r="D909" t="s">
        <v>254</v>
      </c>
      <c r="E909" t="s">
        <v>255</v>
      </c>
      <c r="F909">
        <v>22.144414999999999</v>
      </c>
      <c r="G909">
        <v>-100.933097</v>
      </c>
      <c r="H909" t="s">
        <v>256</v>
      </c>
      <c r="I909" t="s">
        <v>265</v>
      </c>
      <c r="J909" t="s">
        <v>270</v>
      </c>
      <c r="K909" t="s">
        <v>259</v>
      </c>
      <c r="L909" t="s">
        <v>260</v>
      </c>
      <c r="M909">
        <v>22</v>
      </c>
      <c r="N909" t="s">
        <v>434</v>
      </c>
      <c r="O909" t="s">
        <v>261</v>
      </c>
      <c r="P909" t="s">
        <v>262</v>
      </c>
      <c r="Q909" t="s">
        <v>84</v>
      </c>
      <c r="R909">
        <v>2</v>
      </c>
      <c r="S909">
        <v>1</v>
      </c>
      <c r="T909">
        <v>2</v>
      </c>
      <c r="U909" t="s">
        <v>356</v>
      </c>
      <c r="V909" t="s">
        <v>84</v>
      </c>
      <c r="W909" t="s">
        <v>254</v>
      </c>
      <c r="X909" t="s">
        <v>254</v>
      </c>
      <c r="Y909" t="s">
        <v>255</v>
      </c>
      <c r="AA909">
        <v>22.150304999999999</v>
      </c>
      <c r="AB909">
        <v>-100.9891337</v>
      </c>
      <c r="AC909" t="s">
        <v>331</v>
      </c>
      <c r="AD909" t="s">
        <v>324</v>
      </c>
      <c r="AE909" t="s">
        <v>264</v>
      </c>
      <c r="AF909" t="s">
        <v>256</v>
      </c>
      <c r="AG909" t="s">
        <v>299</v>
      </c>
      <c r="AH909" t="s">
        <v>298</v>
      </c>
    </row>
    <row r="910" spans="1:34" x14ac:dyDescent="0.25">
      <c r="A910" t="s">
        <v>161</v>
      </c>
      <c r="B910">
        <v>132921</v>
      </c>
      <c r="C910" t="s">
        <v>254</v>
      </c>
      <c r="D910" t="s">
        <v>254</v>
      </c>
      <c r="E910" t="s">
        <v>255</v>
      </c>
      <c r="F910">
        <v>22.143077999999999</v>
      </c>
      <c r="G910">
        <v>-100.908523</v>
      </c>
      <c r="H910" t="s">
        <v>269</v>
      </c>
      <c r="I910" t="s">
        <v>271</v>
      </c>
      <c r="J910" t="s">
        <v>270</v>
      </c>
      <c r="K910" t="s">
        <v>259</v>
      </c>
      <c r="L910" t="s">
        <v>260</v>
      </c>
      <c r="M910">
        <v>21</v>
      </c>
      <c r="N910" t="s">
        <v>434</v>
      </c>
      <c r="O910" t="s">
        <v>261</v>
      </c>
      <c r="P910" t="s">
        <v>262</v>
      </c>
      <c r="Q910" t="s">
        <v>5</v>
      </c>
      <c r="R910">
        <v>1</v>
      </c>
      <c r="S910">
        <v>0</v>
      </c>
      <c r="T910">
        <v>0</v>
      </c>
      <c r="U910" t="s">
        <v>356</v>
      </c>
      <c r="V910" t="s">
        <v>84</v>
      </c>
      <c r="W910" t="s">
        <v>254</v>
      </c>
      <c r="X910" t="s">
        <v>254</v>
      </c>
      <c r="Y910" t="s">
        <v>255</v>
      </c>
      <c r="AA910">
        <v>22.150304999999999</v>
      </c>
      <c r="AB910">
        <v>-100.9891337</v>
      </c>
      <c r="AC910" t="s">
        <v>331</v>
      </c>
      <c r="AD910" t="s">
        <v>324</v>
      </c>
      <c r="AE910" t="s">
        <v>264</v>
      </c>
      <c r="AF910" t="s">
        <v>256</v>
      </c>
      <c r="AG910" t="s">
        <v>299</v>
      </c>
      <c r="AH910" t="s">
        <v>298</v>
      </c>
    </row>
    <row r="911" spans="1:34" x14ac:dyDescent="0.25">
      <c r="A911" t="s">
        <v>178</v>
      </c>
      <c r="B911">
        <v>132921</v>
      </c>
      <c r="C911" t="s">
        <v>254</v>
      </c>
      <c r="D911" t="s">
        <v>254</v>
      </c>
      <c r="E911" t="s">
        <v>255</v>
      </c>
      <c r="F911">
        <v>22.187235999999999</v>
      </c>
      <c r="G911">
        <v>-100.994213</v>
      </c>
      <c r="H911" t="s">
        <v>256</v>
      </c>
      <c r="I911" t="s">
        <v>271</v>
      </c>
      <c r="J911" t="s">
        <v>263</v>
      </c>
      <c r="K911" t="s">
        <v>259</v>
      </c>
      <c r="L911" t="s">
        <v>260</v>
      </c>
      <c r="M911">
        <v>26</v>
      </c>
      <c r="N911" t="s">
        <v>434</v>
      </c>
      <c r="O911" t="s">
        <v>261</v>
      </c>
      <c r="P911" t="s">
        <v>264</v>
      </c>
      <c r="Q911" t="s">
        <v>15</v>
      </c>
      <c r="R911">
        <v>0</v>
      </c>
      <c r="S911">
        <v>0</v>
      </c>
      <c r="T911">
        <v>0</v>
      </c>
      <c r="U911" t="s">
        <v>356</v>
      </c>
      <c r="V911" t="s">
        <v>84</v>
      </c>
      <c r="W911" t="s">
        <v>254</v>
      </c>
      <c r="X911" t="s">
        <v>254</v>
      </c>
      <c r="Y911" t="s">
        <v>255</v>
      </c>
      <c r="AA911">
        <v>22.150304999999999</v>
      </c>
      <c r="AB911">
        <v>-100.9891337</v>
      </c>
      <c r="AC911" t="s">
        <v>331</v>
      </c>
      <c r="AD911" t="s">
        <v>324</v>
      </c>
      <c r="AE911" t="s">
        <v>264</v>
      </c>
      <c r="AF911" t="s">
        <v>256</v>
      </c>
      <c r="AG911" t="s">
        <v>299</v>
      </c>
      <c r="AH911" t="s">
        <v>298</v>
      </c>
    </row>
    <row r="912" spans="1:34" x14ac:dyDescent="0.25">
      <c r="A912" t="s">
        <v>178</v>
      </c>
      <c r="B912">
        <v>132921</v>
      </c>
      <c r="C912" t="s">
        <v>254</v>
      </c>
      <c r="D912" t="s">
        <v>254</v>
      </c>
      <c r="E912" t="s">
        <v>255</v>
      </c>
      <c r="F912">
        <v>22.187235999999999</v>
      </c>
      <c r="G912">
        <v>-100.994213</v>
      </c>
      <c r="H912" t="s">
        <v>256</v>
      </c>
      <c r="I912" t="s">
        <v>271</v>
      </c>
      <c r="J912" t="s">
        <v>263</v>
      </c>
      <c r="K912" t="s">
        <v>259</v>
      </c>
      <c r="L912" t="s">
        <v>260</v>
      </c>
      <c r="M912">
        <v>26</v>
      </c>
      <c r="N912" t="s">
        <v>434</v>
      </c>
      <c r="O912" t="s">
        <v>261</v>
      </c>
      <c r="P912" t="s">
        <v>264</v>
      </c>
      <c r="Q912" t="s">
        <v>23</v>
      </c>
      <c r="R912">
        <v>0</v>
      </c>
      <c r="S912">
        <v>0</v>
      </c>
      <c r="T912">
        <v>0</v>
      </c>
      <c r="U912" t="s">
        <v>356</v>
      </c>
      <c r="V912" t="s">
        <v>84</v>
      </c>
      <c r="W912" t="s">
        <v>254</v>
      </c>
      <c r="X912" t="s">
        <v>254</v>
      </c>
      <c r="Y912" t="s">
        <v>255</v>
      </c>
      <c r="AA912">
        <v>22.150304999999999</v>
      </c>
      <c r="AB912">
        <v>-100.9891337</v>
      </c>
      <c r="AC912" t="s">
        <v>331</v>
      </c>
      <c r="AD912" t="s">
        <v>324</v>
      </c>
      <c r="AE912" t="s">
        <v>264</v>
      </c>
      <c r="AF912" t="s">
        <v>256</v>
      </c>
      <c r="AG912" t="s">
        <v>299</v>
      </c>
      <c r="AH912" t="s">
        <v>298</v>
      </c>
    </row>
    <row r="913" spans="1:34" x14ac:dyDescent="0.25">
      <c r="A913" t="s">
        <v>178</v>
      </c>
      <c r="B913">
        <v>132921</v>
      </c>
      <c r="C913" t="s">
        <v>254</v>
      </c>
      <c r="D913" t="s">
        <v>254</v>
      </c>
      <c r="E913" t="s">
        <v>255</v>
      </c>
      <c r="F913">
        <v>22.187235999999999</v>
      </c>
      <c r="G913">
        <v>-100.994213</v>
      </c>
      <c r="H913" t="s">
        <v>256</v>
      </c>
      <c r="I913" t="s">
        <v>271</v>
      </c>
      <c r="J913" t="s">
        <v>263</v>
      </c>
      <c r="K913" t="s">
        <v>259</v>
      </c>
      <c r="L913" t="s">
        <v>260</v>
      </c>
      <c r="M913">
        <v>26</v>
      </c>
      <c r="N913" t="s">
        <v>434</v>
      </c>
      <c r="O913" t="s">
        <v>261</v>
      </c>
      <c r="P913" t="s">
        <v>264</v>
      </c>
      <c r="Q913" t="s">
        <v>54</v>
      </c>
      <c r="R913">
        <v>0</v>
      </c>
      <c r="S913">
        <v>0</v>
      </c>
      <c r="T913">
        <v>0</v>
      </c>
      <c r="U913" t="s">
        <v>356</v>
      </c>
      <c r="V913" t="s">
        <v>84</v>
      </c>
      <c r="W913" t="s">
        <v>254</v>
      </c>
      <c r="X913" t="s">
        <v>254</v>
      </c>
      <c r="Y913" t="s">
        <v>255</v>
      </c>
      <c r="AA913">
        <v>22.150304999999999</v>
      </c>
      <c r="AB913">
        <v>-100.9891337</v>
      </c>
      <c r="AC913" t="s">
        <v>331</v>
      </c>
      <c r="AD913" t="s">
        <v>324</v>
      </c>
      <c r="AE913" t="s">
        <v>264</v>
      </c>
      <c r="AF913" t="s">
        <v>256</v>
      </c>
      <c r="AG913" t="s">
        <v>299</v>
      </c>
      <c r="AH913" t="s">
        <v>298</v>
      </c>
    </row>
    <row r="914" spans="1:34" x14ac:dyDescent="0.25">
      <c r="A914" t="s">
        <v>178</v>
      </c>
      <c r="B914">
        <v>132921</v>
      </c>
      <c r="C914" t="s">
        <v>254</v>
      </c>
      <c r="D914" t="s">
        <v>254</v>
      </c>
      <c r="E914" t="s">
        <v>255</v>
      </c>
      <c r="F914">
        <v>22.187235999999999</v>
      </c>
      <c r="G914">
        <v>-100.994213</v>
      </c>
      <c r="H914" t="s">
        <v>256</v>
      </c>
      <c r="I914" t="s">
        <v>271</v>
      </c>
      <c r="J914" t="s">
        <v>263</v>
      </c>
      <c r="K914" t="s">
        <v>259</v>
      </c>
      <c r="L914" t="s">
        <v>260</v>
      </c>
      <c r="M914">
        <v>26</v>
      </c>
      <c r="N914" t="s">
        <v>434</v>
      </c>
      <c r="O914" t="s">
        <v>261</v>
      </c>
      <c r="P914" t="s">
        <v>264</v>
      </c>
      <c r="Q914" t="s">
        <v>5</v>
      </c>
      <c r="R914">
        <v>0</v>
      </c>
      <c r="S914">
        <v>0</v>
      </c>
      <c r="T914">
        <v>0</v>
      </c>
      <c r="U914" t="s">
        <v>356</v>
      </c>
      <c r="V914" t="s">
        <v>84</v>
      </c>
      <c r="W914" t="s">
        <v>254</v>
      </c>
      <c r="X914" t="s">
        <v>254</v>
      </c>
      <c r="Y914" t="s">
        <v>255</v>
      </c>
      <c r="AA914">
        <v>22.150304999999999</v>
      </c>
      <c r="AB914">
        <v>-100.9891337</v>
      </c>
      <c r="AC914" t="s">
        <v>331</v>
      </c>
      <c r="AD914" t="s">
        <v>324</v>
      </c>
      <c r="AE914" t="s">
        <v>264</v>
      </c>
      <c r="AF914" t="s">
        <v>256</v>
      </c>
      <c r="AG914" t="s">
        <v>299</v>
      </c>
      <c r="AH914" t="s">
        <v>298</v>
      </c>
    </row>
    <row r="915" spans="1:34" x14ac:dyDescent="0.25">
      <c r="A915" t="s">
        <v>141</v>
      </c>
      <c r="B915">
        <v>132921</v>
      </c>
      <c r="C915" t="s">
        <v>254</v>
      </c>
      <c r="D915" t="s">
        <v>254</v>
      </c>
      <c r="E915" t="s">
        <v>255</v>
      </c>
      <c r="F915">
        <v>22.145471000000001</v>
      </c>
      <c r="G915">
        <v>-100.939588</v>
      </c>
      <c r="H915" t="s">
        <v>256</v>
      </c>
      <c r="I915" t="s">
        <v>257</v>
      </c>
      <c r="J915" t="s">
        <v>263</v>
      </c>
      <c r="K915" t="s">
        <v>259</v>
      </c>
      <c r="L915" t="s">
        <v>260</v>
      </c>
      <c r="M915">
        <v>22</v>
      </c>
      <c r="N915" t="s">
        <v>434</v>
      </c>
      <c r="O915" t="s">
        <v>261</v>
      </c>
      <c r="P915" t="s">
        <v>262</v>
      </c>
      <c r="Q915" t="s">
        <v>5</v>
      </c>
      <c r="R915">
        <v>2</v>
      </c>
      <c r="S915">
        <v>2</v>
      </c>
      <c r="T915">
        <v>1</v>
      </c>
      <c r="U915" t="s">
        <v>356</v>
      </c>
      <c r="V915" t="s">
        <v>84</v>
      </c>
      <c r="W915" t="s">
        <v>254</v>
      </c>
      <c r="X915" t="s">
        <v>254</v>
      </c>
      <c r="Y915" t="s">
        <v>255</v>
      </c>
      <c r="AA915">
        <v>22.150304999999999</v>
      </c>
      <c r="AB915">
        <v>-100.9891337</v>
      </c>
      <c r="AC915" t="s">
        <v>331</v>
      </c>
      <c r="AD915" t="s">
        <v>324</v>
      </c>
      <c r="AE915" t="s">
        <v>264</v>
      </c>
      <c r="AF915" t="s">
        <v>256</v>
      </c>
      <c r="AG915" t="s">
        <v>299</v>
      </c>
      <c r="AH915" t="s">
        <v>298</v>
      </c>
    </row>
    <row r="916" spans="1:34" x14ac:dyDescent="0.25">
      <c r="A916" t="s">
        <v>87</v>
      </c>
      <c r="B916">
        <v>132921</v>
      </c>
      <c r="C916" t="s">
        <v>254</v>
      </c>
      <c r="D916" t="s">
        <v>254</v>
      </c>
      <c r="E916" t="s">
        <v>255</v>
      </c>
      <c r="F916">
        <v>22.15</v>
      </c>
      <c r="G916">
        <v>-100.983</v>
      </c>
      <c r="H916" t="s">
        <v>256</v>
      </c>
      <c r="I916" t="s">
        <v>271</v>
      </c>
      <c r="J916" t="s">
        <v>263</v>
      </c>
      <c r="K916" t="s">
        <v>259</v>
      </c>
      <c r="L916" t="s">
        <v>302</v>
      </c>
      <c r="M916">
        <v>21</v>
      </c>
      <c r="N916" t="s">
        <v>434</v>
      </c>
      <c r="O916" t="s">
        <v>261</v>
      </c>
      <c r="P916" t="s">
        <v>302</v>
      </c>
      <c r="Q916" t="s">
        <v>5</v>
      </c>
      <c r="R916">
        <v>0</v>
      </c>
      <c r="S916">
        <v>0</v>
      </c>
      <c r="T916">
        <v>0</v>
      </c>
      <c r="U916" t="s">
        <v>356</v>
      </c>
      <c r="V916" t="s">
        <v>84</v>
      </c>
      <c r="W916" t="s">
        <v>254</v>
      </c>
      <c r="X916" t="s">
        <v>254</v>
      </c>
      <c r="Y916" t="s">
        <v>255</v>
      </c>
      <c r="AA916">
        <v>22.150304999999999</v>
      </c>
      <c r="AB916">
        <v>-100.9891337</v>
      </c>
      <c r="AC916" t="s">
        <v>331</v>
      </c>
      <c r="AD916" t="s">
        <v>324</v>
      </c>
      <c r="AE916" t="s">
        <v>264</v>
      </c>
      <c r="AF916" t="s">
        <v>256</v>
      </c>
      <c r="AG916" t="s">
        <v>299</v>
      </c>
      <c r="AH916" t="s">
        <v>298</v>
      </c>
    </row>
    <row r="917" spans="1:34" x14ac:dyDescent="0.25">
      <c r="A917" t="s">
        <v>4</v>
      </c>
      <c r="B917">
        <v>132921</v>
      </c>
      <c r="C917" t="s">
        <v>254</v>
      </c>
      <c r="D917" t="s">
        <v>254</v>
      </c>
      <c r="E917" t="s">
        <v>255</v>
      </c>
      <c r="F917">
        <v>22.150086999999999</v>
      </c>
      <c r="G917">
        <v>-100.98332499999999</v>
      </c>
      <c r="H917" t="s">
        <v>256</v>
      </c>
      <c r="I917" t="s">
        <v>257</v>
      </c>
      <c r="J917" t="s">
        <v>263</v>
      </c>
      <c r="K917" t="s">
        <v>259</v>
      </c>
      <c r="L917" t="s">
        <v>260</v>
      </c>
      <c r="M917">
        <v>22</v>
      </c>
      <c r="N917" t="s">
        <v>434</v>
      </c>
      <c r="O917" t="s">
        <v>261</v>
      </c>
      <c r="P917" t="s">
        <v>264</v>
      </c>
      <c r="Q917" t="s">
        <v>5</v>
      </c>
      <c r="R917">
        <v>2</v>
      </c>
      <c r="S917">
        <v>1</v>
      </c>
      <c r="T917">
        <v>1</v>
      </c>
      <c r="U917" t="s">
        <v>356</v>
      </c>
      <c r="V917" t="s">
        <v>84</v>
      </c>
      <c r="W917" t="s">
        <v>254</v>
      </c>
      <c r="X917" t="s">
        <v>254</v>
      </c>
      <c r="Y917" t="s">
        <v>255</v>
      </c>
      <c r="AA917">
        <v>22.150304999999999</v>
      </c>
      <c r="AB917">
        <v>-100.9891337</v>
      </c>
      <c r="AC917" t="s">
        <v>331</v>
      </c>
      <c r="AD917" t="s">
        <v>324</v>
      </c>
      <c r="AE917" t="s">
        <v>264</v>
      </c>
      <c r="AF917" t="s">
        <v>256</v>
      </c>
      <c r="AG917" t="s">
        <v>299</v>
      </c>
      <c r="AH917" t="s">
        <v>298</v>
      </c>
    </row>
    <row r="918" spans="1:34" x14ac:dyDescent="0.25">
      <c r="A918" t="s">
        <v>238</v>
      </c>
      <c r="B918">
        <v>132921</v>
      </c>
      <c r="C918" t="s">
        <v>254</v>
      </c>
      <c r="D918" t="s">
        <v>254</v>
      </c>
      <c r="E918" t="s">
        <v>255</v>
      </c>
      <c r="F918">
        <v>22.149607</v>
      </c>
      <c r="G918">
        <v>-100.997235</v>
      </c>
      <c r="H918" t="s">
        <v>269</v>
      </c>
      <c r="I918" t="s">
        <v>265</v>
      </c>
      <c r="J918" t="s">
        <v>270</v>
      </c>
      <c r="K918" t="s">
        <v>259</v>
      </c>
      <c r="L918" t="s">
        <v>260</v>
      </c>
      <c r="M918">
        <v>22</v>
      </c>
      <c r="N918" t="s">
        <v>434</v>
      </c>
      <c r="O918" t="s">
        <v>261</v>
      </c>
      <c r="P918" t="s">
        <v>264</v>
      </c>
      <c r="Q918" t="s">
        <v>5</v>
      </c>
      <c r="R918">
        <v>2</v>
      </c>
      <c r="S918">
        <v>2</v>
      </c>
      <c r="T918">
        <v>2</v>
      </c>
      <c r="U918" t="s">
        <v>356</v>
      </c>
      <c r="V918" t="s">
        <v>84</v>
      </c>
      <c r="W918" t="s">
        <v>254</v>
      </c>
      <c r="X918" t="s">
        <v>254</v>
      </c>
      <c r="Y918" t="s">
        <v>255</v>
      </c>
      <c r="AA918">
        <v>22.150304999999999</v>
      </c>
      <c r="AB918">
        <v>-100.9891337</v>
      </c>
      <c r="AC918" t="s">
        <v>331</v>
      </c>
      <c r="AD918" t="s">
        <v>324</v>
      </c>
      <c r="AE918" t="s">
        <v>264</v>
      </c>
      <c r="AF918" t="s">
        <v>256</v>
      </c>
      <c r="AG918" t="s">
        <v>299</v>
      </c>
      <c r="AH918" t="s">
        <v>298</v>
      </c>
    </row>
    <row r="919" spans="1:34" x14ac:dyDescent="0.25">
      <c r="A919" t="s">
        <v>240</v>
      </c>
      <c r="B919">
        <v>132922</v>
      </c>
      <c r="C919" t="s">
        <v>254</v>
      </c>
      <c r="D919" t="s">
        <v>254</v>
      </c>
      <c r="E919" t="s">
        <v>255</v>
      </c>
      <c r="F919">
        <v>22.152884</v>
      </c>
      <c r="G919">
        <v>-100.939663</v>
      </c>
      <c r="H919" t="s">
        <v>256</v>
      </c>
      <c r="I919" t="s">
        <v>265</v>
      </c>
      <c r="J919" t="s">
        <v>263</v>
      </c>
      <c r="K919" t="s">
        <v>259</v>
      </c>
      <c r="L919" t="s">
        <v>260</v>
      </c>
      <c r="M919">
        <v>21</v>
      </c>
      <c r="N919" t="s">
        <v>434</v>
      </c>
      <c r="O919" t="s">
        <v>261</v>
      </c>
      <c r="P919" t="s">
        <v>262</v>
      </c>
      <c r="Q919" t="s">
        <v>54</v>
      </c>
      <c r="R919">
        <v>2</v>
      </c>
      <c r="S919">
        <v>2</v>
      </c>
      <c r="T919">
        <v>2</v>
      </c>
      <c r="U919" t="s">
        <v>357</v>
      </c>
      <c r="V919" t="s">
        <v>15</v>
      </c>
      <c r="W919" t="s">
        <v>254</v>
      </c>
      <c r="X919" t="s">
        <v>254</v>
      </c>
      <c r="Y919" t="s">
        <v>255</v>
      </c>
      <c r="AA919">
        <v>22.151134800000001</v>
      </c>
      <c r="AB919">
        <v>-100.98231149999999</v>
      </c>
      <c r="AC919" t="s">
        <v>298</v>
      </c>
      <c r="AD919" t="s">
        <v>269</v>
      </c>
      <c r="AE919" t="s">
        <v>262</v>
      </c>
      <c r="AF919" t="s">
        <v>256</v>
      </c>
      <c r="AG919" t="s">
        <v>301</v>
      </c>
      <c r="AH919" t="s">
        <v>298</v>
      </c>
    </row>
    <row r="920" spans="1:34" x14ac:dyDescent="0.25">
      <c r="A920" t="s">
        <v>6</v>
      </c>
      <c r="B920">
        <v>132922</v>
      </c>
      <c r="C920" t="s">
        <v>254</v>
      </c>
      <c r="D920" t="s">
        <v>254</v>
      </c>
      <c r="E920" t="s">
        <v>255</v>
      </c>
      <c r="F920">
        <v>22.119847</v>
      </c>
      <c r="G920">
        <v>-100.946527</v>
      </c>
      <c r="H920" t="s">
        <v>256</v>
      </c>
      <c r="I920" t="s">
        <v>265</v>
      </c>
      <c r="J920" t="s">
        <v>263</v>
      </c>
      <c r="K920" t="s">
        <v>259</v>
      </c>
      <c r="L920" t="s">
        <v>260</v>
      </c>
      <c r="M920">
        <v>23</v>
      </c>
      <c r="N920" t="s">
        <v>434</v>
      </c>
      <c r="O920" t="s">
        <v>261</v>
      </c>
      <c r="P920" t="s">
        <v>264</v>
      </c>
      <c r="Q920" t="s">
        <v>5</v>
      </c>
      <c r="R920">
        <v>2</v>
      </c>
      <c r="S920">
        <v>2</v>
      </c>
      <c r="T920">
        <v>2</v>
      </c>
      <c r="U920" t="s">
        <v>357</v>
      </c>
      <c r="V920" t="s">
        <v>15</v>
      </c>
      <c r="W920" t="s">
        <v>254</v>
      </c>
      <c r="X920" t="s">
        <v>254</v>
      </c>
      <c r="Y920" t="s">
        <v>255</v>
      </c>
      <c r="AA920">
        <v>22.151134800000001</v>
      </c>
      <c r="AB920">
        <v>-100.98231149999999</v>
      </c>
      <c r="AC920" t="s">
        <v>298</v>
      </c>
      <c r="AD920" t="s">
        <v>269</v>
      </c>
      <c r="AE920" t="s">
        <v>262</v>
      </c>
      <c r="AF920" t="s">
        <v>256</v>
      </c>
      <c r="AG920" t="s">
        <v>301</v>
      </c>
      <c r="AH920" t="s">
        <v>298</v>
      </c>
    </row>
    <row r="921" spans="1:34" x14ac:dyDescent="0.25">
      <c r="A921" t="s">
        <v>64</v>
      </c>
      <c r="B921">
        <v>132922</v>
      </c>
      <c r="C921" t="s">
        <v>254</v>
      </c>
      <c r="D921" t="s">
        <v>254</v>
      </c>
      <c r="E921" t="s">
        <v>255</v>
      </c>
      <c r="F921">
        <v>22.151796000000001</v>
      </c>
      <c r="G921">
        <v>-100.989075</v>
      </c>
      <c r="H921" t="s">
        <v>269</v>
      </c>
      <c r="I921" t="s">
        <v>271</v>
      </c>
      <c r="J921" t="s">
        <v>263</v>
      </c>
      <c r="K921" t="s">
        <v>259</v>
      </c>
      <c r="L921" t="s">
        <v>260</v>
      </c>
      <c r="M921">
        <v>22</v>
      </c>
      <c r="N921" t="s">
        <v>434</v>
      </c>
      <c r="O921" t="s">
        <v>261</v>
      </c>
      <c r="P921" t="s">
        <v>264</v>
      </c>
      <c r="Q921" t="s">
        <v>5</v>
      </c>
      <c r="R921">
        <v>1</v>
      </c>
      <c r="S921">
        <v>1</v>
      </c>
      <c r="T921">
        <v>1</v>
      </c>
      <c r="U921" t="s">
        <v>357</v>
      </c>
      <c r="V921" t="s">
        <v>15</v>
      </c>
      <c r="W921" t="s">
        <v>254</v>
      </c>
      <c r="X921" t="s">
        <v>254</v>
      </c>
      <c r="Y921" t="s">
        <v>255</v>
      </c>
      <c r="AA921">
        <v>22.151134800000001</v>
      </c>
      <c r="AB921">
        <v>-100.98231149999999</v>
      </c>
      <c r="AC921" t="s">
        <v>298</v>
      </c>
      <c r="AD921" t="s">
        <v>269</v>
      </c>
      <c r="AE921" t="s">
        <v>262</v>
      </c>
      <c r="AF921" t="s">
        <v>256</v>
      </c>
      <c r="AG921" t="s">
        <v>301</v>
      </c>
      <c r="AH921" t="s">
        <v>298</v>
      </c>
    </row>
    <row r="922" spans="1:34" x14ac:dyDescent="0.25">
      <c r="A922" t="s">
        <v>129</v>
      </c>
      <c r="B922">
        <v>132922</v>
      </c>
      <c r="C922" t="s">
        <v>254</v>
      </c>
      <c r="D922" t="s">
        <v>254</v>
      </c>
      <c r="E922" t="s">
        <v>255</v>
      </c>
      <c r="F922">
        <v>22.157281000000001</v>
      </c>
      <c r="G922">
        <v>-100.98444000000001</v>
      </c>
      <c r="H922" t="s">
        <v>256</v>
      </c>
      <c r="I922" t="s">
        <v>265</v>
      </c>
      <c r="J922" t="s">
        <v>270</v>
      </c>
      <c r="K922" t="s">
        <v>259</v>
      </c>
      <c r="L922" t="s">
        <v>260</v>
      </c>
      <c r="M922">
        <v>21</v>
      </c>
      <c r="N922" t="s">
        <v>434</v>
      </c>
      <c r="O922" t="s">
        <v>261</v>
      </c>
      <c r="P922" t="s">
        <v>262</v>
      </c>
      <c r="Q922" t="s">
        <v>26</v>
      </c>
      <c r="R922">
        <v>2</v>
      </c>
      <c r="S922">
        <v>1</v>
      </c>
      <c r="T922">
        <v>2</v>
      </c>
      <c r="U922" t="s">
        <v>357</v>
      </c>
      <c r="V922" t="s">
        <v>15</v>
      </c>
      <c r="W922" t="s">
        <v>254</v>
      </c>
      <c r="X922" t="s">
        <v>254</v>
      </c>
      <c r="Y922" t="s">
        <v>255</v>
      </c>
      <c r="AA922">
        <v>22.151134800000001</v>
      </c>
      <c r="AB922">
        <v>-100.98231149999999</v>
      </c>
      <c r="AC922" t="s">
        <v>298</v>
      </c>
      <c r="AD922" t="s">
        <v>269</v>
      </c>
      <c r="AE922" t="s">
        <v>262</v>
      </c>
      <c r="AF922" t="s">
        <v>256</v>
      </c>
      <c r="AG922" t="s">
        <v>301</v>
      </c>
      <c r="AH922" t="s">
        <v>298</v>
      </c>
    </row>
    <row r="923" spans="1:34" x14ac:dyDescent="0.25">
      <c r="A923" t="s">
        <v>133</v>
      </c>
      <c r="B923">
        <v>132922</v>
      </c>
      <c r="C923" t="s">
        <v>254</v>
      </c>
      <c r="D923" t="s">
        <v>254</v>
      </c>
      <c r="E923" t="s">
        <v>255</v>
      </c>
      <c r="F923">
        <v>22.158473000000001</v>
      </c>
      <c r="G923">
        <v>-100.984268</v>
      </c>
      <c r="H923" t="s">
        <v>256</v>
      </c>
      <c r="I923" t="s">
        <v>265</v>
      </c>
      <c r="J923" t="s">
        <v>270</v>
      </c>
      <c r="K923" t="s">
        <v>259</v>
      </c>
      <c r="L923" t="s">
        <v>260</v>
      </c>
      <c r="M923">
        <v>24</v>
      </c>
      <c r="N923" t="s">
        <v>434</v>
      </c>
      <c r="O923" t="s">
        <v>261</v>
      </c>
      <c r="P923" t="s">
        <v>262</v>
      </c>
      <c r="Q923" t="s">
        <v>100</v>
      </c>
      <c r="R923">
        <v>2</v>
      </c>
      <c r="S923">
        <v>2</v>
      </c>
      <c r="T923">
        <v>2</v>
      </c>
      <c r="U923" t="s">
        <v>357</v>
      </c>
      <c r="V923" t="s">
        <v>15</v>
      </c>
      <c r="W923" t="s">
        <v>254</v>
      </c>
      <c r="X923" t="s">
        <v>254</v>
      </c>
      <c r="Y923" t="s">
        <v>255</v>
      </c>
      <c r="AA923">
        <v>22.151134800000001</v>
      </c>
      <c r="AB923">
        <v>-100.98231149999999</v>
      </c>
      <c r="AC923" t="s">
        <v>298</v>
      </c>
      <c r="AD923" t="s">
        <v>269</v>
      </c>
      <c r="AE923" t="s">
        <v>262</v>
      </c>
      <c r="AF923" t="s">
        <v>256</v>
      </c>
      <c r="AG923" t="s">
        <v>301</v>
      </c>
      <c r="AH923" t="s">
        <v>298</v>
      </c>
    </row>
    <row r="924" spans="1:34" x14ac:dyDescent="0.25">
      <c r="A924" t="s">
        <v>17</v>
      </c>
      <c r="B924">
        <v>132922</v>
      </c>
      <c r="C924" t="s">
        <v>254</v>
      </c>
      <c r="D924" t="s">
        <v>254</v>
      </c>
      <c r="E924" t="s">
        <v>255</v>
      </c>
      <c r="F924">
        <v>22.15</v>
      </c>
      <c r="G924">
        <v>-100.983</v>
      </c>
      <c r="H924" t="s">
        <v>269</v>
      </c>
      <c r="I924" t="s">
        <v>265</v>
      </c>
      <c r="J924" t="s">
        <v>270</v>
      </c>
      <c r="K924" t="s">
        <v>259</v>
      </c>
      <c r="L924" t="s">
        <v>260</v>
      </c>
      <c r="M924">
        <v>23</v>
      </c>
      <c r="N924" t="s">
        <v>434</v>
      </c>
      <c r="O924" t="s">
        <v>261</v>
      </c>
      <c r="P924" t="s">
        <v>262</v>
      </c>
      <c r="Q924" t="s">
        <v>5</v>
      </c>
      <c r="R924">
        <v>2</v>
      </c>
      <c r="S924">
        <v>1</v>
      </c>
      <c r="T924">
        <v>2</v>
      </c>
      <c r="U924" t="s">
        <v>357</v>
      </c>
      <c r="V924" t="s">
        <v>15</v>
      </c>
      <c r="W924" t="s">
        <v>254</v>
      </c>
      <c r="X924" t="s">
        <v>254</v>
      </c>
      <c r="Y924" t="s">
        <v>255</v>
      </c>
      <c r="AA924">
        <v>22.151134800000001</v>
      </c>
      <c r="AB924">
        <v>-100.98231149999999</v>
      </c>
      <c r="AC924" t="s">
        <v>298</v>
      </c>
      <c r="AD924" t="s">
        <v>269</v>
      </c>
      <c r="AE924" t="s">
        <v>262</v>
      </c>
      <c r="AF924" t="s">
        <v>256</v>
      </c>
      <c r="AG924" t="s">
        <v>301</v>
      </c>
      <c r="AH924" t="s">
        <v>298</v>
      </c>
    </row>
    <row r="925" spans="1:34" x14ac:dyDescent="0.25">
      <c r="A925" t="s">
        <v>240</v>
      </c>
      <c r="B925">
        <v>132925</v>
      </c>
      <c r="C925" t="s">
        <v>254</v>
      </c>
      <c r="D925" t="s">
        <v>254</v>
      </c>
      <c r="E925" t="s">
        <v>255</v>
      </c>
      <c r="F925">
        <v>22.152884</v>
      </c>
      <c r="G925">
        <v>-100.939663</v>
      </c>
      <c r="H925" t="s">
        <v>256</v>
      </c>
      <c r="I925" t="s">
        <v>265</v>
      </c>
      <c r="J925" t="s">
        <v>263</v>
      </c>
      <c r="K925" t="s">
        <v>259</v>
      </c>
      <c r="L925" t="s">
        <v>260</v>
      </c>
      <c r="M925">
        <v>21</v>
      </c>
      <c r="N925" t="s">
        <v>434</v>
      </c>
      <c r="O925" t="s">
        <v>261</v>
      </c>
      <c r="P925" t="s">
        <v>262</v>
      </c>
      <c r="Q925" t="s">
        <v>54</v>
      </c>
      <c r="R925">
        <v>1</v>
      </c>
      <c r="S925">
        <v>2</v>
      </c>
      <c r="T925">
        <v>1</v>
      </c>
      <c r="U925" t="s">
        <v>358</v>
      </c>
      <c r="V925" t="s">
        <v>5</v>
      </c>
      <c r="W925" t="s">
        <v>254</v>
      </c>
      <c r="X925" t="s">
        <v>254</v>
      </c>
      <c r="Y925" t="s">
        <v>255</v>
      </c>
      <c r="AA925">
        <v>22.153499700000001</v>
      </c>
      <c r="AB925">
        <v>-100.976243</v>
      </c>
      <c r="AC925" t="s">
        <v>331</v>
      </c>
      <c r="AD925" t="s">
        <v>256</v>
      </c>
      <c r="AE925" t="s">
        <v>262</v>
      </c>
      <c r="AF925" t="s">
        <v>256</v>
      </c>
      <c r="AG925" t="s">
        <v>301</v>
      </c>
      <c r="AH925" t="s">
        <v>298</v>
      </c>
    </row>
    <row r="926" spans="1:34" x14ac:dyDescent="0.25">
      <c r="A926" t="s">
        <v>62</v>
      </c>
      <c r="B926">
        <v>132925</v>
      </c>
      <c r="C926" t="s">
        <v>254</v>
      </c>
      <c r="D926" t="s">
        <v>254</v>
      </c>
      <c r="E926" t="s">
        <v>255</v>
      </c>
      <c r="F926">
        <v>22.165150000000001</v>
      </c>
      <c r="G926">
        <v>-100.987015</v>
      </c>
      <c r="H926" t="s">
        <v>269</v>
      </c>
      <c r="I926" t="s">
        <v>265</v>
      </c>
      <c r="J926" t="s">
        <v>263</v>
      </c>
      <c r="K926" t="s">
        <v>259</v>
      </c>
      <c r="L926" t="s">
        <v>260</v>
      </c>
      <c r="M926">
        <v>23</v>
      </c>
      <c r="N926" t="s">
        <v>434</v>
      </c>
      <c r="O926" t="s">
        <v>261</v>
      </c>
      <c r="P926" t="s">
        <v>264</v>
      </c>
      <c r="Q926" t="s">
        <v>19</v>
      </c>
      <c r="R926">
        <v>1</v>
      </c>
      <c r="S926">
        <v>1</v>
      </c>
      <c r="T926">
        <v>1</v>
      </c>
      <c r="U926" t="s">
        <v>358</v>
      </c>
      <c r="V926" t="s">
        <v>5</v>
      </c>
      <c r="W926" t="s">
        <v>254</v>
      </c>
      <c r="X926" t="s">
        <v>254</v>
      </c>
      <c r="Y926" t="s">
        <v>255</v>
      </c>
      <c r="AA926">
        <v>22.153499700000001</v>
      </c>
      <c r="AB926">
        <v>-100.976243</v>
      </c>
      <c r="AC926" t="s">
        <v>331</v>
      </c>
      <c r="AD926" t="s">
        <v>256</v>
      </c>
      <c r="AE926" t="s">
        <v>262</v>
      </c>
      <c r="AF926" t="s">
        <v>256</v>
      </c>
      <c r="AG926" t="s">
        <v>301</v>
      </c>
      <c r="AH926" t="s">
        <v>298</v>
      </c>
    </row>
    <row r="927" spans="1:34" x14ac:dyDescent="0.25">
      <c r="A927" t="s">
        <v>133</v>
      </c>
      <c r="B927">
        <v>132925</v>
      </c>
      <c r="C927" t="s">
        <v>254</v>
      </c>
      <c r="D927" t="s">
        <v>254</v>
      </c>
      <c r="E927" t="s">
        <v>255</v>
      </c>
      <c r="F927">
        <v>22.158473000000001</v>
      </c>
      <c r="G927">
        <v>-100.984268</v>
      </c>
      <c r="H927" t="s">
        <v>256</v>
      </c>
      <c r="I927" t="s">
        <v>265</v>
      </c>
      <c r="J927" t="s">
        <v>270</v>
      </c>
      <c r="K927" t="s">
        <v>259</v>
      </c>
      <c r="L927" t="s">
        <v>260</v>
      </c>
      <c r="M927">
        <v>24</v>
      </c>
      <c r="N927" t="s">
        <v>434</v>
      </c>
      <c r="O927" t="s">
        <v>261</v>
      </c>
      <c r="P927" t="s">
        <v>262</v>
      </c>
      <c r="Q927" t="s">
        <v>100</v>
      </c>
      <c r="R927">
        <v>2</v>
      </c>
      <c r="S927">
        <v>2</v>
      </c>
      <c r="T927">
        <v>2</v>
      </c>
      <c r="U927" t="s">
        <v>358</v>
      </c>
      <c r="V927" t="s">
        <v>5</v>
      </c>
      <c r="W927" t="s">
        <v>254</v>
      </c>
      <c r="X927" t="s">
        <v>254</v>
      </c>
      <c r="Y927" t="s">
        <v>255</v>
      </c>
      <c r="AA927">
        <v>22.153499700000001</v>
      </c>
      <c r="AB927">
        <v>-100.976243</v>
      </c>
      <c r="AC927" t="s">
        <v>331</v>
      </c>
      <c r="AD927" t="s">
        <v>256</v>
      </c>
      <c r="AE927" t="s">
        <v>262</v>
      </c>
      <c r="AF927" t="s">
        <v>256</v>
      </c>
      <c r="AG927" t="s">
        <v>301</v>
      </c>
      <c r="AH927" t="s">
        <v>298</v>
      </c>
    </row>
    <row r="928" spans="1:34" x14ac:dyDescent="0.25">
      <c r="A928" t="s">
        <v>178</v>
      </c>
      <c r="B928">
        <v>132925</v>
      </c>
      <c r="C928" t="s">
        <v>254</v>
      </c>
      <c r="D928" t="s">
        <v>254</v>
      </c>
      <c r="E928" t="s">
        <v>255</v>
      </c>
      <c r="F928">
        <v>22.187235999999999</v>
      </c>
      <c r="G928">
        <v>-100.994213</v>
      </c>
      <c r="H928" t="s">
        <v>256</v>
      </c>
      <c r="I928" t="s">
        <v>271</v>
      </c>
      <c r="J928" t="s">
        <v>263</v>
      </c>
      <c r="K928" t="s">
        <v>259</v>
      </c>
      <c r="L928" t="s">
        <v>260</v>
      </c>
      <c r="M928">
        <v>26</v>
      </c>
      <c r="N928" t="s">
        <v>434</v>
      </c>
      <c r="O928" t="s">
        <v>261</v>
      </c>
      <c r="P928" t="s">
        <v>264</v>
      </c>
      <c r="Q928" t="s">
        <v>15</v>
      </c>
      <c r="R928">
        <v>0</v>
      </c>
      <c r="S928">
        <v>0</v>
      </c>
      <c r="T928">
        <v>0</v>
      </c>
      <c r="U928" t="s">
        <v>358</v>
      </c>
      <c r="V928" t="s">
        <v>5</v>
      </c>
      <c r="W928" t="s">
        <v>254</v>
      </c>
      <c r="X928" t="s">
        <v>254</v>
      </c>
      <c r="Y928" t="s">
        <v>255</v>
      </c>
      <c r="AA928">
        <v>22.153499700000001</v>
      </c>
      <c r="AB928">
        <v>-100.976243</v>
      </c>
      <c r="AC928" t="s">
        <v>331</v>
      </c>
      <c r="AD928" t="s">
        <v>256</v>
      </c>
      <c r="AE928" t="s">
        <v>262</v>
      </c>
      <c r="AF928" t="s">
        <v>256</v>
      </c>
      <c r="AG928" t="s">
        <v>301</v>
      </c>
      <c r="AH928" t="s">
        <v>298</v>
      </c>
    </row>
    <row r="929" spans="1:34" x14ac:dyDescent="0.25">
      <c r="A929" t="s">
        <v>178</v>
      </c>
      <c r="B929">
        <v>132925</v>
      </c>
      <c r="C929" t="s">
        <v>254</v>
      </c>
      <c r="D929" t="s">
        <v>254</v>
      </c>
      <c r="E929" t="s">
        <v>255</v>
      </c>
      <c r="F929">
        <v>22.187235999999999</v>
      </c>
      <c r="G929">
        <v>-100.994213</v>
      </c>
      <c r="H929" t="s">
        <v>256</v>
      </c>
      <c r="I929" t="s">
        <v>271</v>
      </c>
      <c r="J929" t="s">
        <v>263</v>
      </c>
      <c r="K929" t="s">
        <v>259</v>
      </c>
      <c r="L929" t="s">
        <v>260</v>
      </c>
      <c r="M929">
        <v>26</v>
      </c>
      <c r="N929" t="s">
        <v>434</v>
      </c>
      <c r="O929" t="s">
        <v>261</v>
      </c>
      <c r="P929" t="s">
        <v>264</v>
      </c>
      <c r="Q929" t="s">
        <v>23</v>
      </c>
      <c r="R929">
        <v>0</v>
      </c>
      <c r="S929">
        <v>0</v>
      </c>
      <c r="T929">
        <v>0</v>
      </c>
      <c r="U929" t="s">
        <v>358</v>
      </c>
      <c r="V929" t="s">
        <v>5</v>
      </c>
      <c r="W929" t="s">
        <v>254</v>
      </c>
      <c r="X929" t="s">
        <v>254</v>
      </c>
      <c r="Y929" t="s">
        <v>255</v>
      </c>
      <c r="AA929">
        <v>22.153499700000001</v>
      </c>
      <c r="AB929">
        <v>-100.976243</v>
      </c>
      <c r="AC929" t="s">
        <v>331</v>
      </c>
      <c r="AD929" t="s">
        <v>256</v>
      </c>
      <c r="AE929" t="s">
        <v>262</v>
      </c>
      <c r="AF929" t="s">
        <v>256</v>
      </c>
      <c r="AG929" t="s">
        <v>301</v>
      </c>
      <c r="AH929" t="s">
        <v>298</v>
      </c>
    </row>
    <row r="930" spans="1:34" x14ac:dyDescent="0.25">
      <c r="A930" t="s">
        <v>178</v>
      </c>
      <c r="B930">
        <v>132925</v>
      </c>
      <c r="C930" t="s">
        <v>254</v>
      </c>
      <c r="D930" t="s">
        <v>254</v>
      </c>
      <c r="E930" t="s">
        <v>255</v>
      </c>
      <c r="F930">
        <v>22.187235999999999</v>
      </c>
      <c r="G930">
        <v>-100.994213</v>
      </c>
      <c r="H930" t="s">
        <v>256</v>
      </c>
      <c r="I930" t="s">
        <v>271</v>
      </c>
      <c r="J930" t="s">
        <v>263</v>
      </c>
      <c r="K930" t="s">
        <v>259</v>
      </c>
      <c r="L930" t="s">
        <v>260</v>
      </c>
      <c r="M930">
        <v>26</v>
      </c>
      <c r="N930" t="s">
        <v>434</v>
      </c>
      <c r="O930" t="s">
        <v>261</v>
      </c>
      <c r="P930" t="s">
        <v>264</v>
      </c>
      <c r="Q930" t="s">
        <v>54</v>
      </c>
      <c r="R930">
        <v>0</v>
      </c>
      <c r="S930">
        <v>0</v>
      </c>
      <c r="T930">
        <v>0</v>
      </c>
      <c r="U930" t="s">
        <v>358</v>
      </c>
      <c r="V930" t="s">
        <v>5</v>
      </c>
      <c r="W930" t="s">
        <v>254</v>
      </c>
      <c r="X930" t="s">
        <v>254</v>
      </c>
      <c r="Y930" t="s">
        <v>255</v>
      </c>
      <c r="AA930">
        <v>22.153499700000001</v>
      </c>
      <c r="AB930">
        <v>-100.976243</v>
      </c>
      <c r="AC930" t="s">
        <v>331</v>
      </c>
      <c r="AD930" t="s">
        <v>256</v>
      </c>
      <c r="AE930" t="s">
        <v>262</v>
      </c>
      <c r="AF930" t="s">
        <v>256</v>
      </c>
      <c r="AG930" t="s">
        <v>301</v>
      </c>
      <c r="AH930" t="s">
        <v>298</v>
      </c>
    </row>
    <row r="931" spans="1:34" x14ac:dyDescent="0.25">
      <c r="A931" t="s">
        <v>178</v>
      </c>
      <c r="B931">
        <v>132925</v>
      </c>
      <c r="C931" t="s">
        <v>254</v>
      </c>
      <c r="D931" t="s">
        <v>254</v>
      </c>
      <c r="E931" t="s">
        <v>255</v>
      </c>
      <c r="F931">
        <v>22.187235999999999</v>
      </c>
      <c r="G931">
        <v>-100.994213</v>
      </c>
      <c r="H931" t="s">
        <v>256</v>
      </c>
      <c r="I931" t="s">
        <v>271</v>
      </c>
      <c r="J931" t="s">
        <v>263</v>
      </c>
      <c r="K931" t="s">
        <v>259</v>
      </c>
      <c r="L931" t="s">
        <v>260</v>
      </c>
      <c r="M931">
        <v>26</v>
      </c>
      <c r="N931" t="s">
        <v>434</v>
      </c>
      <c r="O931" t="s">
        <v>261</v>
      </c>
      <c r="P931" t="s">
        <v>264</v>
      </c>
      <c r="Q931" t="s">
        <v>5</v>
      </c>
      <c r="R931">
        <v>0</v>
      </c>
      <c r="S931">
        <v>0</v>
      </c>
      <c r="T931">
        <v>0</v>
      </c>
      <c r="U931" t="s">
        <v>358</v>
      </c>
      <c r="V931" t="s">
        <v>5</v>
      </c>
      <c r="W931" t="s">
        <v>254</v>
      </c>
      <c r="X931" t="s">
        <v>254</v>
      </c>
      <c r="Y931" t="s">
        <v>255</v>
      </c>
      <c r="AA931">
        <v>22.153499700000001</v>
      </c>
      <c r="AB931">
        <v>-100.976243</v>
      </c>
      <c r="AC931" t="s">
        <v>331</v>
      </c>
      <c r="AD931" t="s">
        <v>256</v>
      </c>
      <c r="AE931" t="s">
        <v>262</v>
      </c>
      <c r="AF931" t="s">
        <v>256</v>
      </c>
      <c r="AG931" t="s">
        <v>301</v>
      </c>
      <c r="AH931" t="s">
        <v>298</v>
      </c>
    </row>
    <row r="932" spans="1:34" x14ac:dyDescent="0.25">
      <c r="A932" t="s">
        <v>4</v>
      </c>
      <c r="B932">
        <v>132925</v>
      </c>
      <c r="C932" t="s">
        <v>254</v>
      </c>
      <c r="D932" t="s">
        <v>254</v>
      </c>
      <c r="E932" t="s">
        <v>255</v>
      </c>
      <c r="F932">
        <v>22.150086999999999</v>
      </c>
      <c r="G932">
        <v>-100.98332499999999</v>
      </c>
      <c r="H932" t="s">
        <v>256</v>
      </c>
      <c r="I932" t="s">
        <v>257</v>
      </c>
      <c r="J932" t="s">
        <v>263</v>
      </c>
      <c r="K932" t="s">
        <v>259</v>
      </c>
      <c r="L932" t="s">
        <v>260</v>
      </c>
      <c r="M932">
        <v>22</v>
      </c>
      <c r="N932" t="s">
        <v>434</v>
      </c>
      <c r="O932" t="s">
        <v>261</v>
      </c>
      <c r="P932" t="s">
        <v>264</v>
      </c>
      <c r="Q932" t="s">
        <v>5</v>
      </c>
      <c r="R932">
        <v>1</v>
      </c>
      <c r="S932">
        <v>1</v>
      </c>
      <c r="T932">
        <v>2</v>
      </c>
      <c r="U932" t="s">
        <v>358</v>
      </c>
      <c r="V932" t="s">
        <v>5</v>
      </c>
      <c r="W932" t="s">
        <v>254</v>
      </c>
      <c r="X932" t="s">
        <v>254</v>
      </c>
      <c r="Y932" t="s">
        <v>255</v>
      </c>
      <c r="AA932">
        <v>22.153499700000001</v>
      </c>
      <c r="AB932">
        <v>-100.976243</v>
      </c>
      <c r="AC932" t="s">
        <v>331</v>
      </c>
      <c r="AD932" t="s">
        <v>256</v>
      </c>
      <c r="AE932" t="s">
        <v>262</v>
      </c>
      <c r="AF932" t="s">
        <v>256</v>
      </c>
      <c r="AG932" t="s">
        <v>301</v>
      </c>
      <c r="AH932" t="s">
        <v>298</v>
      </c>
    </row>
    <row r="933" spans="1:34" x14ac:dyDescent="0.25">
      <c r="A933" t="s">
        <v>6</v>
      </c>
      <c r="B933">
        <v>132937</v>
      </c>
      <c r="C933" t="s">
        <v>254</v>
      </c>
      <c r="D933" t="s">
        <v>254</v>
      </c>
      <c r="E933" t="s">
        <v>255</v>
      </c>
      <c r="F933">
        <v>22.119847</v>
      </c>
      <c r="G933">
        <v>-100.946527</v>
      </c>
      <c r="H933" t="s">
        <v>256</v>
      </c>
      <c r="I933" t="s">
        <v>265</v>
      </c>
      <c r="J933" t="s">
        <v>263</v>
      </c>
      <c r="K933" t="s">
        <v>259</v>
      </c>
      <c r="L933" t="s">
        <v>260</v>
      </c>
      <c r="M933">
        <v>23</v>
      </c>
      <c r="N933" t="s">
        <v>434</v>
      </c>
      <c r="O933" t="s">
        <v>261</v>
      </c>
      <c r="P933" t="s">
        <v>264</v>
      </c>
      <c r="Q933" t="s">
        <v>5</v>
      </c>
      <c r="R933">
        <v>2</v>
      </c>
      <c r="S933">
        <v>2</v>
      </c>
      <c r="T933">
        <v>1</v>
      </c>
      <c r="U933" t="s">
        <v>359</v>
      </c>
      <c r="V933" t="s">
        <v>84</v>
      </c>
      <c r="W933" t="s">
        <v>254</v>
      </c>
      <c r="X933" t="s">
        <v>254</v>
      </c>
      <c r="Y933" t="s">
        <v>255</v>
      </c>
      <c r="AA933">
        <v>22.1500193</v>
      </c>
      <c r="AB933">
        <v>-100.9799203</v>
      </c>
      <c r="AC933" t="s">
        <v>323</v>
      </c>
      <c r="AD933" t="s">
        <v>324</v>
      </c>
      <c r="AE933" t="s">
        <v>264</v>
      </c>
      <c r="AF933" t="s">
        <v>256</v>
      </c>
      <c r="AG933" t="s">
        <v>301</v>
      </c>
      <c r="AH933" t="s">
        <v>298</v>
      </c>
    </row>
    <row r="934" spans="1:34" x14ac:dyDescent="0.25">
      <c r="A934" t="s">
        <v>62</v>
      </c>
      <c r="B934">
        <v>132937</v>
      </c>
      <c r="C934" t="s">
        <v>254</v>
      </c>
      <c r="D934" t="s">
        <v>254</v>
      </c>
      <c r="E934" t="s">
        <v>255</v>
      </c>
      <c r="F934">
        <v>22.165150000000001</v>
      </c>
      <c r="G934">
        <v>-100.987015</v>
      </c>
      <c r="H934" t="s">
        <v>269</v>
      </c>
      <c r="I934" t="s">
        <v>265</v>
      </c>
      <c r="J934" t="s">
        <v>263</v>
      </c>
      <c r="K934" t="s">
        <v>259</v>
      </c>
      <c r="L934" t="s">
        <v>260</v>
      </c>
      <c r="M934">
        <v>23</v>
      </c>
      <c r="N934" t="s">
        <v>434</v>
      </c>
      <c r="O934" t="s">
        <v>261</v>
      </c>
      <c r="P934" t="s">
        <v>264</v>
      </c>
      <c r="Q934" t="s">
        <v>19</v>
      </c>
      <c r="R934">
        <v>1</v>
      </c>
      <c r="S934">
        <v>1</v>
      </c>
      <c r="T934">
        <v>1</v>
      </c>
      <c r="U934" t="s">
        <v>359</v>
      </c>
      <c r="V934" t="s">
        <v>84</v>
      </c>
      <c r="W934" t="s">
        <v>254</v>
      </c>
      <c r="X934" t="s">
        <v>254</v>
      </c>
      <c r="Y934" t="s">
        <v>255</v>
      </c>
      <c r="AA934">
        <v>22.1500193</v>
      </c>
      <c r="AB934">
        <v>-100.9799203</v>
      </c>
      <c r="AC934" t="s">
        <v>323</v>
      </c>
      <c r="AD934" t="s">
        <v>324</v>
      </c>
      <c r="AE934" t="s">
        <v>264</v>
      </c>
      <c r="AF934" t="s">
        <v>256</v>
      </c>
      <c r="AG934" t="s">
        <v>301</v>
      </c>
      <c r="AH934" t="s">
        <v>298</v>
      </c>
    </row>
    <row r="935" spans="1:34" x14ac:dyDescent="0.25">
      <c r="A935" t="s">
        <v>64</v>
      </c>
      <c r="B935">
        <v>132937</v>
      </c>
      <c r="C935" t="s">
        <v>254</v>
      </c>
      <c r="D935" t="s">
        <v>254</v>
      </c>
      <c r="E935" t="s">
        <v>255</v>
      </c>
      <c r="F935">
        <v>22.151796000000001</v>
      </c>
      <c r="G935">
        <v>-100.989075</v>
      </c>
      <c r="H935" t="s">
        <v>269</v>
      </c>
      <c r="I935" t="s">
        <v>271</v>
      </c>
      <c r="J935" t="s">
        <v>263</v>
      </c>
      <c r="K935" t="s">
        <v>259</v>
      </c>
      <c r="L935" t="s">
        <v>260</v>
      </c>
      <c r="M935">
        <v>22</v>
      </c>
      <c r="N935" t="s">
        <v>434</v>
      </c>
      <c r="O935" t="s">
        <v>261</v>
      </c>
      <c r="P935" t="s">
        <v>264</v>
      </c>
      <c r="Q935" t="s">
        <v>5</v>
      </c>
      <c r="R935">
        <v>1</v>
      </c>
      <c r="S935">
        <v>1</v>
      </c>
      <c r="T935">
        <v>1</v>
      </c>
      <c r="U935" t="s">
        <v>359</v>
      </c>
      <c r="V935" t="s">
        <v>84</v>
      </c>
      <c r="W935" t="s">
        <v>254</v>
      </c>
      <c r="X935" t="s">
        <v>254</v>
      </c>
      <c r="Y935" t="s">
        <v>255</v>
      </c>
      <c r="AA935">
        <v>22.1500193</v>
      </c>
      <c r="AB935">
        <v>-100.9799203</v>
      </c>
      <c r="AC935" t="s">
        <v>323</v>
      </c>
      <c r="AD935" t="s">
        <v>324</v>
      </c>
      <c r="AE935" t="s">
        <v>264</v>
      </c>
      <c r="AF935" t="s">
        <v>256</v>
      </c>
      <c r="AG935" t="s">
        <v>301</v>
      </c>
      <c r="AH935" t="s">
        <v>298</v>
      </c>
    </row>
    <row r="936" spans="1:34" x14ac:dyDescent="0.25">
      <c r="A936" t="s">
        <v>129</v>
      </c>
      <c r="B936">
        <v>132937</v>
      </c>
      <c r="C936" t="s">
        <v>254</v>
      </c>
      <c r="D936" t="s">
        <v>254</v>
      </c>
      <c r="E936" t="s">
        <v>255</v>
      </c>
      <c r="F936">
        <v>22.157281000000001</v>
      </c>
      <c r="G936">
        <v>-100.98444000000001</v>
      </c>
      <c r="H936" t="s">
        <v>256</v>
      </c>
      <c r="I936" t="s">
        <v>265</v>
      </c>
      <c r="J936" t="s">
        <v>270</v>
      </c>
      <c r="K936" t="s">
        <v>259</v>
      </c>
      <c r="L936" t="s">
        <v>260</v>
      </c>
      <c r="M936">
        <v>21</v>
      </c>
      <c r="N936" t="s">
        <v>434</v>
      </c>
      <c r="O936" t="s">
        <v>261</v>
      </c>
      <c r="P936" t="s">
        <v>262</v>
      </c>
      <c r="Q936" t="s">
        <v>26</v>
      </c>
      <c r="R936">
        <v>2</v>
      </c>
      <c r="S936">
        <v>0</v>
      </c>
      <c r="T936">
        <v>1</v>
      </c>
      <c r="U936" t="s">
        <v>359</v>
      </c>
      <c r="V936" t="s">
        <v>84</v>
      </c>
      <c r="W936" t="s">
        <v>254</v>
      </c>
      <c r="X936" t="s">
        <v>254</v>
      </c>
      <c r="Y936" t="s">
        <v>255</v>
      </c>
      <c r="AA936">
        <v>22.1500193</v>
      </c>
      <c r="AB936">
        <v>-100.9799203</v>
      </c>
      <c r="AC936" t="s">
        <v>323</v>
      </c>
      <c r="AD936" t="s">
        <v>324</v>
      </c>
      <c r="AE936" t="s">
        <v>264</v>
      </c>
      <c r="AF936" t="s">
        <v>256</v>
      </c>
      <c r="AG936" t="s">
        <v>301</v>
      </c>
      <c r="AH936" t="s">
        <v>298</v>
      </c>
    </row>
    <row r="937" spans="1:34" x14ac:dyDescent="0.25">
      <c r="A937" t="s">
        <v>68</v>
      </c>
      <c r="B937">
        <v>132951</v>
      </c>
      <c r="C937" t="s">
        <v>254</v>
      </c>
      <c r="D937" t="s">
        <v>254</v>
      </c>
      <c r="E937" t="s">
        <v>255</v>
      </c>
      <c r="F937">
        <v>22.15</v>
      </c>
      <c r="G937">
        <v>-100.983</v>
      </c>
      <c r="H937" t="s">
        <v>256</v>
      </c>
      <c r="I937" t="s">
        <v>265</v>
      </c>
      <c r="J937" t="s">
        <v>258</v>
      </c>
      <c r="K937" t="s">
        <v>259</v>
      </c>
      <c r="L937" t="s">
        <v>302</v>
      </c>
      <c r="M937">
        <v>21</v>
      </c>
      <c r="N937" t="s">
        <v>434</v>
      </c>
      <c r="O937" t="s">
        <v>261</v>
      </c>
      <c r="P937" t="s">
        <v>264</v>
      </c>
      <c r="Q937" t="s">
        <v>5</v>
      </c>
      <c r="R937">
        <v>2</v>
      </c>
      <c r="S937">
        <v>1</v>
      </c>
      <c r="T937">
        <v>0</v>
      </c>
      <c r="U937" t="s">
        <v>360</v>
      </c>
      <c r="V937" t="s">
        <v>3</v>
      </c>
      <c r="W937" t="s">
        <v>254</v>
      </c>
      <c r="X937" t="s">
        <v>254</v>
      </c>
      <c r="Y937" t="s">
        <v>255</v>
      </c>
      <c r="AA937">
        <v>22.154473599999999</v>
      </c>
      <c r="AB937">
        <v>-100.9858091</v>
      </c>
      <c r="AC937" t="s">
        <v>298</v>
      </c>
      <c r="AD937" t="s">
        <v>256</v>
      </c>
      <c r="AE937" t="s">
        <v>264</v>
      </c>
      <c r="AF937" t="s">
        <v>256</v>
      </c>
      <c r="AG937" t="s">
        <v>301</v>
      </c>
      <c r="AH937" t="s">
        <v>269</v>
      </c>
    </row>
    <row r="938" spans="1:34" x14ac:dyDescent="0.25">
      <c r="A938" t="s">
        <v>132</v>
      </c>
      <c r="B938">
        <v>132951</v>
      </c>
      <c r="C938" t="s">
        <v>254</v>
      </c>
      <c r="D938" t="s">
        <v>254</v>
      </c>
      <c r="E938" t="s">
        <v>255</v>
      </c>
      <c r="F938">
        <v>22.162562000000001</v>
      </c>
      <c r="G938">
        <v>-100.99312999999999</v>
      </c>
      <c r="H938" t="s">
        <v>269</v>
      </c>
      <c r="I938" t="s">
        <v>271</v>
      </c>
      <c r="J938" t="s">
        <v>263</v>
      </c>
      <c r="K938" t="s">
        <v>259</v>
      </c>
      <c r="L938" t="s">
        <v>260</v>
      </c>
      <c r="M938">
        <v>22</v>
      </c>
      <c r="N938" t="s">
        <v>434</v>
      </c>
      <c r="O938" t="s">
        <v>261</v>
      </c>
      <c r="P938" t="s">
        <v>264</v>
      </c>
      <c r="Q938" t="s">
        <v>5</v>
      </c>
      <c r="R938">
        <v>1</v>
      </c>
      <c r="S938">
        <v>1</v>
      </c>
      <c r="T938">
        <v>1</v>
      </c>
      <c r="U938" t="s">
        <v>360</v>
      </c>
      <c r="V938" t="s">
        <v>3</v>
      </c>
      <c r="W938" t="s">
        <v>254</v>
      </c>
      <c r="X938" t="s">
        <v>254</v>
      </c>
      <c r="Y938" t="s">
        <v>255</v>
      </c>
      <c r="AA938">
        <v>22.154473599999999</v>
      </c>
      <c r="AB938">
        <v>-100.9858091</v>
      </c>
      <c r="AC938" t="s">
        <v>298</v>
      </c>
      <c r="AD938" t="s">
        <v>256</v>
      </c>
      <c r="AE938" t="s">
        <v>264</v>
      </c>
      <c r="AF938" t="s">
        <v>256</v>
      </c>
      <c r="AG938" t="s">
        <v>301</v>
      </c>
      <c r="AH938" t="s">
        <v>269</v>
      </c>
    </row>
    <row r="939" spans="1:34" x14ac:dyDescent="0.25">
      <c r="A939" t="s">
        <v>62</v>
      </c>
      <c r="B939">
        <v>132951</v>
      </c>
      <c r="C939" t="s">
        <v>254</v>
      </c>
      <c r="D939" t="s">
        <v>254</v>
      </c>
      <c r="E939" t="s">
        <v>255</v>
      </c>
      <c r="F939">
        <v>22.165150000000001</v>
      </c>
      <c r="G939">
        <v>-100.987015</v>
      </c>
      <c r="H939" t="s">
        <v>269</v>
      </c>
      <c r="I939" t="s">
        <v>265</v>
      </c>
      <c r="J939" t="s">
        <v>263</v>
      </c>
      <c r="K939" t="s">
        <v>259</v>
      </c>
      <c r="L939" t="s">
        <v>260</v>
      </c>
      <c r="M939">
        <v>23</v>
      </c>
      <c r="N939" t="s">
        <v>434</v>
      </c>
      <c r="O939" t="s">
        <v>261</v>
      </c>
      <c r="P939" t="s">
        <v>264</v>
      </c>
      <c r="Q939" t="s">
        <v>19</v>
      </c>
      <c r="R939">
        <v>1</v>
      </c>
      <c r="S939">
        <v>1</v>
      </c>
      <c r="T939">
        <v>1</v>
      </c>
      <c r="U939" t="s">
        <v>360</v>
      </c>
      <c r="V939" t="s">
        <v>3</v>
      </c>
      <c r="W939" t="s">
        <v>254</v>
      </c>
      <c r="X939" t="s">
        <v>254</v>
      </c>
      <c r="Y939" t="s">
        <v>255</v>
      </c>
      <c r="AA939">
        <v>22.154473599999999</v>
      </c>
      <c r="AB939">
        <v>-100.9858091</v>
      </c>
      <c r="AC939" t="s">
        <v>298</v>
      </c>
      <c r="AD939" t="s">
        <v>256</v>
      </c>
      <c r="AE939" t="s">
        <v>264</v>
      </c>
      <c r="AF939" t="s">
        <v>256</v>
      </c>
      <c r="AG939" t="s">
        <v>301</v>
      </c>
      <c r="AH939" t="s">
        <v>269</v>
      </c>
    </row>
    <row r="940" spans="1:34" x14ac:dyDescent="0.25">
      <c r="A940" t="s">
        <v>129</v>
      </c>
      <c r="B940">
        <v>132951</v>
      </c>
      <c r="C940" t="s">
        <v>254</v>
      </c>
      <c r="D940" t="s">
        <v>254</v>
      </c>
      <c r="E940" t="s">
        <v>255</v>
      </c>
      <c r="F940">
        <v>22.157281000000001</v>
      </c>
      <c r="G940">
        <v>-100.98444000000001</v>
      </c>
      <c r="H940" t="s">
        <v>256</v>
      </c>
      <c r="I940" t="s">
        <v>265</v>
      </c>
      <c r="J940" t="s">
        <v>270</v>
      </c>
      <c r="K940" t="s">
        <v>259</v>
      </c>
      <c r="L940" t="s">
        <v>260</v>
      </c>
      <c r="M940">
        <v>21</v>
      </c>
      <c r="N940" t="s">
        <v>434</v>
      </c>
      <c r="O940" t="s">
        <v>261</v>
      </c>
      <c r="P940" t="s">
        <v>262</v>
      </c>
      <c r="Q940" t="s">
        <v>26</v>
      </c>
      <c r="R940">
        <v>1</v>
      </c>
      <c r="S940">
        <v>1</v>
      </c>
      <c r="T940">
        <v>1</v>
      </c>
      <c r="U940" t="s">
        <v>360</v>
      </c>
      <c r="V940" t="s">
        <v>3</v>
      </c>
      <c r="W940" t="s">
        <v>254</v>
      </c>
      <c r="X940" t="s">
        <v>254</v>
      </c>
      <c r="Y940" t="s">
        <v>255</v>
      </c>
      <c r="AA940">
        <v>22.154473599999999</v>
      </c>
      <c r="AB940">
        <v>-100.9858091</v>
      </c>
      <c r="AC940" t="s">
        <v>298</v>
      </c>
      <c r="AD940" t="s">
        <v>256</v>
      </c>
      <c r="AE940" t="s">
        <v>264</v>
      </c>
      <c r="AF940" t="s">
        <v>256</v>
      </c>
      <c r="AG940" t="s">
        <v>301</v>
      </c>
      <c r="AH940" t="s">
        <v>269</v>
      </c>
    </row>
    <row r="941" spans="1:34" x14ac:dyDescent="0.25">
      <c r="A941" t="s">
        <v>239</v>
      </c>
      <c r="B941">
        <v>132951</v>
      </c>
      <c r="C941" t="s">
        <v>254</v>
      </c>
      <c r="D941" t="s">
        <v>254</v>
      </c>
      <c r="E941" t="s">
        <v>255</v>
      </c>
      <c r="F941">
        <v>22.144803</v>
      </c>
      <c r="G941">
        <v>-100.94462300000001</v>
      </c>
      <c r="H941" t="s">
        <v>256</v>
      </c>
      <c r="I941" t="s">
        <v>265</v>
      </c>
      <c r="J941" t="s">
        <v>263</v>
      </c>
      <c r="K941" t="s">
        <v>259</v>
      </c>
      <c r="L941" t="s">
        <v>260</v>
      </c>
      <c r="M941">
        <v>23</v>
      </c>
      <c r="N941" t="s">
        <v>434</v>
      </c>
      <c r="O941" t="s">
        <v>261</v>
      </c>
      <c r="P941" t="s">
        <v>264</v>
      </c>
      <c r="Q941" t="s">
        <v>5</v>
      </c>
      <c r="R941">
        <v>2</v>
      </c>
      <c r="S941">
        <v>2</v>
      </c>
      <c r="T941">
        <v>2</v>
      </c>
      <c r="U941" t="s">
        <v>360</v>
      </c>
      <c r="V941" t="s">
        <v>3</v>
      </c>
      <c r="W941" t="s">
        <v>254</v>
      </c>
      <c r="X941" t="s">
        <v>254</v>
      </c>
      <c r="Y941" t="s">
        <v>255</v>
      </c>
      <c r="AA941">
        <v>22.154473599999999</v>
      </c>
      <c r="AB941">
        <v>-100.9858091</v>
      </c>
      <c r="AC941" t="s">
        <v>298</v>
      </c>
      <c r="AD941" t="s">
        <v>256</v>
      </c>
      <c r="AE941" t="s">
        <v>264</v>
      </c>
      <c r="AF941" t="s">
        <v>256</v>
      </c>
      <c r="AG941" t="s">
        <v>301</v>
      </c>
      <c r="AH941" t="s">
        <v>269</v>
      </c>
    </row>
    <row r="942" spans="1:34" x14ac:dyDescent="0.25">
      <c r="A942" t="s">
        <v>163</v>
      </c>
      <c r="B942">
        <v>132951</v>
      </c>
      <c r="C942" t="s">
        <v>254</v>
      </c>
      <c r="D942" t="s">
        <v>254</v>
      </c>
      <c r="E942" t="s">
        <v>255</v>
      </c>
      <c r="F942">
        <v>22.177726</v>
      </c>
      <c r="G942">
        <v>-101.014094</v>
      </c>
      <c r="H942" t="s">
        <v>256</v>
      </c>
      <c r="I942" t="s">
        <v>257</v>
      </c>
      <c r="J942" t="s">
        <v>258</v>
      </c>
      <c r="K942" t="s">
        <v>259</v>
      </c>
      <c r="L942" t="s">
        <v>260</v>
      </c>
      <c r="M942">
        <v>21</v>
      </c>
      <c r="N942" t="s">
        <v>434</v>
      </c>
      <c r="O942" t="s">
        <v>261</v>
      </c>
      <c r="P942" t="s">
        <v>262</v>
      </c>
      <c r="Q942" t="s">
        <v>5</v>
      </c>
      <c r="R942">
        <v>0</v>
      </c>
      <c r="S942">
        <v>0</v>
      </c>
      <c r="T942">
        <v>0</v>
      </c>
      <c r="U942" t="s">
        <v>360</v>
      </c>
      <c r="V942" t="s">
        <v>3</v>
      </c>
      <c r="W942" t="s">
        <v>254</v>
      </c>
      <c r="X942" t="s">
        <v>254</v>
      </c>
      <c r="Y942" t="s">
        <v>255</v>
      </c>
      <c r="AA942">
        <v>22.154473599999999</v>
      </c>
      <c r="AB942">
        <v>-100.9858091</v>
      </c>
      <c r="AC942" t="s">
        <v>298</v>
      </c>
      <c r="AD942" t="s">
        <v>256</v>
      </c>
      <c r="AE942" t="s">
        <v>264</v>
      </c>
      <c r="AF942" t="s">
        <v>256</v>
      </c>
      <c r="AG942" t="s">
        <v>301</v>
      </c>
      <c r="AH942" t="s">
        <v>269</v>
      </c>
    </row>
    <row r="943" spans="1:34" x14ac:dyDescent="0.25">
      <c r="A943" t="s">
        <v>83</v>
      </c>
      <c r="B943">
        <v>132951</v>
      </c>
      <c r="C943" t="s">
        <v>254</v>
      </c>
      <c r="D943" t="s">
        <v>254</v>
      </c>
      <c r="E943" t="s">
        <v>255</v>
      </c>
      <c r="F943">
        <v>22.144414999999999</v>
      </c>
      <c r="G943">
        <v>-100.933097</v>
      </c>
      <c r="H943" t="s">
        <v>256</v>
      </c>
      <c r="I943" t="s">
        <v>265</v>
      </c>
      <c r="J943" t="s">
        <v>270</v>
      </c>
      <c r="K943" t="s">
        <v>259</v>
      </c>
      <c r="L943" t="s">
        <v>260</v>
      </c>
      <c r="M943">
        <v>22</v>
      </c>
      <c r="N943" t="s">
        <v>434</v>
      </c>
      <c r="O943" t="s">
        <v>261</v>
      </c>
      <c r="P943" t="s">
        <v>262</v>
      </c>
      <c r="Q943" t="s">
        <v>84</v>
      </c>
      <c r="R943">
        <v>1</v>
      </c>
      <c r="S943">
        <v>1</v>
      </c>
      <c r="T943">
        <v>2</v>
      </c>
      <c r="U943" t="s">
        <v>360</v>
      </c>
      <c r="V943" t="s">
        <v>3</v>
      </c>
      <c r="W943" t="s">
        <v>254</v>
      </c>
      <c r="X943" t="s">
        <v>254</v>
      </c>
      <c r="Y943" t="s">
        <v>255</v>
      </c>
      <c r="AA943">
        <v>22.154473599999999</v>
      </c>
      <c r="AB943">
        <v>-100.9858091</v>
      </c>
      <c r="AC943" t="s">
        <v>298</v>
      </c>
      <c r="AD943" t="s">
        <v>256</v>
      </c>
      <c r="AE943" t="s">
        <v>264</v>
      </c>
      <c r="AF943" t="s">
        <v>256</v>
      </c>
      <c r="AG943" t="s">
        <v>301</v>
      </c>
      <c r="AH943" t="s">
        <v>269</v>
      </c>
    </row>
    <row r="944" spans="1:34" x14ac:dyDescent="0.25">
      <c r="A944" t="s">
        <v>178</v>
      </c>
      <c r="B944">
        <v>132951</v>
      </c>
      <c r="C944" t="s">
        <v>254</v>
      </c>
      <c r="D944" t="s">
        <v>254</v>
      </c>
      <c r="E944" t="s">
        <v>255</v>
      </c>
      <c r="F944">
        <v>22.187235999999999</v>
      </c>
      <c r="G944">
        <v>-100.994213</v>
      </c>
      <c r="H944" t="s">
        <v>256</v>
      </c>
      <c r="I944" t="s">
        <v>271</v>
      </c>
      <c r="J944" t="s">
        <v>263</v>
      </c>
      <c r="K944" t="s">
        <v>259</v>
      </c>
      <c r="L944" t="s">
        <v>260</v>
      </c>
      <c r="M944">
        <v>26</v>
      </c>
      <c r="N944" t="s">
        <v>434</v>
      </c>
      <c r="O944" t="s">
        <v>261</v>
      </c>
      <c r="P944" t="s">
        <v>264</v>
      </c>
      <c r="Q944" t="s">
        <v>15</v>
      </c>
      <c r="R944">
        <v>0</v>
      </c>
      <c r="S944">
        <v>0</v>
      </c>
      <c r="T944">
        <v>0</v>
      </c>
      <c r="U944" t="s">
        <v>360</v>
      </c>
      <c r="V944" t="s">
        <v>3</v>
      </c>
      <c r="W944" t="s">
        <v>254</v>
      </c>
      <c r="X944" t="s">
        <v>254</v>
      </c>
      <c r="Y944" t="s">
        <v>255</v>
      </c>
      <c r="AA944">
        <v>22.154473599999999</v>
      </c>
      <c r="AB944">
        <v>-100.9858091</v>
      </c>
      <c r="AC944" t="s">
        <v>298</v>
      </c>
      <c r="AD944" t="s">
        <v>256</v>
      </c>
      <c r="AE944" t="s">
        <v>264</v>
      </c>
      <c r="AF944" t="s">
        <v>256</v>
      </c>
      <c r="AG944" t="s">
        <v>301</v>
      </c>
      <c r="AH944" t="s">
        <v>269</v>
      </c>
    </row>
    <row r="945" spans="1:34" x14ac:dyDescent="0.25">
      <c r="A945" t="s">
        <v>178</v>
      </c>
      <c r="B945">
        <v>132951</v>
      </c>
      <c r="C945" t="s">
        <v>254</v>
      </c>
      <c r="D945" t="s">
        <v>254</v>
      </c>
      <c r="E945" t="s">
        <v>255</v>
      </c>
      <c r="F945">
        <v>22.187235999999999</v>
      </c>
      <c r="G945">
        <v>-100.994213</v>
      </c>
      <c r="H945" t="s">
        <v>256</v>
      </c>
      <c r="I945" t="s">
        <v>271</v>
      </c>
      <c r="J945" t="s">
        <v>263</v>
      </c>
      <c r="K945" t="s">
        <v>259</v>
      </c>
      <c r="L945" t="s">
        <v>260</v>
      </c>
      <c r="M945">
        <v>26</v>
      </c>
      <c r="N945" t="s">
        <v>434</v>
      </c>
      <c r="O945" t="s">
        <v>261</v>
      </c>
      <c r="P945" t="s">
        <v>264</v>
      </c>
      <c r="Q945" t="s">
        <v>23</v>
      </c>
      <c r="R945">
        <v>0</v>
      </c>
      <c r="S945">
        <v>0</v>
      </c>
      <c r="T945">
        <v>0</v>
      </c>
      <c r="U945" t="s">
        <v>360</v>
      </c>
      <c r="V945" t="s">
        <v>3</v>
      </c>
      <c r="W945" t="s">
        <v>254</v>
      </c>
      <c r="X945" t="s">
        <v>254</v>
      </c>
      <c r="Y945" t="s">
        <v>255</v>
      </c>
      <c r="AA945">
        <v>22.154473599999999</v>
      </c>
      <c r="AB945">
        <v>-100.9858091</v>
      </c>
      <c r="AC945" t="s">
        <v>298</v>
      </c>
      <c r="AD945" t="s">
        <v>256</v>
      </c>
      <c r="AE945" t="s">
        <v>264</v>
      </c>
      <c r="AF945" t="s">
        <v>256</v>
      </c>
      <c r="AG945" t="s">
        <v>301</v>
      </c>
      <c r="AH945" t="s">
        <v>269</v>
      </c>
    </row>
    <row r="946" spans="1:34" x14ac:dyDescent="0.25">
      <c r="A946" t="s">
        <v>178</v>
      </c>
      <c r="B946">
        <v>132951</v>
      </c>
      <c r="C946" t="s">
        <v>254</v>
      </c>
      <c r="D946" t="s">
        <v>254</v>
      </c>
      <c r="E946" t="s">
        <v>255</v>
      </c>
      <c r="F946">
        <v>22.187235999999999</v>
      </c>
      <c r="G946">
        <v>-100.994213</v>
      </c>
      <c r="H946" t="s">
        <v>256</v>
      </c>
      <c r="I946" t="s">
        <v>271</v>
      </c>
      <c r="J946" t="s">
        <v>263</v>
      </c>
      <c r="K946" t="s">
        <v>259</v>
      </c>
      <c r="L946" t="s">
        <v>260</v>
      </c>
      <c r="M946">
        <v>26</v>
      </c>
      <c r="N946" t="s">
        <v>434</v>
      </c>
      <c r="O946" t="s">
        <v>261</v>
      </c>
      <c r="P946" t="s">
        <v>264</v>
      </c>
      <c r="Q946" t="s">
        <v>54</v>
      </c>
      <c r="R946">
        <v>0</v>
      </c>
      <c r="S946">
        <v>0</v>
      </c>
      <c r="T946">
        <v>0</v>
      </c>
      <c r="U946" t="s">
        <v>360</v>
      </c>
      <c r="V946" t="s">
        <v>3</v>
      </c>
      <c r="W946" t="s">
        <v>254</v>
      </c>
      <c r="X946" t="s">
        <v>254</v>
      </c>
      <c r="Y946" t="s">
        <v>255</v>
      </c>
      <c r="AA946">
        <v>22.154473599999999</v>
      </c>
      <c r="AB946">
        <v>-100.9858091</v>
      </c>
      <c r="AC946" t="s">
        <v>298</v>
      </c>
      <c r="AD946" t="s">
        <v>256</v>
      </c>
      <c r="AE946" t="s">
        <v>264</v>
      </c>
      <c r="AF946" t="s">
        <v>256</v>
      </c>
      <c r="AG946" t="s">
        <v>301</v>
      </c>
      <c r="AH946" t="s">
        <v>269</v>
      </c>
    </row>
    <row r="947" spans="1:34" x14ac:dyDescent="0.25">
      <c r="A947" t="s">
        <v>178</v>
      </c>
      <c r="B947">
        <v>132951</v>
      </c>
      <c r="C947" t="s">
        <v>254</v>
      </c>
      <c r="D947" t="s">
        <v>254</v>
      </c>
      <c r="E947" t="s">
        <v>255</v>
      </c>
      <c r="F947">
        <v>22.187235999999999</v>
      </c>
      <c r="G947">
        <v>-100.994213</v>
      </c>
      <c r="H947" t="s">
        <v>256</v>
      </c>
      <c r="I947" t="s">
        <v>271</v>
      </c>
      <c r="J947" t="s">
        <v>263</v>
      </c>
      <c r="K947" t="s">
        <v>259</v>
      </c>
      <c r="L947" t="s">
        <v>260</v>
      </c>
      <c r="M947">
        <v>26</v>
      </c>
      <c r="N947" t="s">
        <v>434</v>
      </c>
      <c r="O947" t="s">
        <v>261</v>
      </c>
      <c r="P947" t="s">
        <v>264</v>
      </c>
      <c r="Q947" t="s">
        <v>5</v>
      </c>
      <c r="R947">
        <v>0</v>
      </c>
      <c r="S947">
        <v>0</v>
      </c>
      <c r="T947">
        <v>0</v>
      </c>
      <c r="U947" t="s">
        <v>360</v>
      </c>
      <c r="V947" t="s">
        <v>3</v>
      </c>
      <c r="W947" t="s">
        <v>254</v>
      </c>
      <c r="X947" t="s">
        <v>254</v>
      </c>
      <c r="Y947" t="s">
        <v>255</v>
      </c>
      <c r="AA947">
        <v>22.154473599999999</v>
      </c>
      <c r="AB947">
        <v>-100.9858091</v>
      </c>
      <c r="AC947" t="s">
        <v>298</v>
      </c>
      <c r="AD947" t="s">
        <v>256</v>
      </c>
      <c r="AE947" t="s">
        <v>264</v>
      </c>
      <c r="AF947" t="s">
        <v>256</v>
      </c>
      <c r="AG947" t="s">
        <v>301</v>
      </c>
      <c r="AH947" t="s">
        <v>269</v>
      </c>
    </row>
    <row r="948" spans="1:34" x14ac:dyDescent="0.25">
      <c r="A948" t="s">
        <v>115</v>
      </c>
      <c r="B948">
        <v>132951</v>
      </c>
      <c r="C948" t="s">
        <v>254</v>
      </c>
      <c r="D948" t="s">
        <v>254</v>
      </c>
      <c r="E948" t="s">
        <v>255</v>
      </c>
      <c r="F948">
        <v>22.15</v>
      </c>
      <c r="G948">
        <v>-100.983</v>
      </c>
      <c r="H948" t="s">
        <v>256</v>
      </c>
      <c r="I948" t="s">
        <v>257</v>
      </c>
      <c r="J948" t="s">
        <v>270</v>
      </c>
      <c r="K948" t="s">
        <v>259</v>
      </c>
      <c r="L948" t="s">
        <v>272</v>
      </c>
      <c r="M948">
        <v>23</v>
      </c>
      <c r="N948" t="s">
        <v>434</v>
      </c>
      <c r="O948" t="s">
        <v>277</v>
      </c>
      <c r="P948" t="s">
        <v>262</v>
      </c>
      <c r="Q948" t="s">
        <v>3</v>
      </c>
      <c r="R948">
        <v>0</v>
      </c>
      <c r="S948">
        <v>0</v>
      </c>
      <c r="T948">
        <v>0</v>
      </c>
      <c r="U948" t="s">
        <v>360</v>
      </c>
      <c r="V948" t="s">
        <v>3</v>
      </c>
      <c r="W948" t="s">
        <v>254</v>
      </c>
      <c r="X948" t="s">
        <v>254</v>
      </c>
      <c r="Y948" t="s">
        <v>255</v>
      </c>
      <c r="AA948">
        <v>22.154473599999999</v>
      </c>
      <c r="AB948">
        <v>-100.9858091</v>
      </c>
      <c r="AC948" t="s">
        <v>298</v>
      </c>
      <c r="AD948" t="s">
        <v>256</v>
      </c>
      <c r="AE948" t="s">
        <v>264</v>
      </c>
      <c r="AF948" t="s">
        <v>256</v>
      </c>
      <c r="AG948" t="s">
        <v>301</v>
      </c>
      <c r="AH948" t="s">
        <v>269</v>
      </c>
    </row>
    <row r="949" spans="1:34" x14ac:dyDescent="0.25">
      <c r="A949" t="s">
        <v>34</v>
      </c>
      <c r="B949">
        <v>132951</v>
      </c>
      <c r="C949" t="s">
        <v>254</v>
      </c>
      <c r="D949" t="s">
        <v>254</v>
      </c>
      <c r="E949" t="s">
        <v>255</v>
      </c>
      <c r="F949">
        <v>22.174624000000001</v>
      </c>
      <c r="G949">
        <v>-100.99387299999999</v>
      </c>
      <c r="H949" t="s">
        <v>256</v>
      </c>
      <c r="I949" t="s">
        <v>257</v>
      </c>
      <c r="J949" t="s">
        <v>263</v>
      </c>
      <c r="K949" t="s">
        <v>259</v>
      </c>
      <c r="L949" t="s">
        <v>260</v>
      </c>
      <c r="M949">
        <v>30</v>
      </c>
      <c r="N949" t="s">
        <v>434</v>
      </c>
      <c r="O949" t="s">
        <v>268</v>
      </c>
      <c r="P949" t="s">
        <v>262</v>
      </c>
      <c r="Q949" t="s">
        <v>10</v>
      </c>
      <c r="R949">
        <v>2</v>
      </c>
      <c r="S949">
        <v>2</v>
      </c>
      <c r="T949">
        <v>2</v>
      </c>
      <c r="U949" t="s">
        <v>360</v>
      </c>
      <c r="V949" t="s">
        <v>3</v>
      </c>
      <c r="W949" t="s">
        <v>254</v>
      </c>
      <c r="X949" t="s">
        <v>254</v>
      </c>
      <c r="Y949" t="s">
        <v>255</v>
      </c>
      <c r="AA949">
        <v>22.154473599999999</v>
      </c>
      <c r="AB949">
        <v>-100.9858091</v>
      </c>
      <c r="AC949" t="s">
        <v>298</v>
      </c>
      <c r="AD949" t="s">
        <v>256</v>
      </c>
      <c r="AE949" t="s">
        <v>264</v>
      </c>
      <c r="AF949" t="s">
        <v>256</v>
      </c>
      <c r="AG949" t="s">
        <v>301</v>
      </c>
      <c r="AH949" t="s">
        <v>269</v>
      </c>
    </row>
    <row r="950" spans="1:34" x14ac:dyDescent="0.25">
      <c r="A950" t="s">
        <v>7</v>
      </c>
      <c r="B950">
        <v>132954</v>
      </c>
      <c r="C950" t="s">
        <v>266</v>
      </c>
      <c r="D950" t="s">
        <v>267</v>
      </c>
      <c r="E950" t="s">
        <v>255</v>
      </c>
      <c r="F950">
        <v>18.867000000000001</v>
      </c>
      <c r="G950">
        <v>-99.183000000000007</v>
      </c>
      <c r="H950" t="s">
        <v>256</v>
      </c>
      <c r="I950" t="s">
        <v>257</v>
      </c>
      <c r="J950" t="s">
        <v>263</v>
      </c>
      <c r="K950" t="s">
        <v>259</v>
      </c>
      <c r="L950" t="s">
        <v>260</v>
      </c>
      <c r="M950">
        <v>72</v>
      </c>
      <c r="N950" t="s">
        <v>435</v>
      </c>
      <c r="O950" t="s">
        <v>268</v>
      </c>
      <c r="P950" t="s">
        <v>262</v>
      </c>
      <c r="Q950" t="s">
        <v>8</v>
      </c>
      <c r="R950">
        <v>2</v>
      </c>
      <c r="S950">
        <v>2</v>
      </c>
      <c r="T950">
        <v>2</v>
      </c>
      <c r="U950" t="s">
        <v>361</v>
      </c>
      <c r="V950" t="s">
        <v>9</v>
      </c>
      <c r="W950" t="s">
        <v>254</v>
      </c>
      <c r="X950" t="s">
        <v>254</v>
      </c>
      <c r="Y950" t="s">
        <v>255</v>
      </c>
      <c r="AA950">
        <v>22.160380799999999</v>
      </c>
      <c r="AB950">
        <v>-100.9880447</v>
      </c>
      <c r="AC950" t="s">
        <v>298</v>
      </c>
      <c r="AD950" t="s">
        <v>256</v>
      </c>
      <c r="AE950" t="s">
        <v>262</v>
      </c>
      <c r="AF950" t="s">
        <v>269</v>
      </c>
      <c r="AG950" t="s">
        <v>301</v>
      </c>
      <c r="AH950" t="s">
        <v>269</v>
      </c>
    </row>
    <row r="951" spans="1:34" x14ac:dyDescent="0.25">
      <c r="A951" t="s">
        <v>7</v>
      </c>
      <c r="B951">
        <v>132954</v>
      </c>
      <c r="C951" t="s">
        <v>266</v>
      </c>
      <c r="D951" t="s">
        <v>267</v>
      </c>
      <c r="E951" t="s">
        <v>255</v>
      </c>
      <c r="F951">
        <v>18.867000000000001</v>
      </c>
      <c r="G951">
        <v>-99.183000000000007</v>
      </c>
      <c r="H951" t="s">
        <v>256</v>
      </c>
      <c r="I951" t="s">
        <v>257</v>
      </c>
      <c r="J951" t="s">
        <v>263</v>
      </c>
      <c r="K951" t="s">
        <v>259</v>
      </c>
      <c r="L951" t="s">
        <v>260</v>
      </c>
      <c r="M951">
        <v>72</v>
      </c>
      <c r="N951" t="s">
        <v>435</v>
      </c>
      <c r="O951" t="s">
        <v>268</v>
      </c>
      <c r="P951" t="s">
        <v>262</v>
      </c>
      <c r="Q951" t="s">
        <v>9</v>
      </c>
      <c r="R951">
        <v>2</v>
      </c>
      <c r="S951">
        <v>2</v>
      </c>
      <c r="T951">
        <v>2</v>
      </c>
      <c r="U951" t="s">
        <v>361</v>
      </c>
      <c r="V951" t="s">
        <v>9</v>
      </c>
      <c r="W951" t="s">
        <v>254</v>
      </c>
      <c r="X951" t="s">
        <v>254</v>
      </c>
      <c r="Y951" t="s">
        <v>255</v>
      </c>
      <c r="AA951">
        <v>22.160380799999999</v>
      </c>
      <c r="AB951">
        <v>-100.9880447</v>
      </c>
      <c r="AC951" t="s">
        <v>298</v>
      </c>
      <c r="AD951" t="s">
        <v>256</v>
      </c>
      <c r="AE951" t="s">
        <v>262</v>
      </c>
      <c r="AF951" t="s">
        <v>269</v>
      </c>
      <c r="AG951" t="s">
        <v>301</v>
      </c>
      <c r="AH951" t="s">
        <v>269</v>
      </c>
    </row>
    <row r="952" spans="1:34" x14ac:dyDescent="0.25">
      <c r="A952" t="s">
        <v>7</v>
      </c>
      <c r="B952">
        <v>132954</v>
      </c>
      <c r="C952" t="s">
        <v>266</v>
      </c>
      <c r="D952" t="s">
        <v>267</v>
      </c>
      <c r="E952" t="s">
        <v>255</v>
      </c>
      <c r="F952">
        <v>18.867000000000001</v>
      </c>
      <c r="G952">
        <v>-99.183000000000007</v>
      </c>
      <c r="H952" t="s">
        <v>256</v>
      </c>
      <c r="I952" t="s">
        <v>257</v>
      </c>
      <c r="J952" t="s">
        <v>263</v>
      </c>
      <c r="K952" t="s">
        <v>259</v>
      </c>
      <c r="L952" t="s">
        <v>260</v>
      </c>
      <c r="M952">
        <v>72</v>
      </c>
      <c r="N952" t="s">
        <v>435</v>
      </c>
      <c r="O952" t="s">
        <v>268</v>
      </c>
      <c r="P952" t="s">
        <v>262</v>
      </c>
      <c r="Q952" t="s">
        <v>10</v>
      </c>
      <c r="R952">
        <v>2</v>
      </c>
      <c r="S952">
        <v>2</v>
      </c>
      <c r="T952">
        <v>2</v>
      </c>
      <c r="U952" t="s">
        <v>361</v>
      </c>
      <c r="V952" t="s">
        <v>9</v>
      </c>
      <c r="W952" t="s">
        <v>254</v>
      </c>
      <c r="X952" t="s">
        <v>254</v>
      </c>
      <c r="Y952" t="s">
        <v>255</v>
      </c>
      <c r="AA952">
        <v>22.160380799999999</v>
      </c>
      <c r="AB952">
        <v>-100.9880447</v>
      </c>
      <c r="AC952" t="s">
        <v>298</v>
      </c>
      <c r="AD952" t="s">
        <v>256</v>
      </c>
      <c r="AE952" t="s">
        <v>262</v>
      </c>
      <c r="AF952" t="s">
        <v>269</v>
      </c>
      <c r="AG952" t="s">
        <v>301</v>
      </c>
      <c r="AH952" t="s">
        <v>269</v>
      </c>
    </row>
    <row r="953" spans="1:34" x14ac:dyDescent="0.25">
      <c r="A953" t="s">
        <v>7</v>
      </c>
      <c r="B953">
        <v>132954</v>
      </c>
      <c r="C953" t="s">
        <v>266</v>
      </c>
      <c r="D953" t="s">
        <v>267</v>
      </c>
      <c r="E953" t="s">
        <v>255</v>
      </c>
      <c r="F953">
        <v>18.867000000000001</v>
      </c>
      <c r="G953">
        <v>-99.183000000000007</v>
      </c>
      <c r="H953" t="s">
        <v>256</v>
      </c>
      <c r="I953" t="s">
        <v>257</v>
      </c>
      <c r="J953" t="s">
        <v>263</v>
      </c>
      <c r="K953" t="s">
        <v>259</v>
      </c>
      <c r="L953" t="s">
        <v>260</v>
      </c>
      <c r="M953">
        <v>72</v>
      </c>
      <c r="N953" t="s">
        <v>435</v>
      </c>
      <c r="O953" t="s">
        <v>268</v>
      </c>
      <c r="P953" t="s">
        <v>262</v>
      </c>
      <c r="Q953" t="s">
        <v>11</v>
      </c>
      <c r="R953">
        <v>2</v>
      </c>
      <c r="S953">
        <v>2</v>
      </c>
      <c r="T953">
        <v>2</v>
      </c>
      <c r="U953" t="s">
        <v>361</v>
      </c>
      <c r="V953" t="s">
        <v>9</v>
      </c>
      <c r="W953" t="s">
        <v>254</v>
      </c>
      <c r="X953" t="s">
        <v>254</v>
      </c>
      <c r="Y953" t="s">
        <v>255</v>
      </c>
      <c r="AA953">
        <v>22.160380799999999</v>
      </c>
      <c r="AB953">
        <v>-100.9880447</v>
      </c>
      <c r="AC953" t="s">
        <v>298</v>
      </c>
      <c r="AD953" t="s">
        <v>256</v>
      </c>
      <c r="AE953" t="s">
        <v>262</v>
      </c>
      <c r="AF953" t="s">
        <v>269</v>
      </c>
      <c r="AG953" t="s">
        <v>301</v>
      </c>
      <c r="AH953" t="s">
        <v>269</v>
      </c>
    </row>
    <row r="954" spans="1:34" x14ac:dyDescent="0.25">
      <c r="A954" t="s">
        <v>7</v>
      </c>
      <c r="B954">
        <v>132954</v>
      </c>
      <c r="C954" t="s">
        <v>266</v>
      </c>
      <c r="D954" t="s">
        <v>267</v>
      </c>
      <c r="E954" t="s">
        <v>255</v>
      </c>
      <c r="F954">
        <v>18.867000000000001</v>
      </c>
      <c r="G954">
        <v>-99.183000000000007</v>
      </c>
      <c r="H954" t="s">
        <v>256</v>
      </c>
      <c r="I954" t="s">
        <v>257</v>
      </c>
      <c r="J954" t="s">
        <v>263</v>
      </c>
      <c r="K954" t="s">
        <v>259</v>
      </c>
      <c r="L954" t="s">
        <v>260</v>
      </c>
      <c r="M954">
        <v>72</v>
      </c>
      <c r="N954" t="s">
        <v>435</v>
      </c>
      <c r="O954" t="s">
        <v>268</v>
      </c>
      <c r="P954" t="s">
        <v>262</v>
      </c>
      <c r="Q954" t="s">
        <v>5</v>
      </c>
      <c r="R954">
        <v>2</v>
      </c>
      <c r="S954">
        <v>2</v>
      </c>
      <c r="T954">
        <v>2</v>
      </c>
      <c r="U954" t="s">
        <v>361</v>
      </c>
      <c r="V954" t="s">
        <v>9</v>
      </c>
      <c r="W954" t="s">
        <v>254</v>
      </c>
      <c r="X954" t="s">
        <v>254</v>
      </c>
      <c r="Y954" t="s">
        <v>255</v>
      </c>
      <c r="AA954">
        <v>22.160380799999999</v>
      </c>
      <c r="AB954">
        <v>-100.9880447</v>
      </c>
      <c r="AC954" t="s">
        <v>298</v>
      </c>
      <c r="AD954" t="s">
        <v>256</v>
      </c>
      <c r="AE954" t="s">
        <v>262</v>
      </c>
      <c r="AF954" t="s">
        <v>269</v>
      </c>
      <c r="AG954" t="s">
        <v>301</v>
      </c>
      <c r="AH954" t="s">
        <v>269</v>
      </c>
    </row>
    <row r="955" spans="1:34" x14ac:dyDescent="0.25">
      <c r="A955" t="s">
        <v>7</v>
      </c>
      <c r="B955">
        <v>132954</v>
      </c>
      <c r="C955" t="s">
        <v>266</v>
      </c>
      <c r="D955" t="s">
        <v>267</v>
      </c>
      <c r="E955" t="s">
        <v>255</v>
      </c>
      <c r="F955">
        <v>18.867000000000001</v>
      </c>
      <c r="G955">
        <v>-99.183000000000007</v>
      </c>
      <c r="H955" t="s">
        <v>256</v>
      </c>
      <c r="I955" t="s">
        <v>257</v>
      </c>
      <c r="J955" t="s">
        <v>263</v>
      </c>
      <c r="K955" t="s">
        <v>259</v>
      </c>
      <c r="L955" t="s">
        <v>260</v>
      </c>
      <c r="M955">
        <v>72</v>
      </c>
      <c r="N955" t="s">
        <v>435</v>
      </c>
      <c r="O955" t="s">
        <v>268</v>
      </c>
      <c r="P955" t="s">
        <v>262</v>
      </c>
      <c r="Q955" t="s">
        <v>12</v>
      </c>
      <c r="R955">
        <v>2</v>
      </c>
      <c r="S955">
        <v>2</v>
      </c>
      <c r="T955">
        <v>2</v>
      </c>
      <c r="U955" t="s">
        <v>361</v>
      </c>
      <c r="V955" t="s">
        <v>9</v>
      </c>
      <c r="W955" t="s">
        <v>254</v>
      </c>
      <c r="X955" t="s">
        <v>254</v>
      </c>
      <c r="Y955" t="s">
        <v>255</v>
      </c>
      <c r="AA955">
        <v>22.160380799999999</v>
      </c>
      <c r="AB955">
        <v>-100.9880447</v>
      </c>
      <c r="AC955" t="s">
        <v>298</v>
      </c>
      <c r="AD955" t="s">
        <v>256</v>
      </c>
      <c r="AE955" t="s">
        <v>262</v>
      </c>
      <c r="AF955" t="s">
        <v>269</v>
      </c>
      <c r="AG955" t="s">
        <v>301</v>
      </c>
      <c r="AH955" t="s">
        <v>269</v>
      </c>
    </row>
    <row r="956" spans="1:34" x14ac:dyDescent="0.25">
      <c r="A956" t="s">
        <v>7</v>
      </c>
      <c r="B956">
        <v>132954</v>
      </c>
      <c r="C956" t="s">
        <v>266</v>
      </c>
      <c r="D956" t="s">
        <v>267</v>
      </c>
      <c r="E956" t="s">
        <v>255</v>
      </c>
      <c r="F956">
        <v>18.867000000000001</v>
      </c>
      <c r="G956">
        <v>-99.183000000000007</v>
      </c>
      <c r="H956" t="s">
        <v>256</v>
      </c>
      <c r="I956" t="s">
        <v>257</v>
      </c>
      <c r="J956" t="s">
        <v>263</v>
      </c>
      <c r="K956" t="s">
        <v>259</v>
      </c>
      <c r="L956" t="s">
        <v>260</v>
      </c>
      <c r="M956">
        <v>72</v>
      </c>
      <c r="N956" t="s">
        <v>435</v>
      </c>
      <c r="O956" t="s">
        <v>268</v>
      </c>
      <c r="P956" t="s">
        <v>262</v>
      </c>
      <c r="Q956" t="s">
        <v>13</v>
      </c>
      <c r="R956">
        <v>2</v>
      </c>
      <c r="S956">
        <v>2</v>
      </c>
      <c r="T956">
        <v>2</v>
      </c>
      <c r="U956" t="s">
        <v>361</v>
      </c>
      <c r="V956" t="s">
        <v>9</v>
      </c>
      <c r="W956" t="s">
        <v>254</v>
      </c>
      <c r="X956" t="s">
        <v>254</v>
      </c>
      <c r="Y956" t="s">
        <v>255</v>
      </c>
      <c r="AA956">
        <v>22.160380799999999</v>
      </c>
      <c r="AB956">
        <v>-100.9880447</v>
      </c>
      <c r="AC956" t="s">
        <v>298</v>
      </c>
      <c r="AD956" t="s">
        <v>256</v>
      </c>
      <c r="AE956" t="s">
        <v>262</v>
      </c>
      <c r="AF956" t="s">
        <v>269</v>
      </c>
      <c r="AG956" t="s">
        <v>301</v>
      </c>
      <c r="AH956" t="s">
        <v>269</v>
      </c>
    </row>
    <row r="957" spans="1:34" x14ac:dyDescent="0.25">
      <c r="A957" t="s">
        <v>7</v>
      </c>
      <c r="B957">
        <v>132954</v>
      </c>
      <c r="C957" t="s">
        <v>266</v>
      </c>
      <c r="D957" t="s">
        <v>267</v>
      </c>
      <c r="E957" t="s">
        <v>255</v>
      </c>
      <c r="F957">
        <v>18.867000000000001</v>
      </c>
      <c r="G957">
        <v>-99.183000000000007</v>
      </c>
      <c r="H957" t="s">
        <v>256</v>
      </c>
      <c r="I957" t="s">
        <v>257</v>
      </c>
      <c r="J957" t="s">
        <v>263</v>
      </c>
      <c r="K957" t="s">
        <v>259</v>
      </c>
      <c r="L957" t="s">
        <v>260</v>
      </c>
      <c r="M957">
        <v>72</v>
      </c>
      <c r="N957" t="s">
        <v>435</v>
      </c>
      <c r="O957" t="s">
        <v>268</v>
      </c>
      <c r="P957" t="s">
        <v>262</v>
      </c>
      <c r="Q957" t="s">
        <v>14</v>
      </c>
      <c r="R957">
        <v>2</v>
      </c>
      <c r="S957">
        <v>2</v>
      </c>
      <c r="T957">
        <v>2</v>
      </c>
      <c r="U957" t="s">
        <v>361</v>
      </c>
      <c r="V957" t="s">
        <v>9</v>
      </c>
      <c r="W957" t="s">
        <v>254</v>
      </c>
      <c r="X957" t="s">
        <v>254</v>
      </c>
      <c r="Y957" t="s">
        <v>255</v>
      </c>
      <c r="AA957">
        <v>22.160380799999999</v>
      </c>
      <c r="AB957">
        <v>-100.9880447</v>
      </c>
      <c r="AC957" t="s">
        <v>298</v>
      </c>
      <c r="AD957" t="s">
        <v>256</v>
      </c>
      <c r="AE957" t="s">
        <v>262</v>
      </c>
      <c r="AF957" t="s">
        <v>269</v>
      </c>
      <c r="AG957" t="s">
        <v>301</v>
      </c>
      <c r="AH957" t="s">
        <v>269</v>
      </c>
    </row>
    <row r="958" spans="1:34" x14ac:dyDescent="0.25">
      <c r="A958" t="s">
        <v>7</v>
      </c>
      <c r="B958">
        <v>132954</v>
      </c>
      <c r="C958" t="s">
        <v>266</v>
      </c>
      <c r="D958" t="s">
        <v>267</v>
      </c>
      <c r="E958" t="s">
        <v>255</v>
      </c>
      <c r="F958">
        <v>18.867000000000001</v>
      </c>
      <c r="G958">
        <v>-99.183000000000007</v>
      </c>
      <c r="H958" t="s">
        <v>256</v>
      </c>
      <c r="I958" t="s">
        <v>257</v>
      </c>
      <c r="J958" t="s">
        <v>263</v>
      </c>
      <c r="K958" t="s">
        <v>259</v>
      </c>
      <c r="L958" t="s">
        <v>260</v>
      </c>
      <c r="M958">
        <v>72</v>
      </c>
      <c r="N958" t="s">
        <v>435</v>
      </c>
      <c r="O958" t="s">
        <v>268</v>
      </c>
      <c r="P958" t="s">
        <v>262</v>
      </c>
      <c r="Q958" t="s">
        <v>15</v>
      </c>
      <c r="R958">
        <v>2</v>
      </c>
      <c r="S958">
        <v>2</v>
      </c>
      <c r="T958">
        <v>2</v>
      </c>
      <c r="U958" t="s">
        <v>361</v>
      </c>
      <c r="V958" t="s">
        <v>9</v>
      </c>
      <c r="W958" t="s">
        <v>254</v>
      </c>
      <c r="X958" t="s">
        <v>254</v>
      </c>
      <c r="Y958" t="s">
        <v>255</v>
      </c>
      <c r="AA958">
        <v>22.160380799999999</v>
      </c>
      <c r="AB958">
        <v>-100.9880447</v>
      </c>
      <c r="AC958" t="s">
        <v>298</v>
      </c>
      <c r="AD958" t="s">
        <v>256</v>
      </c>
      <c r="AE958" t="s">
        <v>262</v>
      </c>
      <c r="AF958" t="s">
        <v>269</v>
      </c>
      <c r="AG958" t="s">
        <v>301</v>
      </c>
      <c r="AH958" t="s">
        <v>269</v>
      </c>
    </row>
    <row r="959" spans="1:34" x14ac:dyDescent="0.25">
      <c r="A959" t="s">
        <v>161</v>
      </c>
      <c r="B959">
        <v>132954</v>
      </c>
      <c r="C959" t="s">
        <v>254</v>
      </c>
      <c r="D959" t="s">
        <v>254</v>
      </c>
      <c r="E959" t="s">
        <v>255</v>
      </c>
      <c r="F959">
        <v>22.143077999999999</v>
      </c>
      <c r="G959">
        <v>-100.908523</v>
      </c>
      <c r="H959" t="s">
        <v>269</v>
      </c>
      <c r="I959" t="s">
        <v>271</v>
      </c>
      <c r="J959" t="s">
        <v>270</v>
      </c>
      <c r="K959" t="s">
        <v>259</v>
      </c>
      <c r="L959" t="s">
        <v>260</v>
      </c>
      <c r="M959">
        <v>21</v>
      </c>
      <c r="N959" t="s">
        <v>434</v>
      </c>
      <c r="O959" t="s">
        <v>261</v>
      </c>
      <c r="P959" t="s">
        <v>262</v>
      </c>
      <c r="Q959" t="s">
        <v>5</v>
      </c>
      <c r="R959">
        <v>0</v>
      </c>
      <c r="S959">
        <v>0</v>
      </c>
      <c r="T959">
        <v>1</v>
      </c>
      <c r="U959" t="s">
        <v>361</v>
      </c>
      <c r="V959" t="s">
        <v>9</v>
      </c>
      <c r="W959" t="s">
        <v>254</v>
      </c>
      <c r="X959" t="s">
        <v>254</v>
      </c>
      <c r="Y959" t="s">
        <v>255</v>
      </c>
      <c r="AA959">
        <v>22.160380799999999</v>
      </c>
      <c r="AB959">
        <v>-100.9880447</v>
      </c>
      <c r="AC959" t="s">
        <v>298</v>
      </c>
      <c r="AD959" t="s">
        <v>256</v>
      </c>
      <c r="AE959" t="s">
        <v>262</v>
      </c>
      <c r="AF959" t="s">
        <v>269</v>
      </c>
      <c r="AG959" t="s">
        <v>301</v>
      </c>
      <c r="AH959" t="s">
        <v>269</v>
      </c>
    </row>
    <row r="960" spans="1:34" x14ac:dyDescent="0.25">
      <c r="A960" t="s">
        <v>133</v>
      </c>
      <c r="B960">
        <v>132954</v>
      </c>
      <c r="C960" t="s">
        <v>254</v>
      </c>
      <c r="D960" t="s">
        <v>254</v>
      </c>
      <c r="E960" t="s">
        <v>255</v>
      </c>
      <c r="F960">
        <v>22.158473000000001</v>
      </c>
      <c r="G960">
        <v>-100.984268</v>
      </c>
      <c r="H960" t="s">
        <v>256</v>
      </c>
      <c r="I960" t="s">
        <v>265</v>
      </c>
      <c r="J960" t="s">
        <v>270</v>
      </c>
      <c r="K960" t="s">
        <v>259</v>
      </c>
      <c r="L960" t="s">
        <v>260</v>
      </c>
      <c r="M960">
        <v>24</v>
      </c>
      <c r="N960" t="s">
        <v>434</v>
      </c>
      <c r="O960" t="s">
        <v>261</v>
      </c>
      <c r="P960" t="s">
        <v>262</v>
      </c>
      <c r="Q960" t="s">
        <v>100</v>
      </c>
      <c r="R960">
        <v>2</v>
      </c>
      <c r="S960">
        <v>2</v>
      </c>
      <c r="T960">
        <v>2</v>
      </c>
      <c r="U960" t="s">
        <v>361</v>
      </c>
      <c r="V960" t="s">
        <v>9</v>
      </c>
      <c r="W960" t="s">
        <v>254</v>
      </c>
      <c r="X960" t="s">
        <v>254</v>
      </c>
      <c r="Y960" t="s">
        <v>255</v>
      </c>
      <c r="AA960">
        <v>22.160380799999999</v>
      </c>
      <c r="AB960">
        <v>-100.9880447</v>
      </c>
      <c r="AC960" t="s">
        <v>298</v>
      </c>
      <c r="AD960" t="s">
        <v>256</v>
      </c>
      <c r="AE960" t="s">
        <v>262</v>
      </c>
      <c r="AF960" t="s">
        <v>269</v>
      </c>
      <c r="AG960" t="s">
        <v>301</v>
      </c>
      <c r="AH960" t="s">
        <v>269</v>
      </c>
    </row>
    <row r="961" spans="1:34" x14ac:dyDescent="0.25">
      <c r="A961" t="s">
        <v>95</v>
      </c>
      <c r="B961">
        <v>132954</v>
      </c>
      <c r="C961" t="s">
        <v>254</v>
      </c>
      <c r="D961" t="s">
        <v>254</v>
      </c>
      <c r="E961" t="s">
        <v>255</v>
      </c>
      <c r="F961">
        <v>22.196624</v>
      </c>
      <c r="G961">
        <v>-100.91217</v>
      </c>
      <c r="H961" t="s">
        <v>269</v>
      </c>
      <c r="I961" t="s">
        <v>271</v>
      </c>
      <c r="J961" t="s">
        <v>263</v>
      </c>
      <c r="K961" t="s">
        <v>259</v>
      </c>
      <c r="L961" t="s">
        <v>260</v>
      </c>
      <c r="M961">
        <v>23</v>
      </c>
      <c r="N961" t="s">
        <v>434</v>
      </c>
      <c r="O961" t="s">
        <v>261</v>
      </c>
      <c r="P961" t="s">
        <v>262</v>
      </c>
      <c r="Q961" t="s">
        <v>3</v>
      </c>
      <c r="R961">
        <v>1</v>
      </c>
      <c r="S961">
        <v>0</v>
      </c>
      <c r="T961">
        <v>0</v>
      </c>
      <c r="U961" t="s">
        <v>361</v>
      </c>
      <c r="V961" t="s">
        <v>9</v>
      </c>
      <c r="W961" t="s">
        <v>254</v>
      </c>
      <c r="X961" t="s">
        <v>254</v>
      </c>
      <c r="Y961" t="s">
        <v>255</v>
      </c>
      <c r="AA961">
        <v>22.160380799999999</v>
      </c>
      <c r="AB961">
        <v>-100.9880447</v>
      </c>
      <c r="AC961" t="s">
        <v>298</v>
      </c>
      <c r="AD961" t="s">
        <v>256</v>
      </c>
      <c r="AE961" t="s">
        <v>262</v>
      </c>
      <c r="AF961" t="s">
        <v>269</v>
      </c>
      <c r="AG961" t="s">
        <v>301</v>
      </c>
      <c r="AH961" t="s">
        <v>269</v>
      </c>
    </row>
    <row r="962" spans="1:34" x14ac:dyDescent="0.25">
      <c r="A962" t="s">
        <v>103</v>
      </c>
      <c r="B962">
        <v>132954</v>
      </c>
      <c r="C962" t="s">
        <v>254</v>
      </c>
      <c r="D962" t="s">
        <v>254</v>
      </c>
      <c r="E962" t="s">
        <v>255</v>
      </c>
      <c r="F962">
        <v>22.140388000000002</v>
      </c>
      <c r="G962">
        <v>-100.937321</v>
      </c>
      <c r="H962" t="s">
        <v>256</v>
      </c>
      <c r="I962" t="s">
        <v>265</v>
      </c>
      <c r="J962" t="s">
        <v>270</v>
      </c>
      <c r="K962" t="s">
        <v>259</v>
      </c>
      <c r="L962" t="s">
        <v>260</v>
      </c>
      <c r="M962">
        <v>22</v>
      </c>
      <c r="N962" t="s">
        <v>434</v>
      </c>
      <c r="O962" t="s">
        <v>268</v>
      </c>
      <c r="P962" t="s">
        <v>262</v>
      </c>
      <c r="Q962" t="s">
        <v>5</v>
      </c>
      <c r="R962">
        <v>2</v>
      </c>
      <c r="S962">
        <v>1</v>
      </c>
      <c r="T962">
        <v>2</v>
      </c>
      <c r="U962" t="s">
        <v>361</v>
      </c>
      <c r="V962" t="s">
        <v>9</v>
      </c>
      <c r="W962" t="s">
        <v>254</v>
      </c>
      <c r="X962" t="s">
        <v>254</v>
      </c>
      <c r="Y962" t="s">
        <v>255</v>
      </c>
      <c r="AA962">
        <v>22.160380799999999</v>
      </c>
      <c r="AB962">
        <v>-100.9880447</v>
      </c>
      <c r="AC962" t="s">
        <v>298</v>
      </c>
      <c r="AD962" t="s">
        <v>256</v>
      </c>
      <c r="AE962" t="s">
        <v>262</v>
      </c>
      <c r="AF962" t="s">
        <v>269</v>
      </c>
      <c r="AG962" t="s">
        <v>301</v>
      </c>
      <c r="AH962" t="s">
        <v>269</v>
      </c>
    </row>
    <row r="963" spans="1:34" x14ac:dyDescent="0.25">
      <c r="A963" t="s">
        <v>141</v>
      </c>
      <c r="B963">
        <v>132954</v>
      </c>
      <c r="C963" t="s">
        <v>254</v>
      </c>
      <c r="D963" t="s">
        <v>254</v>
      </c>
      <c r="E963" t="s">
        <v>255</v>
      </c>
      <c r="F963">
        <v>22.145471000000001</v>
      </c>
      <c r="G963">
        <v>-100.939588</v>
      </c>
      <c r="H963" t="s">
        <v>256</v>
      </c>
      <c r="I963" t="s">
        <v>257</v>
      </c>
      <c r="J963" t="s">
        <v>263</v>
      </c>
      <c r="K963" t="s">
        <v>259</v>
      </c>
      <c r="L963" t="s">
        <v>260</v>
      </c>
      <c r="M963">
        <v>22</v>
      </c>
      <c r="N963" t="s">
        <v>434</v>
      </c>
      <c r="O963" t="s">
        <v>261</v>
      </c>
      <c r="P963" t="s">
        <v>262</v>
      </c>
      <c r="Q963" t="s">
        <v>5</v>
      </c>
      <c r="R963">
        <v>1</v>
      </c>
      <c r="S963">
        <v>1</v>
      </c>
      <c r="T963">
        <v>0</v>
      </c>
      <c r="U963" t="s">
        <v>361</v>
      </c>
      <c r="V963" t="s">
        <v>9</v>
      </c>
      <c r="W963" t="s">
        <v>254</v>
      </c>
      <c r="X963" t="s">
        <v>254</v>
      </c>
      <c r="Y963" t="s">
        <v>255</v>
      </c>
      <c r="AA963">
        <v>22.160380799999999</v>
      </c>
      <c r="AB963">
        <v>-100.9880447</v>
      </c>
      <c r="AC963" t="s">
        <v>298</v>
      </c>
      <c r="AD963" t="s">
        <v>256</v>
      </c>
      <c r="AE963" t="s">
        <v>262</v>
      </c>
      <c r="AF963" t="s">
        <v>269</v>
      </c>
      <c r="AG963" t="s">
        <v>301</v>
      </c>
      <c r="AH963" t="s">
        <v>269</v>
      </c>
    </row>
    <row r="964" spans="1:34" x14ac:dyDescent="0.25">
      <c r="A964" t="s">
        <v>178</v>
      </c>
      <c r="B964">
        <v>132954</v>
      </c>
      <c r="C964" t="s">
        <v>254</v>
      </c>
      <c r="D964" t="s">
        <v>254</v>
      </c>
      <c r="E964" t="s">
        <v>255</v>
      </c>
      <c r="F964">
        <v>22.187235999999999</v>
      </c>
      <c r="G964">
        <v>-100.994213</v>
      </c>
      <c r="H964" t="s">
        <v>256</v>
      </c>
      <c r="I964" t="s">
        <v>271</v>
      </c>
      <c r="J964" t="s">
        <v>263</v>
      </c>
      <c r="K964" t="s">
        <v>259</v>
      </c>
      <c r="L964" t="s">
        <v>260</v>
      </c>
      <c r="M964">
        <v>26</v>
      </c>
      <c r="N964" t="s">
        <v>434</v>
      </c>
      <c r="O964" t="s">
        <v>261</v>
      </c>
      <c r="P964" t="s">
        <v>264</v>
      </c>
      <c r="Q964" t="s">
        <v>15</v>
      </c>
      <c r="R964">
        <v>0</v>
      </c>
      <c r="S964">
        <v>0</v>
      </c>
      <c r="T964">
        <v>0</v>
      </c>
      <c r="U964" t="s">
        <v>361</v>
      </c>
      <c r="V964" t="s">
        <v>9</v>
      </c>
      <c r="W964" t="s">
        <v>254</v>
      </c>
      <c r="X964" t="s">
        <v>254</v>
      </c>
      <c r="Y964" t="s">
        <v>255</v>
      </c>
      <c r="AA964">
        <v>22.160380799999999</v>
      </c>
      <c r="AB964">
        <v>-100.9880447</v>
      </c>
      <c r="AC964" t="s">
        <v>298</v>
      </c>
      <c r="AD964" t="s">
        <v>256</v>
      </c>
      <c r="AE964" t="s">
        <v>262</v>
      </c>
      <c r="AF964" t="s">
        <v>269</v>
      </c>
      <c r="AG964" t="s">
        <v>301</v>
      </c>
      <c r="AH964" t="s">
        <v>269</v>
      </c>
    </row>
    <row r="965" spans="1:34" x14ac:dyDescent="0.25">
      <c r="A965" t="s">
        <v>178</v>
      </c>
      <c r="B965">
        <v>132954</v>
      </c>
      <c r="C965" t="s">
        <v>254</v>
      </c>
      <c r="D965" t="s">
        <v>254</v>
      </c>
      <c r="E965" t="s">
        <v>255</v>
      </c>
      <c r="F965">
        <v>22.187235999999999</v>
      </c>
      <c r="G965">
        <v>-100.994213</v>
      </c>
      <c r="H965" t="s">
        <v>256</v>
      </c>
      <c r="I965" t="s">
        <v>271</v>
      </c>
      <c r="J965" t="s">
        <v>263</v>
      </c>
      <c r="K965" t="s">
        <v>259</v>
      </c>
      <c r="L965" t="s">
        <v>260</v>
      </c>
      <c r="M965">
        <v>26</v>
      </c>
      <c r="N965" t="s">
        <v>434</v>
      </c>
      <c r="O965" t="s">
        <v>261</v>
      </c>
      <c r="P965" t="s">
        <v>264</v>
      </c>
      <c r="Q965" t="s">
        <v>23</v>
      </c>
      <c r="R965">
        <v>0</v>
      </c>
      <c r="S965">
        <v>0</v>
      </c>
      <c r="T965">
        <v>0</v>
      </c>
      <c r="U965" t="s">
        <v>361</v>
      </c>
      <c r="V965" t="s">
        <v>9</v>
      </c>
      <c r="W965" t="s">
        <v>254</v>
      </c>
      <c r="X965" t="s">
        <v>254</v>
      </c>
      <c r="Y965" t="s">
        <v>255</v>
      </c>
      <c r="AA965">
        <v>22.160380799999999</v>
      </c>
      <c r="AB965">
        <v>-100.9880447</v>
      </c>
      <c r="AC965" t="s">
        <v>298</v>
      </c>
      <c r="AD965" t="s">
        <v>256</v>
      </c>
      <c r="AE965" t="s">
        <v>262</v>
      </c>
      <c r="AF965" t="s">
        <v>269</v>
      </c>
      <c r="AG965" t="s">
        <v>301</v>
      </c>
      <c r="AH965" t="s">
        <v>269</v>
      </c>
    </row>
    <row r="966" spans="1:34" x14ac:dyDescent="0.25">
      <c r="A966" t="s">
        <v>178</v>
      </c>
      <c r="B966">
        <v>132954</v>
      </c>
      <c r="C966" t="s">
        <v>254</v>
      </c>
      <c r="D966" t="s">
        <v>254</v>
      </c>
      <c r="E966" t="s">
        <v>255</v>
      </c>
      <c r="F966">
        <v>22.187235999999999</v>
      </c>
      <c r="G966">
        <v>-100.994213</v>
      </c>
      <c r="H966" t="s">
        <v>256</v>
      </c>
      <c r="I966" t="s">
        <v>271</v>
      </c>
      <c r="J966" t="s">
        <v>263</v>
      </c>
      <c r="K966" t="s">
        <v>259</v>
      </c>
      <c r="L966" t="s">
        <v>260</v>
      </c>
      <c r="M966">
        <v>26</v>
      </c>
      <c r="N966" t="s">
        <v>434</v>
      </c>
      <c r="O966" t="s">
        <v>261</v>
      </c>
      <c r="P966" t="s">
        <v>264</v>
      </c>
      <c r="Q966" t="s">
        <v>54</v>
      </c>
      <c r="R966">
        <v>0</v>
      </c>
      <c r="S966">
        <v>0</v>
      </c>
      <c r="T966">
        <v>0</v>
      </c>
      <c r="U966" t="s">
        <v>361</v>
      </c>
      <c r="V966" t="s">
        <v>9</v>
      </c>
      <c r="W966" t="s">
        <v>254</v>
      </c>
      <c r="X966" t="s">
        <v>254</v>
      </c>
      <c r="Y966" t="s">
        <v>255</v>
      </c>
      <c r="AA966">
        <v>22.160380799999999</v>
      </c>
      <c r="AB966">
        <v>-100.9880447</v>
      </c>
      <c r="AC966" t="s">
        <v>298</v>
      </c>
      <c r="AD966" t="s">
        <v>256</v>
      </c>
      <c r="AE966" t="s">
        <v>262</v>
      </c>
      <c r="AF966" t="s">
        <v>269</v>
      </c>
      <c r="AG966" t="s">
        <v>301</v>
      </c>
      <c r="AH966" t="s">
        <v>269</v>
      </c>
    </row>
    <row r="967" spans="1:34" x14ac:dyDescent="0.25">
      <c r="A967" t="s">
        <v>178</v>
      </c>
      <c r="B967">
        <v>132954</v>
      </c>
      <c r="C967" t="s">
        <v>254</v>
      </c>
      <c r="D967" t="s">
        <v>254</v>
      </c>
      <c r="E967" t="s">
        <v>255</v>
      </c>
      <c r="F967">
        <v>22.187235999999999</v>
      </c>
      <c r="G967">
        <v>-100.994213</v>
      </c>
      <c r="H967" t="s">
        <v>256</v>
      </c>
      <c r="I967" t="s">
        <v>271</v>
      </c>
      <c r="J967" t="s">
        <v>263</v>
      </c>
      <c r="K967" t="s">
        <v>259</v>
      </c>
      <c r="L967" t="s">
        <v>260</v>
      </c>
      <c r="M967">
        <v>26</v>
      </c>
      <c r="N967" t="s">
        <v>434</v>
      </c>
      <c r="O967" t="s">
        <v>261</v>
      </c>
      <c r="P967" t="s">
        <v>264</v>
      </c>
      <c r="Q967" t="s">
        <v>5</v>
      </c>
      <c r="R967">
        <v>0</v>
      </c>
      <c r="S967">
        <v>0</v>
      </c>
      <c r="T967">
        <v>0</v>
      </c>
      <c r="U967" t="s">
        <v>361</v>
      </c>
      <c r="V967" t="s">
        <v>9</v>
      </c>
      <c r="W967" t="s">
        <v>254</v>
      </c>
      <c r="X967" t="s">
        <v>254</v>
      </c>
      <c r="Y967" t="s">
        <v>255</v>
      </c>
      <c r="AA967">
        <v>22.160380799999999</v>
      </c>
      <c r="AB967">
        <v>-100.9880447</v>
      </c>
      <c r="AC967" t="s">
        <v>298</v>
      </c>
      <c r="AD967" t="s">
        <v>256</v>
      </c>
      <c r="AE967" t="s">
        <v>262</v>
      </c>
      <c r="AF967" t="s">
        <v>269</v>
      </c>
      <c r="AG967" t="s">
        <v>301</v>
      </c>
      <c r="AH967" t="s">
        <v>269</v>
      </c>
    </row>
    <row r="968" spans="1:34" x14ac:dyDescent="0.25">
      <c r="A968" t="s">
        <v>17</v>
      </c>
      <c r="B968">
        <v>132954</v>
      </c>
      <c r="C968" t="s">
        <v>254</v>
      </c>
      <c r="D968" t="s">
        <v>254</v>
      </c>
      <c r="E968" t="s">
        <v>255</v>
      </c>
      <c r="F968">
        <v>22.15</v>
      </c>
      <c r="G968">
        <v>-100.983</v>
      </c>
      <c r="H968" t="s">
        <v>269</v>
      </c>
      <c r="I968" t="s">
        <v>265</v>
      </c>
      <c r="J968" t="s">
        <v>270</v>
      </c>
      <c r="K968" t="s">
        <v>259</v>
      </c>
      <c r="L968" t="s">
        <v>260</v>
      </c>
      <c r="M968">
        <v>23</v>
      </c>
      <c r="N968" t="s">
        <v>434</v>
      </c>
      <c r="O968" t="s">
        <v>261</v>
      </c>
      <c r="P968" t="s">
        <v>262</v>
      </c>
      <c r="Q968" t="s">
        <v>5</v>
      </c>
      <c r="R968">
        <v>1</v>
      </c>
      <c r="S968">
        <v>1</v>
      </c>
      <c r="T968">
        <v>1</v>
      </c>
      <c r="U968" t="s">
        <v>361</v>
      </c>
      <c r="V968" t="s">
        <v>9</v>
      </c>
      <c r="W968" t="s">
        <v>254</v>
      </c>
      <c r="X968" t="s">
        <v>254</v>
      </c>
      <c r="Y968" t="s">
        <v>255</v>
      </c>
      <c r="AA968">
        <v>22.160380799999999</v>
      </c>
      <c r="AB968">
        <v>-100.9880447</v>
      </c>
      <c r="AC968" t="s">
        <v>298</v>
      </c>
      <c r="AD968" t="s">
        <v>256</v>
      </c>
      <c r="AE968" t="s">
        <v>262</v>
      </c>
      <c r="AF968" t="s">
        <v>269</v>
      </c>
      <c r="AG968" t="s">
        <v>301</v>
      </c>
      <c r="AH968" t="s">
        <v>269</v>
      </c>
    </row>
    <row r="969" spans="1:34" x14ac:dyDescent="0.25">
      <c r="A969" t="s">
        <v>115</v>
      </c>
      <c r="B969">
        <v>132954</v>
      </c>
      <c r="C969" t="s">
        <v>254</v>
      </c>
      <c r="D969" t="s">
        <v>254</v>
      </c>
      <c r="E969" t="s">
        <v>255</v>
      </c>
      <c r="F969">
        <v>22.15</v>
      </c>
      <c r="G969">
        <v>-100.983</v>
      </c>
      <c r="H969" t="s">
        <v>256</v>
      </c>
      <c r="I969" t="s">
        <v>257</v>
      </c>
      <c r="J969" t="s">
        <v>270</v>
      </c>
      <c r="K969" t="s">
        <v>259</v>
      </c>
      <c r="L969" t="s">
        <v>272</v>
      </c>
      <c r="M969">
        <v>23</v>
      </c>
      <c r="N969" t="s">
        <v>434</v>
      </c>
      <c r="O969" t="s">
        <v>277</v>
      </c>
      <c r="P969" t="s">
        <v>262</v>
      </c>
      <c r="Q969" t="s">
        <v>3</v>
      </c>
      <c r="R969">
        <v>0</v>
      </c>
      <c r="S969">
        <v>0</v>
      </c>
      <c r="T969">
        <v>0</v>
      </c>
      <c r="U969" t="s">
        <v>361</v>
      </c>
      <c r="V969" t="s">
        <v>9</v>
      </c>
      <c r="W969" t="s">
        <v>254</v>
      </c>
      <c r="X969" t="s">
        <v>254</v>
      </c>
      <c r="Y969" t="s">
        <v>255</v>
      </c>
      <c r="AA969">
        <v>22.160380799999999</v>
      </c>
      <c r="AB969">
        <v>-100.9880447</v>
      </c>
      <c r="AC969" t="s">
        <v>298</v>
      </c>
      <c r="AD969" t="s">
        <v>256</v>
      </c>
      <c r="AE969" t="s">
        <v>262</v>
      </c>
      <c r="AF969" t="s">
        <v>269</v>
      </c>
      <c r="AG969" t="s">
        <v>301</v>
      </c>
      <c r="AH969" t="s">
        <v>269</v>
      </c>
    </row>
    <row r="970" spans="1:34" x14ac:dyDescent="0.25">
      <c r="A970" t="s">
        <v>7</v>
      </c>
      <c r="B970">
        <v>132955</v>
      </c>
      <c r="C970" t="s">
        <v>266</v>
      </c>
      <c r="D970" t="s">
        <v>267</v>
      </c>
      <c r="E970" t="s">
        <v>255</v>
      </c>
      <c r="F970">
        <v>18.867000000000001</v>
      </c>
      <c r="G970">
        <v>-99.183000000000007</v>
      </c>
      <c r="H970" t="s">
        <v>256</v>
      </c>
      <c r="I970" t="s">
        <v>257</v>
      </c>
      <c r="J970" t="s">
        <v>263</v>
      </c>
      <c r="K970" t="s">
        <v>259</v>
      </c>
      <c r="L970" t="s">
        <v>260</v>
      </c>
      <c r="M970">
        <v>72</v>
      </c>
      <c r="N970" t="s">
        <v>435</v>
      </c>
      <c r="O970" t="s">
        <v>268</v>
      </c>
      <c r="P970" t="s">
        <v>262</v>
      </c>
      <c r="Q970" t="s">
        <v>8</v>
      </c>
      <c r="R970">
        <v>2</v>
      </c>
      <c r="S970">
        <v>2</v>
      </c>
      <c r="T970">
        <v>2</v>
      </c>
      <c r="U970" t="s">
        <v>362</v>
      </c>
      <c r="V970" t="s">
        <v>220</v>
      </c>
      <c r="W970" t="s">
        <v>254</v>
      </c>
      <c r="X970" t="s">
        <v>254</v>
      </c>
      <c r="Y970" t="s">
        <v>255</v>
      </c>
      <c r="AA970">
        <v>22.147621999999998</v>
      </c>
      <c r="AB970">
        <v>-101.0102749</v>
      </c>
      <c r="AC970" t="s">
        <v>331</v>
      </c>
      <c r="AD970" t="s">
        <v>256</v>
      </c>
      <c r="AE970" t="s">
        <v>264</v>
      </c>
      <c r="AF970" t="s">
        <v>269</v>
      </c>
      <c r="AG970" t="s">
        <v>301</v>
      </c>
      <c r="AH970" t="s">
        <v>298</v>
      </c>
    </row>
    <row r="971" spans="1:34" x14ac:dyDescent="0.25">
      <c r="A971" t="s">
        <v>7</v>
      </c>
      <c r="B971">
        <v>132955</v>
      </c>
      <c r="C971" t="s">
        <v>266</v>
      </c>
      <c r="D971" t="s">
        <v>267</v>
      </c>
      <c r="E971" t="s">
        <v>255</v>
      </c>
      <c r="F971">
        <v>18.867000000000001</v>
      </c>
      <c r="G971">
        <v>-99.183000000000007</v>
      </c>
      <c r="H971" t="s">
        <v>256</v>
      </c>
      <c r="I971" t="s">
        <v>257</v>
      </c>
      <c r="J971" t="s">
        <v>263</v>
      </c>
      <c r="K971" t="s">
        <v>259</v>
      </c>
      <c r="L971" t="s">
        <v>260</v>
      </c>
      <c r="M971">
        <v>72</v>
      </c>
      <c r="N971" t="s">
        <v>435</v>
      </c>
      <c r="O971" t="s">
        <v>268</v>
      </c>
      <c r="P971" t="s">
        <v>262</v>
      </c>
      <c r="Q971" t="s">
        <v>9</v>
      </c>
      <c r="R971">
        <v>2</v>
      </c>
      <c r="S971">
        <v>2</v>
      </c>
      <c r="T971">
        <v>2</v>
      </c>
      <c r="U971" t="s">
        <v>362</v>
      </c>
      <c r="V971" t="s">
        <v>220</v>
      </c>
      <c r="W971" t="s">
        <v>254</v>
      </c>
      <c r="X971" t="s">
        <v>254</v>
      </c>
      <c r="Y971" t="s">
        <v>255</v>
      </c>
      <c r="AA971">
        <v>22.147621999999998</v>
      </c>
      <c r="AB971">
        <v>-101.0102749</v>
      </c>
      <c r="AC971" t="s">
        <v>331</v>
      </c>
      <c r="AD971" t="s">
        <v>256</v>
      </c>
      <c r="AE971" t="s">
        <v>264</v>
      </c>
      <c r="AF971" t="s">
        <v>269</v>
      </c>
      <c r="AG971" t="s">
        <v>301</v>
      </c>
      <c r="AH971" t="s">
        <v>298</v>
      </c>
    </row>
    <row r="972" spans="1:34" x14ac:dyDescent="0.25">
      <c r="A972" t="s">
        <v>7</v>
      </c>
      <c r="B972">
        <v>132955</v>
      </c>
      <c r="C972" t="s">
        <v>266</v>
      </c>
      <c r="D972" t="s">
        <v>267</v>
      </c>
      <c r="E972" t="s">
        <v>255</v>
      </c>
      <c r="F972">
        <v>18.867000000000001</v>
      </c>
      <c r="G972">
        <v>-99.183000000000007</v>
      </c>
      <c r="H972" t="s">
        <v>256</v>
      </c>
      <c r="I972" t="s">
        <v>257</v>
      </c>
      <c r="J972" t="s">
        <v>263</v>
      </c>
      <c r="K972" t="s">
        <v>259</v>
      </c>
      <c r="L972" t="s">
        <v>260</v>
      </c>
      <c r="M972">
        <v>72</v>
      </c>
      <c r="N972" t="s">
        <v>435</v>
      </c>
      <c r="O972" t="s">
        <v>268</v>
      </c>
      <c r="P972" t="s">
        <v>262</v>
      </c>
      <c r="Q972" t="s">
        <v>10</v>
      </c>
      <c r="R972">
        <v>2</v>
      </c>
      <c r="S972">
        <v>2</v>
      </c>
      <c r="T972">
        <v>2</v>
      </c>
      <c r="U972" t="s">
        <v>362</v>
      </c>
      <c r="V972" t="s">
        <v>220</v>
      </c>
      <c r="W972" t="s">
        <v>254</v>
      </c>
      <c r="X972" t="s">
        <v>254</v>
      </c>
      <c r="Y972" t="s">
        <v>255</v>
      </c>
      <c r="AA972">
        <v>22.147621999999998</v>
      </c>
      <c r="AB972">
        <v>-101.0102749</v>
      </c>
      <c r="AC972" t="s">
        <v>331</v>
      </c>
      <c r="AD972" t="s">
        <v>256</v>
      </c>
      <c r="AE972" t="s">
        <v>264</v>
      </c>
      <c r="AF972" t="s">
        <v>269</v>
      </c>
      <c r="AG972" t="s">
        <v>301</v>
      </c>
      <c r="AH972" t="s">
        <v>298</v>
      </c>
    </row>
    <row r="973" spans="1:34" x14ac:dyDescent="0.25">
      <c r="A973" t="s">
        <v>7</v>
      </c>
      <c r="B973">
        <v>132955</v>
      </c>
      <c r="C973" t="s">
        <v>266</v>
      </c>
      <c r="D973" t="s">
        <v>267</v>
      </c>
      <c r="E973" t="s">
        <v>255</v>
      </c>
      <c r="F973">
        <v>18.867000000000001</v>
      </c>
      <c r="G973">
        <v>-99.183000000000007</v>
      </c>
      <c r="H973" t="s">
        <v>256</v>
      </c>
      <c r="I973" t="s">
        <v>257</v>
      </c>
      <c r="J973" t="s">
        <v>263</v>
      </c>
      <c r="K973" t="s">
        <v>259</v>
      </c>
      <c r="L973" t="s">
        <v>260</v>
      </c>
      <c r="M973">
        <v>72</v>
      </c>
      <c r="N973" t="s">
        <v>435</v>
      </c>
      <c r="O973" t="s">
        <v>268</v>
      </c>
      <c r="P973" t="s">
        <v>262</v>
      </c>
      <c r="Q973" t="s">
        <v>11</v>
      </c>
      <c r="R973">
        <v>2</v>
      </c>
      <c r="S973">
        <v>2</v>
      </c>
      <c r="T973">
        <v>2</v>
      </c>
      <c r="U973" t="s">
        <v>362</v>
      </c>
      <c r="V973" t="s">
        <v>220</v>
      </c>
      <c r="W973" t="s">
        <v>254</v>
      </c>
      <c r="X973" t="s">
        <v>254</v>
      </c>
      <c r="Y973" t="s">
        <v>255</v>
      </c>
      <c r="AA973">
        <v>22.147621999999998</v>
      </c>
      <c r="AB973">
        <v>-101.0102749</v>
      </c>
      <c r="AC973" t="s">
        <v>331</v>
      </c>
      <c r="AD973" t="s">
        <v>256</v>
      </c>
      <c r="AE973" t="s">
        <v>264</v>
      </c>
      <c r="AF973" t="s">
        <v>269</v>
      </c>
      <c r="AG973" t="s">
        <v>301</v>
      </c>
      <c r="AH973" t="s">
        <v>298</v>
      </c>
    </row>
    <row r="974" spans="1:34" x14ac:dyDescent="0.25">
      <c r="A974" t="s">
        <v>7</v>
      </c>
      <c r="B974">
        <v>132955</v>
      </c>
      <c r="C974" t="s">
        <v>266</v>
      </c>
      <c r="D974" t="s">
        <v>267</v>
      </c>
      <c r="E974" t="s">
        <v>255</v>
      </c>
      <c r="F974">
        <v>18.867000000000001</v>
      </c>
      <c r="G974">
        <v>-99.183000000000007</v>
      </c>
      <c r="H974" t="s">
        <v>256</v>
      </c>
      <c r="I974" t="s">
        <v>257</v>
      </c>
      <c r="J974" t="s">
        <v>263</v>
      </c>
      <c r="K974" t="s">
        <v>259</v>
      </c>
      <c r="L974" t="s">
        <v>260</v>
      </c>
      <c r="M974">
        <v>72</v>
      </c>
      <c r="N974" t="s">
        <v>435</v>
      </c>
      <c r="O974" t="s">
        <v>268</v>
      </c>
      <c r="P974" t="s">
        <v>262</v>
      </c>
      <c r="Q974" t="s">
        <v>5</v>
      </c>
      <c r="R974">
        <v>2</v>
      </c>
      <c r="S974">
        <v>2</v>
      </c>
      <c r="T974">
        <v>2</v>
      </c>
      <c r="U974" t="s">
        <v>362</v>
      </c>
      <c r="V974" t="s">
        <v>220</v>
      </c>
      <c r="W974" t="s">
        <v>254</v>
      </c>
      <c r="X974" t="s">
        <v>254</v>
      </c>
      <c r="Y974" t="s">
        <v>255</v>
      </c>
      <c r="AA974">
        <v>22.147621999999998</v>
      </c>
      <c r="AB974">
        <v>-101.0102749</v>
      </c>
      <c r="AC974" t="s">
        <v>331</v>
      </c>
      <c r="AD974" t="s">
        <v>256</v>
      </c>
      <c r="AE974" t="s">
        <v>264</v>
      </c>
      <c r="AF974" t="s">
        <v>269</v>
      </c>
      <c r="AG974" t="s">
        <v>301</v>
      </c>
      <c r="AH974" t="s">
        <v>298</v>
      </c>
    </row>
    <row r="975" spans="1:34" x14ac:dyDescent="0.25">
      <c r="A975" t="s">
        <v>7</v>
      </c>
      <c r="B975">
        <v>132955</v>
      </c>
      <c r="C975" t="s">
        <v>266</v>
      </c>
      <c r="D975" t="s">
        <v>267</v>
      </c>
      <c r="E975" t="s">
        <v>255</v>
      </c>
      <c r="F975">
        <v>18.867000000000001</v>
      </c>
      <c r="G975">
        <v>-99.183000000000007</v>
      </c>
      <c r="H975" t="s">
        <v>256</v>
      </c>
      <c r="I975" t="s">
        <v>257</v>
      </c>
      <c r="J975" t="s">
        <v>263</v>
      </c>
      <c r="K975" t="s">
        <v>259</v>
      </c>
      <c r="L975" t="s">
        <v>260</v>
      </c>
      <c r="M975">
        <v>72</v>
      </c>
      <c r="N975" t="s">
        <v>435</v>
      </c>
      <c r="O975" t="s">
        <v>268</v>
      </c>
      <c r="P975" t="s">
        <v>262</v>
      </c>
      <c r="Q975" t="s">
        <v>12</v>
      </c>
      <c r="R975">
        <v>2</v>
      </c>
      <c r="S975">
        <v>2</v>
      </c>
      <c r="T975">
        <v>2</v>
      </c>
      <c r="U975" t="s">
        <v>362</v>
      </c>
      <c r="V975" t="s">
        <v>220</v>
      </c>
      <c r="W975" t="s">
        <v>254</v>
      </c>
      <c r="X975" t="s">
        <v>254</v>
      </c>
      <c r="Y975" t="s">
        <v>255</v>
      </c>
      <c r="AA975">
        <v>22.147621999999998</v>
      </c>
      <c r="AB975">
        <v>-101.0102749</v>
      </c>
      <c r="AC975" t="s">
        <v>331</v>
      </c>
      <c r="AD975" t="s">
        <v>256</v>
      </c>
      <c r="AE975" t="s">
        <v>264</v>
      </c>
      <c r="AF975" t="s">
        <v>269</v>
      </c>
      <c r="AG975" t="s">
        <v>301</v>
      </c>
      <c r="AH975" t="s">
        <v>298</v>
      </c>
    </row>
    <row r="976" spans="1:34" x14ac:dyDescent="0.25">
      <c r="A976" t="s">
        <v>7</v>
      </c>
      <c r="B976">
        <v>132955</v>
      </c>
      <c r="C976" t="s">
        <v>266</v>
      </c>
      <c r="D976" t="s">
        <v>267</v>
      </c>
      <c r="E976" t="s">
        <v>255</v>
      </c>
      <c r="F976">
        <v>18.867000000000001</v>
      </c>
      <c r="G976">
        <v>-99.183000000000007</v>
      </c>
      <c r="H976" t="s">
        <v>256</v>
      </c>
      <c r="I976" t="s">
        <v>257</v>
      </c>
      <c r="J976" t="s">
        <v>263</v>
      </c>
      <c r="K976" t="s">
        <v>259</v>
      </c>
      <c r="L976" t="s">
        <v>260</v>
      </c>
      <c r="M976">
        <v>72</v>
      </c>
      <c r="N976" t="s">
        <v>435</v>
      </c>
      <c r="O976" t="s">
        <v>268</v>
      </c>
      <c r="P976" t="s">
        <v>262</v>
      </c>
      <c r="Q976" t="s">
        <v>13</v>
      </c>
      <c r="R976">
        <v>2</v>
      </c>
      <c r="S976">
        <v>2</v>
      </c>
      <c r="T976">
        <v>2</v>
      </c>
      <c r="U976" t="s">
        <v>362</v>
      </c>
      <c r="V976" t="s">
        <v>220</v>
      </c>
      <c r="W976" t="s">
        <v>254</v>
      </c>
      <c r="X976" t="s">
        <v>254</v>
      </c>
      <c r="Y976" t="s">
        <v>255</v>
      </c>
      <c r="AA976">
        <v>22.147621999999998</v>
      </c>
      <c r="AB976">
        <v>-101.0102749</v>
      </c>
      <c r="AC976" t="s">
        <v>331</v>
      </c>
      <c r="AD976" t="s">
        <v>256</v>
      </c>
      <c r="AE976" t="s">
        <v>264</v>
      </c>
      <c r="AF976" t="s">
        <v>269</v>
      </c>
      <c r="AG976" t="s">
        <v>301</v>
      </c>
      <c r="AH976" t="s">
        <v>298</v>
      </c>
    </row>
    <row r="977" spans="1:34" x14ac:dyDescent="0.25">
      <c r="A977" t="s">
        <v>7</v>
      </c>
      <c r="B977">
        <v>132955</v>
      </c>
      <c r="C977" t="s">
        <v>266</v>
      </c>
      <c r="D977" t="s">
        <v>267</v>
      </c>
      <c r="E977" t="s">
        <v>255</v>
      </c>
      <c r="F977">
        <v>18.867000000000001</v>
      </c>
      <c r="G977">
        <v>-99.183000000000007</v>
      </c>
      <c r="H977" t="s">
        <v>256</v>
      </c>
      <c r="I977" t="s">
        <v>257</v>
      </c>
      <c r="J977" t="s">
        <v>263</v>
      </c>
      <c r="K977" t="s">
        <v>259</v>
      </c>
      <c r="L977" t="s">
        <v>260</v>
      </c>
      <c r="M977">
        <v>72</v>
      </c>
      <c r="N977" t="s">
        <v>435</v>
      </c>
      <c r="O977" t="s">
        <v>268</v>
      </c>
      <c r="P977" t="s">
        <v>262</v>
      </c>
      <c r="Q977" t="s">
        <v>14</v>
      </c>
      <c r="R977">
        <v>2</v>
      </c>
      <c r="S977">
        <v>2</v>
      </c>
      <c r="T977">
        <v>2</v>
      </c>
      <c r="U977" t="s">
        <v>362</v>
      </c>
      <c r="V977" t="s">
        <v>220</v>
      </c>
      <c r="W977" t="s">
        <v>254</v>
      </c>
      <c r="X977" t="s">
        <v>254</v>
      </c>
      <c r="Y977" t="s">
        <v>255</v>
      </c>
      <c r="AA977">
        <v>22.147621999999998</v>
      </c>
      <c r="AB977">
        <v>-101.0102749</v>
      </c>
      <c r="AC977" t="s">
        <v>331</v>
      </c>
      <c r="AD977" t="s">
        <v>256</v>
      </c>
      <c r="AE977" t="s">
        <v>264</v>
      </c>
      <c r="AF977" t="s">
        <v>269</v>
      </c>
      <c r="AG977" t="s">
        <v>301</v>
      </c>
      <c r="AH977" t="s">
        <v>298</v>
      </c>
    </row>
    <row r="978" spans="1:34" x14ac:dyDescent="0.25">
      <c r="A978" t="s">
        <v>7</v>
      </c>
      <c r="B978">
        <v>132955</v>
      </c>
      <c r="C978" t="s">
        <v>266</v>
      </c>
      <c r="D978" t="s">
        <v>267</v>
      </c>
      <c r="E978" t="s">
        <v>255</v>
      </c>
      <c r="F978">
        <v>18.867000000000001</v>
      </c>
      <c r="G978">
        <v>-99.183000000000007</v>
      </c>
      <c r="H978" t="s">
        <v>256</v>
      </c>
      <c r="I978" t="s">
        <v>257</v>
      </c>
      <c r="J978" t="s">
        <v>263</v>
      </c>
      <c r="K978" t="s">
        <v>259</v>
      </c>
      <c r="L978" t="s">
        <v>260</v>
      </c>
      <c r="M978">
        <v>72</v>
      </c>
      <c r="N978" t="s">
        <v>435</v>
      </c>
      <c r="O978" t="s">
        <v>268</v>
      </c>
      <c r="P978" t="s">
        <v>262</v>
      </c>
      <c r="Q978" t="s">
        <v>15</v>
      </c>
      <c r="R978">
        <v>2</v>
      </c>
      <c r="S978">
        <v>2</v>
      </c>
      <c r="T978">
        <v>2</v>
      </c>
      <c r="U978" t="s">
        <v>362</v>
      </c>
      <c r="V978" t="s">
        <v>220</v>
      </c>
      <c r="W978" t="s">
        <v>254</v>
      </c>
      <c r="X978" t="s">
        <v>254</v>
      </c>
      <c r="Y978" t="s">
        <v>255</v>
      </c>
      <c r="AA978">
        <v>22.147621999999998</v>
      </c>
      <c r="AB978">
        <v>-101.0102749</v>
      </c>
      <c r="AC978" t="s">
        <v>331</v>
      </c>
      <c r="AD978" t="s">
        <v>256</v>
      </c>
      <c r="AE978" t="s">
        <v>264</v>
      </c>
      <c r="AF978" t="s">
        <v>269</v>
      </c>
      <c r="AG978" t="s">
        <v>301</v>
      </c>
      <c r="AH978" t="s">
        <v>298</v>
      </c>
    </row>
    <row r="979" spans="1:34" x14ac:dyDescent="0.25">
      <c r="A979" t="s">
        <v>103</v>
      </c>
      <c r="B979">
        <v>132955</v>
      </c>
      <c r="C979" t="s">
        <v>254</v>
      </c>
      <c r="D979" t="s">
        <v>254</v>
      </c>
      <c r="E979" t="s">
        <v>255</v>
      </c>
      <c r="F979">
        <v>22.140388000000002</v>
      </c>
      <c r="G979">
        <v>-100.937321</v>
      </c>
      <c r="H979" t="s">
        <v>256</v>
      </c>
      <c r="I979" t="s">
        <v>265</v>
      </c>
      <c r="J979" t="s">
        <v>270</v>
      </c>
      <c r="K979" t="s">
        <v>259</v>
      </c>
      <c r="L979" t="s">
        <v>260</v>
      </c>
      <c r="M979">
        <v>22</v>
      </c>
      <c r="N979" t="s">
        <v>434</v>
      </c>
      <c r="O979" t="s">
        <v>268</v>
      </c>
      <c r="P979" t="s">
        <v>262</v>
      </c>
      <c r="Q979" t="s">
        <v>5</v>
      </c>
      <c r="R979">
        <v>2</v>
      </c>
      <c r="S979">
        <v>2</v>
      </c>
      <c r="T979">
        <v>2</v>
      </c>
      <c r="U979" t="s">
        <v>362</v>
      </c>
      <c r="V979" t="s">
        <v>220</v>
      </c>
      <c r="W979" t="s">
        <v>254</v>
      </c>
      <c r="X979" t="s">
        <v>254</v>
      </c>
      <c r="Y979" t="s">
        <v>255</v>
      </c>
      <c r="AA979">
        <v>22.147621999999998</v>
      </c>
      <c r="AB979">
        <v>-101.0102749</v>
      </c>
      <c r="AC979" t="s">
        <v>331</v>
      </c>
      <c r="AD979" t="s">
        <v>256</v>
      </c>
      <c r="AE979" t="s">
        <v>264</v>
      </c>
      <c r="AF979" t="s">
        <v>269</v>
      </c>
      <c r="AG979" t="s">
        <v>301</v>
      </c>
      <c r="AH979" t="s">
        <v>298</v>
      </c>
    </row>
    <row r="980" spans="1:34" x14ac:dyDescent="0.25">
      <c r="A980" t="s">
        <v>98</v>
      </c>
      <c r="B980">
        <v>132955</v>
      </c>
      <c r="C980" t="s">
        <v>279</v>
      </c>
      <c r="D980" t="s">
        <v>267</v>
      </c>
      <c r="E980" t="s">
        <v>255</v>
      </c>
      <c r="F980">
        <v>18.988278000000001</v>
      </c>
      <c r="G980">
        <v>-99.097022999999993</v>
      </c>
      <c r="H980" t="s">
        <v>256</v>
      </c>
      <c r="I980" t="s">
        <v>257</v>
      </c>
      <c r="J980" t="s">
        <v>258</v>
      </c>
      <c r="K980" t="s">
        <v>259</v>
      </c>
      <c r="L980" t="s">
        <v>260</v>
      </c>
      <c r="M980">
        <v>25</v>
      </c>
      <c r="N980" t="s">
        <v>434</v>
      </c>
      <c r="O980" t="s">
        <v>261</v>
      </c>
      <c r="P980" t="s">
        <v>262</v>
      </c>
      <c r="Q980" t="s">
        <v>5</v>
      </c>
      <c r="R980">
        <v>2</v>
      </c>
      <c r="S980">
        <v>1</v>
      </c>
      <c r="T980">
        <v>2</v>
      </c>
      <c r="U980" t="s">
        <v>362</v>
      </c>
      <c r="V980" t="s">
        <v>220</v>
      </c>
      <c r="W980" t="s">
        <v>254</v>
      </c>
      <c r="X980" t="s">
        <v>254</v>
      </c>
      <c r="Y980" t="s">
        <v>255</v>
      </c>
      <c r="AA980">
        <v>22.147621999999998</v>
      </c>
      <c r="AB980">
        <v>-101.0102749</v>
      </c>
      <c r="AC980" t="s">
        <v>331</v>
      </c>
      <c r="AD980" t="s">
        <v>256</v>
      </c>
      <c r="AE980" t="s">
        <v>264</v>
      </c>
      <c r="AF980" t="s">
        <v>269</v>
      </c>
      <c r="AG980" t="s">
        <v>301</v>
      </c>
      <c r="AH980" t="s">
        <v>298</v>
      </c>
    </row>
    <row r="981" spans="1:34" x14ac:dyDescent="0.25">
      <c r="A981" t="s">
        <v>141</v>
      </c>
      <c r="B981">
        <v>132955</v>
      </c>
      <c r="C981" t="s">
        <v>254</v>
      </c>
      <c r="D981" t="s">
        <v>254</v>
      </c>
      <c r="E981" t="s">
        <v>255</v>
      </c>
      <c r="F981">
        <v>22.145471000000001</v>
      </c>
      <c r="G981">
        <v>-100.939588</v>
      </c>
      <c r="H981" t="s">
        <v>256</v>
      </c>
      <c r="I981" t="s">
        <v>257</v>
      </c>
      <c r="J981" t="s">
        <v>263</v>
      </c>
      <c r="K981" t="s">
        <v>259</v>
      </c>
      <c r="L981" t="s">
        <v>260</v>
      </c>
      <c r="M981">
        <v>22</v>
      </c>
      <c r="N981" t="s">
        <v>434</v>
      </c>
      <c r="O981" t="s">
        <v>261</v>
      </c>
      <c r="P981" t="s">
        <v>262</v>
      </c>
      <c r="Q981" t="s">
        <v>5</v>
      </c>
      <c r="R981">
        <v>2</v>
      </c>
      <c r="S981">
        <v>2</v>
      </c>
      <c r="T981">
        <v>1</v>
      </c>
      <c r="U981" t="s">
        <v>362</v>
      </c>
      <c r="V981" t="s">
        <v>220</v>
      </c>
      <c r="W981" t="s">
        <v>254</v>
      </c>
      <c r="X981" t="s">
        <v>254</v>
      </c>
      <c r="Y981" t="s">
        <v>255</v>
      </c>
      <c r="AA981">
        <v>22.147621999999998</v>
      </c>
      <c r="AB981">
        <v>-101.0102749</v>
      </c>
      <c r="AC981" t="s">
        <v>331</v>
      </c>
      <c r="AD981" t="s">
        <v>256</v>
      </c>
      <c r="AE981" t="s">
        <v>264</v>
      </c>
      <c r="AF981" t="s">
        <v>269</v>
      </c>
      <c r="AG981" t="s">
        <v>301</v>
      </c>
      <c r="AH981" t="s">
        <v>298</v>
      </c>
    </row>
    <row r="982" spans="1:34" x14ac:dyDescent="0.25">
      <c r="A982" t="s">
        <v>140</v>
      </c>
      <c r="B982">
        <v>132955</v>
      </c>
      <c r="C982" t="s">
        <v>254</v>
      </c>
      <c r="D982" t="s">
        <v>254</v>
      </c>
      <c r="E982" t="s">
        <v>255</v>
      </c>
      <c r="F982">
        <v>22.145499999999998</v>
      </c>
      <c r="G982">
        <v>-100.939593</v>
      </c>
      <c r="H982" t="s">
        <v>256</v>
      </c>
      <c r="I982" t="s">
        <v>257</v>
      </c>
      <c r="J982" t="s">
        <v>263</v>
      </c>
      <c r="K982" t="s">
        <v>259</v>
      </c>
      <c r="L982" t="s">
        <v>260</v>
      </c>
      <c r="M982">
        <v>22</v>
      </c>
      <c r="N982" t="s">
        <v>434</v>
      </c>
      <c r="O982" t="s">
        <v>261</v>
      </c>
      <c r="P982" t="s">
        <v>262</v>
      </c>
      <c r="Q982" t="s">
        <v>5</v>
      </c>
      <c r="R982">
        <v>2</v>
      </c>
      <c r="S982">
        <v>2</v>
      </c>
      <c r="T982">
        <v>2</v>
      </c>
      <c r="U982" t="s">
        <v>362</v>
      </c>
      <c r="V982" t="s">
        <v>220</v>
      </c>
      <c r="W982" t="s">
        <v>254</v>
      </c>
      <c r="X982" t="s">
        <v>254</v>
      </c>
      <c r="Y982" t="s">
        <v>255</v>
      </c>
      <c r="AA982">
        <v>22.147621999999998</v>
      </c>
      <c r="AB982">
        <v>-101.0102749</v>
      </c>
      <c r="AC982" t="s">
        <v>331</v>
      </c>
      <c r="AD982" t="s">
        <v>256</v>
      </c>
      <c r="AE982" t="s">
        <v>264</v>
      </c>
      <c r="AF982" t="s">
        <v>269</v>
      </c>
      <c r="AG982" t="s">
        <v>301</v>
      </c>
      <c r="AH982" t="s">
        <v>298</v>
      </c>
    </row>
    <row r="983" spans="1:34" x14ac:dyDescent="0.25">
      <c r="A983" t="s">
        <v>7</v>
      </c>
      <c r="B983">
        <v>132958</v>
      </c>
      <c r="C983" t="s">
        <v>266</v>
      </c>
      <c r="D983" t="s">
        <v>267</v>
      </c>
      <c r="E983" t="s">
        <v>255</v>
      </c>
      <c r="F983">
        <v>18.867000000000001</v>
      </c>
      <c r="G983">
        <v>-99.183000000000007</v>
      </c>
      <c r="H983" t="s">
        <v>256</v>
      </c>
      <c r="I983" t="s">
        <v>257</v>
      </c>
      <c r="J983" t="s">
        <v>263</v>
      </c>
      <c r="K983" t="s">
        <v>259</v>
      </c>
      <c r="L983" t="s">
        <v>260</v>
      </c>
      <c r="M983">
        <v>72</v>
      </c>
      <c r="N983" t="s">
        <v>435</v>
      </c>
      <c r="O983" t="s">
        <v>268</v>
      </c>
      <c r="P983" t="s">
        <v>262</v>
      </c>
      <c r="Q983" t="s">
        <v>8</v>
      </c>
      <c r="R983">
        <v>2</v>
      </c>
      <c r="S983">
        <v>2</v>
      </c>
      <c r="T983">
        <v>2</v>
      </c>
      <c r="U983" t="s">
        <v>363</v>
      </c>
      <c r="V983" t="s">
        <v>3</v>
      </c>
      <c r="W983" t="s">
        <v>254</v>
      </c>
      <c r="X983" t="s">
        <v>254</v>
      </c>
      <c r="Y983" t="s">
        <v>255</v>
      </c>
      <c r="AA983">
        <v>22.144978699999999</v>
      </c>
      <c r="AB983">
        <v>-101.0056829</v>
      </c>
      <c r="AC983" t="s">
        <v>298</v>
      </c>
      <c r="AD983" t="s">
        <v>256</v>
      </c>
      <c r="AE983" t="s">
        <v>264</v>
      </c>
      <c r="AF983" t="s">
        <v>269</v>
      </c>
      <c r="AG983" t="s">
        <v>301</v>
      </c>
      <c r="AH983" t="s">
        <v>298</v>
      </c>
    </row>
    <row r="984" spans="1:34" x14ac:dyDescent="0.25">
      <c r="A984" t="s">
        <v>7</v>
      </c>
      <c r="B984">
        <v>132958</v>
      </c>
      <c r="C984" t="s">
        <v>266</v>
      </c>
      <c r="D984" t="s">
        <v>267</v>
      </c>
      <c r="E984" t="s">
        <v>255</v>
      </c>
      <c r="F984">
        <v>18.867000000000001</v>
      </c>
      <c r="G984">
        <v>-99.183000000000007</v>
      </c>
      <c r="H984" t="s">
        <v>256</v>
      </c>
      <c r="I984" t="s">
        <v>257</v>
      </c>
      <c r="J984" t="s">
        <v>263</v>
      </c>
      <c r="K984" t="s">
        <v>259</v>
      </c>
      <c r="L984" t="s">
        <v>260</v>
      </c>
      <c r="M984">
        <v>72</v>
      </c>
      <c r="N984" t="s">
        <v>435</v>
      </c>
      <c r="O984" t="s">
        <v>268</v>
      </c>
      <c r="P984" t="s">
        <v>262</v>
      </c>
      <c r="Q984" t="s">
        <v>9</v>
      </c>
      <c r="R984">
        <v>2</v>
      </c>
      <c r="S984">
        <v>2</v>
      </c>
      <c r="T984">
        <v>2</v>
      </c>
      <c r="U984" t="s">
        <v>363</v>
      </c>
      <c r="V984" t="s">
        <v>3</v>
      </c>
      <c r="W984" t="s">
        <v>254</v>
      </c>
      <c r="X984" t="s">
        <v>254</v>
      </c>
      <c r="Y984" t="s">
        <v>255</v>
      </c>
      <c r="AA984">
        <v>22.144978699999999</v>
      </c>
      <c r="AB984">
        <v>-101.0056829</v>
      </c>
      <c r="AC984" t="s">
        <v>298</v>
      </c>
      <c r="AD984" t="s">
        <v>256</v>
      </c>
      <c r="AE984" t="s">
        <v>264</v>
      </c>
      <c r="AF984" t="s">
        <v>269</v>
      </c>
      <c r="AG984" t="s">
        <v>301</v>
      </c>
      <c r="AH984" t="s">
        <v>298</v>
      </c>
    </row>
    <row r="985" spans="1:34" x14ac:dyDescent="0.25">
      <c r="A985" t="s">
        <v>7</v>
      </c>
      <c r="B985">
        <v>132958</v>
      </c>
      <c r="C985" t="s">
        <v>266</v>
      </c>
      <c r="D985" t="s">
        <v>267</v>
      </c>
      <c r="E985" t="s">
        <v>255</v>
      </c>
      <c r="F985">
        <v>18.867000000000001</v>
      </c>
      <c r="G985">
        <v>-99.183000000000007</v>
      </c>
      <c r="H985" t="s">
        <v>256</v>
      </c>
      <c r="I985" t="s">
        <v>257</v>
      </c>
      <c r="J985" t="s">
        <v>263</v>
      </c>
      <c r="K985" t="s">
        <v>259</v>
      </c>
      <c r="L985" t="s">
        <v>260</v>
      </c>
      <c r="M985">
        <v>72</v>
      </c>
      <c r="N985" t="s">
        <v>435</v>
      </c>
      <c r="O985" t="s">
        <v>268</v>
      </c>
      <c r="P985" t="s">
        <v>262</v>
      </c>
      <c r="Q985" t="s">
        <v>10</v>
      </c>
      <c r="R985">
        <v>2</v>
      </c>
      <c r="S985">
        <v>2</v>
      </c>
      <c r="T985">
        <v>2</v>
      </c>
      <c r="U985" t="s">
        <v>363</v>
      </c>
      <c r="V985" t="s">
        <v>3</v>
      </c>
      <c r="W985" t="s">
        <v>254</v>
      </c>
      <c r="X985" t="s">
        <v>254</v>
      </c>
      <c r="Y985" t="s">
        <v>255</v>
      </c>
      <c r="AA985">
        <v>22.144978699999999</v>
      </c>
      <c r="AB985">
        <v>-101.0056829</v>
      </c>
      <c r="AC985" t="s">
        <v>298</v>
      </c>
      <c r="AD985" t="s">
        <v>256</v>
      </c>
      <c r="AE985" t="s">
        <v>264</v>
      </c>
      <c r="AF985" t="s">
        <v>269</v>
      </c>
      <c r="AG985" t="s">
        <v>301</v>
      </c>
      <c r="AH985" t="s">
        <v>298</v>
      </c>
    </row>
    <row r="986" spans="1:34" x14ac:dyDescent="0.25">
      <c r="A986" t="s">
        <v>7</v>
      </c>
      <c r="B986">
        <v>132958</v>
      </c>
      <c r="C986" t="s">
        <v>266</v>
      </c>
      <c r="D986" t="s">
        <v>267</v>
      </c>
      <c r="E986" t="s">
        <v>255</v>
      </c>
      <c r="F986">
        <v>18.867000000000001</v>
      </c>
      <c r="G986">
        <v>-99.183000000000007</v>
      </c>
      <c r="H986" t="s">
        <v>256</v>
      </c>
      <c r="I986" t="s">
        <v>257</v>
      </c>
      <c r="J986" t="s">
        <v>263</v>
      </c>
      <c r="K986" t="s">
        <v>259</v>
      </c>
      <c r="L986" t="s">
        <v>260</v>
      </c>
      <c r="M986">
        <v>72</v>
      </c>
      <c r="N986" t="s">
        <v>435</v>
      </c>
      <c r="O986" t="s">
        <v>268</v>
      </c>
      <c r="P986" t="s">
        <v>262</v>
      </c>
      <c r="Q986" t="s">
        <v>11</v>
      </c>
      <c r="R986">
        <v>2</v>
      </c>
      <c r="S986">
        <v>2</v>
      </c>
      <c r="T986">
        <v>2</v>
      </c>
      <c r="U986" t="s">
        <v>363</v>
      </c>
      <c r="V986" t="s">
        <v>3</v>
      </c>
      <c r="W986" t="s">
        <v>254</v>
      </c>
      <c r="X986" t="s">
        <v>254</v>
      </c>
      <c r="Y986" t="s">
        <v>255</v>
      </c>
      <c r="AA986">
        <v>22.144978699999999</v>
      </c>
      <c r="AB986">
        <v>-101.0056829</v>
      </c>
      <c r="AC986" t="s">
        <v>298</v>
      </c>
      <c r="AD986" t="s">
        <v>256</v>
      </c>
      <c r="AE986" t="s">
        <v>264</v>
      </c>
      <c r="AF986" t="s">
        <v>269</v>
      </c>
      <c r="AG986" t="s">
        <v>301</v>
      </c>
      <c r="AH986" t="s">
        <v>298</v>
      </c>
    </row>
    <row r="987" spans="1:34" x14ac:dyDescent="0.25">
      <c r="A987" t="s">
        <v>7</v>
      </c>
      <c r="B987">
        <v>132958</v>
      </c>
      <c r="C987" t="s">
        <v>266</v>
      </c>
      <c r="D987" t="s">
        <v>267</v>
      </c>
      <c r="E987" t="s">
        <v>255</v>
      </c>
      <c r="F987">
        <v>18.867000000000001</v>
      </c>
      <c r="G987">
        <v>-99.183000000000007</v>
      </c>
      <c r="H987" t="s">
        <v>256</v>
      </c>
      <c r="I987" t="s">
        <v>257</v>
      </c>
      <c r="J987" t="s">
        <v>263</v>
      </c>
      <c r="K987" t="s">
        <v>259</v>
      </c>
      <c r="L987" t="s">
        <v>260</v>
      </c>
      <c r="M987">
        <v>72</v>
      </c>
      <c r="N987" t="s">
        <v>435</v>
      </c>
      <c r="O987" t="s">
        <v>268</v>
      </c>
      <c r="P987" t="s">
        <v>262</v>
      </c>
      <c r="Q987" t="s">
        <v>5</v>
      </c>
      <c r="R987">
        <v>2</v>
      </c>
      <c r="S987">
        <v>2</v>
      </c>
      <c r="T987">
        <v>2</v>
      </c>
      <c r="U987" t="s">
        <v>363</v>
      </c>
      <c r="V987" t="s">
        <v>3</v>
      </c>
      <c r="W987" t="s">
        <v>254</v>
      </c>
      <c r="X987" t="s">
        <v>254</v>
      </c>
      <c r="Y987" t="s">
        <v>255</v>
      </c>
      <c r="AA987">
        <v>22.144978699999999</v>
      </c>
      <c r="AB987">
        <v>-101.0056829</v>
      </c>
      <c r="AC987" t="s">
        <v>298</v>
      </c>
      <c r="AD987" t="s">
        <v>256</v>
      </c>
      <c r="AE987" t="s">
        <v>264</v>
      </c>
      <c r="AF987" t="s">
        <v>269</v>
      </c>
      <c r="AG987" t="s">
        <v>301</v>
      </c>
      <c r="AH987" t="s">
        <v>298</v>
      </c>
    </row>
    <row r="988" spans="1:34" x14ac:dyDescent="0.25">
      <c r="A988" t="s">
        <v>7</v>
      </c>
      <c r="B988">
        <v>132958</v>
      </c>
      <c r="C988" t="s">
        <v>266</v>
      </c>
      <c r="D988" t="s">
        <v>267</v>
      </c>
      <c r="E988" t="s">
        <v>255</v>
      </c>
      <c r="F988">
        <v>18.867000000000001</v>
      </c>
      <c r="G988">
        <v>-99.183000000000007</v>
      </c>
      <c r="H988" t="s">
        <v>256</v>
      </c>
      <c r="I988" t="s">
        <v>257</v>
      </c>
      <c r="J988" t="s">
        <v>263</v>
      </c>
      <c r="K988" t="s">
        <v>259</v>
      </c>
      <c r="L988" t="s">
        <v>260</v>
      </c>
      <c r="M988">
        <v>72</v>
      </c>
      <c r="N988" t="s">
        <v>435</v>
      </c>
      <c r="O988" t="s">
        <v>268</v>
      </c>
      <c r="P988" t="s">
        <v>262</v>
      </c>
      <c r="Q988" t="s">
        <v>12</v>
      </c>
      <c r="R988">
        <v>2</v>
      </c>
      <c r="S988">
        <v>2</v>
      </c>
      <c r="T988">
        <v>2</v>
      </c>
      <c r="U988" t="s">
        <v>363</v>
      </c>
      <c r="V988" t="s">
        <v>3</v>
      </c>
      <c r="W988" t="s">
        <v>254</v>
      </c>
      <c r="X988" t="s">
        <v>254</v>
      </c>
      <c r="Y988" t="s">
        <v>255</v>
      </c>
      <c r="AA988">
        <v>22.144978699999999</v>
      </c>
      <c r="AB988">
        <v>-101.0056829</v>
      </c>
      <c r="AC988" t="s">
        <v>298</v>
      </c>
      <c r="AD988" t="s">
        <v>256</v>
      </c>
      <c r="AE988" t="s">
        <v>264</v>
      </c>
      <c r="AF988" t="s">
        <v>269</v>
      </c>
      <c r="AG988" t="s">
        <v>301</v>
      </c>
      <c r="AH988" t="s">
        <v>298</v>
      </c>
    </row>
    <row r="989" spans="1:34" x14ac:dyDescent="0.25">
      <c r="A989" t="s">
        <v>7</v>
      </c>
      <c r="B989">
        <v>132958</v>
      </c>
      <c r="C989" t="s">
        <v>266</v>
      </c>
      <c r="D989" t="s">
        <v>267</v>
      </c>
      <c r="E989" t="s">
        <v>255</v>
      </c>
      <c r="F989">
        <v>18.867000000000001</v>
      </c>
      <c r="G989">
        <v>-99.183000000000007</v>
      </c>
      <c r="H989" t="s">
        <v>256</v>
      </c>
      <c r="I989" t="s">
        <v>257</v>
      </c>
      <c r="J989" t="s">
        <v>263</v>
      </c>
      <c r="K989" t="s">
        <v>259</v>
      </c>
      <c r="L989" t="s">
        <v>260</v>
      </c>
      <c r="M989">
        <v>72</v>
      </c>
      <c r="N989" t="s">
        <v>435</v>
      </c>
      <c r="O989" t="s">
        <v>268</v>
      </c>
      <c r="P989" t="s">
        <v>262</v>
      </c>
      <c r="Q989" t="s">
        <v>13</v>
      </c>
      <c r="R989">
        <v>2</v>
      </c>
      <c r="S989">
        <v>2</v>
      </c>
      <c r="T989">
        <v>2</v>
      </c>
      <c r="U989" t="s">
        <v>363</v>
      </c>
      <c r="V989" t="s">
        <v>3</v>
      </c>
      <c r="W989" t="s">
        <v>254</v>
      </c>
      <c r="X989" t="s">
        <v>254</v>
      </c>
      <c r="Y989" t="s">
        <v>255</v>
      </c>
      <c r="AA989">
        <v>22.144978699999999</v>
      </c>
      <c r="AB989">
        <v>-101.0056829</v>
      </c>
      <c r="AC989" t="s">
        <v>298</v>
      </c>
      <c r="AD989" t="s">
        <v>256</v>
      </c>
      <c r="AE989" t="s">
        <v>264</v>
      </c>
      <c r="AF989" t="s">
        <v>269</v>
      </c>
      <c r="AG989" t="s">
        <v>301</v>
      </c>
      <c r="AH989" t="s">
        <v>298</v>
      </c>
    </row>
    <row r="990" spans="1:34" x14ac:dyDescent="0.25">
      <c r="A990" t="s">
        <v>7</v>
      </c>
      <c r="B990">
        <v>132958</v>
      </c>
      <c r="C990" t="s">
        <v>266</v>
      </c>
      <c r="D990" t="s">
        <v>267</v>
      </c>
      <c r="E990" t="s">
        <v>255</v>
      </c>
      <c r="F990">
        <v>18.867000000000001</v>
      </c>
      <c r="G990">
        <v>-99.183000000000007</v>
      </c>
      <c r="H990" t="s">
        <v>256</v>
      </c>
      <c r="I990" t="s">
        <v>257</v>
      </c>
      <c r="J990" t="s">
        <v>263</v>
      </c>
      <c r="K990" t="s">
        <v>259</v>
      </c>
      <c r="L990" t="s">
        <v>260</v>
      </c>
      <c r="M990">
        <v>72</v>
      </c>
      <c r="N990" t="s">
        <v>435</v>
      </c>
      <c r="O990" t="s">
        <v>268</v>
      </c>
      <c r="P990" t="s">
        <v>262</v>
      </c>
      <c r="Q990" t="s">
        <v>14</v>
      </c>
      <c r="R990">
        <v>2</v>
      </c>
      <c r="S990">
        <v>2</v>
      </c>
      <c r="T990">
        <v>2</v>
      </c>
      <c r="U990" t="s">
        <v>363</v>
      </c>
      <c r="V990" t="s">
        <v>3</v>
      </c>
      <c r="W990" t="s">
        <v>254</v>
      </c>
      <c r="X990" t="s">
        <v>254</v>
      </c>
      <c r="Y990" t="s">
        <v>255</v>
      </c>
      <c r="AA990">
        <v>22.144978699999999</v>
      </c>
      <c r="AB990">
        <v>-101.0056829</v>
      </c>
      <c r="AC990" t="s">
        <v>298</v>
      </c>
      <c r="AD990" t="s">
        <v>256</v>
      </c>
      <c r="AE990" t="s">
        <v>264</v>
      </c>
      <c r="AF990" t="s">
        <v>269</v>
      </c>
      <c r="AG990" t="s">
        <v>301</v>
      </c>
      <c r="AH990" t="s">
        <v>298</v>
      </c>
    </row>
    <row r="991" spans="1:34" x14ac:dyDescent="0.25">
      <c r="A991" t="s">
        <v>7</v>
      </c>
      <c r="B991">
        <v>132958</v>
      </c>
      <c r="C991" t="s">
        <v>266</v>
      </c>
      <c r="D991" t="s">
        <v>267</v>
      </c>
      <c r="E991" t="s">
        <v>255</v>
      </c>
      <c r="F991">
        <v>18.867000000000001</v>
      </c>
      <c r="G991">
        <v>-99.183000000000007</v>
      </c>
      <c r="H991" t="s">
        <v>256</v>
      </c>
      <c r="I991" t="s">
        <v>257</v>
      </c>
      <c r="J991" t="s">
        <v>263</v>
      </c>
      <c r="K991" t="s">
        <v>259</v>
      </c>
      <c r="L991" t="s">
        <v>260</v>
      </c>
      <c r="M991">
        <v>72</v>
      </c>
      <c r="N991" t="s">
        <v>435</v>
      </c>
      <c r="O991" t="s">
        <v>268</v>
      </c>
      <c r="P991" t="s">
        <v>262</v>
      </c>
      <c r="Q991" t="s">
        <v>15</v>
      </c>
      <c r="R991">
        <v>2</v>
      </c>
      <c r="S991">
        <v>2</v>
      </c>
      <c r="T991">
        <v>2</v>
      </c>
      <c r="U991" t="s">
        <v>363</v>
      </c>
      <c r="V991" t="s">
        <v>3</v>
      </c>
      <c r="W991" t="s">
        <v>254</v>
      </c>
      <c r="X991" t="s">
        <v>254</v>
      </c>
      <c r="Y991" t="s">
        <v>255</v>
      </c>
      <c r="AA991">
        <v>22.144978699999999</v>
      </c>
      <c r="AB991">
        <v>-101.0056829</v>
      </c>
      <c r="AC991" t="s">
        <v>298</v>
      </c>
      <c r="AD991" t="s">
        <v>256</v>
      </c>
      <c r="AE991" t="s">
        <v>264</v>
      </c>
      <c r="AF991" t="s">
        <v>269</v>
      </c>
      <c r="AG991" t="s">
        <v>301</v>
      </c>
      <c r="AH991" t="s">
        <v>298</v>
      </c>
    </row>
    <row r="992" spans="1:34" x14ac:dyDescent="0.25">
      <c r="A992" t="s">
        <v>103</v>
      </c>
      <c r="B992">
        <v>132958</v>
      </c>
      <c r="C992" t="s">
        <v>254</v>
      </c>
      <c r="D992" t="s">
        <v>254</v>
      </c>
      <c r="E992" t="s">
        <v>255</v>
      </c>
      <c r="F992">
        <v>22.140388000000002</v>
      </c>
      <c r="G992">
        <v>-100.937321</v>
      </c>
      <c r="H992" t="s">
        <v>256</v>
      </c>
      <c r="I992" t="s">
        <v>265</v>
      </c>
      <c r="J992" t="s">
        <v>270</v>
      </c>
      <c r="K992" t="s">
        <v>259</v>
      </c>
      <c r="L992" t="s">
        <v>260</v>
      </c>
      <c r="M992">
        <v>22</v>
      </c>
      <c r="N992" t="s">
        <v>434</v>
      </c>
      <c r="O992" t="s">
        <v>268</v>
      </c>
      <c r="P992" t="s">
        <v>262</v>
      </c>
      <c r="Q992" t="s">
        <v>5</v>
      </c>
      <c r="R992">
        <v>2</v>
      </c>
      <c r="S992">
        <v>2</v>
      </c>
      <c r="T992">
        <v>2</v>
      </c>
      <c r="U992" t="s">
        <v>363</v>
      </c>
      <c r="V992" t="s">
        <v>3</v>
      </c>
      <c r="W992" t="s">
        <v>254</v>
      </c>
      <c r="X992" t="s">
        <v>254</v>
      </c>
      <c r="Y992" t="s">
        <v>255</v>
      </c>
      <c r="AA992">
        <v>22.144978699999999</v>
      </c>
      <c r="AB992">
        <v>-101.0056829</v>
      </c>
      <c r="AC992" t="s">
        <v>298</v>
      </c>
      <c r="AD992" t="s">
        <v>256</v>
      </c>
      <c r="AE992" t="s">
        <v>264</v>
      </c>
      <c r="AF992" t="s">
        <v>269</v>
      </c>
      <c r="AG992" t="s">
        <v>301</v>
      </c>
      <c r="AH992" t="s">
        <v>298</v>
      </c>
    </row>
    <row r="993" spans="1:34" x14ac:dyDescent="0.25">
      <c r="A993" t="s">
        <v>60</v>
      </c>
      <c r="B993">
        <v>132958</v>
      </c>
      <c r="C993" t="s">
        <v>254</v>
      </c>
      <c r="D993" t="s">
        <v>254</v>
      </c>
      <c r="E993" t="s">
        <v>255</v>
      </c>
      <c r="F993">
        <v>22.125603000000002</v>
      </c>
      <c r="G993">
        <v>-100.907844</v>
      </c>
      <c r="H993" t="s">
        <v>256</v>
      </c>
      <c r="I993" t="s">
        <v>265</v>
      </c>
      <c r="J993" t="s">
        <v>263</v>
      </c>
      <c r="K993" t="s">
        <v>259</v>
      </c>
      <c r="L993" t="s">
        <v>302</v>
      </c>
      <c r="M993">
        <v>22</v>
      </c>
      <c r="N993" t="s">
        <v>434</v>
      </c>
      <c r="O993" t="s">
        <v>261</v>
      </c>
      <c r="P993" t="s">
        <v>262</v>
      </c>
      <c r="Q993" t="s">
        <v>5</v>
      </c>
      <c r="R993">
        <v>1</v>
      </c>
      <c r="S993">
        <v>0</v>
      </c>
      <c r="T993">
        <v>0</v>
      </c>
      <c r="U993" t="s">
        <v>363</v>
      </c>
      <c r="V993" t="s">
        <v>3</v>
      </c>
      <c r="W993" t="s">
        <v>254</v>
      </c>
      <c r="X993" t="s">
        <v>254</v>
      </c>
      <c r="Y993" t="s">
        <v>255</v>
      </c>
      <c r="AA993">
        <v>22.144978699999999</v>
      </c>
      <c r="AB993">
        <v>-101.0056829</v>
      </c>
      <c r="AC993" t="s">
        <v>298</v>
      </c>
      <c r="AD993" t="s">
        <v>256</v>
      </c>
      <c r="AE993" t="s">
        <v>264</v>
      </c>
      <c r="AF993" t="s">
        <v>269</v>
      </c>
      <c r="AG993" t="s">
        <v>301</v>
      </c>
      <c r="AH993" t="s">
        <v>298</v>
      </c>
    </row>
    <row r="994" spans="1:34" x14ac:dyDescent="0.25">
      <c r="A994" t="s">
        <v>141</v>
      </c>
      <c r="B994">
        <v>132958</v>
      </c>
      <c r="C994" t="s">
        <v>254</v>
      </c>
      <c r="D994" t="s">
        <v>254</v>
      </c>
      <c r="E994" t="s">
        <v>255</v>
      </c>
      <c r="F994">
        <v>22.145471000000001</v>
      </c>
      <c r="G994">
        <v>-100.939588</v>
      </c>
      <c r="H994" t="s">
        <v>256</v>
      </c>
      <c r="I994" t="s">
        <v>257</v>
      </c>
      <c r="J994" t="s">
        <v>263</v>
      </c>
      <c r="K994" t="s">
        <v>259</v>
      </c>
      <c r="L994" t="s">
        <v>260</v>
      </c>
      <c r="M994">
        <v>22</v>
      </c>
      <c r="N994" t="s">
        <v>434</v>
      </c>
      <c r="O994" t="s">
        <v>261</v>
      </c>
      <c r="P994" t="s">
        <v>262</v>
      </c>
      <c r="Q994" t="s">
        <v>5</v>
      </c>
      <c r="R994">
        <v>2</v>
      </c>
      <c r="S994">
        <v>1</v>
      </c>
      <c r="T994">
        <v>1</v>
      </c>
      <c r="U994" t="s">
        <v>363</v>
      </c>
      <c r="V994" t="s">
        <v>3</v>
      </c>
      <c r="W994" t="s">
        <v>254</v>
      </c>
      <c r="X994" t="s">
        <v>254</v>
      </c>
      <c r="Y994" t="s">
        <v>255</v>
      </c>
      <c r="AA994">
        <v>22.144978699999999</v>
      </c>
      <c r="AB994">
        <v>-101.0056829</v>
      </c>
      <c r="AC994" t="s">
        <v>298</v>
      </c>
      <c r="AD994" t="s">
        <v>256</v>
      </c>
      <c r="AE994" t="s">
        <v>264</v>
      </c>
      <c r="AF994" t="s">
        <v>269</v>
      </c>
      <c r="AG994" t="s">
        <v>301</v>
      </c>
      <c r="AH994" t="s">
        <v>298</v>
      </c>
    </row>
    <row r="995" spans="1:34" x14ac:dyDescent="0.25">
      <c r="A995" t="s">
        <v>140</v>
      </c>
      <c r="B995">
        <v>132958</v>
      </c>
      <c r="C995" t="s">
        <v>254</v>
      </c>
      <c r="D995" t="s">
        <v>254</v>
      </c>
      <c r="E995" t="s">
        <v>255</v>
      </c>
      <c r="F995">
        <v>22.145499999999998</v>
      </c>
      <c r="G995">
        <v>-100.939593</v>
      </c>
      <c r="H995" t="s">
        <v>256</v>
      </c>
      <c r="I995" t="s">
        <v>257</v>
      </c>
      <c r="J995" t="s">
        <v>263</v>
      </c>
      <c r="K995" t="s">
        <v>259</v>
      </c>
      <c r="L995" t="s">
        <v>260</v>
      </c>
      <c r="M995">
        <v>22</v>
      </c>
      <c r="N995" t="s">
        <v>434</v>
      </c>
      <c r="O995" t="s">
        <v>261</v>
      </c>
      <c r="P995" t="s">
        <v>262</v>
      </c>
      <c r="Q995" t="s">
        <v>5</v>
      </c>
      <c r="R995">
        <v>1</v>
      </c>
      <c r="S995">
        <v>2</v>
      </c>
      <c r="T995">
        <v>2</v>
      </c>
      <c r="U995" t="s">
        <v>363</v>
      </c>
      <c r="V995" t="s">
        <v>3</v>
      </c>
      <c r="W995" t="s">
        <v>254</v>
      </c>
      <c r="X995" t="s">
        <v>254</v>
      </c>
      <c r="Y995" t="s">
        <v>255</v>
      </c>
      <c r="AA995">
        <v>22.144978699999999</v>
      </c>
      <c r="AB995">
        <v>-101.0056829</v>
      </c>
      <c r="AC995" t="s">
        <v>298</v>
      </c>
      <c r="AD995" t="s">
        <v>256</v>
      </c>
      <c r="AE995" t="s">
        <v>264</v>
      </c>
      <c r="AF995" t="s">
        <v>269</v>
      </c>
      <c r="AG995" t="s">
        <v>301</v>
      </c>
      <c r="AH995" t="s">
        <v>298</v>
      </c>
    </row>
    <row r="996" spans="1:34" x14ac:dyDescent="0.25">
      <c r="A996" t="s">
        <v>238</v>
      </c>
      <c r="B996">
        <v>132958</v>
      </c>
      <c r="C996" t="s">
        <v>254</v>
      </c>
      <c r="D996" t="s">
        <v>254</v>
      </c>
      <c r="E996" t="s">
        <v>255</v>
      </c>
      <c r="F996">
        <v>22.149607</v>
      </c>
      <c r="G996">
        <v>-100.997235</v>
      </c>
      <c r="H996" t="s">
        <v>269</v>
      </c>
      <c r="I996" t="s">
        <v>265</v>
      </c>
      <c r="J996" t="s">
        <v>270</v>
      </c>
      <c r="K996" t="s">
        <v>259</v>
      </c>
      <c r="L996" t="s">
        <v>260</v>
      </c>
      <c r="M996">
        <v>22</v>
      </c>
      <c r="N996" t="s">
        <v>434</v>
      </c>
      <c r="O996" t="s">
        <v>261</v>
      </c>
      <c r="P996" t="s">
        <v>264</v>
      </c>
      <c r="Q996" t="s">
        <v>5</v>
      </c>
      <c r="R996">
        <v>2</v>
      </c>
      <c r="S996">
        <v>2</v>
      </c>
      <c r="T996">
        <v>2</v>
      </c>
      <c r="U996" t="s">
        <v>363</v>
      </c>
      <c r="V996" t="s">
        <v>3</v>
      </c>
      <c r="W996" t="s">
        <v>254</v>
      </c>
      <c r="X996" t="s">
        <v>254</v>
      </c>
      <c r="Y996" t="s">
        <v>255</v>
      </c>
      <c r="AA996">
        <v>22.144978699999999</v>
      </c>
      <c r="AB996">
        <v>-101.0056829</v>
      </c>
      <c r="AC996" t="s">
        <v>298</v>
      </c>
      <c r="AD996" t="s">
        <v>256</v>
      </c>
      <c r="AE996" t="s">
        <v>264</v>
      </c>
      <c r="AF996" t="s">
        <v>269</v>
      </c>
      <c r="AG996" t="s">
        <v>301</v>
      </c>
      <c r="AH996" t="s">
        <v>298</v>
      </c>
    </row>
    <row r="997" spans="1:34" x14ac:dyDescent="0.25">
      <c r="A997" t="s">
        <v>137</v>
      </c>
      <c r="B997">
        <v>134976</v>
      </c>
      <c r="C997" t="s">
        <v>266</v>
      </c>
      <c r="D997" t="s">
        <v>267</v>
      </c>
      <c r="E997" t="s">
        <v>255</v>
      </c>
      <c r="F997">
        <v>18.871653999999999</v>
      </c>
      <c r="G997">
        <v>-99.183250999999998</v>
      </c>
      <c r="H997" t="s">
        <v>269</v>
      </c>
      <c r="I997" t="s">
        <v>271</v>
      </c>
      <c r="J997" t="s">
        <v>270</v>
      </c>
      <c r="K997" t="s">
        <v>259</v>
      </c>
      <c r="L997" t="s">
        <v>260</v>
      </c>
      <c r="M997">
        <v>22</v>
      </c>
      <c r="N997" t="s">
        <v>434</v>
      </c>
      <c r="O997" t="s">
        <v>261</v>
      </c>
      <c r="P997" t="s">
        <v>262</v>
      </c>
      <c r="Q997" t="s">
        <v>10</v>
      </c>
      <c r="R997">
        <v>2</v>
      </c>
      <c r="S997">
        <v>2</v>
      </c>
      <c r="T997">
        <v>1</v>
      </c>
      <c r="U997" t="s">
        <v>365</v>
      </c>
      <c r="V997" t="s">
        <v>5</v>
      </c>
      <c r="W997" t="s">
        <v>266</v>
      </c>
      <c r="X997" t="s">
        <v>267</v>
      </c>
      <c r="Y997" t="s">
        <v>255</v>
      </c>
      <c r="AA997">
        <v>18.916654000000001</v>
      </c>
      <c r="AB997">
        <v>-99.227109999999996</v>
      </c>
      <c r="AC997" t="s">
        <v>298</v>
      </c>
      <c r="AD997" t="s">
        <v>256</v>
      </c>
      <c r="AE997" t="s">
        <v>264</v>
      </c>
      <c r="AF997" t="s">
        <v>256</v>
      </c>
      <c r="AG997" t="s">
        <v>301</v>
      </c>
      <c r="AH997" t="s">
        <v>269</v>
      </c>
    </row>
    <row r="998" spans="1:34" x14ac:dyDescent="0.25">
      <c r="A998" t="s">
        <v>137</v>
      </c>
      <c r="B998">
        <v>134976</v>
      </c>
      <c r="C998" t="s">
        <v>266</v>
      </c>
      <c r="D998" t="s">
        <v>267</v>
      </c>
      <c r="E998" t="s">
        <v>255</v>
      </c>
      <c r="F998">
        <v>18.871653999999999</v>
      </c>
      <c r="G998">
        <v>-99.183250999999998</v>
      </c>
      <c r="H998" t="s">
        <v>269</v>
      </c>
      <c r="I998" t="s">
        <v>271</v>
      </c>
      <c r="J998" t="s">
        <v>270</v>
      </c>
      <c r="K998" t="s">
        <v>259</v>
      </c>
      <c r="L998" t="s">
        <v>260</v>
      </c>
      <c r="M998">
        <v>22</v>
      </c>
      <c r="N998" t="s">
        <v>434</v>
      </c>
      <c r="O998" t="s">
        <v>261</v>
      </c>
      <c r="P998" t="s">
        <v>262</v>
      </c>
      <c r="Q998" t="s">
        <v>10</v>
      </c>
      <c r="R998">
        <v>2</v>
      </c>
      <c r="S998">
        <v>2</v>
      </c>
      <c r="T998">
        <v>1</v>
      </c>
      <c r="U998" t="s">
        <v>365</v>
      </c>
      <c r="V998" t="s">
        <v>5</v>
      </c>
      <c r="W998" t="s">
        <v>266</v>
      </c>
      <c r="X998" t="s">
        <v>267</v>
      </c>
      <c r="Y998" t="s">
        <v>255</v>
      </c>
      <c r="AA998">
        <v>18.916654000000001</v>
      </c>
      <c r="AB998">
        <v>-99.227109999999996</v>
      </c>
      <c r="AC998" t="s">
        <v>298</v>
      </c>
      <c r="AD998" t="s">
        <v>256</v>
      </c>
      <c r="AE998" t="s">
        <v>264</v>
      </c>
      <c r="AF998" t="s">
        <v>256</v>
      </c>
      <c r="AG998" t="s">
        <v>301</v>
      </c>
      <c r="AH998" t="s">
        <v>269</v>
      </c>
    </row>
    <row r="999" spans="1:34" x14ac:dyDescent="0.25">
      <c r="A999" t="s">
        <v>137</v>
      </c>
      <c r="B999">
        <v>134976</v>
      </c>
      <c r="C999" t="s">
        <v>266</v>
      </c>
      <c r="D999" t="s">
        <v>267</v>
      </c>
      <c r="E999" t="s">
        <v>255</v>
      </c>
      <c r="F999">
        <v>18.871653999999999</v>
      </c>
      <c r="G999">
        <v>-99.183250999999998</v>
      </c>
      <c r="H999" t="s">
        <v>269</v>
      </c>
      <c r="I999" t="s">
        <v>271</v>
      </c>
      <c r="J999" t="s">
        <v>270</v>
      </c>
      <c r="K999" t="s">
        <v>259</v>
      </c>
      <c r="L999" t="s">
        <v>260</v>
      </c>
      <c r="M999">
        <v>22</v>
      </c>
      <c r="N999" t="s">
        <v>434</v>
      </c>
      <c r="O999" t="s">
        <v>261</v>
      </c>
      <c r="P999" t="s">
        <v>262</v>
      </c>
      <c r="Q999" t="s">
        <v>10</v>
      </c>
      <c r="R999">
        <v>2</v>
      </c>
      <c r="S999">
        <v>2</v>
      </c>
      <c r="T999">
        <v>1</v>
      </c>
      <c r="U999" t="s">
        <v>365</v>
      </c>
      <c r="V999" t="s">
        <v>5</v>
      </c>
      <c r="W999" t="s">
        <v>266</v>
      </c>
      <c r="X999" t="s">
        <v>267</v>
      </c>
      <c r="Y999" t="s">
        <v>255</v>
      </c>
      <c r="AA999">
        <v>18.916654000000001</v>
      </c>
      <c r="AB999">
        <v>-99.227109999999996</v>
      </c>
      <c r="AC999" t="s">
        <v>298</v>
      </c>
      <c r="AD999" t="s">
        <v>256</v>
      </c>
      <c r="AE999" t="s">
        <v>264</v>
      </c>
      <c r="AF999" t="s">
        <v>256</v>
      </c>
      <c r="AG999" t="s">
        <v>301</v>
      </c>
      <c r="AH999" t="s">
        <v>269</v>
      </c>
    </row>
    <row r="1000" spans="1:34" x14ac:dyDescent="0.25">
      <c r="A1000" t="s">
        <v>144</v>
      </c>
      <c r="B1000">
        <v>134976</v>
      </c>
      <c r="C1000" t="s">
        <v>279</v>
      </c>
      <c r="D1000" t="s">
        <v>267</v>
      </c>
      <c r="E1000" t="s">
        <v>255</v>
      </c>
      <c r="F1000">
        <v>18.879729000000001</v>
      </c>
      <c r="G1000">
        <v>-99.067105999999995</v>
      </c>
      <c r="H1000" t="s">
        <v>256</v>
      </c>
      <c r="I1000" t="s">
        <v>271</v>
      </c>
      <c r="J1000" t="s">
        <v>263</v>
      </c>
      <c r="K1000" t="s">
        <v>259</v>
      </c>
      <c r="L1000" t="s">
        <v>260</v>
      </c>
      <c r="M1000">
        <v>22</v>
      </c>
      <c r="N1000" t="s">
        <v>434</v>
      </c>
      <c r="O1000" t="s">
        <v>261</v>
      </c>
      <c r="P1000" t="s">
        <v>262</v>
      </c>
      <c r="Q1000" t="s">
        <v>5</v>
      </c>
      <c r="R1000">
        <v>2</v>
      </c>
      <c r="S1000">
        <v>2</v>
      </c>
      <c r="T1000">
        <v>1</v>
      </c>
      <c r="U1000" t="s">
        <v>365</v>
      </c>
      <c r="V1000" t="s">
        <v>5</v>
      </c>
      <c r="W1000" t="s">
        <v>266</v>
      </c>
      <c r="X1000" t="s">
        <v>267</v>
      </c>
      <c r="Y1000" t="s">
        <v>255</v>
      </c>
      <c r="AA1000">
        <v>18.916654000000001</v>
      </c>
      <c r="AB1000">
        <v>-99.227109999999996</v>
      </c>
      <c r="AC1000" t="s">
        <v>298</v>
      </c>
      <c r="AD1000" t="s">
        <v>256</v>
      </c>
      <c r="AE1000" t="s">
        <v>264</v>
      </c>
      <c r="AF1000" t="s">
        <v>256</v>
      </c>
      <c r="AG1000" t="s">
        <v>301</v>
      </c>
      <c r="AH1000" t="s">
        <v>269</v>
      </c>
    </row>
    <row r="1001" spans="1:34" x14ac:dyDescent="0.25">
      <c r="A1001" t="s">
        <v>144</v>
      </c>
      <c r="B1001">
        <v>134976</v>
      </c>
      <c r="C1001" t="s">
        <v>279</v>
      </c>
      <c r="D1001" t="s">
        <v>267</v>
      </c>
      <c r="E1001" t="s">
        <v>255</v>
      </c>
      <c r="F1001">
        <v>18.879729000000001</v>
      </c>
      <c r="G1001">
        <v>-99.067105999999995</v>
      </c>
      <c r="H1001" t="s">
        <v>256</v>
      </c>
      <c r="I1001" t="s">
        <v>271</v>
      </c>
      <c r="J1001" t="s">
        <v>263</v>
      </c>
      <c r="K1001" t="s">
        <v>259</v>
      </c>
      <c r="L1001" t="s">
        <v>260</v>
      </c>
      <c r="M1001">
        <v>22</v>
      </c>
      <c r="N1001" t="s">
        <v>434</v>
      </c>
      <c r="O1001" t="s">
        <v>261</v>
      </c>
      <c r="P1001" t="s">
        <v>262</v>
      </c>
      <c r="Q1001" t="s">
        <v>5</v>
      </c>
      <c r="R1001">
        <v>2</v>
      </c>
      <c r="S1001">
        <v>2</v>
      </c>
      <c r="T1001">
        <v>1</v>
      </c>
      <c r="U1001" t="s">
        <v>365</v>
      </c>
      <c r="V1001" t="s">
        <v>5</v>
      </c>
      <c r="W1001" t="s">
        <v>266</v>
      </c>
      <c r="X1001" t="s">
        <v>267</v>
      </c>
      <c r="Y1001" t="s">
        <v>255</v>
      </c>
      <c r="AA1001">
        <v>18.916654000000001</v>
      </c>
      <c r="AB1001">
        <v>-99.227109999999996</v>
      </c>
      <c r="AC1001" t="s">
        <v>298</v>
      </c>
      <c r="AD1001" t="s">
        <v>256</v>
      </c>
      <c r="AE1001" t="s">
        <v>264</v>
      </c>
      <c r="AF1001" t="s">
        <v>256</v>
      </c>
      <c r="AG1001" t="s">
        <v>301</v>
      </c>
      <c r="AH1001" t="s">
        <v>269</v>
      </c>
    </row>
    <row r="1002" spans="1:34" x14ac:dyDescent="0.25">
      <c r="A1002" t="s">
        <v>144</v>
      </c>
      <c r="B1002">
        <v>134976</v>
      </c>
      <c r="C1002" t="s">
        <v>279</v>
      </c>
      <c r="D1002" t="s">
        <v>267</v>
      </c>
      <c r="E1002" t="s">
        <v>255</v>
      </c>
      <c r="F1002">
        <v>18.879729000000001</v>
      </c>
      <c r="G1002">
        <v>-99.067105999999995</v>
      </c>
      <c r="H1002" t="s">
        <v>256</v>
      </c>
      <c r="I1002" t="s">
        <v>271</v>
      </c>
      <c r="J1002" t="s">
        <v>263</v>
      </c>
      <c r="K1002" t="s">
        <v>259</v>
      </c>
      <c r="L1002" t="s">
        <v>260</v>
      </c>
      <c r="M1002">
        <v>22</v>
      </c>
      <c r="N1002" t="s">
        <v>434</v>
      </c>
      <c r="O1002" t="s">
        <v>261</v>
      </c>
      <c r="P1002" t="s">
        <v>262</v>
      </c>
      <c r="Q1002" t="s">
        <v>5</v>
      </c>
      <c r="R1002">
        <v>2</v>
      </c>
      <c r="S1002">
        <v>2</v>
      </c>
      <c r="T1002">
        <v>1</v>
      </c>
      <c r="U1002" t="s">
        <v>365</v>
      </c>
      <c r="V1002" t="s">
        <v>5</v>
      </c>
      <c r="W1002" t="s">
        <v>266</v>
      </c>
      <c r="X1002" t="s">
        <v>267</v>
      </c>
      <c r="Y1002" t="s">
        <v>255</v>
      </c>
      <c r="AA1002">
        <v>18.916654000000001</v>
      </c>
      <c r="AB1002">
        <v>-99.227109999999996</v>
      </c>
      <c r="AC1002" t="s">
        <v>298</v>
      </c>
      <c r="AD1002" t="s">
        <v>256</v>
      </c>
      <c r="AE1002" t="s">
        <v>264</v>
      </c>
      <c r="AF1002" t="s">
        <v>256</v>
      </c>
      <c r="AG1002" t="s">
        <v>301</v>
      </c>
      <c r="AH1002" t="s">
        <v>269</v>
      </c>
    </row>
    <row r="1003" spans="1:34" x14ac:dyDescent="0.25">
      <c r="A1003" t="s">
        <v>116</v>
      </c>
      <c r="B1003">
        <v>134976</v>
      </c>
      <c r="C1003" t="s">
        <v>266</v>
      </c>
      <c r="D1003" t="s">
        <v>267</v>
      </c>
      <c r="E1003" t="s">
        <v>255</v>
      </c>
      <c r="F1003">
        <v>18.917000000000002</v>
      </c>
      <c r="G1003">
        <v>-99.25</v>
      </c>
      <c r="H1003" t="s">
        <v>269</v>
      </c>
      <c r="I1003" t="s">
        <v>271</v>
      </c>
      <c r="J1003" t="s">
        <v>270</v>
      </c>
      <c r="K1003" t="s">
        <v>259</v>
      </c>
      <c r="L1003" t="s">
        <v>272</v>
      </c>
      <c r="M1003">
        <v>45</v>
      </c>
      <c r="N1003" t="s">
        <v>434</v>
      </c>
      <c r="O1003" t="s">
        <v>268</v>
      </c>
      <c r="P1003" t="s">
        <v>262</v>
      </c>
      <c r="Q1003" t="s">
        <v>117</v>
      </c>
      <c r="R1003">
        <v>2</v>
      </c>
      <c r="S1003">
        <v>2</v>
      </c>
      <c r="T1003">
        <v>2</v>
      </c>
      <c r="U1003" t="s">
        <v>365</v>
      </c>
      <c r="V1003" t="s">
        <v>5</v>
      </c>
      <c r="W1003" t="s">
        <v>266</v>
      </c>
      <c r="X1003" t="s">
        <v>267</v>
      </c>
      <c r="Y1003" t="s">
        <v>255</v>
      </c>
      <c r="AA1003">
        <v>18.916654000000001</v>
      </c>
      <c r="AB1003">
        <v>-99.227109999999996</v>
      </c>
      <c r="AC1003" t="s">
        <v>298</v>
      </c>
      <c r="AD1003" t="s">
        <v>256</v>
      </c>
      <c r="AE1003" t="s">
        <v>264</v>
      </c>
      <c r="AF1003" t="s">
        <v>256</v>
      </c>
      <c r="AG1003" t="s">
        <v>301</v>
      </c>
      <c r="AH1003" t="s">
        <v>269</v>
      </c>
    </row>
    <row r="1004" spans="1:34" x14ac:dyDescent="0.25">
      <c r="A1004" t="s">
        <v>116</v>
      </c>
      <c r="B1004">
        <v>134976</v>
      </c>
      <c r="C1004" t="s">
        <v>266</v>
      </c>
      <c r="D1004" t="s">
        <v>267</v>
      </c>
      <c r="E1004" t="s">
        <v>255</v>
      </c>
      <c r="F1004">
        <v>18.917000000000002</v>
      </c>
      <c r="G1004">
        <v>-99.25</v>
      </c>
      <c r="H1004" t="s">
        <v>269</v>
      </c>
      <c r="I1004" t="s">
        <v>271</v>
      </c>
      <c r="J1004" t="s">
        <v>270</v>
      </c>
      <c r="K1004" t="s">
        <v>259</v>
      </c>
      <c r="L1004" t="s">
        <v>272</v>
      </c>
      <c r="M1004">
        <v>45</v>
      </c>
      <c r="N1004" t="s">
        <v>434</v>
      </c>
      <c r="O1004" t="s">
        <v>268</v>
      </c>
      <c r="P1004" t="s">
        <v>262</v>
      </c>
      <c r="Q1004" t="s">
        <v>117</v>
      </c>
      <c r="R1004">
        <v>2</v>
      </c>
      <c r="S1004">
        <v>2</v>
      </c>
      <c r="T1004">
        <v>2</v>
      </c>
      <c r="U1004" t="s">
        <v>365</v>
      </c>
      <c r="V1004" t="s">
        <v>5</v>
      </c>
      <c r="W1004" t="s">
        <v>266</v>
      </c>
      <c r="X1004" t="s">
        <v>267</v>
      </c>
      <c r="Y1004" t="s">
        <v>255</v>
      </c>
      <c r="AA1004">
        <v>18.916654000000001</v>
      </c>
      <c r="AB1004">
        <v>-99.227109999999996</v>
      </c>
      <c r="AC1004" t="s">
        <v>298</v>
      </c>
      <c r="AD1004" t="s">
        <v>256</v>
      </c>
      <c r="AE1004" t="s">
        <v>264</v>
      </c>
      <c r="AF1004" t="s">
        <v>256</v>
      </c>
      <c r="AG1004" t="s">
        <v>301</v>
      </c>
      <c r="AH1004" t="s">
        <v>269</v>
      </c>
    </row>
    <row r="1005" spans="1:34" x14ac:dyDescent="0.25">
      <c r="A1005" t="s">
        <v>116</v>
      </c>
      <c r="B1005">
        <v>134976</v>
      </c>
      <c r="C1005" t="s">
        <v>266</v>
      </c>
      <c r="D1005" t="s">
        <v>267</v>
      </c>
      <c r="E1005" t="s">
        <v>255</v>
      </c>
      <c r="F1005">
        <v>18.917000000000002</v>
      </c>
      <c r="G1005">
        <v>-99.25</v>
      </c>
      <c r="H1005" t="s">
        <v>269</v>
      </c>
      <c r="I1005" t="s">
        <v>271</v>
      </c>
      <c r="J1005" t="s">
        <v>270</v>
      </c>
      <c r="K1005" t="s">
        <v>259</v>
      </c>
      <c r="L1005" t="s">
        <v>272</v>
      </c>
      <c r="M1005">
        <v>45</v>
      </c>
      <c r="N1005" t="s">
        <v>434</v>
      </c>
      <c r="O1005" t="s">
        <v>268</v>
      </c>
      <c r="P1005" t="s">
        <v>262</v>
      </c>
      <c r="Q1005" t="s">
        <v>117</v>
      </c>
      <c r="R1005">
        <v>2</v>
      </c>
      <c r="S1005">
        <v>2</v>
      </c>
      <c r="T1005">
        <v>2</v>
      </c>
      <c r="U1005" t="s">
        <v>365</v>
      </c>
      <c r="V1005" t="s">
        <v>5</v>
      </c>
      <c r="W1005" t="s">
        <v>266</v>
      </c>
      <c r="X1005" t="s">
        <v>267</v>
      </c>
      <c r="Y1005" t="s">
        <v>255</v>
      </c>
      <c r="AA1005">
        <v>18.916654000000001</v>
      </c>
      <c r="AB1005">
        <v>-99.227109999999996</v>
      </c>
      <c r="AC1005" t="s">
        <v>298</v>
      </c>
      <c r="AD1005" t="s">
        <v>256</v>
      </c>
      <c r="AE1005" t="s">
        <v>264</v>
      </c>
      <c r="AF1005" t="s">
        <v>256</v>
      </c>
      <c r="AG1005" t="s">
        <v>301</v>
      </c>
      <c r="AH1005" t="s">
        <v>269</v>
      </c>
    </row>
    <row r="1006" spans="1:34" x14ac:dyDescent="0.25">
      <c r="A1006" t="s">
        <v>122</v>
      </c>
      <c r="B1006">
        <v>134976</v>
      </c>
      <c r="C1006" t="s">
        <v>266</v>
      </c>
      <c r="D1006" t="s">
        <v>267</v>
      </c>
      <c r="E1006" t="s">
        <v>255</v>
      </c>
      <c r="F1006">
        <v>18.917000000000002</v>
      </c>
      <c r="G1006">
        <v>-99.25</v>
      </c>
      <c r="H1006" t="s">
        <v>256</v>
      </c>
      <c r="I1006" t="s">
        <v>257</v>
      </c>
      <c r="J1006" t="s">
        <v>263</v>
      </c>
      <c r="K1006" t="s">
        <v>259</v>
      </c>
      <c r="L1006" t="s">
        <v>260</v>
      </c>
      <c r="M1006">
        <v>20</v>
      </c>
      <c r="N1006" t="s">
        <v>434</v>
      </c>
      <c r="O1006" t="s">
        <v>302</v>
      </c>
      <c r="P1006" t="s">
        <v>262</v>
      </c>
      <c r="Q1006" t="s">
        <v>5</v>
      </c>
      <c r="R1006">
        <v>1</v>
      </c>
      <c r="S1006">
        <v>1</v>
      </c>
      <c r="T1006">
        <v>0</v>
      </c>
      <c r="U1006" t="s">
        <v>365</v>
      </c>
      <c r="V1006" t="s">
        <v>5</v>
      </c>
      <c r="W1006" t="s">
        <v>266</v>
      </c>
      <c r="X1006" t="s">
        <v>267</v>
      </c>
      <c r="Y1006" t="s">
        <v>255</v>
      </c>
      <c r="AA1006">
        <v>18.916654000000001</v>
      </c>
      <c r="AB1006">
        <v>-99.227109999999996</v>
      </c>
      <c r="AC1006" t="s">
        <v>298</v>
      </c>
      <c r="AD1006" t="s">
        <v>256</v>
      </c>
      <c r="AE1006" t="s">
        <v>264</v>
      </c>
      <c r="AF1006" t="s">
        <v>256</v>
      </c>
      <c r="AG1006" t="s">
        <v>301</v>
      </c>
      <c r="AH1006" t="s">
        <v>269</v>
      </c>
    </row>
    <row r="1007" spans="1:34" x14ac:dyDescent="0.25">
      <c r="A1007" t="s">
        <v>122</v>
      </c>
      <c r="B1007">
        <v>134976</v>
      </c>
      <c r="C1007" t="s">
        <v>266</v>
      </c>
      <c r="D1007" t="s">
        <v>267</v>
      </c>
      <c r="E1007" t="s">
        <v>255</v>
      </c>
      <c r="F1007">
        <v>18.917000000000002</v>
      </c>
      <c r="G1007">
        <v>-99.25</v>
      </c>
      <c r="H1007" t="s">
        <v>256</v>
      </c>
      <c r="I1007" t="s">
        <v>257</v>
      </c>
      <c r="J1007" t="s">
        <v>263</v>
      </c>
      <c r="K1007" t="s">
        <v>259</v>
      </c>
      <c r="L1007" t="s">
        <v>260</v>
      </c>
      <c r="M1007">
        <v>20</v>
      </c>
      <c r="N1007" t="s">
        <v>434</v>
      </c>
      <c r="O1007" t="s">
        <v>302</v>
      </c>
      <c r="P1007" t="s">
        <v>262</v>
      </c>
      <c r="Q1007" t="s">
        <v>5</v>
      </c>
      <c r="R1007">
        <v>1</v>
      </c>
      <c r="S1007">
        <v>1</v>
      </c>
      <c r="T1007">
        <v>0</v>
      </c>
      <c r="U1007" t="s">
        <v>365</v>
      </c>
      <c r="V1007" t="s">
        <v>5</v>
      </c>
      <c r="W1007" t="s">
        <v>266</v>
      </c>
      <c r="X1007" t="s">
        <v>267</v>
      </c>
      <c r="Y1007" t="s">
        <v>255</v>
      </c>
      <c r="AA1007">
        <v>18.916654000000001</v>
      </c>
      <c r="AB1007">
        <v>-99.227109999999996</v>
      </c>
      <c r="AC1007" t="s">
        <v>298</v>
      </c>
      <c r="AD1007" t="s">
        <v>256</v>
      </c>
      <c r="AE1007" t="s">
        <v>264</v>
      </c>
      <c r="AF1007" t="s">
        <v>256</v>
      </c>
      <c r="AG1007" t="s">
        <v>301</v>
      </c>
      <c r="AH1007" t="s">
        <v>269</v>
      </c>
    </row>
    <row r="1008" spans="1:34" x14ac:dyDescent="0.25">
      <c r="A1008" t="s">
        <v>122</v>
      </c>
      <c r="B1008">
        <v>134976</v>
      </c>
      <c r="C1008" t="s">
        <v>266</v>
      </c>
      <c r="D1008" t="s">
        <v>267</v>
      </c>
      <c r="E1008" t="s">
        <v>255</v>
      </c>
      <c r="F1008">
        <v>18.917000000000002</v>
      </c>
      <c r="G1008">
        <v>-99.25</v>
      </c>
      <c r="H1008" t="s">
        <v>256</v>
      </c>
      <c r="I1008" t="s">
        <v>257</v>
      </c>
      <c r="J1008" t="s">
        <v>263</v>
      </c>
      <c r="K1008" t="s">
        <v>259</v>
      </c>
      <c r="L1008" t="s">
        <v>260</v>
      </c>
      <c r="M1008">
        <v>20</v>
      </c>
      <c r="N1008" t="s">
        <v>434</v>
      </c>
      <c r="O1008" t="s">
        <v>302</v>
      </c>
      <c r="P1008" t="s">
        <v>262</v>
      </c>
      <c r="Q1008" t="s">
        <v>5</v>
      </c>
      <c r="R1008">
        <v>1</v>
      </c>
      <c r="S1008">
        <v>1</v>
      </c>
      <c r="T1008">
        <v>0</v>
      </c>
      <c r="U1008" t="s">
        <v>365</v>
      </c>
      <c r="V1008" t="s">
        <v>5</v>
      </c>
      <c r="W1008" t="s">
        <v>266</v>
      </c>
      <c r="X1008" t="s">
        <v>267</v>
      </c>
      <c r="Y1008" t="s">
        <v>255</v>
      </c>
      <c r="AA1008">
        <v>18.916654000000001</v>
      </c>
      <c r="AB1008">
        <v>-99.227109999999996</v>
      </c>
      <c r="AC1008" t="s">
        <v>298</v>
      </c>
      <c r="AD1008" t="s">
        <v>256</v>
      </c>
      <c r="AE1008" t="s">
        <v>264</v>
      </c>
      <c r="AF1008" t="s">
        <v>256</v>
      </c>
      <c r="AG1008" t="s">
        <v>301</v>
      </c>
      <c r="AH1008" t="s">
        <v>269</v>
      </c>
    </row>
    <row r="1009" spans="1:34" x14ac:dyDescent="0.25">
      <c r="A1009" t="s">
        <v>33</v>
      </c>
      <c r="B1009">
        <v>134983</v>
      </c>
      <c r="C1009" t="s">
        <v>266</v>
      </c>
      <c r="D1009" t="s">
        <v>267</v>
      </c>
      <c r="E1009" t="s">
        <v>255</v>
      </c>
      <c r="F1009">
        <v>18.813348000000001</v>
      </c>
      <c r="G1009">
        <v>-99.243696999999997</v>
      </c>
      <c r="H1009" t="s">
        <v>256</v>
      </c>
      <c r="I1009" t="s">
        <v>271</v>
      </c>
      <c r="J1009" t="s">
        <v>263</v>
      </c>
      <c r="K1009" t="s">
        <v>259</v>
      </c>
      <c r="L1009" t="s">
        <v>260</v>
      </c>
      <c r="M1009">
        <v>24</v>
      </c>
      <c r="N1009" t="s">
        <v>434</v>
      </c>
      <c r="O1009" t="s">
        <v>261</v>
      </c>
      <c r="P1009" t="s">
        <v>262</v>
      </c>
      <c r="Q1009" t="s">
        <v>24</v>
      </c>
      <c r="R1009">
        <v>2</v>
      </c>
      <c r="S1009">
        <v>2</v>
      </c>
      <c r="T1009">
        <v>2</v>
      </c>
      <c r="U1009" t="s">
        <v>366</v>
      </c>
      <c r="V1009" t="s">
        <v>84</v>
      </c>
      <c r="W1009" t="s">
        <v>266</v>
      </c>
      <c r="X1009" t="s">
        <v>267</v>
      </c>
      <c r="Y1009" t="s">
        <v>255</v>
      </c>
      <c r="Z1009">
        <v>62250</v>
      </c>
      <c r="AA1009">
        <v>18.948657000000001</v>
      </c>
      <c r="AB1009">
        <v>-99.235360999999997</v>
      </c>
      <c r="AC1009" t="s">
        <v>323</v>
      </c>
      <c r="AD1009" t="s">
        <v>324</v>
      </c>
      <c r="AE1009" t="s">
        <v>278</v>
      </c>
      <c r="AF1009" t="s">
        <v>256</v>
      </c>
      <c r="AG1009" t="s">
        <v>301</v>
      </c>
      <c r="AH1009" t="s">
        <v>269</v>
      </c>
    </row>
    <row r="1010" spans="1:34" x14ac:dyDescent="0.25">
      <c r="A1010" t="s">
        <v>33</v>
      </c>
      <c r="B1010">
        <v>134983</v>
      </c>
      <c r="C1010" t="s">
        <v>266</v>
      </c>
      <c r="D1010" t="s">
        <v>267</v>
      </c>
      <c r="E1010" t="s">
        <v>255</v>
      </c>
      <c r="F1010">
        <v>18.813348000000001</v>
      </c>
      <c r="G1010">
        <v>-99.243696999999997</v>
      </c>
      <c r="H1010" t="s">
        <v>256</v>
      </c>
      <c r="I1010" t="s">
        <v>271</v>
      </c>
      <c r="J1010" t="s">
        <v>263</v>
      </c>
      <c r="K1010" t="s">
        <v>259</v>
      </c>
      <c r="L1010" t="s">
        <v>260</v>
      </c>
      <c r="M1010">
        <v>24</v>
      </c>
      <c r="N1010" t="s">
        <v>434</v>
      </c>
      <c r="O1010" t="s">
        <v>261</v>
      </c>
      <c r="P1010" t="s">
        <v>262</v>
      </c>
      <c r="Q1010" t="s">
        <v>24</v>
      </c>
      <c r="R1010">
        <v>2</v>
      </c>
      <c r="S1010">
        <v>2</v>
      </c>
      <c r="T1010">
        <v>2</v>
      </c>
      <c r="U1010" t="s">
        <v>366</v>
      </c>
      <c r="V1010" t="s">
        <v>84</v>
      </c>
      <c r="W1010" t="s">
        <v>266</v>
      </c>
      <c r="X1010" t="s">
        <v>267</v>
      </c>
      <c r="Y1010" t="s">
        <v>255</v>
      </c>
      <c r="Z1010">
        <v>62250</v>
      </c>
      <c r="AA1010">
        <v>18.948657000000001</v>
      </c>
      <c r="AB1010">
        <v>-99.235360999999997</v>
      </c>
      <c r="AC1010" t="s">
        <v>323</v>
      </c>
      <c r="AD1010" t="s">
        <v>324</v>
      </c>
      <c r="AE1010" t="s">
        <v>278</v>
      </c>
      <c r="AF1010" t="s">
        <v>256</v>
      </c>
      <c r="AG1010" t="s">
        <v>301</v>
      </c>
      <c r="AH1010" t="s">
        <v>269</v>
      </c>
    </row>
    <row r="1011" spans="1:34" x14ac:dyDescent="0.25">
      <c r="A1011" t="s">
        <v>48</v>
      </c>
      <c r="B1011">
        <v>134983</v>
      </c>
      <c r="C1011" t="s">
        <v>266</v>
      </c>
      <c r="D1011" t="s">
        <v>267</v>
      </c>
      <c r="E1011" t="s">
        <v>255</v>
      </c>
      <c r="F1011">
        <v>18.952615000000002</v>
      </c>
      <c r="G1011">
        <v>-99.201616000000001</v>
      </c>
      <c r="H1011" t="s">
        <v>256</v>
      </c>
      <c r="I1011" t="s">
        <v>271</v>
      </c>
      <c r="J1011" t="s">
        <v>263</v>
      </c>
      <c r="K1011" t="s">
        <v>259</v>
      </c>
      <c r="L1011" t="s">
        <v>302</v>
      </c>
      <c r="M1011">
        <v>21</v>
      </c>
      <c r="N1011" t="s">
        <v>434</v>
      </c>
      <c r="O1011" t="s">
        <v>268</v>
      </c>
      <c r="P1011" t="s">
        <v>262</v>
      </c>
      <c r="Q1011" t="s">
        <v>49</v>
      </c>
      <c r="R1011">
        <v>0</v>
      </c>
      <c r="S1011">
        <v>0</v>
      </c>
      <c r="T1011">
        <v>1</v>
      </c>
      <c r="U1011" t="s">
        <v>366</v>
      </c>
      <c r="V1011" t="s">
        <v>84</v>
      </c>
      <c r="W1011" t="s">
        <v>266</v>
      </c>
      <c r="X1011" t="s">
        <v>267</v>
      </c>
      <c r="Y1011" t="s">
        <v>255</v>
      </c>
      <c r="Z1011">
        <v>62250</v>
      </c>
      <c r="AA1011">
        <v>18.948657000000001</v>
      </c>
      <c r="AB1011">
        <v>-99.235360999999997</v>
      </c>
      <c r="AC1011" t="s">
        <v>323</v>
      </c>
      <c r="AD1011" t="s">
        <v>324</v>
      </c>
      <c r="AE1011" t="s">
        <v>278</v>
      </c>
      <c r="AF1011" t="s">
        <v>256</v>
      </c>
      <c r="AG1011" t="s">
        <v>301</v>
      </c>
      <c r="AH1011" t="s">
        <v>269</v>
      </c>
    </row>
    <row r="1012" spans="1:34" x14ac:dyDescent="0.25">
      <c r="A1012" t="s">
        <v>48</v>
      </c>
      <c r="B1012">
        <v>134983</v>
      </c>
      <c r="C1012" t="s">
        <v>266</v>
      </c>
      <c r="D1012" t="s">
        <v>267</v>
      </c>
      <c r="E1012" t="s">
        <v>255</v>
      </c>
      <c r="F1012">
        <v>18.952615000000002</v>
      </c>
      <c r="G1012">
        <v>-99.201616000000001</v>
      </c>
      <c r="H1012" t="s">
        <v>256</v>
      </c>
      <c r="I1012" t="s">
        <v>271</v>
      </c>
      <c r="J1012" t="s">
        <v>263</v>
      </c>
      <c r="K1012" t="s">
        <v>259</v>
      </c>
      <c r="L1012" t="s">
        <v>302</v>
      </c>
      <c r="M1012">
        <v>21</v>
      </c>
      <c r="N1012" t="s">
        <v>434</v>
      </c>
      <c r="O1012" t="s">
        <v>268</v>
      </c>
      <c r="P1012" t="s">
        <v>262</v>
      </c>
      <c r="Q1012" t="s">
        <v>49</v>
      </c>
      <c r="R1012">
        <v>0</v>
      </c>
      <c r="S1012">
        <v>0</v>
      </c>
      <c r="T1012">
        <v>1</v>
      </c>
      <c r="U1012" t="s">
        <v>366</v>
      </c>
      <c r="V1012" t="s">
        <v>84</v>
      </c>
      <c r="W1012" t="s">
        <v>266</v>
      </c>
      <c r="X1012" t="s">
        <v>267</v>
      </c>
      <c r="Y1012" t="s">
        <v>255</v>
      </c>
      <c r="Z1012">
        <v>62250</v>
      </c>
      <c r="AA1012">
        <v>18.948657000000001</v>
      </c>
      <c r="AB1012">
        <v>-99.235360999999997</v>
      </c>
      <c r="AC1012" t="s">
        <v>323</v>
      </c>
      <c r="AD1012" t="s">
        <v>324</v>
      </c>
      <c r="AE1012" t="s">
        <v>278</v>
      </c>
      <c r="AF1012" t="s">
        <v>256</v>
      </c>
      <c r="AG1012" t="s">
        <v>301</v>
      </c>
      <c r="AH1012" t="s">
        <v>269</v>
      </c>
    </row>
    <row r="1013" spans="1:34" x14ac:dyDescent="0.25">
      <c r="A1013" t="s">
        <v>183</v>
      </c>
      <c r="B1013">
        <v>134983</v>
      </c>
      <c r="C1013" t="s">
        <v>279</v>
      </c>
      <c r="D1013" t="s">
        <v>267</v>
      </c>
      <c r="E1013" t="s">
        <v>255</v>
      </c>
      <c r="F1013">
        <v>18.886697999999999</v>
      </c>
      <c r="G1013">
        <v>-99.114979000000005</v>
      </c>
      <c r="H1013" t="s">
        <v>256</v>
      </c>
      <c r="I1013" t="s">
        <v>257</v>
      </c>
      <c r="J1013" t="s">
        <v>270</v>
      </c>
      <c r="K1013" t="s">
        <v>259</v>
      </c>
      <c r="L1013" t="s">
        <v>260</v>
      </c>
      <c r="M1013">
        <v>21</v>
      </c>
      <c r="N1013" t="s">
        <v>434</v>
      </c>
      <c r="O1013" t="s">
        <v>261</v>
      </c>
      <c r="P1013" t="s">
        <v>262</v>
      </c>
      <c r="Q1013" t="s">
        <v>5</v>
      </c>
      <c r="R1013">
        <v>1</v>
      </c>
      <c r="S1013">
        <v>1</v>
      </c>
      <c r="T1013">
        <v>1</v>
      </c>
      <c r="U1013" t="s">
        <v>366</v>
      </c>
      <c r="V1013" t="s">
        <v>84</v>
      </c>
      <c r="W1013" t="s">
        <v>266</v>
      </c>
      <c r="X1013" t="s">
        <v>267</v>
      </c>
      <c r="Y1013" t="s">
        <v>255</v>
      </c>
      <c r="Z1013">
        <v>62250</v>
      </c>
      <c r="AA1013">
        <v>18.948657000000001</v>
      </c>
      <c r="AB1013">
        <v>-99.235360999999997</v>
      </c>
      <c r="AC1013" t="s">
        <v>323</v>
      </c>
      <c r="AD1013" t="s">
        <v>324</v>
      </c>
      <c r="AE1013" t="s">
        <v>278</v>
      </c>
      <c r="AF1013" t="s">
        <v>256</v>
      </c>
      <c r="AG1013" t="s">
        <v>301</v>
      </c>
      <c r="AH1013" t="s">
        <v>269</v>
      </c>
    </row>
    <row r="1014" spans="1:34" x14ac:dyDescent="0.25">
      <c r="A1014" t="s">
        <v>183</v>
      </c>
      <c r="B1014">
        <v>134983</v>
      </c>
      <c r="C1014" t="s">
        <v>279</v>
      </c>
      <c r="D1014" t="s">
        <v>267</v>
      </c>
      <c r="E1014" t="s">
        <v>255</v>
      </c>
      <c r="F1014">
        <v>18.886697999999999</v>
      </c>
      <c r="G1014">
        <v>-99.114979000000005</v>
      </c>
      <c r="H1014" t="s">
        <v>256</v>
      </c>
      <c r="I1014" t="s">
        <v>257</v>
      </c>
      <c r="J1014" t="s">
        <v>270</v>
      </c>
      <c r="K1014" t="s">
        <v>259</v>
      </c>
      <c r="L1014" t="s">
        <v>260</v>
      </c>
      <c r="M1014">
        <v>21</v>
      </c>
      <c r="N1014" t="s">
        <v>434</v>
      </c>
      <c r="O1014" t="s">
        <v>261</v>
      </c>
      <c r="P1014" t="s">
        <v>262</v>
      </c>
      <c r="Q1014" t="s">
        <v>5</v>
      </c>
      <c r="R1014">
        <v>1</v>
      </c>
      <c r="S1014">
        <v>1</v>
      </c>
      <c r="T1014">
        <v>1</v>
      </c>
      <c r="U1014" t="s">
        <v>366</v>
      </c>
      <c r="V1014" t="s">
        <v>84</v>
      </c>
      <c r="W1014" t="s">
        <v>266</v>
      </c>
      <c r="X1014" t="s">
        <v>267</v>
      </c>
      <c r="Y1014" t="s">
        <v>255</v>
      </c>
      <c r="Z1014">
        <v>62250</v>
      </c>
      <c r="AA1014">
        <v>18.948657000000001</v>
      </c>
      <c r="AB1014">
        <v>-99.235360999999997</v>
      </c>
      <c r="AC1014" t="s">
        <v>323</v>
      </c>
      <c r="AD1014" t="s">
        <v>324</v>
      </c>
      <c r="AE1014" t="s">
        <v>278</v>
      </c>
      <c r="AF1014" t="s">
        <v>256</v>
      </c>
      <c r="AG1014" t="s">
        <v>301</v>
      </c>
      <c r="AH1014" t="s">
        <v>269</v>
      </c>
    </row>
    <row r="1015" spans="1:34" x14ac:dyDescent="0.25">
      <c r="A1015" t="s">
        <v>168</v>
      </c>
      <c r="B1015">
        <v>134983</v>
      </c>
      <c r="C1015" t="s">
        <v>266</v>
      </c>
      <c r="D1015" t="s">
        <v>267</v>
      </c>
      <c r="E1015" t="s">
        <v>255</v>
      </c>
      <c r="F1015">
        <v>18.940062000000001</v>
      </c>
      <c r="G1015">
        <v>-99.228172000000001</v>
      </c>
      <c r="H1015" t="s">
        <v>269</v>
      </c>
      <c r="I1015" t="s">
        <v>271</v>
      </c>
      <c r="J1015" t="s">
        <v>263</v>
      </c>
      <c r="K1015" t="s">
        <v>259</v>
      </c>
      <c r="L1015" t="s">
        <v>260</v>
      </c>
      <c r="M1015">
        <v>25</v>
      </c>
      <c r="N1015" t="s">
        <v>434</v>
      </c>
      <c r="O1015" t="s">
        <v>261</v>
      </c>
      <c r="P1015" t="s">
        <v>262</v>
      </c>
      <c r="Q1015" t="s">
        <v>54</v>
      </c>
      <c r="R1015">
        <v>0</v>
      </c>
      <c r="S1015">
        <v>0</v>
      </c>
      <c r="T1015">
        <v>0</v>
      </c>
      <c r="U1015" t="s">
        <v>366</v>
      </c>
      <c r="V1015" t="s">
        <v>84</v>
      </c>
      <c r="W1015" t="s">
        <v>266</v>
      </c>
      <c r="X1015" t="s">
        <v>267</v>
      </c>
      <c r="Y1015" t="s">
        <v>255</v>
      </c>
      <c r="Z1015">
        <v>62250</v>
      </c>
      <c r="AA1015">
        <v>18.948657000000001</v>
      </c>
      <c r="AB1015">
        <v>-99.235360999999997</v>
      </c>
      <c r="AC1015" t="s">
        <v>323</v>
      </c>
      <c r="AD1015" t="s">
        <v>324</v>
      </c>
      <c r="AE1015" t="s">
        <v>278</v>
      </c>
      <c r="AF1015" t="s">
        <v>256</v>
      </c>
      <c r="AG1015" t="s">
        <v>301</v>
      </c>
      <c r="AH1015" t="s">
        <v>269</v>
      </c>
    </row>
    <row r="1016" spans="1:34" x14ac:dyDescent="0.25">
      <c r="A1016" t="s">
        <v>168</v>
      </c>
      <c r="B1016">
        <v>134983</v>
      </c>
      <c r="C1016" t="s">
        <v>266</v>
      </c>
      <c r="D1016" t="s">
        <v>267</v>
      </c>
      <c r="E1016" t="s">
        <v>255</v>
      </c>
      <c r="F1016">
        <v>18.940062000000001</v>
      </c>
      <c r="G1016">
        <v>-99.228172000000001</v>
      </c>
      <c r="H1016" t="s">
        <v>269</v>
      </c>
      <c r="I1016" t="s">
        <v>271</v>
      </c>
      <c r="J1016" t="s">
        <v>263</v>
      </c>
      <c r="K1016" t="s">
        <v>259</v>
      </c>
      <c r="L1016" t="s">
        <v>260</v>
      </c>
      <c r="M1016">
        <v>25</v>
      </c>
      <c r="N1016" t="s">
        <v>434</v>
      </c>
      <c r="O1016" t="s">
        <v>261</v>
      </c>
      <c r="P1016" t="s">
        <v>262</v>
      </c>
      <c r="Q1016" t="s">
        <v>54</v>
      </c>
      <c r="R1016">
        <v>0</v>
      </c>
      <c r="S1016">
        <v>0</v>
      </c>
      <c r="T1016">
        <v>0</v>
      </c>
      <c r="U1016" t="s">
        <v>366</v>
      </c>
      <c r="V1016" t="s">
        <v>84</v>
      </c>
      <c r="W1016" t="s">
        <v>266</v>
      </c>
      <c r="X1016" t="s">
        <v>267</v>
      </c>
      <c r="Y1016" t="s">
        <v>255</v>
      </c>
      <c r="Z1016">
        <v>62250</v>
      </c>
      <c r="AA1016">
        <v>18.948657000000001</v>
      </c>
      <c r="AB1016">
        <v>-99.235360999999997</v>
      </c>
      <c r="AC1016" t="s">
        <v>323</v>
      </c>
      <c r="AD1016" t="s">
        <v>324</v>
      </c>
      <c r="AE1016" t="s">
        <v>278</v>
      </c>
      <c r="AF1016" t="s">
        <v>256</v>
      </c>
      <c r="AG1016" t="s">
        <v>301</v>
      </c>
      <c r="AH1016" t="s">
        <v>269</v>
      </c>
    </row>
    <row r="1017" spans="1:34" x14ac:dyDescent="0.25">
      <c r="A1017" t="s">
        <v>76</v>
      </c>
      <c r="B1017">
        <v>134983</v>
      </c>
      <c r="C1017" t="s">
        <v>266</v>
      </c>
      <c r="D1017" t="s">
        <v>267</v>
      </c>
      <c r="E1017" t="s">
        <v>255</v>
      </c>
      <c r="F1017">
        <v>18.935191</v>
      </c>
      <c r="G1017">
        <v>-99.236239999999995</v>
      </c>
      <c r="H1017" t="s">
        <v>256</v>
      </c>
      <c r="I1017" t="s">
        <v>257</v>
      </c>
      <c r="J1017" t="s">
        <v>258</v>
      </c>
      <c r="K1017" t="s">
        <v>259</v>
      </c>
      <c r="L1017" t="s">
        <v>260</v>
      </c>
      <c r="M1017">
        <v>27</v>
      </c>
      <c r="N1017" t="s">
        <v>434</v>
      </c>
      <c r="O1017" t="s">
        <v>268</v>
      </c>
      <c r="P1017" t="s">
        <v>262</v>
      </c>
      <c r="Q1017" t="s">
        <v>11</v>
      </c>
      <c r="R1017">
        <v>2</v>
      </c>
      <c r="S1017">
        <v>2</v>
      </c>
      <c r="T1017">
        <v>2</v>
      </c>
      <c r="U1017" t="s">
        <v>366</v>
      </c>
      <c r="V1017" t="s">
        <v>84</v>
      </c>
      <c r="W1017" t="s">
        <v>266</v>
      </c>
      <c r="X1017" t="s">
        <v>267</v>
      </c>
      <c r="Y1017" t="s">
        <v>255</v>
      </c>
      <c r="Z1017">
        <v>62250</v>
      </c>
      <c r="AA1017">
        <v>18.948657000000001</v>
      </c>
      <c r="AB1017">
        <v>-99.235360999999997</v>
      </c>
      <c r="AC1017" t="s">
        <v>323</v>
      </c>
      <c r="AD1017" t="s">
        <v>324</v>
      </c>
      <c r="AE1017" t="s">
        <v>278</v>
      </c>
      <c r="AF1017" t="s">
        <v>256</v>
      </c>
      <c r="AG1017" t="s">
        <v>301</v>
      </c>
      <c r="AH1017" t="s">
        <v>269</v>
      </c>
    </row>
    <row r="1018" spans="1:34" x14ac:dyDescent="0.25">
      <c r="A1018" t="s">
        <v>76</v>
      </c>
      <c r="B1018">
        <v>134983</v>
      </c>
      <c r="C1018" t="s">
        <v>266</v>
      </c>
      <c r="D1018" t="s">
        <v>267</v>
      </c>
      <c r="E1018" t="s">
        <v>255</v>
      </c>
      <c r="F1018">
        <v>18.935191</v>
      </c>
      <c r="G1018">
        <v>-99.236239999999995</v>
      </c>
      <c r="H1018" t="s">
        <v>256</v>
      </c>
      <c r="I1018" t="s">
        <v>257</v>
      </c>
      <c r="J1018" t="s">
        <v>258</v>
      </c>
      <c r="K1018" t="s">
        <v>259</v>
      </c>
      <c r="L1018" t="s">
        <v>260</v>
      </c>
      <c r="M1018">
        <v>27</v>
      </c>
      <c r="N1018" t="s">
        <v>434</v>
      </c>
      <c r="O1018" t="s">
        <v>268</v>
      </c>
      <c r="P1018" t="s">
        <v>262</v>
      </c>
      <c r="Q1018" t="s">
        <v>11</v>
      </c>
      <c r="R1018">
        <v>2</v>
      </c>
      <c r="S1018">
        <v>2</v>
      </c>
      <c r="T1018">
        <v>2</v>
      </c>
      <c r="U1018" t="s">
        <v>366</v>
      </c>
      <c r="V1018" t="s">
        <v>84</v>
      </c>
      <c r="W1018" t="s">
        <v>266</v>
      </c>
      <c r="X1018" t="s">
        <v>267</v>
      </c>
      <c r="Y1018" t="s">
        <v>255</v>
      </c>
      <c r="Z1018">
        <v>62250</v>
      </c>
      <c r="AA1018">
        <v>18.948657000000001</v>
      </c>
      <c r="AB1018">
        <v>-99.235360999999997</v>
      </c>
      <c r="AC1018" t="s">
        <v>323</v>
      </c>
      <c r="AD1018" t="s">
        <v>324</v>
      </c>
      <c r="AE1018" t="s">
        <v>278</v>
      </c>
      <c r="AF1018" t="s">
        <v>256</v>
      </c>
      <c r="AG1018" t="s">
        <v>301</v>
      </c>
      <c r="AH1018" t="s">
        <v>269</v>
      </c>
    </row>
    <row r="1019" spans="1:34" x14ac:dyDescent="0.25">
      <c r="A1019" t="s">
        <v>79</v>
      </c>
      <c r="B1019">
        <v>134986</v>
      </c>
      <c r="C1019" t="s">
        <v>266</v>
      </c>
      <c r="D1019" t="s">
        <v>267</v>
      </c>
      <c r="E1019" t="s">
        <v>255</v>
      </c>
      <c r="F1019">
        <v>18.95298</v>
      </c>
      <c r="G1019">
        <v>-99.260789000000003</v>
      </c>
      <c r="H1019" t="s">
        <v>269</v>
      </c>
      <c r="I1019" t="s">
        <v>265</v>
      </c>
      <c r="J1019" t="s">
        <v>270</v>
      </c>
      <c r="K1019" t="s">
        <v>273</v>
      </c>
      <c r="L1019" t="s">
        <v>272</v>
      </c>
      <c r="M1019">
        <v>43</v>
      </c>
      <c r="N1019" t="s">
        <v>434</v>
      </c>
      <c r="O1019" t="s">
        <v>268</v>
      </c>
      <c r="P1019" t="s">
        <v>262</v>
      </c>
      <c r="Q1019" t="s">
        <v>5</v>
      </c>
      <c r="R1019">
        <v>2</v>
      </c>
      <c r="S1019">
        <v>2</v>
      </c>
      <c r="T1019">
        <v>2</v>
      </c>
      <c r="U1019" t="s">
        <v>367</v>
      </c>
      <c r="V1019" t="s">
        <v>204</v>
      </c>
      <c r="W1019" t="s">
        <v>266</v>
      </c>
      <c r="X1019" t="s">
        <v>267</v>
      </c>
      <c r="Y1019" t="s">
        <v>255</v>
      </c>
      <c r="AA1019">
        <v>18.928798</v>
      </c>
      <c r="AB1019">
        <v>-99.239513000000002</v>
      </c>
      <c r="AC1019" t="s">
        <v>331</v>
      </c>
      <c r="AD1019" t="s">
        <v>256</v>
      </c>
      <c r="AE1019" t="s">
        <v>278</v>
      </c>
      <c r="AF1019" t="s">
        <v>256</v>
      </c>
      <c r="AG1019" t="s">
        <v>301</v>
      </c>
      <c r="AH1019" t="s">
        <v>269</v>
      </c>
    </row>
    <row r="1020" spans="1:34" x14ac:dyDescent="0.25">
      <c r="A1020" t="s">
        <v>33</v>
      </c>
      <c r="B1020">
        <v>134986</v>
      </c>
      <c r="C1020" t="s">
        <v>266</v>
      </c>
      <c r="D1020" t="s">
        <v>267</v>
      </c>
      <c r="E1020" t="s">
        <v>255</v>
      </c>
      <c r="F1020">
        <v>18.813348000000001</v>
      </c>
      <c r="G1020">
        <v>-99.243696999999997</v>
      </c>
      <c r="H1020" t="s">
        <v>256</v>
      </c>
      <c r="I1020" t="s">
        <v>271</v>
      </c>
      <c r="J1020" t="s">
        <v>263</v>
      </c>
      <c r="K1020" t="s">
        <v>259</v>
      </c>
      <c r="L1020" t="s">
        <v>260</v>
      </c>
      <c r="M1020">
        <v>24</v>
      </c>
      <c r="N1020" t="s">
        <v>434</v>
      </c>
      <c r="O1020" t="s">
        <v>261</v>
      </c>
      <c r="P1020" t="s">
        <v>262</v>
      </c>
      <c r="Q1020" t="s">
        <v>24</v>
      </c>
      <c r="R1020">
        <v>2</v>
      </c>
      <c r="S1020">
        <v>2</v>
      </c>
      <c r="T1020">
        <v>2</v>
      </c>
      <c r="U1020" t="s">
        <v>367</v>
      </c>
      <c r="V1020" t="s">
        <v>204</v>
      </c>
      <c r="W1020" t="s">
        <v>266</v>
      </c>
      <c r="X1020" t="s">
        <v>267</v>
      </c>
      <c r="Y1020" t="s">
        <v>255</v>
      </c>
      <c r="AA1020">
        <v>18.928798</v>
      </c>
      <c r="AB1020">
        <v>-99.239513000000002</v>
      </c>
      <c r="AC1020" t="s">
        <v>331</v>
      </c>
      <c r="AD1020" t="s">
        <v>256</v>
      </c>
      <c r="AE1020" t="s">
        <v>278</v>
      </c>
      <c r="AF1020" t="s">
        <v>256</v>
      </c>
      <c r="AG1020" t="s">
        <v>301</v>
      </c>
      <c r="AH1020" t="s">
        <v>269</v>
      </c>
    </row>
    <row r="1021" spans="1:34" x14ac:dyDescent="0.25">
      <c r="A1021" t="s">
        <v>65</v>
      </c>
      <c r="B1021">
        <v>134986</v>
      </c>
      <c r="C1021" t="s">
        <v>266</v>
      </c>
      <c r="D1021" t="s">
        <v>267</v>
      </c>
      <c r="E1021" t="s">
        <v>255</v>
      </c>
      <c r="F1021">
        <v>18.844818</v>
      </c>
      <c r="G1021">
        <v>-99.182758000000007</v>
      </c>
      <c r="H1021" t="s">
        <v>256</v>
      </c>
      <c r="I1021" t="s">
        <v>271</v>
      </c>
      <c r="J1021" t="s">
        <v>258</v>
      </c>
      <c r="K1021" t="s">
        <v>259</v>
      </c>
      <c r="L1021" t="s">
        <v>260</v>
      </c>
      <c r="M1021">
        <v>21</v>
      </c>
      <c r="N1021" t="s">
        <v>434</v>
      </c>
      <c r="O1021" t="s">
        <v>261</v>
      </c>
      <c r="P1021" t="s">
        <v>262</v>
      </c>
      <c r="Q1021" t="s">
        <v>5</v>
      </c>
      <c r="R1021">
        <v>2</v>
      </c>
      <c r="S1021">
        <v>2</v>
      </c>
      <c r="T1021">
        <v>2</v>
      </c>
      <c r="U1021" t="s">
        <v>367</v>
      </c>
      <c r="V1021" t="s">
        <v>204</v>
      </c>
      <c r="W1021" t="s">
        <v>266</v>
      </c>
      <c r="X1021" t="s">
        <v>267</v>
      </c>
      <c r="Y1021" t="s">
        <v>255</v>
      </c>
      <c r="AA1021">
        <v>18.928798</v>
      </c>
      <c r="AB1021">
        <v>-99.239513000000002</v>
      </c>
      <c r="AC1021" t="s">
        <v>331</v>
      </c>
      <c r="AD1021" t="s">
        <v>256</v>
      </c>
      <c r="AE1021" t="s">
        <v>278</v>
      </c>
      <c r="AF1021" t="s">
        <v>256</v>
      </c>
      <c r="AG1021" t="s">
        <v>301</v>
      </c>
      <c r="AH1021" t="s">
        <v>269</v>
      </c>
    </row>
    <row r="1022" spans="1:34" x14ac:dyDescent="0.25">
      <c r="A1022" t="s">
        <v>183</v>
      </c>
      <c r="B1022">
        <v>134986</v>
      </c>
      <c r="C1022" t="s">
        <v>279</v>
      </c>
      <c r="D1022" t="s">
        <v>267</v>
      </c>
      <c r="E1022" t="s">
        <v>255</v>
      </c>
      <c r="F1022">
        <v>18.886697999999999</v>
      </c>
      <c r="G1022">
        <v>-99.114979000000005</v>
      </c>
      <c r="H1022" t="s">
        <v>256</v>
      </c>
      <c r="I1022" t="s">
        <v>257</v>
      </c>
      <c r="J1022" t="s">
        <v>270</v>
      </c>
      <c r="K1022" t="s">
        <v>259</v>
      </c>
      <c r="L1022" t="s">
        <v>260</v>
      </c>
      <c r="M1022">
        <v>21</v>
      </c>
      <c r="N1022" t="s">
        <v>434</v>
      </c>
      <c r="O1022" t="s">
        <v>261</v>
      </c>
      <c r="P1022" t="s">
        <v>262</v>
      </c>
      <c r="Q1022" t="s">
        <v>5</v>
      </c>
      <c r="R1022">
        <v>2</v>
      </c>
      <c r="S1022">
        <v>2</v>
      </c>
      <c r="T1022">
        <v>2</v>
      </c>
      <c r="U1022" t="s">
        <v>367</v>
      </c>
      <c r="V1022" t="s">
        <v>204</v>
      </c>
      <c r="W1022" t="s">
        <v>266</v>
      </c>
      <c r="X1022" t="s">
        <v>267</v>
      </c>
      <c r="Y1022" t="s">
        <v>255</v>
      </c>
      <c r="AA1022">
        <v>18.928798</v>
      </c>
      <c r="AB1022">
        <v>-99.239513000000002</v>
      </c>
      <c r="AC1022" t="s">
        <v>331</v>
      </c>
      <c r="AD1022" t="s">
        <v>256</v>
      </c>
      <c r="AE1022" t="s">
        <v>278</v>
      </c>
      <c r="AF1022" t="s">
        <v>256</v>
      </c>
      <c r="AG1022" t="s">
        <v>301</v>
      </c>
      <c r="AH1022" t="s">
        <v>269</v>
      </c>
    </row>
    <row r="1023" spans="1:34" x14ac:dyDescent="0.25">
      <c r="A1023" t="s">
        <v>169</v>
      </c>
      <c r="B1023">
        <v>134986</v>
      </c>
      <c r="C1023" t="s">
        <v>266</v>
      </c>
      <c r="D1023" t="s">
        <v>267</v>
      </c>
      <c r="E1023" t="s">
        <v>255</v>
      </c>
      <c r="F1023">
        <v>18.964790000000001</v>
      </c>
      <c r="G1023">
        <v>-99.260017000000005</v>
      </c>
      <c r="H1023" t="s">
        <v>256</v>
      </c>
      <c r="I1023" t="s">
        <v>257</v>
      </c>
      <c r="J1023" t="s">
        <v>263</v>
      </c>
      <c r="K1023" t="s">
        <v>259</v>
      </c>
      <c r="L1023" t="s">
        <v>260</v>
      </c>
      <c r="M1023">
        <v>20</v>
      </c>
      <c r="N1023" t="s">
        <v>434</v>
      </c>
      <c r="O1023" t="s">
        <v>261</v>
      </c>
      <c r="P1023" t="s">
        <v>262</v>
      </c>
      <c r="Q1023" t="s">
        <v>5</v>
      </c>
      <c r="R1023">
        <v>2</v>
      </c>
      <c r="S1023">
        <v>2</v>
      </c>
      <c r="T1023">
        <v>2</v>
      </c>
      <c r="U1023" t="s">
        <v>367</v>
      </c>
      <c r="V1023" t="s">
        <v>204</v>
      </c>
      <c r="W1023" t="s">
        <v>266</v>
      </c>
      <c r="X1023" t="s">
        <v>267</v>
      </c>
      <c r="Y1023" t="s">
        <v>255</v>
      </c>
      <c r="AA1023">
        <v>18.928798</v>
      </c>
      <c r="AB1023">
        <v>-99.239513000000002</v>
      </c>
      <c r="AC1023" t="s">
        <v>331</v>
      </c>
      <c r="AD1023" t="s">
        <v>256</v>
      </c>
      <c r="AE1023" t="s">
        <v>278</v>
      </c>
      <c r="AF1023" t="s">
        <v>256</v>
      </c>
      <c r="AG1023" t="s">
        <v>301</v>
      </c>
      <c r="AH1023" t="s">
        <v>269</v>
      </c>
    </row>
    <row r="1024" spans="1:34" x14ac:dyDescent="0.25">
      <c r="A1024" t="s">
        <v>70</v>
      </c>
      <c r="B1024">
        <v>134986</v>
      </c>
      <c r="C1024" t="s">
        <v>266</v>
      </c>
      <c r="D1024" t="s">
        <v>267</v>
      </c>
      <c r="E1024" t="s">
        <v>255</v>
      </c>
      <c r="F1024">
        <v>18.839670999999999</v>
      </c>
      <c r="G1024">
        <v>-99.223896999999994</v>
      </c>
      <c r="H1024" t="s">
        <v>269</v>
      </c>
      <c r="I1024" t="s">
        <v>271</v>
      </c>
      <c r="J1024" t="s">
        <v>270</v>
      </c>
      <c r="K1024" t="s">
        <v>259</v>
      </c>
      <c r="L1024" t="s">
        <v>260</v>
      </c>
      <c r="M1024">
        <v>27</v>
      </c>
      <c r="N1024" t="s">
        <v>434</v>
      </c>
      <c r="O1024" t="s">
        <v>261</v>
      </c>
      <c r="P1024" t="s">
        <v>262</v>
      </c>
      <c r="Q1024" t="s">
        <v>19</v>
      </c>
      <c r="R1024">
        <v>2</v>
      </c>
      <c r="S1024">
        <v>2</v>
      </c>
      <c r="T1024">
        <v>2</v>
      </c>
      <c r="U1024" t="s">
        <v>367</v>
      </c>
      <c r="V1024" t="s">
        <v>204</v>
      </c>
      <c r="W1024" t="s">
        <v>266</v>
      </c>
      <c r="X1024" t="s">
        <v>267</v>
      </c>
      <c r="Y1024" t="s">
        <v>255</v>
      </c>
      <c r="AA1024">
        <v>18.928798</v>
      </c>
      <c r="AB1024">
        <v>-99.239513000000002</v>
      </c>
      <c r="AC1024" t="s">
        <v>331</v>
      </c>
      <c r="AD1024" t="s">
        <v>256</v>
      </c>
      <c r="AE1024" t="s">
        <v>278</v>
      </c>
      <c r="AF1024" t="s">
        <v>256</v>
      </c>
      <c r="AG1024" t="s">
        <v>301</v>
      </c>
      <c r="AH1024" t="s">
        <v>269</v>
      </c>
    </row>
    <row r="1025" spans="1:34" x14ac:dyDescent="0.25">
      <c r="A1025" t="s">
        <v>122</v>
      </c>
      <c r="B1025">
        <v>134986</v>
      </c>
      <c r="C1025" t="s">
        <v>266</v>
      </c>
      <c r="D1025" t="s">
        <v>267</v>
      </c>
      <c r="E1025" t="s">
        <v>255</v>
      </c>
      <c r="F1025">
        <v>18.917000000000002</v>
      </c>
      <c r="G1025">
        <v>-99.25</v>
      </c>
      <c r="H1025" t="s">
        <v>256</v>
      </c>
      <c r="I1025" t="s">
        <v>257</v>
      </c>
      <c r="J1025" t="s">
        <v>263</v>
      </c>
      <c r="K1025" t="s">
        <v>259</v>
      </c>
      <c r="L1025" t="s">
        <v>260</v>
      </c>
      <c r="M1025">
        <v>20</v>
      </c>
      <c r="N1025" t="s">
        <v>434</v>
      </c>
      <c r="O1025" t="s">
        <v>302</v>
      </c>
      <c r="P1025" t="s">
        <v>262</v>
      </c>
      <c r="Q1025" t="s">
        <v>5</v>
      </c>
      <c r="R1025">
        <v>2</v>
      </c>
      <c r="S1025">
        <v>2</v>
      </c>
      <c r="T1025">
        <v>2</v>
      </c>
      <c r="U1025" t="s">
        <v>367</v>
      </c>
      <c r="V1025" t="s">
        <v>204</v>
      </c>
      <c r="W1025" t="s">
        <v>266</v>
      </c>
      <c r="X1025" t="s">
        <v>267</v>
      </c>
      <c r="Y1025" t="s">
        <v>255</v>
      </c>
      <c r="AA1025">
        <v>18.928798</v>
      </c>
      <c r="AB1025">
        <v>-99.239513000000002</v>
      </c>
      <c r="AC1025" t="s">
        <v>331</v>
      </c>
      <c r="AD1025" t="s">
        <v>256</v>
      </c>
      <c r="AE1025" t="s">
        <v>278</v>
      </c>
      <c r="AF1025" t="s">
        <v>256</v>
      </c>
      <c r="AG1025" t="s">
        <v>301</v>
      </c>
      <c r="AH1025" t="s">
        <v>269</v>
      </c>
    </row>
    <row r="1026" spans="1:34" x14ac:dyDescent="0.25">
      <c r="A1026" t="s">
        <v>77</v>
      </c>
      <c r="B1026">
        <v>134986</v>
      </c>
      <c r="C1026" t="s">
        <v>266</v>
      </c>
      <c r="D1026" t="s">
        <v>267</v>
      </c>
      <c r="E1026" t="s">
        <v>255</v>
      </c>
      <c r="F1026">
        <v>18.925773</v>
      </c>
      <c r="G1026">
        <v>-99.219588999999999</v>
      </c>
      <c r="H1026" t="s">
        <v>256</v>
      </c>
      <c r="I1026" t="s">
        <v>257</v>
      </c>
      <c r="J1026" t="s">
        <v>270</v>
      </c>
      <c r="K1026" t="s">
        <v>259</v>
      </c>
      <c r="L1026" t="s">
        <v>260</v>
      </c>
      <c r="M1026">
        <v>69</v>
      </c>
      <c r="N1026" t="s">
        <v>435</v>
      </c>
      <c r="O1026" t="s">
        <v>261</v>
      </c>
      <c r="P1026" t="s">
        <v>278</v>
      </c>
      <c r="Q1026" t="s">
        <v>5</v>
      </c>
      <c r="R1026">
        <v>2</v>
      </c>
      <c r="S1026">
        <v>2</v>
      </c>
      <c r="T1026">
        <v>2</v>
      </c>
      <c r="U1026" t="s">
        <v>367</v>
      </c>
      <c r="V1026" t="s">
        <v>204</v>
      </c>
      <c r="W1026" t="s">
        <v>266</v>
      </c>
      <c r="X1026" t="s">
        <v>267</v>
      </c>
      <c r="Y1026" t="s">
        <v>255</v>
      </c>
      <c r="AA1026">
        <v>18.928798</v>
      </c>
      <c r="AB1026">
        <v>-99.239513000000002</v>
      </c>
      <c r="AC1026" t="s">
        <v>331</v>
      </c>
      <c r="AD1026" t="s">
        <v>256</v>
      </c>
      <c r="AE1026" t="s">
        <v>278</v>
      </c>
      <c r="AF1026" t="s">
        <v>256</v>
      </c>
      <c r="AG1026" t="s">
        <v>301</v>
      </c>
      <c r="AH1026" t="s">
        <v>269</v>
      </c>
    </row>
    <row r="1027" spans="1:34" x14ac:dyDescent="0.25">
      <c r="A1027" t="s">
        <v>137</v>
      </c>
      <c r="B1027">
        <v>134999</v>
      </c>
      <c r="C1027" t="s">
        <v>266</v>
      </c>
      <c r="D1027" t="s">
        <v>267</v>
      </c>
      <c r="E1027" t="s">
        <v>255</v>
      </c>
      <c r="F1027">
        <v>18.871653999999999</v>
      </c>
      <c r="G1027">
        <v>-99.183250999999998</v>
      </c>
      <c r="H1027" t="s">
        <v>269</v>
      </c>
      <c r="I1027" t="s">
        <v>271</v>
      </c>
      <c r="J1027" t="s">
        <v>270</v>
      </c>
      <c r="K1027" t="s">
        <v>259</v>
      </c>
      <c r="L1027" t="s">
        <v>260</v>
      </c>
      <c r="M1027">
        <v>22</v>
      </c>
      <c r="N1027" t="s">
        <v>434</v>
      </c>
      <c r="O1027" t="s">
        <v>261</v>
      </c>
      <c r="P1027" t="s">
        <v>262</v>
      </c>
      <c r="Q1027" t="s">
        <v>10</v>
      </c>
      <c r="R1027">
        <v>2</v>
      </c>
      <c r="S1027">
        <v>2</v>
      </c>
      <c r="T1027">
        <v>2</v>
      </c>
      <c r="U1027" t="s">
        <v>372</v>
      </c>
      <c r="V1027" t="s">
        <v>10</v>
      </c>
      <c r="W1027" t="s">
        <v>266</v>
      </c>
      <c r="X1027" t="s">
        <v>267</v>
      </c>
      <c r="Y1027" t="s">
        <v>255</v>
      </c>
      <c r="AA1027">
        <v>18.915420999999998</v>
      </c>
      <c r="AB1027">
        <v>-99.184871000000001</v>
      </c>
      <c r="AC1027" t="s">
        <v>298</v>
      </c>
      <c r="AD1027" t="s">
        <v>256</v>
      </c>
      <c r="AE1027" t="s">
        <v>262</v>
      </c>
      <c r="AF1027" t="s">
        <v>256</v>
      </c>
      <c r="AG1027" t="s">
        <v>301</v>
      </c>
      <c r="AH1027" t="s">
        <v>298</v>
      </c>
    </row>
    <row r="1028" spans="1:34" x14ac:dyDescent="0.25">
      <c r="A1028" t="s">
        <v>108</v>
      </c>
      <c r="B1028">
        <v>134999</v>
      </c>
      <c r="C1028" t="s">
        <v>279</v>
      </c>
      <c r="D1028" t="s">
        <v>267</v>
      </c>
      <c r="E1028" t="s">
        <v>255</v>
      </c>
      <c r="F1028">
        <v>18.890695000000001</v>
      </c>
      <c r="G1028">
        <v>-99.157104000000004</v>
      </c>
      <c r="H1028" t="s">
        <v>256</v>
      </c>
      <c r="I1028" t="s">
        <v>257</v>
      </c>
      <c r="J1028" t="s">
        <v>263</v>
      </c>
      <c r="K1028" t="s">
        <v>259</v>
      </c>
      <c r="L1028" t="s">
        <v>302</v>
      </c>
      <c r="M1028">
        <v>26</v>
      </c>
      <c r="N1028" t="s">
        <v>434</v>
      </c>
      <c r="O1028" t="s">
        <v>261</v>
      </c>
      <c r="P1028" t="s">
        <v>264</v>
      </c>
      <c r="Q1028" t="s">
        <v>5</v>
      </c>
      <c r="R1028">
        <v>1</v>
      </c>
      <c r="S1028">
        <v>1</v>
      </c>
      <c r="T1028">
        <v>1</v>
      </c>
      <c r="U1028" t="s">
        <v>372</v>
      </c>
      <c r="V1028" t="s">
        <v>10</v>
      </c>
      <c r="W1028" t="s">
        <v>266</v>
      </c>
      <c r="X1028" t="s">
        <v>267</v>
      </c>
      <c r="Y1028" t="s">
        <v>255</v>
      </c>
      <c r="AA1028">
        <v>18.915420999999998</v>
      </c>
      <c r="AB1028">
        <v>-99.184871000000001</v>
      </c>
      <c r="AC1028" t="s">
        <v>298</v>
      </c>
      <c r="AD1028" t="s">
        <v>256</v>
      </c>
      <c r="AE1028" t="s">
        <v>262</v>
      </c>
      <c r="AF1028" t="s">
        <v>256</v>
      </c>
      <c r="AG1028" t="s">
        <v>301</v>
      </c>
      <c r="AH1028" t="s">
        <v>298</v>
      </c>
    </row>
    <row r="1029" spans="1:34" x14ac:dyDescent="0.25">
      <c r="A1029" t="s">
        <v>75</v>
      </c>
      <c r="B1029">
        <v>134999</v>
      </c>
      <c r="C1029" t="s">
        <v>266</v>
      </c>
      <c r="D1029" t="s">
        <v>267</v>
      </c>
      <c r="E1029" t="s">
        <v>255</v>
      </c>
      <c r="F1029">
        <v>18.895187</v>
      </c>
      <c r="G1029">
        <v>-99.180390000000003</v>
      </c>
      <c r="H1029" t="s">
        <v>256</v>
      </c>
      <c r="I1029" t="s">
        <v>257</v>
      </c>
      <c r="J1029" t="s">
        <v>263</v>
      </c>
      <c r="K1029" t="s">
        <v>259</v>
      </c>
      <c r="L1029" t="s">
        <v>260</v>
      </c>
      <c r="M1029">
        <v>18</v>
      </c>
      <c r="N1029" t="s">
        <v>519</v>
      </c>
      <c r="O1029" t="s">
        <v>261</v>
      </c>
      <c r="P1029" t="s">
        <v>262</v>
      </c>
      <c r="Q1029" t="s">
        <v>54</v>
      </c>
      <c r="R1029">
        <v>1</v>
      </c>
      <c r="S1029">
        <v>1</v>
      </c>
      <c r="T1029">
        <v>1</v>
      </c>
      <c r="U1029" t="s">
        <v>372</v>
      </c>
      <c r="V1029" t="s">
        <v>10</v>
      </c>
      <c r="W1029" t="s">
        <v>266</v>
      </c>
      <c r="X1029" t="s">
        <v>267</v>
      </c>
      <c r="Y1029" t="s">
        <v>255</v>
      </c>
      <c r="AA1029">
        <v>18.915420999999998</v>
      </c>
      <c r="AB1029">
        <v>-99.184871000000001</v>
      </c>
      <c r="AC1029" t="s">
        <v>298</v>
      </c>
      <c r="AD1029" t="s">
        <v>256</v>
      </c>
      <c r="AE1029" t="s">
        <v>262</v>
      </c>
      <c r="AF1029" t="s">
        <v>256</v>
      </c>
      <c r="AG1029" t="s">
        <v>301</v>
      </c>
      <c r="AH1029" t="s">
        <v>298</v>
      </c>
    </row>
    <row r="1030" spans="1:34" x14ac:dyDescent="0.25">
      <c r="A1030" t="s">
        <v>159</v>
      </c>
      <c r="B1030">
        <v>134999</v>
      </c>
      <c r="C1030" t="s">
        <v>266</v>
      </c>
      <c r="D1030" t="s">
        <v>267</v>
      </c>
      <c r="E1030" t="s">
        <v>255</v>
      </c>
      <c r="F1030">
        <v>18.871677999999999</v>
      </c>
      <c r="G1030">
        <v>-99.183262999999997</v>
      </c>
      <c r="H1030" t="s">
        <v>256</v>
      </c>
      <c r="I1030" t="s">
        <v>257</v>
      </c>
      <c r="J1030" t="s">
        <v>270</v>
      </c>
      <c r="K1030" t="s">
        <v>259</v>
      </c>
      <c r="L1030" t="s">
        <v>260</v>
      </c>
      <c r="M1030">
        <v>19</v>
      </c>
      <c r="N1030" t="s">
        <v>519</v>
      </c>
      <c r="O1030" t="s">
        <v>261</v>
      </c>
      <c r="P1030" t="s">
        <v>262</v>
      </c>
      <c r="Q1030" t="s">
        <v>5</v>
      </c>
      <c r="R1030">
        <v>2</v>
      </c>
      <c r="S1030">
        <v>2</v>
      </c>
      <c r="T1030">
        <v>2</v>
      </c>
      <c r="U1030" t="s">
        <v>372</v>
      </c>
      <c r="V1030" t="s">
        <v>10</v>
      </c>
      <c r="W1030" t="s">
        <v>266</v>
      </c>
      <c r="X1030" t="s">
        <v>267</v>
      </c>
      <c r="Y1030" t="s">
        <v>255</v>
      </c>
      <c r="AA1030">
        <v>18.915420999999998</v>
      </c>
      <c r="AB1030">
        <v>-99.184871000000001</v>
      </c>
      <c r="AC1030" t="s">
        <v>298</v>
      </c>
      <c r="AD1030" t="s">
        <v>256</v>
      </c>
      <c r="AE1030" t="s">
        <v>262</v>
      </c>
      <c r="AF1030" t="s">
        <v>256</v>
      </c>
      <c r="AG1030" t="s">
        <v>301</v>
      </c>
      <c r="AH1030" t="s">
        <v>298</v>
      </c>
    </row>
    <row r="1031" spans="1:34" x14ac:dyDescent="0.25">
      <c r="A1031" t="s">
        <v>171</v>
      </c>
      <c r="B1031">
        <v>134999</v>
      </c>
      <c r="C1031" t="s">
        <v>266</v>
      </c>
      <c r="D1031" t="s">
        <v>267</v>
      </c>
      <c r="E1031" t="s">
        <v>255</v>
      </c>
      <c r="F1031">
        <v>18.871673999999999</v>
      </c>
      <c r="G1031">
        <v>-99.183252999999993</v>
      </c>
      <c r="H1031" t="s">
        <v>256</v>
      </c>
      <c r="I1031" t="s">
        <v>265</v>
      </c>
      <c r="J1031" t="s">
        <v>263</v>
      </c>
      <c r="K1031" t="s">
        <v>273</v>
      </c>
      <c r="L1031" t="s">
        <v>260</v>
      </c>
      <c r="M1031">
        <v>25</v>
      </c>
      <c r="N1031" t="s">
        <v>434</v>
      </c>
      <c r="O1031" t="s">
        <v>268</v>
      </c>
      <c r="P1031" t="s">
        <v>262</v>
      </c>
      <c r="Q1031" t="s">
        <v>5</v>
      </c>
      <c r="R1031">
        <v>2</v>
      </c>
      <c r="S1031">
        <v>2</v>
      </c>
      <c r="T1031">
        <v>2</v>
      </c>
      <c r="U1031" t="s">
        <v>372</v>
      </c>
      <c r="V1031" t="s">
        <v>10</v>
      </c>
      <c r="W1031" t="s">
        <v>266</v>
      </c>
      <c r="X1031" t="s">
        <v>267</v>
      </c>
      <c r="Y1031" t="s">
        <v>255</v>
      </c>
      <c r="AA1031">
        <v>18.915420999999998</v>
      </c>
      <c r="AB1031">
        <v>-99.184871000000001</v>
      </c>
      <c r="AC1031" t="s">
        <v>298</v>
      </c>
      <c r="AD1031" t="s">
        <v>256</v>
      </c>
      <c r="AE1031" t="s">
        <v>262</v>
      </c>
      <c r="AF1031" t="s">
        <v>256</v>
      </c>
      <c r="AG1031" t="s">
        <v>301</v>
      </c>
      <c r="AH1031" t="s">
        <v>298</v>
      </c>
    </row>
    <row r="1032" spans="1:34" x14ac:dyDescent="0.25">
      <c r="A1032" t="s">
        <v>33</v>
      </c>
      <c r="B1032">
        <v>135018</v>
      </c>
      <c r="C1032" t="s">
        <v>266</v>
      </c>
      <c r="D1032" t="s">
        <v>267</v>
      </c>
      <c r="E1032" t="s">
        <v>255</v>
      </c>
      <c r="F1032">
        <v>18.813348000000001</v>
      </c>
      <c r="G1032">
        <v>-99.243696999999997</v>
      </c>
      <c r="H1032" t="s">
        <v>256</v>
      </c>
      <c r="I1032" t="s">
        <v>271</v>
      </c>
      <c r="J1032" t="s">
        <v>263</v>
      </c>
      <c r="K1032" t="s">
        <v>259</v>
      </c>
      <c r="L1032" t="s">
        <v>260</v>
      </c>
      <c r="M1032">
        <v>24</v>
      </c>
      <c r="N1032" t="s">
        <v>434</v>
      </c>
      <c r="O1032" t="s">
        <v>261</v>
      </c>
      <c r="P1032" t="s">
        <v>262</v>
      </c>
      <c r="Q1032" t="s">
        <v>24</v>
      </c>
      <c r="R1032">
        <v>2</v>
      </c>
      <c r="S1032">
        <v>2</v>
      </c>
      <c r="T1032">
        <v>2</v>
      </c>
      <c r="U1032" t="s">
        <v>377</v>
      </c>
      <c r="V1032" t="s">
        <v>5</v>
      </c>
      <c r="W1032" t="s">
        <v>266</v>
      </c>
      <c r="X1032" t="s">
        <v>267</v>
      </c>
      <c r="Y1032" t="s">
        <v>255</v>
      </c>
      <c r="AA1032">
        <v>18.859802999999999</v>
      </c>
      <c r="AB1032">
        <v>-99.222164000000006</v>
      </c>
      <c r="AC1032" t="s">
        <v>323</v>
      </c>
      <c r="AD1032" t="s">
        <v>269</v>
      </c>
      <c r="AE1032" t="s">
        <v>262</v>
      </c>
      <c r="AF1032" t="s">
        <v>256</v>
      </c>
      <c r="AG1032" t="s">
        <v>299</v>
      </c>
      <c r="AH1032" t="s">
        <v>269</v>
      </c>
    </row>
    <row r="1033" spans="1:34" x14ac:dyDescent="0.25">
      <c r="A1033" t="s">
        <v>65</v>
      </c>
      <c r="B1033">
        <v>135018</v>
      </c>
      <c r="C1033" t="s">
        <v>266</v>
      </c>
      <c r="D1033" t="s">
        <v>267</v>
      </c>
      <c r="E1033" t="s">
        <v>255</v>
      </c>
      <c r="F1033">
        <v>18.844818</v>
      </c>
      <c r="G1033">
        <v>-99.182758000000007</v>
      </c>
      <c r="H1033" t="s">
        <v>256</v>
      </c>
      <c r="I1033" t="s">
        <v>271</v>
      </c>
      <c r="J1033" t="s">
        <v>258</v>
      </c>
      <c r="K1033" t="s">
        <v>259</v>
      </c>
      <c r="L1033" t="s">
        <v>260</v>
      </c>
      <c r="M1033">
        <v>21</v>
      </c>
      <c r="N1033" t="s">
        <v>434</v>
      </c>
      <c r="O1033" t="s">
        <v>261</v>
      </c>
      <c r="P1033" t="s">
        <v>262</v>
      </c>
      <c r="Q1033" t="s">
        <v>5</v>
      </c>
      <c r="R1033">
        <v>2</v>
      </c>
      <c r="S1033">
        <v>2</v>
      </c>
      <c r="T1033">
        <v>2</v>
      </c>
      <c r="U1033" t="s">
        <v>377</v>
      </c>
      <c r="V1033" t="s">
        <v>5</v>
      </c>
      <c r="W1033" t="s">
        <v>266</v>
      </c>
      <c r="X1033" t="s">
        <v>267</v>
      </c>
      <c r="Y1033" t="s">
        <v>255</v>
      </c>
      <c r="AA1033">
        <v>18.859802999999999</v>
      </c>
      <c r="AB1033">
        <v>-99.222164000000006</v>
      </c>
      <c r="AC1033" t="s">
        <v>323</v>
      </c>
      <c r="AD1033" t="s">
        <v>269</v>
      </c>
      <c r="AE1033" t="s">
        <v>262</v>
      </c>
      <c r="AF1033" t="s">
        <v>256</v>
      </c>
      <c r="AG1033" t="s">
        <v>299</v>
      </c>
      <c r="AH1033" t="s">
        <v>269</v>
      </c>
    </row>
    <row r="1034" spans="1:34" x14ac:dyDescent="0.25">
      <c r="A1034" t="s">
        <v>70</v>
      </c>
      <c r="B1034">
        <v>135018</v>
      </c>
      <c r="C1034" t="s">
        <v>266</v>
      </c>
      <c r="D1034" t="s">
        <v>267</v>
      </c>
      <c r="E1034" t="s">
        <v>255</v>
      </c>
      <c r="F1034">
        <v>18.839670999999999</v>
      </c>
      <c r="G1034">
        <v>-99.223896999999994</v>
      </c>
      <c r="H1034" t="s">
        <v>269</v>
      </c>
      <c r="I1034" t="s">
        <v>271</v>
      </c>
      <c r="J1034" t="s">
        <v>270</v>
      </c>
      <c r="K1034" t="s">
        <v>259</v>
      </c>
      <c r="L1034" t="s">
        <v>260</v>
      </c>
      <c r="M1034">
        <v>27</v>
      </c>
      <c r="N1034" t="s">
        <v>434</v>
      </c>
      <c r="O1034" t="s">
        <v>261</v>
      </c>
      <c r="P1034" t="s">
        <v>262</v>
      </c>
      <c r="Q1034" t="s">
        <v>19</v>
      </c>
      <c r="R1034">
        <v>1</v>
      </c>
      <c r="S1034">
        <v>2</v>
      </c>
      <c r="T1034">
        <v>1</v>
      </c>
      <c r="U1034" t="s">
        <v>377</v>
      </c>
      <c r="V1034" t="s">
        <v>5</v>
      </c>
      <c r="W1034" t="s">
        <v>266</v>
      </c>
      <c r="X1034" t="s">
        <v>267</v>
      </c>
      <c r="Y1034" t="s">
        <v>255</v>
      </c>
      <c r="AA1034">
        <v>18.859802999999999</v>
      </c>
      <c r="AB1034">
        <v>-99.222164000000006</v>
      </c>
      <c r="AC1034" t="s">
        <v>323</v>
      </c>
      <c r="AD1034" t="s">
        <v>269</v>
      </c>
      <c r="AE1034" t="s">
        <v>262</v>
      </c>
      <c r="AF1034" t="s">
        <v>256</v>
      </c>
      <c r="AG1034" t="s">
        <v>299</v>
      </c>
      <c r="AH1034" t="s">
        <v>269</v>
      </c>
    </row>
    <row r="1035" spans="1:34" x14ac:dyDescent="0.25">
      <c r="A1035" t="s">
        <v>166</v>
      </c>
      <c r="B1035">
        <v>135018</v>
      </c>
      <c r="C1035" t="s">
        <v>266</v>
      </c>
      <c r="D1035" t="s">
        <v>267</v>
      </c>
      <c r="E1035" t="s">
        <v>255</v>
      </c>
      <c r="F1035">
        <v>18.875641000000002</v>
      </c>
      <c r="G1035">
        <v>-99.220737</v>
      </c>
      <c r="H1035" t="s">
        <v>256</v>
      </c>
      <c r="I1035" t="s">
        <v>257</v>
      </c>
      <c r="J1035" t="s">
        <v>263</v>
      </c>
      <c r="K1035" t="s">
        <v>259</v>
      </c>
      <c r="L1035" t="s">
        <v>260</v>
      </c>
      <c r="M1035">
        <v>30</v>
      </c>
      <c r="N1035" t="s">
        <v>434</v>
      </c>
      <c r="O1035" t="s">
        <v>268</v>
      </c>
      <c r="P1035" t="s">
        <v>262</v>
      </c>
      <c r="Q1035" t="s">
        <v>167</v>
      </c>
      <c r="R1035">
        <v>1</v>
      </c>
      <c r="S1035">
        <v>1</v>
      </c>
      <c r="T1035">
        <v>1</v>
      </c>
      <c r="U1035" t="s">
        <v>377</v>
      </c>
      <c r="V1035" t="s">
        <v>5</v>
      </c>
      <c r="W1035" t="s">
        <v>266</v>
      </c>
      <c r="X1035" t="s">
        <v>267</v>
      </c>
      <c r="Y1035" t="s">
        <v>255</v>
      </c>
      <c r="AA1035">
        <v>18.859802999999999</v>
      </c>
      <c r="AB1035">
        <v>-99.222164000000006</v>
      </c>
      <c r="AC1035" t="s">
        <v>323</v>
      </c>
      <c r="AD1035" t="s">
        <v>269</v>
      </c>
      <c r="AE1035" t="s">
        <v>262</v>
      </c>
      <c r="AF1035" t="s">
        <v>256</v>
      </c>
      <c r="AG1035" t="s">
        <v>299</v>
      </c>
      <c r="AH1035" t="s">
        <v>269</v>
      </c>
    </row>
    <row r="1036" spans="1:34" x14ac:dyDescent="0.25">
      <c r="A1036" t="s">
        <v>65</v>
      </c>
      <c r="B1036">
        <v>135019</v>
      </c>
      <c r="C1036" t="s">
        <v>266</v>
      </c>
      <c r="D1036" t="s">
        <v>267</v>
      </c>
      <c r="E1036" t="s">
        <v>255</v>
      </c>
      <c r="F1036">
        <v>18.844818</v>
      </c>
      <c r="G1036">
        <v>-99.182758000000007</v>
      </c>
      <c r="H1036" t="s">
        <v>256</v>
      </c>
      <c r="I1036" t="s">
        <v>271</v>
      </c>
      <c r="J1036" t="s">
        <v>258</v>
      </c>
      <c r="K1036" t="s">
        <v>259</v>
      </c>
      <c r="L1036" t="s">
        <v>260</v>
      </c>
      <c r="M1036">
        <v>21</v>
      </c>
      <c r="N1036" t="s">
        <v>434</v>
      </c>
      <c r="O1036" t="s">
        <v>261</v>
      </c>
      <c r="P1036" t="s">
        <v>262</v>
      </c>
      <c r="Q1036" t="s">
        <v>5</v>
      </c>
      <c r="R1036">
        <v>0</v>
      </c>
      <c r="S1036">
        <v>0</v>
      </c>
      <c r="T1036">
        <v>0</v>
      </c>
      <c r="U1036" t="s">
        <v>378</v>
      </c>
      <c r="V1036" t="s">
        <v>84</v>
      </c>
      <c r="W1036" t="s">
        <v>279</v>
      </c>
      <c r="X1036" t="s">
        <v>267</v>
      </c>
      <c r="Y1036" t="s">
        <v>255</v>
      </c>
      <c r="AA1036">
        <v>18.875011000000001</v>
      </c>
      <c r="AB1036">
        <v>-99.159422000000006</v>
      </c>
      <c r="AC1036" t="s">
        <v>298</v>
      </c>
      <c r="AD1036" t="s">
        <v>256</v>
      </c>
      <c r="AE1036" t="s">
        <v>264</v>
      </c>
      <c r="AF1036" t="s">
        <v>256</v>
      </c>
      <c r="AG1036" t="s">
        <v>301</v>
      </c>
      <c r="AH1036" t="s">
        <v>298</v>
      </c>
    </row>
    <row r="1037" spans="1:34" x14ac:dyDescent="0.25">
      <c r="A1037" t="s">
        <v>137</v>
      </c>
      <c r="B1037">
        <v>135019</v>
      </c>
      <c r="C1037" t="s">
        <v>266</v>
      </c>
      <c r="D1037" t="s">
        <v>267</v>
      </c>
      <c r="E1037" t="s">
        <v>255</v>
      </c>
      <c r="F1037">
        <v>18.871653999999999</v>
      </c>
      <c r="G1037">
        <v>-99.183250999999998</v>
      </c>
      <c r="H1037" t="s">
        <v>269</v>
      </c>
      <c r="I1037" t="s">
        <v>271</v>
      </c>
      <c r="J1037" t="s">
        <v>270</v>
      </c>
      <c r="K1037" t="s">
        <v>259</v>
      </c>
      <c r="L1037" t="s">
        <v>260</v>
      </c>
      <c r="M1037">
        <v>22</v>
      </c>
      <c r="N1037" t="s">
        <v>434</v>
      </c>
      <c r="O1037" t="s">
        <v>261</v>
      </c>
      <c r="P1037" t="s">
        <v>262</v>
      </c>
      <c r="Q1037" t="s">
        <v>10</v>
      </c>
      <c r="R1037">
        <v>2</v>
      </c>
      <c r="S1037">
        <v>2</v>
      </c>
      <c r="T1037">
        <v>2</v>
      </c>
      <c r="U1037" t="s">
        <v>378</v>
      </c>
      <c r="V1037" t="s">
        <v>84</v>
      </c>
      <c r="W1037" t="s">
        <v>279</v>
      </c>
      <c r="X1037" t="s">
        <v>267</v>
      </c>
      <c r="Y1037" t="s">
        <v>255</v>
      </c>
      <c r="AA1037">
        <v>18.875011000000001</v>
      </c>
      <c r="AB1037">
        <v>-99.159422000000006</v>
      </c>
      <c r="AC1037" t="s">
        <v>298</v>
      </c>
      <c r="AD1037" t="s">
        <v>256</v>
      </c>
      <c r="AE1037" t="s">
        <v>264</v>
      </c>
      <c r="AF1037" t="s">
        <v>256</v>
      </c>
      <c r="AG1037" t="s">
        <v>301</v>
      </c>
      <c r="AH1037" t="s">
        <v>298</v>
      </c>
    </row>
    <row r="1038" spans="1:34" x14ac:dyDescent="0.25">
      <c r="A1038" t="s">
        <v>108</v>
      </c>
      <c r="B1038">
        <v>135019</v>
      </c>
      <c r="C1038" t="s">
        <v>279</v>
      </c>
      <c r="D1038" t="s">
        <v>267</v>
      </c>
      <c r="E1038" t="s">
        <v>255</v>
      </c>
      <c r="F1038">
        <v>18.890695000000001</v>
      </c>
      <c r="G1038">
        <v>-99.157104000000004</v>
      </c>
      <c r="H1038" t="s">
        <v>256</v>
      </c>
      <c r="I1038" t="s">
        <v>257</v>
      </c>
      <c r="J1038" t="s">
        <v>263</v>
      </c>
      <c r="K1038" t="s">
        <v>259</v>
      </c>
      <c r="L1038" t="s">
        <v>302</v>
      </c>
      <c r="M1038">
        <v>26</v>
      </c>
      <c r="N1038" t="s">
        <v>434</v>
      </c>
      <c r="O1038" t="s">
        <v>261</v>
      </c>
      <c r="P1038" t="s">
        <v>264</v>
      </c>
      <c r="Q1038" t="s">
        <v>5</v>
      </c>
      <c r="R1038">
        <v>2</v>
      </c>
      <c r="S1038">
        <v>1</v>
      </c>
      <c r="T1038">
        <v>0</v>
      </c>
      <c r="U1038" t="s">
        <v>378</v>
      </c>
      <c r="V1038" t="s">
        <v>84</v>
      </c>
      <c r="W1038" t="s">
        <v>279</v>
      </c>
      <c r="X1038" t="s">
        <v>267</v>
      </c>
      <c r="Y1038" t="s">
        <v>255</v>
      </c>
      <c r="AA1038">
        <v>18.875011000000001</v>
      </c>
      <c r="AB1038">
        <v>-99.159422000000006</v>
      </c>
      <c r="AC1038" t="s">
        <v>298</v>
      </c>
      <c r="AD1038" t="s">
        <v>256</v>
      </c>
      <c r="AE1038" t="s">
        <v>264</v>
      </c>
      <c r="AF1038" t="s">
        <v>256</v>
      </c>
      <c r="AG1038" t="s">
        <v>301</v>
      </c>
      <c r="AH1038" t="s">
        <v>298</v>
      </c>
    </row>
    <row r="1039" spans="1:34" x14ac:dyDescent="0.25">
      <c r="A1039" t="s">
        <v>183</v>
      </c>
      <c r="B1039">
        <v>135019</v>
      </c>
      <c r="C1039" t="s">
        <v>279</v>
      </c>
      <c r="D1039" t="s">
        <v>267</v>
      </c>
      <c r="E1039" t="s">
        <v>255</v>
      </c>
      <c r="F1039">
        <v>18.886697999999999</v>
      </c>
      <c r="G1039">
        <v>-99.114979000000005</v>
      </c>
      <c r="H1039" t="s">
        <v>256</v>
      </c>
      <c r="I1039" t="s">
        <v>257</v>
      </c>
      <c r="J1039" t="s">
        <v>270</v>
      </c>
      <c r="K1039" t="s">
        <v>259</v>
      </c>
      <c r="L1039" t="s">
        <v>260</v>
      </c>
      <c r="M1039">
        <v>21</v>
      </c>
      <c r="N1039" t="s">
        <v>434</v>
      </c>
      <c r="O1039" t="s">
        <v>261</v>
      </c>
      <c r="P1039" t="s">
        <v>262</v>
      </c>
      <c r="Q1039" t="s">
        <v>5</v>
      </c>
      <c r="R1039">
        <v>1</v>
      </c>
      <c r="S1039">
        <v>2</v>
      </c>
      <c r="T1039">
        <v>0</v>
      </c>
      <c r="U1039" t="s">
        <v>378</v>
      </c>
      <c r="V1039" t="s">
        <v>84</v>
      </c>
      <c r="W1039" t="s">
        <v>279</v>
      </c>
      <c r="X1039" t="s">
        <v>267</v>
      </c>
      <c r="Y1039" t="s">
        <v>255</v>
      </c>
      <c r="AA1039">
        <v>18.875011000000001</v>
      </c>
      <c r="AB1039">
        <v>-99.159422000000006</v>
      </c>
      <c r="AC1039" t="s">
        <v>298</v>
      </c>
      <c r="AD1039" t="s">
        <v>256</v>
      </c>
      <c r="AE1039" t="s">
        <v>264</v>
      </c>
      <c r="AF1039" t="s">
        <v>256</v>
      </c>
      <c r="AG1039" t="s">
        <v>301</v>
      </c>
      <c r="AH1039" t="s">
        <v>298</v>
      </c>
    </row>
    <row r="1040" spans="1:34" x14ac:dyDescent="0.25">
      <c r="A1040" t="s">
        <v>75</v>
      </c>
      <c r="B1040">
        <v>135019</v>
      </c>
      <c r="C1040" t="s">
        <v>266</v>
      </c>
      <c r="D1040" t="s">
        <v>267</v>
      </c>
      <c r="E1040" t="s">
        <v>255</v>
      </c>
      <c r="F1040">
        <v>18.895187</v>
      </c>
      <c r="G1040">
        <v>-99.180390000000003</v>
      </c>
      <c r="H1040" t="s">
        <v>256</v>
      </c>
      <c r="I1040" t="s">
        <v>257</v>
      </c>
      <c r="J1040" t="s">
        <v>263</v>
      </c>
      <c r="K1040" t="s">
        <v>259</v>
      </c>
      <c r="L1040" t="s">
        <v>260</v>
      </c>
      <c r="M1040">
        <v>18</v>
      </c>
      <c r="N1040" t="s">
        <v>519</v>
      </c>
      <c r="O1040" t="s">
        <v>261</v>
      </c>
      <c r="P1040" t="s">
        <v>262</v>
      </c>
      <c r="Q1040" t="s">
        <v>54</v>
      </c>
      <c r="R1040">
        <v>1</v>
      </c>
      <c r="S1040">
        <v>2</v>
      </c>
      <c r="T1040">
        <v>1</v>
      </c>
      <c r="U1040" t="s">
        <v>378</v>
      </c>
      <c r="V1040" t="s">
        <v>84</v>
      </c>
      <c r="W1040" t="s">
        <v>279</v>
      </c>
      <c r="X1040" t="s">
        <v>267</v>
      </c>
      <c r="Y1040" t="s">
        <v>255</v>
      </c>
      <c r="AA1040">
        <v>18.875011000000001</v>
      </c>
      <c r="AB1040">
        <v>-99.159422000000006</v>
      </c>
      <c r="AC1040" t="s">
        <v>298</v>
      </c>
      <c r="AD1040" t="s">
        <v>256</v>
      </c>
      <c r="AE1040" t="s">
        <v>264</v>
      </c>
      <c r="AF1040" t="s">
        <v>256</v>
      </c>
      <c r="AG1040" t="s">
        <v>301</v>
      </c>
      <c r="AH1040" t="s">
        <v>298</v>
      </c>
    </row>
    <row r="1041" spans="1:34" x14ac:dyDescent="0.25">
      <c r="A1041" t="s">
        <v>171</v>
      </c>
      <c r="B1041">
        <v>135019</v>
      </c>
      <c r="C1041" t="s">
        <v>266</v>
      </c>
      <c r="D1041" t="s">
        <v>267</v>
      </c>
      <c r="E1041" t="s">
        <v>255</v>
      </c>
      <c r="F1041">
        <v>18.871673999999999</v>
      </c>
      <c r="G1041">
        <v>-99.183252999999993</v>
      </c>
      <c r="H1041" t="s">
        <v>256</v>
      </c>
      <c r="I1041" t="s">
        <v>265</v>
      </c>
      <c r="J1041" t="s">
        <v>263</v>
      </c>
      <c r="K1041" t="s">
        <v>273</v>
      </c>
      <c r="L1041" t="s">
        <v>260</v>
      </c>
      <c r="M1041">
        <v>25</v>
      </c>
      <c r="N1041" t="s">
        <v>434</v>
      </c>
      <c r="O1041" t="s">
        <v>268</v>
      </c>
      <c r="P1041" t="s">
        <v>262</v>
      </c>
      <c r="Q1041" t="s">
        <v>5</v>
      </c>
      <c r="R1041">
        <v>2</v>
      </c>
      <c r="S1041">
        <v>2</v>
      </c>
      <c r="T1041">
        <v>2</v>
      </c>
      <c r="U1041" t="s">
        <v>378</v>
      </c>
      <c r="V1041" t="s">
        <v>84</v>
      </c>
      <c r="W1041" t="s">
        <v>279</v>
      </c>
      <c r="X1041" t="s">
        <v>267</v>
      </c>
      <c r="Y1041" t="s">
        <v>255</v>
      </c>
      <c r="AA1041">
        <v>18.875011000000001</v>
      </c>
      <c r="AB1041">
        <v>-99.159422000000006</v>
      </c>
      <c r="AC1041" t="s">
        <v>298</v>
      </c>
      <c r="AD1041" t="s">
        <v>256</v>
      </c>
      <c r="AE1041" t="s">
        <v>264</v>
      </c>
      <c r="AF1041" t="s">
        <v>256</v>
      </c>
      <c r="AG1041" t="s">
        <v>301</v>
      </c>
      <c r="AH1041" t="s">
        <v>298</v>
      </c>
    </row>
    <row r="1042" spans="1:34" x14ac:dyDescent="0.25">
      <c r="A1042" t="s">
        <v>177</v>
      </c>
      <c r="B1042">
        <v>135021</v>
      </c>
      <c r="C1042" t="s">
        <v>266</v>
      </c>
      <c r="D1042" t="s">
        <v>267</v>
      </c>
      <c r="E1042" t="s">
        <v>255</v>
      </c>
      <c r="F1042">
        <v>18.943935</v>
      </c>
      <c r="G1042">
        <v>-99.206531999999996</v>
      </c>
      <c r="H1042" t="s">
        <v>256</v>
      </c>
      <c r="I1042" t="s">
        <v>257</v>
      </c>
      <c r="J1042" t="s">
        <v>263</v>
      </c>
      <c r="K1042" t="s">
        <v>259</v>
      </c>
      <c r="L1042" t="s">
        <v>260</v>
      </c>
      <c r="M1042">
        <v>20</v>
      </c>
      <c r="N1042" t="s">
        <v>434</v>
      </c>
      <c r="O1042" t="s">
        <v>261</v>
      </c>
      <c r="P1042" t="s">
        <v>264</v>
      </c>
      <c r="Q1042" t="s">
        <v>5</v>
      </c>
      <c r="R1042">
        <v>2</v>
      </c>
      <c r="S1042">
        <v>1</v>
      </c>
      <c r="T1042">
        <v>1</v>
      </c>
      <c r="U1042" t="s">
        <v>379</v>
      </c>
      <c r="V1042" t="s">
        <v>29</v>
      </c>
      <c r="W1042" t="s">
        <v>266</v>
      </c>
      <c r="X1042" t="s">
        <v>267</v>
      </c>
      <c r="Y1042" t="s">
        <v>255</v>
      </c>
      <c r="Z1042">
        <v>62290</v>
      </c>
      <c r="AA1042">
        <v>18.933537000000001</v>
      </c>
      <c r="AB1042">
        <v>-99.222497000000004</v>
      </c>
      <c r="AC1042" t="s">
        <v>298</v>
      </c>
      <c r="AD1042" t="s">
        <v>256</v>
      </c>
      <c r="AE1042" t="s">
        <v>264</v>
      </c>
      <c r="AF1042" t="s">
        <v>269</v>
      </c>
      <c r="AG1042" t="s">
        <v>301</v>
      </c>
      <c r="AH1042" t="s">
        <v>263</v>
      </c>
    </row>
    <row r="1043" spans="1:34" x14ac:dyDescent="0.25">
      <c r="A1043" t="s">
        <v>144</v>
      </c>
      <c r="B1043">
        <v>135021</v>
      </c>
      <c r="C1043" t="s">
        <v>279</v>
      </c>
      <c r="D1043" t="s">
        <v>267</v>
      </c>
      <c r="E1043" t="s">
        <v>255</v>
      </c>
      <c r="F1043">
        <v>18.879729000000001</v>
      </c>
      <c r="G1043">
        <v>-99.067105999999995</v>
      </c>
      <c r="H1043" t="s">
        <v>256</v>
      </c>
      <c r="I1043" t="s">
        <v>271</v>
      </c>
      <c r="J1043" t="s">
        <v>263</v>
      </c>
      <c r="K1043" t="s">
        <v>259</v>
      </c>
      <c r="L1043" t="s">
        <v>260</v>
      </c>
      <c r="M1043">
        <v>22</v>
      </c>
      <c r="N1043" t="s">
        <v>434</v>
      </c>
      <c r="O1043" t="s">
        <v>261</v>
      </c>
      <c r="P1043" t="s">
        <v>262</v>
      </c>
      <c r="Q1043" t="s">
        <v>5</v>
      </c>
      <c r="R1043">
        <v>2</v>
      </c>
      <c r="S1043">
        <v>1</v>
      </c>
      <c r="T1043">
        <v>0</v>
      </c>
      <c r="U1043" t="s">
        <v>379</v>
      </c>
      <c r="V1043" t="s">
        <v>29</v>
      </c>
      <c r="W1043" t="s">
        <v>266</v>
      </c>
      <c r="X1043" t="s">
        <v>267</v>
      </c>
      <c r="Y1043" t="s">
        <v>255</v>
      </c>
      <c r="Z1043">
        <v>62290</v>
      </c>
      <c r="AA1043">
        <v>18.933537000000001</v>
      </c>
      <c r="AB1043">
        <v>-99.222497000000004</v>
      </c>
      <c r="AC1043" t="s">
        <v>298</v>
      </c>
      <c r="AD1043" t="s">
        <v>256</v>
      </c>
      <c r="AE1043" t="s">
        <v>264</v>
      </c>
      <c r="AF1043" t="s">
        <v>269</v>
      </c>
      <c r="AG1043" t="s">
        <v>301</v>
      </c>
      <c r="AH1043" t="s">
        <v>263</v>
      </c>
    </row>
    <row r="1044" spans="1:34" x14ac:dyDescent="0.25">
      <c r="A1044" t="s">
        <v>183</v>
      </c>
      <c r="B1044">
        <v>135021</v>
      </c>
      <c r="C1044" t="s">
        <v>279</v>
      </c>
      <c r="D1044" t="s">
        <v>267</v>
      </c>
      <c r="E1044" t="s">
        <v>255</v>
      </c>
      <c r="F1044">
        <v>18.886697999999999</v>
      </c>
      <c r="G1044">
        <v>-99.114979000000005</v>
      </c>
      <c r="H1044" t="s">
        <v>256</v>
      </c>
      <c r="I1044" t="s">
        <v>257</v>
      </c>
      <c r="J1044" t="s">
        <v>270</v>
      </c>
      <c r="K1044" t="s">
        <v>259</v>
      </c>
      <c r="L1044" t="s">
        <v>260</v>
      </c>
      <c r="M1044">
        <v>21</v>
      </c>
      <c r="N1044" t="s">
        <v>434</v>
      </c>
      <c r="O1044" t="s">
        <v>261</v>
      </c>
      <c r="P1044" t="s">
        <v>262</v>
      </c>
      <c r="Q1044" t="s">
        <v>5</v>
      </c>
      <c r="R1044">
        <v>2</v>
      </c>
      <c r="S1044">
        <v>2</v>
      </c>
      <c r="T1044">
        <v>2</v>
      </c>
      <c r="U1044" t="s">
        <v>379</v>
      </c>
      <c r="V1044" t="s">
        <v>29</v>
      </c>
      <c r="W1044" t="s">
        <v>266</v>
      </c>
      <c r="X1044" t="s">
        <v>267</v>
      </c>
      <c r="Y1044" t="s">
        <v>255</v>
      </c>
      <c r="Z1044">
        <v>62290</v>
      </c>
      <c r="AA1044">
        <v>18.933537000000001</v>
      </c>
      <c r="AB1044">
        <v>-99.222497000000004</v>
      </c>
      <c r="AC1044" t="s">
        <v>298</v>
      </c>
      <c r="AD1044" t="s">
        <v>256</v>
      </c>
      <c r="AE1044" t="s">
        <v>264</v>
      </c>
      <c r="AF1044" t="s">
        <v>269</v>
      </c>
      <c r="AG1044" t="s">
        <v>301</v>
      </c>
      <c r="AH1044" t="s">
        <v>263</v>
      </c>
    </row>
    <row r="1045" spans="1:34" x14ac:dyDescent="0.25">
      <c r="A1045" t="s">
        <v>168</v>
      </c>
      <c r="B1045">
        <v>135021</v>
      </c>
      <c r="C1045" t="s">
        <v>266</v>
      </c>
      <c r="D1045" t="s">
        <v>267</v>
      </c>
      <c r="E1045" t="s">
        <v>255</v>
      </c>
      <c r="F1045">
        <v>18.940062000000001</v>
      </c>
      <c r="G1045">
        <v>-99.228172000000001</v>
      </c>
      <c r="H1045" t="s">
        <v>269</v>
      </c>
      <c r="I1045" t="s">
        <v>271</v>
      </c>
      <c r="J1045" t="s">
        <v>263</v>
      </c>
      <c r="K1045" t="s">
        <v>259</v>
      </c>
      <c r="L1045" t="s">
        <v>260</v>
      </c>
      <c r="M1045">
        <v>25</v>
      </c>
      <c r="N1045" t="s">
        <v>434</v>
      </c>
      <c r="O1045" t="s">
        <v>261</v>
      </c>
      <c r="P1045" t="s">
        <v>262</v>
      </c>
      <c r="Q1045" t="s">
        <v>54</v>
      </c>
      <c r="R1045">
        <v>2</v>
      </c>
      <c r="S1045">
        <v>0</v>
      </c>
      <c r="T1045">
        <v>0</v>
      </c>
      <c r="U1045" t="s">
        <v>379</v>
      </c>
      <c r="V1045" t="s">
        <v>29</v>
      </c>
      <c r="W1045" t="s">
        <v>266</v>
      </c>
      <c r="X1045" t="s">
        <v>267</v>
      </c>
      <c r="Y1045" t="s">
        <v>255</v>
      </c>
      <c r="Z1045">
        <v>62290</v>
      </c>
      <c r="AA1045">
        <v>18.933537000000001</v>
      </c>
      <c r="AB1045">
        <v>-99.222497000000004</v>
      </c>
      <c r="AC1045" t="s">
        <v>298</v>
      </c>
      <c r="AD1045" t="s">
        <v>256</v>
      </c>
      <c r="AE1045" t="s">
        <v>264</v>
      </c>
      <c r="AF1045" t="s">
        <v>269</v>
      </c>
      <c r="AG1045" t="s">
        <v>301</v>
      </c>
      <c r="AH1045" t="s">
        <v>263</v>
      </c>
    </row>
    <row r="1046" spans="1:34" x14ac:dyDescent="0.25">
      <c r="A1046" t="s">
        <v>169</v>
      </c>
      <c r="B1046">
        <v>135021</v>
      </c>
      <c r="C1046" t="s">
        <v>266</v>
      </c>
      <c r="D1046" t="s">
        <v>267</v>
      </c>
      <c r="E1046" t="s">
        <v>255</v>
      </c>
      <c r="F1046">
        <v>18.964790000000001</v>
      </c>
      <c r="G1046">
        <v>-99.260017000000005</v>
      </c>
      <c r="H1046" t="s">
        <v>256</v>
      </c>
      <c r="I1046" t="s">
        <v>257</v>
      </c>
      <c r="J1046" t="s">
        <v>263</v>
      </c>
      <c r="K1046" t="s">
        <v>259</v>
      </c>
      <c r="L1046" t="s">
        <v>260</v>
      </c>
      <c r="M1046">
        <v>20</v>
      </c>
      <c r="N1046" t="s">
        <v>434</v>
      </c>
      <c r="O1046" t="s">
        <v>261</v>
      </c>
      <c r="P1046" t="s">
        <v>262</v>
      </c>
      <c r="Q1046" t="s">
        <v>5</v>
      </c>
      <c r="R1046">
        <v>0</v>
      </c>
      <c r="S1046">
        <v>0</v>
      </c>
      <c r="T1046">
        <v>0</v>
      </c>
      <c r="U1046" t="s">
        <v>379</v>
      </c>
      <c r="V1046" t="s">
        <v>29</v>
      </c>
      <c r="W1046" t="s">
        <v>266</v>
      </c>
      <c r="X1046" t="s">
        <v>267</v>
      </c>
      <c r="Y1046" t="s">
        <v>255</v>
      </c>
      <c r="Z1046">
        <v>62290</v>
      </c>
      <c r="AA1046">
        <v>18.933537000000001</v>
      </c>
      <c r="AB1046">
        <v>-99.222497000000004</v>
      </c>
      <c r="AC1046" t="s">
        <v>298</v>
      </c>
      <c r="AD1046" t="s">
        <v>256</v>
      </c>
      <c r="AE1046" t="s">
        <v>264</v>
      </c>
      <c r="AF1046" t="s">
        <v>269</v>
      </c>
      <c r="AG1046" t="s">
        <v>301</v>
      </c>
      <c r="AH1046" t="s">
        <v>263</v>
      </c>
    </row>
    <row r="1047" spans="1:34" x14ac:dyDescent="0.25">
      <c r="A1047" t="s">
        <v>171</v>
      </c>
      <c r="B1047">
        <v>135021</v>
      </c>
      <c r="C1047" t="s">
        <v>266</v>
      </c>
      <c r="D1047" t="s">
        <v>267</v>
      </c>
      <c r="E1047" t="s">
        <v>255</v>
      </c>
      <c r="F1047">
        <v>18.871673999999999</v>
      </c>
      <c r="G1047">
        <v>-99.183252999999993</v>
      </c>
      <c r="H1047" t="s">
        <v>256</v>
      </c>
      <c r="I1047" t="s">
        <v>265</v>
      </c>
      <c r="J1047" t="s">
        <v>263</v>
      </c>
      <c r="K1047" t="s">
        <v>273</v>
      </c>
      <c r="L1047" t="s">
        <v>260</v>
      </c>
      <c r="M1047">
        <v>25</v>
      </c>
      <c r="N1047" t="s">
        <v>434</v>
      </c>
      <c r="O1047" t="s">
        <v>268</v>
      </c>
      <c r="P1047" t="s">
        <v>262</v>
      </c>
      <c r="Q1047" t="s">
        <v>5</v>
      </c>
      <c r="R1047">
        <v>0</v>
      </c>
      <c r="S1047">
        <v>0</v>
      </c>
      <c r="T1047">
        <v>0</v>
      </c>
      <c r="U1047" t="s">
        <v>379</v>
      </c>
      <c r="V1047" t="s">
        <v>29</v>
      </c>
      <c r="W1047" t="s">
        <v>266</v>
      </c>
      <c r="X1047" t="s">
        <v>267</v>
      </c>
      <c r="Y1047" t="s">
        <v>255</v>
      </c>
      <c r="Z1047">
        <v>62290</v>
      </c>
      <c r="AA1047">
        <v>18.933537000000001</v>
      </c>
      <c r="AB1047">
        <v>-99.222497000000004</v>
      </c>
      <c r="AC1047" t="s">
        <v>298</v>
      </c>
      <c r="AD1047" t="s">
        <v>256</v>
      </c>
      <c r="AE1047" t="s">
        <v>264</v>
      </c>
      <c r="AF1047" t="s">
        <v>269</v>
      </c>
      <c r="AG1047" t="s">
        <v>301</v>
      </c>
      <c r="AH1047" t="s">
        <v>263</v>
      </c>
    </row>
    <row r="1048" spans="1:34" x14ac:dyDescent="0.25">
      <c r="A1048" t="s">
        <v>159</v>
      </c>
      <c r="B1048">
        <v>135021</v>
      </c>
      <c r="C1048" t="s">
        <v>266</v>
      </c>
      <c r="D1048" t="s">
        <v>267</v>
      </c>
      <c r="E1048" t="s">
        <v>255</v>
      </c>
      <c r="F1048">
        <v>18.871677999999999</v>
      </c>
      <c r="G1048">
        <v>-99.183262999999997</v>
      </c>
      <c r="H1048" t="s">
        <v>256</v>
      </c>
      <c r="I1048" t="s">
        <v>257</v>
      </c>
      <c r="J1048" t="s">
        <v>270</v>
      </c>
      <c r="K1048" t="s">
        <v>259</v>
      </c>
      <c r="L1048" t="s">
        <v>260</v>
      </c>
      <c r="M1048">
        <v>19</v>
      </c>
      <c r="N1048" t="s">
        <v>519</v>
      </c>
      <c r="O1048" t="s">
        <v>261</v>
      </c>
      <c r="P1048" t="s">
        <v>262</v>
      </c>
      <c r="Q1048" t="s">
        <v>5</v>
      </c>
      <c r="R1048">
        <v>1</v>
      </c>
      <c r="S1048">
        <v>2</v>
      </c>
      <c r="T1048">
        <v>1</v>
      </c>
      <c r="U1048" t="s">
        <v>379</v>
      </c>
      <c r="V1048" t="s">
        <v>29</v>
      </c>
      <c r="W1048" t="s">
        <v>266</v>
      </c>
      <c r="X1048" t="s">
        <v>267</v>
      </c>
      <c r="Y1048" t="s">
        <v>255</v>
      </c>
      <c r="Z1048">
        <v>62290</v>
      </c>
      <c r="AA1048">
        <v>18.933537000000001</v>
      </c>
      <c r="AB1048">
        <v>-99.222497000000004</v>
      </c>
      <c r="AC1048" t="s">
        <v>298</v>
      </c>
      <c r="AD1048" t="s">
        <v>256</v>
      </c>
      <c r="AE1048" t="s">
        <v>264</v>
      </c>
      <c r="AF1048" t="s">
        <v>269</v>
      </c>
      <c r="AG1048" t="s">
        <v>301</v>
      </c>
      <c r="AH1048" t="s">
        <v>263</v>
      </c>
    </row>
    <row r="1049" spans="1:34" x14ac:dyDescent="0.25">
      <c r="A1049" t="s">
        <v>77</v>
      </c>
      <c r="B1049">
        <v>135021</v>
      </c>
      <c r="C1049" t="s">
        <v>266</v>
      </c>
      <c r="D1049" t="s">
        <v>267</v>
      </c>
      <c r="E1049" t="s">
        <v>255</v>
      </c>
      <c r="F1049">
        <v>18.925773</v>
      </c>
      <c r="G1049">
        <v>-99.219588999999999</v>
      </c>
      <c r="H1049" t="s">
        <v>256</v>
      </c>
      <c r="I1049" t="s">
        <v>257</v>
      </c>
      <c r="J1049" t="s">
        <v>270</v>
      </c>
      <c r="K1049" t="s">
        <v>259</v>
      </c>
      <c r="L1049" t="s">
        <v>260</v>
      </c>
      <c r="M1049">
        <v>69</v>
      </c>
      <c r="N1049" t="s">
        <v>435</v>
      </c>
      <c r="O1049" t="s">
        <v>261</v>
      </c>
      <c r="P1049" t="s">
        <v>278</v>
      </c>
      <c r="Q1049" t="s">
        <v>5</v>
      </c>
      <c r="R1049">
        <v>1</v>
      </c>
      <c r="S1049">
        <v>2</v>
      </c>
      <c r="T1049">
        <v>0</v>
      </c>
      <c r="U1049" t="s">
        <v>379</v>
      </c>
      <c r="V1049" t="s">
        <v>29</v>
      </c>
      <c r="W1049" t="s">
        <v>266</v>
      </c>
      <c r="X1049" t="s">
        <v>267</v>
      </c>
      <c r="Y1049" t="s">
        <v>255</v>
      </c>
      <c r="Z1049">
        <v>62290</v>
      </c>
      <c r="AA1049">
        <v>18.933537000000001</v>
      </c>
      <c r="AB1049">
        <v>-99.222497000000004</v>
      </c>
      <c r="AC1049" t="s">
        <v>298</v>
      </c>
      <c r="AD1049" t="s">
        <v>256</v>
      </c>
      <c r="AE1049" t="s">
        <v>264</v>
      </c>
      <c r="AF1049" t="s">
        <v>269</v>
      </c>
      <c r="AG1049" t="s">
        <v>301</v>
      </c>
      <c r="AH1049" t="s">
        <v>263</v>
      </c>
    </row>
    <row r="1050" spans="1:34" x14ac:dyDescent="0.25">
      <c r="A1050" t="s">
        <v>76</v>
      </c>
      <c r="B1050">
        <v>135021</v>
      </c>
      <c r="C1050" t="s">
        <v>266</v>
      </c>
      <c r="D1050" t="s">
        <v>267</v>
      </c>
      <c r="E1050" t="s">
        <v>255</v>
      </c>
      <c r="F1050">
        <v>18.935191</v>
      </c>
      <c r="G1050">
        <v>-99.236239999999995</v>
      </c>
      <c r="H1050" t="s">
        <v>256</v>
      </c>
      <c r="I1050" t="s">
        <v>257</v>
      </c>
      <c r="J1050" t="s">
        <v>258</v>
      </c>
      <c r="K1050" t="s">
        <v>259</v>
      </c>
      <c r="L1050" t="s">
        <v>260</v>
      </c>
      <c r="M1050">
        <v>27</v>
      </c>
      <c r="N1050" t="s">
        <v>434</v>
      </c>
      <c r="O1050" t="s">
        <v>268</v>
      </c>
      <c r="P1050" t="s">
        <v>262</v>
      </c>
      <c r="Q1050" t="s">
        <v>11</v>
      </c>
      <c r="R1050">
        <v>2</v>
      </c>
      <c r="S1050">
        <v>2</v>
      </c>
      <c r="T1050">
        <v>2</v>
      </c>
      <c r="U1050" t="s">
        <v>379</v>
      </c>
      <c r="V1050" t="s">
        <v>29</v>
      </c>
      <c r="W1050" t="s">
        <v>266</v>
      </c>
      <c r="X1050" t="s">
        <v>267</v>
      </c>
      <c r="Y1050" t="s">
        <v>255</v>
      </c>
      <c r="Z1050">
        <v>62290</v>
      </c>
      <c r="AA1050">
        <v>18.933537000000001</v>
      </c>
      <c r="AB1050">
        <v>-99.222497000000004</v>
      </c>
      <c r="AC1050" t="s">
        <v>298</v>
      </c>
      <c r="AD1050" t="s">
        <v>256</v>
      </c>
      <c r="AE1050" t="s">
        <v>264</v>
      </c>
      <c r="AF1050" t="s">
        <v>269</v>
      </c>
      <c r="AG1050" t="s">
        <v>301</v>
      </c>
      <c r="AH1050" t="s">
        <v>263</v>
      </c>
    </row>
    <row r="1051" spans="1:34" x14ac:dyDescent="0.25">
      <c r="A1051" t="s">
        <v>50</v>
      </c>
      <c r="B1051">
        <v>135025</v>
      </c>
      <c r="C1051" t="s">
        <v>254</v>
      </c>
      <c r="D1051" t="s">
        <v>254</v>
      </c>
      <c r="E1051" t="s">
        <v>255</v>
      </c>
      <c r="F1051">
        <v>22.190949</v>
      </c>
      <c r="G1051">
        <v>-100.917902</v>
      </c>
      <c r="H1051" t="s">
        <v>269</v>
      </c>
      <c r="I1051" t="s">
        <v>271</v>
      </c>
      <c r="J1051" t="s">
        <v>263</v>
      </c>
      <c r="K1051" t="s">
        <v>259</v>
      </c>
      <c r="L1051" t="s">
        <v>260</v>
      </c>
      <c r="M1051">
        <v>23</v>
      </c>
      <c r="N1051" t="s">
        <v>434</v>
      </c>
      <c r="O1051" t="s">
        <v>261</v>
      </c>
      <c r="P1051" t="s">
        <v>264</v>
      </c>
      <c r="Q1051" t="s">
        <v>5</v>
      </c>
      <c r="R1051">
        <v>1</v>
      </c>
      <c r="S1051">
        <v>1</v>
      </c>
      <c r="T1051">
        <v>1</v>
      </c>
      <c r="U1051" t="s">
        <v>380</v>
      </c>
      <c r="V1051" t="s">
        <v>5</v>
      </c>
      <c r="W1051" t="s">
        <v>254</v>
      </c>
      <c r="X1051" t="s">
        <v>254</v>
      </c>
      <c r="Y1051" t="s">
        <v>255</v>
      </c>
      <c r="AA1051">
        <v>22.149550000000001</v>
      </c>
      <c r="AB1051">
        <v>-100.97797</v>
      </c>
      <c r="AC1051" t="s">
        <v>298</v>
      </c>
      <c r="AD1051" t="s">
        <v>256</v>
      </c>
      <c r="AE1051" t="s">
        <v>262</v>
      </c>
      <c r="AF1051" t="s">
        <v>256</v>
      </c>
      <c r="AG1051" t="s">
        <v>301</v>
      </c>
      <c r="AH1051" t="s">
        <v>298</v>
      </c>
    </row>
    <row r="1052" spans="1:34" x14ac:dyDescent="0.25">
      <c r="A1052" t="s">
        <v>56</v>
      </c>
      <c r="B1052">
        <v>135025</v>
      </c>
      <c r="C1052" t="s">
        <v>254</v>
      </c>
      <c r="D1052" t="s">
        <v>254</v>
      </c>
      <c r="E1052" t="s">
        <v>255</v>
      </c>
      <c r="F1052">
        <v>22.146708</v>
      </c>
      <c r="G1052">
        <v>-100.964355</v>
      </c>
      <c r="H1052" t="s">
        <v>256</v>
      </c>
      <c r="I1052" t="s">
        <v>271</v>
      </c>
      <c r="J1052" t="s">
        <v>270</v>
      </c>
      <c r="K1052" t="s">
        <v>259</v>
      </c>
      <c r="L1052" t="s">
        <v>260</v>
      </c>
      <c r="M1052">
        <v>22</v>
      </c>
      <c r="N1052" t="s">
        <v>434</v>
      </c>
      <c r="O1052" t="s">
        <v>261</v>
      </c>
      <c r="P1052" t="s">
        <v>262</v>
      </c>
      <c r="Q1052" t="s">
        <v>5</v>
      </c>
      <c r="R1052">
        <v>0</v>
      </c>
      <c r="S1052">
        <v>0</v>
      </c>
      <c r="T1052">
        <v>0</v>
      </c>
      <c r="U1052" t="s">
        <v>380</v>
      </c>
      <c r="V1052" t="s">
        <v>5</v>
      </c>
      <c r="W1052" t="s">
        <v>254</v>
      </c>
      <c r="X1052" t="s">
        <v>254</v>
      </c>
      <c r="Y1052" t="s">
        <v>255</v>
      </c>
      <c r="AA1052">
        <v>22.149550000000001</v>
      </c>
      <c r="AB1052">
        <v>-100.97797</v>
      </c>
      <c r="AC1052" t="s">
        <v>298</v>
      </c>
      <c r="AD1052" t="s">
        <v>256</v>
      </c>
      <c r="AE1052" t="s">
        <v>262</v>
      </c>
      <c r="AF1052" t="s">
        <v>256</v>
      </c>
      <c r="AG1052" t="s">
        <v>301</v>
      </c>
      <c r="AH1052" t="s">
        <v>298</v>
      </c>
    </row>
    <row r="1053" spans="1:34" x14ac:dyDescent="0.25">
      <c r="A1053" t="s">
        <v>91</v>
      </c>
      <c r="B1053">
        <v>135025</v>
      </c>
      <c r="C1053" t="s">
        <v>254</v>
      </c>
      <c r="D1053" t="s">
        <v>254</v>
      </c>
      <c r="E1053" t="s">
        <v>255</v>
      </c>
      <c r="F1053">
        <v>22.175833000000001</v>
      </c>
      <c r="G1053">
        <v>-100.986671</v>
      </c>
      <c r="H1053" t="s">
        <v>256</v>
      </c>
      <c r="I1053" t="s">
        <v>271</v>
      </c>
      <c r="J1053" t="s">
        <v>263</v>
      </c>
      <c r="K1053" t="s">
        <v>259</v>
      </c>
      <c r="L1053" t="s">
        <v>260</v>
      </c>
      <c r="M1053">
        <v>22</v>
      </c>
      <c r="N1053" t="s">
        <v>434</v>
      </c>
      <c r="O1053" t="s">
        <v>261</v>
      </c>
      <c r="P1053" t="s">
        <v>264</v>
      </c>
      <c r="Q1053" t="s">
        <v>5</v>
      </c>
      <c r="R1053">
        <v>2</v>
      </c>
      <c r="S1053">
        <v>1</v>
      </c>
      <c r="T1053">
        <v>2</v>
      </c>
      <c r="U1053" t="s">
        <v>380</v>
      </c>
      <c r="V1053" t="s">
        <v>5</v>
      </c>
      <c r="W1053" t="s">
        <v>254</v>
      </c>
      <c r="X1053" t="s">
        <v>254</v>
      </c>
      <c r="Y1053" t="s">
        <v>255</v>
      </c>
      <c r="AA1053">
        <v>22.149550000000001</v>
      </c>
      <c r="AB1053">
        <v>-100.97797</v>
      </c>
      <c r="AC1053" t="s">
        <v>298</v>
      </c>
      <c r="AD1053" t="s">
        <v>256</v>
      </c>
      <c r="AE1053" t="s">
        <v>262</v>
      </c>
      <c r="AF1053" t="s">
        <v>256</v>
      </c>
      <c r="AG1053" t="s">
        <v>301</v>
      </c>
      <c r="AH1053" t="s">
        <v>298</v>
      </c>
    </row>
    <row r="1054" spans="1:34" x14ac:dyDescent="0.25">
      <c r="A1054" t="s">
        <v>93</v>
      </c>
      <c r="B1054">
        <v>135025</v>
      </c>
      <c r="C1054" t="s">
        <v>254</v>
      </c>
      <c r="D1054" t="s">
        <v>254</v>
      </c>
      <c r="E1054" t="s">
        <v>255</v>
      </c>
      <c r="F1054">
        <v>22.143288999999999</v>
      </c>
      <c r="G1054">
        <v>-100.987683</v>
      </c>
      <c r="H1054" t="s">
        <v>256</v>
      </c>
      <c r="I1054" t="s">
        <v>257</v>
      </c>
      <c r="J1054" t="s">
        <v>270</v>
      </c>
      <c r="K1054" t="s">
        <v>273</v>
      </c>
      <c r="L1054" t="s">
        <v>276</v>
      </c>
      <c r="M1054">
        <v>60</v>
      </c>
      <c r="N1054" t="s">
        <v>435</v>
      </c>
      <c r="O1054" t="s">
        <v>268</v>
      </c>
      <c r="P1054" t="s">
        <v>262</v>
      </c>
      <c r="Q1054" t="s">
        <v>9</v>
      </c>
      <c r="R1054">
        <v>2</v>
      </c>
      <c r="S1054">
        <v>2</v>
      </c>
      <c r="T1054">
        <v>2</v>
      </c>
      <c r="U1054" t="s">
        <v>380</v>
      </c>
      <c r="V1054" t="s">
        <v>5</v>
      </c>
      <c r="W1054" t="s">
        <v>254</v>
      </c>
      <c r="X1054" t="s">
        <v>254</v>
      </c>
      <c r="Y1054" t="s">
        <v>255</v>
      </c>
      <c r="AA1054">
        <v>22.149550000000001</v>
      </c>
      <c r="AB1054">
        <v>-100.97797</v>
      </c>
      <c r="AC1054" t="s">
        <v>298</v>
      </c>
      <c r="AD1054" t="s">
        <v>256</v>
      </c>
      <c r="AE1054" t="s">
        <v>262</v>
      </c>
      <c r="AF1054" t="s">
        <v>256</v>
      </c>
      <c r="AG1054" t="s">
        <v>301</v>
      </c>
      <c r="AH1054" t="s">
        <v>298</v>
      </c>
    </row>
    <row r="1055" spans="1:34" x14ac:dyDescent="0.25">
      <c r="A1055" t="s">
        <v>165</v>
      </c>
      <c r="B1055">
        <v>135025</v>
      </c>
      <c r="C1055" t="s">
        <v>254</v>
      </c>
      <c r="D1055" t="s">
        <v>254</v>
      </c>
      <c r="E1055" t="s">
        <v>255</v>
      </c>
      <c r="F1055">
        <v>22.156469000000001</v>
      </c>
      <c r="G1055">
        <v>-100.98554</v>
      </c>
      <c r="H1055" t="s">
        <v>256</v>
      </c>
      <c r="I1055" t="s">
        <v>265</v>
      </c>
      <c r="J1055" t="s">
        <v>263</v>
      </c>
      <c r="K1055" t="s">
        <v>273</v>
      </c>
      <c r="L1055" t="s">
        <v>272</v>
      </c>
      <c r="M1055">
        <v>25</v>
      </c>
      <c r="N1055" t="s">
        <v>434</v>
      </c>
      <c r="O1055" t="s">
        <v>261</v>
      </c>
      <c r="P1055" t="s">
        <v>262</v>
      </c>
      <c r="Q1055" t="s">
        <v>5</v>
      </c>
      <c r="R1055">
        <v>2</v>
      </c>
      <c r="S1055">
        <v>2</v>
      </c>
      <c r="T1055">
        <v>2</v>
      </c>
      <c r="U1055" t="s">
        <v>380</v>
      </c>
      <c r="V1055" t="s">
        <v>5</v>
      </c>
      <c r="W1055" t="s">
        <v>254</v>
      </c>
      <c r="X1055" t="s">
        <v>254</v>
      </c>
      <c r="Y1055" t="s">
        <v>255</v>
      </c>
      <c r="AA1055">
        <v>22.149550000000001</v>
      </c>
      <c r="AB1055">
        <v>-100.97797</v>
      </c>
      <c r="AC1055" t="s">
        <v>298</v>
      </c>
      <c r="AD1055" t="s">
        <v>256</v>
      </c>
      <c r="AE1055" t="s">
        <v>262</v>
      </c>
      <c r="AF1055" t="s">
        <v>256</v>
      </c>
      <c r="AG1055" t="s">
        <v>301</v>
      </c>
      <c r="AH1055" t="s">
        <v>298</v>
      </c>
    </row>
    <row r="1056" spans="1:34" x14ac:dyDescent="0.25">
      <c r="A1056" t="s">
        <v>182</v>
      </c>
      <c r="B1056">
        <v>135025</v>
      </c>
      <c r="C1056" t="s">
        <v>254</v>
      </c>
      <c r="D1056" t="s">
        <v>254</v>
      </c>
      <c r="E1056" t="s">
        <v>255</v>
      </c>
      <c r="F1056">
        <v>22.15</v>
      </c>
      <c r="G1056">
        <v>-100.983</v>
      </c>
      <c r="H1056" t="s">
        <v>256</v>
      </c>
      <c r="I1056" t="s">
        <v>271</v>
      </c>
      <c r="J1056" t="s">
        <v>263</v>
      </c>
      <c r="K1056" t="s">
        <v>259</v>
      </c>
      <c r="L1056" t="s">
        <v>302</v>
      </c>
      <c r="M1056">
        <v>21</v>
      </c>
      <c r="N1056" t="s">
        <v>434</v>
      </c>
      <c r="O1056" t="s">
        <v>261</v>
      </c>
      <c r="P1056" t="s">
        <v>302</v>
      </c>
      <c r="Q1056" t="s">
        <v>5</v>
      </c>
      <c r="R1056">
        <v>1</v>
      </c>
      <c r="S1056">
        <v>1</v>
      </c>
      <c r="T1056">
        <v>2</v>
      </c>
      <c r="U1056" t="s">
        <v>380</v>
      </c>
      <c r="V1056" t="s">
        <v>5</v>
      </c>
      <c r="W1056" t="s">
        <v>254</v>
      </c>
      <c r="X1056" t="s">
        <v>254</v>
      </c>
      <c r="Y1056" t="s">
        <v>255</v>
      </c>
      <c r="AA1056">
        <v>22.149550000000001</v>
      </c>
      <c r="AB1056">
        <v>-100.97797</v>
      </c>
      <c r="AC1056" t="s">
        <v>298</v>
      </c>
      <c r="AD1056" t="s">
        <v>256</v>
      </c>
      <c r="AE1056" t="s">
        <v>262</v>
      </c>
      <c r="AF1056" t="s">
        <v>256</v>
      </c>
      <c r="AG1056" t="s">
        <v>301</v>
      </c>
      <c r="AH1056" t="s">
        <v>298</v>
      </c>
    </row>
    <row r="1057" spans="1:34" x14ac:dyDescent="0.25">
      <c r="A1057" t="s">
        <v>71</v>
      </c>
      <c r="B1057">
        <v>135025</v>
      </c>
      <c r="C1057" t="s">
        <v>254</v>
      </c>
      <c r="D1057" t="s">
        <v>254</v>
      </c>
      <c r="E1057" t="s">
        <v>255</v>
      </c>
      <c r="F1057">
        <v>22.160571999999998</v>
      </c>
      <c r="G1057">
        <v>-100.989418</v>
      </c>
      <c r="H1057" t="s">
        <v>256</v>
      </c>
      <c r="I1057" t="s">
        <v>265</v>
      </c>
      <c r="J1057" t="s">
        <v>263</v>
      </c>
      <c r="K1057" t="s">
        <v>259</v>
      </c>
      <c r="L1057" t="s">
        <v>260</v>
      </c>
      <c r="M1057">
        <v>21</v>
      </c>
      <c r="N1057" t="s">
        <v>434</v>
      </c>
      <c r="O1057" t="s">
        <v>261</v>
      </c>
      <c r="P1057" t="s">
        <v>262</v>
      </c>
      <c r="Q1057" t="s">
        <v>5</v>
      </c>
      <c r="R1057">
        <v>2</v>
      </c>
      <c r="S1057">
        <v>2</v>
      </c>
      <c r="T1057">
        <v>2</v>
      </c>
      <c r="U1057" t="s">
        <v>380</v>
      </c>
      <c r="V1057" t="s">
        <v>5</v>
      </c>
      <c r="W1057" t="s">
        <v>254</v>
      </c>
      <c r="X1057" t="s">
        <v>254</v>
      </c>
      <c r="Y1057" t="s">
        <v>255</v>
      </c>
      <c r="AA1057">
        <v>22.149550000000001</v>
      </c>
      <c r="AB1057">
        <v>-100.97797</v>
      </c>
      <c r="AC1057" t="s">
        <v>298</v>
      </c>
      <c r="AD1057" t="s">
        <v>256</v>
      </c>
      <c r="AE1057" t="s">
        <v>262</v>
      </c>
      <c r="AF1057" t="s">
        <v>256</v>
      </c>
      <c r="AG1057" t="s">
        <v>301</v>
      </c>
      <c r="AH1057" t="s">
        <v>298</v>
      </c>
    </row>
    <row r="1058" spans="1:34" x14ac:dyDescent="0.25">
      <c r="A1058" t="s">
        <v>113</v>
      </c>
      <c r="B1058">
        <v>135025</v>
      </c>
      <c r="C1058" t="s">
        <v>254</v>
      </c>
      <c r="D1058" t="s">
        <v>254</v>
      </c>
      <c r="E1058" t="s">
        <v>255</v>
      </c>
      <c r="F1058">
        <v>22.154339</v>
      </c>
      <c r="G1058">
        <v>-100.975342</v>
      </c>
      <c r="H1058" t="s">
        <v>256</v>
      </c>
      <c r="I1058" t="s">
        <v>257</v>
      </c>
      <c r="J1058" t="s">
        <v>270</v>
      </c>
      <c r="K1058" t="s">
        <v>259</v>
      </c>
      <c r="L1058" t="s">
        <v>260</v>
      </c>
      <c r="M1058">
        <v>82</v>
      </c>
      <c r="N1058" t="s">
        <v>435</v>
      </c>
      <c r="O1058" t="s">
        <v>261</v>
      </c>
      <c r="P1058" t="s">
        <v>278</v>
      </c>
      <c r="Q1058" t="s">
        <v>5</v>
      </c>
      <c r="R1058">
        <v>2</v>
      </c>
      <c r="S1058">
        <v>2</v>
      </c>
      <c r="T1058">
        <v>2</v>
      </c>
      <c r="U1058" t="s">
        <v>380</v>
      </c>
      <c r="V1058" t="s">
        <v>5</v>
      </c>
      <c r="W1058" t="s">
        <v>254</v>
      </c>
      <c r="X1058" t="s">
        <v>254</v>
      </c>
      <c r="Y1058" t="s">
        <v>255</v>
      </c>
      <c r="AA1058">
        <v>22.149550000000001</v>
      </c>
      <c r="AB1058">
        <v>-100.97797</v>
      </c>
      <c r="AC1058" t="s">
        <v>298</v>
      </c>
      <c r="AD1058" t="s">
        <v>256</v>
      </c>
      <c r="AE1058" t="s">
        <v>262</v>
      </c>
      <c r="AF1058" t="s">
        <v>256</v>
      </c>
      <c r="AG1058" t="s">
        <v>301</v>
      </c>
      <c r="AH1058" t="s">
        <v>298</v>
      </c>
    </row>
    <row r="1059" spans="1:34" x14ac:dyDescent="0.25">
      <c r="A1059" t="s">
        <v>150</v>
      </c>
      <c r="B1059">
        <v>135025</v>
      </c>
      <c r="C1059" t="s">
        <v>254</v>
      </c>
      <c r="D1059" t="s">
        <v>254</v>
      </c>
      <c r="E1059" t="s">
        <v>255</v>
      </c>
      <c r="F1059">
        <v>22.149004999999999</v>
      </c>
      <c r="G1059">
        <v>-100.97815300000001</v>
      </c>
      <c r="H1059" t="s">
        <v>269</v>
      </c>
      <c r="I1059" t="s">
        <v>265</v>
      </c>
      <c r="J1059" t="s">
        <v>270</v>
      </c>
      <c r="K1059" t="s">
        <v>259</v>
      </c>
      <c r="L1059" t="s">
        <v>260</v>
      </c>
      <c r="M1059">
        <v>21</v>
      </c>
      <c r="N1059" t="s">
        <v>434</v>
      </c>
      <c r="O1059" t="s">
        <v>261</v>
      </c>
      <c r="P1059" t="s">
        <v>262</v>
      </c>
      <c r="Q1059" t="s">
        <v>26</v>
      </c>
      <c r="R1059">
        <v>2</v>
      </c>
      <c r="S1059">
        <v>1</v>
      </c>
      <c r="T1059">
        <v>1</v>
      </c>
      <c r="U1059" t="s">
        <v>380</v>
      </c>
      <c r="V1059" t="s">
        <v>5</v>
      </c>
      <c r="W1059" t="s">
        <v>254</v>
      </c>
      <c r="X1059" t="s">
        <v>254</v>
      </c>
      <c r="Y1059" t="s">
        <v>255</v>
      </c>
      <c r="AA1059">
        <v>22.149550000000001</v>
      </c>
      <c r="AB1059">
        <v>-100.97797</v>
      </c>
      <c r="AC1059" t="s">
        <v>298</v>
      </c>
      <c r="AD1059" t="s">
        <v>256</v>
      </c>
      <c r="AE1059" t="s">
        <v>262</v>
      </c>
      <c r="AF1059" t="s">
        <v>256</v>
      </c>
      <c r="AG1059" t="s">
        <v>301</v>
      </c>
      <c r="AH1059" t="s">
        <v>298</v>
      </c>
    </row>
    <row r="1060" spans="1:34" x14ac:dyDescent="0.25">
      <c r="A1060" t="s">
        <v>18</v>
      </c>
      <c r="B1060">
        <v>135025</v>
      </c>
      <c r="C1060" t="s">
        <v>254</v>
      </c>
      <c r="D1060" t="s">
        <v>254</v>
      </c>
      <c r="E1060" t="s">
        <v>255</v>
      </c>
      <c r="F1060">
        <v>22.118463999999999</v>
      </c>
      <c r="G1060">
        <v>-100.938256</v>
      </c>
      <c r="H1060" t="s">
        <v>256</v>
      </c>
      <c r="I1060" t="s">
        <v>271</v>
      </c>
      <c r="J1060" t="s">
        <v>263</v>
      </c>
      <c r="K1060" t="s">
        <v>259</v>
      </c>
      <c r="L1060" t="s">
        <v>260</v>
      </c>
      <c r="M1060">
        <v>23</v>
      </c>
      <c r="N1060" t="s">
        <v>434</v>
      </c>
      <c r="O1060" t="s">
        <v>261</v>
      </c>
      <c r="P1060" t="s">
        <v>264</v>
      </c>
      <c r="Q1060" t="s">
        <v>19</v>
      </c>
      <c r="R1060">
        <v>1</v>
      </c>
      <c r="S1060">
        <v>1</v>
      </c>
      <c r="T1060">
        <v>1</v>
      </c>
      <c r="U1060" t="s">
        <v>380</v>
      </c>
      <c r="V1060" t="s">
        <v>5</v>
      </c>
      <c r="W1060" t="s">
        <v>254</v>
      </c>
      <c r="X1060" t="s">
        <v>254</v>
      </c>
      <c r="Y1060" t="s">
        <v>255</v>
      </c>
      <c r="AA1060">
        <v>22.149550000000001</v>
      </c>
      <c r="AB1060">
        <v>-100.97797</v>
      </c>
      <c r="AC1060" t="s">
        <v>298</v>
      </c>
      <c r="AD1060" t="s">
        <v>256</v>
      </c>
      <c r="AE1060" t="s">
        <v>262</v>
      </c>
      <c r="AF1060" t="s">
        <v>256</v>
      </c>
      <c r="AG1060" t="s">
        <v>301</v>
      </c>
      <c r="AH1060" t="s">
        <v>298</v>
      </c>
    </row>
    <row r="1061" spans="1:34" x14ac:dyDescent="0.25">
      <c r="A1061" t="s">
        <v>92</v>
      </c>
      <c r="B1061">
        <v>135025</v>
      </c>
      <c r="C1061" t="s">
        <v>254</v>
      </c>
      <c r="D1061" t="s">
        <v>254</v>
      </c>
      <c r="E1061" t="s">
        <v>255</v>
      </c>
      <c r="F1061">
        <v>22.150683000000001</v>
      </c>
      <c r="G1061">
        <v>-100.975342</v>
      </c>
      <c r="H1061" t="s">
        <v>256</v>
      </c>
      <c r="I1061" t="s">
        <v>265</v>
      </c>
      <c r="J1061" t="s">
        <v>263</v>
      </c>
      <c r="K1061" t="s">
        <v>259</v>
      </c>
      <c r="L1061" t="s">
        <v>260</v>
      </c>
      <c r="M1061">
        <v>20</v>
      </c>
      <c r="N1061" t="s">
        <v>434</v>
      </c>
      <c r="O1061" t="s">
        <v>261</v>
      </c>
      <c r="P1061" t="s">
        <v>262</v>
      </c>
      <c r="Q1061" t="s">
        <v>5</v>
      </c>
      <c r="R1061">
        <v>2</v>
      </c>
      <c r="S1061">
        <v>2</v>
      </c>
      <c r="T1061">
        <v>2</v>
      </c>
      <c r="U1061" t="s">
        <v>380</v>
      </c>
      <c r="V1061" t="s">
        <v>5</v>
      </c>
      <c r="W1061" t="s">
        <v>254</v>
      </c>
      <c r="X1061" t="s">
        <v>254</v>
      </c>
      <c r="Y1061" t="s">
        <v>255</v>
      </c>
      <c r="AA1061">
        <v>22.149550000000001</v>
      </c>
      <c r="AB1061">
        <v>-100.97797</v>
      </c>
      <c r="AC1061" t="s">
        <v>298</v>
      </c>
      <c r="AD1061" t="s">
        <v>256</v>
      </c>
      <c r="AE1061" t="s">
        <v>262</v>
      </c>
      <c r="AF1061" t="s">
        <v>256</v>
      </c>
      <c r="AG1061" t="s">
        <v>301</v>
      </c>
      <c r="AH1061" t="s">
        <v>298</v>
      </c>
    </row>
    <row r="1062" spans="1:34" x14ac:dyDescent="0.25">
      <c r="A1062" t="s">
        <v>2</v>
      </c>
      <c r="B1062">
        <v>135025</v>
      </c>
      <c r="C1062" t="s">
        <v>254</v>
      </c>
      <c r="D1062" t="s">
        <v>254</v>
      </c>
      <c r="E1062" t="s">
        <v>255</v>
      </c>
      <c r="F1062">
        <v>22.139997000000001</v>
      </c>
      <c r="G1062">
        <v>-100.978803</v>
      </c>
      <c r="H1062" t="s">
        <v>256</v>
      </c>
      <c r="I1062" t="s">
        <v>257</v>
      </c>
      <c r="J1062" t="s">
        <v>258</v>
      </c>
      <c r="K1062" t="s">
        <v>259</v>
      </c>
      <c r="L1062" t="s">
        <v>260</v>
      </c>
      <c r="M1062">
        <v>23</v>
      </c>
      <c r="N1062" t="s">
        <v>434</v>
      </c>
      <c r="O1062" t="s">
        <v>261</v>
      </c>
      <c r="P1062" t="s">
        <v>262</v>
      </c>
      <c r="Q1062" t="s">
        <v>3</v>
      </c>
      <c r="R1062">
        <v>2</v>
      </c>
      <c r="S1062">
        <v>2</v>
      </c>
      <c r="T1062">
        <v>2</v>
      </c>
      <c r="U1062" t="s">
        <v>380</v>
      </c>
      <c r="V1062" t="s">
        <v>5</v>
      </c>
      <c r="W1062" t="s">
        <v>254</v>
      </c>
      <c r="X1062" t="s">
        <v>254</v>
      </c>
      <c r="Y1062" t="s">
        <v>255</v>
      </c>
      <c r="AA1062">
        <v>22.149550000000001</v>
      </c>
      <c r="AB1062">
        <v>-100.97797</v>
      </c>
      <c r="AC1062" t="s">
        <v>298</v>
      </c>
      <c r="AD1062" t="s">
        <v>256</v>
      </c>
      <c r="AE1062" t="s">
        <v>262</v>
      </c>
      <c r="AF1062" t="s">
        <v>256</v>
      </c>
      <c r="AG1062" t="s">
        <v>301</v>
      </c>
      <c r="AH1062" t="s">
        <v>298</v>
      </c>
    </row>
    <row r="1063" spans="1:34" x14ac:dyDescent="0.25">
      <c r="A1063" t="s">
        <v>135</v>
      </c>
      <c r="B1063">
        <v>135025</v>
      </c>
      <c r="C1063" t="s">
        <v>254</v>
      </c>
      <c r="D1063" t="s">
        <v>254</v>
      </c>
      <c r="E1063" t="s">
        <v>255</v>
      </c>
      <c r="F1063">
        <v>22.125364999999999</v>
      </c>
      <c r="G1063">
        <v>-100.94788800000001</v>
      </c>
      <c r="H1063" t="s">
        <v>256</v>
      </c>
      <c r="I1063" t="s">
        <v>257</v>
      </c>
      <c r="J1063" t="s">
        <v>263</v>
      </c>
      <c r="K1063" t="s">
        <v>259</v>
      </c>
      <c r="L1063" t="s">
        <v>276</v>
      </c>
      <c r="M1063">
        <v>22</v>
      </c>
      <c r="N1063" t="s">
        <v>434</v>
      </c>
      <c r="O1063" t="s">
        <v>302</v>
      </c>
      <c r="P1063" t="s">
        <v>262</v>
      </c>
      <c r="Q1063" t="s">
        <v>136</v>
      </c>
      <c r="R1063">
        <v>2</v>
      </c>
      <c r="S1063">
        <v>1</v>
      </c>
      <c r="T1063">
        <v>1</v>
      </c>
      <c r="U1063" t="s">
        <v>380</v>
      </c>
      <c r="V1063" t="s">
        <v>5</v>
      </c>
      <c r="W1063" t="s">
        <v>254</v>
      </c>
      <c r="X1063" t="s">
        <v>254</v>
      </c>
      <c r="Y1063" t="s">
        <v>255</v>
      </c>
      <c r="AA1063">
        <v>22.149550000000001</v>
      </c>
      <c r="AB1063">
        <v>-100.97797</v>
      </c>
      <c r="AC1063" t="s">
        <v>298</v>
      </c>
      <c r="AD1063" t="s">
        <v>256</v>
      </c>
      <c r="AE1063" t="s">
        <v>262</v>
      </c>
      <c r="AF1063" t="s">
        <v>256</v>
      </c>
      <c r="AG1063" t="s">
        <v>301</v>
      </c>
      <c r="AH1063" t="s">
        <v>298</v>
      </c>
    </row>
    <row r="1064" spans="1:34" x14ac:dyDescent="0.25">
      <c r="A1064" t="s">
        <v>133</v>
      </c>
      <c r="B1064">
        <v>135025</v>
      </c>
      <c r="C1064" t="s">
        <v>254</v>
      </c>
      <c r="D1064" t="s">
        <v>254</v>
      </c>
      <c r="E1064" t="s">
        <v>255</v>
      </c>
      <c r="F1064">
        <v>22.158473000000001</v>
      </c>
      <c r="G1064">
        <v>-100.984268</v>
      </c>
      <c r="H1064" t="s">
        <v>256</v>
      </c>
      <c r="I1064" t="s">
        <v>265</v>
      </c>
      <c r="J1064" t="s">
        <v>270</v>
      </c>
      <c r="K1064" t="s">
        <v>259</v>
      </c>
      <c r="L1064" t="s">
        <v>260</v>
      </c>
      <c r="M1064">
        <v>24</v>
      </c>
      <c r="N1064" t="s">
        <v>434</v>
      </c>
      <c r="O1064" t="s">
        <v>261</v>
      </c>
      <c r="P1064" t="s">
        <v>262</v>
      </c>
      <c r="Q1064" t="s">
        <v>100</v>
      </c>
      <c r="R1064">
        <v>2</v>
      </c>
      <c r="S1064">
        <v>2</v>
      </c>
      <c r="T1064">
        <v>2</v>
      </c>
      <c r="U1064" t="s">
        <v>380</v>
      </c>
      <c r="V1064" t="s">
        <v>5</v>
      </c>
      <c r="W1064" t="s">
        <v>254</v>
      </c>
      <c r="X1064" t="s">
        <v>254</v>
      </c>
      <c r="Y1064" t="s">
        <v>255</v>
      </c>
      <c r="AA1064">
        <v>22.149550000000001</v>
      </c>
      <c r="AB1064">
        <v>-100.97797</v>
      </c>
      <c r="AC1064" t="s">
        <v>298</v>
      </c>
      <c r="AD1064" t="s">
        <v>256</v>
      </c>
      <c r="AE1064" t="s">
        <v>262</v>
      </c>
      <c r="AF1064" t="s">
        <v>256</v>
      </c>
      <c r="AG1064" t="s">
        <v>301</v>
      </c>
      <c r="AH1064" t="s">
        <v>298</v>
      </c>
    </row>
    <row r="1065" spans="1:34" x14ac:dyDescent="0.25">
      <c r="A1065" t="s">
        <v>140</v>
      </c>
      <c r="B1065">
        <v>135025</v>
      </c>
      <c r="C1065" t="s">
        <v>254</v>
      </c>
      <c r="D1065" t="s">
        <v>254</v>
      </c>
      <c r="E1065" t="s">
        <v>255</v>
      </c>
      <c r="F1065">
        <v>22.145499999999998</v>
      </c>
      <c r="G1065">
        <v>-100.939593</v>
      </c>
      <c r="H1065" t="s">
        <v>256</v>
      </c>
      <c r="I1065" t="s">
        <v>257</v>
      </c>
      <c r="J1065" t="s">
        <v>263</v>
      </c>
      <c r="K1065" t="s">
        <v>259</v>
      </c>
      <c r="L1065" t="s">
        <v>260</v>
      </c>
      <c r="M1065">
        <v>22</v>
      </c>
      <c r="N1065" t="s">
        <v>434</v>
      </c>
      <c r="O1065" t="s">
        <v>261</v>
      </c>
      <c r="P1065" t="s">
        <v>262</v>
      </c>
      <c r="Q1065" t="s">
        <v>5</v>
      </c>
      <c r="R1065">
        <v>2</v>
      </c>
      <c r="S1065">
        <v>2</v>
      </c>
      <c r="T1065">
        <v>2</v>
      </c>
      <c r="U1065" t="s">
        <v>380</v>
      </c>
      <c r="V1065" t="s">
        <v>5</v>
      </c>
      <c r="W1065" t="s">
        <v>254</v>
      </c>
      <c r="X1065" t="s">
        <v>254</v>
      </c>
      <c r="Y1065" t="s">
        <v>255</v>
      </c>
      <c r="AA1065">
        <v>22.149550000000001</v>
      </c>
      <c r="AB1065">
        <v>-100.97797</v>
      </c>
      <c r="AC1065" t="s">
        <v>298</v>
      </c>
      <c r="AD1065" t="s">
        <v>256</v>
      </c>
      <c r="AE1065" t="s">
        <v>262</v>
      </c>
      <c r="AF1065" t="s">
        <v>256</v>
      </c>
      <c r="AG1065" t="s">
        <v>301</v>
      </c>
      <c r="AH1065" t="s">
        <v>298</v>
      </c>
    </row>
    <row r="1066" spans="1:34" x14ac:dyDescent="0.25">
      <c r="A1066" t="s">
        <v>184</v>
      </c>
      <c r="B1066">
        <v>135026</v>
      </c>
      <c r="C1066" t="s">
        <v>254</v>
      </c>
      <c r="D1066" t="s">
        <v>254</v>
      </c>
      <c r="E1066" t="s">
        <v>255</v>
      </c>
      <c r="F1066">
        <v>22.149654000000002</v>
      </c>
      <c r="G1066">
        <v>-100.99861</v>
      </c>
      <c r="H1066" t="s">
        <v>256</v>
      </c>
      <c r="I1066" t="s">
        <v>271</v>
      </c>
      <c r="J1066" t="s">
        <v>263</v>
      </c>
      <c r="K1066" t="s">
        <v>259</v>
      </c>
      <c r="L1066" t="s">
        <v>260</v>
      </c>
      <c r="M1066">
        <v>21</v>
      </c>
      <c r="N1066" t="s">
        <v>434</v>
      </c>
      <c r="O1066" t="s">
        <v>261</v>
      </c>
      <c r="P1066" t="s">
        <v>262</v>
      </c>
      <c r="Q1066" t="s">
        <v>5</v>
      </c>
      <c r="R1066">
        <v>0</v>
      </c>
      <c r="S1066">
        <v>0</v>
      </c>
      <c r="T1066">
        <v>0</v>
      </c>
      <c r="U1066" t="s">
        <v>381</v>
      </c>
      <c r="V1066" t="s">
        <v>84</v>
      </c>
      <c r="W1066" t="s">
        <v>254</v>
      </c>
      <c r="X1066" t="s">
        <v>254</v>
      </c>
      <c r="Y1066" t="s">
        <v>255</v>
      </c>
      <c r="Z1066">
        <v>78250</v>
      </c>
      <c r="AA1066">
        <v>22.148665000000001</v>
      </c>
      <c r="AB1066">
        <v>-101.001273</v>
      </c>
      <c r="AC1066" t="s">
        <v>323</v>
      </c>
      <c r="AD1066" t="s">
        <v>256</v>
      </c>
      <c r="AE1066" t="s">
        <v>278</v>
      </c>
      <c r="AF1066" t="s">
        <v>256</v>
      </c>
      <c r="AG1066" t="s">
        <v>301</v>
      </c>
      <c r="AH1066" t="s">
        <v>298</v>
      </c>
    </row>
    <row r="1067" spans="1:34" x14ac:dyDescent="0.25">
      <c r="A1067" t="s">
        <v>184</v>
      </c>
      <c r="B1067">
        <v>135026</v>
      </c>
      <c r="C1067" t="s">
        <v>254</v>
      </c>
      <c r="D1067" t="s">
        <v>254</v>
      </c>
      <c r="E1067" t="s">
        <v>255</v>
      </c>
      <c r="F1067">
        <v>22.149654000000002</v>
      </c>
      <c r="G1067">
        <v>-100.99861</v>
      </c>
      <c r="H1067" t="s">
        <v>256</v>
      </c>
      <c r="I1067" t="s">
        <v>271</v>
      </c>
      <c r="J1067" t="s">
        <v>263</v>
      </c>
      <c r="K1067" t="s">
        <v>259</v>
      </c>
      <c r="L1067" t="s">
        <v>260</v>
      </c>
      <c r="M1067">
        <v>21</v>
      </c>
      <c r="N1067" t="s">
        <v>434</v>
      </c>
      <c r="O1067" t="s">
        <v>261</v>
      </c>
      <c r="P1067" t="s">
        <v>262</v>
      </c>
      <c r="Q1067" t="s">
        <v>5</v>
      </c>
      <c r="R1067">
        <v>0</v>
      </c>
      <c r="S1067">
        <v>0</v>
      </c>
      <c r="T1067">
        <v>0</v>
      </c>
      <c r="U1067" t="s">
        <v>381</v>
      </c>
      <c r="V1067" t="s">
        <v>84</v>
      </c>
      <c r="W1067" t="s">
        <v>254</v>
      </c>
      <c r="X1067" t="s">
        <v>254</v>
      </c>
      <c r="Y1067" t="s">
        <v>255</v>
      </c>
      <c r="Z1067">
        <v>78250</v>
      </c>
      <c r="AA1067">
        <v>22.148665000000001</v>
      </c>
      <c r="AB1067">
        <v>-101.001273</v>
      </c>
      <c r="AC1067" t="s">
        <v>323</v>
      </c>
      <c r="AD1067" t="s">
        <v>256</v>
      </c>
      <c r="AE1067" t="s">
        <v>278</v>
      </c>
      <c r="AF1067" t="s">
        <v>256</v>
      </c>
      <c r="AG1067" t="s">
        <v>301</v>
      </c>
      <c r="AH1067" t="s">
        <v>298</v>
      </c>
    </row>
    <row r="1068" spans="1:34" x14ac:dyDescent="0.25">
      <c r="A1068" t="s">
        <v>170</v>
      </c>
      <c r="B1068">
        <v>135026</v>
      </c>
      <c r="C1068" t="s">
        <v>254</v>
      </c>
      <c r="D1068" t="s">
        <v>254</v>
      </c>
      <c r="E1068" t="s">
        <v>255</v>
      </c>
      <c r="F1068">
        <v>22.121856999999999</v>
      </c>
      <c r="G1068">
        <v>-100.904279</v>
      </c>
      <c r="H1068" t="s">
        <v>256</v>
      </c>
      <c r="I1068" t="s">
        <v>257</v>
      </c>
      <c r="J1068" t="s">
        <v>263</v>
      </c>
      <c r="K1068" t="s">
        <v>259</v>
      </c>
      <c r="L1068" t="s">
        <v>260</v>
      </c>
      <c r="M1068">
        <v>82</v>
      </c>
      <c r="N1068" t="s">
        <v>435</v>
      </c>
      <c r="O1068" t="s">
        <v>261</v>
      </c>
      <c r="P1068" t="s">
        <v>264</v>
      </c>
      <c r="Q1068" t="s">
        <v>5</v>
      </c>
      <c r="R1068">
        <v>1</v>
      </c>
      <c r="S1068">
        <v>1</v>
      </c>
      <c r="T1068">
        <v>1</v>
      </c>
      <c r="U1068" t="s">
        <v>381</v>
      </c>
      <c r="V1068" t="s">
        <v>84</v>
      </c>
      <c r="W1068" t="s">
        <v>254</v>
      </c>
      <c r="X1068" t="s">
        <v>254</v>
      </c>
      <c r="Y1068" t="s">
        <v>255</v>
      </c>
      <c r="Z1068">
        <v>78250</v>
      </c>
      <c r="AA1068">
        <v>22.148665000000001</v>
      </c>
      <c r="AB1068">
        <v>-101.001273</v>
      </c>
      <c r="AC1068" t="s">
        <v>323</v>
      </c>
      <c r="AD1068" t="s">
        <v>256</v>
      </c>
      <c r="AE1068" t="s">
        <v>278</v>
      </c>
      <c r="AF1068" t="s">
        <v>256</v>
      </c>
      <c r="AG1068" t="s">
        <v>301</v>
      </c>
      <c r="AH1068" t="s">
        <v>298</v>
      </c>
    </row>
    <row r="1069" spans="1:34" x14ac:dyDescent="0.25">
      <c r="A1069" t="s">
        <v>170</v>
      </c>
      <c r="B1069">
        <v>135026</v>
      </c>
      <c r="C1069" t="s">
        <v>254</v>
      </c>
      <c r="D1069" t="s">
        <v>254</v>
      </c>
      <c r="E1069" t="s">
        <v>255</v>
      </c>
      <c r="F1069">
        <v>22.121856999999999</v>
      </c>
      <c r="G1069">
        <v>-100.904279</v>
      </c>
      <c r="H1069" t="s">
        <v>256</v>
      </c>
      <c r="I1069" t="s">
        <v>257</v>
      </c>
      <c r="J1069" t="s">
        <v>263</v>
      </c>
      <c r="K1069" t="s">
        <v>259</v>
      </c>
      <c r="L1069" t="s">
        <v>260</v>
      </c>
      <c r="M1069">
        <v>82</v>
      </c>
      <c r="N1069" t="s">
        <v>435</v>
      </c>
      <c r="O1069" t="s">
        <v>261</v>
      </c>
      <c r="P1069" t="s">
        <v>264</v>
      </c>
      <c r="Q1069" t="s">
        <v>5</v>
      </c>
      <c r="R1069">
        <v>1</v>
      </c>
      <c r="S1069">
        <v>1</v>
      </c>
      <c r="T1069">
        <v>1</v>
      </c>
      <c r="U1069" t="s">
        <v>381</v>
      </c>
      <c r="V1069" t="s">
        <v>84</v>
      </c>
      <c r="W1069" t="s">
        <v>254</v>
      </c>
      <c r="X1069" t="s">
        <v>254</v>
      </c>
      <c r="Y1069" t="s">
        <v>255</v>
      </c>
      <c r="Z1069">
        <v>78250</v>
      </c>
      <c r="AA1069">
        <v>22.148665000000001</v>
      </c>
      <c r="AB1069">
        <v>-101.001273</v>
      </c>
      <c r="AC1069" t="s">
        <v>323</v>
      </c>
      <c r="AD1069" t="s">
        <v>256</v>
      </c>
      <c r="AE1069" t="s">
        <v>278</v>
      </c>
      <c r="AF1069" t="s">
        <v>256</v>
      </c>
      <c r="AG1069" t="s">
        <v>301</v>
      </c>
      <c r="AH1069" t="s">
        <v>298</v>
      </c>
    </row>
    <row r="1070" spans="1:34" x14ac:dyDescent="0.25">
      <c r="A1070" t="s">
        <v>127</v>
      </c>
      <c r="B1070">
        <v>135026</v>
      </c>
      <c r="C1070" t="s">
        <v>254</v>
      </c>
      <c r="D1070" t="s">
        <v>254</v>
      </c>
      <c r="E1070" t="s">
        <v>255</v>
      </c>
      <c r="F1070">
        <v>22.172523999999999</v>
      </c>
      <c r="G1070">
        <v>-101.005758</v>
      </c>
      <c r="H1070" t="s">
        <v>269</v>
      </c>
      <c r="I1070" t="s">
        <v>271</v>
      </c>
      <c r="J1070" t="s">
        <v>263</v>
      </c>
      <c r="K1070" t="s">
        <v>259</v>
      </c>
      <c r="L1070" t="s">
        <v>260</v>
      </c>
      <c r="M1070">
        <v>21</v>
      </c>
      <c r="N1070" t="s">
        <v>434</v>
      </c>
      <c r="O1070" t="s">
        <v>261</v>
      </c>
      <c r="P1070" t="s">
        <v>262</v>
      </c>
      <c r="Q1070" t="s">
        <v>5</v>
      </c>
      <c r="R1070">
        <v>2</v>
      </c>
      <c r="S1070">
        <v>2</v>
      </c>
      <c r="T1070">
        <v>2</v>
      </c>
      <c r="U1070" t="s">
        <v>381</v>
      </c>
      <c r="V1070" t="s">
        <v>84</v>
      </c>
      <c r="W1070" t="s">
        <v>254</v>
      </c>
      <c r="X1070" t="s">
        <v>254</v>
      </c>
      <c r="Y1070" t="s">
        <v>255</v>
      </c>
      <c r="Z1070">
        <v>78250</v>
      </c>
      <c r="AA1070">
        <v>22.148665000000001</v>
      </c>
      <c r="AB1070">
        <v>-101.001273</v>
      </c>
      <c r="AC1070" t="s">
        <v>323</v>
      </c>
      <c r="AD1070" t="s">
        <v>256</v>
      </c>
      <c r="AE1070" t="s">
        <v>278</v>
      </c>
      <c r="AF1070" t="s">
        <v>256</v>
      </c>
      <c r="AG1070" t="s">
        <v>301</v>
      </c>
      <c r="AH1070" t="s">
        <v>298</v>
      </c>
    </row>
    <row r="1071" spans="1:34" x14ac:dyDescent="0.25">
      <c r="A1071" t="s">
        <v>127</v>
      </c>
      <c r="B1071">
        <v>135026</v>
      </c>
      <c r="C1071" t="s">
        <v>254</v>
      </c>
      <c r="D1071" t="s">
        <v>254</v>
      </c>
      <c r="E1071" t="s">
        <v>255</v>
      </c>
      <c r="F1071">
        <v>22.172523999999999</v>
      </c>
      <c r="G1071">
        <v>-101.005758</v>
      </c>
      <c r="H1071" t="s">
        <v>269</v>
      </c>
      <c r="I1071" t="s">
        <v>271</v>
      </c>
      <c r="J1071" t="s">
        <v>263</v>
      </c>
      <c r="K1071" t="s">
        <v>259</v>
      </c>
      <c r="L1071" t="s">
        <v>260</v>
      </c>
      <c r="M1071">
        <v>21</v>
      </c>
      <c r="N1071" t="s">
        <v>434</v>
      </c>
      <c r="O1071" t="s">
        <v>261</v>
      </c>
      <c r="P1071" t="s">
        <v>262</v>
      </c>
      <c r="Q1071" t="s">
        <v>5</v>
      </c>
      <c r="R1071">
        <v>2</v>
      </c>
      <c r="S1071">
        <v>2</v>
      </c>
      <c r="T1071">
        <v>2</v>
      </c>
      <c r="U1071" t="s">
        <v>381</v>
      </c>
      <c r="V1071" t="s">
        <v>84</v>
      </c>
      <c r="W1071" t="s">
        <v>254</v>
      </c>
      <c r="X1071" t="s">
        <v>254</v>
      </c>
      <c r="Y1071" t="s">
        <v>255</v>
      </c>
      <c r="Z1071">
        <v>78250</v>
      </c>
      <c r="AA1071">
        <v>22.148665000000001</v>
      </c>
      <c r="AB1071">
        <v>-101.001273</v>
      </c>
      <c r="AC1071" t="s">
        <v>323</v>
      </c>
      <c r="AD1071" t="s">
        <v>256</v>
      </c>
      <c r="AE1071" t="s">
        <v>278</v>
      </c>
      <c r="AF1071" t="s">
        <v>256</v>
      </c>
      <c r="AG1071" t="s">
        <v>301</v>
      </c>
      <c r="AH1071" t="s">
        <v>298</v>
      </c>
    </row>
    <row r="1072" spans="1:34" x14ac:dyDescent="0.25">
      <c r="A1072" t="s">
        <v>86</v>
      </c>
      <c r="B1072">
        <v>135026</v>
      </c>
      <c r="C1072" t="s">
        <v>254</v>
      </c>
      <c r="D1072" t="s">
        <v>254</v>
      </c>
      <c r="E1072" t="s">
        <v>255</v>
      </c>
      <c r="F1072">
        <v>22.142208</v>
      </c>
      <c r="G1072">
        <v>-101.022785</v>
      </c>
      <c r="H1072" t="s">
        <v>269</v>
      </c>
      <c r="I1072" t="s">
        <v>271</v>
      </c>
      <c r="J1072" t="s">
        <v>263</v>
      </c>
      <c r="K1072" t="s">
        <v>259</v>
      </c>
      <c r="L1072" t="s">
        <v>260</v>
      </c>
      <c r="M1072">
        <v>24</v>
      </c>
      <c r="N1072" t="s">
        <v>434</v>
      </c>
      <c r="O1072" t="s">
        <v>261</v>
      </c>
      <c r="P1072" t="s">
        <v>262</v>
      </c>
      <c r="Q1072" t="s">
        <v>5</v>
      </c>
      <c r="R1072">
        <v>2</v>
      </c>
      <c r="S1072">
        <v>2</v>
      </c>
      <c r="T1072">
        <v>2</v>
      </c>
      <c r="U1072" t="s">
        <v>381</v>
      </c>
      <c r="V1072" t="s">
        <v>84</v>
      </c>
      <c r="W1072" t="s">
        <v>254</v>
      </c>
      <c r="X1072" t="s">
        <v>254</v>
      </c>
      <c r="Y1072" t="s">
        <v>255</v>
      </c>
      <c r="Z1072">
        <v>78250</v>
      </c>
      <c r="AA1072">
        <v>22.148665000000001</v>
      </c>
      <c r="AB1072">
        <v>-101.001273</v>
      </c>
      <c r="AC1072" t="s">
        <v>323</v>
      </c>
      <c r="AD1072" t="s">
        <v>256</v>
      </c>
      <c r="AE1072" t="s">
        <v>278</v>
      </c>
      <c r="AF1072" t="s">
        <v>256</v>
      </c>
      <c r="AG1072" t="s">
        <v>301</v>
      </c>
      <c r="AH1072" t="s">
        <v>298</v>
      </c>
    </row>
    <row r="1073" spans="1:34" x14ac:dyDescent="0.25">
      <c r="A1073" t="s">
        <v>86</v>
      </c>
      <c r="B1073">
        <v>135026</v>
      </c>
      <c r="C1073" t="s">
        <v>254</v>
      </c>
      <c r="D1073" t="s">
        <v>254</v>
      </c>
      <c r="E1073" t="s">
        <v>255</v>
      </c>
      <c r="F1073">
        <v>22.142208</v>
      </c>
      <c r="G1073">
        <v>-101.022785</v>
      </c>
      <c r="H1073" t="s">
        <v>269</v>
      </c>
      <c r="I1073" t="s">
        <v>271</v>
      </c>
      <c r="J1073" t="s">
        <v>263</v>
      </c>
      <c r="K1073" t="s">
        <v>259</v>
      </c>
      <c r="L1073" t="s">
        <v>260</v>
      </c>
      <c r="M1073">
        <v>24</v>
      </c>
      <c r="N1073" t="s">
        <v>434</v>
      </c>
      <c r="O1073" t="s">
        <v>261</v>
      </c>
      <c r="P1073" t="s">
        <v>262</v>
      </c>
      <c r="Q1073" t="s">
        <v>5</v>
      </c>
      <c r="R1073">
        <v>2</v>
      </c>
      <c r="S1073">
        <v>2</v>
      </c>
      <c r="T1073">
        <v>2</v>
      </c>
      <c r="U1073" t="s">
        <v>381</v>
      </c>
      <c r="V1073" t="s">
        <v>84</v>
      </c>
      <c r="W1073" t="s">
        <v>254</v>
      </c>
      <c r="X1073" t="s">
        <v>254</v>
      </c>
      <c r="Y1073" t="s">
        <v>255</v>
      </c>
      <c r="Z1073">
        <v>78250</v>
      </c>
      <c r="AA1073">
        <v>22.148665000000001</v>
      </c>
      <c r="AB1073">
        <v>-101.001273</v>
      </c>
      <c r="AC1073" t="s">
        <v>323</v>
      </c>
      <c r="AD1073" t="s">
        <v>256</v>
      </c>
      <c r="AE1073" t="s">
        <v>278</v>
      </c>
      <c r="AF1073" t="s">
        <v>256</v>
      </c>
      <c r="AG1073" t="s">
        <v>301</v>
      </c>
      <c r="AH1073" t="s">
        <v>298</v>
      </c>
    </row>
    <row r="1074" spans="1:34" x14ac:dyDescent="0.25">
      <c r="A1074" t="s">
        <v>83</v>
      </c>
      <c r="B1074">
        <v>135026</v>
      </c>
      <c r="C1074" t="s">
        <v>254</v>
      </c>
      <c r="D1074" t="s">
        <v>254</v>
      </c>
      <c r="E1074" t="s">
        <v>255</v>
      </c>
      <c r="F1074">
        <v>22.144414999999999</v>
      </c>
      <c r="G1074">
        <v>-100.933097</v>
      </c>
      <c r="H1074" t="s">
        <v>256</v>
      </c>
      <c r="I1074" t="s">
        <v>265</v>
      </c>
      <c r="J1074" t="s">
        <v>270</v>
      </c>
      <c r="K1074" t="s">
        <v>259</v>
      </c>
      <c r="L1074" t="s">
        <v>260</v>
      </c>
      <c r="M1074">
        <v>22</v>
      </c>
      <c r="N1074" t="s">
        <v>434</v>
      </c>
      <c r="O1074" t="s">
        <v>261</v>
      </c>
      <c r="P1074" t="s">
        <v>262</v>
      </c>
      <c r="Q1074" t="s">
        <v>84</v>
      </c>
      <c r="R1074">
        <v>1</v>
      </c>
      <c r="S1074">
        <v>0</v>
      </c>
      <c r="T1074">
        <v>2</v>
      </c>
      <c r="U1074" t="s">
        <v>381</v>
      </c>
      <c r="V1074" t="s">
        <v>84</v>
      </c>
      <c r="W1074" t="s">
        <v>254</v>
      </c>
      <c r="X1074" t="s">
        <v>254</v>
      </c>
      <c r="Y1074" t="s">
        <v>255</v>
      </c>
      <c r="Z1074">
        <v>78250</v>
      </c>
      <c r="AA1074">
        <v>22.148665000000001</v>
      </c>
      <c r="AB1074">
        <v>-101.001273</v>
      </c>
      <c r="AC1074" t="s">
        <v>323</v>
      </c>
      <c r="AD1074" t="s">
        <v>256</v>
      </c>
      <c r="AE1074" t="s">
        <v>278</v>
      </c>
      <c r="AF1074" t="s">
        <v>256</v>
      </c>
      <c r="AG1074" t="s">
        <v>301</v>
      </c>
      <c r="AH1074" t="s">
        <v>298</v>
      </c>
    </row>
    <row r="1075" spans="1:34" x14ac:dyDescent="0.25">
      <c r="A1075" t="s">
        <v>83</v>
      </c>
      <c r="B1075">
        <v>135026</v>
      </c>
      <c r="C1075" t="s">
        <v>254</v>
      </c>
      <c r="D1075" t="s">
        <v>254</v>
      </c>
      <c r="E1075" t="s">
        <v>255</v>
      </c>
      <c r="F1075">
        <v>22.144414999999999</v>
      </c>
      <c r="G1075">
        <v>-100.933097</v>
      </c>
      <c r="H1075" t="s">
        <v>256</v>
      </c>
      <c r="I1075" t="s">
        <v>265</v>
      </c>
      <c r="J1075" t="s">
        <v>270</v>
      </c>
      <c r="K1075" t="s">
        <v>259</v>
      </c>
      <c r="L1075" t="s">
        <v>260</v>
      </c>
      <c r="M1075">
        <v>22</v>
      </c>
      <c r="N1075" t="s">
        <v>434</v>
      </c>
      <c r="O1075" t="s">
        <v>261</v>
      </c>
      <c r="P1075" t="s">
        <v>262</v>
      </c>
      <c r="Q1075" t="s">
        <v>84</v>
      </c>
      <c r="R1075">
        <v>1</v>
      </c>
      <c r="S1075">
        <v>0</v>
      </c>
      <c r="T1075">
        <v>2</v>
      </c>
      <c r="U1075" t="s">
        <v>381</v>
      </c>
      <c r="V1075" t="s">
        <v>84</v>
      </c>
      <c r="W1075" t="s">
        <v>254</v>
      </c>
      <c r="X1075" t="s">
        <v>254</v>
      </c>
      <c r="Y1075" t="s">
        <v>255</v>
      </c>
      <c r="Z1075">
        <v>78250</v>
      </c>
      <c r="AA1075">
        <v>22.148665000000001</v>
      </c>
      <c r="AB1075">
        <v>-101.001273</v>
      </c>
      <c r="AC1075" t="s">
        <v>323</v>
      </c>
      <c r="AD1075" t="s">
        <v>256</v>
      </c>
      <c r="AE1075" t="s">
        <v>278</v>
      </c>
      <c r="AF1075" t="s">
        <v>256</v>
      </c>
      <c r="AG1075" t="s">
        <v>301</v>
      </c>
      <c r="AH1075" t="s">
        <v>298</v>
      </c>
    </row>
    <row r="1076" spans="1:34" x14ac:dyDescent="0.25">
      <c r="A1076" t="s">
        <v>132</v>
      </c>
      <c r="B1076">
        <v>135026</v>
      </c>
      <c r="C1076" t="s">
        <v>254</v>
      </c>
      <c r="D1076" t="s">
        <v>254</v>
      </c>
      <c r="E1076" t="s">
        <v>255</v>
      </c>
      <c r="F1076">
        <v>22.162562000000001</v>
      </c>
      <c r="G1076">
        <v>-100.99312999999999</v>
      </c>
      <c r="H1076" t="s">
        <v>269</v>
      </c>
      <c r="I1076" t="s">
        <v>271</v>
      </c>
      <c r="J1076" t="s">
        <v>263</v>
      </c>
      <c r="K1076" t="s">
        <v>259</v>
      </c>
      <c r="L1076" t="s">
        <v>260</v>
      </c>
      <c r="M1076">
        <v>22</v>
      </c>
      <c r="N1076" t="s">
        <v>434</v>
      </c>
      <c r="O1076" t="s">
        <v>261</v>
      </c>
      <c r="P1076" t="s">
        <v>264</v>
      </c>
      <c r="Q1076" t="s">
        <v>5</v>
      </c>
      <c r="R1076">
        <v>1</v>
      </c>
      <c r="S1076">
        <v>1</v>
      </c>
      <c r="T1076">
        <v>1</v>
      </c>
      <c r="U1076" t="s">
        <v>381</v>
      </c>
      <c r="V1076" t="s">
        <v>84</v>
      </c>
      <c r="W1076" t="s">
        <v>254</v>
      </c>
      <c r="X1076" t="s">
        <v>254</v>
      </c>
      <c r="Y1076" t="s">
        <v>255</v>
      </c>
      <c r="Z1076">
        <v>78250</v>
      </c>
      <c r="AA1076">
        <v>22.148665000000001</v>
      </c>
      <c r="AB1076">
        <v>-101.001273</v>
      </c>
      <c r="AC1076" t="s">
        <v>323</v>
      </c>
      <c r="AD1076" t="s">
        <v>256</v>
      </c>
      <c r="AE1076" t="s">
        <v>278</v>
      </c>
      <c r="AF1076" t="s">
        <v>256</v>
      </c>
      <c r="AG1076" t="s">
        <v>301</v>
      </c>
      <c r="AH1076" t="s">
        <v>298</v>
      </c>
    </row>
    <row r="1077" spans="1:34" x14ac:dyDescent="0.25">
      <c r="A1077" t="s">
        <v>132</v>
      </c>
      <c r="B1077">
        <v>135026</v>
      </c>
      <c r="C1077" t="s">
        <v>254</v>
      </c>
      <c r="D1077" t="s">
        <v>254</v>
      </c>
      <c r="E1077" t="s">
        <v>255</v>
      </c>
      <c r="F1077">
        <v>22.162562000000001</v>
      </c>
      <c r="G1077">
        <v>-100.99312999999999</v>
      </c>
      <c r="H1077" t="s">
        <v>269</v>
      </c>
      <c r="I1077" t="s">
        <v>271</v>
      </c>
      <c r="J1077" t="s">
        <v>263</v>
      </c>
      <c r="K1077" t="s">
        <v>259</v>
      </c>
      <c r="L1077" t="s">
        <v>260</v>
      </c>
      <c r="M1077">
        <v>22</v>
      </c>
      <c r="N1077" t="s">
        <v>434</v>
      </c>
      <c r="O1077" t="s">
        <v>261</v>
      </c>
      <c r="P1077" t="s">
        <v>264</v>
      </c>
      <c r="Q1077" t="s">
        <v>5</v>
      </c>
      <c r="R1077">
        <v>1</v>
      </c>
      <c r="S1077">
        <v>1</v>
      </c>
      <c r="T1077">
        <v>1</v>
      </c>
      <c r="U1077" t="s">
        <v>381</v>
      </c>
      <c r="V1077" t="s">
        <v>84</v>
      </c>
      <c r="W1077" t="s">
        <v>254</v>
      </c>
      <c r="X1077" t="s">
        <v>254</v>
      </c>
      <c r="Y1077" t="s">
        <v>255</v>
      </c>
      <c r="Z1077">
        <v>78250</v>
      </c>
      <c r="AA1077">
        <v>22.148665000000001</v>
      </c>
      <c r="AB1077">
        <v>-101.001273</v>
      </c>
      <c r="AC1077" t="s">
        <v>323</v>
      </c>
      <c r="AD1077" t="s">
        <v>256</v>
      </c>
      <c r="AE1077" t="s">
        <v>278</v>
      </c>
      <c r="AF1077" t="s">
        <v>256</v>
      </c>
      <c r="AG1077" t="s">
        <v>301</v>
      </c>
      <c r="AH1077" t="s">
        <v>298</v>
      </c>
    </row>
    <row r="1078" spans="1:34" x14ac:dyDescent="0.25">
      <c r="A1078" t="s">
        <v>103</v>
      </c>
      <c r="B1078">
        <v>135026</v>
      </c>
      <c r="C1078" t="s">
        <v>254</v>
      </c>
      <c r="D1078" t="s">
        <v>254</v>
      </c>
      <c r="E1078" t="s">
        <v>255</v>
      </c>
      <c r="F1078">
        <v>22.140388000000002</v>
      </c>
      <c r="G1078">
        <v>-100.937321</v>
      </c>
      <c r="H1078" t="s">
        <v>256</v>
      </c>
      <c r="I1078" t="s">
        <v>265</v>
      </c>
      <c r="J1078" t="s">
        <v>270</v>
      </c>
      <c r="K1078" t="s">
        <v>259</v>
      </c>
      <c r="L1078" t="s">
        <v>260</v>
      </c>
      <c r="M1078">
        <v>22</v>
      </c>
      <c r="N1078" t="s">
        <v>434</v>
      </c>
      <c r="O1078" t="s">
        <v>268</v>
      </c>
      <c r="P1078" t="s">
        <v>262</v>
      </c>
      <c r="Q1078" t="s">
        <v>5</v>
      </c>
      <c r="R1078">
        <v>2</v>
      </c>
      <c r="S1078">
        <v>2</v>
      </c>
      <c r="T1078">
        <v>2</v>
      </c>
      <c r="U1078" t="s">
        <v>381</v>
      </c>
      <c r="V1078" t="s">
        <v>84</v>
      </c>
      <c r="W1078" t="s">
        <v>254</v>
      </c>
      <c r="X1078" t="s">
        <v>254</v>
      </c>
      <c r="Y1078" t="s">
        <v>255</v>
      </c>
      <c r="Z1078">
        <v>78250</v>
      </c>
      <c r="AA1078">
        <v>22.148665000000001</v>
      </c>
      <c r="AB1078">
        <v>-101.001273</v>
      </c>
      <c r="AC1078" t="s">
        <v>323</v>
      </c>
      <c r="AD1078" t="s">
        <v>256</v>
      </c>
      <c r="AE1078" t="s">
        <v>278</v>
      </c>
      <c r="AF1078" t="s">
        <v>256</v>
      </c>
      <c r="AG1078" t="s">
        <v>301</v>
      </c>
      <c r="AH1078" t="s">
        <v>298</v>
      </c>
    </row>
    <row r="1079" spans="1:34" x14ac:dyDescent="0.25">
      <c r="A1079" t="s">
        <v>103</v>
      </c>
      <c r="B1079">
        <v>135026</v>
      </c>
      <c r="C1079" t="s">
        <v>254</v>
      </c>
      <c r="D1079" t="s">
        <v>254</v>
      </c>
      <c r="E1079" t="s">
        <v>255</v>
      </c>
      <c r="F1079">
        <v>22.140388000000002</v>
      </c>
      <c r="G1079">
        <v>-100.937321</v>
      </c>
      <c r="H1079" t="s">
        <v>256</v>
      </c>
      <c r="I1079" t="s">
        <v>265</v>
      </c>
      <c r="J1079" t="s">
        <v>270</v>
      </c>
      <c r="K1079" t="s">
        <v>259</v>
      </c>
      <c r="L1079" t="s">
        <v>260</v>
      </c>
      <c r="M1079">
        <v>22</v>
      </c>
      <c r="N1079" t="s">
        <v>434</v>
      </c>
      <c r="O1079" t="s">
        <v>268</v>
      </c>
      <c r="P1079" t="s">
        <v>262</v>
      </c>
      <c r="Q1079" t="s">
        <v>5</v>
      </c>
      <c r="R1079">
        <v>2</v>
      </c>
      <c r="S1079">
        <v>2</v>
      </c>
      <c r="T1079">
        <v>2</v>
      </c>
      <c r="U1079" t="s">
        <v>381</v>
      </c>
      <c r="V1079" t="s">
        <v>84</v>
      </c>
      <c r="W1079" t="s">
        <v>254</v>
      </c>
      <c r="X1079" t="s">
        <v>254</v>
      </c>
      <c r="Y1079" t="s">
        <v>255</v>
      </c>
      <c r="Z1079">
        <v>78250</v>
      </c>
      <c r="AA1079">
        <v>22.148665000000001</v>
      </c>
      <c r="AB1079">
        <v>-101.001273</v>
      </c>
      <c r="AC1079" t="s">
        <v>323</v>
      </c>
      <c r="AD1079" t="s">
        <v>256</v>
      </c>
      <c r="AE1079" t="s">
        <v>278</v>
      </c>
      <c r="AF1079" t="s">
        <v>256</v>
      </c>
      <c r="AG1079" t="s">
        <v>301</v>
      </c>
      <c r="AH1079" t="s">
        <v>298</v>
      </c>
    </row>
    <row r="1080" spans="1:34" x14ac:dyDescent="0.25">
      <c r="A1080" t="s">
        <v>161</v>
      </c>
      <c r="B1080">
        <v>135026</v>
      </c>
      <c r="C1080" t="s">
        <v>254</v>
      </c>
      <c r="D1080" t="s">
        <v>254</v>
      </c>
      <c r="E1080" t="s">
        <v>255</v>
      </c>
      <c r="F1080">
        <v>22.143077999999999</v>
      </c>
      <c r="G1080">
        <v>-100.908523</v>
      </c>
      <c r="H1080" t="s">
        <v>269</v>
      </c>
      <c r="I1080" t="s">
        <v>271</v>
      </c>
      <c r="J1080" t="s">
        <v>270</v>
      </c>
      <c r="K1080" t="s">
        <v>259</v>
      </c>
      <c r="L1080" t="s">
        <v>260</v>
      </c>
      <c r="M1080">
        <v>21</v>
      </c>
      <c r="N1080" t="s">
        <v>434</v>
      </c>
      <c r="O1080" t="s">
        <v>261</v>
      </c>
      <c r="P1080" t="s">
        <v>262</v>
      </c>
      <c r="Q1080" t="s">
        <v>5</v>
      </c>
      <c r="R1080">
        <v>1</v>
      </c>
      <c r="S1080">
        <v>1</v>
      </c>
      <c r="T1080">
        <v>1</v>
      </c>
      <c r="U1080" t="s">
        <v>381</v>
      </c>
      <c r="V1080" t="s">
        <v>84</v>
      </c>
      <c r="W1080" t="s">
        <v>254</v>
      </c>
      <c r="X1080" t="s">
        <v>254</v>
      </c>
      <c r="Y1080" t="s">
        <v>255</v>
      </c>
      <c r="Z1080">
        <v>78250</v>
      </c>
      <c r="AA1080">
        <v>22.148665000000001</v>
      </c>
      <c r="AB1080">
        <v>-101.001273</v>
      </c>
      <c r="AC1080" t="s">
        <v>323</v>
      </c>
      <c r="AD1080" t="s">
        <v>256</v>
      </c>
      <c r="AE1080" t="s">
        <v>278</v>
      </c>
      <c r="AF1080" t="s">
        <v>256</v>
      </c>
      <c r="AG1080" t="s">
        <v>301</v>
      </c>
      <c r="AH1080" t="s">
        <v>298</v>
      </c>
    </row>
    <row r="1081" spans="1:34" x14ac:dyDescent="0.25">
      <c r="A1081" t="s">
        <v>161</v>
      </c>
      <c r="B1081">
        <v>135026</v>
      </c>
      <c r="C1081" t="s">
        <v>254</v>
      </c>
      <c r="D1081" t="s">
        <v>254</v>
      </c>
      <c r="E1081" t="s">
        <v>255</v>
      </c>
      <c r="F1081">
        <v>22.143077999999999</v>
      </c>
      <c r="G1081">
        <v>-100.908523</v>
      </c>
      <c r="H1081" t="s">
        <v>269</v>
      </c>
      <c r="I1081" t="s">
        <v>271</v>
      </c>
      <c r="J1081" t="s">
        <v>270</v>
      </c>
      <c r="K1081" t="s">
        <v>259</v>
      </c>
      <c r="L1081" t="s">
        <v>260</v>
      </c>
      <c r="M1081">
        <v>21</v>
      </c>
      <c r="N1081" t="s">
        <v>434</v>
      </c>
      <c r="O1081" t="s">
        <v>261</v>
      </c>
      <c r="P1081" t="s">
        <v>262</v>
      </c>
      <c r="Q1081" t="s">
        <v>5</v>
      </c>
      <c r="R1081">
        <v>1</v>
      </c>
      <c r="S1081">
        <v>1</v>
      </c>
      <c r="T1081">
        <v>1</v>
      </c>
      <c r="U1081" t="s">
        <v>381</v>
      </c>
      <c r="V1081" t="s">
        <v>84</v>
      </c>
      <c r="W1081" t="s">
        <v>254</v>
      </c>
      <c r="X1081" t="s">
        <v>254</v>
      </c>
      <c r="Y1081" t="s">
        <v>255</v>
      </c>
      <c r="Z1081">
        <v>78250</v>
      </c>
      <c r="AA1081">
        <v>22.148665000000001</v>
      </c>
      <c r="AB1081">
        <v>-101.001273</v>
      </c>
      <c r="AC1081" t="s">
        <v>323</v>
      </c>
      <c r="AD1081" t="s">
        <v>256</v>
      </c>
      <c r="AE1081" t="s">
        <v>278</v>
      </c>
      <c r="AF1081" t="s">
        <v>256</v>
      </c>
      <c r="AG1081" t="s">
        <v>301</v>
      </c>
      <c r="AH1081" t="s">
        <v>298</v>
      </c>
    </row>
    <row r="1082" spans="1:34" x14ac:dyDescent="0.25">
      <c r="A1082" t="s">
        <v>141</v>
      </c>
      <c r="B1082">
        <v>135026</v>
      </c>
      <c r="C1082" t="s">
        <v>254</v>
      </c>
      <c r="D1082" t="s">
        <v>254</v>
      </c>
      <c r="E1082" t="s">
        <v>255</v>
      </c>
      <c r="F1082">
        <v>22.145471000000001</v>
      </c>
      <c r="G1082">
        <v>-100.939588</v>
      </c>
      <c r="H1082" t="s">
        <v>256</v>
      </c>
      <c r="I1082" t="s">
        <v>257</v>
      </c>
      <c r="J1082" t="s">
        <v>263</v>
      </c>
      <c r="K1082" t="s">
        <v>259</v>
      </c>
      <c r="L1082" t="s">
        <v>260</v>
      </c>
      <c r="M1082">
        <v>22</v>
      </c>
      <c r="N1082" t="s">
        <v>434</v>
      </c>
      <c r="O1082" t="s">
        <v>261</v>
      </c>
      <c r="P1082" t="s">
        <v>262</v>
      </c>
      <c r="Q1082" t="s">
        <v>5</v>
      </c>
      <c r="R1082">
        <v>1</v>
      </c>
      <c r="S1082">
        <v>0</v>
      </c>
      <c r="T1082">
        <v>1</v>
      </c>
      <c r="U1082" t="s">
        <v>381</v>
      </c>
      <c r="V1082" t="s">
        <v>84</v>
      </c>
      <c r="W1082" t="s">
        <v>254</v>
      </c>
      <c r="X1082" t="s">
        <v>254</v>
      </c>
      <c r="Y1082" t="s">
        <v>255</v>
      </c>
      <c r="Z1082">
        <v>78250</v>
      </c>
      <c r="AA1082">
        <v>22.148665000000001</v>
      </c>
      <c r="AB1082">
        <v>-101.001273</v>
      </c>
      <c r="AC1082" t="s">
        <v>323</v>
      </c>
      <c r="AD1082" t="s">
        <v>256</v>
      </c>
      <c r="AE1082" t="s">
        <v>278</v>
      </c>
      <c r="AF1082" t="s">
        <v>256</v>
      </c>
      <c r="AG1082" t="s">
        <v>301</v>
      </c>
      <c r="AH1082" t="s">
        <v>298</v>
      </c>
    </row>
    <row r="1083" spans="1:34" x14ac:dyDescent="0.25">
      <c r="A1083" t="s">
        <v>141</v>
      </c>
      <c r="B1083">
        <v>135026</v>
      </c>
      <c r="C1083" t="s">
        <v>254</v>
      </c>
      <c r="D1083" t="s">
        <v>254</v>
      </c>
      <c r="E1083" t="s">
        <v>255</v>
      </c>
      <c r="F1083">
        <v>22.145471000000001</v>
      </c>
      <c r="G1083">
        <v>-100.939588</v>
      </c>
      <c r="H1083" t="s">
        <v>256</v>
      </c>
      <c r="I1083" t="s">
        <v>257</v>
      </c>
      <c r="J1083" t="s">
        <v>263</v>
      </c>
      <c r="K1083" t="s">
        <v>259</v>
      </c>
      <c r="L1083" t="s">
        <v>260</v>
      </c>
      <c r="M1083">
        <v>22</v>
      </c>
      <c r="N1083" t="s">
        <v>434</v>
      </c>
      <c r="O1083" t="s">
        <v>261</v>
      </c>
      <c r="P1083" t="s">
        <v>262</v>
      </c>
      <c r="Q1083" t="s">
        <v>5</v>
      </c>
      <c r="R1083">
        <v>1</v>
      </c>
      <c r="S1083">
        <v>0</v>
      </c>
      <c r="T1083">
        <v>1</v>
      </c>
      <c r="U1083" t="s">
        <v>381</v>
      </c>
      <c r="V1083" t="s">
        <v>84</v>
      </c>
      <c r="W1083" t="s">
        <v>254</v>
      </c>
      <c r="X1083" t="s">
        <v>254</v>
      </c>
      <c r="Y1083" t="s">
        <v>255</v>
      </c>
      <c r="Z1083">
        <v>78250</v>
      </c>
      <c r="AA1083">
        <v>22.148665000000001</v>
      </c>
      <c r="AB1083">
        <v>-101.001273</v>
      </c>
      <c r="AC1083" t="s">
        <v>323</v>
      </c>
      <c r="AD1083" t="s">
        <v>256</v>
      </c>
      <c r="AE1083" t="s">
        <v>278</v>
      </c>
      <c r="AF1083" t="s">
        <v>256</v>
      </c>
      <c r="AG1083" t="s">
        <v>301</v>
      </c>
      <c r="AH1083" t="s">
        <v>298</v>
      </c>
    </row>
    <row r="1084" spans="1:34" x14ac:dyDescent="0.25">
      <c r="A1084" t="s">
        <v>17</v>
      </c>
      <c r="B1084">
        <v>135026</v>
      </c>
      <c r="C1084" t="s">
        <v>254</v>
      </c>
      <c r="D1084" t="s">
        <v>254</v>
      </c>
      <c r="E1084" t="s">
        <v>255</v>
      </c>
      <c r="F1084">
        <v>22.15</v>
      </c>
      <c r="G1084">
        <v>-100.983</v>
      </c>
      <c r="H1084" t="s">
        <v>269</v>
      </c>
      <c r="I1084" t="s">
        <v>265</v>
      </c>
      <c r="J1084" t="s">
        <v>270</v>
      </c>
      <c r="K1084" t="s">
        <v>259</v>
      </c>
      <c r="L1084" t="s">
        <v>260</v>
      </c>
      <c r="M1084">
        <v>23</v>
      </c>
      <c r="N1084" t="s">
        <v>434</v>
      </c>
      <c r="O1084" t="s">
        <v>261</v>
      </c>
      <c r="P1084" t="s">
        <v>262</v>
      </c>
      <c r="Q1084" t="s">
        <v>5</v>
      </c>
      <c r="R1084">
        <v>2</v>
      </c>
      <c r="S1084">
        <v>2</v>
      </c>
      <c r="T1084">
        <v>2</v>
      </c>
      <c r="U1084" t="s">
        <v>381</v>
      </c>
      <c r="V1084" t="s">
        <v>84</v>
      </c>
      <c r="W1084" t="s">
        <v>254</v>
      </c>
      <c r="X1084" t="s">
        <v>254</v>
      </c>
      <c r="Y1084" t="s">
        <v>255</v>
      </c>
      <c r="Z1084">
        <v>78250</v>
      </c>
      <c r="AA1084">
        <v>22.148665000000001</v>
      </c>
      <c r="AB1084">
        <v>-101.001273</v>
      </c>
      <c r="AC1084" t="s">
        <v>323</v>
      </c>
      <c r="AD1084" t="s">
        <v>256</v>
      </c>
      <c r="AE1084" t="s">
        <v>278</v>
      </c>
      <c r="AF1084" t="s">
        <v>256</v>
      </c>
      <c r="AG1084" t="s">
        <v>301</v>
      </c>
      <c r="AH1084" t="s">
        <v>298</v>
      </c>
    </row>
    <row r="1085" spans="1:34" x14ac:dyDescent="0.25">
      <c r="A1085" t="s">
        <v>17</v>
      </c>
      <c r="B1085">
        <v>135026</v>
      </c>
      <c r="C1085" t="s">
        <v>254</v>
      </c>
      <c r="D1085" t="s">
        <v>254</v>
      </c>
      <c r="E1085" t="s">
        <v>255</v>
      </c>
      <c r="F1085">
        <v>22.15</v>
      </c>
      <c r="G1085">
        <v>-100.983</v>
      </c>
      <c r="H1085" t="s">
        <v>269</v>
      </c>
      <c r="I1085" t="s">
        <v>265</v>
      </c>
      <c r="J1085" t="s">
        <v>270</v>
      </c>
      <c r="K1085" t="s">
        <v>259</v>
      </c>
      <c r="L1085" t="s">
        <v>260</v>
      </c>
      <c r="M1085">
        <v>23</v>
      </c>
      <c r="N1085" t="s">
        <v>434</v>
      </c>
      <c r="O1085" t="s">
        <v>261</v>
      </c>
      <c r="P1085" t="s">
        <v>262</v>
      </c>
      <c r="Q1085" t="s">
        <v>5</v>
      </c>
      <c r="R1085">
        <v>2</v>
      </c>
      <c r="S1085">
        <v>2</v>
      </c>
      <c r="T1085">
        <v>2</v>
      </c>
      <c r="U1085" t="s">
        <v>381</v>
      </c>
      <c r="V1085" t="s">
        <v>84</v>
      </c>
      <c r="W1085" t="s">
        <v>254</v>
      </c>
      <c r="X1085" t="s">
        <v>254</v>
      </c>
      <c r="Y1085" t="s">
        <v>255</v>
      </c>
      <c r="Z1085">
        <v>78250</v>
      </c>
      <c r="AA1085">
        <v>22.148665000000001</v>
      </c>
      <c r="AB1085">
        <v>-101.001273</v>
      </c>
      <c r="AC1085" t="s">
        <v>323</v>
      </c>
      <c r="AD1085" t="s">
        <v>256</v>
      </c>
      <c r="AE1085" t="s">
        <v>278</v>
      </c>
      <c r="AF1085" t="s">
        <v>256</v>
      </c>
      <c r="AG1085" t="s">
        <v>301</v>
      </c>
      <c r="AH1085" t="s">
        <v>298</v>
      </c>
    </row>
    <row r="1086" spans="1:34" x14ac:dyDescent="0.25">
      <c r="A1086" t="s">
        <v>140</v>
      </c>
      <c r="B1086">
        <v>135026</v>
      </c>
      <c r="C1086" t="s">
        <v>254</v>
      </c>
      <c r="D1086" t="s">
        <v>254</v>
      </c>
      <c r="E1086" t="s">
        <v>255</v>
      </c>
      <c r="F1086">
        <v>22.145499999999998</v>
      </c>
      <c r="G1086">
        <v>-100.939593</v>
      </c>
      <c r="H1086" t="s">
        <v>256</v>
      </c>
      <c r="I1086" t="s">
        <v>257</v>
      </c>
      <c r="J1086" t="s">
        <v>263</v>
      </c>
      <c r="K1086" t="s">
        <v>259</v>
      </c>
      <c r="L1086" t="s">
        <v>260</v>
      </c>
      <c r="M1086">
        <v>22</v>
      </c>
      <c r="N1086" t="s">
        <v>434</v>
      </c>
      <c r="O1086" t="s">
        <v>261</v>
      </c>
      <c r="P1086" t="s">
        <v>262</v>
      </c>
      <c r="Q1086" t="s">
        <v>5</v>
      </c>
      <c r="R1086">
        <v>2</v>
      </c>
      <c r="S1086">
        <v>2</v>
      </c>
      <c r="T1086">
        <v>2</v>
      </c>
      <c r="U1086" t="s">
        <v>381</v>
      </c>
      <c r="V1086" t="s">
        <v>84</v>
      </c>
      <c r="W1086" t="s">
        <v>254</v>
      </c>
      <c r="X1086" t="s">
        <v>254</v>
      </c>
      <c r="Y1086" t="s">
        <v>255</v>
      </c>
      <c r="Z1086">
        <v>78250</v>
      </c>
      <c r="AA1086">
        <v>22.148665000000001</v>
      </c>
      <c r="AB1086">
        <v>-101.001273</v>
      </c>
      <c r="AC1086" t="s">
        <v>323</v>
      </c>
      <c r="AD1086" t="s">
        <v>256</v>
      </c>
      <c r="AE1086" t="s">
        <v>278</v>
      </c>
      <c r="AF1086" t="s">
        <v>256</v>
      </c>
      <c r="AG1086" t="s">
        <v>301</v>
      </c>
      <c r="AH1086" t="s">
        <v>298</v>
      </c>
    </row>
    <row r="1087" spans="1:34" x14ac:dyDescent="0.25">
      <c r="A1087" t="s">
        <v>140</v>
      </c>
      <c r="B1087">
        <v>135026</v>
      </c>
      <c r="C1087" t="s">
        <v>254</v>
      </c>
      <c r="D1087" t="s">
        <v>254</v>
      </c>
      <c r="E1087" t="s">
        <v>255</v>
      </c>
      <c r="F1087">
        <v>22.145499999999998</v>
      </c>
      <c r="G1087">
        <v>-100.939593</v>
      </c>
      <c r="H1087" t="s">
        <v>256</v>
      </c>
      <c r="I1087" t="s">
        <v>257</v>
      </c>
      <c r="J1087" t="s">
        <v>263</v>
      </c>
      <c r="K1087" t="s">
        <v>259</v>
      </c>
      <c r="L1087" t="s">
        <v>260</v>
      </c>
      <c r="M1087">
        <v>22</v>
      </c>
      <c r="N1087" t="s">
        <v>434</v>
      </c>
      <c r="O1087" t="s">
        <v>261</v>
      </c>
      <c r="P1087" t="s">
        <v>262</v>
      </c>
      <c r="Q1087" t="s">
        <v>5</v>
      </c>
      <c r="R1087">
        <v>2</v>
      </c>
      <c r="S1087">
        <v>2</v>
      </c>
      <c r="T1087">
        <v>2</v>
      </c>
      <c r="U1087" t="s">
        <v>381</v>
      </c>
      <c r="V1087" t="s">
        <v>84</v>
      </c>
      <c r="W1087" t="s">
        <v>254</v>
      </c>
      <c r="X1087" t="s">
        <v>254</v>
      </c>
      <c r="Y1087" t="s">
        <v>255</v>
      </c>
      <c r="Z1087">
        <v>78250</v>
      </c>
      <c r="AA1087">
        <v>22.148665000000001</v>
      </c>
      <c r="AB1087">
        <v>-101.001273</v>
      </c>
      <c r="AC1087" t="s">
        <v>323</v>
      </c>
      <c r="AD1087" t="s">
        <v>256</v>
      </c>
      <c r="AE1087" t="s">
        <v>278</v>
      </c>
      <c r="AF1087" t="s">
        <v>256</v>
      </c>
      <c r="AG1087" t="s">
        <v>301</v>
      </c>
      <c r="AH1087" t="s">
        <v>298</v>
      </c>
    </row>
    <row r="1088" spans="1:34" x14ac:dyDescent="0.25">
      <c r="A1088" t="s">
        <v>94</v>
      </c>
      <c r="B1088">
        <v>135027</v>
      </c>
      <c r="C1088" t="s">
        <v>254</v>
      </c>
      <c r="D1088" t="s">
        <v>254</v>
      </c>
      <c r="E1088" t="s">
        <v>255</v>
      </c>
      <c r="F1088">
        <v>22.168997000000001</v>
      </c>
      <c r="G1088">
        <v>-100.97437600000001</v>
      </c>
      <c r="H1088" t="s">
        <v>256</v>
      </c>
      <c r="I1088" t="s">
        <v>265</v>
      </c>
      <c r="J1088" t="s">
        <v>258</v>
      </c>
      <c r="K1088" t="s">
        <v>259</v>
      </c>
      <c r="L1088" t="s">
        <v>260</v>
      </c>
      <c r="M1088">
        <v>82</v>
      </c>
      <c r="N1088" t="s">
        <v>435</v>
      </c>
      <c r="O1088" t="s">
        <v>261</v>
      </c>
      <c r="P1088" t="s">
        <v>262</v>
      </c>
      <c r="Q1088" t="s">
        <v>5</v>
      </c>
      <c r="R1088">
        <v>2</v>
      </c>
      <c r="S1088">
        <v>2</v>
      </c>
      <c r="T1088">
        <v>2</v>
      </c>
      <c r="U1088" t="s">
        <v>382</v>
      </c>
      <c r="V1088" t="s">
        <v>5</v>
      </c>
      <c r="W1088" t="s">
        <v>254</v>
      </c>
      <c r="X1088" t="s">
        <v>254</v>
      </c>
      <c r="Y1088" t="s">
        <v>255</v>
      </c>
      <c r="AA1088">
        <v>22.147144999999998</v>
      </c>
      <c r="AB1088">
        <v>-100.97449400000001</v>
      </c>
      <c r="AC1088" t="s">
        <v>331</v>
      </c>
      <c r="AD1088" t="s">
        <v>256</v>
      </c>
      <c r="AE1088" t="s">
        <v>262</v>
      </c>
      <c r="AF1088" t="s">
        <v>256</v>
      </c>
      <c r="AG1088" t="s">
        <v>301</v>
      </c>
      <c r="AH1088" t="s">
        <v>298</v>
      </c>
    </row>
    <row r="1089" spans="1:34" x14ac:dyDescent="0.25">
      <c r="A1089" t="s">
        <v>119</v>
      </c>
      <c r="B1089">
        <v>135027</v>
      </c>
      <c r="C1089" t="s">
        <v>254</v>
      </c>
      <c r="D1089" t="s">
        <v>254</v>
      </c>
      <c r="E1089" t="s">
        <v>255</v>
      </c>
      <c r="F1089">
        <v>22.156469000000001</v>
      </c>
      <c r="G1089">
        <v>-100.98554</v>
      </c>
      <c r="H1089" t="s">
        <v>256</v>
      </c>
      <c r="I1089" t="s">
        <v>265</v>
      </c>
      <c r="J1089" t="s">
        <v>263</v>
      </c>
      <c r="K1089" t="s">
        <v>273</v>
      </c>
      <c r="L1089" t="s">
        <v>272</v>
      </c>
      <c r="M1089">
        <v>25</v>
      </c>
      <c r="N1089" t="s">
        <v>434</v>
      </c>
      <c r="O1089" t="s">
        <v>261</v>
      </c>
      <c r="P1089" t="s">
        <v>262</v>
      </c>
      <c r="Q1089" t="s">
        <v>5</v>
      </c>
      <c r="R1089">
        <v>0</v>
      </c>
      <c r="S1089">
        <v>1</v>
      </c>
      <c r="T1089">
        <v>1</v>
      </c>
      <c r="U1089" t="s">
        <v>382</v>
      </c>
      <c r="V1089" t="s">
        <v>5</v>
      </c>
      <c r="W1089" t="s">
        <v>254</v>
      </c>
      <c r="X1089" t="s">
        <v>254</v>
      </c>
      <c r="Y1089" t="s">
        <v>255</v>
      </c>
      <c r="AA1089">
        <v>22.147144999999998</v>
      </c>
      <c r="AB1089">
        <v>-100.97449400000001</v>
      </c>
      <c r="AC1089" t="s">
        <v>331</v>
      </c>
      <c r="AD1089" t="s">
        <v>256</v>
      </c>
      <c r="AE1089" t="s">
        <v>262</v>
      </c>
      <c r="AF1089" t="s">
        <v>256</v>
      </c>
      <c r="AG1089" t="s">
        <v>301</v>
      </c>
      <c r="AH1089" t="s">
        <v>298</v>
      </c>
    </row>
    <row r="1090" spans="1:34" x14ac:dyDescent="0.25">
      <c r="A1090" t="s">
        <v>124</v>
      </c>
      <c r="B1090">
        <v>135027</v>
      </c>
      <c r="C1090" t="s">
        <v>254</v>
      </c>
      <c r="D1090" t="s">
        <v>254</v>
      </c>
      <c r="E1090" t="s">
        <v>255</v>
      </c>
      <c r="F1090">
        <v>22.207749</v>
      </c>
      <c r="G1090">
        <v>-100.94238300000001</v>
      </c>
      <c r="H1090" t="s">
        <v>256</v>
      </c>
      <c r="I1090" t="s">
        <v>271</v>
      </c>
      <c r="J1090" t="s">
        <v>263</v>
      </c>
      <c r="K1090" t="s">
        <v>259</v>
      </c>
      <c r="L1090" t="s">
        <v>260</v>
      </c>
      <c r="M1090">
        <v>21</v>
      </c>
      <c r="N1090" t="s">
        <v>434</v>
      </c>
      <c r="O1090" t="s">
        <v>261</v>
      </c>
      <c r="P1090" t="s">
        <v>264</v>
      </c>
      <c r="Q1090" t="s">
        <v>5</v>
      </c>
      <c r="R1090">
        <v>0</v>
      </c>
      <c r="S1090">
        <v>1</v>
      </c>
      <c r="T1090">
        <v>1</v>
      </c>
      <c r="U1090" t="s">
        <v>382</v>
      </c>
      <c r="V1090" t="s">
        <v>5</v>
      </c>
      <c r="W1090" t="s">
        <v>254</v>
      </c>
      <c r="X1090" t="s">
        <v>254</v>
      </c>
      <c r="Y1090" t="s">
        <v>255</v>
      </c>
      <c r="AA1090">
        <v>22.147144999999998</v>
      </c>
      <c r="AB1090">
        <v>-100.97449400000001</v>
      </c>
      <c r="AC1090" t="s">
        <v>331</v>
      </c>
      <c r="AD1090" t="s">
        <v>256</v>
      </c>
      <c r="AE1090" t="s">
        <v>262</v>
      </c>
      <c r="AF1090" t="s">
        <v>256</v>
      </c>
      <c r="AG1090" t="s">
        <v>301</v>
      </c>
      <c r="AH1090" t="s">
        <v>298</v>
      </c>
    </row>
    <row r="1091" spans="1:34" x14ac:dyDescent="0.25">
      <c r="A1091" t="s">
        <v>165</v>
      </c>
      <c r="B1091">
        <v>135027</v>
      </c>
      <c r="C1091" t="s">
        <v>254</v>
      </c>
      <c r="D1091" t="s">
        <v>254</v>
      </c>
      <c r="E1091" t="s">
        <v>255</v>
      </c>
      <c r="F1091">
        <v>22.156469000000001</v>
      </c>
      <c r="G1091">
        <v>-100.98554</v>
      </c>
      <c r="H1091" t="s">
        <v>256</v>
      </c>
      <c r="I1091" t="s">
        <v>265</v>
      </c>
      <c r="J1091" t="s">
        <v>263</v>
      </c>
      <c r="K1091" t="s">
        <v>273</v>
      </c>
      <c r="L1091" t="s">
        <v>272</v>
      </c>
      <c r="M1091">
        <v>25</v>
      </c>
      <c r="N1091" t="s">
        <v>434</v>
      </c>
      <c r="O1091" t="s">
        <v>261</v>
      </c>
      <c r="P1091" t="s">
        <v>262</v>
      </c>
      <c r="Q1091" t="s">
        <v>5</v>
      </c>
      <c r="R1091">
        <v>0</v>
      </c>
      <c r="S1091">
        <v>2</v>
      </c>
      <c r="T1091">
        <v>2</v>
      </c>
      <c r="U1091" t="s">
        <v>382</v>
      </c>
      <c r="V1091" t="s">
        <v>5</v>
      </c>
      <c r="W1091" t="s">
        <v>254</v>
      </c>
      <c r="X1091" t="s">
        <v>254</v>
      </c>
      <c r="Y1091" t="s">
        <v>255</v>
      </c>
      <c r="AA1091">
        <v>22.147144999999998</v>
      </c>
      <c r="AB1091">
        <v>-100.97449400000001</v>
      </c>
      <c r="AC1091" t="s">
        <v>331</v>
      </c>
      <c r="AD1091" t="s">
        <v>256</v>
      </c>
      <c r="AE1091" t="s">
        <v>262</v>
      </c>
      <c r="AF1091" t="s">
        <v>256</v>
      </c>
      <c r="AG1091" t="s">
        <v>301</v>
      </c>
      <c r="AH1091" t="s">
        <v>298</v>
      </c>
    </row>
    <row r="1092" spans="1:34" x14ac:dyDescent="0.25">
      <c r="A1092" t="s">
        <v>58</v>
      </c>
      <c r="B1092">
        <v>135027</v>
      </c>
      <c r="C1092" t="s">
        <v>254</v>
      </c>
      <c r="D1092" t="s">
        <v>254</v>
      </c>
      <c r="E1092" t="s">
        <v>255</v>
      </c>
      <c r="F1092">
        <v>22.154021</v>
      </c>
      <c r="G1092">
        <v>-100.976028</v>
      </c>
      <c r="I1092" t="s">
        <v>257</v>
      </c>
      <c r="J1092" t="s">
        <v>302</v>
      </c>
      <c r="K1092" t="s">
        <v>302</v>
      </c>
      <c r="L1092" t="s">
        <v>302</v>
      </c>
      <c r="M1092">
        <v>82</v>
      </c>
      <c r="N1092" t="s">
        <v>435</v>
      </c>
      <c r="O1092" t="s">
        <v>302</v>
      </c>
      <c r="P1092" t="s">
        <v>302</v>
      </c>
      <c r="Q1092" t="s">
        <v>59</v>
      </c>
      <c r="R1092">
        <v>1</v>
      </c>
      <c r="S1092">
        <v>2</v>
      </c>
      <c r="T1092">
        <v>0</v>
      </c>
      <c r="U1092" t="s">
        <v>382</v>
      </c>
      <c r="V1092" t="s">
        <v>5</v>
      </c>
      <c r="W1092" t="s">
        <v>254</v>
      </c>
      <c r="X1092" t="s">
        <v>254</v>
      </c>
      <c r="Y1092" t="s">
        <v>255</v>
      </c>
      <c r="AA1092">
        <v>22.147144999999998</v>
      </c>
      <c r="AB1092">
        <v>-100.97449400000001</v>
      </c>
      <c r="AC1092" t="s">
        <v>331</v>
      </c>
      <c r="AD1092" t="s">
        <v>256</v>
      </c>
      <c r="AE1092" t="s">
        <v>262</v>
      </c>
      <c r="AF1092" t="s">
        <v>256</v>
      </c>
      <c r="AG1092" t="s">
        <v>301</v>
      </c>
      <c r="AH1092" t="s">
        <v>298</v>
      </c>
    </row>
    <row r="1093" spans="1:34" x14ac:dyDescent="0.25">
      <c r="A1093" t="s">
        <v>182</v>
      </c>
      <c r="B1093">
        <v>135027</v>
      </c>
      <c r="C1093" t="s">
        <v>254</v>
      </c>
      <c r="D1093" t="s">
        <v>254</v>
      </c>
      <c r="E1093" t="s">
        <v>255</v>
      </c>
      <c r="F1093">
        <v>22.15</v>
      </c>
      <c r="G1093">
        <v>-100.983</v>
      </c>
      <c r="H1093" t="s">
        <v>256</v>
      </c>
      <c r="I1093" t="s">
        <v>271</v>
      </c>
      <c r="J1093" t="s">
        <v>263</v>
      </c>
      <c r="K1093" t="s">
        <v>259</v>
      </c>
      <c r="L1093" t="s">
        <v>302</v>
      </c>
      <c r="M1093">
        <v>21</v>
      </c>
      <c r="N1093" t="s">
        <v>434</v>
      </c>
      <c r="O1093" t="s">
        <v>261</v>
      </c>
      <c r="P1093" t="s">
        <v>302</v>
      </c>
      <c r="Q1093" t="s">
        <v>5</v>
      </c>
      <c r="R1093">
        <v>2</v>
      </c>
      <c r="S1093">
        <v>1</v>
      </c>
      <c r="T1093">
        <v>0</v>
      </c>
      <c r="U1093" t="s">
        <v>382</v>
      </c>
      <c r="V1093" t="s">
        <v>5</v>
      </c>
      <c r="W1093" t="s">
        <v>254</v>
      </c>
      <c r="X1093" t="s">
        <v>254</v>
      </c>
      <c r="Y1093" t="s">
        <v>255</v>
      </c>
      <c r="AA1093">
        <v>22.147144999999998</v>
      </c>
      <c r="AB1093">
        <v>-100.97449400000001</v>
      </c>
      <c r="AC1093" t="s">
        <v>331</v>
      </c>
      <c r="AD1093" t="s">
        <v>256</v>
      </c>
      <c r="AE1093" t="s">
        <v>262</v>
      </c>
      <c r="AF1093" t="s">
        <v>256</v>
      </c>
      <c r="AG1093" t="s">
        <v>301</v>
      </c>
      <c r="AH1093" t="s">
        <v>298</v>
      </c>
    </row>
    <row r="1094" spans="1:34" x14ac:dyDescent="0.25">
      <c r="A1094" t="s">
        <v>120</v>
      </c>
      <c r="B1094">
        <v>135027</v>
      </c>
      <c r="C1094" t="s">
        <v>254</v>
      </c>
      <c r="D1094" t="s">
        <v>254</v>
      </c>
      <c r="E1094" t="s">
        <v>255</v>
      </c>
      <c r="F1094">
        <v>22.156469000000001</v>
      </c>
      <c r="G1094">
        <v>-100.98554</v>
      </c>
      <c r="H1094" t="s">
        <v>256</v>
      </c>
      <c r="I1094" t="s">
        <v>265</v>
      </c>
      <c r="J1094" t="s">
        <v>263</v>
      </c>
      <c r="K1094" t="s">
        <v>273</v>
      </c>
      <c r="L1094" t="s">
        <v>272</v>
      </c>
      <c r="M1094">
        <v>25</v>
      </c>
      <c r="N1094" t="s">
        <v>434</v>
      </c>
      <c r="O1094" t="s">
        <v>261</v>
      </c>
      <c r="P1094" t="s">
        <v>262</v>
      </c>
      <c r="Q1094" t="s">
        <v>5</v>
      </c>
      <c r="R1094">
        <v>0</v>
      </c>
      <c r="S1094">
        <v>1</v>
      </c>
      <c r="T1094">
        <v>1</v>
      </c>
      <c r="U1094" t="s">
        <v>382</v>
      </c>
      <c r="V1094" t="s">
        <v>5</v>
      </c>
      <c r="W1094" t="s">
        <v>254</v>
      </c>
      <c r="X1094" t="s">
        <v>254</v>
      </c>
      <c r="Y1094" t="s">
        <v>255</v>
      </c>
      <c r="AA1094">
        <v>22.147144999999998</v>
      </c>
      <c r="AB1094">
        <v>-100.97449400000001</v>
      </c>
      <c r="AC1094" t="s">
        <v>331</v>
      </c>
      <c r="AD1094" t="s">
        <v>256</v>
      </c>
      <c r="AE1094" t="s">
        <v>262</v>
      </c>
      <c r="AF1094" t="s">
        <v>256</v>
      </c>
      <c r="AG1094" t="s">
        <v>301</v>
      </c>
      <c r="AH1094" t="s">
        <v>298</v>
      </c>
    </row>
    <row r="1095" spans="1:34" x14ac:dyDescent="0.25">
      <c r="A1095" t="s">
        <v>145</v>
      </c>
      <c r="B1095">
        <v>135027</v>
      </c>
      <c r="C1095" t="s">
        <v>254</v>
      </c>
      <c r="D1095" t="s">
        <v>254</v>
      </c>
      <c r="E1095" t="s">
        <v>255</v>
      </c>
      <c r="F1095">
        <v>22.150891000000001</v>
      </c>
      <c r="G1095">
        <v>-100.974891</v>
      </c>
      <c r="H1095" t="s">
        <v>256</v>
      </c>
      <c r="I1095" t="s">
        <v>271</v>
      </c>
      <c r="J1095" t="s">
        <v>270</v>
      </c>
      <c r="K1095" t="s">
        <v>259</v>
      </c>
      <c r="L1095" t="s">
        <v>260</v>
      </c>
      <c r="M1095">
        <v>24</v>
      </c>
      <c r="N1095" t="s">
        <v>434</v>
      </c>
      <c r="O1095" t="s">
        <v>261</v>
      </c>
      <c r="P1095" t="s">
        <v>264</v>
      </c>
      <c r="Q1095" t="s">
        <v>49</v>
      </c>
      <c r="R1095">
        <v>2</v>
      </c>
      <c r="S1095">
        <v>1</v>
      </c>
      <c r="T1095">
        <v>1</v>
      </c>
      <c r="U1095" t="s">
        <v>382</v>
      </c>
      <c r="V1095" t="s">
        <v>5</v>
      </c>
      <c r="W1095" t="s">
        <v>254</v>
      </c>
      <c r="X1095" t="s">
        <v>254</v>
      </c>
      <c r="Y1095" t="s">
        <v>255</v>
      </c>
      <c r="AA1095">
        <v>22.147144999999998</v>
      </c>
      <c r="AB1095">
        <v>-100.97449400000001</v>
      </c>
      <c r="AC1095" t="s">
        <v>331</v>
      </c>
      <c r="AD1095" t="s">
        <v>256</v>
      </c>
      <c r="AE1095" t="s">
        <v>262</v>
      </c>
      <c r="AF1095" t="s">
        <v>256</v>
      </c>
      <c r="AG1095" t="s">
        <v>301</v>
      </c>
      <c r="AH1095" t="s">
        <v>298</v>
      </c>
    </row>
    <row r="1096" spans="1:34" x14ac:dyDescent="0.25">
      <c r="A1096" t="s">
        <v>145</v>
      </c>
      <c r="B1096">
        <v>135027</v>
      </c>
      <c r="C1096" t="s">
        <v>254</v>
      </c>
      <c r="D1096" t="s">
        <v>254</v>
      </c>
      <c r="E1096" t="s">
        <v>255</v>
      </c>
      <c r="F1096">
        <v>22.150891000000001</v>
      </c>
      <c r="G1096">
        <v>-100.974891</v>
      </c>
      <c r="H1096" t="s">
        <v>256</v>
      </c>
      <c r="I1096" t="s">
        <v>271</v>
      </c>
      <c r="J1096" t="s">
        <v>270</v>
      </c>
      <c r="K1096" t="s">
        <v>259</v>
      </c>
      <c r="L1096" t="s">
        <v>260</v>
      </c>
      <c r="M1096">
        <v>24</v>
      </c>
      <c r="N1096" t="s">
        <v>434</v>
      </c>
      <c r="O1096" t="s">
        <v>261</v>
      </c>
      <c r="P1096" t="s">
        <v>264</v>
      </c>
      <c r="Q1096" t="s">
        <v>26</v>
      </c>
      <c r="R1096">
        <v>2</v>
      </c>
      <c r="S1096">
        <v>1</v>
      </c>
      <c r="T1096">
        <v>1</v>
      </c>
      <c r="U1096" t="s">
        <v>382</v>
      </c>
      <c r="V1096" t="s">
        <v>5</v>
      </c>
      <c r="W1096" t="s">
        <v>254</v>
      </c>
      <c r="X1096" t="s">
        <v>254</v>
      </c>
      <c r="Y1096" t="s">
        <v>255</v>
      </c>
      <c r="AA1096">
        <v>22.147144999999998</v>
      </c>
      <c r="AB1096">
        <v>-100.97449400000001</v>
      </c>
      <c r="AC1096" t="s">
        <v>331</v>
      </c>
      <c r="AD1096" t="s">
        <v>256</v>
      </c>
      <c r="AE1096" t="s">
        <v>262</v>
      </c>
      <c r="AF1096" t="s">
        <v>256</v>
      </c>
      <c r="AG1096" t="s">
        <v>301</v>
      </c>
      <c r="AH1096" t="s">
        <v>298</v>
      </c>
    </row>
    <row r="1097" spans="1:34" x14ac:dyDescent="0.25">
      <c r="A1097" t="s">
        <v>145</v>
      </c>
      <c r="B1097">
        <v>135027</v>
      </c>
      <c r="C1097" t="s">
        <v>254</v>
      </c>
      <c r="D1097" t="s">
        <v>254</v>
      </c>
      <c r="E1097" t="s">
        <v>255</v>
      </c>
      <c r="F1097">
        <v>22.150891000000001</v>
      </c>
      <c r="G1097">
        <v>-100.974891</v>
      </c>
      <c r="H1097" t="s">
        <v>256</v>
      </c>
      <c r="I1097" t="s">
        <v>271</v>
      </c>
      <c r="J1097" t="s">
        <v>270</v>
      </c>
      <c r="K1097" t="s">
        <v>259</v>
      </c>
      <c r="L1097" t="s">
        <v>260</v>
      </c>
      <c r="M1097">
        <v>24</v>
      </c>
      <c r="N1097" t="s">
        <v>434</v>
      </c>
      <c r="O1097" t="s">
        <v>261</v>
      </c>
      <c r="P1097" t="s">
        <v>264</v>
      </c>
      <c r="Q1097" t="s">
        <v>146</v>
      </c>
      <c r="R1097">
        <v>2</v>
      </c>
      <c r="S1097">
        <v>1</v>
      </c>
      <c r="T1097">
        <v>1</v>
      </c>
      <c r="U1097" t="s">
        <v>382</v>
      </c>
      <c r="V1097" t="s">
        <v>5</v>
      </c>
      <c r="W1097" t="s">
        <v>254</v>
      </c>
      <c r="X1097" t="s">
        <v>254</v>
      </c>
      <c r="Y1097" t="s">
        <v>255</v>
      </c>
      <c r="AA1097">
        <v>22.147144999999998</v>
      </c>
      <c r="AB1097">
        <v>-100.97449400000001</v>
      </c>
      <c r="AC1097" t="s">
        <v>331</v>
      </c>
      <c r="AD1097" t="s">
        <v>256</v>
      </c>
      <c r="AE1097" t="s">
        <v>262</v>
      </c>
      <c r="AF1097" t="s">
        <v>256</v>
      </c>
      <c r="AG1097" t="s">
        <v>301</v>
      </c>
      <c r="AH1097" t="s">
        <v>298</v>
      </c>
    </row>
    <row r="1098" spans="1:34" x14ac:dyDescent="0.25">
      <c r="A1098" t="s">
        <v>145</v>
      </c>
      <c r="B1098">
        <v>135027</v>
      </c>
      <c r="C1098" t="s">
        <v>254</v>
      </c>
      <c r="D1098" t="s">
        <v>254</v>
      </c>
      <c r="E1098" t="s">
        <v>255</v>
      </c>
      <c r="F1098">
        <v>22.150891000000001</v>
      </c>
      <c r="G1098">
        <v>-100.974891</v>
      </c>
      <c r="H1098" t="s">
        <v>256</v>
      </c>
      <c r="I1098" t="s">
        <v>271</v>
      </c>
      <c r="J1098" t="s">
        <v>270</v>
      </c>
      <c r="K1098" t="s">
        <v>259</v>
      </c>
      <c r="L1098" t="s">
        <v>260</v>
      </c>
      <c r="M1098">
        <v>24</v>
      </c>
      <c r="N1098" t="s">
        <v>434</v>
      </c>
      <c r="O1098" t="s">
        <v>261</v>
      </c>
      <c r="P1098" t="s">
        <v>264</v>
      </c>
      <c r="Q1098" t="s">
        <v>59</v>
      </c>
      <c r="R1098">
        <v>2</v>
      </c>
      <c r="S1098">
        <v>1</v>
      </c>
      <c r="T1098">
        <v>1</v>
      </c>
      <c r="U1098" t="s">
        <v>382</v>
      </c>
      <c r="V1098" t="s">
        <v>5</v>
      </c>
      <c r="W1098" t="s">
        <v>254</v>
      </c>
      <c r="X1098" t="s">
        <v>254</v>
      </c>
      <c r="Y1098" t="s">
        <v>255</v>
      </c>
      <c r="AA1098">
        <v>22.147144999999998</v>
      </c>
      <c r="AB1098">
        <v>-100.97449400000001</v>
      </c>
      <c r="AC1098" t="s">
        <v>331</v>
      </c>
      <c r="AD1098" t="s">
        <v>256</v>
      </c>
      <c r="AE1098" t="s">
        <v>262</v>
      </c>
      <c r="AF1098" t="s">
        <v>256</v>
      </c>
      <c r="AG1098" t="s">
        <v>301</v>
      </c>
      <c r="AH1098" t="s">
        <v>298</v>
      </c>
    </row>
    <row r="1099" spans="1:34" x14ac:dyDescent="0.25">
      <c r="A1099" t="s">
        <v>145</v>
      </c>
      <c r="B1099">
        <v>135027</v>
      </c>
      <c r="C1099" t="s">
        <v>254</v>
      </c>
      <c r="D1099" t="s">
        <v>254</v>
      </c>
      <c r="E1099" t="s">
        <v>255</v>
      </c>
      <c r="F1099">
        <v>22.150891000000001</v>
      </c>
      <c r="G1099">
        <v>-100.974891</v>
      </c>
      <c r="H1099" t="s">
        <v>256</v>
      </c>
      <c r="I1099" t="s">
        <v>271</v>
      </c>
      <c r="J1099" t="s">
        <v>270</v>
      </c>
      <c r="K1099" t="s">
        <v>259</v>
      </c>
      <c r="L1099" t="s">
        <v>260</v>
      </c>
      <c r="M1099">
        <v>24</v>
      </c>
      <c r="N1099" t="s">
        <v>434</v>
      </c>
      <c r="O1099" t="s">
        <v>261</v>
      </c>
      <c r="P1099" t="s">
        <v>264</v>
      </c>
      <c r="Q1099" t="s">
        <v>5</v>
      </c>
      <c r="R1099">
        <v>2</v>
      </c>
      <c r="S1099">
        <v>1</v>
      </c>
      <c r="T1099">
        <v>1</v>
      </c>
      <c r="U1099" t="s">
        <v>382</v>
      </c>
      <c r="V1099" t="s">
        <v>5</v>
      </c>
      <c r="W1099" t="s">
        <v>254</v>
      </c>
      <c r="X1099" t="s">
        <v>254</v>
      </c>
      <c r="Y1099" t="s">
        <v>255</v>
      </c>
      <c r="AA1099">
        <v>22.147144999999998</v>
      </c>
      <c r="AB1099">
        <v>-100.97449400000001</v>
      </c>
      <c r="AC1099" t="s">
        <v>331</v>
      </c>
      <c r="AD1099" t="s">
        <v>256</v>
      </c>
      <c r="AE1099" t="s">
        <v>262</v>
      </c>
      <c r="AF1099" t="s">
        <v>256</v>
      </c>
      <c r="AG1099" t="s">
        <v>301</v>
      </c>
      <c r="AH1099" t="s">
        <v>298</v>
      </c>
    </row>
    <row r="1100" spans="1:34" x14ac:dyDescent="0.25">
      <c r="A1100" t="s">
        <v>145</v>
      </c>
      <c r="B1100">
        <v>135027</v>
      </c>
      <c r="C1100" t="s">
        <v>254</v>
      </c>
      <c r="D1100" t="s">
        <v>254</v>
      </c>
      <c r="E1100" t="s">
        <v>255</v>
      </c>
      <c r="F1100">
        <v>22.150891000000001</v>
      </c>
      <c r="G1100">
        <v>-100.974891</v>
      </c>
      <c r="H1100" t="s">
        <v>256</v>
      </c>
      <c r="I1100" t="s">
        <v>271</v>
      </c>
      <c r="J1100" t="s">
        <v>270</v>
      </c>
      <c r="K1100" t="s">
        <v>259</v>
      </c>
      <c r="L1100" t="s">
        <v>260</v>
      </c>
      <c r="M1100">
        <v>24</v>
      </c>
      <c r="N1100" t="s">
        <v>434</v>
      </c>
      <c r="O1100" t="s">
        <v>261</v>
      </c>
      <c r="P1100" t="s">
        <v>264</v>
      </c>
      <c r="Q1100" t="s">
        <v>55</v>
      </c>
      <c r="R1100">
        <v>2</v>
      </c>
      <c r="S1100">
        <v>1</v>
      </c>
      <c r="T1100">
        <v>1</v>
      </c>
      <c r="U1100" t="s">
        <v>382</v>
      </c>
      <c r="V1100" t="s">
        <v>5</v>
      </c>
      <c r="W1100" t="s">
        <v>254</v>
      </c>
      <c r="X1100" t="s">
        <v>254</v>
      </c>
      <c r="Y1100" t="s">
        <v>255</v>
      </c>
      <c r="AA1100">
        <v>22.147144999999998</v>
      </c>
      <c r="AB1100">
        <v>-100.97449400000001</v>
      </c>
      <c r="AC1100" t="s">
        <v>331</v>
      </c>
      <c r="AD1100" t="s">
        <v>256</v>
      </c>
      <c r="AE1100" t="s">
        <v>262</v>
      </c>
      <c r="AF1100" t="s">
        <v>256</v>
      </c>
      <c r="AG1100" t="s">
        <v>301</v>
      </c>
      <c r="AH1100" t="s">
        <v>298</v>
      </c>
    </row>
    <row r="1101" spans="1:34" x14ac:dyDescent="0.25">
      <c r="A1101" t="s">
        <v>145</v>
      </c>
      <c r="B1101">
        <v>135027</v>
      </c>
      <c r="C1101" t="s">
        <v>254</v>
      </c>
      <c r="D1101" t="s">
        <v>254</v>
      </c>
      <c r="E1101" t="s">
        <v>255</v>
      </c>
      <c r="F1101">
        <v>22.150891000000001</v>
      </c>
      <c r="G1101">
        <v>-100.974891</v>
      </c>
      <c r="H1101" t="s">
        <v>256</v>
      </c>
      <c r="I1101" t="s">
        <v>271</v>
      </c>
      <c r="J1101" t="s">
        <v>270</v>
      </c>
      <c r="K1101" t="s">
        <v>259</v>
      </c>
      <c r="L1101" t="s">
        <v>260</v>
      </c>
      <c r="M1101">
        <v>24</v>
      </c>
      <c r="N1101" t="s">
        <v>434</v>
      </c>
      <c r="O1101" t="s">
        <v>261</v>
      </c>
      <c r="P1101" t="s">
        <v>264</v>
      </c>
      <c r="Q1101" t="s">
        <v>24</v>
      </c>
      <c r="R1101">
        <v>2</v>
      </c>
      <c r="S1101">
        <v>1</v>
      </c>
      <c r="T1101">
        <v>1</v>
      </c>
      <c r="U1101" t="s">
        <v>382</v>
      </c>
      <c r="V1101" t="s">
        <v>5</v>
      </c>
      <c r="W1101" t="s">
        <v>254</v>
      </c>
      <c r="X1101" t="s">
        <v>254</v>
      </c>
      <c r="Y1101" t="s">
        <v>255</v>
      </c>
      <c r="AA1101">
        <v>22.147144999999998</v>
      </c>
      <c r="AB1101">
        <v>-100.97449400000001</v>
      </c>
      <c r="AC1101" t="s">
        <v>331</v>
      </c>
      <c r="AD1101" t="s">
        <v>256</v>
      </c>
      <c r="AE1101" t="s">
        <v>262</v>
      </c>
      <c r="AF1101" t="s">
        <v>256</v>
      </c>
      <c r="AG1101" t="s">
        <v>301</v>
      </c>
      <c r="AH1101" t="s">
        <v>298</v>
      </c>
    </row>
    <row r="1102" spans="1:34" x14ac:dyDescent="0.25">
      <c r="A1102" t="s">
        <v>145</v>
      </c>
      <c r="B1102">
        <v>135027</v>
      </c>
      <c r="C1102" t="s">
        <v>254</v>
      </c>
      <c r="D1102" t="s">
        <v>254</v>
      </c>
      <c r="E1102" t="s">
        <v>255</v>
      </c>
      <c r="F1102">
        <v>22.150891000000001</v>
      </c>
      <c r="G1102">
        <v>-100.974891</v>
      </c>
      <c r="H1102" t="s">
        <v>256</v>
      </c>
      <c r="I1102" t="s">
        <v>271</v>
      </c>
      <c r="J1102" t="s">
        <v>270</v>
      </c>
      <c r="K1102" t="s">
        <v>259</v>
      </c>
      <c r="L1102" t="s">
        <v>260</v>
      </c>
      <c r="M1102">
        <v>24</v>
      </c>
      <c r="N1102" t="s">
        <v>434</v>
      </c>
      <c r="O1102" t="s">
        <v>261</v>
      </c>
      <c r="P1102" t="s">
        <v>264</v>
      </c>
      <c r="Q1102" t="s">
        <v>11</v>
      </c>
      <c r="R1102">
        <v>2</v>
      </c>
      <c r="S1102">
        <v>1</v>
      </c>
      <c r="T1102">
        <v>1</v>
      </c>
      <c r="U1102" t="s">
        <v>382</v>
      </c>
      <c r="V1102" t="s">
        <v>5</v>
      </c>
      <c r="W1102" t="s">
        <v>254</v>
      </c>
      <c r="X1102" t="s">
        <v>254</v>
      </c>
      <c r="Y1102" t="s">
        <v>255</v>
      </c>
      <c r="AA1102">
        <v>22.147144999999998</v>
      </c>
      <c r="AB1102">
        <v>-100.97449400000001</v>
      </c>
      <c r="AC1102" t="s">
        <v>331</v>
      </c>
      <c r="AD1102" t="s">
        <v>256</v>
      </c>
      <c r="AE1102" t="s">
        <v>262</v>
      </c>
      <c r="AF1102" t="s">
        <v>256</v>
      </c>
      <c r="AG1102" t="s">
        <v>301</v>
      </c>
      <c r="AH1102" t="s">
        <v>298</v>
      </c>
    </row>
    <row r="1103" spans="1:34" x14ac:dyDescent="0.25">
      <c r="A1103" t="s">
        <v>145</v>
      </c>
      <c r="B1103">
        <v>135027</v>
      </c>
      <c r="C1103" t="s">
        <v>254</v>
      </c>
      <c r="D1103" t="s">
        <v>254</v>
      </c>
      <c r="E1103" t="s">
        <v>255</v>
      </c>
      <c r="F1103">
        <v>22.150891000000001</v>
      </c>
      <c r="G1103">
        <v>-100.974891</v>
      </c>
      <c r="H1103" t="s">
        <v>256</v>
      </c>
      <c r="I1103" t="s">
        <v>271</v>
      </c>
      <c r="J1103" t="s">
        <v>270</v>
      </c>
      <c r="K1103" t="s">
        <v>259</v>
      </c>
      <c r="L1103" t="s">
        <v>260</v>
      </c>
      <c r="M1103">
        <v>24</v>
      </c>
      <c r="N1103" t="s">
        <v>434</v>
      </c>
      <c r="O1103" t="s">
        <v>261</v>
      </c>
      <c r="P1103" t="s">
        <v>264</v>
      </c>
      <c r="Q1103" t="s">
        <v>13</v>
      </c>
      <c r="R1103">
        <v>2</v>
      </c>
      <c r="S1103">
        <v>1</v>
      </c>
      <c r="T1103">
        <v>1</v>
      </c>
      <c r="U1103" t="s">
        <v>382</v>
      </c>
      <c r="V1103" t="s">
        <v>5</v>
      </c>
      <c r="W1103" t="s">
        <v>254</v>
      </c>
      <c r="X1103" t="s">
        <v>254</v>
      </c>
      <c r="Y1103" t="s">
        <v>255</v>
      </c>
      <c r="AA1103">
        <v>22.147144999999998</v>
      </c>
      <c r="AB1103">
        <v>-100.97449400000001</v>
      </c>
      <c r="AC1103" t="s">
        <v>331</v>
      </c>
      <c r="AD1103" t="s">
        <v>256</v>
      </c>
      <c r="AE1103" t="s">
        <v>262</v>
      </c>
      <c r="AF1103" t="s">
        <v>256</v>
      </c>
      <c r="AG1103" t="s">
        <v>301</v>
      </c>
      <c r="AH1103" t="s">
        <v>298</v>
      </c>
    </row>
    <row r="1104" spans="1:34" x14ac:dyDescent="0.25">
      <c r="A1104" t="s">
        <v>145</v>
      </c>
      <c r="B1104">
        <v>135027</v>
      </c>
      <c r="C1104" t="s">
        <v>254</v>
      </c>
      <c r="D1104" t="s">
        <v>254</v>
      </c>
      <c r="E1104" t="s">
        <v>255</v>
      </c>
      <c r="F1104">
        <v>22.150891000000001</v>
      </c>
      <c r="G1104">
        <v>-100.974891</v>
      </c>
      <c r="H1104" t="s">
        <v>256</v>
      </c>
      <c r="I1104" t="s">
        <v>271</v>
      </c>
      <c r="J1104" t="s">
        <v>270</v>
      </c>
      <c r="K1104" t="s">
        <v>259</v>
      </c>
      <c r="L1104" t="s">
        <v>260</v>
      </c>
      <c r="M1104">
        <v>24</v>
      </c>
      <c r="N1104" t="s">
        <v>434</v>
      </c>
      <c r="O1104" t="s">
        <v>261</v>
      </c>
      <c r="P1104" t="s">
        <v>264</v>
      </c>
      <c r="Q1104" t="s">
        <v>19</v>
      </c>
      <c r="R1104">
        <v>2</v>
      </c>
      <c r="S1104">
        <v>1</v>
      </c>
      <c r="T1104">
        <v>1</v>
      </c>
      <c r="U1104" t="s">
        <v>382</v>
      </c>
      <c r="V1104" t="s">
        <v>5</v>
      </c>
      <c r="W1104" t="s">
        <v>254</v>
      </c>
      <c r="X1104" t="s">
        <v>254</v>
      </c>
      <c r="Y1104" t="s">
        <v>255</v>
      </c>
      <c r="AA1104">
        <v>22.147144999999998</v>
      </c>
      <c r="AB1104">
        <v>-100.97449400000001</v>
      </c>
      <c r="AC1104" t="s">
        <v>331</v>
      </c>
      <c r="AD1104" t="s">
        <v>256</v>
      </c>
      <c r="AE1104" t="s">
        <v>262</v>
      </c>
      <c r="AF1104" t="s">
        <v>256</v>
      </c>
      <c r="AG1104" t="s">
        <v>301</v>
      </c>
      <c r="AH1104" t="s">
        <v>298</v>
      </c>
    </row>
    <row r="1105" spans="1:34" x14ac:dyDescent="0.25">
      <c r="A1105" t="s">
        <v>145</v>
      </c>
      <c r="B1105">
        <v>135027</v>
      </c>
      <c r="C1105" t="s">
        <v>254</v>
      </c>
      <c r="D1105" t="s">
        <v>254</v>
      </c>
      <c r="E1105" t="s">
        <v>255</v>
      </c>
      <c r="F1105">
        <v>22.150891000000001</v>
      </c>
      <c r="G1105">
        <v>-100.974891</v>
      </c>
      <c r="H1105" t="s">
        <v>256</v>
      </c>
      <c r="I1105" t="s">
        <v>271</v>
      </c>
      <c r="J1105" t="s">
        <v>270</v>
      </c>
      <c r="K1105" t="s">
        <v>259</v>
      </c>
      <c r="L1105" t="s">
        <v>260</v>
      </c>
      <c r="M1105">
        <v>24</v>
      </c>
      <c r="N1105" t="s">
        <v>434</v>
      </c>
      <c r="O1105" t="s">
        <v>261</v>
      </c>
      <c r="P1105" t="s">
        <v>264</v>
      </c>
      <c r="Q1105" t="s">
        <v>15</v>
      </c>
      <c r="R1105">
        <v>2</v>
      </c>
      <c r="S1105">
        <v>1</v>
      </c>
      <c r="T1105">
        <v>1</v>
      </c>
      <c r="U1105" t="s">
        <v>382</v>
      </c>
      <c r="V1105" t="s">
        <v>5</v>
      </c>
      <c r="W1105" t="s">
        <v>254</v>
      </c>
      <c r="X1105" t="s">
        <v>254</v>
      </c>
      <c r="Y1105" t="s">
        <v>255</v>
      </c>
      <c r="AA1105">
        <v>22.147144999999998</v>
      </c>
      <c r="AB1105">
        <v>-100.97449400000001</v>
      </c>
      <c r="AC1105" t="s">
        <v>331</v>
      </c>
      <c r="AD1105" t="s">
        <v>256</v>
      </c>
      <c r="AE1105" t="s">
        <v>262</v>
      </c>
      <c r="AF1105" t="s">
        <v>256</v>
      </c>
      <c r="AG1105" t="s">
        <v>301</v>
      </c>
      <c r="AH1105" t="s">
        <v>298</v>
      </c>
    </row>
    <row r="1106" spans="1:34" x14ac:dyDescent="0.25">
      <c r="A1106" t="s">
        <v>145</v>
      </c>
      <c r="B1106">
        <v>135027</v>
      </c>
      <c r="C1106" t="s">
        <v>254</v>
      </c>
      <c r="D1106" t="s">
        <v>254</v>
      </c>
      <c r="E1106" t="s">
        <v>255</v>
      </c>
      <c r="F1106">
        <v>22.150891000000001</v>
      </c>
      <c r="G1106">
        <v>-100.974891</v>
      </c>
      <c r="H1106" t="s">
        <v>256</v>
      </c>
      <c r="I1106" t="s">
        <v>271</v>
      </c>
      <c r="J1106" t="s">
        <v>270</v>
      </c>
      <c r="K1106" t="s">
        <v>259</v>
      </c>
      <c r="L1106" t="s">
        <v>260</v>
      </c>
      <c r="M1106">
        <v>24</v>
      </c>
      <c r="N1106" t="s">
        <v>434</v>
      </c>
      <c r="O1106" t="s">
        <v>261</v>
      </c>
      <c r="P1106" t="s">
        <v>264</v>
      </c>
      <c r="Q1106" t="s">
        <v>84</v>
      </c>
      <c r="R1106">
        <v>2</v>
      </c>
      <c r="S1106">
        <v>1</v>
      </c>
      <c r="T1106">
        <v>1</v>
      </c>
      <c r="U1106" t="s">
        <v>382</v>
      </c>
      <c r="V1106" t="s">
        <v>5</v>
      </c>
      <c r="W1106" t="s">
        <v>254</v>
      </c>
      <c r="X1106" t="s">
        <v>254</v>
      </c>
      <c r="Y1106" t="s">
        <v>255</v>
      </c>
      <c r="AA1106">
        <v>22.147144999999998</v>
      </c>
      <c r="AB1106">
        <v>-100.97449400000001</v>
      </c>
      <c r="AC1106" t="s">
        <v>331</v>
      </c>
      <c r="AD1106" t="s">
        <v>256</v>
      </c>
      <c r="AE1106" t="s">
        <v>262</v>
      </c>
      <c r="AF1106" t="s">
        <v>256</v>
      </c>
      <c r="AG1106" t="s">
        <v>301</v>
      </c>
      <c r="AH1106" t="s">
        <v>298</v>
      </c>
    </row>
    <row r="1107" spans="1:34" x14ac:dyDescent="0.25">
      <c r="A1107" t="s">
        <v>145</v>
      </c>
      <c r="B1107">
        <v>135027</v>
      </c>
      <c r="C1107" t="s">
        <v>254</v>
      </c>
      <c r="D1107" t="s">
        <v>254</v>
      </c>
      <c r="E1107" t="s">
        <v>255</v>
      </c>
      <c r="F1107">
        <v>22.150891000000001</v>
      </c>
      <c r="G1107">
        <v>-100.974891</v>
      </c>
      <c r="H1107" t="s">
        <v>256</v>
      </c>
      <c r="I1107" t="s">
        <v>271</v>
      </c>
      <c r="J1107" t="s">
        <v>270</v>
      </c>
      <c r="K1107" t="s">
        <v>259</v>
      </c>
      <c r="L1107" t="s">
        <v>260</v>
      </c>
      <c r="M1107">
        <v>24</v>
      </c>
      <c r="N1107" t="s">
        <v>434</v>
      </c>
      <c r="O1107" t="s">
        <v>261</v>
      </c>
      <c r="P1107" t="s">
        <v>264</v>
      </c>
      <c r="Q1107" t="s">
        <v>147</v>
      </c>
      <c r="R1107">
        <v>2</v>
      </c>
      <c r="S1107">
        <v>1</v>
      </c>
      <c r="T1107">
        <v>1</v>
      </c>
      <c r="U1107" t="s">
        <v>382</v>
      </c>
      <c r="V1107" t="s">
        <v>5</v>
      </c>
      <c r="W1107" t="s">
        <v>254</v>
      </c>
      <c r="X1107" t="s">
        <v>254</v>
      </c>
      <c r="Y1107" t="s">
        <v>255</v>
      </c>
      <c r="AA1107">
        <v>22.147144999999998</v>
      </c>
      <c r="AB1107">
        <v>-100.97449400000001</v>
      </c>
      <c r="AC1107" t="s">
        <v>331</v>
      </c>
      <c r="AD1107" t="s">
        <v>256</v>
      </c>
      <c r="AE1107" t="s">
        <v>262</v>
      </c>
      <c r="AF1107" t="s">
        <v>256</v>
      </c>
      <c r="AG1107" t="s">
        <v>301</v>
      </c>
      <c r="AH1107" t="s">
        <v>298</v>
      </c>
    </row>
    <row r="1108" spans="1:34" x14ac:dyDescent="0.25">
      <c r="A1108" t="s">
        <v>145</v>
      </c>
      <c r="B1108">
        <v>135027</v>
      </c>
      <c r="C1108" t="s">
        <v>254</v>
      </c>
      <c r="D1108" t="s">
        <v>254</v>
      </c>
      <c r="E1108" t="s">
        <v>255</v>
      </c>
      <c r="F1108">
        <v>22.150891000000001</v>
      </c>
      <c r="G1108">
        <v>-100.974891</v>
      </c>
      <c r="H1108" t="s">
        <v>256</v>
      </c>
      <c r="I1108" t="s">
        <v>271</v>
      </c>
      <c r="J1108" t="s">
        <v>270</v>
      </c>
      <c r="K1108" t="s">
        <v>259</v>
      </c>
      <c r="L1108" t="s">
        <v>260</v>
      </c>
      <c r="M1108">
        <v>24</v>
      </c>
      <c r="N1108" t="s">
        <v>434</v>
      </c>
      <c r="O1108" t="s">
        <v>261</v>
      </c>
      <c r="P1108" t="s">
        <v>264</v>
      </c>
      <c r="Q1108" t="s">
        <v>23</v>
      </c>
      <c r="R1108">
        <v>2</v>
      </c>
      <c r="S1108">
        <v>1</v>
      </c>
      <c r="T1108">
        <v>1</v>
      </c>
      <c r="U1108" t="s">
        <v>382</v>
      </c>
      <c r="V1108" t="s">
        <v>5</v>
      </c>
      <c r="W1108" t="s">
        <v>254</v>
      </c>
      <c r="X1108" t="s">
        <v>254</v>
      </c>
      <c r="Y1108" t="s">
        <v>255</v>
      </c>
      <c r="AA1108">
        <v>22.147144999999998</v>
      </c>
      <c r="AB1108">
        <v>-100.97449400000001</v>
      </c>
      <c r="AC1108" t="s">
        <v>331</v>
      </c>
      <c r="AD1108" t="s">
        <v>256</v>
      </c>
      <c r="AE1108" t="s">
        <v>262</v>
      </c>
      <c r="AF1108" t="s">
        <v>256</v>
      </c>
      <c r="AG1108" t="s">
        <v>301</v>
      </c>
      <c r="AH1108" t="s">
        <v>298</v>
      </c>
    </row>
    <row r="1109" spans="1:34" x14ac:dyDescent="0.25">
      <c r="A1109" t="s">
        <v>145</v>
      </c>
      <c r="B1109">
        <v>135027</v>
      </c>
      <c r="C1109" t="s">
        <v>254</v>
      </c>
      <c r="D1109" t="s">
        <v>254</v>
      </c>
      <c r="E1109" t="s">
        <v>255</v>
      </c>
      <c r="F1109">
        <v>22.150891000000001</v>
      </c>
      <c r="G1109">
        <v>-100.974891</v>
      </c>
      <c r="H1109" t="s">
        <v>256</v>
      </c>
      <c r="I1109" t="s">
        <v>271</v>
      </c>
      <c r="J1109" t="s">
        <v>270</v>
      </c>
      <c r="K1109" t="s">
        <v>259</v>
      </c>
      <c r="L1109" t="s">
        <v>260</v>
      </c>
      <c r="M1109">
        <v>24</v>
      </c>
      <c r="N1109" t="s">
        <v>434</v>
      </c>
      <c r="O1109" t="s">
        <v>261</v>
      </c>
      <c r="P1109" t="s">
        <v>264</v>
      </c>
      <c r="Q1109" t="s">
        <v>28</v>
      </c>
      <c r="R1109">
        <v>2</v>
      </c>
      <c r="S1109">
        <v>1</v>
      </c>
      <c r="T1109">
        <v>1</v>
      </c>
      <c r="U1109" t="s">
        <v>382</v>
      </c>
      <c r="V1109" t="s">
        <v>5</v>
      </c>
      <c r="W1109" t="s">
        <v>254</v>
      </c>
      <c r="X1109" t="s">
        <v>254</v>
      </c>
      <c r="Y1109" t="s">
        <v>255</v>
      </c>
      <c r="AA1109">
        <v>22.147144999999998</v>
      </c>
      <c r="AB1109">
        <v>-100.97449400000001</v>
      </c>
      <c r="AC1109" t="s">
        <v>331</v>
      </c>
      <c r="AD1109" t="s">
        <v>256</v>
      </c>
      <c r="AE1109" t="s">
        <v>262</v>
      </c>
      <c r="AF1109" t="s">
        <v>256</v>
      </c>
      <c r="AG1109" t="s">
        <v>301</v>
      </c>
      <c r="AH1109" t="s">
        <v>298</v>
      </c>
    </row>
    <row r="1110" spans="1:34" x14ac:dyDescent="0.25">
      <c r="A1110" t="s">
        <v>154</v>
      </c>
      <c r="B1110">
        <v>135028</v>
      </c>
      <c r="C1110" t="s">
        <v>254</v>
      </c>
      <c r="D1110" t="s">
        <v>254</v>
      </c>
      <c r="E1110" t="s">
        <v>255</v>
      </c>
      <c r="F1110">
        <v>22.143523999999999</v>
      </c>
      <c r="G1110">
        <v>-100.987562</v>
      </c>
      <c r="H1110" t="s">
        <v>256</v>
      </c>
      <c r="I1110" t="s">
        <v>257</v>
      </c>
      <c r="J1110" t="s">
        <v>263</v>
      </c>
      <c r="K1110" t="s">
        <v>259</v>
      </c>
      <c r="L1110" t="s">
        <v>260</v>
      </c>
      <c r="M1110">
        <v>29</v>
      </c>
      <c r="N1110" t="s">
        <v>434</v>
      </c>
      <c r="O1110" t="s">
        <v>261</v>
      </c>
      <c r="P1110" t="s">
        <v>262</v>
      </c>
      <c r="Q1110" t="s">
        <v>13</v>
      </c>
      <c r="R1110">
        <v>1</v>
      </c>
      <c r="S1110">
        <v>1</v>
      </c>
      <c r="T1110">
        <v>1</v>
      </c>
      <c r="U1110" t="s">
        <v>383</v>
      </c>
      <c r="V1110" t="s">
        <v>5</v>
      </c>
      <c r="W1110" t="s">
        <v>254</v>
      </c>
      <c r="X1110" t="s">
        <v>254</v>
      </c>
      <c r="Y1110" t="s">
        <v>255</v>
      </c>
      <c r="AA1110">
        <v>22.146657999999999</v>
      </c>
      <c r="AB1110">
        <v>-100.987219</v>
      </c>
      <c r="AC1110" t="s">
        <v>331</v>
      </c>
      <c r="AD1110" t="s">
        <v>256</v>
      </c>
      <c r="AE1110" t="s">
        <v>262</v>
      </c>
      <c r="AF1110" t="s">
        <v>256</v>
      </c>
      <c r="AG1110" t="s">
        <v>301</v>
      </c>
      <c r="AH1110" t="s">
        <v>298</v>
      </c>
    </row>
    <row r="1111" spans="1:34" x14ac:dyDescent="0.25">
      <c r="A1111" t="s">
        <v>154</v>
      </c>
      <c r="B1111">
        <v>135028</v>
      </c>
      <c r="C1111" t="s">
        <v>254</v>
      </c>
      <c r="D1111" t="s">
        <v>254</v>
      </c>
      <c r="E1111" t="s">
        <v>255</v>
      </c>
      <c r="F1111">
        <v>22.143523999999999</v>
      </c>
      <c r="G1111">
        <v>-100.987562</v>
      </c>
      <c r="H1111" t="s">
        <v>256</v>
      </c>
      <c r="I1111" t="s">
        <v>257</v>
      </c>
      <c r="J1111" t="s">
        <v>263</v>
      </c>
      <c r="K1111" t="s">
        <v>259</v>
      </c>
      <c r="L1111" t="s">
        <v>260</v>
      </c>
      <c r="M1111">
        <v>29</v>
      </c>
      <c r="N1111" t="s">
        <v>434</v>
      </c>
      <c r="O1111" t="s">
        <v>261</v>
      </c>
      <c r="P1111" t="s">
        <v>262</v>
      </c>
      <c r="Q1111" t="s">
        <v>117</v>
      </c>
      <c r="R1111">
        <v>1</v>
      </c>
      <c r="S1111">
        <v>1</v>
      </c>
      <c r="T1111">
        <v>1</v>
      </c>
      <c r="U1111" t="s">
        <v>383</v>
      </c>
      <c r="V1111" t="s">
        <v>5</v>
      </c>
      <c r="W1111" t="s">
        <v>254</v>
      </c>
      <c r="X1111" t="s">
        <v>254</v>
      </c>
      <c r="Y1111" t="s">
        <v>255</v>
      </c>
      <c r="AA1111">
        <v>22.146657999999999</v>
      </c>
      <c r="AB1111">
        <v>-100.987219</v>
      </c>
      <c r="AC1111" t="s">
        <v>331</v>
      </c>
      <c r="AD1111" t="s">
        <v>256</v>
      </c>
      <c r="AE1111" t="s">
        <v>262</v>
      </c>
      <c r="AF1111" t="s">
        <v>256</v>
      </c>
      <c r="AG1111" t="s">
        <v>301</v>
      </c>
      <c r="AH1111" t="s">
        <v>298</v>
      </c>
    </row>
    <row r="1112" spans="1:34" x14ac:dyDescent="0.25">
      <c r="A1112" t="s">
        <v>154</v>
      </c>
      <c r="B1112">
        <v>135028</v>
      </c>
      <c r="C1112" t="s">
        <v>254</v>
      </c>
      <c r="D1112" t="s">
        <v>254</v>
      </c>
      <c r="E1112" t="s">
        <v>255</v>
      </c>
      <c r="F1112">
        <v>22.143523999999999</v>
      </c>
      <c r="G1112">
        <v>-100.987562</v>
      </c>
      <c r="H1112" t="s">
        <v>256</v>
      </c>
      <c r="I1112" t="s">
        <v>257</v>
      </c>
      <c r="J1112" t="s">
        <v>263</v>
      </c>
      <c r="K1112" t="s">
        <v>259</v>
      </c>
      <c r="L1112" t="s">
        <v>260</v>
      </c>
      <c r="M1112">
        <v>29</v>
      </c>
      <c r="N1112" t="s">
        <v>434</v>
      </c>
      <c r="O1112" t="s">
        <v>261</v>
      </c>
      <c r="P1112" t="s">
        <v>262</v>
      </c>
      <c r="Q1112" t="s">
        <v>24</v>
      </c>
      <c r="R1112">
        <v>1</v>
      </c>
      <c r="S1112">
        <v>1</v>
      </c>
      <c r="T1112">
        <v>1</v>
      </c>
      <c r="U1112" t="s">
        <v>383</v>
      </c>
      <c r="V1112" t="s">
        <v>5</v>
      </c>
      <c r="W1112" t="s">
        <v>254</v>
      </c>
      <c r="X1112" t="s">
        <v>254</v>
      </c>
      <c r="Y1112" t="s">
        <v>255</v>
      </c>
      <c r="AA1112">
        <v>22.146657999999999</v>
      </c>
      <c r="AB1112">
        <v>-100.987219</v>
      </c>
      <c r="AC1112" t="s">
        <v>331</v>
      </c>
      <c r="AD1112" t="s">
        <v>256</v>
      </c>
      <c r="AE1112" t="s">
        <v>262</v>
      </c>
      <c r="AF1112" t="s">
        <v>256</v>
      </c>
      <c r="AG1112" t="s">
        <v>301</v>
      </c>
      <c r="AH1112" t="s">
        <v>298</v>
      </c>
    </row>
    <row r="1113" spans="1:34" x14ac:dyDescent="0.25">
      <c r="A1113" t="s">
        <v>154</v>
      </c>
      <c r="B1113">
        <v>135028</v>
      </c>
      <c r="C1113" t="s">
        <v>254</v>
      </c>
      <c r="D1113" t="s">
        <v>254</v>
      </c>
      <c r="E1113" t="s">
        <v>255</v>
      </c>
      <c r="F1113">
        <v>22.143523999999999</v>
      </c>
      <c r="G1113">
        <v>-100.987562</v>
      </c>
      <c r="H1113" t="s">
        <v>256</v>
      </c>
      <c r="I1113" t="s">
        <v>257</v>
      </c>
      <c r="J1113" t="s">
        <v>263</v>
      </c>
      <c r="K1113" t="s">
        <v>259</v>
      </c>
      <c r="L1113" t="s">
        <v>260</v>
      </c>
      <c r="M1113">
        <v>29</v>
      </c>
      <c r="N1113" t="s">
        <v>434</v>
      </c>
      <c r="O1113" t="s">
        <v>261</v>
      </c>
      <c r="P1113" t="s">
        <v>262</v>
      </c>
      <c r="Q1113" t="s">
        <v>30</v>
      </c>
      <c r="R1113">
        <v>1</v>
      </c>
      <c r="S1113">
        <v>1</v>
      </c>
      <c r="T1113">
        <v>1</v>
      </c>
      <c r="U1113" t="s">
        <v>383</v>
      </c>
      <c r="V1113" t="s">
        <v>5</v>
      </c>
      <c r="W1113" t="s">
        <v>254</v>
      </c>
      <c r="X1113" t="s">
        <v>254</v>
      </c>
      <c r="Y1113" t="s">
        <v>255</v>
      </c>
      <c r="AA1113">
        <v>22.146657999999999</v>
      </c>
      <c r="AB1113">
        <v>-100.987219</v>
      </c>
      <c r="AC1113" t="s">
        <v>331</v>
      </c>
      <c r="AD1113" t="s">
        <v>256</v>
      </c>
      <c r="AE1113" t="s">
        <v>262</v>
      </c>
      <c r="AF1113" t="s">
        <v>256</v>
      </c>
      <c r="AG1113" t="s">
        <v>301</v>
      </c>
      <c r="AH1113" t="s">
        <v>298</v>
      </c>
    </row>
    <row r="1114" spans="1:34" x14ac:dyDescent="0.25">
      <c r="A1114" t="s">
        <v>154</v>
      </c>
      <c r="B1114">
        <v>135028</v>
      </c>
      <c r="C1114" t="s">
        <v>254</v>
      </c>
      <c r="D1114" t="s">
        <v>254</v>
      </c>
      <c r="E1114" t="s">
        <v>255</v>
      </c>
      <c r="F1114">
        <v>22.143523999999999</v>
      </c>
      <c r="G1114">
        <v>-100.987562</v>
      </c>
      <c r="H1114" t="s">
        <v>256</v>
      </c>
      <c r="I1114" t="s">
        <v>257</v>
      </c>
      <c r="J1114" t="s">
        <v>263</v>
      </c>
      <c r="K1114" t="s">
        <v>259</v>
      </c>
      <c r="L1114" t="s">
        <v>260</v>
      </c>
      <c r="M1114">
        <v>29</v>
      </c>
      <c r="N1114" t="s">
        <v>434</v>
      </c>
      <c r="O1114" t="s">
        <v>261</v>
      </c>
      <c r="P1114" t="s">
        <v>262</v>
      </c>
      <c r="Q1114" t="s">
        <v>5</v>
      </c>
      <c r="R1114">
        <v>1</v>
      </c>
      <c r="S1114">
        <v>1</v>
      </c>
      <c r="T1114">
        <v>1</v>
      </c>
      <c r="U1114" t="s">
        <v>383</v>
      </c>
      <c r="V1114" t="s">
        <v>5</v>
      </c>
      <c r="W1114" t="s">
        <v>254</v>
      </c>
      <c r="X1114" t="s">
        <v>254</v>
      </c>
      <c r="Y1114" t="s">
        <v>255</v>
      </c>
      <c r="AA1114">
        <v>22.146657999999999</v>
      </c>
      <c r="AB1114">
        <v>-100.987219</v>
      </c>
      <c r="AC1114" t="s">
        <v>331</v>
      </c>
      <c r="AD1114" t="s">
        <v>256</v>
      </c>
      <c r="AE1114" t="s">
        <v>262</v>
      </c>
      <c r="AF1114" t="s">
        <v>256</v>
      </c>
      <c r="AG1114" t="s">
        <v>301</v>
      </c>
      <c r="AH1114" t="s">
        <v>298</v>
      </c>
    </row>
    <row r="1115" spans="1:34" x14ac:dyDescent="0.25">
      <c r="A1115" t="s">
        <v>154</v>
      </c>
      <c r="B1115">
        <v>135028</v>
      </c>
      <c r="C1115" t="s">
        <v>254</v>
      </c>
      <c r="D1115" t="s">
        <v>254</v>
      </c>
      <c r="E1115" t="s">
        <v>255</v>
      </c>
      <c r="F1115">
        <v>22.143523999999999</v>
      </c>
      <c r="G1115">
        <v>-100.987562</v>
      </c>
      <c r="H1115" t="s">
        <v>256</v>
      </c>
      <c r="I1115" t="s">
        <v>257</v>
      </c>
      <c r="J1115" t="s">
        <v>263</v>
      </c>
      <c r="K1115" t="s">
        <v>259</v>
      </c>
      <c r="L1115" t="s">
        <v>260</v>
      </c>
      <c r="M1115">
        <v>29</v>
      </c>
      <c r="N1115" t="s">
        <v>434</v>
      </c>
      <c r="O1115" t="s">
        <v>261</v>
      </c>
      <c r="P1115" t="s">
        <v>262</v>
      </c>
      <c r="Q1115" t="s">
        <v>23</v>
      </c>
      <c r="R1115">
        <v>1</v>
      </c>
      <c r="S1115">
        <v>1</v>
      </c>
      <c r="T1115">
        <v>1</v>
      </c>
      <c r="U1115" t="s">
        <v>383</v>
      </c>
      <c r="V1115" t="s">
        <v>5</v>
      </c>
      <c r="W1115" t="s">
        <v>254</v>
      </c>
      <c r="X1115" t="s">
        <v>254</v>
      </c>
      <c r="Y1115" t="s">
        <v>255</v>
      </c>
      <c r="AA1115">
        <v>22.146657999999999</v>
      </c>
      <c r="AB1115">
        <v>-100.987219</v>
      </c>
      <c r="AC1115" t="s">
        <v>331</v>
      </c>
      <c r="AD1115" t="s">
        <v>256</v>
      </c>
      <c r="AE1115" t="s">
        <v>262</v>
      </c>
      <c r="AF1115" t="s">
        <v>256</v>
      </c>
      <c r="AG1115" t="s">
        <v>301</v>
      </c>
      <c r="AH1115" t="s">
        <v>298</v>
      </c>
    </row>
    <row r="1116" spans="1:34" x14ac:dyDescent="0.25">
      <c r="A1116" t="s">
        <v>154</v>
      </c>
      <c r="B1116">
        <v>135028</v>
      </c>
      <c r="C1116" t="s">
        <v>254</v>
      </c>
      <c r="D1116" t="s">
        <v>254</v>
      </c>
      <c r="E1116" t="s">
        <v>255</v>
      </c>
      <c r="F1116">
        <v>22.143523999999999</v>
      </c>
      <c r="G1116">
        <v>-100.987562</v>
      </c>
      <c r="H1116" t="s">
        <v>256</v>
      </c>
      <c r="I1116" t="s">
        <v>257</v>
      </c>
      <c r="J1116" t="s">
        <v>263</v>
      </c>
      <c r="K1116" t="s">
        <v>259</v>
      </c>
      <c r="L1116" t="s">
        <v>260</v>
      </c>
      <c r="M1116">
        <v>29</v>
      </c>
      <c r="N1116" t="s">
        <v>434</v>
      </c>
      <c r="O1116" t="s">
        <v>261</v>
      </c>
      <c r="P1116" t="s">
        <v>262</v>
      </c>
      <c r="Q1116" t="s">
        <v>3</v>
      </c>
      <c r="R1116">
        <v>1</v>
      </c>
      <c r="S1116">
        <v>1</v>
      </c>
      <c r="T1116">
        <v>1</v>
      </c>
      <c r="U1116" t="s">
        <v>383</v>
      </c>
      <c r="V1116" t="s">
        <v>5</v>
      </c>
      <c r="W1116" t="s">
        <v>254</v>
      </c>
      <c r="X1116" t="s">
        <v>254</v>
      </c>
      <c r="Y1116" t="s">
        <v>255</v>
      </c>
      <c r="AA1116">
        <v>22.146657999999999</v>
      </c>
      <c r="AB1116">
        <v>-100.987219</v>
      </c>
      <c r="AC1116" t="s">
        <v>331</v>
      </c>
      <c r="AD1116" t="s">
        <v>256</v>
      </c>
      <c r="AE1116" t="s">
        <v>262</v>
      </c>
      <c r="AF1116" t="s">
        <v>256</v>
      </c>
      <c r="AG1116" t="s">
        <v>301</v>
      </c>
      <c r="AH1116" t="s">
        <v>298</v>
      </c>
    </row>
    <row r="1117" spans="1:34" x14ac:dyDescent="0.25">
      <c r="A1117" t="s">
        <v>154</v>
      </c>
      <c r="B1117">
        <v>135028</v>
      </c>
      <c r="C1117" t="s">
        <v>254</v>
      </c>
      <c r="D1117" t="s">
        <v>254</v>
      </c>
      <c r="E1117" t="s">
        <v>255</v>
      </c>
      <c r="F1117">
        <v>22.143523999999999</v>
      </c>
      <c r="G1117">
        <v>-100.987562</v>
      </c>
      <c r="H1117" t="s">
        <v>256</v>
      </c>
      <c r="I1117" t="s">
        <v>257</v>
      </c>
      <c r="J1117" t="s">
        <v>263</v>
      </c>
      <c r="K1117" t="s">
        <v>259</v>
      </c>
      <c r="L1117" t="s">
        <v>260</v>
      </c>
      <c r="M1117">
        <v>29</v>
      </c>
      <c r="N1117" t="s">
        <v>434</v>
      </c>
      <c r="O1117" t="s">
        <v>261</v>
      </c>
      <c r="P1117" t="s">
        <v>262</v>
      </c>
      <c r="Q1117" t="s">
        <v>29</v>
      </c>
      <c r="R1117">
        <v>1</v>
      </c>
      <c r="S1117">
        <v>1</v>
      </c>
      <c r="T1117">
        <v>1</v>
      </c>
      <c r="U1117" t="s">
        <v>383</v>
      </c>
      <c r="V1117" t="s">
        <v>5</v>
      </c>
      <c r="W1117" t="s">
        <v>254</v>
      </c>
      <c r="X1117" t="s">
        <v>254</v>
      </c>
      <c r="Y1117" t="s">
        <v>255</v>
      </c>
      <c r="AA1117">
        <v>22.146657999999999</v>
      </c>
      <c r="AB1117">
        <v>-100.987219</v>
      </c>
      <c r="AC1117" t="s">
        <v>331</v>
      </c>
      <c r="AD1117" t="s">
        <v>256</v>
      </c>
      <c r="AE1117" t="s">
        <v>262</v>
      </c>
      <c r="AF1117" t="s">
        <v>256</v>
      </c>
      <c r="AG1117" t="s">
        <v>301</v>
      </c>
      <c r="AH1117" t="s">
        <v>298</v>
      </c>
    </row>
    <row r="1118" spans="1:34" x14ac:dyDescent="0.25">
      <c r="A1118" t="s">
        <v>154</v>
      </c>
      <c r="B1118">
        <v>135028</v>
      </c>
      <c r="C1118" t="s">
        <v>254</v>
      </c>
      <c r="D1118" t="s">
        <v>254</v>
      </c>
      <c r="E1118" t="s">
        <v>255</v>
      </c>
      <c r="F1118">
        <v>22.143523999999999</v>
      </c>
      <c r="G1118">
        <v>-100.987562</v>
      </c>
      <c r="H1118" t="s">
        <v>256</v>
      </c>
      <c r="I1118" t="s">
        <v>257</v>
      </c>
      <c r="J1118" t="s">
        <v>263</v>
      </c>
      <c r="K1118" t="s">
        <v>259</v>
      </c>
      <c r="L1118" t="s">
        <v>260</v>
      </c>
      <c r="M1118">
        <v>29</v>
      </c>
      <c r="N1118" t="s">
        <v>434</v>
      </c>
      <c r="O1118" t="s">
        <v>261</v>
      </c>
      <c r="P1118" t="s">
        <v>262</v>
      </c>
      <c r="Q1118" t="s">
        <v>55</v>
      </c>
      <c r="R1118">
        <v>1</v>
      </c>
      <c r="S1118">
        <v>1</v>
      </c>
      <c r="T1118">
        <v>1</v>
      </c>
      <c r="U1118" t="s">
        <v>383</v>
      </c>
      <c r="V1118" t="s">
        <v>5</v>
      </c>
      <c r="W1118" t="s">
        <v>254</v>
      </c>
      <c r="X1118" t="s">
        <v>254</v>
      </c>
      <c r="Y1118" t="s">
        <v>255</v>
      </c>
      <c r="AA1118">
        <v>22.146657999999999</v>
      </c>
      <c r="AB1118">
        <v>-100.987219</v>
      </c>
      <c r="AC1118" t="s">
        <v>331</v>
      </c>
      <c r="AD1118" t="s">
        <v>256</v>
      </c>
      <c r="AE1118" t="s">
        <v>262</v>
      </c>
      <c r="AF1118" t="s">
        <v>256</v>
      </c>
      <c r="AG1118" t="s">
        <v>301</v>
      </c>
      <c r="AH1118" t="s">
        <v>298</v>
      </c>
    </row>
    <row r="1119" spans="1:34" x14ac:dyDescent="0.25">
      <c r="A1119" t="s">
        <v>154</v>
      </c>
      <c r="B1119">
        <v>135028</v>
      </c>
      <c r="C1119" t="s">
        <v>254</v>
      </c>
      <c r="D1119" t="s">
        <v>254</v>
      </c>
      <c r="E1119" t="s">
        <v>255</v>
      </c>
      <c r="F1119">
        <v>22.143523999999999</v>
      </c>
      <c r="G1119">
        <v>-100.987562</v>
      </c>
      <c r="H1119" t="s">
        <v>256</v>
      </c>
      <c r="I1119" t="s">
        <v>257</v>
      </c>
      <c r="J1119" t="s">
        <v>263</v>
      </c>
      <c r="K1119" t="s">
        <v>259</v>
      </c>
      <c r="L1119" t="s">
        <v>260</v>
      </c>
      <c r="M1119">
        <v>29</v>
      </c>
      <c r="N1119" t="s">
        <v>434</v>
      </c>
      <c r="O1119" t="s">
        <v>261</v>
      </c>
      <c r="P1119" t="s">
        <v>262</v>
      </c>
      <c r="Q1119" t="s">
        <v>155</v>
      </c>
      <c r="R1119">
        <v>1</v>
      </c>
      <c r="S1119">
        <v>1</v>
      </c>
      <c r="T1119">
        <v>1</v>
      </c>
      <c r="U1119" t="s">
        <v>383</v>
      </c>
      <c r="V1119" t="s">
        <v>5</v>
      </c>
      <c r="W1119" t="s">
        <v>254</v>
      </c>
      <c r="X1119" t="s">
        <v>254</v>
      </c>
      <c r="Y1119" t="s">
        <v>255</v>
      </c>
      <c r="AA1119">
        <v>22.146657999999999</v>
      </c>
      <c r="AB1119">
        <v>-100.987219</v>
      </c>
      <c r="AC1119" t="s">
        <v>331</v>
      </c>
      <c r="AD1119" t="s">
        <v>256</v>
      </c>
      <c r="AE1119" t="s">
        <v>262</v>
      </c>
      <c r="AF1119" t="s">
        <v>256</v>
      </c>
      <c r="AG1119" t="s">
        <v>301</v>
      </c>
      <c r="AH1119" t="s">
        <v>298</v>
      </c>
    </row>
    <row r="1120" spans="1:34" x14ac:dyDescent="0.25">
      <c r="A1120" t="s">
        <v>154</v>
      </c>
      <c r="B1120">
        <v>135028</v>
      </c>
      <c r="C1120" t="s">
        <v>254</v>
      </c>
      <c r="D1120" t="s">
        <v>254</v>
      </c>
      <c r="E1120" t="s">
        <v>255</v>
      </c>
      <c r="F1120">
        <v>22.143523999999999</v>
      </c>
      <c r="G1120">
        <v>-100.987562</v>
      </c>
      <c r="H1120" t="s">
        <v>256</v>
      </c>
      <c r="I1120" t="s">
        <v>257</v>
      </c>
      <c r="J1120" t="s">
        <v>263</v>
      </c>
      <c r="K1120" t="s">
        <v>259</v>
      </c>
      <c r="L1120" t="s">
        <v>260</v>
      </c>
      <c r="M1120">
        <v>29</v>
      </c>
      <c r="N1120" t="s">
        <v>434</v>
      </c>
      <c r="O1120" t="s">
        <v>261</v>
      </c>
      <c r="P1120" t="s">
        <v>262</v>
      </c>
      <c r="Q1120" t="s">
        <v>54</v>
      </c>
      <c r="R1120">
        <v>1</v>
      </c>
      <c r="S1120">
        <v>1</v>
      </c>
      <c r="T1120">
        <v>1</v>
      </c>
      <c r="U1120" t="s">
        <v>383</v>
      </c>
      <c r="V1120" t="s">
        <v>5</v>
      </c>
      <c r="W1120" t="s">
        <v>254</v>
      </c>
      <c r="X1120" t="s">
        <v>254</v>
      </c>
      <c r="Y1120" t="s">
        <v>255</v>
      </c>
      <c r="AA1120">
        <v>22.146657999999999</v>
      </c>
      <c r="AB1120">
        <v>-100.987219</v>
      </c>
      <c r="AC1120" t="s">
        <v>331</v>
      </c>
      <c r="AD1120" t="s">
        <v>256</v>
      </c>
      <c r="AE1120" t="s">
        <v>262</v>
      </c>
      <c r="AF1120" t="s">
        <v>256</v>
      </c>
      <c r="AG1120" t="s">
        <v>301</v>
      </c>
      <c r="AH1120" t="s">
        <v>298</v>
      </c>
    </row>
    <row r="1121" spans="1:34" x14ac:dyDescent="0.25">
      <c r="A1121" t="s">
        <v>154</v>
      </c>
      <c r="B1121">
        <v>135028</v>
      </c>
      <c r="C1121" t="s">
        <v>254</v>
      </c>
      <c r="D1121" t="s">
        <v>254</v>
      </c>
      <c r="E1121" t="s">
        <v>255</v>
      </c>
      <c r="F1121">
        <v>22.143523999999999</v>
      </c>
      <c r="G1121">
        <v>-100.987562</v>
      </c>
      <c r="H1121" t="s">
        <v>256</v>
      </c>
      <c r="I1121" t="s">
        <v>257</v>
      </c>
      <c r="J1121" t="s">
        <v>263</v>
      </c>
      <c r="K1121" t="s">
        <v>259</v>
      </c>
      <c r="L1121" t="s">
        <v>260</v>
      </c>
      <c r="M1121">
        <v>29</v>
      </c>
      <c r="N1121" t="s">
        <v>434</v>
      </c>
      <c r="O1121" t="s">
        <v>261</v>
      </c>
      <c r="P1121" t="s">
        <v>262</v>
      </c>
      <c r="Q1121" t="s">
        <v>49</v>
      </c>
      <c r="R1121">
        <v>1</v>
      </c>
      <c r="S1121">
        <v>1</v>
      </c>
      <c r="T1121">
        <v>1</v>
      </c>
      <c r="U1121" t="s">
        <v>383</v>
      </c>
      <c r="V1121" t="s">
        <v>5</v>
      </c>
      <c r="W1121" t="s">
        <v>254</v>
      </c>
      <c r="X1121" t="s">
        <v>254</v>
      </c>
      <c r="Y1121" t="s">
        <v>255</v>
      </c>
      <c r="AA1121">
        <v>22.146657999999999</v>
      </c>
      <c r="AB1121">
        <v>-100.987219</v>
      </c>
      <c r="AC1121" t="s">
        <v>331</v>
      </c>
      <c r="AD1121" t="s">
        <v>256</v>
      </c>
      <c r="AE1121" t="s">
        <v>262</v>
      </c>
      <c r="AF1121" t="s">
        <v>256</v>
      </c>
      <c r="AG1121" t="s">
        <v>301</v>
      </c>
      <c r="AH1121" t="s">
        <v>298</v>
      </c>
    </row>
    <row r="1122" spans="1:34" x14ac:dyDescent="0.25">
      <c r="A1122" t="s">
        <v>154</v>
      </c>
      <c r="B1122">
        <v>135028</v>
      </c>
      <c r="C1122" t="s">
        <v>254</v>
      </c>
      <c r="D1122" t="s">
        <v>254</v>
      </c>
      <c r="E1122" t="s">
        <v>255</v>
      </c>
      <c r="F1122">
        <v>22.143523999999999</v>
      </c>
      <c r="G1122">
        <v>-100.987562</v>
      </c>
      <c r="H1122" t="s">
        <v>256</v>
      </c>
      <c r="I1122" t="s">
        <v>257</v>
      </c>
      <c r="J1122" t="s">
        <v>263</v>
      </c>
      <c r="K1122" t="s">
        <v>259</v>
      </c>
      <c r="L1122" t="s">
        <v>260</v>
      </c>
      <c r="M1122">
        <v>29</v>
      </c>
      <c r="N1122" t="s">
        <v>434</v>
      </c>
      <c r="O1122" t="s">
        <v>261</v>
      </c>
      <c r="P1122" t="s">
        <v>262</v>
      </c>
      <c r="Q1122" t="s">
        <v>156</v>
      </c>
      <c r="R1122">
        <v>1</v>
      </c>
      <c r="S1122">
        <v>1</v>
      </c>
      <c r="T1122">
        <v>1</v>
      </c>
      <c r="U1122" t="s">
        <v>383</v>
      </c>
      <c r="V1122" t="s">
        <v>5</v>
      </c>
      <c r="W1122" t="s">
        <v>254</v>
      </c>
      <c r="X1122" t="s">
        <v>254</v>
      </c>
      <c r="Y1122" t="s">
        <v>255</v>
      </c>
      <c r="AA1122">
        <v>22.146657999999999</v>
      </c>
      <c r="AB1122">
        <v>-100.987219</v>
      </c>
      <c r="AC1122" t="s">
        <v>331</v>
      </c>
      <c r="AD1122" t="s">
        <v>256</v>
      </c>
      <c r="AE1122" t="s">
        <v>262</v>
      </c>
      <c r="AF1122" t="s">
        <v>256</v>
      </c>
      <c r="AG1122" t="s">
        <v>301</v>
      </c>
      <c r="AH1122" t="s">
        <v>298</v>
      </c>
    </row>
    <row r="1123" spans="1:34" x14ac:dyDescent="0.25">
      <c r="A1123" t="s">
        <v>154</v>
      </c>
      <c r="B1123">
        <v>135028</v>
      </c>
      <c r="C1123" t="s">
        <v>254</v>
      </c>
      <c r="D1123" t="s">
        <v>254</v>
      </c>
      <c r="E1123" t="s">
        <v>255</v>
      </c>
      <c r="F1123">
        <v>22.143523999999999</v>
      </c>
      <c r="G1123">
        <v>-100.987562</v>
      </c>
      <c r="H1123" t="s">
        <v>256</v>
      </c>
      <c r="I1123" t="s">
        <v>257</v>
      </c>
      <c r="J1123" t="s">
        <v>263</v>
      </c>
      <c r="K1123" t="s">
        <v>259</v>
      </c>
      <c r="L1123" t="s">
        <v>260</v>
      </c>
      <c r="M1123">
        <v>29</v>
      </c>
      <c r="N1123" t="s">
        <v>434</v>
      </c>
      <c r="O1123" t="s">
        <v>261</v>
      </c>
      <c r="P1123" t="s">
        <v>262</v>
      </c>
      <c r="Q1123" t="s">
        <v>15</v>
      </c>
      <c r="R1123">
        <v>1</v>
      </c>
      <c r="S1123">
        <v>1</v>
      </c>
      <c r="T1123">
        <v>1</v>
      </c>
      <c r="U1123" t="s">
        <v>383</v>
      </c>
      <c r="V1123" t="s">
        <v>5</v>
      </c>
      <c r="W1123" t="s">
        <v>254</v>
      </c>
      <c r="X1123" t="s">
        <v>254</v>
      </c>
      <c r="Y1123" t="s">
        <v>255</v>
      </c>
      <c r="AA1123">
        <v>22.146657999999999</v>
      </c>
      <c r="AB1123">
        <v>-100.987219</v>
      </c>
      <c r="AC1123" t="s">
        <v>331</v>
      </c>
      <c r="AD1123" t="s">
        <v>256</v>
      </c>
      <c r="AE1123" t="s">
        <v>262</v>
      </c>
      <c r="AF1123" t="s">
        <v>256</v>
      </c>
      <c r="AG1123" t="s">
        <v>301</v>
      </c>
      <c r="AH1123" t="s">
        <v>298</v>
      </c>
    </row>
    <row r="1124" spans="1:34" x14ac:dyDescent="0.25">
      <c r="A1124" t="s">
        <v>154</v>
      </c>
      <c r="B1124">
        <v>135028</v>
      </c>
      <c r="C1124" t="s">
        <v>254</v>
      </c>
      <c r="D1124" t="s">
        <v>254</v>
      </c>
      <c r="E1124" t="s">
        <v>255</v>
      </c>
      <c r="F1124">
        <v>22.143523999999999</v>
      </c>
      <c r="G1124">
        <v>-100.987562</v>
      </c>
      <c r="H1124" t="s">
        <v>256</v>
      </c>
      <c r="I1124" t="s">
        <v>257</v>
      </c>
      <c r="J1124" t="s">
        <v>263</v>
      </c>
      <c r="K1124" t="s">
        <v>259</v>
      </c>
      <c r="L1124" t="s">
        <v>260</v>
      </c>
      <c r="M1124">
        <v>29</v>
      </c>
      <c r="N1124" t="s">
        <v>434</v>
      </c>
      <c r="O1124" t="s">
        <v>261</v>
      </c>
      <c r="P1124" t="s">
        <v>262</v>
      </c>
      <c r="Q1124" t="s">
        <v>10</v>
      </c>
      <c r="R1124">
        <v>1</v>
      </c>
      <c r="S1124">
        <v>1</v>
      </c>
      <c r="T1124">
        <v>1</v>
      </c>
      <c r="U1124" t="s">
        <v>383</v>
      </c>
      <c r="V1124" t="s">
        <v>5</v>
      </c>
      <c r="W1124" t="s">
        <v>254</v>
      </c>
      <c r="X1124" t="s">
        <v>254</v>
      </c>
      <c r="Y1124" t="s">
        <v>255</v>
      </c>
      <c r="AA1124">
        <v>22.146657999999999</v>
      </c>
      <c r="AB1124">
        <v>-100.987219</v>
      </c>
      <c r="AC1124" t="s">
        <v>331</v>
      </c>
      <c r="AD1124" t="s">
        <v>256</v>
      </c>
      <c r="AE1124" t="s">
        <v>262</v>
      </c>
      <c r="AF1124" t="s">
        <v>256</v>
      </c>
      <c r="AG1124" t="s">
        <v>301</v>
      </c>
      <c r="AH1124" t="s">
        <v>298</v>
      </c>
    </row>
    <row r="1125" spans="1:34" x14ac:dyDescent="0.25">
      <c r="A1125" t="s">
        <v>154</v>
      </c>
      <c r="B1125">
        <v>135028</v>
      </c>
      <c r="C1125" t="s">
        <v>254</v>
      </c>
      <c r="D1125" t="s">
        <v>254</v>
      </c>
      <c r="E1125" t="s">
        <v>255</v>
      </c>
      <c r="F1125">
        <v>22.143523999999999</v>
      </c>
      <c r="G1125">
        <v>-100.987562</v>
      </c>
      <c r="H1125" t="s">
        <v>256</v>
      </c>
      <c r="I1125" t="s">
        <v>257</v>
      </c>
      <c r="J1125" t="s">
        <v>263</v>
      </c>
      <c r="K1125" t="s">
        <v>259</v>
      </c>
      <c r="L1125" t="s">
        <v>260</v>
      </c>
      <c r="M1125">
        <v>29</v>
      </c>
      <c r="N1125" t="s">
        <v>434</v>
      </c>
      <c r="O1125" t="s">
        <v>261</v>
      </c>
      <c r="P1125" t="s">
        <v>262</v>
      </c>
      <c r="Q1125" t="s">
        <v>136</v>
      </c>
      <c r="R1125">
        <v>1</v>
      </c>
      <c r="S1125">
        <v>1</v>
      </c>
      <c r="T1125">
        <v>1</v>
      </c>
      <c r="U1125" t="s">
        <v>383</v>
      </c>
      <c r="V1125" t="s">
        <v>5</v>
      </c>
      <c r="W1125" t="s">
        <v>254</v>
      </c>
      <c r="X1125" t="s">
        <v>254</v>
      </c>
      <c r="Y1125" t="s">
        <v>255</v>
      </c>
      <c r="AA1125">
        <v>22.146657999999999</v>
      </c>
      <c r="AB1125">
        <v>-100.987219</v>
      </c>
      <c r="AC1125" t="s">
        <v>331</v>
      </c>
      <c r="AD1125" t="s">
        <v>256</v>
      </c>
      <c r="AE1125" t="s">
        <v>262</v>
      </c>
      <c r="AF1125" t="s">
        <v>256</v>
      </c>
      <c r="AG1125" t="s">
        <v>301</v>
      </c>
      <c r="AH1125" t="s">
        <v>298</v>
      </c>
    </row>
    <row r="1126" spans="1:34" x14ac:dyDescent="0.25">
      <c r="A1126" t="s">
        <v>154</v>
      </c>
      <c r="B1126">
        <v>135028</v>
      </c>
      <c r="C1126" t="s">
        <v>254</v>
      </c>
      <c r="D1126" t="s">
        <v>254</v>
      </c>
      <c r="E1126" t="s">
        <v>255</v>
      </c>
      <c r="F1126">
        <v>22.143523999999999</v>
      </c>
      <c r="G1126">
        <v>-100.987562</v>
      </c>
      <c r="H1126" t="s">
        <v>256</v>
      </c>
      <c r="I1126" t="s">
        <v>257</v>
      </c>
      <c r="J1126" t="s">
        <v>263</v>
      </c>
      <c r="K1126" t="s">
        <v>259</v>
      </c>
      <c r="L1126" t="s">
        <v>260</v>
      </c>
      <c r="M1126">
        <v>29</v>
      </c>
      <c r="N1126" t="s">
        <v>434</v>
      </c>
      <c r="O1126" t="s">
        <v>261</v>
      </c>
      <c r="P1126" t="s">
        <v>262</v>
      </c>
      <c r="Q1126" t="s">
        <v>19</v>
      </c>
      <c r="R1126">
        <v>1</v>
      </c>
      <c r="S1126">
        <v>1</v>
      </c>
      <c r="T1126">
        <v>1</v>
      </c>
      <c r="U1126" t="s">
        <v>383</v>
      </c>
      <c r="V1126" t="s">
        <v>5</v>
      </c>
      <c r="W1126" t="s">
        <v>254</v>
      </c>
      <c r="X1126" t="s">
        <v>254</v>
      </c>
      <c r="Y1126" t="s">
        <v>255</v>
      </c>
      <c r="AA1126">
        <v>22.146657999999999</v>
      </c>
      <c r="AB1126">
        <v>-100.987219</v>
      </c>
      <c r="AC1126" t="s">
        <v>331</v>
      </c>
      <c r="AD1126" t="s">
        <v>256</v>
      </c>
      <c r="AE1126" t="s">
        <v>262</v>
      </c>
      <c r="AF1126" t="s">
        <v>256</v>
      </c>
      <c r="AG1126" t="s">
        <v>301</v>
      </c>
      <c r="AH1126" t="s">
        <v>298</v>
      </c>
    </row>
    <row r="1127" spans="1:34" x14ac:dyDescent="0.25">
      <c r="A1127" t="s">
        <v>154</v>
      </c>
      <c r="B1127">
        <v>135028</v>
      </c>
      <c r="C1127" t="s">
        <v>254</v>
      </c>
      <c r="D1127" t="s">
        <v>254</v>
      </c>
      <c r="E1127" t="s">
        <v>255</v>
      </c>
      <c r="F1127">
        <v>22.143523999999999</v>
      </c>
      <c r="G1127">
        <v>-100.987562</v>
      </c>
      <c r="H1127" t="s">
        <v>256</v>
      </c>
      <c r="I1127" t="s">
        <v>257</v>
      </c>
      <c r="J1127" t="s">
        <v>263</v>
      </c>
      <c r="K1127" t="s">
        <v>259</v>
      </c>
      <c r="L1127" t="s">
        <v>260</v>
      </c>
      <c r="M1127">
        <v>29</v>
      </c>
      <c r="N1127" t="s">
        <v>434</v>
      </c>
      <c r="O1127" t="s">
        <v>261</v>
      </c>
      <c r="P1127" t="s">
        <v>262</v>
      </c>
      <c r="Q1127" t="s">
        <v>157</v>
      </c>
      <c r="R1127">
        <v>1</v>
      </c>
      <c r="S1127">
        <v>1</v>
      </c>
      <c r="T1127">
        <v>1</v>
      </c>
      <c r="U1127" t="s">
        <v>383</v>
      </c>
      <c r="V1127" t="s">
        <v>5</v>
      </c>
      <c r="W1127" t="s">
        <v>254</v>
      </c>
      <c r="X1127" t="s">
        <v>254</v>
      </c>
      <c r="Y1127" t="s">
        <v>255</v>
      </c>
      <c r="AA1127">
        <v>22.146657999999999</v>
      </c>
      <c r="AB1127">
        <v>-100.987219</v>
      </c>
      <c r="AC1127" t="s">
        <v>331</v>
      </c>
      <c r="AD1127" t="s">
        <v>256</v>
      </c>
      <c r="AE1127" t="s">
        <v>262</v>
      </c>
      <c r="AF1127" t="s">
        <v>256</v>
      </c>
      <c r="AG1127" t="s">
        <v>301</v>
      </c>
      <c r="AH1127" t="s">
        <v>298</v>
      </c>
    </row>
    <row r="1128" spans="1:34" x14ac:dyDescent="0.25">
      <c r="A1128" t="s">
        <v>93</v>
      </c>
      <c r="B1128">
        <v>135028</v>
      </c>
      <c r="C1128" t="s">
        <v>254</v>
      </c>
      <c r="D1128" t="s">
        <v>254</v>
      </c>
      <c r="E1128" t="s">
        <v>255</v>
      </c>
      <c r="F1128">
        <v>22.143288999999999</v>
      </c>
      <c r="G1128">
        <v>-100.987683</v>
      </c>
      <c r="H1128" t="s">
        <v>256</v>
      </c>
      <c r="I1128" t="s">
        <v>257</v>
      </c>
      <c r="J1128" t="s">
        <v>270</v>
      </c>
      <c r="K1128" t="s">
        <v>273</v>
      </c>
      <c r="L1128" t="s">
        <v>276</v>
      </c>
      <c r="M1128">
        <v>60</v>
      </c>
      <c r="N1128" t="s">
        <v>435</v>
      </c>
      <c r="O1128" t="s">
        <v>268</v>
      </c>
      <c r="P1128" t="s">
        <v>262</v>
      </c>
      <c r="Q1128" t="s">
        <v>9</v>
      </c>
      <c r="R1128">
        <v>2</v>
      </c>
      <c r="S1128">
        <v>2</v>
      </c>
      <c r="T1128">
        <v>2</v>
      </c>
      <c r="U1128" t="s">
        <v>383</v>
      </c>
      <c r="V1128" t="s">
        <v>5</v>
      </c>
      <c r="W1128" t="s">
        <v>254</v>
      </c>
      <c r="X1128" t="s">
        <v>254</v>
      </c>
      <c r="Y1128" t="s">
        <v>255</v>
      </c>
      <c r="AA1128">
        <v>22.146657999999999</v>
      </c>
      <c r="AB1128">
        <v>-100.987219</v>
      </c>
      <c r="AC1128" t="s">
        <v>331</v>
      </c>
      <c r="AD1128" t="s">
        <v>256</v>
      </c>
      <c r="AE1128" t="s">
        <v>262</v>
      </c>
      <c r="AF1128" t="s">
        <v>256</v>
      </c>
      <c r="AG1128" t="s">
        <v>301</v>
      </c>
      <c r="AH1128" t="s">
        <v>298</v>
      </c>
    </row>
    <row r="1129" spans="1:34" x14ac:dyDescent="0.25">
      <c r="A1129" t="s">
        <v>124</v>
      </c>
      <c r="B1129">
        <v>135028</v>
      </c>
      <c r="C1129" t="s">
        <v>254</v>
      </c>
      <c r="D1129" t="s">
        <v>254</v>
      </c>
      <c r="E1129" t="s">
        <v>255</v>
      </c>
      <c r="F1129">
        <v>22.207749</v>
      </c>
      <c r="G1129">
        <v>-100.94238300000001</v>
      </c>
      <c r="H1129" t="s">
        <v>256</v>
      </c>
      <c r="I1129" t="s">
        <v>271</v>
      </c>
      <c r="J1129" t="s">
        <v>263</v>
      </c>
      <c r="K1129" t="s">
        <v>259</v>
      </c>
      <c r="L1129" t="s">
        <v>260</v>
      </c>
      <c r="M1129">
        <v>21</v>
      </c>
      <c r="N1129" t="s">
        <v>434</v>
      </c>
      <c r="O1129" t="s">
        <v>261</v>
      </c>
      <c r="P1129" t="s">
        <v>264</v>
      </c>
      <c r="Q1129" t="s">
        <v>5</v>
      </c>
      <c r="R1129">
        <v>1</v>
      </c>
      <c r="S1129">
        <v>2</v>
      </c>
      <c r="T1129">
        <v>2</v>
      </c>
      <c r="U1129" t="s">
        <v>383</v>
      </c>
      <c r="V1129" t="s">
        <v>5</v>
      </c>
      <c r="W1129" t="s">
        <v>254</v>
      </c>
      <c r="X1129" t="s">
        <v>254</v>
      </c>
      <c r="Y1129" t="s">
        <v>255</v>
      </c>
      <c r="AA1129">
        <v>22.146657999999999</v>
      </c>
      <c r="AB1129">
        <v>-100.987219</v>
      </c>
      <c r="AC1129" t="s">
        <v>331</v>
      </c>
      <c r="AD1129" t="s">
        <v>256</v>
      </c>
      <c r="AE1129" t="s">
        <v>262</v>
      </c>
      <c r="AF1129" t="s">
        <v>256</v>
      </c>
      <c r="AG1129" t="s">
        <v>301</v>
      </c>
      <c r="AH1129" t="s">
        <v>298</v>
      </c>
    </row>
    <row r="1130" spans="1:34" x14ac:dyDescent="0.25">
      <c r="A1130" t="s">
        <v>152</v>
      </c>
      <c r="B1130">
        <v>135028</v>
      </c>
      <c r="C1130" t="s">
        <v>266</v>
      </c>
      <c r="D1130" t="s">
        <v>267</v>
      </c>
      <c r="E1130" t="s">
        <v>255</v>
      </c>
      <c r="F1130">
        <v>18.927071999999999</v>
      </c>
      <c r="G1130">
        <v>-99.173584000000005</v>
      </c>
      <c r="H1130" t="s">
        <v>256</v>
      </c>
      <c r="I1130" t="s">
        <v>271</v>
      </c>
      <c r="J1130" t="s">
        <v>270</v>
      </c>
      <c r="K1130" t="s">
        <v>259</v>
      </c>
      <c r="L1130" t="s">
        <v>260</v>
      </c>
      <c r="M1130">
        <v>82</v>
      </c>
      <c r="N1130" t="s">
        <v>435</v>
      </c>
      <c r="O1130" t="s">
        <v>268</v>
      </c>
      <c r="P1130" t="s">
        <v>262</v>
      </c>
      <c r="Q1130" t="s">
        <v>45</v>
      </c>
      <c r="R1130">
        <v>2</v>
      </c>
      <c r="S1130">
        <v>1</v>
      </c>
      <c r="T1130">
        <v>0</v>
      </c>
      <c r="U1130" t="s">
        <v>383</v>
      </c>
      <c r="V1130" t="s">
        <v>5</v>
      </c>
      <c r="W1130" t="s">
        <v>254</v>
      </c>
      <c r="X1130" t="s">
        <v>254</v>
      </c>
      <c r="Y1130" t="s">
        <v>255</v>
      </c>
      <c r="AA1130">
        <v>22.146657999999999</v>
      </c>
      <c r="AB1130">
        <v>-100.987219</v>
      </c>
      <c r="AC1130" t="s">
        <v>331</v>
      </c>
      <c r="AD1130" t="s">
        <v>256</v>
      </c>
      <c r="AE1130" t="s">
        <v>262</v>
      </c>
      <c r="AF1130" t="s">
        <v>256</v>
      </c>
      <c r="AG1130" t="s">
        <v>301</v>
      </c>
      <c r="AH1130" t="s">
        <v>298</v>
      </c>
    </row>
    <row r="1131" spans="1:34" x14ac:dyDescent="0.25">
      <c r="A1131" t="s">
        <v>58</v>
      </c>
      <c r="B1131">
        <v>135028</v>
      </c>
      <c r="C1131" t="s">
        <v>254</v>
      </c>
      <c r="D1131" t="s">
        <v>254</v>
      </c>
      <c r="E1131" t="s">
        <v>255</v>
      </c>
      <c r="F1131">
        <v>22.154021</v>
      </c>
      <c r="G1131">
        <v>-100.976028</v>
      </c>
      <c r="I1131" t="s">
        <v>257</v>
      </c>
      <c r="J1131" t="s">
        <v>302</v>
      </c>
      <c r="K1131" t="s">
        <v>302</v>
      </c>
      <c r="L1131" t="s">
        <v>302</v>
      </c>
      <c r="M1131">
        <v>82</v>
      </c>
      <c r="N1131" t="s">
        <v>435</v>
      </c>
      <c r="O1131" t="s">
        <v>302</v>
      </c>
      <c r="P1131" t="s">
        <v>302</v>
      </c>
      <c r="Q1131" t="s">
        <v>59</v>
      </c>
      <c r="R1131">
        <v>1</v>
      </c>
      <c r="S1131">
        <v>1</v>
      </c>
      <c r="T1131">
        <v>1</v>
      </c>
      <c r="U1131" t="s">
        <v>383</v>
      </c>
      <c r="V1131" t="s">
        <v>5</v>
      </c>
      <c r="W1131" t="s">
        <v>254</v>
      </c>
      <c r="X1131" t="s">
        <v>254</v>
      </c>
      <c r="Y1131" t="s">
        <v>255</v>
      </c>
      <c r="AA1131">
        <v>22.146657999999999</v>
      </c>
      <c r="AB1131">
        <v>-100.987219</v>
      </c>
      <c r="AC1131" t="s">
        <v>331</v>
      </c>
      <c r="AD1131" t="s">
        <v>256</v>
      </c>
      <c r="AE1131" t="s">
        <v>262</v>
      </c>
      <c r="AF1131" t="s">
        <v>256</v>
      </c>
      <c r="AG1131" t="s">
        <v>301</v>
      </c>
      <c r="AH1131" t="s">
        <v>298</v>
      </c>
    </row>
    <row r="1132" spans="1:34" x14ac:dyDescent="0.25">
      <c r="A1132" t="s">
        <v>182</v>
      </c>
      <c r="B1132">
        <v>135028</v>
      </c>
      <c r="C1132" t="s">
        <v>254</v>
      </c>
      <c r="D1132" t="s">
        <v>254</v>
      </c>
      <c r="E1132" t="s">
        <v>255</v>
      </c>
      <c r="F1132">
        <v>22.15</v>
      </c>
      <c r="G1132">
        <v>-100.983</v>
      </c>
      <c r="H1132" t="s">
        <v>256</v>
      </c>
      <c r="I1132" t="s">
        <v>271</v>
      </c>
      <c r="J1132" t="s">
        <v>263</v>
      </c>
      <c r="K1132" t="s">
        <v>259</v>
      </c>
      <c r="L1132" t="s">
        <v>302</v>
      </c>
      <c r="M1132">
        <v>21</v>
      </c>
      <c r="N1132" t="s">
        <v>434</v>
      </c>
      <c r="O1132" t="s">
        <v>261</v>
      </c>
      <c r="P1132" t="s">
        <v>302</v>
      </c>
      <c r="Q1132" t="s">
        <v>5</v>
      </c>
      <c r="R1132">
        <v>2</v>
      </c>
      <c r="S1132">
        <v>2</v>
      </c>
      <c r="T1132">
        <v>2</v>
      </c>
      <c r="U1132" t="s">
        <v>383</v>
      </c>
      <c r="V1132" t="s">
        <v>5</v>
      </c>
      <c r="W1132" t="s">
        <v>254</v>
      </c>
      <c r="X1132" t="s">
        <v>254</v>
      </c>
      <c r="Y1132" t="s">
        <v>255</v>
      </c>
      <c r="AA1132">
        <v>22.146657999999999</v>
      </c>
      <c r="AB1132">
        <v>-100.987219</v>
      </c>
      <c r="AC1132" t="s">
        <v>331</v>
      </c>
      <c r="AD1132" t="s">
        <v>256</v>
      </c>
      <c r="AE1132" t="s">
        <v>262</v>
      </c>
      <c r="AF1132" t="s">
        <v>256</v>
      </c>
      <c r="AG1132" t="s">
        <v>301</v>
      </c>
      <c r="AH1132" t="s">
        <v>298</v>
      </c>
    </row>
    <row r="1133" spans="1:34" x14ac:dyDescent="0.25">
      <c r="A1133" t="s">
        <v>7</v>
      </c>
      <c r="B1133">
        <v>135028</v>
      </c>
      <c r="C1133" t="s">
        <v>266</v>
      </c>
      <c r="D1133" t="s">
        <v>267</v>
      </c>
      <c r="E1133" t="s">
        <v>255</v>
      </c>
      <c r="F1133">
        <v>18.867000000000001</v>
      </c>
      <c r="G1133">
        <v>-99.183000000000007</v>
      </c>
      <c r="H1133" t="s">
        <v>256</v>
      </c>
      <c r="I1133" t="s">
        <v>257</v>
      </c>
      <c r="J1133" t="s">
        <v>263</v>
      </c>
      <c r="K1133" t="s">
        <v>259</v>
      </c>
      <c r="L1133" t="s">
        <v>260</v>
      </c>
      <c r="M1133">
        <v>72</v>
      </c>
      <c r="N1133" t="s">
        <v>435</v>
      </c>
      <c r="O1133" t="s">
        <v>268</v>
      </c>
      <c r="P1133" t="s">
        <v>262</v>
      </c>
      <c r="Q1133" t="s">
        <v>8</v>
      </c>
      <c r="R1133">
        <v>2</v>
      </c>
      <c r="S1133">
        <v>2</v>
      </c>
      <c r="T1133">
        <v>2</v>
      </c>
      <c r="U1133" t="s">
        <v>383</v>
      </c>
      <c r="V1133" t="s">
        <v>5</v>
      </c>
      <c r="W1133" t="s">
        <v>254</v>
      </c>
      <c r="X1133" t="s">
        <v>254</v>
      </c>
      <c r="Y1133" t="s">
        <v>255</v>
      </c>
      <c r="AA1133">
        <v>22.146657999999999</v>
      </c>
      <c r="AB1133">
        <v>-100.987219</v>
      </c>
      <c r="AC1133" t="s">
        <v>331</v>
      </c>
      <c r="AD1133" t="s">
        <v>256</v>
      </c>
      <c r="AE1133" t="s">
        <v>262</v>
      </c>
      <c r="AF1133" t="s">
        <v>256</v>
      </c>
      <c r="AG1133" t="s">
        <v>301</v>
      </c>
      <c r="AH1133" t="s">
        <v>298</v>
      </c>
    </row>
    <row r="1134" spans="1:34" x14ac:dyDescent="0.25">
      <c r="A1134" t="s">
        <v>7</v>
      </c>
      <c r="B1134">
        <v>135028</v>
      </c>
      <c r="C1134" t="s">
        <v>266</v>
      </c>
      <c r="D1134" t="s">
        <v>267</v>
      </c>
      <c r="E1134" t="s">
        <v>255</v>
      </c>
      <c r="F1134">
        <v>18.867000000000001</v>
      </c>
      <c r="G1134">
        <v>-99.183000000000007</v>
      </c>
      <c r="H1134" t="s">
        <v>256</v>
      </c>
      <c r="I1134" t="s">
        <v>257</v>
      </c>
      <c r="J1134" t="s">
        <v>263</v>
      </c>
      <c r="K1134" t="s">
        <v>259</v>
      </c>
      <c r="L1134" t="s">
        <v>260</v>
      </c>
      <c r="M1134">
        <v>72</v>
      </c>
      <c r="N1134" t="s">
        <v>435</v>
      </c>
      <c r="O1134" t="s">
        <v>268</v>
      </c>
      <c r="P1134" t="s">
        <v>262</v>
      </c>
      <c r="Q1134" t="s">
        <v>9</v>
      </c>
      <c r="R1134">
        <v>2</v>
      </c>
      <c r="S1134">
        <v>2</v>
      </c>
      <c r="T1134">
        <v>2</v>
      </c>
      <c r="U1134" t="s">
        <v>383</v>
      </c>
      <c r="V1134" t="s">
        <v>5</v>
      </c>
      <c r="W1134" t="s">
        <v>254</v>
      </c>
      <c r="X1134" t="s">
        <v>254</v>
      </c>
      <c r="Y1134" t="s">
        <v>255</v>
      </c>
      <c r="AA1134">
        <v>22.146657999999999</v>
      </c>
      <c r="AB1134">
        <v>-100.987219</v>
      </c>
      <c r="AC1134" t="s">
        <v>331</v>
      </c>
      <c r="AD1134" t="s">
        <v>256</v>
      </c>
      <c r="AE1134" t="s">
        <v>262</v>
      </c>
      <c r="AF1134" t="s">
        <v>256</v>
      </c>
      <c r="AG1134" t="s">
        <v>301</v>
      </c>
      <c r="AH1134" t="s">
        <v>298</v>
      </c>
    </row>
    <row r="1135" spans="1:34" x14ac:dyDescent="0.25">
      <c r="A1135" t="s">
        <v>7</v>
      </c>
      <c r="B1135">
        <v>135028</v>
      </c>
      <c r="C1135" t="s">
        <v>266</v>
      </c>
      <c r="D1135" t="s">
        <v>267</v>
      </c>
      <c r="E1135" t="s">
        <v>255</v>
      </c>
      <c r="F1135">
        <v>18.867000000000001</v>
      </c>
      <c r="G1135">
        <v>-99.183000000000007</v>
      </c>
      <c r="H1135" t="s">
        <v>256</v>
      </c>
      <c r="I1135" t="s">
        <v>257</v>
      </c>
      <c r="J1135" t="s">
        <v>263</v>
      </c>
      <c r="K1135" t="s">
        <v>259</v>
      </c>
      <c r="L1135" t="s">
        <v>260</v>
      </c>
      <c r="M1135">
        <v>72</v>
      </c>
      <c r="N1135" t="s">
        <v>435</v>
      </c>
      <c r="O1135" t="s">
        <v>268</v>
      </c>
      <c r="P1135" t="s">
        <v>262</v>
      </c>
      <c r="Q1135" t="s">
        <v>10</v>
      </c>
      <c r="R1135">
        <v>2</v>
      </c>
      <c r="S1135">
        <v>2</v>
      </c>
      <c r="T1135">
        <v>2</v>
      </c>
      <c r="U1135" t="s">
        <v>383</v>
      </c>
      <c r="V1135" t="s">
        <v>5</v>
      </c>
      <c r="W1135" t="s">
        <v>254</v>
      </c>
      <c r="X1135" t="s">
        <v>254</v>
      </c>
      <c r="Y1135" t="s">
        <v>255</v>
      </c>
      <c r="AA1135">
        <v>22.146657999999999</v>
      </c>
      <c r="AB1135">
        <v>-100.987219</v>
      </c>
      <c r="AC1135" t="s">
        <v>331</v>
      </c>
      <c r="AD1135" t="s">
        <v>256</v>
      </c>
      <c r="AE1135" t="s">
        <v>262</v>
      </c>
      <c r="AF1135" t="s">
        <v>256</v>
      </c>
      <c r="AG1135" t="s">
        <v>301</v>
      </c>
      <c r="AH1135" t="s">
        <v>298</v>
      </c>
    </row>
    <row r="1136" spans="1:34" x14ac:dyDescent="0.25">
      <c r="A1136" t="s">
        <v>7</v>
      </c>
      <c r="B1136">
        <v>135028</v>
      </c>
      <c r="C1136" t="s">
        <v>266</v>
      </c>
      <c r="D1136" t="s">
        <v>267</v>
      </c>
      <c r="E1136" t="s">
        <v>255</v>
      </c>
      <c r="F1136">
        <v>18.867000000000001</v>
      </c>
      <c r="G1136">
        <v>-99.183000000000007</v>
      </c>
      <c r="H1136" t="s">
        <v>256</v>
      </c>
      <c r="I1136" t="s">
        <v>257</v>
      </c>
      <c r="J1136" t="s">
        <v>263</v>
      </c>
      <c r="K1136" t="s">
        <v>259</v>
      </c>
      <c r="L1136" t="s">
        <v>260</v>
      </c>
      <c r="M1136">
        <v>72</v>
      </c>
      <c r="N1136" t="s">
        <v>435</v>
      </c>
      <c r="O1136" t="s">
        <v>268</v>
      </c>
      <c r="P1136" t="s">
        <v>262</v>
      </c>
      <c r="Q1136" t="s">
        <v>11</v>
      </c>
      <c r="R1136">
        <v>2</v>
      </c>
      <c r="S1136">
        <v>2</v>
      </c>
      <c r="T1136">
        <v>2</v>
      </c>
      <c r="U1136" t="s">
        <v>383</v>
      </c>
      <c r="V1136" t="s">
        <v>5</v>
      </c>
      <c r="W1136" t="s">
        <v>254</v>
      </c>
      <c r="X1136" t="s">
        <v>254</v>
      </c>
      <c r="Y1136" t="s">
        <v>255</v>
      </c>
      <c r="AA1136">
        <v>22.146657999999999</v>
      </c>
      <c r="AB1136">
        <v>-100.987219</v>
      </c>
      <c r="AC1136" t="s">
        <v>331</v>
      </c>
      <c r="AD1136" t="s">
        <v>256</v>
      </c>
      <c r="AE1136" t="s">
        <v>262</v>
      </c>
      <c r="AF1136" t="s">
        <v>256</v>
      </c>
      <c r="AG1136" t="s">
        <v>301</v>
      </c>
      <c r="AH1136" t="s">
        <v>298</v>
      </c>
    </row>
    <row r="1137" spans="1:34" x14ac:dyDescent="0.25">
      <c r="A1137" t="s">
        <v>7</v>
      </c>
      <c r="B1137">
        <v>135028</v>
      </c>
      <c r="C1137" t="s">
        <v>266</v>
      </c>
      <c r="D1137" t="s">
        <v>267</v>
      </c>
      <c r="E1137" t="s">
        <v>255</v>
      </c>
      <c r="F1137">
        <v>18.867000000000001</v>
      </c>
      <c r="G1137">
        <v>-99.183000000000007</v>
      </c>
      <c r="H1137" t="s">
        <v>256</v>
      </c>
      <c r="I1137" t="s">
        <v>257</v>
      </c>
      <c r="J1137" t="s">
        <v>263</v>
      </c>
      <c r="K1137" t="s">
        <v>259</v>
      </c>
      <c r="L1137" t="s">
        <v>260</v>
      </c>
      <c r="M1137">
        <v>72</v>
      </c>
      <c r="N1137" t="s">
        <v>435</v>
      </c>
      <c r="O1137" t="s">
        <v>268</v>
      </c>
      <c r="P1137" t="s">
        <v>262</v>
      </c>
      <c r="Q1137" t="s">
        <v>5</v>
      </c>
      <c r="R1137">
        <v>2</v>
      </c>
      <c r="S1137">
        <v>2</v>
      </c>
      <c r="T1137">
        <v>2</v>
      </c>
      <c r="U1137" t="s">
        <v>383</v>
      </c>
      <c r="V1137" t="s">
        <v>5</v>
      </c>
      <c r="W1137" t="s">
        <v>254</v>
      </c>
      <c r="X1137" t="s">
        <v>254</v>
      </c>
      <c r="Y1137" t="s">
        <v>255</v>
      </c>
      <c r="AA1137">
        <v>22.146657999999999</v>
      </c>
      <c r="AB1137">
        <v>-100.987219</v>
      </c>
      <c r="AC1137" t="s">
        <v>331</v>
      </c>
      <c r="AD1137" t="s">
        <v>256</v>
      </c>
      <c r="AE1137" t="s">
        <v>262</v>
      </c>
      <c r="AF1137" t="s">
        <v>256</v>
      </c>
      <c r="AG1137" t="s">
        <v>301</v>
      </c>
      <c r="AH1137" t="s">
        <v>298</v>
      </c>
    </row>
    <row r="1138" spans="1:34" x14ac:dyDescent="0.25">
      <c r="A1138" t="s">
        <v>7</v>
      </c>
      <c r="B1138">
        <v>135028</v>
      </c>
      <c r="C1138" t="s">
        <v>266</v>
      </c>
      <c r="D1138" t="s">
        <v>267</v>
      </c>
      <c r="E1138" t="s">
        <v>255</v>
      </c>
      <c r="F1138">
        <v>18.867000000000001</v>
      </c>
      <c r="G1138">
        <v>-99.183000000000007</v>
      </c>
      <c r="H1138" t="s">
        <v>256</v>
      </c>
      <c r="I1138" t="s">
        <v>257</v>
      </c>
      <c r="J1138" t="s">
        <v>263</v>
      </c>
      <c r="K1138" t="s">
        <v>259</v>
      </c>
      <c r="L1138" t="s">
        <v>260</v>
      </c>
      <c r="M1138">
        <v>72</v>
      </c>
      <c r="N1138" t="s">
        <v>435</v>
      </c>
      <c r="O1138" t="s">
        <v>268</v>
      </c>
      <c r="P1138" t="s">
        <v>262</v>
      </c>
      <c r="Q1138" t="s">
        <v>12</v>
      </c>
      <c r="R1138">
        <v>2</v>
      </c>
      <c r="S1138">
        <v>2</v>
      </c>
      <c r="T1138">
        <v>2</v>
      </c>
      <c r="U1138" t="s">
        <v>383</v>
      </c>
      <c r="V1138" t="s">
        <v>5</v>
      </c>
      <c r="W1138" t="s">
        <v>254</v>
      </c>
      <c r="X1138" t="s">
        <v>254</v>
      </c>
      <c r="Y1138" t="s">
        <v>255</v>
      </c>
      <c r="AA1138">
        <v>22.146657999999999</v>
      </c>
      <c r="AB1138">
        <v>-100.987219</v>
      </c>
      <c r="AC1138" t="s">
        <v>331</v>
      </c>
      <c r="AD1138" t="s">
        <v>256</v>
      </c>
      <c r="AE1138" t="s">
        <v>262</v>
      </c>
      <c r="AF1138" t="s">
        <v>256</v>
      </c>
      <c r="AG1138" t="s">
        <v>301</v>
      </c>
      <c r="AH1138" t="s">
        <v>298</v>
      </c>
    </row>
    <row r="1139" spans="1:34" x14ac:dyDescent="0.25">
      <c r="A1139" t="s">
        <v>7</v>
      </c>
      <c r="B1139">
        <v>135028</v>
      </c>
      <c r="C1139" t="s">
        <v>266</v>
      </c>
      <c r="D1139" t="s">
        <v>267</v>
      </c>
      <c r="E1139" t="s">
        <v>255</v>
      </c>
      <c r="F1139">
        <v>18.867000000000001</v>
      </c>
      <c r="G1139">
        <v>-99.183000000000007</v>
      </c>
      <c r="H1139" t="s">
        <v>256</v>
      </c>
      <c r="I1139" t="s">
        <v>257</v>
      </c>
      <c r="J1139" t="s">
        <v>263</v>
      </c>
      <c r="K1139" t="s">
        <v>259</v>
      </c>
      <c r="L1139" t="s">
        <v>260</v>
      </c>
      <c r="M1139">
        <v>72</v>
      </c>
      <c r="N1139" t="s">
        <v>435</v>
      </c>
      <c r="O1139" t="s">
        <v>268</v>
      </c>
      <c r="P1139" t="s">
        <v>262</v>
      </c>
      <c r="Q1139" t="s">
        <v>13</v>
      </c>
      <c r="R1139">
        <v>2</v>
      </c>
      <c r="S1139">
        <v>2</v>
      </c>
      <c r="T1139">
        <v>2</v>
      </c>
      <c r="U1139" t="s">
        <v>383</v>
      </c>
      <c r="V1139" t="s">
        <v>5</v>
      </c>
      <c r="W1139" t="s">
        <v>254</v>
      </c>
      <c r="X1139" t="s">
        <v>254</v>
      </c>
      <c r="Y1139" t="s">
        <v>255</v>
      </c>
      <c r="AA1139">
        <v>22.146657999999999</v>
      </c>
      <c r="AB1139">
        <v>-100.987219</v>
      </c>
      <c r="AC1139" t="s">
        <v>331</v>
      </c>
      <c r="AD1139" t="s">
        <v>256</v>
      </c>
      <c r="AE1139" t="s">
        <v>262</v>
      </c>
      <c r="AF1139" t="s">
        <v>256</v>
      </c>
      <c r="AG1139" t="s">
        <v>301</v>
      </c>
      <c r="AH1139" t="s">
        <v>298</v>
      </c>
    </row>
    <row r="1140" spans="1:34" x14ac:dyDescent="0.25">
      <c r="A1140" t="s">
        <v>7</v>
      </c>
      <c r="B1140">
        <v>135028</v>
      </c>
      <c r="C1140" t="s">
        <v>266</v>
      </c>
      <c r="D1140" t="s">
        <v>267</v>
      </c>
      <c r="E1140" t="s">
        <v>255</v>
      </c>
      <c r="F1140">
        <v>18.867000000000001</v>
      </c>
      <c r="G1140">
        <v>-99.183000000000007</v>
      </c>
      <c r="H1140" t="s">
        <v>256</v>
      </c>
      <c r="I1140" t="s">
        <v>257</v>
      </c>
      <c r="J1140" t="s">
        <v>263</v>
      </c>
      <c r="K1140" t="s">
        <v>259</v>
      </c>
      <c r="L1140" t="s">
        <v>260</v>
      </c>
      <c r="M1140">
        <v>72</v>
      </c>
      <c r="N1140" t="s">
        <v>435</v>
      </c>
      <c r="O1140" t="s">
        <v>268</v>
      </c>
      <c r="P1140" t="s">
        <v>262</v>
      </c>
      <c r="Q1140" t="s">
        <v>14</v>
      </c>
      <c r="R1140">
        <v>2</v>
      </c>
      <c r="S1140">
        <v>2</v>
      </c>
      <c r="T1140">
        <v>2</v>
      </c>
      <c r="U1140" t="s">
        <v>383</v>
      </c>
      <c r="V1140" t="s">
        <v>5</v>
      </c>
      <c r="W1140" t="s">
        <v>254</v>
      </c>
      <c r="X1140" t="s">
        <v>254</v>
      </c>
      <c r="Y1140" t="s">
        <v>255</v>
      </c>
      <c r="AA1140">
        <v>22.146657999999999</v>
      </c>
      <c r="AB1140">
        <v>-100.987219</v>
      </c>
      <c r="AC1140" t="s">
        <v>331</v>
      </c>
      <c r="AD1140" t="s">
        <v>256</v>
      </c>
      <c r="AE1140" t="s">
        <v>262</v>
      </c>
      <c r="AF1140" t="s">
        <v>256</v>
      </c>
      <c r="AG1140" t="s">
        <v>301</v>
      </c>
      <c r="AH1140" t="s">
        <v>298</v>
      </c>
    </row>
    <row r="1141" spans="1:34" x14ac:dyDescent="0.25">
      <c r="A1141" t="s">
        <v>7</v>
      </c>
      <c r="B1141">
        <v>135028</v>
      </c>
      <c r="C1141" t="s">
        <v>266</v>
      </c>
      <c r="D1141" t="s">
        <v>267</v>
      </c>
      <c r="E1141" t="s">
        <v>255</v>
      </c>
      <c r="F1141">
        <v>18.867000000000001</v>
      </c>
      <c r="G1141">
        <v>-99.183000000000007</v>
      </c>
      <c r="H1141" t="s">
        <v>256</v>
      </c>
      <c r="I1141" t="s">
        <v>257</v>
      </c>
      <c r="J1141" t="s">
        <v>263</v>
      </c>
      <c r="K1141" t="s">
        <v>259</v>
      </c>
      <c r="L1141" t="s">
        <v>260</v>
      </c>
      <c r="M1141">
        <v>72</v>
      </c>
      <c r="N1141" t="s">
        <v>435</v>
      </c>
      <c r="O1141" t="s">
        <v>268</v>
      </c>
      <c r="P1141" t="s">
        <v>262</v>
      </c>
      <c r="Q1141" t="s">
        <v>15</v>
      </c>
      <c r="R1141">
        <v>2</v>
      </c>
      <c r="S1141">
        <v>2</v>
      </c>
      <c r="T1141">
        <v>2</v>
      </c>
      <c r="U1141" t="s">
        <v>383</v>
      </c>
      <c r="V1141" t="s">
        <v>5</v>
      </c>
      <c r="W1141" t="s">
        <v>254</v>
      </c>
      <c r="X1141" t="s">
        <v>254</v>
      </c>
      <c r="Y1141" t="s">
        <v>255</v>
      </c>
      <c r="AA1141">
        <v>22.146657999999999</v>
      </c>
      <c r="AB1141">
        <v>-100.987219</v>
      </c>
      <c r="AC1141" t="s">
        <v>331</v>
      </c>
      <c r="AD1141" t="s">
        <v>256</v>
      </c>
      <c r="AE1141" t="s">
        <v>262</v>
      </c>
      <c r="AF1141" t="s">
        <v>256</v>
      </c>
      <c r="AG1141" t="s">
        <v>301</v>
      </c>
      <c r="AH1141" t="s">
        <v>298</v>
      </c>
    </row>
    <row r="1142" spans="1:34" x14ac:dyDescent="0.25">
      <c r="A1142" t="s">
        <v>113</v>
      </c>
      <c r="B1142">
        <v>135028</v>
      </c>
      <c r="C1142" t="s">
        <v>254</v>
      </c>
      <c r="D1142" t="s">
        <v>254</v>
      </c>
      <c r="E1142" t="s">
        <v>255</v>
      </c>
      <c r="F1142">
        <v>22.154339</v>
      </c>
      <c r="G1142">
        <v>-100.975342</v>
      </c>
      <c r="H1142" t="s">
        <v>256</v>
      </c>
      <c r="I1142" t="s">
        <v>257</v>
      </c>
      <c r="J1142" t="s">
        <v>270</v>
      </c>
      <c r="K1142" t="s">
        <v>259</v>
      </c>
      <c r="L1142" t="s">
        <v>260</v>
      </c>
      <c r="M1142">
        <v>82</v>
      </c>
      <c r="N1142" t="s">
        <v>435</v>
      </c>
      <c r="O1142" t="s">
        <v>261</v>
      </c>
      <c r="P1142" t="s">
        <v>278</v>
      </c>
      <c r="Q1142" t="s">
        <v>5</v>
      </c>
      <c r="R1142">
        <v>2</v>
      </c>
      <c r="S1142">
        <v>2</v>
      </c>
      <c r="T1142">
        <v>2</v>
      </c>
      <c r="U1142" t="s">
        <v>383</v>
      </c>
      <c r="V1142" t="s">
        <v>5</v>
      </c>
      <c r="W1142" t="s">
        <v>254</v>
      </c>
      <c r="X1142" t="s">
        <v>254</v>
      </c>
      <c r="Y1142" t="s">
        <v>255</v>
      </c>
      <c r="AA1142">
        <v>22.146657999999999</v>
      </c>
      <c r="AB1142">
        <v>-100.987219</v>
      </c>
      <c r="AC1142" t="s">
        <v>331</v>
      </c>
      <c r="AD1142" t="s">
        <v>256</v>
      </c>
      <c r="AE1142" t="s">
        <v>262</v>
      </c>
      <c r="AF1142" t="s">
        <v>256</v>
      </c>
      <c r="AG1142" t="s">
        <v>301</v>
      </c>
      <c r="AH1142" t="s">
        <v>298</v>
      </c>
    </row>
    <row r="1143" spans="1:34" x14ac:dyDescent="0.25">
      <c r="A1143" t="s">
        <v>185</v>
      </c>
      <c r="B1143">
        <v>135028</v>
      </c>
      <c r="C1143" t="s">
        <v>254</v>
      </c>
      <c r="D1143" t="s">
        <v>254</v>
      </c>
      <c r="E1143" t="s">
        <v>255</v>
      </c>
      <c r="F1143">
        <v>22.170396</v>
      </c>
      <c r="G1143">
        <v>-100.94993599999999</v>
      </c>
      <c r="H1143" t="s">
        <v>256</v>
      </c>
      <c r="I1143" t="s">
        <v>271</v>
      </c>
      <c r="J1143" t="s">
        <v>258</v>
      </c>
      <c r="K1143" t="s">
        <v>259</v>
      </c>
      <c r="L1143" t="s">
        <v>272</v>
      </c>
      <c r="M1143">
        <v>24</v>
      </c>
      <c r="N1143" t="s">
        <v>434</v>
      </c>
      <c r="O1143" t="s">
        <v>261</v>
      </c>
      <c r="P1143" t="s">
        <v>264</v>
      </c>
      <c r="Q1143" t="s">
        <v>186</v>
      </c>
      <c r="R1143">
        <v>0</v>
      </c>
      <c r="S1143">
        <v>0</v>
      </c>
      <c r="T1143">
        <v>0</v>
      </c>
      <c r="U1143" t="s">
        <v>383</v>
      </c>
      <c r="V1143" t="s">
        <v>5</v>
      </c>
      <c r="W1143" t="s">
        <v>254</v>
      </c>
      <c r="X1143" t="s">
        <v>254</v>
      </c>
      <c r="Y1143" t="s">
        <v>255</v>
      </c>
      <c r="AA1143">
        <v>22.146657999999999</v>
      </c>
      <c r="AB1143">
        <v>-100.987219</v>
      </c>
      <c r="AC1143" t="s">
        <v>331</v>
      </c>
      <c r="AD1143" t="s">
        <v>256</v>
      </c>
      <c r="AE1143" t="s">
        <v>262</v>
      </c>
      <c r="AF1143" t="s">
        <v>256</v>
      </c>
      <c r="AG1143" t="s">
        <v>301</v>
      </c>
      <c r="AH1143" t="s">
        <v>298</v>
      </c>
    </row>
    <row r="1144" spans="1:34" x14ac:dyDescent="0.25">
      <c r="A1144" t="s">
        <v>185</v>
      </c>
      <c r="B1144">
        <v>135028</v>
      </c>
      <c r="C1144" t="s">
        <v>254</v>
      </c>
      <c r="D1144" t="s">
        <v>254</v>
      </c>
      <c r="E1144" t="s">
        <v>255</v>
      </c>
      <c r="F1144">
        <v>22.170396</v>
      </c>
      <c r="G1144">
        <v>-100.94993599999999</v>
      </c>
      <c r="H1144" t="s">
        <v>256</v>
      </c>
      <c r="I1144" t="s">
        <v>271</v>
      </c>
      <c r="J1144" t="s">
        <v>258</v>
      </c>
      <c r="K1144" t="s">
        <v>259</v>
      </c>
      <c r="L1144" t="s">
        <v>272</v>
      </c>
      <c r="M1144">
        <v>24</v>
      </c>
      <c r="N1144" t="s">
        <v>434</v>
      </c>
      <c r="O1144" t="s">
        <v>261</v>
      </c>
      <c r="P1144" t="s">
        <v>264</v>
      </c>
      <c r="Q1144" t="s">
        <v>187</v>
      </c>
      <c r="R1144">
        <v>0</v>
      </c>
      <c r="S1144">
        <v>0</v>
      </c>
      <c r="T1144">
        <v>0</v>
      </c>
      <c r="U1144" t="s">
        <v>383</v>
      </c>
      <c r="V1144" t="s">
        <v>5</v>
      </c>
      <c r="W1144" t="s">
        <v>254</v>
      </c>
      <c r="X1144" t="s">
        <v>254</v>
      </c>
      <c r="Y1144" t="s">
        <v>255</v>
      </c>
      <c r="AA1144">
        <v>22.146657999999999</v>
      </c>
      <c r="AB1144">
        <v>-100.987219</v>
      </c>
      <c r="AC1144" t="s">
        <v>331</v>
      </c>
      <c r="AD1144" t="s">
        <v>256</v>
      </c>
      <c r="AE1144" t="s">
        <v>262</v>
      </c>
      <c r="AF1144" t="s">
        <v>256</v>
      </c>
      <c r="AG1144" t="s">
        <v>301</v>
      </c>
      <c r="AH1144" t="s">
        <v>298</v>
      </c>
    </row>
    <row r="1145" spans="1:34" x14ac:dyDescent="0.25">
      <c r="A1145" t="s">
        <v>185</v>
      </c>
      <c r="B1145">
        <v>135028</v>
      </c>
      <c r="C1145" t="s">
        <v>254</v>
      </c>
      <c r="D1145" t="s">
        <v>254</v>
      </c>
      <c r="E1145" t="s">
        <v>255</v>
      </c>
      <c r="F1145">
        <v>22.170396</v>
      </c>
      <c r="G1145">
        <v>-100.94993599999999</v>
      </c>
      <c r="H1145" t="s">
        <v>256</v>
      </c>
      <c r="I1145" t="s">
        <v>271</v>
      </c>
      <c r="J1145" t="s">
        <v>258</v>
      </c>
      <c r="K1145" t="s">
        <v>259</v>
      </c>
      <c r="L1145" t="s">
        <v>272</v>
      </c>
      <c r="M1145">
        <v>24</v>
      </c>
      <c r="N1145" t="s">
        <v>434</v>
      </c>
      <c r="O1145" t="s">
        <v>261</v>
      </c>
      <c r="P1145" t="s">
        <v>264</v>
      </c>
      <c r="Q1145" t="s">
        <v>81</v>
      </c>
      <c r="R1145">
        <v>0</v>
      </c>
      <c r="S1145">
        <v>0</v>
      </c>
      <c r="T1145">
        <v>0</v>
      </c>
      <c r="U1145" t="s">
        <v>383</v>
      </c>
      <c r="V1145" t="s">
        <v>5</v>
      </c>
      <c r="W1145" t="s">
        <v>254</v>
      </c>
      <c r="X1145" t="s">
        <v>254</v>
      </c>
      <c r="Y1145" t="s">
        <v>255</v>
      </c>
      <c r="AA1145">
        <v>22.146657999999999</v>
      </c>
      <c r="AB1145">
        <v>-100.987219</v>
      </c>
      <c r="AC1145" t="s">
        <v>331</v>
      </c>
      <c r="AD1145" t="s">
        <v>256</v>
      </c>
      <c r="AE1145" t="s">
        <v>262</v>
      </c>
      <c r="AF1145" t="s">
        <v>256</v>
      </c>
      <c r="AG1145" t="s">
        <v>301</v>
      </c>
      <c r="AH1145" t="s">
        <v>298</v>
      </c>
    </row>
    <row r="1146" spans="1:34" x14ac:dyDescent="0.25">
      <c r="A1146" t="s">
        <v>185</v>
      </c>
      <c r="B1146">
        <v>135028</v>
      </c>
      <c r="C1146" t="s">
        <v>254</v>
      </c>
      <c r="D1146" t="s">
        <v>254</v>
      </c>
      <c r="E1146" t="s">
        <v>255</v>
      </c>
      <c r="F1146">
        <v>22.170396</v>
      </c>
      <c r="G1146">
        <v>-100.94993599999999</v>
      </c>
      <c r="H1146" t="s">
        <v>256</v>
      </c>
      <c r="I1146" t="s">
        <v>271</v>
      </c>
      <c r="J1146" t="s">
        <v>258</v>
      </c>
      <c r="K1146" t="s">
        <v>259</v>
      </c>
      <c r="L1146" t="s">
        <v>272</v>
      </c>
      <c r="M1146">
        <v>24</v>
      </c>
      <c r="N1146" t="s">
        <v>434</v>
      </c>
      <c r="O1146" t="s">
        <v>261</v>
      </c>
      <c r="P1146" t="s">
        <v>264</v>
      </c>
      <c r="Q1146" t="s">
        <v>188</v>
      </c>
      <c r="R1146">
        <v>0</v>
      </c>
      <c r="S1146">
        <v>0</v>
      </c>
      <c r="T1146">
        <v>0</v>
      </c>
      <c r="U1146" t="s">
        <v>383</v>
      </c>
      <c r="V1146" t="s">
        <v>5</v>
      </c>
      <c r="W1146" t="s">
        <v>254</v>
      </c>
      <c r="X1146" t="s">
        <v>254</v>
      </c>
      <c r="Y1146" t="s">
        <v>255</v>
      </c>
      <c r="AA1146">
        <v>22.146657999999999</v>
      </c>
      <c r="AB1146">
        <v>-100.987219</v>
      </c>
      <c r="AC1146" t="s">
        <v>331</v>
      </c>
      <c r="AD1146" t="s">
        <v>256</v>
      </c>
      <c r="AE1146" t="s">
        <v>262</v>
      </c>
      <c r="AF1146" t="s">
        <v>256</v>
      </c>
      <c r="AG1146" t="s">
        <v>301</v>
      </c>
      <c r="AH1146" t="s">
        <v>298</v>
      </c>
    </row>
    <row r="1147" spans="1:34" x14ac:dyDescent="0.25">
      <c r="A1147" t="s">
        <v>185</v>
      </c>
      <c r="B1147">
        <v>135028</v>
      </c>
      <c r="C1147" t="s">
        <v>254</v>
      </c>
      <c r="D1147" t="s">
        <v>254</v>
      </c>
      <c r="E1147" t="s">
        <v>255</v>
      </c>
      <c r="F1147">
        <v>22.170396</v>
      </c>
      <c r="G1147">
        <v>-100.94993599999999</v>
      </c>
      <c r="H1147" t="s">
        <v>256</v>
      </c>
      <c r="I1147" t="s">
        <v>271</v>
      </c>
      <c r="J1147" t="s">
        <v>258</v>
      </c>
      <c r="K1147" t="s">
        <v>259</v>
      </c>
      <c r="L1147" t="s">
        <v>272</v>
      </c>
      <c r="M1147">
        <v>24</v>
      </c>
      <c r="N1147" t="s">
        <v>434</v>
      </c>
      <c r="O1147" t="s">
        <v>261</v>
      </c>
      <c r="P1147" t="s">
        <v>264</v>
      </c>
      <c r="Q1147" t="s">
        <v>189</v>
      </c>
      <c r="R1147">
        <v>0</v>
      </c>
      <c r="S1147">
        <v>0</v>
      </c>
      <c r="T1147">
        <v>0</v>
      </c>
      <c r="U1147" t="s">
        <v>383</v>
      </c>
      <c r="V1147" t="s">
        <v>5</v>
      </c>
      <c r="W1147" t="s">
        <v>254</v>
      </c>
      <c r="X1147" t="s">
        <v>254</v>
      </c>
      <c r="Y1147" t="s">
        <v>255</v>
      </c>
      <c r="AA1147">
        <v>22.146657999999999</v>
      </c>
      <c r="AB1147">
        <v>-100.987219</v>
      </c>
      <c r="AC1147" t="s">
        <v>331</v>
      </c>
      <c r="AD1147" t="s">
        <v>256</v>
      </c>
      <c r="AE1147" t="s">
        <v>262</v>
      </c>
      <c r="AF1147" t="s">
        <v>256</v>
      </c>
      <c r="AG1147" t="s">
        <v>301</v>
      </c>
      <c r="AH1147" t="s">
        <v>298</v>
      </c>
    </row>
    <row r="1148" spans="1:34" x14ac:dyDescent="0.25">
      <c r="A1148" t="s">
        <v>185</v>
      </c>
      <c r="B1148">
        <v>135028</v>
      </c>
      <c r="C1148" t="s">
        <v>254</v>
      </c>
      <c r="D1148" t="s">
        <v>254</v>
      </c>
      <c r="E1148" t="s">
        <v>255</v>
      </c>
      <c r="F1148">
        <v>22.170396</v>
      </c>
      <c r="G1148">
        <v>-100.94993599999999</v>
      </c>
      <c r="H1148" t="s">
        <v>256</v>
      </c>
      <c r="I1148" t="s">
        <v>271</v>
      </c>
      <c r="J1148" t="s">
        <v>258</v>
      </c>
      <c r="K1148" t="s">
        <v>259</v>
      </c>
      <c r="L1148" t="s">
        <v>272</v>
      </c>
      <c r="M1148">
        <v>24</v>
      </c>
      <c r="N1148" t="s">
        <v>434</v>
      </c>
      <c r="O1148" t="s">
        <v>261</v>
      </c>
      <c r="P1148" t="s">
        <v>264</v>
      </c>
      <c r="Q1148" t="s">
        <v>190</v>
      </c>
      <c r="R1148">
        <v>0</v>
      </c>
      <c r="S1148">
        <v>0</v>
      </c>
      <c r="T1148">
        <v>0</v>
      </c>
      <c r="U1148" t="s">
        <v>383</v>
      </c>
      <c r="V1148" t="s">
        <v>5</v>
      </c>
      <c r="W1148" t="s">
        <v>254</v>
      </c>
      <c r="X1148" t="s">
        <v>254</v>
      </c>
      <c r="Y1148" t="s">
        <v>255</v>
      </c>
      <c r="AA1148">
        <v>22.146657999999999</v>
      </c>
      <c r="AB1148">
        <v>-100.987219</v>
      </c>
      <c r="AC1148" t="s">
        <v>331</v>
      </c>
      <c r="AD1148" t="s">
        <v>256</v>
      </c>
      <c r="AE1148" t="s">
        <v>262</v>
      </c>
      <c r="AF1148" t="s">
        <v>256</v>
      </c>
      <c r="AG1148" t="s">
        <v>301</v>
      </c>
      <c r="AH1148" t="s">
        <v>298</v>
      </c>
    </row>
    <row r="1149" spans="1:34" x14ac:dyDescent="0.25">
      <c r="A1149" t="s">
        <v>185</v>
      </c>
      <c r="B1149">
        <v>135028</v>
      </c>
      <c r="C1149" t="s">
        <v>254</v>
      </c>
      <c r="D1149" t="s">
        <v>254</v>
      </c>
      <c r="E1149" t="s">
        <v>255</v>
      </c>
      <c r="F1149">
        <v>22.170396</v>
      </c>
      <c r="G1149">
        <v>-100.94993599999999</v>
      </c>
      <c r="H1149" t="s">
        <v>256</v>
      </c>
      <c r="I1149" t="s">
        <v>271</v>
      </c>
      <c r="J1149" t="s">
        <v>258</v>
      </c>
      <c r="K1149" t="s">
        <v>259</v>
      </c>
      <c r="L1149" t="s">
        <v>272</v>
      </c>
      <c r="M1149">
        <v>24</v>
      </c>
      <c r="N1149" t="s">
        <v>434</v>
      </c>
      <c r="O1149" t="s">
        <v>261</v>
      </c>
      <c r="P1149" t="s">
        <v>264</v>
      </c>
      <c r="Q1149" t="s">
        <v>191</v>
      </c>
      <c r="R1149">
        <v>0</v>
      </c>
      <c r="S1149">
        <v>0</v>
      </c>
      <c r="T1149">
        <v>0</v>
      </c>
      <c r="U1149" t="s">
        <v>383</v>
      </c>
      <c r="V1149" t="s">
        <v>5</v>
      </c>
      <c r="W1149" t="s">
        <v>254</v>
      </c>
      <c r="X1149" t="s">
        <v>254</v>
      </c>
      <c r="Y1149" t="s">
        <v>255</v>
      </c>
      <c r="AA1149">
        <v>22.146657999999999</v>
      </c>
      <c r="AB1149">
        <v>-100.987219</v>
      </c>
      <c r="AC1149" t="s">
        <v>331</v>
      </c>
      <c r="AD1149" t="s">
        <v>256</v>
      </c>
      <c r="AE1149" t="s">
        <v>262</v>
      </c>
      <c r="AF1149" t="s">
        <v>256</v>
      </c>
      <c r="AG1149" t="s">
        <v>301</v>
      </c>
      <c r="AH1149" t="s">
        <v>298</v>
      </c>
    </row>
    <row r="1150" spans="1:34" x14ac:dyDescent="0.25">
      <c r="A1150" t="s">
        <v>185</v>
      </c>
      <c r="B1150">
        <v>135028</v>
      </c>
      <c r="C1150" t="s">
        <v>254</v>
      </c>
      <c r="D1150" t="s">
        <v>254</v>
      </c>
      <c r="E1150" t="s">
        <v>255</v>
      </c>
      <c r="F1150">
        <v>22.170396</v>
      </c>
      <c r="G1150">
        <v>-100.94993599999999</v>
      </c>
      <c r="H1150" t="s">
        <v>256</v>
      </c>
      <c r="I1150" t="s">
        <v>271</v>
      </c>
      <c r="J1150" t="s">
        <v>258</v>
      </c>
      <c r="K1150" t="s">
        <v>259</v>
      </c>
      <c r="L1150" t="s">
        <v>272</v>
      </c>
      <c r="M1150">
        <v>24</v>
      </c>
      <c r="N1150" t="s">
        <v>434</v>
      </c>
      <c r="O1150" t="s">
        <v>261</v>
      </c>
      <c r="P1150" t="s">
        <v>264</v>
      </c>
      <c r="Q1150" t="s">
        <v>146</v>
      </c>
      <c r="R1150">
        <v>0</v>
      </c>
      <c r="S1150">
        <v>0</v>
      </c>
      <c r="T1150">
        <v>0</v>
      </c>
      <c r="U1150" t="s">
        <v>383</v>
      </c>
      <c r="V1150" t="s">
        <v>5</v>
      </c>
      <c r="W1150" t="s">
        <v>254</v>
      </c>
      <c r="X1150" t="s">
        <v>254</v>
      </c>
      <c r="Y1150" t="s">
        <v>255</v>
      </c>
      <c r="AA1150">
        <v>22.146657999999999</v>
      </c>
      <c r="AB1150">
        <v>-100.987219</v>
      </c>
      <c r="AC1150" t="s">
        <v>331</v>
      </c>
      <c r="AD1150" t="s">
        <v>256</v>
      </c>
      <c r="AE1150" t="s">
        <v>262</v>
      </c>
      <c r="AF1150" t="s">
        <v>256</v>
      </c>
      <c r="AG1150" t="s">
        <v>301</v>
      </c>
      <c r="AH1150" t="s">
        <v>298</v>
      </c>
    </row>
    <row r="1151" spans="1:34" x14ac:dyDescent="0.25">
      <c r="A1151" t="s">
        <v>185</v>
      </c>
      <c r="B1151">
        <v>135028</v>
      </c>
      <c r="C1151" t="s">
        <v>254</v>
      </c>
      <c r="D1151" t="s">
        <v>254</v>
      </c>
      <c r="E1151" t="s">
        <v>255</v>
      </c>
      <c r="F1151">
        <v>22.170396</v>
      </c>
      <c r="G1151">
        <v>-100.94993599999999</v>
      </c>
      <c r="H1151" t="s">
        <v>256</v>
      </c>
      <c r="I1151" t="s">
        <v>271</v>
      </c>
      <c r="J1151" t="s">
        <v>258</v>
      </c>
      <c r="K1151" t="s">
        <v>259</v>
      </c>
      <c r="L1151" t="s">
        <v>272</v>
      </c>
      <c r="M1151">
        <v>24</v>
      </c>
      <c r="N1151" t="s">
        <v>434</v>
      </c>
      <c r="O1151" t="s">
        <v>261</v>
      </c>
      <c r="P1151" t="s">
        <v>264</v>
      </c>
      <c r="Q1151" t="s">
        <v>54</v>
      </c>
      <c r="R1151">
        <v>0</v>
      </c>
      <c r="S1151">
        <v>0</v>
      </c>
      <c r="T1151">
        <v>0</v>
      </c>
      <c r="U1151" t="s">
        <v>383</v>
      </c>
      <c r="V1151" t="s">
        <v>5</v>
      </c>
      <c r="W1151" t="s">
        <v>254</v>
      </c>
      <c r="X1151" t="s">
        <v>254</v>
      </c>
      <c r="Y1151" t="s">
        <v>255</v>
      </c>
      <c r="AA1151">
        <v>22.146657999999999</v>
      </c>
      <c r="AB1151">
        <v>-100.987219</v>
      </c>
      <c r="AC1151" t="s">
        <v>331</v>
      </c>
      <c r="AD1151" t="s">
        <v>256</v>
      </c>
      <c r="AE1151" t="s">
        <v>262</v>
      </c>
      <c r="AF1151" t="s">
        <v>256</v>
      </c>
      <c r="AG1151" t="s">
        <v>301</v>
      </c>
      <c r="AH1151" t="s">
        <v>298</v>
      </c>
    </row>
    <row r="1152" spans="1:34" x14ac:dyDescent="0.25">
      <c r="A1152" t="s">
        <v>185</v>
      </c>
      <c r="B1152">
        <v>135028</v>
      </c>
      <c r="C1152" t="s">
        <v>254</v>
      </c>
      <c r="D1152" t="s">
        <v>254</v>
      </c>
      <c r="E1152" t="s">
        <v>255</v>
      </c>
      <c r="F1152">
        <v>22.170396</v>
      </c>
      <c r="G1152">
        <v>-100.94993599999999</v>
      </c>
      <c r="H1152" t="s">
        <v>256</v>
      </c>
      <c r="I1152" t="s">
        <v>271</v>
      </c>
      <c r="J1152" t="s">
        <v>258</v>
      </c>
      <c r="K1152" t="s">
        <v>259</v>
      </c>
      <c r="L1152" t="s">
        <v>272</v>
      </c>
      <c r="M1152">
        <v>24</v>
      </c>
      <c r="N1152" t="s">
        <v>434</v>
      </c>
      <c r="O1152" t="s">
        <v>261</v>
      </c>
      <c r="P1152" t="s">
        <v>264</v>
      </c>
      <c r="Q1152" t="s">
        <v>157</v>
      </c>
      <c r="R1152">
        <v>0</v>
      </c>
      <c r="S1152">
        <v>0</v>
      </c>
      <c r="T1152">
        <v>0</v>
      </c>
      <c r="U1152" t="s">
        <v>383</v>
      </c>
      <c r="V1152" t="s">
        <v>5</v>
      </c>
      <c r="W1152" t="s">
        <v>254</v>
      </c>
      <c r="X1152" t="s">
        <v>254</v>
      </c>
      <c r="Y1152" t="s">
        <v>255</v>
      </c>
      <c r="AA1152">
        <v>22.146657999999999</v>
      </c>
      <c r="AB1152">
        <v>-100.987219</v>
      </c>
      <c r="AC1152" t="s">
        <v>331</v>
      </c>
      <c r="AD1152" t="s">
        <v>256</v>
      </c>
      <c r="AE1152" t="s">
        <v>262</v>
      </c>
      <c r="AF1152" t="s">
        <v>256</v>
      </c>
      <c r="AG1152" t="s">
        <v>301</v>
      </c>
      <c r="AH1152" t="s">
        <v>298</v>
      </c>
    </row>
    <row r="1153" spans="1:34" x14ac:dyDescent="0.25">
      <c r="A1153" t="s">
        <v>185</v>
      </c>
      <c r="B1153">
        <v>135028</v>
      </c>
      <c r="C1153" t="s">
        <v>254</v>
      </c>
      <c r="D1153" t="s">
        <v>254</v>
      </c>
      <c r="E1153" t="s">
        <v>255</v>
      </c>
      <c r="F1153">
        <v>22.170396</v>
      </c>
      <c r="G1153">
        <v>-100.94993599999999</v>
      </c>
      <c r="H1153" t="s">
        <v>256</v>
      </c>
      <c r="I1153" t="s">
        <v>271</v>
      </c>
      <c r="J1153" t="s">
        <v>258</v>
      </c>
      <c r="K1153" t="s">
        <v>259</v>
      </c>
      <c r="L1153" t="s">
        <v>272</v>
      </c>
      <c r="M1153">
        <v>24</v>
      </c>
      <c r="N1153" t="s">
        <v>434</v>
      </c>
      <c r="O1153" t="s">
        <v>261</v>
      </c>
      <c r="P1153" t="s">
        <v>264</v>
      </c>
      <c r="Q1153" t="s">
        <v>29</v>
      </c>
      <c r="R1153">
        <v>0</v>
      </c>
      <c r="S1153">
        <v>0</v>
      </c>
      <c r="T1153">
        <v>0</v>
      </c>
      <c r="U1153" t="s">
        <v>383</v>
      </c>
      <c r="V1153" t="s">
        <v>5</v>
      </c>
      <c r="W1153" t="s">
        <v>254</v>
      </c>
      <c r="X1153" t="s">
        <v>254</v>
      </c>
      <c r="Y1153" t="s">
        <v>255</v>
      </c>
      <c r="AA1153">
        <v>22.146657999999999</v>
      </c>
      <c r="AB1153">
        <v>-100.987219</v>
      </c>
      <c r="AC1153" t="s">
        <v>331</v>
      </c>
      <c r="AD1153" t="s">
        <v>256</v>
      </c>
      <c r="AE1153" t="s">
        <v>262</v>
      </c>
      <c r="AF1153" t="s">
        <v>256</v>
      </c>
      <c r="AG1153" t="s">
        <v>301</v>
      </c>
      <c r="AH1153" t="s">
        <v>298</v>
      </c>
    </row>
    <row r="1154" spans="1:34" x14ac:dyDescent="0.25">
      <c r="A1154" t="s">
        <v>185</v>
      </c>
      <c r="B1154">
        <v>135028</v>
      </c>
      <c r="C1154" t="s">
        <v>254</v>
      </c>
      <c r="D1154" t="s">
        <v>254</v>
      </c>
      <c r="E1154" t="s">
        <v>255</v>
      </c>
      <c r="F1154">
        <v>22.170396</v>
      </c>
      <c r="G1154">
        <v>-100.94993599999999</v>
      </c>
      <c r="H1154" t="s">
        <v>256</v>
      </c>
      <c r="I1154" t="s">
        <v>271</v>
      </c>
      <c r="J1154" t="s">
        <v>258</v>
      </c>
      <c r="K1154" t="s">
        <v>259</v>
      </c>
      <c r="L1154" t="s">
        <v>272</v>
      </c>
      <c r="M1154">
        <v>24</v>
      </c>
      <c r="N1154" t="s">
        <v>434</v>
      </c>
      <c r="O1154" t="s">
        <v>261</v>
      </c>
      <c r="P1154" t="s">
        <v>264</v>
      </c>
      <c r="Q1154" t="s">
        <v>44</v>
      </c>
      <c r="R1154">
        <v>0</v>
      </c>
      <c r="S1154">
        <v>0</v>
      </c>
      <c r="T1154">
        <v>0</v>
      </c>
      <c r="U1154" t="s">
        <v>383</v>
      </c>
      <c r="V1154" t="s">
        <v>5</v>
      </c>
      <c r="W1154" t="s">
        <v>254</v>
      </c>
      <c r="X1154" t="s">
        <v>254</v>
      </c>
      <c r="Y1154" t="s">
        <v>255</v>
      </c>
      <c r="AA1154">
        <v>22.146657999999999</v>
      </c>
      <c r="AB1154">
        <v>-100.987219</v>
      </c>
      <c r="AC1154" t="s">
        <v>331</v>
      </c>
      <c r="AD1154" t="s">
        <v>256</v>
      </c>
      <c r="AE1154" t="s">
        <v>262</v>
      </c>
      <c r="AF1154" t="s">
        <v>256</v>
      </c>
      <c r="AG1154" t="s">
        <v>301</v>
      </c>
      <c r="AH1154" t="s">
        <v>298</v>
      </c>
    </row>
    <row r="1155" spans="1:34" x14ac:dyDescent="0.25">
      <c r="A1155" t="s">
        <v>185</v>
      </c>
      <c r="B1155">
        <v>135028</v>
      </c>
      <c r="C1155" t="s">
        <v>254</v>
      </c>
      <c r="D1155" t="s">
        <v>254</v>
      </c>
      <c r="E1155" t="s">
        <v>255</v>
      </c>
      <c r="F1155">
        <v>22.170396</v>
      </c>
      <c r="G1155">
        <v>-100.94993599999999</v>
      </c>
      <c r="H1155" t="s">
        <v>256</v>
      </c>
      <c r="I1155" t="s">
        <v>271</v>
      </c>
      <c r="J1155" t="s">
        <v>258</v>
      </c>
      <c r="K1155" t="s">
        <v>259</v>
      </c>
      <c r="L1155" t="s">
        <v>272</v>
      </c>
      <c r="M1155">
        <v>24</v>
      </c>
      <c r="N1155" t="s">
        <v>434</v>
      </c>
      <c r="O1155" t="s">
        <v>261</v>
      </c>
      <c r="P1155" t="s">
        <v>264</v>
      </c>
      <c r="Q1155" t="s">
        <v>23</v>
      </c>
      <c r="R1155">
        <v>0</v>
      </c>
      <c r="S1155">
        <v>0</v>
      </c>
      <c r="T1155">
        <v>0</v>
      </c>
      <c r="U1155" t="s">
        <v>383</v>
      </c>
      <c r="V1155" t="s">
        <v>5</v>
      </c>
      <c r="W1155" t="s">
        <v>254</v>
      </c>
      <c r="X1155" t="s">
        <v>254</v>
      </c>
      <c r="Y1155" t="s">
        <v>255</v>
      </c>
      <c r="AA1155">
        <v>22.146657999999999</v>
      </c>
      <c r="AB1155">
        <v>-100.987219</v>
      </c>
      <c r="AC1155" t="s">
        <v>331</v>
      </c>
      <c r="AD1155" t="s">
        <v>256</v>
      </c>
      <c r="AE1155" t="s">
        <v>262</v>
      </c>
      <c r="AF1155" t="s">
        <v>256</v>
      </c>
      <c r="AG1155" t="s">
        <v>301</v>
      </c>
      <c r="AH1155" t="s">
        <v>298</v>
      </c>
    </row>
    <row r="1156" spans="1:34" x14ac:dyDescent="0.25">
      <c r="A1156" t="s">
        <v>185</v>
      </c>
      <c r="B1156">
        <v>135028</v>
      </c>
      <c r="C1156" t="s">
        <v>254</v>
      </c>
      <c r="D1156" t="s">
        <v>254</v>
      </c>
      <c r="E1156" t="s">
        <v>255</v>
      </c>
      <c r="F1156">
        <v>22.170396</v>
      </c>
      <c r="G1156">
        <v>-100.94993599999999</v>
      </c>
      <c r="H1156" t="s">
        <v>256</v>
      </c>
      <c r="I1156" t="s">
        <v>271</v>
      </c>
      <c r="J1156" t="s">
        <v>258</v>
      </c>
      <c r="K1156" t="s">
        <v>259</v>
      </c>
      <c r="L1156" t="s">
        <v>272</v>
      </c>
      <c r="M1156">
        <v>24</v>
      </c>
      <c r="N1156" t="s">
        <v>434</v>
      </c>
      <c r="O1156" t="s">
        <v>261</v>
      </c>
      <c r="P1156" t="s">
        <v>264</v>
      </c>
      <c r="Q1156" t="s">
        <v>192</v>
      </c>
      <c r="R1156">
        <v>0</v>
      </c>
      <c r="S1156">
        <v>0</v>
      </c>
      <c r="T1156">
        <v>0</v>
      </c>
      <c r="U1156" t="s">
        <v>383</v>
      </c>
      <c r="V1156" t="s">
        <v>5</v>
      </c>
      <c r="W1156" t="s">
        <v>254</v>
      </c>
      <c r="X1156" t="s">
        <v>254</v>
      </c>
      <c r="Y1156" t="s">
        <v>255</v>
      </c>
      <c r="AA1156">
        <v>22.146657999999999</v>
      </c>
      <c r="AB1156">
        <v>-100.987219</v>
      </c>
      <c r="AC1156" t="s">
        <v>331</v>
      </c>
      <c r="AD1156" t="s">
        <v>256</v>
      </c>
      <c r="AE1156" t="s">
        <v>262</v>
      </c>
      <c r="AF1156" t="s">
        <v>256</v>
      </c>
      <c r="AG1156" t="s">
        <v>301</v>
      </c>
      <c r="AH1156" t="s">
        <v>298</v>
      </c>
    </row>
    <row r="1157" spans="1:34" x14ac:dyDescent="0.25">
      <c r="A1157" t="s">
        <v>185</v>
      </c>
      <c r="B1157">
        <v>135028</v>
      </c>
      <c r="C1157" t="s">
        <v>254</v>
      </c>
      <c r="D1157" t="s">
        <v>254</v>
      </c>
      <c r="E1157" t="s">
        <v>255</v>
      </c>
      <c r="F1157">
        <v>22.170396</v>
      </c>
      <c r="G1157">
        <v>-100.94993599999999</v>
      </c>
      <c r="H1157" t="s">
        <v>256</v>
      </c>
      <c r="I1157" t="s">
        <v>271</v>
      </c>
      <c r="J1157" t="s">
        <v>258</v>
      </c>
      <c r="K1157" t="s">
        <v>259</v>
      </c>
      <c r="L1157" t="s">
        <v>272</v>
      </c>
      <c r="M1157">
        <v>24</v>
      </c>
      <c r="N1157" t="s">
        <v>434</v>
      </c>
      <c r="O1157" t="s">
        <v>261</v>
      </c>
      <c r="P1157" t="s">
        <v>264</v>
      </c>
      <c r="Q1157" t="s">
        <v>193</v>
      </c>
      <c r="R1157">
        <v>0</v>
      </c>
      <c r="S1157">
        <v>0</v>
      </c>
      <c r="T1157">
        <v>0</v>
      </c>
      <c r="U1157" t="s">
        <v>383</v>
      </c>
      <c r="V1157" t="s">
        <v>5</v>
      </c>
      <c r="W1157" t="s">
        <v>254</v>
      </c>
      <c r="X1157" t="s">
        <v>254</v>
      </c>
      <c r="Y1157" t="s">
        <v>255</v>
      </c>
      <c r="AA1157">
        <v>22.146657999999999</v>
      </c>
      <c r="AB1157">
        <v>-100.987219</v>
      </c>
      <c r="AC1157" t="s">
        <v>331</v>
      </c>
      <c r="AD1157" t="s">
        <v>256</v>
      </c>
      <c r="AE1157" t="s">
        <v>262</v>
      </c>
      <c r="AF1157" t="s">
        <v>256</v>
      </c>
      <c r="AG1157" t="s">
        <v>301</v>
      </c>
      <c r="AH1157" t="s">
        <v>298</v>
      </c>
    </row>
    <row r="1158" spans="1:34" x14ac:dyDescent="0.25">
      <c r="A1158" t="s">
        <v>185</v>
      </c>
      <c r="B1158">
        <v>135028</v>
      </c>
      <c r="C1158" t="s">
        <v>254</v>
      </c>
      <c r="D1158" t="s">
        <v>254</v>
      </c>
      <c r="E1158" t="s">
        <v>255</v>
      </c>
      <c r="F1158">
        <v>22.170396</v>
      </c>
      <c r="G1158">
        <v>-100.94993599999999</v>
      </c>
      <c r="H1158" t="s">
        <v>256</v>
      </c>
      <c r="I1158" t="s">
        <v>271</v>
      </c>
      <c r="J1158" t="s">
        <v>258</v>
      </c>
      <c r="K1158" t="s">
        <v>259</v>
      </c>
      <c r="L1158" t="s">
        <v>272</v>
      </c>
      <c r="M1158">
        <v>24</v>
      </c>
      <c r="N1158" t="s">
        <v>434</v>
      </c>
      <c r="O1158" t="s">
        <v>261</v>
      </c>
      <c r="P1158" t="s">
        <v>264</v>
      </c>
      <c r="Q1158" t="s">
        <v>55</v>
      </c>
      <c r="R1158">
        <v>0</v>
      </c>
      <c r="S1158">
        <v>0</v>
      </c>
      <c r="T1158">
        <v>0</v>
      </c>
      <c r="U1158" t="s">
        <v>383</v>
      </c>
      <c r="V1158" t="s">
        <v>5</v>
      </c>
      <c r="W1158" t="s">
        <v>254</v>
      </c>
      <c r="X1158" t="s">
        <v>254</v>
      </c>
      <c r="Y1158" t="s">
        <v>255</v>
      </c>
      <c r="AA1158">
        <v>22.146657999999999</v>
      </c>
      <c r="AB1158">
        <v>-100.987219</v>
      </c>
      <c r="AC1158" t="s">
        <v>331</v>
      </c>
      <c r="AD1158" t="s">
        <v>256</v>
      </c>
      <c r="AE1158" t="s">
        <v>262</v>
      </c>
      <c r="AF1158" t="s">
        <v>256</v>
      </c>
      <c r="AG1158" t="s">
        <v>301</v>
      </c>
      <c r="AH1158" t="s">
        <v>298</v>
      </c>
    </row>
    <row r="1159" spans="1:34" x14ac:dyDescent="0.25">
      <c r="A1159" t="s">
        <v>185</v>
      </c>
      <c r="B1159">
        <v>135028</v>
      </c>
      <c r="C1159" t="s">
        <v>254</v>
      </c>
      <c r="D1159" t="s">
        <v>254</v>
      </c>
      <c r="E1159" t="s">
        <v>255</v>
      </c>
      <c r="F1159">
        <v>22.170396</v>
      </c>
      <c r="G1159">
        <v>-100.94993599999999</v>
      </c>
      <c r="H1159" t="s">
        <v>256</v>
      </c>
      <c r="I1159" t="s">
        <v>271</v>
      </c>
      <c r="J1159" t="s">
        <v>258</v>
      </c>
      <c r="K1159" t="s">
        <v>259</v>
      </c>
      <c r="L1159" t="s">
        <v>272</v>
      </c>
      <c r="M1159">
        <v>24</v>
      </c>
      <c r="N1159" t="s">
        <v>434</v>
      </c>
      <c r="O1159" t="s">
        <v>261</v>
      </c>
      <c r="P1159" t="s">
        <v>264</v>
      </c>
      <c r="Q1159" t="s">
        <v>39</v>
      </c>
      <c r="R1159">
        <v>0</v>
      </c>
      <c r="S1159">
        <v>0</v>
      </c>
      <c r="T1159">
        <v>0</v>
      </c>
      <c r="U1159" t="s">
        <v>383</v>
      </c>
      <c r="V1159" t="s">
        <v>5</v>
      </c>
      <c r="W1159" t="s">
        <v>254</v>
      </c>
      <c r="X1159" t="s">
        <v>254</v>
      </c>
      <c r="Y1159" t="s">
        <v>255</v>
      </c>
      <c r="AA1159">
        <v>22.146657999999999</v>
      </c>
      <c r="AB1159">
        <v>-100.987219</v>
      </c>
      <c r="AC1159" t="s">
        <v>331</v>
      </c>
      <c r="AD1159" t="s">
        <v>256</v>
      </c>
      <c r="AE1159" t="s">
        <v>262</v>
      </c>
      <c r="AF1159" t="s">
        <v>256</v>
      </c>
      <c r="AG1159" t="s">
        <v>301</v>
      </c>
      <c r="AH1159" t="s">
        <v>298</v>
      </c>
    </row>
    <row r="1160" spans="1:34" x14ac:dyDescent="0.25">
      <c r="A1160" t="s">
        <v>185</v>
      </c>
      <c r="B1160">
        <v>135028</v>
      </c>
      <c r="C1160" t="s">
        <v>254</v>
      </c>
      <c r="D1160" t="s">
        <v>254</v>
      </c>
      <c r="E1160" t="s">
        <v>255</v>
      </c>
      <c r="F1160">
        <v>22.170396</v>
      </c>
      <c r="G1160">
        <v>-100.94993599999999</v>
      </c>
      <c r="H1160" t="s">
        <v>256</v>
      </c>
      <c r="I1160" t="s">
        <v>271</v>
      </c>
      <c r="J1160" t="s">
        <v>258</v>
      </c>
      <c r="K1160" t="s">
        <v>259</v>
      </c>
      <c r="L1160" t="s">
        <v>272</v>
      </c>
      <c r="M1160">
        <v>24</v>
      </c>
      <c r="N1160" t="s">
        <v>434</v>
      </c>
      <c r="O1160" t="s">
        <v>261</v>
      </c>
      <c r="P1160" t="s">
        <v>264</v>
      </c>
      <c r="Q1160" t="s">
        <v>25</v>
      </c>
      <c r="R1160">
        <v>0</v>
      </c>
      <c r="S1160">
        <v>0</v>
      </c>
      <c r="T1160">
        <v>0</v>
      </c>
      <c r="U1160" t="s">
        <v>383</v>
      </c>
      <c r="V1160" t="s">
        <v>5</v>
      </c>
      <c r="W1160" t="s">
        <v>254</v>
      </c>
      <c r="X1160" t="s">
        <v>254</v>
      </c>
      <c r="Y1160" t="s">
        <v>255</v>
      </c>
      <c r="AA1160">
        <v>22.146657999999999</v>
      </c>
      <c r="AB1160">
        <v>-100.987219</v>
      </c>
      <c r="AC1160" t="s">
        <v>331</v>
      </c>
      <c r="AD1160" t="s">
        <v>256</v>
      </c>
      <c r="AE1160" t="s">
        <v>262</v>
      </c>
      <c r="AF1160" t="s">
        <v>256</v>
      </c>
      <c r="AG1160" t="s">
        <v>301</v>
      </c>
      <c r="AH1160" t="s">
        <v>298</v>
      </c>
    </row>
    <row r="1161" spans="1:34" x14ac:dyDescent="0.25">
      <c r="A1161" t="s">
        <v>185</v>
      </c>
      <c r="B1161">
        <v>135028</v>
      </c>
      <c r="C1161" t="s">
        <v>254</v>
      </c>
      <c r="D1161" t="s">
        <v>254</v>
      </c>
      <c r="E1161" t="s">
        <v>255</v>
      </c>
      <c r="F1161">
        <v>22.170396</v>
      </c>
      <c r="G1161">
        <v>-100.94993599999999</v>
      </c>
      <c r="H1161" t="s">
        <v>256</v>
      </c>
      <c r="I1161" t="s">
        <v>271</v>
      </c>
      <c r="J1161" t="s">
        <v>258</v>
      </c>
      <c r="K1161" t="s">
        <v>259</v>
      </c>
      <c r="L1161" t="s">
        <v>272</v>
      </c>
      <c r="M1161">
        <v>24</v>
      </c>
      <c r="N1161" t="s">
        <v>434</v>
      </c>
      <c r="O1161" t="s">
        <v>261</v>
      </c>
      <c r="P1161" t="s">
        <v>264</v>
      </c>
      <c r="Q1161" t="s">
        <v>10</v>
      </c>
      <c r="R1161">
        <v>0</v>
      </c>
      <c r="S1161">
        <v>0</v>
      </c>
      <c r="T1161">
        <v>0</v>
      </c>
      <c r="U1161" t="s">
        <v>383</v>
      </c>
      <c r="V1161" t="s">
        <v>5</v>
      </c>
      <c r="W1161" t="s">
        <v>254</v>
      </c>
      <c r="X1161" t="s">
        <v>254</v>
      </c>
      <c r="Y1161" t="s">
        <v>255</v>
      </c>
      <c r="AA1161">
        <v>22.146657999999999</v>
      </c>
      <c r="AB1161">
        <v>-100.987219</v>
      </c>
      <c r="AC1161" t="s">
        <v>331</v>
      </c>
      <c r="AD1161" t="s">
        <v>256</v>
      </c>
      <c r="AE1161" t="s">
        <v>262</v>
      </c>
      <c r="AF1161" t="s">
        <v>256</v>
      </c>
      <c r="AG1161" t="s">
        <v>301</v>
      </c>
      <c r="AH1161" t="s">
        <v>298</v>
      </c>
    </row>
    <row r="1162" spans="1:34" x14ac:dyDescent="0.25">
      <c r="A1162" t="s">
        <v>185</v>
      </c>
      <c r="B1162">
        <v>135028</v>
      </c>
      <c r="C1162" t="s">
        <v>254</v>
      </c>
      <c r="D1162" t="s">
        <v>254</v>
      </c>
      <c r="E1162" t="s">
        <v>255</v>
      </c>
      <c r="F1162">
        <v>22.170396</v>
      </c>
      <c r="G1162">
        <v>-100.94993599999999</v>
      </c>
      <c r="H1162" t="s">
        <v>256</v>
      </c>
      <c r="I1162" t="s">
        <v>271</v>
      </c>
      <c r="J1162" t="s">
        <v>258</v>
      </c>
      <c r="K1162" t="s">
        <v>259</v>
      </c>
      <c r="L1162" t="s">
        <v>272</v>
      </c>
      <c r="M1162">
        <v>24</v>
      </c>
      <c r="N1162" t="s">
        <v>434</v>
      </c>
      <c r="O1162" t="s">
        <v>261</v>
      </c>
      <c r="P1162" t="s">
        <v>264</v>
      </c>
      <c r="Q1162" t="s">
        <v>194</v>
      </c>
      <c r="R1162">
        <v>0</v>
      </c>
      <c r="S1162">
        <v>0</v>
      </c>
      <c r="T1162">
        <v>0</v>
      </c>
      <c r="U1162" t="s">
        <v>383</v>
      </c>
      <c r="V1162" t="s">
        <v>5</v>
      </c>
      <c r="W1162" t="s">
        <v>254</v>
      </c>
      <c r="X1162" t="s">
        <v>254</v>
      </c>
      <c r="Y1162" t="s">
        <v>255</v>
      </c>
      <c r="AA1162">
        <v>22.146657999999999</v>
      </c>
      <c r="AB1162">
        <v>-100.987219</v>
      </c>
      <c r="AC1162" t="s">
        <v>331</v>
      </c>
      <c r="AD1162" t="s">
        <v>256</v>
      </c>
      <c r="AE1162" t="s">
        <v>262</v>
      </c>
      <c r="AF1162" t="s">
        <v>256</v>
      </c>
      <c r="AG1162" t="s">
        <v>301</v>
      </c>
      <c r="AH1162" t="s">
        <v>298</v>
      </c>
    </row>
    <row r="1163" spans="1:34" x14ac:dyDescent="0.25">
      <c r="A1163" t="s">
        <v>185</v>
      </c>
      <c r="B1163">
        <v>135028</v>
      </c>
      <c r="C1163" t="s">
        <v>254</v>
      </c>
      <c r="D1163" t="s">
        <v>254</v>
      </c>
      <c r="E1163" t="s">
        <v>255</v>
      </c>
      <c r="F1163">
        <v>22.170396</v>
      </c>
      <c r="G1163">
        <v>-100.94993599999999</v>
      </c>
      <c r="H1163" t="s">
        <v>256</v>
      </c>
      <c r="I1163" t="s">
        <v>271</v>
      </c>
      <c r="J1163" t="s">
        <v>258</v>
      </c>
      <c r="K1163" t="s">
        <v>259</v>
      </c>
      <c r="L1163" t="s">
        <v>272</v>
      </c>
      <c r="M1163">
        <v>24</v>
      </c>
      <c r="N1163" t="s">
        <v>434</v>
      </c>
      <c r="O1163" t="s">
        <v>261</v>
      </c>
      <c r="P1163" t="s">
        <v>264</v>
      </c>
      <c r="Q1163" t="s">
        <v>167</v>
      </c>
      <c r="R1163">
        <v>0</v>
      </c>
      <c r="S1163">
        <v>0</v>
      </c>
      <c r="T1163">
        <v>0</v>
      </c>
      <c r="U1163" t="s">
        <v>383</v>
      </c>
      <c r="V1163" t="s">
        <v>5</v>
      </c>
      <c r="W1163" t="s">
        <v>254</v>
      </c>
      <c r="X1163" t="s">
        <v>254</v>
      </c>
      <c r="Y1163" t="s">
        <v>255</v>
      </c>
      <c r="AA1163">
        <v>22.146657999999999</v>
      </c>
      <c r="AB1163">
        <v>-100.987219</v>
      </c>
      <c r="AC1163" t="s">
        <v>331</v>
      </c>
      <c r="AD1163" t="s">
        <v>256</v>
      </c>
      <c r="AE1163" t="s">
        <v>262</v>
      </c>
      <c r="AF1163" t="s">
        <v>256</v>
      </c>
      <c r="AG1163" t="s">
        <v>301</v>
      </c>
      <c r="AH1163" t="s">
        <v>298</v>
      </c>
    </row>
    <row r="1164" spans="1:34" x14ac:dyDescent="0.25">
      <c r="A1164" t="s">
        <v>185</v>
      </c>
      <c r="B1164">
        <v>135028</v>
      </c>
      <c r="C1164" t="s">
        <v>254</v>
      </c>
      <c r="D1164" t="s">
        <v>254</v>
      </c>
      <c r="E1164" t="s">
        <v>255</v>
      </c>
      <c r="F1164">
        <v>22.170396</v>
      </c>
      <c r="G1164">
        <v>-100.94993599999999</v>
      </c>
      <c r="H1164" t="s">
        <v>256</v>
      </c>
      <c r="I1164" t="s">
        <v>271</v>
      </c>
      <c r="J1164" t="s">
        <v>258</v>
      </c>
      <c r="K1164" t="s">
        <v>259</v>
      </c>
      <c r="L1164" t="s">
        <v>272</v>
      </c>
      <c r="M1164">
        <v>24</v>
      </c>
      <c r="N1164" t="s">
        <v>434</v>
      </c>
      <c r="O1164" t="s">
        <v>261</v>
      </c>
      <c r="P1164" t="s">
        <v>264</v>
      </c>
      <c r="Q1164" t="s">
        <v>195</v>
      </c>
      <c r="R1164">
        <v>0</v>
      </c>
      <c r="S1164">
        <v>0</v>
      </c>
      <c r="T1164">
        <v>0</v>
      </c>
      <c r="U1164" t="s">
        <v>383</v>
      </c>
      <c r="V1164" t="s">
        <v>5</v>
      </c>
      <c r="W1164" t="s">
        <v>254</v>
      </c>
      <c r="X1164" t="s">
        <v>254</v>
      </c>
      <c r="Y1164" t="s">
        <v>255</v>
      </c>
      <c r="AA1164">
        <v>22.146657999999999</v>
      </c>
      <c r="AB1164">
        <v>-100.987219</v>
      </c>
      <c r="AC1164" t="s">
        <v>331</v>
      </c>
      <c r="AD1164" t="s">
        <v>256</v>
      </c>
      <c r="AE1164" t="s">
        <v>262</v>
      </c>
      <c r="AF1164" t="s">
        <v>256</v>
      </c>
      <c r="AG1164" t="s">
        <v>301</v>
      </c>
      <c r="AH1164" t="s">
        <v>298</v>
      </c>
    </row>
    <row r="1165" spans="1:34" x14ac:dyDescent="0.25">
      <c r="A1165" t="s">
        <v>185</v>
      </c>
      <c r="B1165">
        <v>135028</v>
      </c>
      <c r="C1165" t="s">
        <v>254</v>
      </c>
      <c r="D1165" t="s">
        <v>254</v>
      </c>
      <c r="E1165" t="s">
        <v>255</v>
      </c>
      <c r="F1165">
        <v>22.170396</v>
      </c>
      <c r="G1165">
        <v>-100.94993599999999</v>
      </c>
      <c r="H1165" t="s">
        <v>256</v>
      </c>
      <c r="I1165" t="s">
        <v>271</v>
      </c>
      <c r="J1165" t="s">
        <v>258</v>
      </c>
      <c r="K1165" t="s">
        <v>259</v>
      </c>
      <c r="L1165" t="s">
        <v>272</v>
      </c>
      <c r="M1165">
        <v>24</v>
      </c>
      <c r="N1165" t="s">
        <v>434</v>
      </c>
      <c r="O1165" t="s">
        <v>261</v>
      </c>
      <c r="P1165" t="s">
        <v>264</v>
      </c>
      <c r="Q1165" t="s">
        <v>21</v>
      </c>
      <c r="R1165">
        <v>0</v>
      </c>
      <c r="S1165">
        <v>0</v>
      </c>
      <c r="T1165">
        <v>0</v>
      </c>
      <c r="U1165" t="s">
        <v>383</v>
      </c>
      <c r="V1165" t="s">
        <v>5</v>
      </c>
      <c r="W1165" t="s">
        <v>254</v>
      </c>
      <c r="X1165" t="s">
        <v>254</v>
      </c>
      <c r="Y1165" t="s">
        <v>255</v>
      </c>
      <c r="AA1165">
        <v>22.146657999999999</v>
      </c>
      <c r="AB1165">
        <v>-100.987219</v>
      </c>
      <c r="AC1165" t="s">
        <v>331</v>
      </c>
      <c r="AD1165" t="s">
        <v>256</v>
      </c>
      <c r="AE1165" t="s">
        <v>262</v>
      </c>
      <c r="AF1165" t="s">
        <v>256</v>
      </c>
      <c r="AG1165" t="s">
        <v>301</v>
      </c>
      <c r="AH1165" t="s">
        <v>298</v>
      </c>
    </row>
    <row r="1166" spans="1:34" x14ac:dyDescent="0.25">
      <c r="A1166" t="s">
        <v>185</v>
      </c>
      <c r="B1166">
        <v>135028</v>
      </c>
      <c r="C1166" t="s">
        <v>254</v>
      </c>
      <c r="D1166" t="s">
        <v>254</v>
      </c>
      <c r="E1166" t="s">
        <v>255</v>
      </c>
      <c r="F1166">
        <v>22.170396</v>
      </c>
      <c r="G1166">
        <v>-100.94993599999999</v>
      </c>
      <c r="H1166" t="s">
        <v>256</v>
      </c>
      <c r="I1166" t="s">
        <v>271</v>
      </c>
      <c r="J1166" t="s">
        <v>258</v>
      </c>
      <c r="K1166" t="s">
        <v>259</v>
      </c>
      <c r="L1166" t="s">
        <v>272</v>
      </c>
      <c r="M1166">
        <v>24</v>
      </c>
      <c r="N1166" t="s">
        <v>434</v>
      </c>
      <c r="O1166" t="s">
        <v>261</v>
      </c>
      <c r="P1166" t="s">
        <v>264</v>
      </c>
      <c r="Q1166" t="s">
        <v>196</v>
      </c>
      <c r="R1166">
        <v>0</v>
      </c>
      <c r="S1166">
        <v>0</v>
      </c>
      <c r="T1166">
        <v>0</v>
      </c>
      <c r="U1166" t="s">
        <v>383</v>
      </c>
      <c r="V1166" t="s">
        <v>5</v>
      </c>
      <c r="W1166" t="s">
        <v>254</v>
      </c>
      <c r="X1166" t="s">
        <v>254</v>
      </c>
      <c r="Y1166" t="s">
        <v>255</v>
      </c>
      <c r="AA1166">
        <v>22.146657999999999</v>
      </c>
      <c r="AB1166">
        <v>-100.987219</v>
      </c>
      <c r="AC1166" t="s">
        <v>331</v>
      </c>
      <c r="AD1166" t="s">
        <v>256</v>
      </c>
      <c r="AE1166" t="s">
        <v>262</v>
      </c>
      <c r="AF1166" t="s">
        <v>256</v>
      </c>
      <c r="AG1166" t="s">
        <v>301</v>
      </c>
      <c r="AH1166" t="s">
        <v>298</v>
      </c>
    </row>
    <row r="1167" spans="1:34" x14ac:dyDescent="0.25">
      <c r="A1167" t="s">
        <v>185</v>
      </c>
      <c r="B1167">
        <v>135028</v>
      </c>
      <c r="C1167" t="s">
        <v>254</v>
      </c>
      <c r="D1167" t="s">
        <v>254</v>
      </c>
      <c r="E1167" t="s">
        <v>255</v>
      </c>
      <c r="F1167">
        <v>22.170396</v>
      </c>
      <c r="G1167">
        <v>-100.94993599999999</v>
      </c>
      <c r="H1167" t="s">
        <v>256</v>
      </c>
      <c r="I1167" t="s">
        <v>271</v>
      </c>
      <c r="J1167" t="s">
        <v>258</v>
      </c>
      <c r="K1167" t="s">
        <v>259</v>
      </c>
      <c r="L1167" t="s">
        <v>272</v>
      </c>
      <c r="M1167">
        <v>24</v>
      </c>
      <c r="N1167" t="s">
        <v>434</v>
      </c>
      <c r="O1167" t="s">
        <v>261</v>
      </c>
      <c r="P1167" t="s">
        <v>264</v>
      </c>
      <c r="Q1167" t="s">
        <v>197</v>
      </c>
      <c r="R1167">
        <v>0</v>
      </c>
      <c r="S1167">
        <v>0</v>
      </c>
      <c r="T1167">
        <v>0</v>
      </c>
      <c r="U1167" t="s">
        <v>383</v>
      </c>
      <c r="V1167" t="s">
        <v>5</v>
      </c>
      <c r="W1167" t="s">
        <v>254</v>
      </c>
      <c r="X1167" t="s">
        <v>254</v>
      </c>
      <c r="Y1167" t="s">
        <v>255</v>
      </c>
      <c r="AA1167">
        <v>22.146657999999999</v>
      </c>
      <c r="AB1167">
        <v>-100.987219</v>
      </c>
      <c r="AC1167" t="s">
        <v>331</v>
      </c>
      <c r="AD1167" t="s">
        <v>256</v>
      </c>
      <c r="AE1167" t="s">
        <v>262</v>
      </c>
      <c r="AF1167" t="s">
        <v>256</v>
      </c>
      <c r="AG1167" t="s">
        <v>301</v>
      </c>
      <c r="AH1167" t="s">
        <v>298</v>
      </c>
    </row>
    <row r="1168" spans="1:34" x14ac:dyDescent="0.25">
      <c r="A1168" t="s">
        <v>185</v>
      </c>
      <c r="B1168">
        <v>135028</v>
      </c>
      <c r="C1168" t="s">
        <v>254</v>
      </c>
      <c r="D1168" t="s">
        <v>254</v>
      </c>
      <c r="E1168" t="s">
        <v>255</v>
      </c>
      <c r="F1168">
        <v>22.170396</v>
      </c>
      <c r="G1168">
        <v>-100.94993599999999</v>
      </c>
      <c r="H1168" t="s">
        <v>256</v>
      </c>
      <c r="I1168" t="s">
        <v>271</v>
      </c>
      <c r="J1168" t="s">
        <v>258</v>
      </c>
      <c r="K1168" t="s">
        <v>259</v>
      </c>
      <c r="L1168" t="s">
        <v>272</v>
      </c>
      <c r="M1168">
        <v>24</v>
      </c>
      <c r="N1168" t="s">
        <v>434</v>
      </c>
      <c r="O1168" t="s">
        <v>261</v>
      </c>
      <c r="P1168" t="s">
        <v>264</v>
      </c>
      <c r="Q1168" t="s">
        <v>198</v>
      </c>
      <c r="R1168">
        <v>0</v>
      </c>
      <c r="S1168">
        <v>0</v>
      </c>
      <c r="T1168">
        <v>0</v>
      </c>
      <c r="U1168" t="s">
        <v>383</v>
      </c>
      <c r="V1168" t="s">
        <v>5</v>
      </c>
      <c r="W1168" t="s">
        <v>254</v>
      </c>
      <c r="X1168" t="s">
        <v>254</v>
      </c>
      <c r="Y1168" t="s">
        <v>255</v>
      </c>
      <c r="AA1168">
        <v>22.146657999999999</v>
      </c>
      <c r="AB1168">
        <v>-100.987219</v>
      </c>
      <c r="AC1168" t="s">
        <v>331</v>
      </c>
      <c r="AD1168" t="s">
        <v>256</v>
      </c>
      <c r="AE1168" t="s">
        <v>262</v>
      </c>
      <c r="AF1168" t="s">
        <v>256</v>
      </c>
      <c r="AG1168" t="s">
        <v>301</v>
      </c>
      <c r="AH1168" t="s">
        <v>298</v>
      </c>
    </row>
    <row r="1169" spans="1:34" x14ac:dyDescent="0.25">
      <c r="A1169" t="s">
        <v>185</v>
      </c>
      <c r="B1169">
        <v>135028</v>
      </c>
      <c r="C1169" t="s">
        <v>254</v>
      </c>
      <c r="D1169" t="s">
        <v>254</v>
      </c>
      <c r="E1169" t="s">
        <v>255</v>
      </c>
      <c r="F1169">
        <v>22.170396</v>
      </c>
      <c r="G1169">
        <v>-100.94993599999999</v>
      </c>
      <c r="H1169" t="s">
        <v>256</v>
      </c>
      <c r="I1169" t="s">
        <v>271</v>
      </c>
      <c r="J1169" t="s">
        <v>258</v>
      </c>
      <c r="K1169" t="s">
        <v>259</v>
      </c>
      <c r="L1169" t="s">
        <v>272</v>
      </c>
      <c r="M1169">
        <v>24</v>
      </c>
      <c r="N1169" t="s">
        <v>434</v>
      </c>
      <c r="O1169" t="s">
        <v>261</v>
      </c>
      <c r="P1169" t="s">
        <v>264</v>
      </c>
      <c r="Q1169" t="s">
        <v>199</v>
      </c>
      <c r="R1169">
        <v>0</v>
      </c>
      <c r="S1169">
        <v>0</v>
      </c>
      <c r="T1169">
        <v>0</v>
      </c>
      <c r="U1169" t="s">
        <v>383</v>
      </c>
      <c r="V1169" t="s">
        <v>5</v>
      </c>
      <c r="W1169" t="s">
        <v>254</v>
      </c>
      <c r="X1169" t="s">
        <v>254</v>
      </c>
      <c r="Y1169" t="s">
        <v>255</v>
      </c>
      <c r="AA1169">
        <v>22.146657999999999</v>
      </c>
      <c r="AB1169">
        <v>-100.987219</v>
      </c>
      <c r="AC1169" t="s">
        <v>331</v>
      </c>
      <c r="AD1169" t="s">
        <v>256</v>
      </c>
      <c r="AE1169" t="s">
        <v>262</v>
      </c>
      <c r="AF1169" t="s">
        <v>256</v>
      </c>
      <c r="AG1169" t="s">
        <v>301</v>
      </c>
      <c r="AH1169" t="s">
        <v>298</v>
      </c>
    </row>
    <row r="1170" spans="1:34" x14ac:dyDescent="0.25">
      <c r="A1170" t="s">
        <v>185</v>
      </c>
      <c r="B1170">
        <v>135028</v>
      </c>
      <c r="C1170" t="s">
        <v>254</v>
      </c>
      <c r="D1170" t="s">
        <v>254</v>
      </c>
      <c r="E1170" t="s">
        <v>255</v>
      </c>
      <c r="F1170">
        <v>22.170396</v>
      </c>
      <c r="G1170">
        <v>-100.94993599999999</v>
      </c>
      <c r="H1170" t="s">
        <v>256</v>
      </c>
      <c r="I1170" t="s">
        <v>271</v>
      </c>
      <c r="J1170" t="s">
        <v>258</v>
      </c>
      <c r="K1170" t="s">
        <v>259</v>
      </c>
      <c r="L1170" t="s">
        <v>272</v>
      </c>
      <c r="M1170">
        <v>24</v>
      </c>
      <c r="N1170" t="s">
        <v>434</v>
      </c>
      <c r="O1170" t="s">
        <v>261</v>
      </c>
      <c r="P1170" t="s">
        <v>264</v>
      </c>
      <c r="Q1170" t="s">
        <v>200</v>
      </c>
      <c r="R1170">
        <v>0</v>
      </c>
      <c r="S1170">
        <v>0</v>
      </c>
      <c r="T1170">
        <v>0</v>
      </c>
      <c r="U1170" t="s">
        <v>383</v>
      </c>
      <c r="V1170" t="s">
        <v>5</v>
      </c>
      <c r="W1170" t="s">
        <v>254</v>
      </c>
      <c r="X1170" t="s">
        <v>254</v>
      </c>
      <c r="Y1170" t="s">
        <v>255</v>
      </c>
      <c r="AA1170">
        <v>22.146657999999999</v>
      </c>
      <c r="AB1170">
        <v>-100.987219</v>
      </c>
      <c r="AC1170" t="s">
        <v>331</v>
      </c>
      <c r="AD1170" t="s">
        <v>256</v>
      </c>
      <c r="AE1170" t="s">
        <v>262</v>
      </c>
      <c r="AF1170" t="s">
        <v>256</v>
      </c>
      <c r="AG1170" t="s">
        <v>301</v>
      </c>
      <c r="AH1170" t="s">
        <v>298</v>
      </c>
    </row>
    <row r="1171" spans="1:34" x14ac:dyDescent="0.25">
      <c r="A1171" t="s">
        <v>185</v>
      </c>
      <c r="B1171">
        <v>135028</v>
      </c>
      <c r="C1171" t="s">
        <v>254</v>
      </c>
      <c r="D1171" t="s">
        <v>254</v>
      </c>
      <c r="E1171" t="s">
        <v>255</v>
      </c>
      <c r="F1171">
        <v>22.170396</v>
      </c>
      <c r="G1171">
        <v>-100.94993599999999</v>
      </c>
      <c r="H1171" t="s">
        <v>256</v>
      </c>
      <c r="I1171" t="s">
        <v>271</v>
      </c>
      <c r="J1171" t="s">
        <v>258</v>
      </c>
      <c r="K1171" t="s">
        <v>259</v>
      </c>
      <c r="L1171" t="s">
        <v>272</v>
      </c>
      <c r="M1171">
        <v>24</v>
      </c>
      <c r="N1171" t="s">
        <v>434</v>
      </c>
      <c r="O1171" t="s">
        <v>261</v>
      </c>
      <c r="P1171" t="s">
        <v>264</v>
      </c>
      <c r="Q1171" t="s">
        <v>59</v>
      </c>
      <c r="R1171">
        <v>0</v>
      </c>
      <c r="S1171">
        <v>0</v>
      </c>
      <c r="T1171">
        <v>0</v>
      </c>
      <c r="U1171" t="s">
        <v>383</v>
      </c>
      <c r="V1171" t="s">
        <v>5</v>
      </c>
      <c r="W1171" t="s">
        <v>254</v>
      </c>
      <c r="X1171" t="s">
        <v>254</v>
      </c>
      <c r="Y1171" t="s">
        <v>255</v>
      </c>
      <c r="AA1171">
        <v>22.146657999999999</v>
      </c>
      <c r="AB1171">
        <v>-100.987219</v>
      </c>
      <c r="AC1171" t="s">
        <v>331</v>
      </c>
      <c r="AD1171" t="s">
        <v>256</v>
      </c>
      <c r="AE1171" t="s">
        <v>262</v>
      </c>
      <c r="AF1171" t="s">
        <v>256</v>
      </c>
      <c r="AG1171" t="s">
        <v>301</v>
      </c>
      <c r="AH1171" t="s">
        <v>298</v>
      </c>
    </row>
    <row r="1172" spans="1:34" x14ac:dyDescent="0.25">
      <c r="A1172" t="s">
        <v>185</v>
      </c>
      <c r="B1172">
        <v>135028</v>
      </c>
      <c r="C1172" t="s">
        <v>254</v>
      </c>
      <c r="D1172" t="s">
        <v>254</v>
      </c>
      <c r="E1172" t="s">
        <v>255</v>
      </c>
      <c r="F1172">
        <v>22.170396</v>
      </c>
      <c r="G1172">
        <v>-100.94993599999999</v>
      </c>
      <c r="H1172" t="s">
        <v>256</v>
      </c>
      <c r="I1172" t="s">
        <v>271</v>
      </c>
      <c r="J1172" t="s">
        <v>258</v>
      </c>
      <c r="K1172" t="s">
        <v>259</v>
      </c>
      <c r="L1172" t="s">
        <v>272</v>
      </c>
      <c r="M1172">
        <v>24</v>
      </c>
      <c r="N1172" t="s">
        <v>434</v>
      </c>
      <c r="O1172" t="s">
        <v>261</v>
      </c>
      <c r="P1172" t="s">
        <v>264</v>
      </c>
      <c r="Q1172" t="s">
        <v>28</v>
      </c>
      <c r="R1172">
        <v>0</v>
      </c>
      <c r="S1172">
        <v>0</v>
      </c>
      <c r="T1172">
        <v>0</v>
      </c>
      <c r="U1172" t="s">
        <v>383</v>
      </c>
      <c r="V1172" t="s">
        <v>5</v>
      </c>
      <c r="W1172" t="s">
        <v>254</v>
      </c>
      <c r="X1172" t="s">
        <v>254</v>
      </c>
      <c r="Y1172" t="s">
        <v>255</v>
      </c>
      <c r="AA1172">
        <v>22.146657999999999</v>
      </c>
      <c r="AB1172">
        <v>-100.987219</v>
      </c>
      <c r="AC1172" t="s">
        <v>331</v>
      </c>
      <c r="AD1172" t="s">
        <v>256</v>
      </c>
      <c r="AE1172" t="s">
        <v>262</v>
      </c>
      <c r="AF1172" t="s">
        <v>256</v>
      </c>
      <c r="AG1172" t="s">
        <v>301</v>
      </c>
      <c r="AH1172" t="s">
        <v>298</v>
      </c>
    </row>
    <row r="1173" spans="1:34" x14ac:dyDescent="0.25">
      <c r="A1173" t="s">
        <v>185</v>
      </c>
      <c r="B1173">
        <v>135028</v>
      </c>
      <c r="C1173" t="s">
        <v>254</v>
      </c>
      <c r="D1173" t="s">
        <v>254</v>
      </c>
      <c r="E1173" t="s">
        <v>255</v>
      </c>
      <c r="F1173">
        <v>22.170396</v>
      </c>
      <c r="G1173">
        <v>-100.94993599999999</v>
      </c>
      <c r="H1173" t="s">
        <v>256</v>
      </c>
      <c r="I1173" t="s">
        <v>271</v>
      </c>
      <c r="J1173" t="s">
        <v>258</v>
      </c>
      <c r="K1173" t="s">
        <v>259</v>
      </c>
      <c r="L1173" t="s">
        <v>272</v>
      </c>
      <c r="M1173">
        <v>24</v>
      </c>
      <c r="N1173" t="s">
        <v>434</v>
      </c>
      <c r="O1173" t="s">
        <v>261</v>
      </c>
      <c r="P1173" t="s">
        <v>264</v>
      </c>
      <c r="Q1173" t="s">
        <v>201</v>
      </c>
      <c r="R1173">
        <v>0</v>
      </c>
      <c r="S1173">
        <v>0</v>
      </c>
      <c r="T1173">
        <v>0</v>
      </c>
      <c r="U1173" t="s">
        <v>383</v>
      </c>
      <c r="V1173" t="s">
        <v>5</v>
      </c>
      <c r="W1173" t="s">
        <v>254</v>
      </c>
      <c r="X1173" t="s">
        <v>254</v>
      </c>
      <c r="Y1173" t="s">
        <v>255</v>
      </c>
      <c r="AA1173">
        <v>22.146657999999999</v>
      </c>
      <c r="AB1173">
        <v>-100.987219</v>
      </c>
      <c r="AC1173" t="s">
        <v>331</v>
      </c>
      <c r="AD1173" t="s">
        <v>256</v>
      </c>
      <c r="AE1173" t="s">
        <v>262</v>
      </c>
      <c r="AF1173" t="s">
        <v>256</v>
      </c>
      <c r="AG1173" t="s">
        <v>301</v>
      </c>
      <c r="AH1173" t="s">
        <v>298</v>
      </c>
    </row>
    <row r="1174" spans="1:34" x14ac:dyDescent="0.25">
      <c r="A1174" t="s">
        <v>185</v>
      </c>
      <c r="B1174">
        <v>135028</v>
      </c>
      <c r="C1174" t="s">
        <v>254</v>
      </c>
      <c r="D1174" t="s">
        <v>254</v>
      </c>
      <c r="E1174" t="s">
        <v>255</v>
      </c>
      <c r="F1174">
        <v>22.170396</v>
      </c>
      <c r="G1174">
        <v>-100.94993599999999</v>
      </c>
      <c r="H1174" t="s">
        <v>256</v>
      </c>
      <c r="I1174" t="s">
        <v>271</v>
      </c>
      <c r="J1174" t="s">
        <v>258</v>
      </c>
      <c r="K1174" t="s">
        <v>259</v>
      </c>
      <c r="L1174" t="s">
        <v>272</v>
      </c>
      <c r="M1174">
        <v>24</v>
      </c>
      <c r="N1174" t="s">
        <v>434</v>
      </c>
      <c r="O1174" t="s">
        <v>261</v>
      </c>
      <c r="P1174" t="s">
        <v>264</v>
      </c>
      <c r="Q1174" t="s">
        <v>117</v>
      </c>
      <c r="R1174">
        <v>0</v>
      </c>
      <c r="S1174">
        <v>0</v>
      </c>
      <c r="T1174">
        <v>0</v>
      </c>
      <c r="U1174" t="s">
        <v>383</v>
      </c>
      <c r="V1174" t="s">
        <v>5</v>
      </c>
      <c r="W1174" t="s">
        <v>254</v>
      </c>
      <c r="X1174" t="s">
        <v>254</v>
      </c>
      <c r="Y1174" t="s">
        <v>255</v>
      </c>
      <c r="AA1174">
        <v>22.146657999999999</v>
      </c>
      <c r="AB1174">
        <v>-100.987219</v>
      </c>
      <c r="AC1174" t="s">
        <v>331</v>
      </c>
      <c r="AD1174" t="s">
        <v>256</v>
      </c>
      <c r="AE1174" t="s">
        <v>262</v>
      </c>
      <c r="AF1174" t="s">
        <v>256</v>
      </c>
      <c r="AG1174" t="s">
        <v>301</v>
      </c>
      <c r="AH1174" t="s">
        <v>298</v>
      </c>
    </row>
    <row r="1175" spans="1:34" x14ac:dyDescent="0.25">
      <c r="A1175" t="s">
        <v>185</v>
      </c>
      <c r="B1175">
        <v>135028</v>
      </c>
      <c r="C1175" t="s">
        <v>254</v>
      </c>
      <c r="D1175" t="s">
        <v>254</v>
      </c>
      <c r="E1175" t="s">
        <v>255</v>
      </c>
      <c r="F1175">
        <v>22.170396</v>
      </c>
      <c r="G1175">
        <v>-100.94993599999999</v>
      </c>
      <c r="H1175" t="s">
        <v>256</v>
      </c>
      <c r="I1175" t="s">
        <v>271</v>
      </c>
      <c r="J1175" t="s">
        <v>258</v>
      </c>
      <c r="K1175" t="s">
        <v>259</v>
      </c>
      <c r="L1175" t="s">
        <v>272</v>
      </c>
      <c r="M1175">
        <v>24</v>
      </c>
      <c r="N1175" t="s">
        <v>434</v>
      </c>
      <c r="O1175" t="s">
        <v>261</v>
      </c>
      <c r="P1175" t="s">
        <v>264</v>
      </c>
      <c r="Q1175" t="s">
        <v>46</v>
      </c>
      <c r="R1175">
        <v>0</v>
      </c>
      <c r="S1175">
        <v>0</v>
      </c>
      <c r="T1175">
        <v>0</v>
      </c>
      <c r="U1175" t="s">
        <v>383</v>
      </c>
      <c r="V1175" t="s">
        <v>5</v>
      </c>
      <c r="W1175" t="s">
        <v>254</v>
      </c>
      <c r="X1175" t="s">
        <v>254</v>
      </c>
      <c r="Y1175" t="s">
        <v>255</v>
      </c>
      <c r="AA1175">
        <v>22.146657999999999</v>
      </c>
      <c r="AB1175">
        <v>-100.987219</v>
      </c>
      <c r="AC1175" t="s">
        <v>331</v>
      </c>
      <c r="AD1175" t="s">
        <v>256</v>
      </c>
      <c r="AE1175" t="s">
        <v>262</v>
      </c>
      <c r="AF1175" t="s">
        <v>256</v>
      </c>
      <c r="AG1175" t="s">
        <v>301</v>
      </c>
      <c r="AH1175" t="s">
        <v>298</v>
      </c>
    </row>
    <row r="1176" spans="1:34" x14ac:dyDescent="0.25">
      <c r="A1176" t="s">
        <v>185</v>
      </c>
      <c r="B1176">
        <v>135028</v>
      </c>
      <c r="C1176" t="s">
        <v>254</v>
      </c>
      <c r="D1176" t="s">
        <v>254</v>
      </c>
      <c r="E1176" t="s">
        <v>255</v>
      </c>
      <c r="F1176">
        <v>22.170396</v>
      </c>
      <c r="G1176">
        <v>-100.94993599999999</v>
      </c>
      <c r="H1176" t="s">
        <v>256</v>
      </c>
      <c r="I1176" t="s">
        <v>271</v>
      </c>
      <c r="J1176" t="s">
        <v>258</v>
      </c>
      <c r="K1176" t="s">
        <v>259</v>
      </c>
      <c r="L1176" t="s">
        <v>272</v>
      </c>
      <c r="M1176">
        <v>24</v>
      </c>
      <c r="N1176" t="s">
        <v>434</v>
      </c>
      <c r="O1176" t="s">
        <v>261</v>
      </c>
      <c r="P1176" t="s">
        <v>264</v>
      </c>
      <c r="Q1176" t="s">
        <v>12</v>
      </c>
      <c r="R1176">
        <v>0</v>
      </c>
      <c r="S1176">
        <v>0</v>
      </c>
      <c r="T1176">
        <v>0</v>
      </c>
      <c r="U1176" t="s">
        <v>383</v>
      </c>
      <c r="V1176" t="s">
        <v>5</v>
      </c>
      <c r="W1176" t="s">
        <v>254</v>
      </c>
      <c r="X1176" t="s">
        <v>254</v>
      </c>
      <c r="Y1176" t="s">
        <v>255</v>
      </c>
      <c r="AA1176">
        <v>22.146657999999999</v>
      </c>
      <c r="AB1176">
        <v>-100.987219</v>
      </c>
      <c r="AC1176" t="s">
        <v>331</v>
      </c>
      <c r="AD1176" t="s">
        <v>256</v>
      </c>
      <c r="AE1176" t="s">
        <v>262</v>
      </c>
      <c r="AF1176" t="s">
        <v>256</v>
      </c>
      <c r="AG1176" t="s">
        <v>301</v>
      </c>
      <c r="AH1176" t="s">
        <v>298</v>
      </c>
    </row>
    <row r="1177" spans="1:34" x14ac:dyDescent="0.25">
      <c r="A1177" t="s">
        <v>185</v>
      </c>
      <c r="B1177">
        <v>135028</v>
      </c>
      <c r="C1177" t="s">
        <v>254</v>
      </c>
      <c r="D1177" t="s">
        <v>254</v>
      </c>
      <c r="E1177" t="s">
        <v>255</v>
      </c>
      <c r="F1177">
        <v>22.170396</v>
      </c>
      <c r="G1177">
        <v>-100.94993599999999</v>
      </c>
      <c r="H1177" t="s">
        <v>256</v>
      </c>
      <c r="I1177" t="s">
        <v>271</v>
      </c>
      <c r="J1177" t="s">
        <v>258</v>
      </c>
      <c r="K1177" t="s">
        <v>259</v>
      </c>
      <c r="L1177" t="s">
        <v>272</v>
      </c>
      <c r="M1177">
        <v>24</v>
      </c>
      <c r="N1177" t="s">
        <v>434</v>
      </c>
      <c r="O1177" t="s">
        <v>261</v>
      </c>
      <c r="P1177" t="s">
        <v>264</v>
      </c>
      <c r="Q1177" t="s">
        <v>100</v>
      </c>
      <c r="R1177">
        <v>0</v>
      </c>
      <c r="S1177">
        <v>0</v>
      </c>
      <c r="T1177">
        <v>0</v>
      </c>
      <c r="U1177" t="s">
        <v>383</v>
      </c>
      <c r="V1177" t="s">
        <v>5</v>
      </c>
      <c r="W1177" t="s">
        <v>254</v>
      </c>
      <c r="X1177" t="s">
        <v>254</v>
      </c>
      <c r="Y1177" t="s">
        <v>255</v>
      </c>
      <c r="AA1177">
        <v>22.146657999999999</v>
      </c>
      <c r="AB1177">
        <v>-100.987219</v>
      </c>
      <c r="AC1177" t="s">
        <v>331</v>
      </c>
      <c r="AD1177" t="s">
        <v>256</v>
      </c>
      <c r="AE1177" t="s">
        <v>262</v>
      </c>
      <c r="AF1177" t="s">
        <v>256</v>
      </c>
      <c r="AG1177" t="s">
        <v>301</v>
      </c>
      <c r="AH1177" t="s">
        <v>298</v>
      </c>
    </row>
    <row r="1178" spans="1:34" x14ac:dyDescent="0.25">
      <c r="A1178" t="s">
        <v>185</v>
      </c>
      <c r="B1178">
        <v>135028</v>
      </c>
      <c r="C1178" t="s">
        <v>254</v>
      </c>
      <c r="D1178" t="s">
        <v>254</v>
      </c>
      <c r="E1178" t="s">
        <v>255</v>
      </c>
      <c r="F1178">
        <v>22.170396</v>
      </c>
      <c r="G1178">
        <v>-100.94993599999999</v>
      </c>
      <c r="H1178" t="s">
        <v>256</v>
      </c>
      <c r="I1178" t="s">
        <v>271</v>
      </c>
      <c r="J1178" t="s">
        <v>258</v>
      </c>
      <c r="K1178" t="s">
        <v>259</v>
      </c>
      <c r="L1178" t="s">
        <v>272</v>
      </c>
      <c r="M1178">
        <v>24</v>
      </c>
      <c r="N1178" t="s">
        <v>434</v>
      </c>
      <c r="O1178" t="s">
        <v>261</v>
      </c>
      <c r="P1178" t="s">
        <v>264</v>
      </c>
      <c r="Q1178" t="s">
        <v>97</v>
      </c>
      <c r="R1178">
        <v>0</v>
      </c>
      <c r="S1178">
        <v>0</v>
      </c>
      <c r="T1178">
        <v>0</v>
      </c>
      <c r="U1178" t="s">
        <v>383</v>
      </c>
      <c r="V1178" t="s">
        <v>5</v>
      </c>
      <c r="W1178" t="s">
        <v>254</v>
      </c>
      <c r="X1178" t="s">
        <v>254</v>
      </c>
      <c r="Y1178" t="s">
        <v>255</v>
      </c>
      <c r="AA1178">
        <v>22.146657999999999</v>
      </c>
      <c r="AB1178">
        <v>-100.987219</v>
      </c>
      <c r="AC1178" t="s">
        <v>331</v>
      </c>
      <c r="AD1178" t="s">
        <v>256</v>
      </c>
      <c r="AE1178" t="s">
        <v>262</v>
      </c>
      <c r="AF1178" t="s">
        <v>256</v>
      </c>
      <c r="AG1178" t="s">
        <v>301</v>
      </c>
      <c r="AH1178" t="s">
        <v>298</v>
      </c>
    </row>
    <row r="1179" spans="1:34" x14ac:dyDescent="0.25">
      <c r="A1179" t="s">
        <v>185</v>
      </c>
      <c r="B1179">
        <v>135028</v>
      </c>
      <c r="C1179" t="s">
        <v>254</v>
      </c>
      <c r="D1179" t="s">
        <v>254</v>
      </c>
      <c r="E1179" t="s">
        <v>255</v>
      </c>
      <c r="F1179">
        <v>22.170396</v>
      </c>
      <c r="G1179">
        <v>-100.94993599999999</v>
      </c>
      <c r="H1179" t="s">
        <v>256</v>
      </c>
      <c r="I1179" t="s">
        <v>271</v>
      </c>
      <c r="J1179" t="s">
        <v>258</v>
      </c>
      <c r="K1179" t="s">
        <v>259</v>
      </c>
      <c r="L1179" t="s">
        <v>272</v>
      </c>
      <c r="M1179">
        <v>24</v>
      </c>
      <c r="N1179" t="s">
        <v>434</v>
      </c>
      <c r="O1179" t="s">
        <v>261</v>
      </c>
      <c r="P1179" t="s">
        <v>264</v>
      </c>
      <c r="Q1179" t="s">
        <v>202</v>
      </c>
      <c r="R1179">
        <v>0</v>
      </c>
      <c r="S1179">
        <v>0</v>
      </c>
      <c r="T1179">
        <v>0</v>
      </c>
      <c r="U1179" t="s">
        <v>383</v>
      </c>
      <c r="V1179" t="s">
        <v>5</v>
      </c>
      <c r="W1179" t="s">
        <v>254</v>
      </c>
      <c r="X1179" t="s">
        <v>254</v>
      </c>
      <c r="Y1179" t="s">
        <v>255</v>
      </c>
      <c r="AA1179">
        <v>22.146657999999999</v>
      </c>
      <c r="AB1179">
        <v>-100.987219</v>
      </c>
      <c r="AC1179" t="s">
        <v>331</v>
      </c>
      <c r="AD1179" t="s">
        <v>256</v>
      </c>
      <c r="AE1179" t="s">
        <v>262</v>
      </c>
      <c r="AF1179" t="s">
        <v>256</v>
      </c>
      <c r="AG1179" t="s">
        <v>301</v>
      </c>
      <c r="AH1179" t="s">
        <v>298</v>
      </c>
    </row>
    <row r="1180" spans="1:34" x14ac:dyDescent="0.25">
      <c r="A1180" t="s">
        <v>185</v>
      </c>
      <c r="B1180">
        <v>135028</v>
      </c>
      <c r="C1180" t="s">
        <v>254</v>
      </c>
      <c r="D1180" t="s">
        <v>254</v>
      </c>
      <c r="E1180" t="s">
        <v>255</v>
      </c>
      <c r="F1180">
        <v>22.170396</v>
      </c>
      <c r="G1180">
        <v>-100.94993599999999</v>
      </c>
      <c r="H1180" t="s">
        <v>256</v>
      </c>
      <c r="I1180" t="s">
        <v>271</v>
      </c>
      <c r="J1180" t="s">
        <v>258</v>
      </c>
      <c r="K1180" t="s">
        <v>259</v>
      </c>
      <c r="L1180" t="s">
        <v>272</v>
      </c>
      <c r="M1180">
        <v>24</v>
      </c>
      <c r="N1180" t="s">
        <v>434</v>
      </c>
      <c r="O1180" t="s">
        <v>261</v>
      </c>
      <c r="P1180" t="s">
        <v>264</v>
      </c>
      <c r="Q1180" t="s">
        <v>13</v>
      </c>
      <c r="R1180">
        <v>0</v>
      </c>
      <c r="S1180">
        <v>0</v>
      </c>
      <c r="T1180">
        <v>0</v>
      </c>
      <c r="U1180" t="s">
        <v>383</v>
      </c>
      <c r="V1180" t="s">
        <v>5</v>
      </c>
      <c r="W1180" t="s">
        <v>254</v>
      </c>
      <c r="X1180" t="s">
        <v>254</v>
      </c>
      <c r="Y1180" t="s">
        <v>255</v>
      </c>
      <c r="AA1180">
        <v>22.146657999999999</v>
      </c>
      <c r="AB1180">
        <v>-100.987219</v>
      </c>
      <c r="AC1180" t="s">
        <v>331</v>
      </c>
      <c r="AD1180" t="s">
        <v>256</v>
      </c>
      <c r="AE1180" t="s">
        <v>262</v>
      </c>
      <c r="AF1180" t="s">
        <v>256</v>
      </c>
      <c r="AG1180" t="s">
        <v>301</v>
      </c>
      <c r="AH1180" t="s">
        <v>298</v>
      </c>
    </row>
    <row r="1181" spans="1:34" x14ac:dyDescent="0.25">
      <c r="A1181" t="s">
        <v>185</v>
      </c>
      <c r="B1181">
        <v>135028</v>
      </c>
      <c r="C1181" t="s">
        <v>254</v>
      </c>
      <c r="D1181" t="s">
        <v>254</v>
      </c>
      <c r="E1181" t="s">
        <v>255</v>
      </c>
      <c r="F1181">
        <v>22.170396</v>
      </c>
      <c r="G1181">
        <v>-100.94993599999999</v>
      </c>
      <c r="H1181" t="s">
        <v>256</v>
      </c>
      <c r="I1181" t="s">
        <v>271</v>
      </c>
      <c r="J1181" t="s">
        <v>258</v>
      </c>
      <c r="K1181" t="s">
        <v>259</v>
      </c>
      <c r="L1181" t="s">
        <v>272</v>
      </c>
      <c r="M1181">
        <v>24</v>
      </c>
      <c r="N1181" t="s">
        <v>434</v>
      </c>
      <c r="O1181" t="s">
        <v>261</v>
      </c>
      <c r="P1181" t="s">
        <v>264</v>
      </c>
      <c r="Q1181" t="s">
        <v>14</v>
      </c>
      <c r="R1181">
        <v>0</v>
      </c>
      <c r="S1181">
        <v>0</v>
      </c>
      <c r="T1181">
        <v>0</v>
      </c>
      <c r="U1181" t="s">
        <v>383</v>
      </c>
      <c r="V1181" t="s">
        <v>5</v>
      </c>
      <c r="W1181" t="s">
        <v>254</v>
      </c>
      <c r="X1181" t="s">
        <v>254</v>
      </c>
      <c r="Y1181" t="s">
        <v>255</v>
      </c>
      <c r="AA1181">
        <v>22.146657999999999</v>
      </c>
      <c r="AB1181">
        <v>-100.987219</v>
      </c>
      <c r="AC1181" t="s">
        <v>331</v>
      </c>
      <c r="AD1181" t="s">
        <v>256</v>
      </c>
      <c r="AE1181" t="s">
        <v>262</v>
      </c>
      <c r="AF1181" t="s">
        <v>256</v>
      </c>
      <c r="AG1181" t="s">
        <v>301</v>
      </c>
      <c r="AH1181" t="s">
        <v>298</v>
      </c>
    </row>
    <row r="1182" spans="1:34" x14ac:dyDescent="0.25">
      <c r="A1182" t="s">
        <v>185</v>
      </c>
      <c r="B1182">
        <v>135028</v>
      </c>
      <c r="C1182" t="s">
        <v>254</v>
      </c>
      <c r="D1182" t="s">
        <v>254</v>
      </c>
      <c r="E1182" t="s">
        <v>255</v>
      </c>
      <c r="F1182">
        <v>22.170396</v>
      </c>
      <c r="G1182">
        <v>-100.94993599999999</v>
      </c>
      <c r="H1182" t="s">
        <v>256</v>
      </c>
      <c r="I1182" t="s">
        <v>271</v>
      </c>
      <c r="J1182" t="s">
        <v>258</v>
      </c>
      <c r="K1182" t="s">
        <v>259</v>
      </c>
      <c r="L1182" t="s">
        <v>272</v>
      </c>
      <c r="M1182">
        <v>24</v>
      </c>
      <c r="N1182" t="s">
        <v>434</v>
      </c>
      <c r="O1182" t="s">
        <v>261</v>
      </c>
      <c r="P1182" t="s">
        <v>264</v>
      </c>
      <c r="Q1182" t="s">
        <v>19</v>
      </c>
      <c r="R1182">
        <v>0</v>
      </c>
      <c r="S1182">
        <v>0</v>
      </c>
      <c r="T1182">
        <v>0</v>
      </c>
      <c r="U1182" t="s">
        <v>383</v>
      </c>
      <c r="V1182" t="s">
        <v>5</v>
      </c>
      <c r="W1182" t="s">
        <v>254</v>
      </c>
      <c r="X1182" t="s">
        <v>254</v>
      </c>
      <c r="Y1182" t="s">
        <v>255</v>
      </c>
      <c r="AA1182">
        <v>22.146657999999999</v>
      </c>
      <c r="AB1182">
        <v>-100.987219</v>
      </c>
      <c r="AC1182" t="s">
        <v>331</v>
      </c>
      <c r="AD1182" t="s">
        <v>256</v>
      </c>
      <c r="AE1182" t="s">
        <v>262</v>
      </c>
      <c r="AF1182" t="s">
        <v>256</v>
      </c>
      <c r="AG1182" t="s">
        <v>301</v>
      </c>
      <c r="AH1182" t="s">
        <v>298</v>
      </c>
    </row>
    <row r="1183" spans="1:34" x14ac:dyDescent="0.25">
      <c r="A1183" t="s">
        <v>185</v>
      </c>
      <c r="B1183">
        <v>135028</v>
      </c>
      <c r="C1183" t="s">
        <v>254</v>
      </c>
      <c r="D1183" t="s">
        <v>254</v>
      </c>
      <c r="E1183" t="s">
        <v>255</v>
      </c>
      <c r="F1183">
        <v>22.170396</v>
      </c>
      <c r="G1183">
        <v>-100.94993599999999</v>
      </c>
      <c r="H1183" t="s">
        <v>256</v>
      </c>
      <c r="I1183" t="s">
        <v>271</v>
      </c>
      <c r="J1183" t="s">
        <v>258</v>
      </c>
      <c r="K1183" t="s">
        <v>259</v>
      </c>
      <c r="L1183" t="s">
        <v>272</v>
      </c>
      <c r="M1183">
        <v>24</v>
      </c>
      <c r="N1183" t="s">
        <v>434</v>
      </c>
      <c r="O1183" t="s">
        <v>261</v>
      </c>
      <c r="P1183" t="s">
        <v>264</v>
      </c>
      <c r="Q1183" t="s">
        <v>41</v>
      </c>
      <c r="R1183">
        <v>0</v>
      </c>
      <c r="S1183">
        <v>0</v>
      </c>
      <c r="T1183">
        <v>0</v>
      </c>
      <c r="U1183" t="s">
        <v>383</v>
      </c>
      <c r="V1183" t="s">
        <v>5</v>
      </c>
      <c r="W1183" t="s">
        <v>254</v>
      </c>
      <c r="X1183" t="s">
        <v>254</v>
      </c>
      <c r="Y1183" t="s">
        <v>255</v>
      </c>
      <c r="AA1183">
        <v>22.146657999999999</v>
      </c>
      <c r="AB1183">
        <v>-100.987219</v>
      </c>
      <c r="AC1183" t="s">
        <v>331</v>
      </c>
      <c r="AD1183" t="s">
        <v>256</v>
      </c>
      <c r="AE1183" t="s">
        <v>262</v>
      </c>
      <c r="AF1183" t="s">
        <v>256</v>
      </c>
      <c r="AG1183" t="s">
        <v>301</v>
      </c>
      <c r="AH1183" t="s">
        <v>298</v>
      </c>
    </row>
    <row r="1184" spans="1:34" x14ac:dyDescent="0.25">
      <c r="A1184" t="s">
        <v>185</v>
      </c>
      <c r="B1184">
        <v>135028</v>
      </c>
      <c r="C1184" t="s">
        <v>254</v>
      </c>
      <c r="D1184" t="s">
        <v>254</v>
      </c>
      <c r="E1184" t="s">
        <v>255</v>
      </c>
      <c r="F1184">
        <v>22.170396</v>
      </c>
      <c r="G1184">
        <v>-100.94993599999999</v>
      </c>
      <c r="H1184" t="s">
        <v>256</v>
      </c>
      <c r="I1184" t="s">
        <v>271</v>
      </c>
      <c r="J1184" t="s">
        <v>258</v>
      </c>
      <c r="K1184" t="s">
        <v>259</v>
      </c>
      <c r="L1184" t="s">
        <v>272</v>
      </c>
      <c r="M1184">
        <v>24</v>
      </c>
      <c r="N1184" t="s">
        <v>434</v>
      </c>
      <c r="O1184" t="s">
        <v>261</v>
      </c>
      <c r="P1184" t="s">
        <v>264</v>
      </c>
      <c r="Q1184" t="s">
        <v>203</v>
      </c>
      <c r="R1184">
        <v>0</v>
      </c>
      <c r="S1184">
        <v>0</v>
      </c>
      <c r="T1184">
        <v>0</v>
      </c>
      <c r="U1184" t="s">
        <v>383</v>
      </c>
      <c r="V1184" t="s">
        <v>5</v>
      </c>
      <c r="W1184" t="s">
        <v>254</v>
      </c>
      <c r="X1184" t="s">
        <v>254</v>
      </c>
      <c r="Y1184" t="s">
        <v>255</v>
      </c>
      <c r="AA1184">
        <v>22.146657999999999</v>
      </c>
      <c r="AB1184">
        <v>-100.987219</v>
      </c>
      <c r="AC1184" t="s">
        <v>331</v>
      </c>
      <c r="AD1184" t="s">
        <v>256</v>
      </c>
      <c r="AE1184" t="s">
        <v>262</v>
      </c>
      <c r="AF1184" t="s">
        <v>256</v>
      </c>
      <c r="AG1184" t="s">
        <v>301</v>
      </c>
      <c r="AH1184" t="s">
        <v>298</v>
      </c>
    </row>
    <row r="1185" spans="1:34" x14ac:dyDescent="0.25">
      <c r="A1185" t="s">
        <v>185</v>
      </c>
      <c r="B1185">
        <v>135028</v>
      </c>
      <c r="C1185" t="s">
        <v>254</v>
      </c>
      <c r="D1185" t="s">
        <v>254</v>
      </c>
      <c r="E1185" t="s">
        <v>255</v>
      </c>
      <c r="F1185">
        <v>22.170396</v>
      </c>
      <c r="G1185">
        <v>-100.94993599999999</v>
      </c>
      <c r="H1185" t="s">
        <v>256</v>
      </c>
      <c r="I1185" t="s">
        <v>271</v>
      </c>
      <c r="J1185" t="s">
        <v>258</v>
      </c>
      <c r="K1185" t="s">
        <v>259</v>
      </c>
      <c r="L1185" t="s">
        <v>272</v>
      </c>
      <c r="M1185">
        <v>24</v>
      </c>
      <c r="N1185" t="s">
        <v>434</v>
      </c>
      <c r="O1185" t="s">
        <v>261</v>
      </c>
      <c r="P1185" t="s">
        <v>264</v>
      </c>
      <c r="Q1185" t="s">
        <v>204</v>
      </c>
      <c r="R1185">
        <v>0</v>
      </c>
      <c r="S1185">
        <v>0</v>
      </c>
      <c r="T1185">
        <v>0</v>
      </c>
      <c r="U1185" t="s">
        <v>383</v>
      </c>
      <c r="V1185" t="s">
        <v>5</v>
      </c>
      <c r="W1185" t="s">
        <v>254</v>
      </c>
      <c r="X1185" t="s">
        <v>254</v>
      </c>
      <c r="Y1185" t="s">
        <v>255</v>
      </c>
      <c r="AA1185">
        <v>22.146657999999999</v>
      </c>
      <c r="AB1185">
        <v>-100.987219</v>
      </c>
      <c r="AC1185" t="s">
        <v>331</v>
      </c>
      <c r="AD1185" t="s">
        <v>256</v>
      </c>
      <c r="AE1185" t="s">
        <v>262</v>
      </c>
      <c r="AF1185" t="s">
        <v>256</v>
      </c>
      <c r="AG1185" t="s">
        <v>301</v>
      </c>
      <c r="AH1185" t="s">
        <v>298</v>
      </c>
    </row>
    <row r="1186" spans="1:34" x14ac:dyDescent="0.25">
      <c r="A1186" t="s">
        <v>185</v>
      </c>
      <c r="B1186">
        <v>135028</v>
      </c>
      <c r="C1186" t="s">
        <v>254</v>
      </c>
      <c r="D1186" t="s">
        <v>254</v>
      </c>
      <c r="E1186" t="s">
        <v>255</v>
      </c>
      <c r="F1186">
        <v>22.170396</v>
      </c>
      <c r="G1186">
        <v>-100.94993599999999</v>
      </c>
      <c r="H1186" t="s">
        <v>256</v>
      </c>
      <c r="I1186" t="s">
        <v>271</v>
      </c>
      <c r="J1186" t="s">
        <v>258</v>
      </c>
      <c r="K1186" t="s">
        <v>259</v>
      </c>
      <c r="L1186" t="s">
        <v>272</v>
      </c>
      <c r="M1186">
        <v>24</v>
      </c>
      <c r="N1186" t="s">
        <v>434</v>
      </c>
      <c r="O1186" t="s">
        <v>261</v>
      </c>
      <c r="P1186" t="s">
        <v>264</v>
      </c>
      <c r="Q1186" t="s">
        <v>205</v>
      </c>
      <c r="R1186">
        <v>0</v>
      </c>
      <c r="S1186">
        <v>0</v>
      </c>
      <c r="T1186">
        <v>0</v>
      </c>
      <c r="U1186" t="s">
        <v>383</v>
      </c>
      <c r="V1186" t="s">
        <v>5</v>
      </c>
      <c r="W1186" t="s">
        <v>254</v>
      </c>
      <c r="X1186" t="s">
        <v>254</v>
      </c>
      <c r="Y1186" t="s">
        <v>255</v>
      </c>
      <c r="AA1186">
        <v>22.146657999999999</v>
      </c>
      <c r="AB1186">
        <v>-100.987219</v>
      </c>
      <c r="AC1186" t="s">
        <v>331</v>
      </c>
      <c r="AD1186" t="s">
        <v>256</v>
      </c>
      <c r="AE1186" t="s">
        <v>262</v>
      </c>
      <c r="AF1186" t="s">
        <v>256</v>
      </c>
      <c r="AG1186" t="s">
        <v>301</v>
      </c>
      <c r="AH1186" t="s">
        <v>298</v>
      </c>
    </row>
    <row r="1187" spans="1:34" x14ac:dyDescent="0.25">
      <c r="A1187" t="s">
        <v>185</v>
      </c>
      <c r="B1187">
        <v>135028</v>
      </c>
      <c r="C1187" t="s">
        <v>254</v>
      </c>
      <c r="D1187" t="s">
        <v>254</v>
      </c>
      <c r="E1187" t="s">
        <v>255</v>
      </c>
      <c r="F1187">
        <v>22.170396</v>
      </c>
      <c r="G1187">
        <v>-100.94993599999999</v>
      </c>
      <c r="H1187" t="s">
        <v>256</v>
      </c>
      <c r="I1187" t="s">
        <v>271</v>
      </c>
      <c r="J1187" t="s">
        <v>258</v>
      </c>
      <c r="K1187" t="s">
        <v>259</v>
      </c>
      <c r="L1187" t="s">
        <v>272</v>
      </c>
      <c r="M1187">
        <v>24</v>
      </c>
      <c r="N1187" t="s">
        <v>434</v>
      </c>
      <c r="O1187" t="s">
        <v>261</v>
      </c>
      <c r="P1187" t="s">
        <v>264</v>
      </c>
      <c r="Q1187" t="s">
        <v>147</v>
      </c>
      <c r="R1187">
        <v>0</v>
      </c>
      <c r="S1187">
        <v>0</v>
      </c>
      <c r="T1187">
        <v>0</v>
      </c>
      <c r="U1187" t="s">
        <v>383</v>
      </c>
      <c r="V1187" t="s">
        <v>5</v>
      </c>
      <c r="W1187" t="s">
        <v>254</v>
      </c>
      <c r="X1187" t="s">
        <v>254</v>
      </c>
      <c r="Y1187" t="s">
        <v>255</v>
      </c>
      <c r="AA1187">
        <v>22.146657999999999</v>
      </c>
      <c r="AB1187">
        <v>-100.987219</v>
      </c>
      <c r="AC1187" t="s">
        <v>331</v>
      </c>
      <c r="AD1187" t="s">
        <v>256</v>
      </c>
      <c r="AE1187" t="s">
        <v>262</v>
      </c>
      <c r="AF1187" t="s">
        <v>256</v>
      </c>
      <c r="AG1187" t="s">
        <v>301</v>
      </c>
      <c r="AH1187" t="s">
        <v>298</v>
      </c>
    </row>
    <row r="1188" spans="1:34" x14ac:dyDescent="0.25">
      <c r="A1188" t="s">
        <v>185</v>
      </c>
      <c r="B1188">
        <v>135028</v>
      </c>
      <c r="C1188" t="s">
        <v>254</v>
      </c>
      <c r="D1188" t="s">
        <v>254</v>
      </c>
      <c r="E1188" t="s">
        <v>255</v>
      </c>
      <c r="F1188">
        <v>22.170396</v>
      </c>
      <c r="G1188">
        <v>-100.94993599999999</v>
      </c>
      <c r="H1188" t="s">
        <v>256</v>
      </c>
      <c r="I1188" t="s">
        <v>271</v>
      </c>
      <c r="J1188" t="s">
        <v>258</v>
      </c>
      <c r="K1188" t="s">
        <v>259</v>
      </c>
      <c r="L1188" t="s">
        <v>272</v>
      </c>
      <c r="M1188">
        <v>24</v>
      </c>
      <c r="N1188" t="s">
        <v>434</v>
      </c>
      <c r="O1188" t="s">
        <v>261</v>
      </c>
      <c r="P1188" t="s">
        <v>264</v>
      </c>
      <c r="Q1188" t="s">
        <v>206</v>
      </c>
      <c r="R1188">
        <v>0</v>
      </c>
      <c r="S1188">
        <v>0</v>
      </c>
      <c r="T1188">
        <v>0</v>
      </c>
      <c r="U1188" t="s">
        <v>383</v>
      </c>
      <c r="V1188" t="s">
        <v>5</v>
      </c>
      <c r="W1188" t="s">
        <v>254</v>
      </c>
      <c r="X1188" t="s">
        <v>254</v>
      </c>
      <c r="Y1188" t="s">
        <v>255</v>
      </c>
      <c r="AA1188">
        <v>22.146657999999999</v>
      </c>
      <c r="AB1188">
        <v>-100.987219</v>
      </c>
      <c r="AC1188" t="s">
        <v>331</v>
      </c>
      <c r="AD1188" t="s">
        <v>256</v>
      </c>
      <c r="AE1188" t="s">
        <v>262</v>
      </c>
      <c r="AF1188" t="s">
        <v>256</v>
      </c>
      <c r="AG1188" t="s">
        <v>301</v>
      </c>
      <c r="AH1188" t="s">
        <v>298</v>
      </c>
    </row>
    <row r="1189" spans="1:34" x14ac:dyDescent="0.25">
      <c r="A1189" t="s">
        <v>185</v>
      </c>
      <c r="B1189">
        <v>135028</v>
      </c>
      <c r="C1189" t="s">
        <v>254</v>
      </c>
      <c r="D1189" t="s">
        <v>254</v>
      </c>
      <c r="E1189" t="s">
        <v>255</v>
      </c>
      <c r="F1189">
        <v>22.170396</v>
      </c>
      <c r="G1189">
        <v>-100.94993599999999</v>
      </c>
      <c r="H1189" t="s">
        <v>256</v>
      </c>
      <c r="I1189" t="s">
        <v>271</v>
      </c>
      <c r="J1189" t="s">
        <v>258</v>
      </c>
      <c r="K1189" t="s">
        <v>259</v>
      </c>
      <c r="L1189" t="s">
        <v>272</v>
      </c>
      <c r="M1189">
        <v>24</v>
      </c>
      <c r="N1189" t="s">
        <v>434</v>
      </c>
      <c r="O1189" t="s">
        <v>261</v>
      </c>
      <c r="P1189" t="s">
        <v>264</v>
      </c>
      <c r="Q1189" t="s">
        <v>38</v>
      </c>
      <c r="R1189">
        <v>0</v>
      </c>
      <c r="S1189">
        <v>0</v>
      </c>
      <c r="T1189">
        <v>0</v>
      </c>
      <c r="U1189" t="s">
        <v>383</v>
      </c>
      <c r="V1189" t="s">
        <v>5</v>
      </c>
      <c r="W1189" t="s">
        <v>254</v>
      </c>
      <c r="X1189" t="s">
        <v>254</v>
      </c>
      <c r="Y1189" t="s">
        <v>255</v>
      </c>
      <c r="AA1189">
        <v>22.146657999999999</v>
      </c>
      <c r="AB1189">
        <v>-100.987219</v>
      </c>
      <c r="AC1189" t="s">
        <v>331</v>
      </c>
      <c r="AD1189" t="s">
        <v>256</v>
      </c>
      <c r="AE1189" t="s">
        <v>262</v>
      </c>
      <c r="AF1189" t="s">
        <v>256</v>
      </c>
      <c r="AG1189" t="s">
        <v>301</v>
      </c>
      <c r="AH1189" t="s">
        <v>298</v>
      </c>
    </row>
    <row r="1190" spans="1:34" x14ac:dyDescent="0.25">
      <c r="A1190" t="s">
        <v>185</v>
      </c>
      <c r="B1190">
        <v>135028</v>
      </c>
      <c r="C1190" t="s">
        <v>254</v>
      </c>
      <c r="D1190" t="s">
        <v>254</v>
      </c>
      <c r="E1190" t="s">
        <v>255</v>
      </c>
      <c r="F1190">
        <v>22.170396</v>
      </c>
      <c r="G1190">
        <v>-100.94993599999999</v>
      </c>
      <c r="H1190" t="s">
        <v>256</v>
      </c>
      <c r="I1190" t="s">
        <v>271</v>
      </c>
      <c r="J1190" t="s">
        <v>258</v>
      </c>
      <c r="K1190" t="s">
        <v>259</v>
      </c>
      <c r="L1190" t="s">
        <v>272</v>
      </c>
      <c r="M1190">
        <v>24</v>
      </c>
      <c r="N1190" t="s">
        <v>434</v>
      </c>
      <c r="O1190" t="s">
        <v>261</v>
      </c>
      <c r="P1190" t="s">
        <v>264</v>
      </c>
      <c r="Q1190" t="s">
        <v>101</v>
      </c>
      <c r="R1190">
        <v>0</v>
      </c>
      <c r="S1190">
        <v>0</v>
      </c>
      <c r="T1190">
        <v>0</v>
      </c>
      <c r="U1190" t="s">
        <v>383</v>
      </c>
      <c r="V1190" t="s">
        <v>5</v>
      </c>
      <c r="W1190" t="s">
        <v>254</v>
      </c>
      <c r="X1190" t="s">
        <v>254</v>
      </c>
      <c r="Y1190" t="s">
        <v>255</v>
      </c>
      <c r="AA1190">
        <v>22.146657999999999</v>
      </c>
      <c r="AB1190">
        <v>-100.987219</v>
      </c>
      <c r="AC1190" t="s">
        <v>331</v>
      </c>
      <c r="AD1190" t="s">
        <v>256</v>
      </c>
      <c r="AE1190" t="s">
        <v>262</v>
      </c>
      <c r="AF1190" t="s">
        <v>256</v>
      </c>
      <c r="AG1190" t="s">
        <v>301</v>
      </c>
      <c r="AH1190" t="s">
        <v>298</v>
      </c>
    </row>
    <row r="1191" spans="1:34" x14ac:dyDescent="0.25">
      <c r="A1191" t="s">
        <v>185</v>
      </c>
      <c r="B1191">
        <v>135028</v>
      </c>
      <c r="C1191" t="s">
        <v>254</v>
      </c>
      <c r="D1191" t="s">
        <v>254</v>
      </c>
      <c r="E1191" t="s">
        <v>255</v>
      </c>
      <c r="F1191">
        <v>22.170396</v>
      </c>
      <c r="G1191">
        <v>-100.94993599999999</v>
      </c>
      <c r="H1191" t="s">
        <v>256</v>
      </c>
      <c r="I1191" t="s">
        <v>271</v>
      </c>
      <c r="J1191" t="s">
        <v>258</v>
      </c>
      <c r="K1191" t="s">
        <v>259</v>
      </c>
      <c r="L1191" t="s">
        <v>272</v>
      </c>
      <c r="M1191">
        <v>24</v>
      </c>
      <c r="N1191" t="s">
        <v>434</v>
      </c>
      <c r="O1191" t="s">
        <v>261</v>
      </c>
      <c r="P1191" t="s">
        <v>264</v>
      </c>
      <c r="Q1191" t="s">
        <v>207</v>
      </c>
      <c r="R1191">
        <v>0</v>
      </c>
      <c r="S1191">
        <v>0</v>
      </c>
      <c r="T1191">
        <v>0</v>
      </c>
      <c r="U1191" t="s">
        <v>383</v>
      </c>
      <c r="V1191" t="s">
        <v>5</v>
      </c>
      <c r="W1191" t="s">
        <v>254</v>
      </c>
      <c r="X1191" t="s">
        <v>254</v>
      </c>
      <c r="Y1191" t="s">
        <v>255</v>
      </c>
      <c r="AA1191">
        <v>22.146657999999999</v>
      </c>
      <c r="AB1191">
        <v>-100.987219</v>
      </c>
      <c r="AC1191" t="s">
        <v>331</v>
      </c>
      <c r="AD1191" t="s">
        <v>256</v>
      </c>
      <c r="AE1191" t="s">
        <v>262</v>
      </c>
      <c r="AF1191" t="s">
        <v>256</v>
      </c>
      <c r="AG1191" t="s">
        <v>301</v>
      </c>
      <c r="AH1191" t="s">
        <v>298</v>
      </c>
    </row>
    <row r="1192" spans="1:34" x14ac:dyDescent="0.25">
      <c r="A1192" t="s">
        <v>185</v>
      </c>
      <c r="B1192">
        <v>135028</v>
      </c>
      <c r="C1192" t="s">
        <v>254</v>
      </c>
      <c r="D1192" t="s">
        <v>254</v>
      </c>
      <c r="E1192" t="s">
        <v>255</v>
      </c>
      <c r="F1192">
        <v>22.170396</v>
      </c>
      <c r="G1192">
        <v>-100.94993599999999</v>
      </c>
      <c r="H1192" t="s">
        <v>256</v>
      </c>
      <c r="I1192" t="s">
        <v>271</v>
      </c>
      <c r="J1192" t="s">
        <v>258</v>
      </c>
      <c r="K1192" t="s">
        <v>259</v>
      </c>
      <c r="L1192" t="s">
        <v>272</v>
      </c>
      <c r="M1192">
        <v>24</v>
      </c>
      <c r="N1192" t="s">
        <v>434</v>
      </c>
      <c r="O1192" t="s">
        <v>261</v>
      </c>
      <c r="P1192" t="s">
        <v>264</v>
      </c>
      <c r="Q1192" t="s">
        <v>208</v>
      </c>
      <c r="R1192">
        <v>0</v>
      </c>
      <c r="S1192">
        <v>0</v>
      </c>
      <c r="T1192">
        <v>0</v>
      </c>
      <c r="U1192" t="s">
        <v>383</v>
      </c>
      <c r="V1192" t="s">
        <v>5</v>
      </c>
      <c r="W1192" t="s">
        <v>254</v>
      </c>
      <c r="X1192" t="s">
        <v>254</v>
      </c>
      <c r="Y1192" t="s">
        <v>255</v>
      </c>
      <c r="AA1192">
        <v>22.146657999999999</v>
      </c>
      <c r="AB1192">
        <v>-100.987219</v>
      </c>
      <c r="AC1192" t="s">
        <v>331</v>
      </c>
      <c r="AD1192" t="s">
        <v>256</v>
      </c>
      <c r="AE1192" t="s">
        <v>262</v>
      </c>
      <c r="AF1192" t="s">
        <v>256</v>
      </c>
      <c r="AG1192" t="s">
        <v>301</v>
      </c>
      <c r="AH1192" t="s">
        <v>298</v>
      </c>
    </row>
    <row r="1193" spans="1:34" x14ac:dyDescent="0.25">
      <c r="A1193" t="s">
        <v>185</v>
      </c>
      <c r="B1193">
        <v>135028</v>
      </c>
      <c r="C1193" t="s">
        <v>254</v>
      </c>
      <c r="D1193" t="s">
        <v>254</v>
      </c>
      <c r="E1193" t="s">
        <v>255</v>
      </c>
      <c r="F1193">
        <v>22.170396</v>
      </c>
      <c r="G1193">
        <v>-100.94993599999999</v>
      </c>
      <c r="H1193" t="s">
        <v>256</v>
      </c>
      <c r="I1193" t="s">
        <v>271</v>
      </c>
      <c r="J1193" t="s">
        <v>258</v>
      </c>
      <c r="K1193" t="s">
        <v>259</v>
      </c>
      <c r="L1193" t="s">
        <v>272</v>
      </c>
      <c r="M1193">
        <v>24</v>
      </c>
      <c r="N1193" t="s">
        <v>434</v>
      </c>
      <c r="O1193" t="s">
        <v>261</v>
      </c>
      <c r="P1193" t="s">
        <v>264</v>
      </c>
      <c r="Q1193" t="s">
        <v>209</v>
      </c>
      <c r="R1193">
        <v>0</v>
      </c>
      <c r="S1193">
        <v>0</v>
      </c>
      <c r="T1193">
        <v>0</v>
      </c>
      <c r="U1193" t="s">
        <v>383</v>
      </c>
      <c r="V1193" t="s">
        <v>5</v>
      </c>
      <c r="W1193" t="s">
        <v>254</v>
      </c>
      <c r="X1193" t="s">
        <v>254</v>
      </c>
      <c r="Y1193" t="s">
        <v>255</v>
      </c>
      <c r="AA1193">
        <v>22.146657999999999</v>
      </c>
      <c r="AB1193">
        <v>-100.987219</v>
      </c>
      <c r="AC1193" t="s">
        <v>331</v>
      </c>
      <c r="AD1193" t="s">
        <v>256</v>
      </c>
      <c r="AE1193" t="s">
        <v>262</v>
      </c>
      <c r="AF1193" t="s">
        <v>256</v>
      </c>
      <c r="AG1193" t="s">
        <v>301</v>
      </c>
      <c r="AH1193" t="s">
        <v>298</v>
      </c>
    </row>
    <row r="1194" spans="1:34" x14ac:dyDescent="0.25">
      <c r="A1194" t="s">
        <v>185</v>
      </c>
      <c r="B1194">
        <v>135028</v>
      </c>
      <c r="C1194" t="s">
        <v>254</v>
      </c>
      <c r="D1194" t="s">
        <v>254</v>
      </c>
      <c r="E1194" t="s">
        <v>255</v>
      </c>
      <c r="F1194">
        <v>22.170396</v>
      </c>
      <c r="G1194">
        <v>-100.94993599999999</v>
      </c>
      <c r="H1194" t="s">
        <v>256</v>
      </c>
      <c r="I1194" t="s">
        <v>271</v>
      </c>
      <c r="J1194" t="s">
        <v>258</v>
      </c>
      <c r="K1194" t="s">
        <v>259</v>
      </c>
      <c r="L1194" t="s">
        <v>272</v>
      </c>
      <c r="M1194">
        <v>24</v>
      </c>
      <c r="N1194" t="s">
        <v>434</v>
      </c>
      <c r="O1194" t="s">
        <v>261</v>
      </c>
      <c r="P1194" t="s">
        <v>264</v>
      </c>
      <c r="Q1194" t="s">
        <v>210</v>
      </c>
      <c r="R1194">
        <v>0</v>
      </c>
      <c r="S1194">
        <v>0</v>
      </c>
      <c r="T1194">
        <v>0</v>
      </c>
      <c r="U1194" t="s">
        <v>383</v>
      </c>
      <c r="V1194" t="s">
        <v>5</v>
      </c>
      <c r="W1194" t="s">
        <v>254</v>
      </c>
      <c r="X1194" t="s">
        <v>254</v>
      </c>
      <c r="Y1194" t="s">
        <v>255</v>
      </c>
      <c r="AA1194">
        <v>22.146657999999999</v>
      </c>
      <c r="AB1194">
        <v>-100.987219</v>
      </c>
      <c r="AC1194" t="s">
        <v>331</v>
      </c>
      <c r="AD1194" t="s">
        <v>256</v>
      </c>
      <c r="AE1194" t="s">
        <v>262</v>
      </c>
      <c r="AF1194" t="s">
        <v>256</v>
      </c>
      <c r="AG1194" t="s">
        <v>301</v>
      </c>
      <c r="AH1194" t="s">
        <v>298</v>
      </c>
    </row>
    <row r="1195" spans="1:34" x14ac:dyDescent="0.25">
      <c r="A1195" t="s">
        <v>185</v>
      </c>
      <c r="B1195">
        <v>135028</v>
      </c>
      <c r="C1195" t="s">
        <v>254</v>
      </c>
      <c r="D1195" t="s">
        <v>254</v>
      </c>
      <c r="E1195" t="s">
        <v>255</v>
      </c>
      <c r="F1195">
        <v>22.170396</v>
      </c>
      <c r="G1195">
        <v>-100.94993599999999</v>
      </c>
      <c r="H1195" t="s">
        <v>256</v>
      </c>
      <c r="I1195" t="s">
        <v>271</v>
      </c>
      <c r="J1195" t="s">
        <v>258</v>
      </c>
      <c r="K1195" t="s">
        <v>259</v>
      </c>
      <c r="L1195" t="s">
        <v>272</v>
      </c>
      <c r="M1195">
        <v>24</v>
      </c>
      <c r="N1195" t="s">
        <v>434</v>
      </c>
      <c r="O1195" t="s">
        <v>261</v>
      </c>
      <c r="P1195" t="s">
        <v>264</v>
      </c>
      <c r="Q1195" t="s">
        <v>211</v>
      </c>
      <c r="R1195">
        <v>0</v>
      </c>
      <c r="S1195">
        <v>0</v>
      </c>
      <c r="T1195">
        <v>0</v>
      </c>
      <c r="U1195" t="s">
        <v>383</v>
      </c>
      <c r="V1195" t="s">
        <v>5</v>
      </c>
      <c r="W1195" t="s">
        <v>254</v>
      </c>
      <c r="X1195" t="s">
        <v>254</v>
      </c>
      <c r="Y1195" t="s">
        <v>255</v>
      </c>
      <c r="AA1195">
        <v>22.146657999999999</v>
      </c>
      <c r="AB1195">
        <v>-100.987219</v>
      </c>
      <c r="AC1195" t="s">
        <v>331</v>
      </c>
      <c r="AD1195" t="s">
        <v>256</v>
      </c>
      <c r="AE1195" t="s">
        <v>262</v>
      </c>
      <c r="AF1195" t="s">
        <v>256</v>
      </c>
      <c r="AG1195" t="s">
        <v>301</v>
      </c>
      <c r="AH1195" t="s">
        <v>298</v>
      </c>
    </row>
    <row r="1196" spans="1:34" x14ac:dyDescent="0.25">
      <c r="A1196" t="s">
        <v>185</v>
      </c>
      <c r="B1196">
        <v>135028</v>
      </c>
      <c r="C1196" t="s">
        <v>254</v>
      </c>
      <c r="D1196" t="s">
        <v>254</v>
      </c>
      <c r="E1196" t="s">
        <v>255</v>
      </c>
      <c r="F1196">
        <v>22.170396</v>
      </c>
      <c r="G1196">
        <v>-100.94993599999999</v>
      </c>
      <c r="H1196" t="s">
        <v>256</v>
      </c>
      <c r="I1196" t="s">
        <v>271</v>
      </c>
      <c r="J1196" t="s">
        <v>258</v>
      </c>
      <c r="K1196" t="s">
        <v>259</v>
      </c>
      <c r="L1196" t="s">
        <v>272</v>
      </c>
      <c r="M1196">
        <v>24</v>
      </c>
      <c r="N1196" t="s">
        <v>434</v>
      </c>
      <c r="O1196" t="s">
        <v>261</v>
      </c>
      <c r="P1196" t="s">
        <v>264</v>
      </c>
      <c r="Q1196" t="s">
        <v>212</v>
      </c>
      <c r="R1196">
        <v>0</v>
      </c>
      <c r="S1196">
        <v>0</v>
      </c>
      <c r="T1196">
        <v>0</v>
      </c>
      <c r="U1196" t="s">
        <v>383</v>
      </c>
      <c r="V1196" t="s">
        <v>5</v>
      </c>
      <c r="W1196" t="s">
        <v>254</v>
      </c>
      <c r="X1196" t="s">
        <v>254</v>
      </c>
      <c r="Y1196" t="s">
        <v>255</v>
      </c>
      <c r="AA1196">
        <v>22.146657999999999</v>
      </c>
      <c r="AB1196">
        <v>-100.987219</v>
      </c>
      <c r="AC1196" t="s">
        <v>331</v>
      </c>
      <c r="AD1196" t="s">
        <v>256</v>
      </c>
      <c r="AE1196" t="s">
        <v>262</v>
      </c>
      <c r="AF1196" t="s">
        <v>256</v>
      </c>
      <c r="AG1196" t="s">
        <v>301</v>
      </c>
      <c r="AH1196" t="s">
        <v>298</v>
      </c>
    </row>
    <row r="1197" spans="1:34" x14ac:dyDescent="0.25">
      <c r="A1197" t="s">
        <v>185</v>
      </c>
      <c r="B1197">
        <v>135028</v>
      </c>
      <c r="C1197" t="s">
        <v>254</v>
      </c>
      <c r="D1197" t="s">
        <v>254</v>
      </c>
      <c r="E1197" t="s">
        <v>255</v>
      </c>
      <c r="F1197">
        <v>22.170396</v>
      </c>
      <c r="G1197">
        <v>-100.94993599999999</v>
      </c>
      <c r="H1197" t="s">
        <v>256</v>
      </c>
      <c r="I1197" t="s">
        <v>271</v>
      </c>
      <c r="J1197" t="s">
        <v>258</v>
      </c>
      <c r="K1197" t="s">
        <v>259</v>
      </c>
      <c r="L1197" t="s">
        <v>272</v>
      </c>
      <c r="M1197">
        <v>24</v>
      </c>
      <c r="N1197" t="s">
        <v>434</v>
      </c>
      <c r="O1197" t="s">
        <v>261</v>
      </c>
      <c r="P1197" t="s">
        <v>264</v>
      </c>
      <c r="Q1197" t="s">
        <v>213</v>
      </c>
      <c r="R1197">
        <v>0</v>
      </c>
      <c r="S1197">
        <v>0</v>
      </c>
      <c r="T1197">
        <v>0</v>
      </c>
      <c r="U1197" t="s">
        <v>383</v>
      </c>
      <c r="V1197" t="s">
        <v>5</v>
      </c>
      <c r="W1197" t="s">
        <v>254</v>
      </c>
      <c r="X1197" t="s">
        <v>254</v>
      </c>
      <c r="Y1197" t="s">
        <v>255</v>
      </c>
      <c r="AA1197">
        <v>22.146657999999999</v>
      </c>
      <c r="AB1197">
        <v>-100.987219</v>
      </c>
      <c r="AC1197" t="s">
        <v>331</v>
      </c>
      <c r="AD1197" t="s">
        <v>256</v>
      </c>
      <c r="AE1197" t="s">
        <v>262</v>
      </c>
      <c r="AF1197" t="s">
        <v>256</v>
      </c>
      <c r="AG1197" t="s">
        <v>301</v>
      </c>
      <c r="AH1197" t="s">
        <v>298</v>
      </c>
    </row>
    <row r="1198" spans="1:34" x14ac:dyDescent="0.25">
      <c r="A1198" t="s">
        <v>185</v>
      </c>
      <c r="B1198">
        <v>135028</v>
      </c>
      <c r="C1198" t="s">
        <v>254</v>
      </c>
      <c r="D1198" t="s">
        <v>254</v>
      </c>
      <c r="E1198" t="s">
        <v>255</v>
      </c>
      <c r="F1198">
        <v>22.170396</v>
      </c>
      <c r="G1198">
        <v>-100.94993599999999</v>
      </c>
      <c r="H1198" t="s">
        <v>256</v>
      </c>
      <c r="I1198" t="s">
        <v>271</v>
      </c>
      <c r="J1198" t="s">
        <v>258</v>
      </c>
      <c r="K1198" t="s">
        <v>259</v>
      </c>
      <c r="L1198" t="s">
        <v>272</v>
      </c>
      <c r="M1198">
        <v>24</v>
      </c>
      <c r="N1198" t="s">
        <v>434</v>
      </c>
      <c r="O1198" t="s">
        <v>261</v>
      </c>
      <c r="P1198" t="s">
        <v>264</v>
      </c>
      <c r="Q1198" t="s">
        <v>9</v>
      </c>
      <c r="R1198">
        <v>0</v>
      </c>
      <c r="S1198">
        <v>0</v>
      </c>
      <c r="T1198">
        <v>0</v>
      </c>
      <c r="U1198" t="s">
        <v>383</v>
      </c>
      <c r="V1198" t="s">
        <v>5</v>
      </c>
      <c r="W1198" t="s">
        <v>254</v>
      </c>
      <c r="X1198" t="s">
        <v>254</v>
      </c>
      <c r="Y1198" t="s">
        <v>255</v>
      </c>
      <c r="AA1198">
        <v>22.146657999999999</v>
      </c>
      <c r="AB1198">
        <v>-100.987219</v>
      </c>
      <c r="AC1198" t="s">
        <v>331</v>
      </c>
      <c r="AD1198" t="s">
        <v>256</v>
      </c>
      <c r="AE1198" t="s">
        <v>262</v>
      </c>
      <c r="AF1198" t="s">
        <v>256</v>
      </c>
      <c r="AG1198" t="s">
        <v>301</v>
      </c>
      <c r="AH1198" t="s">
        <v>298</v>
      </c>
    </row>
    <row r="1199" spans="1:34" x14ac:dyDescent="0.25">
      <c r="A1199" t="s">
        <v>185</v>
      </c>
      <c r="B1199">
        <v>135028</v>
      </c>
      <c r="C1199" t="s">
        <v>254</v>
      </c>
      <c r="D1199" t="s">
        <v>254</v>
      </c>
      <c r="E1199" t="s">
        <v>255</v>
      </c>
      <c r="F1199">
        <v>22.170396</v>
      </c>
      <c r="G1199">
        <v>-100.94993599999999</v>
      </c>
      <c r="H1199" t="s">
        <v>256</v>
      </c>
      <c r="I1199" t="s">
        <v>271</v>
      </c>
      <c r="J1199" t="s">
        <v>258</v>
      </c>
      <c r="K1199" t="s">
        <v>259</v>
      </c>
      <c r="L1199" t="s">
        <v>272</v>
      </c>
      <c r="M1199">
        <v>24</v>
      </c>
      <c r="N1199" t="s">
        <v>434</v>
      </c>
      <c r="O1199" t="s">
        <v>261</v>
      </c>
      <c r="P1199" t="s">
        <v>264</v>
      </c>
      <c r="Q1199" t="s">
        <v>11</v>
      </c>
      <c r="R1199">
        <v>0</v>
      </c>
      <c r="S1199">
        <v>0</v>
      </c>
      <c r="T1199">
        <v>0</v>
      </c>
      <c r="U1199" t="s">
        <v>383</v>
      </c>
      <c r="V1199" t="s">
        <v>5</v>
      </c>
      <c r="W1199" t="s">
        <v>254</v>
      </c>
      <c r="X1199" t="s">
        <v>254</v>
      </c>
      <c r="Y1199" t="s">
        <v>255</v>
      </c>
      <c r="AA1199">
        <v>22.146657999999999</v>
      </c>
      <c r="AB1199">
        <v>-100.987219</v>
      </c>
      <c r="AC1199" t="s">
        <v>331</v>
      </c>
      <c r="AD1199" t="s">
        <v>256</v>
      </c>
      <c r="AE1199" t="s">
        <v>262</v>
      </c>
      <c r="AF1199" t="s">
        <v>256</v>
      </c>
      <c r="AG1199" t="s">
        <v>301</v>
      </c>
      <c r="AH1199" t="s">
        <v>298</v>
      </c>
    </row>
    <row r="1200" spans="1:34" x14ac:dyDescent="0.25">
      <c r="A1200" t="s">
        <v>185</v>
      </c>
      <c r="B1200">
        <v>135028</v>
      </c>
      <c r="C1200" t="s">
        <v>254</v>
      </c>
      <c r="D1200" t="s">
        <v>254</v>
      </c>
      <c r="E1200" t="s">
        <v>255</v>
      </c>
      <c r="F1200">
        <v>22.170396</v>
      </c>
      <c r="G1200">
        <v>-100.94993599999999</v>
      </c>
      <c r="H1200" t="s">
        <v>256</v>
      </c>
      <c r="I1200" t="s">
        <v>271</v>
      </c>
      <c r="J1200" t="s">
        <v>258</v>
      </c>
      <c r="K1200" t="s">
        <v>259</v>
      </c>
      <c r="L1200" t="s">
        <v>272</v>
      </c>
      <c r="M1200">
        <v>24</v>
      </c>
      <c r="N1200" t="s">
        <v>434</v>
      </c>
      <c r="O1200" t="s">
        <v>261</v>
      </c>
      <c r="P1200" t="s">
        <v>264</v>
      </c>
      <c r="Q1200" t="s">
        <v>214</v>
      </c>
      <c r="R1200">
        <v>0</v>
      </c>
      <c r="S1200">
        <v>0</v>
      </c>
      <c r="T1200">
        <v>0</v>
      </c>
      <c r="U1200" t="s">
        <v>383</v>
      </c>
      <c r="V1200" t="s">
        <v>5</v>
      </c>
      <c r="W1200" t="s">
        <v>254</v>
      </c>
      <c r="X1200" t="s">
        <v>254</v>
      </c>
      <c r="Y1200" t="s">
        <v>255</v>
      </c>
      <c r="AA1200">
        <v>22.146657999999999</v>
      </c>
      <c r="AB1200">
        <v>-100.987219</v>
      </c>
      <c r="AC1200" t="s">
        <v>331</v>
      </c>
      <c r="AD1200" t="s">
        <v>256</v>
      </c>
      <c r="AE1200" t="s">
        <v>262</v>
      </c>
      <c r="AF1200" t="s">
        <v>256</v>
      </c>
      <c r="AG1200" t="s">
        <v>301</v>
      </c>
      <c r="AH1200" t="s">
        <v>298</v>
      </c>
    </row>
    <row r="1201" spans="1:34" x14ac:dyDescent="0.25">
      <c r="A1201" t="s">
        <v>185</v>
      </c>
      <c r="B1201">
        <v>135028</v>
      </c>
      <c r="C1201" t="s">
        <v>254</v>
      </c>
      <c r="D1201" t="s">
        <v>254</v>
      </c>
      <c r="E1201" t="s">
        <v>255</v>
      </c>
      <c r="F1201">
        <v>22.170396</v>
      </c>
      <c r="G1201">
        <v>-100.94993599999999</v>
      </c>
      <c r="H1201" t="s">
        <v>256</v>
      </c>
      <c r="I1201" t="s">
        <v>271</v>
      </c>
      <c r="J1201" t="s">
        <v>258</v>
      </c>
      <c r="K1201" t="s">
        <v>259</v>
      </c>
      <c r="L1201" t="s">
        <v>272</v>
      </c>
      <c r="M1201">
        <v>24</v>
      </c>
      <c r="N1201" t="s">
        <v>434</v>
      </c>
      <c r="O1201" t="s">
        <v>261</v>
      </c>
      <c r="P1201" t="s">
        <v>264</v>
      </c>
      <c r="Q1201" t="s">
        <v>215</v>
      </c>
      <c r="R1201">
        <v>0</v>
      </c>
      <c r="S1201">
        <v>0</v>
      </c>
      <c r="T1201">
        <v>0</v>
      </c>
      <c r="U1201" t="s">
        <v>383</v>
      </c>
      <c r="V1201" t="s">
        <v>5</v>
      </c>
      <c r="W1201" t="s">
        <v>254</v>
      </c>
      <c r="X1201" t="s">
        <v>254</v>
      </c>
      <c r="Y1201" t="s">
        <v>255</v>
      </c>
      <c r="AA1201">
        <v>22.146657999999999</v>
      </c>
      <c r="AB1201">
        <v>-100.987219</v>
      </c>
      <c r="AC1201" t="s">
        <v>331</v>
      </c>
      <c r="AD1201" t="s">
        <v>256</v>
      </c>
      <c r="AE1201" t="s">
        <v>262</v>
      </c>
      <c r="AF1201" t="s">
        <v>256</v>
      </c>
      <c r="AG1201" t="s">
        <v>301</v>
      </c>
      <c r="AH1201" t="s">
        <v>298</v>
      </c>
    </row>
    <row r="1202" spans="1:34" x14ac:dyDescent="0.25">
      <c r="A1202" t="s">
        <v>185</v>
      </c>
      <c r="B1202">
        <v>135028</v>
      </c>
      <c r="C1202" t="s">
        <v>254</v>
      </c>
      <c r="D1202" t="s">
        <v>254</v>
      </c>
      <c r="E1202" t="s">
        <v>255</v>
      </c>
      <c r="F1202">
        <v>22.170396</v>
      </c>
      <c r="G1202">
        <v>-100.94993599999999</v>
      </c>
      <c r="H1202" t="s">
        <v>256</v>
      </c>
      <c r="I1202" t="s">
        <v>271</v>
      </c>
      <c r="J1202" t="s">
        <v>258</v>
      </c>
      <c r="K1202" t="s">
        <v>259</v>
      </c>
      <c r="L1202" t="s">
        <v>272</v>
      </c>
      <c r="M1202">
        <v>24</v>
      </c>
      <c r="N1202" t="s">
        <v>434</v>
      </c>
      <c r="O1202" t="s">
        <v>261</v>
      </c>
      <c r="P1202" t="s">
        <v>264</v>
      </c>
      <c r="Q1202" t="s">
        <v>216</v>
      </c>
      <c r="R1202">
        <v>0</v>
      </c>
      <c r="S1202">
        <v>0</v>
      </c>
      <c r="T1202">
        <v>0</v>
      </c>
      <c r="U1202" t="s">
        <v>383</v>
      </c>
      <c r="V1202" t="s">
        <v>5</v>
      </c>
      <c r="W1202" t="s">
        <v>254</v>
      </c>
      <c r="X1202" t="s">
        <v>254</v>
      </c>
      <c r="Y1202" t="s">
        <v>255</v>
      </c>
      <c r="AA1202">
        <v>22.146657999999999</v>
      </c>
      <c r="AB1202">
        <v>-100.987219</v>
      </c>
      <c r="AC1202" t="s">
        <v>331</v>
      </c>
      <c r="AD1202" t="s">
        <v>256</v>
      </c>
      <c r="AE1202" t="s">
        <v>262</v>
      </c>
      <c r="AF1202" t="s">
        <v>256</v>
      </c>
      <c r="AG1202" t="s">
        <v>301</v>
      </c>
      <c r="AH1202" t="s">
        <v>298</v>
      </c>
    </row>
    <row r="1203" spans="1:34" x14ac:dyDescent="0.25">
      <c r="A1203" t="s">
        <v>185</v>
      </c>
      <c r="B1203">
        <v>135028</v>
      </c>
      <c r="C1203" t="s">
        <v>254</v>
      </c>
      <c r="D1203" t="s">
        <v>254</v>
      </c>
      <c r="E1203" t="s">
        <v>255</v>
      </c>
      <c r="F1203">
        <v>22.170396</v>
      </c>
      <c r="G1203">
        <v>-100.94993599999999</v>
      </c>
      <c r="H1203" t="s">
        <v>256</v>
      </c>
      <c r="I1203" t="s">
        <v>271</v>
      </c>
      <c r="J1203" t="s">
        <v>258</v>
      </c>
      <c r="K1203" t="s">
        <v>259</v>
      </c>
      <c r="L1203" t="s">
        <v>272</v>
      </c>
      <c r="M1203">
        <v>24</v>
      </c>
      <c r="N1203" t="s">
        <v>434</v>
      </c>
      <c r="O1203" t="s">
        <v>261</v>
      </c>
      <c r="P1203" t="s">
        <v>264</v>
      </c>
      <c r="Q1203" t="s">
        <v>84</v>
      </c>
      <c r="R1203">
        <v>0</v>
      </c>
      <c r="S1203">
        <v>0</v>
      </c>
      <c r="T1203">
        <v>0</v>
      </c>
      <c r="U1203" t="s">
        <v>383</v>
      </c>
      <c r="V1203" t="s">
        <v>5</v>
      </c>
      <c r="W1203" t="s">
        <v>254</v>
      </c>
      <c r="X1203" t="s">
        <v>254</v>
      </c>
      <c r="Y1203" t="s">
        <v>255</v>
      </c>
      <c r="AA1203">
        <v>22.146657999999999</v>
      </c>
      <c r="AB1203">
        <v>-100.987219</v>
      </c>
      <c r="AC1203" t="s">
        <v>331</v>
      </c>
      <c r="AD1203" t="s">
        <v>256</v>
      </c>
      <c r="AE1203" t="s">
        <v>262</v>
      </c>
      <c r="AF1203" t="s">
        <v>256</v>
      </c>
      <c r="AG1203" t="s">
        <v>301</v>
      </c>
      <c r="AH1203" t="s">
        <v>298</v>
      </c>
    </row>
    <row r="1204" spans="1:34" x14ac:dyDescent="0.25">
      <c r="A1204" t="s">
        <v>185</v>
      </c>
      <c r="B1204">
        <v>135028</v>
      </c>
      <c r="C1204" t="s">
        <v>254</v>
      </c>
      <c r="D1204" t="s">
        <v>254</v>
      </c>
      <c r="E1204" t="s">
        <v>255</v>
      </c>
      <c r="F1204">
        <v>22.170396</v>
      </c>
      <c r="G1204">
        <v>-100.94993599999999</v>
      </c>
      <c r="H1204" t="s">
        <v>256</v>
      </c>
      <c r="I1204" t="s">
        <v>271</v>
      </c>
      <c r="J1204" t="s">
        <v>258</v>
      </c>
      <c r="K1204" t="s">
        <v>259</v>
      </c>
      <c r="L1204" t="s">
        <v>272</v>
      </c>
      <c r="M1204">
        <v>24</v>
      </c>
      <c r="N1204" t="s">
        <v>434</v>
      </c>
      <c r="O1204" t="s">
        <v>261</v>
      </c>
      <c r="P1204" t="s">
        <v>264</v>
      </c>
      <c r="Q1204" t="s">
        <v>102</v>
      </c>
      <c r="R1204">
        <v>0</v>
      </c>
      <c r="S1204">
        <v>0</v>
      </c>
      <c r="T1204">
        <v>0</v>
      </c>
      <c r="U1204" t="s">
        <v>383</v>
      </c>
      <c r="V1204" t="s">
        <v>5</v>
      </c>
      <c r="W1204" t="s">
        <v>254</v>
      </c>
      <c r="X1204" t="s">
        <v>254</v>
      </c>
      <c r="Y1204" t="s">
        <v>255</v>
      </c>
      <c r="AA1204">
        <v>22.146657999999999</v>
      </c>
      <c r="AB1204">
        <v>-100.987219</v>
      </c>
      <c r="AC1204" t="s">
        <v>331</v>
      </c>
      <c r="AD1204" t="s">
        <v>256</v>
      </c>
      <c r="AE1204" t="s">
        <v>262</v>
      </c>
      <c r="AF1204" t="s">
        <v>256</v>
      </c>
      <c r="AG1204" t="s">
        <v>301</v>
      </c>
      <c r="AH1204" t="s">
        <v>298</v>
      </c>
    </row>
    <row r="1205" spans="1:34" x14ac:dyDescent="0.25">
      <c r="A1205" t="s">
        <v>185</v>
      </c>
      <c r="B1205">
        <v>135028</v>
      </c>
      <c r="C1205" t="s">
        <v>254</v>
      </c>
      <c r="D1205" t="s">
        <v>254</v>
      </c>
      <c r="E1205" t="s">
        <v>255</v>
      </c>
      <c r="F1205">
        <v>22.170396</v>
      </c>
      <c r="G1205">
        <v>-100.94993599999999</v>
      </c>
      <c r="H1205" t="s">
        <v>256</v>
      </c>
      <c r="I1205" t="s">
        <v>271</v>
      </c>
      <c r="J1205" t="s">
        <v>258</v>
      </c>
      <c r="K1205" t="s">
        <v>259</v>
      </c>
      <c r="L1205" t="s">
        <v>272</v>
      </c>
      <c r="M1205">
        <v>24</v>
      </c>
      <c r="N1205" t="s">
        <v>434</v>
      </c>
      <c r="O1205" t="s">
        <v>261</v>
      </c>
      <c r="P1205" t="s">
        <v>264</v>
      </c>
      <c r="Q1205" t="s">
        <v>3</v>
      </c>
      <c r="R1205">
        <v>0</v>
      </c>
      <c r="S1205">
        <v>0</v>
      </c>
      <c r="T1205">
        <v>0</v>
      </c>
      <c r="U1205" t="s">
        <v>383</v>
      </c>
      <c r="V1205" t="s">
        <v>5</v>
      </c>
      <c r="W1205" t="s">
        <v>254</v>
      </c>
      <c r="X1205" t="s">
        <v>254</v>
      </c>
      <c r="Y1205" t="s">
        <v>255</v>
      </c>
      <c r="AA1205">
        <v>22.146657999999999</v>
      </c>
      <c r="AB1205">
        <v>-100.987219</v>
      </c>
      <c r="AC1205" t="s">
        <v>331</v>
      </c>
      <c r="AD1205" t="s">
        <v>256</v>
      </c>
      <c r="AE1205" t="s">
        <v>262</v>
      </c>
      <c r="AF1205" t="s">
        <v>256</v>
      </c>
      <c r="AG1205" t="s">
        <v>301</v>
      </c>
      <c r="AH1205" t="s">
        <v>298</v>
      </c>
    </row>
    <row r="1206" spans="1:34" x14ac:dyDescent="0.25">
      <c r="A1206" t="s">
        <v>185</v>
      </c>
      <c r="B1206">
        <v>135028</v>
      </c>
      <c r="C1206" t="s">
        <v>254</v>
      </c>
      <c r="D1206" t="s">
        <v>254</v>
      </c>
      <c r="E1206" t="s">
        <v>255</v>
      </c>
      <c r="F1206">
        <v>22.170396</v>
      </c>
      <c r="G1206">
        <v>-100.94993599999999</v>
      </c>
      <c r="H1206" t="s">
        <v>256</v>
      </c>
      <c r="I1206" t="s">
        <v>271</v>
      </c>
      <c r="J1206" t="s">
        <v>258</v>
      </c>
      <c r="K1206" t="s">
        <v>259</v>
      </c>
      <c r="L1206" t="s">
        <v>272</v>
      </c>
      <c r="M1206">
        <v>24</v>
      </c>
      <c r="N1206" t="s">
        <v>434</v>
      </c>
      <c r="O1206" t="s">
        <v>261</v>
      </c>
      <c r="P1206" t="s">
        <v>264</v>
      </c>
      <c r="Q1206" t="s">
        <v>82</v>
      </c>
      <c r="R1206">
        <v>0</v>
      </c>
      <c r="S1206">
        <v>0</v>
      </c>
      <c r="T1206">
        <v>0</v>
      </c>
      <c r="U1206" t="s">
        <v>383</v>
      </c>
      <c r="V1206" t="s">
        <v>5</v>
      </c>
      <c r="W1206" t="s">
        <v>254</v>
      </c>
      <c r="X1206" t="s">
        <v>254</v>
      </c>
      <c r="Y1206" t="s">
        <v>255</v>
      </c>
      <c r="AA1206">
        <v>22.146657999999999</v>
      </c>
      <c r="AB1206">
        <v>-100.987219</v>
      </c>
      <c r="AC1206" t="s">
        <v>331</v>
      </c>
      <c r="AD1206" t="s">
        <v>256</v>
      </c>
      <c r="AE1206" t="s">
        <v>262</v>
      </c>
      <c r="AF1206" t="s">
        <v>256</v>
      </c>
      <c r="AG1206" t="s">
        <v>301</v>
      </c>
      <c r="AH1206" t="s">
        <v>298</v>
      </c>
    </row>
    <row r="1207" spans="1:34" x14ac:dyDescent="0.25">
      <c r="A1207" t="s">
        <v>185</v>
      </c>
      <c r="B1207">
        <v>135028</v>
      </c>
      <c r="C1207" t="s">
        <v>254</v>
      </c>
      <c r="D1207" t="s">
        <v>254</v>
      </c>
      <c r="E1207" t="s">
        <v>255</v>
      </c>
      <c r="F1207">
        <v>22.170396</v>
      </c>
      <c r="G1207">
        <v>-100.94993599999999</v>
      </c>
      <c r="H1207" t="s">
        <v>256</v>
      </c>
      <c r="I1207" t="s">
        <v>271</v>
      </c>
      <c r="J1207" t="s">
        <v>258</v>
      </c>
      <c r="K1207" t="s">
        <v>259</v>
      </c>
      <c r="L1207" t="s">
        <v>272</v>
      </c>
      <c r="M1207">
        <v>24</v>
      </c>
      <c r="N1207" t="s">
        <v>434</v>
      </c>
      <c r="O1207" t="s">
        <v>261</v>
      </c>
      <c r="P1207" t="s">
        <v>264</v>
      </c>
      <c r="Q1207" t="s">
        <v>217</v>
      </c>
      <c r="R1207">
        <v>0</v>
      </c>
      <c r="S1207">
        <v>0</v>
      </c>
      <c r="T1207">
        <v>0</v>
      </c>
      <c r="U1207" t="s">
        <v>383</v>
      </c>
      <c r="V1207" t="s">
        <v>5</v>
      </c>
      <c r="W1207" t="s">
        <v>254</v>
      </c>
      <c r="X1207" t="s">
        <v>254</v>
      </c>
      <c r="Y1207" t="s">
        <v>255</v>
      </c>
      <c r="AA1207">
        <v>22.146657999999999</v>
      </c>
      <c r="AB1207">
        <v>-100.987219</v>
      </c>
      <c r="AC1207" t="s">
        <v>331</v>
      </c>
      <c r="AD1207" t="s">
        <v>256</v>
      </c>
      <c r="AE1207" t="s">
        <v>262</v>
      </c>
      <c r="AF1207" t="s">
        <v>256</v>
      </c>
      <c r="AG1207" t="s">
        <v>301</v>
      </c>
      <c r="AH1207" t="s">
        <v>298</v>
      </c>
    </row>
    <row r="1208" spans="1:34" x14ac:dyDescent="0.25">
      <c r="A1208" t="s">
        <v>185</v>
      </c>
      <c r="B1208">
        <v>135028</v>
      </c>
      <c r="C1208" t="s">
        <v>254</v>
      </c>
      <c r="D1208" t="s">
        <v>254</v>
      </c>
      <c r="E1208" t="s">
        <v>255</v>
      </c>
      <c r="F1208">
        <v>22.170396</v>
      </c>
      <c r="G1208">
        <v>-100.94993599999999</v>
      </c>
      <c r="H1208" t="s">
        <v>256</v>
      </c>
      <c r="I1208" t="s">
        <v>271</v>
      </c>
      <c r="J1208" t="s">
        <v>258</v>
      </c>
      <c r="K1208" t="s">
        <v>259</v>
      </c>
      <c r="L1208" t="s">
        <v>272</v>
      </c>
      <c r="M1208">
        <v>24</v>
      </c>
      <c r="N1208" t="s">
        <v>434</v>
      </c>
      <c r="O1208" t="s">
        <v>261</v>
      </c>
      <c r="P1208" t="s">
        <v>264</v>
      </c>
      <c r="Q1208" t="s">
        <v>218</v>
      </c>
      <c r="R1208">
        <v>0</v>
      </c>
      <c r="S1208">
        <v>0</v>
      </c>
      <c r="T1208">
        <v>0</v>
      </c>
      <c r="U1208" t="s">
        <v>383</v>
      </c>
      <c r="V1208" t="s">
        <v>5</v>
      </c>
      <c r="W1208" t="s">
        <v>254</v>
      </c>
      <c r="X1208" t="s">
        <v>254</v>
      </c>
      <c r="Y1208" t="s">
        <v>255</v>
      </c>
      <c r="AA1208">
        <v>22.146657999999999</v>
      </c>
      <c r="AB1208">
        <v>-100.987219</v>
      </c>
      <c r="AC1208" t="s">
        <v>331</v>
      </c>
      <c r="AD1208" t="s">
        <v>256</v>
      </c>
      <c r="AE1208" t="s">
        <v>262</v>
      </c>
      <c r="AF1208" t="s">
        <v>256</v>
      </c>
      <c r="AG1208" t="s">
        <v>301</v>
      </c>
      <c r="AH1208" t="s">
        <v>298</v>
      </c>
    </row>
    <row r="1209" spans="1:34" x14ac:dyDescent="0.25">
      <c r="A1209" t="s">
        <v>185</v>
      </c>
      <c r="B1209">
        <v>135028</v>
      </c>
      <c r="C1209" t="s">
        <v>254</v>
      </c>
      <c r="D1209" t="s">
        <v>254</v>
      </c>
      <c r="E1209" t="s">
        <v>255</v>
      </c>
      <c r="F1209">
        <v>22.170396</v>
      </c>
      <c r="G1209">
        <v>-100.94993599999999</v>
      </c>
      <c r="H1209" t="s">
        <v>256</v>
      </c>
      <c r="I1209" t="s">
        <v>271</v>
      </c>
      <c r="J1209" t="s">
        <v>258</v>
      </c>
      <c r="K1209" t="s">
        <v>259</v>
      </c>
      <c r="L1209" t="s">
        <v>272</v>
      </c>
      <c r="M1209">
        <v>24</v>
      </c>
      <c r="N1209" t="s">
        <v>434</v>
      </c>
      <c r="O1209" t="s">
        <v>261</v>
      </c>
      <c r="P1209" t="s">
        <v>264</v>
      </c>
      <c r="Q1209" t="s">
        <v>219</v>
      </c>
      <c r="R1209">
        <v>0</v>
      </c>
      <c r="S1209">
        <v>0</v>
      </c>
      <c r="T1209">
        <v>0</v>
      </c>
      <c r="U1209" t="s">
        <v>383</v>
      </c>
      <c r="V1209" t="s">
        <v>5</v>
      </c>
      <c r="W1209" t="s">
        <v>254</v>
      </c>
      <c r="X1209" t="s">
        <v>254</v>
      </c>
      <c r="Y1209" t="s">
        <v>255</v>
      </c>
      <c r="AA1209">
        <v>22.146657999999999</v>
      </c>
      <c r="AB1209">
        <v>-100.987219</v>
      </c>
      <c r="AC1209" t="s">
        <v>331</v>
      </c>
      <c r="AD1209" t="s">
        <v>256</v>
      </c>
      <c r="AE1209" t="s">
        <v>262</v>
      </c>
      <c r="AF1209" t="s">
        <v>256</v>
      </c>
      <c r="AG1209" t="s">
        <v>301</v>
      </c>
      <c r="AH1209" t="s">
        <v>298</v>
      </c>
    </row>
    <row r="1210" spans="1:34" x14ac:dyDescent="0.25">
      <c r="A1210" t="s">
        <v>185</v>
      </c>
      <c r="B1210">
        <v>135028</v>
      </c>
      <c r="C1210" t="s">
        <v>254</v>
      </c>
      <c r="D1210" t="s">
        <v>254</v>
      </c>
      <c r="E1210" t="s">
        <v>255</v>
      </c>
      <c r="F1210">
        <v>22.170396</v>
      </c>
      <c r="G1210">
        <v>-100.94993599999999</v>
      </c>
      <c r="H1210" t="s">
        <v>256</v>
      </c>
      <c r="I1210" t="s">
        <v>271</v>
      </c>
      <c r="J1210" t="s">
        <v>258</v>
      </c>
      <c r="K1210" t="s">
        <v>259</v>
      </c>
      <c r="L1210" t="s">
        <v>272</v>
      </c>
      <c r="M1210">
        <v>24</v>
      </c>
      <c r="N1210" t="s">
        <v>434</v>
      </c>
      <c r="O1210" t="s">
        <v>261</v>
      </c>
      <c r="P1210" t="s">
        <v>264</v>
      </c>
      <c r="Q1210" t="s">
        <v>220</v>
      </c>
      <c r="R1210">
        <v>0</v>
      </c>
      <c r="S1210">
        <v>0</v>
      </c>
      <c r="T1210">
        <v>0</v>
      </c>
      <c r="U1210" t="s">
        <v>383</v>
      </c>
      <c r="V1210" t="s">
        <v>5</v>
      </c>
      <c r="W1210" t="s">
        <v>254</v>
      </c>
      <c r="X1210" t="s">
        <v>254</v>
      </c>
      <c r="Y1210" t="s">
        <v>255</v>
      </c>
      <c r="AA1210">
        <v>22.146657999999999</v>
      </c>
      <c r="AB1210">
        <v>-100.987219</v>
      </c>
      <c r="AC1210" t="s">
        <v>331</v>
      </c>
      <c r="AD1210" t="s">
        <v>256</v>
      </c>
      <c r="AE1210" t="s">
        <v>262</v>
      </c>
      <c r="AF1210" t="s">
        <v>256</v>
      </c>
      <c r="AG1210" t="s">
        <v>301</v>
      </c>
      <c r="AH1210" t="s">
        <v>298</v>
      </c>
    </row>
    <row r="1211" spans="1:34" x14ac:dyDescent="0.25">
      <c r="A1211" t="s">
        <v>185</v>
      </c>
      <c r="B1211">
        <v>135028</v>
      </c>
      <c r="C1211" t="s">
        <v>254</v>
      </c>
      <c r="D1211" t="s">
        <v>254</v>
      </c>
      <c r="E1211" t="s">
        <v>255</v>
      </c>
      <c r="F1211">
        <v>22.170396</v>
      </c>
      <c r="G1211">
        <v>-100.94993599999999</v>
      </c>
      <c r="H1211" t="s">
        <v>256</v>
      </c>
      <c r="I1211" t="s">
        <v>271</v>
      </c>
      <c r="J1211" t="s">
        <v>258</v>
      </c>
      <c r="K1211" t="s">
        <v>259</v>
      </c>
      <c r="L1211" t="s">
        <v>272</v>
      </c>
      <c r="M1211">
        <v>24</v>
      </c>
      <c r="N1211" t="s">
        <v>434</v>
      </c>
      <c r="O1211" t="s">
        <v>261</v>
      </c>
      <c r="P1211" t="s">
        <v>264</v>
      </c>
      <c r="Q1211" t="s">
        <v>22</v>
      </c>
      <c r="R1211">
        <v>0</v>
      </c>
      <c r="S1211">
        <v>0</v>
      </c>
      <c r="T1211">
        <v>0</v>
      </c>
      <c r="U1211" t="s">
        <v>383</v>
      </c>
      <c r="V1211" t="s">
        <v>5</v>
      </c>
      <c r="W1211" t="s">
        <v>254</v>
      </c>
      <c r="X1211" t="s">
        <v>254</v>
      </c>
      <c r="Y1211" t="s">
        <v>255</v>
      </c>
      <c r="AA1211">
        <v>22.146657999999999</v>
      </c>
      <c r="AB1211">
        <v>-100.987219</v>
      </c>
      <c r="AC1211" t="s">
        <v>331</v>
      </c>
      <c r="AD1211" t="s">
        <v>256</v>
      </c>
      <c r="AE1211" t="s">
        <v>262</v>
      </c>
      <c r="AF1211" t="s">
        <v>256</v>
      </c>
      <c r="AG1211" t="s">
        <v>301</v>
      </c>
      <c r="AH1211" t="s">
        <v>298</v>
      </c>
    </row>
    <row r="1212" spans="1:34" x14ac:dyDescent="0.25">
      <c r="A1212" t="s">
        <v>185</v>
      </c>
      <c r="B1212">
        <v>135028</v>
      </c>
      <c r="C1212" t="s">
        <v>254</v>
      </c>
      <c r="D1212" t="s">
        <v>254</v>
      </c>
      <c r="E1212" t="s">
        <v>255</v>
      </c>
      <c r="F1212">
        <v>22.170396</v>
      </c>
      <c r="G1212">
        <v>-100.94993599999999</v>
      </c>
      <c r="H1212" t="s">
        <v>256</v>
      </c>
      <c r="I1212" t="s">
        <v>271</v>
      </c>
      <c r="J1212" t="s">
        <v>258</v>
      </c>
      <c r="K1212" t="s">
        <v>259</v>
      </c>
      <c r="L1212" t="s">
        <v>272</v>
      </c>
      <c r="M1212">
        <v>24</v>
      </c>
      <c r="N1212" t="s">
        <v>434</v>
      </c>
      <c r="O1212" t="s">
        <v>261</v>
      </c>
      <c r="P1212" t="s">
        <v>264</v>
      </c>
      <c r="Q1212" t="s">
        <v>15</v>
      </c>
      <c r="R1212">
        <v>0</v>
      </c>
      <c r="S1212">
        <v>0</v>
      </c>
      <c r="T1212">
        <v>0</v>
      </c>
      <c r="U1212" t="s">
        <v>383</v>
      </c>
      <c r="V1212" t="s">
        <v>5</v>
      </c>
      <c r="W1212" t="s">
        <v>254</v>
      </c>
      <c r="X1212" t="s">
        <v>254</v>
      </c>
      <c r="Y1212" t="s">
        <v>255</v>
      </c>
      <c r="AA1212">
        <v>22.146657999999999</v>
      </c>
      <c r="AB1212">
        <v>-100.987219</v>
      </c>
      <c r="AC1212" t="s">
        <v>331</v>
      </c>
      <c r="AD1212" t="s">
        <v>256</v>
      </c>
      <c r="AE1212" t="s">
        <v>262</v>
      </c>
      <c r="AF1212" t="s">
        <v>256</v>
      </c>
      <c r="AG1212" t="s">
        <v>301</v>
      </c>
      <c r="AH1212" t="s">
        <v>298</v>
      </c>
    </row>
    <row r="1213" spans="1:34" x14ac:dyDescent="0.25">
      <c r="A1213" t="s">
        <v>185</v>
      </c>
      <c r="B1213">
        <v>135028</v>
      </c>
      <c r="C1213" t="s">
        <v>254</v>
      </c>
      <c r="D1213" t="s">
        <v>254</v>
      </c>
      <c r="E1213" t="s">
        <v>255</v>
      </c>
      <c r="F1213">
        <v>22.170396</v>
      </c>
      <c r="G1213">
        <v>-100.94993599999999</v>
      </c>
      <c r="H1213" t="s">
        <v>256</v>
      </c>
      <c r="I1213" t="s">
        <v>271</v>
      </c>
      <c r="J1213" t="s">
        <v>258</v>
      </c>
      <c r="K1213" t="s">
        <v>259</v>
      </c>
      <c r="L1213" t="s">
        <v>272</v>
      </c>
      <c r="M1213">
        <v>24</v>
      </c>
      <c r="N1213" t="s">
        <v>434</v>
      </c>
      <c r="O1213" t="s">
        <v>261</v>
      </c>
      <c r="P1213" t="s">
        <v>264</v>
      </c>
      <c r="Q1213" t="s">
        <v>43</v>
      </c>
      <c r="R1213">
        <v>0</v>
      </c>
      <c r="S1213">
        <v>0</v>
      </c>
      <c r="T1213">
        <v>0</v>
      </c>
      <c r="U1213" t="s">
        <v>383</v>
      </c>
      <c r="V1213" t="s">
        <v>5</v>
      </c>
      <c r="W1213" t="s">
        <v>254</v>
      </c>
      <c r="X1213" t="s">
        <v>254</v>
      </c>
      <c r="Y1213" t="s">
        <v>255</v>
      </c>
      <c r="AA1213">
        <v>22.146657999999999</v>
      </c>
      <c r="AB1213">
        <v>-100.987219</v>
      </c>
      <c r="AC1213" t="s">
        <v>331</v>
      </c>
      <c r="AD1213" t="s">
        <v>256</v>
      </c>
      <c r="AE1213" t="s">
        <v>262</v>
      </c>
      <c r="AF1213" t="s">
        <v>256</v>
      </c>
      <c r="AG1213" t="s">
        <v>301</v>
      </c>
      <c r="AH1213" t="s">
        <v>298</v>
      </c>
    </row>
    <row r="1214" spans="1:34" x14ac:dyDescent="0.25">
      <c r="A1214" t="s">
        <v>185</v>
      </c>
      <c r="B1214">
        <v>135028</v>
      </c>
      <c r="C1214" t="s">
        <v>254</v>
      </c>
      <c r="D1214" t="s">
        <v>254</v>
      </c>
      <c r="E1214" t="s">
        <v>255</v>
      </c>
      <c r="F1214">
        <v>22.170396</v>
      </c>
      <c r="G1214">
        <v>-100.94993599999999</v>
      </c>
      <c r="H1214" t="s">
        <v>256</v>
      </c>
      <c r="I1214" t="s">
        <v>271</v>
      </c>
      <c r="J1214" t="s">
        <v>258</v>
      </c>
      <c r="K1214" t="s">
        <v>259</v>
      </c>
      <c r="L1214" t="s">
        <v>272</v>
      </c>
      <c r="M1214">
        <v>24</v>
      </c>
      <c r="N1214" t="s">
        <v>434</v>
      </c>
      <c r="O1214" t="s">
        <v>261</v>
      </c>
      <c r="P1214" t="s">
        <v>264</v>
      </c>
      <c r="Q1214" t="s">
        <v>49</v>
      </c>
      <c r="R1214">
        <v>0</v>
      </c>
      <c r="S1214">
        <v>0</v>
      </c>
      <c r="T1214">
        <v>0</v>
      </c>
      <c r="U1214" t="s">
        <v>383</v>
      </c>
      <c r="V1214" t="s">
        <v>5</v>
      </c>
      <c r="W1214" t="s">
        <v>254</v>
      </c>
      <c r="X1214" t="s">
        <v>254</v>
      </c>
      <c r="Y1214" t="s">
        <v>255</v>
      </c>
      <c r="AA1214">
        <v>22.146657999999999</v>
      </c>
      <c r="AB1214">
        <v>-100.987219</v>
      </c>
      <c r="AC1214" t="s">
        <v>331</v>
      </c>
      <c r="AD1214" t="s">
        <v>256</v>
      </c>
      <c r="AE1214" t="s">
        <v>262</v>
      </c>
      <c r="AF1214" t="s">
        <v>256</v>
      </c>
      <c r="AG1214" t="s">
        <v>301</v>
      </c>
      <c r="AH1214" t="s">
        <v>298</v>
      </c>
    </row>
    <row r="1215" spans="1:34" x14ac:dyDescent="0.25">
      <c r="A1215" t="s">
        <v>185</v>
      </c>
      <c r="B1215">
        <v>135028</v>
      </c>
      <c r="C1215" t="s">
        <v>254</v>
      </c>
      <c r="D1215" t="s">
        <v>254</v>
      </c>
      <c r="E1215" t="s">
        <v>255</v>
      </c>
      <c r="F1215">
        <v>22.170396</v>
      </c>
      <c r="G1215">
        <v>-100.94993599999999</v>
      </c>
      <c r="H1215" t="s">
        <v>256</v>
      </c>
      <c r="I1215" t="s">
        <v>271</v>
      </c>
      <c r="J1215" t="s">
        <v>258</v>
      </c>
      <c r="K1215" t="s">
        <v>259</v>
      </c>
      <c r="L1215" t="s">
        <v>272</v>
      </c>
      <c r="M1215">
        <v>24</v>
      </c>
      <c r="N1215" t="s">
        <v>434</v>
      </c>
      <c r="O1215" t="s">
        <v>261</v>
      </c>
      <c r="P1215" t="s">
        <v>264</v>
      </c>
      <c r="Q1215" t="s">
        <v>40</v>
      </c>
      <c r="R1215">
        <v>0</v>
      </c>
      <c r="S1215">
        <v>0</v>
      </c>
      <c r="T1215">
        <v>0</v>
      </c>
      <c r="U1215" t="s">
        <v>383</v>
      </c>
      <c r="V1215" t="s">
        <v>5</v>
      </c>
      <c r="W1215" t="s">
        <v>254</v>
      </c>
      <c r="X1215" t="s">
        <v>254</v>
      </c>
      <c r="Y1215" t="s">
        <v>255</v>
      </c>
      <c r="AA1215">
        <v>22.146657999999999</v>
      </c>
      <c r="AB1215">
        <v>-100.987219</v>
      </c>
      <c r="AC1215" t="s">
        <v>331</v>
      </c>
      <c r="AD1215" t="s">
        <v>256</v>
      </c>
      <c r="AE1215" t="s">
        <v>262</v>
      </c>
      <c r="AF1215" t="s">
        <v>256</v>
      </c>
      <c r="AG1215" t="s">
        <v>301</v>
      </c>
      <c r="AH1215" t="s">
        <v>298</v>
      </c>
    </row>
    <row r="1216" spans="1:34" x14ac:dyDescent="0.25">
      <c r="A1216" t="s">
        <v>185</v>
      </c>
      <c r="B1216">
        <v>135028</v>
      </c>
      <c r="C1216" t="s">
        <v>254</v>
      </c>
      <c r="D1216" t="s">
        <v>254</v>
      </c>
      <c r="E1216" t="s">
        <v>255</v>
      </c>
      <c r="F1216">
        <v>22.170396</v>
      </c>
      <c r="G1216">
        <v>-100.94993599999999</v>
      </c>
      <c r="H1216" t="s">
        <v>256</v>
      </c>
      <c r="I1216" t="s">
        <v>271</v>
      </c>
      <c r="J1216" t="s">
        <v>258</v>
      </c>
      <c r="K1216" t="s">
        <v>259</v>
      </c>
      <c r="L1216" t="s">
        <v>272</v>
      </c>
      <c r="M1216">
        <v>24</v>
      </c>
      <c r="N1216" t="s">
        <v>434</v>
      </c>
      <c r="O1216" t="s">
        <v>261</v>
      </c>
      <c r="P1216" t="s">
        <v>264</v>
      </c>
      <c r="Q1216" t="s">
        <v>221</v>
      </c>
      <c r="R1216">
        <v>0</v>
      </c>
      <c r="S1216">
        <v>0</v>
      </c>
      <c r="T1216">
        <v>0</v>
      </c>
      <c r="U1216" t="s">
        <v>383</v>
      </c>
      <c r="V1216" t="s">
        <v>5</v>
      </c>
      <c r="W1216" t="s">
        <v>254</v>
      </c>
      <c r="X1216" t="s">
        <v>254</v>
      </c>
      <c r="Y1216" t="s">
        <v>255</v>
      </c>
      <c r="AA1216">
        <v>22.146657999999999</v>
      </c>
      <c r="AB1216">
        <v>-100.987219</v>
      </c>
      <c r="AC1216" t="s">
        <v>331</v>
      </c>
      <c r="AD1216" t="s">
        <v>256</v>
      </c>
      <c r="AE1216" t="s">
        <v>262</v>
      </c>
      <c r="AF1216" t="s">
        <v>256</v>
      </c>
      <c r="AG1216" t="s">
        <v>301</v>
      </c>
      <c r="AH1216" t="s">
        <v>298</v>
      </c>
    </row>
    <row r="1217" spans="1:34" x14ac:dyDescent="0.25">
      <c r="A1217" t="s">
        <v>185</v>
      </c>
      <c r="B1217">
        <v>135028</v>
      </c>
      <c r="C1217" t="s">
        <v>254</v>
      </c>
      <c r="D1217" t="s">
        <v>254</v>
      </c>
      <c r="E1217" t="s">
        <v>255</v>
      </c>
      <c r="F1217">
        <v>22.170396</v>
      </c>
      <c r="G1217">
        <v>-100.94993599999999</v>
      </c>
      <c r="H1217" t="s">
        <v>256</v>
      </c>
      <c r="I1217" t="s">
        <v>271</v>
      </c>
      <c r="J1217" t="s">
        <v>258</v>
      </c>
      <c r="K1217" t="s">
        <v>259</v>
      </c>
      <c r="L1217" t="s">
        <v>272</v>
      </c>
      <c r="M1217">
        <v>24</v>
      </c>
      <c r="N1217" t="s">
        <v>434</v>
      </c>
      <c r="O1217" t="s">
        <v>261</v>
      </c>
      <c r="P1217" t="s">
        <v>264</v>
      </c>
      <c r="Q1217" t="s">
        <v>222</v>
      </c>
      <c r="R1217">
        <v>0</v>
      </c>
      <c r="S1217">
        <v>0</v>
      </c>
      <c r="T1217">
        <v>0</v>
      </c>
      <c r="U1217" t="s">
        <v>383</v>
      </c>
      <c r="V1217" t="s">
        <v>5</v>
      </c>
      <c r="W1217" t="s">
        <v>254</v>
      </c>
      <c r="X1217" t="s">
        <v>254</v>
      </c>
      <c r="Y1217" t="s">
        <v>255</v>
      </c>
      <c r="AA1217">
        <v>22.146657999999999</v>
      </c>
      <c r="AB1217">
        <v>-100.987219</v>
      </c>
      <c r="AC1217" t="s">
        <v>331</v>
      </c>
      <c r="AD1217" t="s">
        <v>256</v>
      </c>
      <c r="AE1217" t="s">
        <v>262</v>
      </c>
      <c r="AF1217" t="s">
        <v>256</v>
      </c>
      <c r="AG1217" t="s">
        <v>301</v>
      </c>
      <c r="AH1217" t="s">
        <v>298</v>
      </c>
    </row>
    <row r="1218" spans="1:34" x14ac:dyDescent="0.25">
      <c r="A1218" t="s">
        <v>185</v>
      </c>
      <c r="B1218">
        <v>135028</v>
      </c>
      <c r="C1218" t="s">
        <v>254</v>
      </c>
      <c r="D1218" t="s">
        <v>254</v>
      </c>
      <c r="E1218" t="s">
        <v>255</v>
      </c>
      <c r="F1218">
        <v>22.170396</v>
      </c>
      <c r="G1218">
        <v>-100.94993599999999</v>
      </c>
      <c r="H1218" t="s">
        <v>256</v>
      </c>
      <c r="I1218" t="s">
        <v>271</v>
      </c>
      <c r="J1218" t="s">
        <v>258</v>
      </c>
      <c r="K1218" t="s">
        <v>259</v>
      </c>
      <c r="L1218" t="s">
        <v>272</v>
      </c>
      <c r="M1218">
        <v>24</v>
      </c>
      <c r="N1218" t="s">
        <v>434</v>
      </c>
      <c r="O1218" t="s">
        <v>261</v>
      </c>
      <c r="P1218" t="s">
        <v>264</v>
      </c>
      <c r="Q1218" t="s">
        <v>223</v>
      </c>
      <c r="R1218">
        <v>0</v>
      </c>
      <c r="S1218">
        <v>0</v>
      </c>
      <c r="T1218">
        <v>0</v>
      </c>
      <c r="U1218" t="s">
        <v>383</v>
      </c>
      <c r="V1218" t="s">
        <v>5</v>
      </c>
      <c r="W1218" t="s">
        <v>254</v>
      </c>
      <c r="X1218" t="s">
        <v>254</v>
      </c>
      <c r="Y1218" t="s">
        <v>255</v>
      </c>
      <c r="AA1218">
        <v>22.146657999999999</v>
      </c>
      <c r="AB1218">
        <v>-100.987219</v>
      </c>
      <c r="AC1218" t="s">
        <v>331</v>
      </c>
      <c r="AD1218" t="s">
        <v>256</v>
      </c>
      <c r="AE1218" t="s">
        <v>262</v>
      </c>
      <c r="AF1218" t="s">
        <v>256</v>
      </c>
      <c r="AG1218" t="s">
        <v>301</v>
      </c>
      <c r="AH1218" t="s">
        <v>298</v>
      </c>
    </row>
    <row r="1219" spans="1:34" x14ac:dyDescent="0.25">
      <c r="A1219" t="s">
        <v>185</v>
      </c>
      <c r="B1219">
        <v>135028</v>
      </c>
      <c r="C1219" t="s">
        <v>254</v>
      </c>
      <c r="D1219" t="s">
        <v>254</v>
      </c>
      <c r="E1219" t="s">
        <v>255</v>
      </c>
      <c r="F1219">
        <v>22.170396</v>
      </c>
      <c r="G1219">
        <v>-100.94993599999999</v>
      </c>
      <c r="H1219" t="s">
        <v>256</v>
      </c>
      <c r="I1219" t="s">
        <v>271</v>
      </c>
      <c r="J1219" t="s">
        <v>258</v>
      </c>
      <c r="K1219" t="s">
        <v>259</v>
      </c>
      <c r="L1219" t="s">
        <v>272</v>
      </c>
      <c r="M1219">
        <v>24</v>
      </c>
      <c r="N1219" t="s">
        <v>434</v>
      </c>
      <c r="O1219" t="s">
        <v>261</v>
      </c>
      <c r="P1219" t="s">
        <v>264</v>
      </c>
      <c r="Q1219" t="s">
        <v>8</v>
      </c>
      <c r="R1219">
        <v>0</v>
      </c>
      <c r="S1219">
        <v>0</v>
      </c>
      <c r="T1219">
        <v>0</v>
      </c>
      <c r="U1219" t="s">
        <v>383</v>
      </c>
      <c r="V1219" t="s">
        <v>5</v>
      </c>
      <c r="W1219" t="s">
        <v>254</v>
      </c>
      <c r="X1219" t="s">
        <v>254</v>
      </c>
      <c r="Y1219" t="s">
        <v>255</v>
      </c>
      <c r="AA1219">
        <v>22.146657999999999</v>
      </c>
      <c r="AB1219">
        <v>-100.987219</v>
      </c>
      <c r="AC1219" t="s">
        <v>331</v>
      </c>
      <c r="AD1219" t="s">
        <v>256</v>
      </c>
      <c r="AE1219" t="s">
        <v>262</v>
      </c>
      <c r="AF1219" t="s">
        <v>256</v>
      </c>
      <c r="AG1219" t="s">
        <v>301</v>
      </c>
      <c r="AH1219" t="s">
        <v>298</v>
      </c>
    </row>
    <row r="1220" spans="1:34" x14ac:dyDescent="0.25">
      <c r="A1220" t="s">
        <v>185</v>
      </c>
      <c r="B1220">
        <v>135028</v>
      </c>
      <c r="C1220" t="s">
        <v>254</v>
      </c>
      <c r="D1220" t="s">
        <v>254</v>
      </c>
      <c r="E1220" t="s">
        <v>255</v>
      </c>
      <c r="F1220">
        <v>22.170396</v>
      </c>
      <c r="G1220">
        <v>-100.94993599999999</v>
      </c>
      <c r="H1220" t="s">
        <v>256</v>
      </c>
      <c r="I1220" t="s">
        <v>271</v>
      </c>
      <c r="J1220" t="s">
        <v>258</v>
      </c>
      <c r="K1220" t="s">
        <v>259</v>
      </c>
      <c r="L1220" t="s">
        <v>272</v>
      </c>
      <c r="M1220">
        <v>24</v>
      </c>
      <c r="N1220" t="s">
        <v>434</v>
      </c>
      <c r="O1220" t="s">
        <v>261</v>
      </c>
      <c r="P1220" t="s">
        <v>264</v>
      </c>
      <c r="Q1220" t="s">
        <v>224</v>
      </c>
      <c r="R1220">
        <v>0</v>
      </c>
      <c r="S1220">
        <v>0</v>
      </c>
      <c r="T1220">
        <v>0</v>
      </c>
      <c r="U1220" t="s">
        <v>383</v>
      </c>
      <c r="V1220" t="s">
        <v>5</v>
      </c>
      <c r="W1220" t="s">
        <v>254</v>
      </c>
      <c r="X1220" t="s">
        <v>254</v>
      </c>
      <c r="Y1220" t="s">
        <v>255</v>
      </c>
      <c r="AA1220">
        <v>22.146657999999999</v>
      </c>
      <c r="AB1220">
        <v>-100.987219</v>
      </c>
      <c r="AC1220" t="s">
        <v>331</v>
      </c>
      <c r="AD1220" t="s">
        <v>256</v>
      </c>
      <c r="AE1220" t="s">
        <v>262</v>
      </c>
      <c r="AF1220" t="s">
        <v>256</v>
      </c>
      <c r="AG1220" t="s">
        <v>301</v>
      </c>
      <c r="AH1220" t="s">
        <v>298</v>
      </c>
    </row>
    <row r="1221" spans="1:34" x14ac:dyDescent="0.25">
      <c r="A1221" t="s">
        <v>185</v>
      </c>
      <c r="B1221">
        <v>135028</v>
      </c>
      <c r="C1221" t="s">
        <v>254</v>
      </c>
      <c r="D1221" t="s">
        <v>254</v>
      </c>
      <c r="E1221" t="s">
        <v>255</v>
      </c>
      <c r="F1221">
        <v>22.170396</v>
      </c>
      <c r="G1221">
        <v>-100.94993599999999</v>
      </c>
      <c r="H1221" t="s">
        <v>256</v>
      </c>
      <c r="I1221" t="s">
        <v>271</v>
      </c>
      <c r="J1221" t="s">
        <v>258</v>
      </c>
      <c r="K1221" t="s">
        <v>259</v>
      </c>
      <c r="L1221" t="s">
        <v>272</v>
      </c>
      <c r="M1221">
        <v>24</v>
      </c>
      <c r="N1221" t="s">
        <v>434</v>
      </c>
      <c r="O1221" t="s">
        <v>261</v>
      </c>
      <c r="P1221" t="s">
        <v>264</v>
      </c>
      <c r="Q1221" t="s">
        <v>30</v>
      </c>
      <c r="R1221">
        <v>0</v>
      </c>
      <c r="S1221">
        <v>0</v>
      </c>
      <c r="T1221">
        <v>0</v>
      </c>
      <c r="U1221" t="s">
        <v>383</v>
      </c>
      <c r="V1221" t="s">
        <v>5</v>
      </c>
      <c r="W1221" t="s">
        <v>254</v>
      </c>
      <c r="X1221" t="s">
        <v>254</v>
      </c>
      <c r="Y1221" t="s">
        <v>255</v>
      </c>
      <c r="AA1221">
        <v>22.146657999999999</v>
      </c>
      <c r="AB1221">
        <v>-100.987219</v>
      </c>
      <c r="AC1221" t="s">
        <v>331</v>
      </c>
      <c r="AD1221" t="s">
        <v>256</v>
      </c>
      <c r="AE1221" t="s">
        <v>262</v>
      </c>
      <c r="AF1221" t="s">
        <v>256</v>
      </c>
      <c r="AG1221" t="s">
        <v>301</v>
      </c>
      <c r="AH1221" t="s">
        <v>298</v>
      </c>
    </row>
    <row r="1222" spans="1:34" x14ac:dyDescent="0.25">
      <c r="A1222" t="s">
        <v>185</v>
      </c>
      <c r="B1222">
        <v>135028</v>
      </c>
      <c r="C1222" t="s">
        <v>254</v>
      </c>
      <c r="D1222" t="s">
        <v>254</v>
      </c>
      <c r="E1222" t="s">
        <v>255</v>
      </c>
      <c r="F1222">
        <v>22.170396</v>
      </c>
      <c r="G1222">
        <v>-100.94993599999999</v>
      </c>
      <c r="H1222" t="s">
        <v>256</v>
      </c>
      <c r="I1222" t="s">
        <v>271</v>
      </c>
      <c r="J1222" t="s">
        <v>258</v>
      </c>
      <c r="K1222" t="s">
        <v>259</v>
      </c>
      <c r="L1222" t="s">
        <v>272</v>
      </c>
      <c r="M1222">
        <v>24</v>
      </c>
      <c r="N1222" t="s">
        <v>434</v>
      </c>
      <c r="O1222" t="s">
        <v>261</v>
      </c>
      <c r="P1222" t="s">
        <v>264</v>
      </c>
      <c r="Q1222" t="s">
        <v>225</v>
      </c>
      <c r="R1222">
        <v>0</v>
      </c>
      <c r="S1222">
        <v>0</v>
      </c>
      <c r="T1222">
        <v>0</v>
      </c>
      <c r="U1222" t="s">
        <v>383</v>
      </c>
      <c r="V1222" t="s">
        <v>5</v>
      </c>
      <c r="W1222" t="s">
        <v>254</v>
      </c>
      <c r="X1222" t="s">
        <v>254</v>
      </c>
      <c r="Y1222" t="s">
        <v>255</v>
      </c>
      <c r="AA1222">
        <v>22.146657999999999</v>
      </c>
      <c r="AB1222">
        <v>-100.987219</v>
      </c>
      <c r="AC1222" t="s">
        <v>331</v>
      </c>
      <c r="AD1222" t="s">
        <v>256</v>
      </c>
      <c r="AE1222" t="s">
        <v>262</v>
      </c>
      <c r="AF1222" t="s">
        <v>256</v>
      </c>
      <c r="AG1222" t="s">
        <v>301</v>
      </c>
      <c r="AH1222" t="s">
        <v>298</v>
      </c>
    </row>
    <row r="1223" spans="1:34" x14ac:dyDescent="0.25">
      <c r="A1223" t="s">
        <v>185</v>
      </c>
      <c r="B1223">
        <v>135028</v>
      </c>
      <c r="C1223" t="s">
        <v>254</v>
      </c>
      <c r="D1223" t="s">
        <v>254</v>
      </c>
      <c r="E1223" t="s">
        <v>255</v>
      </c>
      <c r="F1223">
        <v>22.170396</v>
      </c>
      <c r="G1223">
        <v>-100.94993599999999</v>
      </c>
      <c r="H1223" t="s">
        <v>256</v>
      </c>
      <c r="I1223" t="s">
        <v>271</v>
      </c>
      <c r="J1223" t="s">
        <v>258</v>
      </c>
      <c r="K1223" t="s">
        <v>259</v>
      </c>
      <c r="L1223" t="s">
        <v>272</v>
      </c>
      <c r="M1223">
        <v>24</v>
      </c>
      <c r="N1223" t="s">
        <v>434</v>
      </c>
      <c r="O1223" t="s">
        <v>261</v>
      </c>
      <c r="P1223" t="s">
        <v>264</v>
      </c>
      <c r="Q1223" t="s">
        <v>226</v>
      </c>
      <c r="R1223">
        <v>0</v>
      </c>
      <c r="S1223">
        <v>0</v>
      </c>
      <c r="T1223">
        <v>0</v>
      </c>
      <c r="U1223" t="s">
        <v>383</v>
      </c>
      <c r="V1223" t="s">
        <v>5</v>
      </c>
      <c r="W1223" t="s">
        <v>254</v>
      </c>
      <c r="X1223" t="s">
        <v>254</v>
      </c>
      <c r="Y1223" t="s">
        <v>255</v>
      </c>
      <c r="AA1223">
        <v>22.146657999999999</v>
      </c>
      <c r="AB1223">
        <v>-100.987219</v>
      </c>
      <c r="AC1223" t="s">
        <v>331</v>
      </c>
      <c r="AD1223" t="s">
        <v>256</v>
      </c>
      <c r="AE1223" t="s">
        <v>262</v>
      </c>
      <c r="AF1223" t="s">
        <v>256</v>
      </c>
      <c r="AG1223" t="s">
        <v>301</v>
      </c>
      <c r="AH1223" t="s">
        <v>298</v>
      </c>
    </row>
    <row r="1224" spans="1:34" x14ac:dyDescent="0.25">
      <c r="A1224" t="s">
        <v>185</v>
      </c>
      <c r="B1224">
        <v>135028</v>
      </c>
      <c r="C1224" t="s">
        <v>254</v>
      </c>
      <c r="D1224" t="s">
        <v>254</v>
      </c>
      <c r="E1224" t="s">
        <v>255</v>
      </c>
      <c r="F1224">
        <v>22.170396</v>
      </c>
      <c r="G1224">
        <v>-100.94993599999999</v>
      </c>
      <c r="H1224" t="s">
        <v>256</v>
      </c>
      <c r="I1224" t="s">
        <v>271</v>
      </c>
      <c r="J1224" t="s">
        <v>258</v>
      </c>
      <c r="K1224" t="s">
        <v>259</v>
      </c>
      <c r="L1224" t="s">
        <v>272</v>
      </c>
      <c r="M1224">
        <v>24</v>
      </c>
      <c r="N1224" t="s">
        <v>434</v>
      </c>
      <c r="O1224" t="s">
        <v>261</v>
      </c>
      <c r="P1224" t="s">
        <v>264</v>
      </c>
      <c r="Q1224" t="s">
        <v>227</v>
      </c>
      <c r="R1224">
        <v>0</v>
      </c>
      <c r="S1224">
        <v>0</v>
      </c>
      <c r="T1224">
        <v>0</v>
      </c>
      <c r="U1224" t="s">
        <v>383</v>
      </c>
      <c r="V1224" t="s">
        <v>5</v>
      </c>
      <c r="W1224" t="s">
        <v>254</v>
      </c>
      <c r="X1224" t="s">
        <v>254</v>
      </c>
      <c r="Y1224" t="s">
        <v>255</v>
      </c>
      <c r="AA1224">
        <v>22.146657999999999</v>
      </c>
      <c r="AB1224">
        <v>-100.987219</v>
      </c>
      <c r="AC1224" t="s">
        <v>331</v>
      </c>
      <c r="AD1224" t="s">
        <v>256</v>
      </c>
      <c r="AE1224" t="s">
        <v>262</v>
      </c>
      <c r="AF1224" t="s">
        <v>256</v>
      </c>
      <c r="AG1224" t="s">
        <v>301</v>
      </c>
      <c r="AH1224" t="s">
        <v>298</v>
      </c>
    </row>
    <row r="1225" spans="1:34" x14ac:dyDescent="0.25">
      <c r="A1225" t="s">
        <v>185</v>
      </c>
      <c r="B1225">
        <v>135028</v>
      </c>
      <c r="C1225" t="s">
        <v>254</v>
      </c>
      <c r="D1225" t="s">
        <v>254</v>
      </c>
      <c r="E1225" t="s">
        <v>255</v>
      </c>
      <c r="F1225">
        <v>22.170396</v>
      </c>
      <c r="G1225">
        <v>-100.94993599999999</v>
      </c>
      <c r="H1225" t="s">
        <v>256</v>
      </c>
      <c r="I1225" t="s">
        <v>271</v>
      </c>
      <c r="J1225" t="s">
        <v>258</v>
      </c>
      <c r="K1225" t="s">
        <v>259</v>
      </c>
      <c r="L1225" t="s">
        <v>272</v>
      </c>
      <c r="M1225">
        <v>24</v>
      </c>
      <c r="N1225" t="s">
        <v>434</v>
      </c>
      <c r="O1225" t="s">
        <v>261</v>
      </c>
      <c r="P1225" t="s">
        <v>264</v>
      </c>
      <c r="Q1225" t="s">
        <v>228</v>
      </c>
      <c r="R1225">
        <v>0</v>
      </c>
      <c r="S1225">
        <v>0</v>
      </c>
      <c r="T1225">
        <v>0</v>
      </c>
      <c r="U1225" t="s">
        <v>383</v>
      </c>
      <c r="V1225" t="s">
        <v>5</v>
      </c>
      <c r="W1225" t="s">
        <v>254</v>
      </c>
      <c r="X1225" t="s">
        <v>254</v>
      </c>
      <c r="Y1225" t="s">
        <v>255</v>
      </c>
      <c r="AA1225">
        <v>22.146657999999999</v>
      </c>
      <c r="AB1225">
        <v>-100.987219</v>
      </c>
      <c r="AC1225" t="s">
        <v>331</v>
      </c>
      <c r="AD1225" t="s">
        <v>256</v>
      </c>
      <c r="AE1225" t="s">
        <v>262</v>
      </c>
      <c r="AF1225" t="s">
        <v>256</v>
      </c>
      <c r="AG1225" t="s">
        <v>301</v>
      </c>
      <c r="AH1225" t="s">
        <v>298</v>
      </c>
    </row>
    <row r="1226" spans="1:34" x14ac:dyDescent="0.25">
      <c r="A1226" t="s">
        <v>185</v>
      </c>
      <c r="B1226">
        <v>135028</v>
      </c>
      <c r="C1226" t="s">
        <v>254</v>
      </c>
      <c r="D1226" t="s">
        <v>254</v>
      </c>
      <c r="E1226" t="s">
        <v>255</v>
      </c>
      <c r="F1226">
        <v>22.170396</v>
      </c>
      <c r="G1226">
        <v>-100.94993599999999</v>
      </c>
      <c r="H1226" t="s">
        <v>256</v>
      </c>
      <c r="I1226" t="s">
        <v>271</v>
      </c>
      <c r="J1226" t="s">
        <v>258</v>
      </c>
      <c r="K1226" t="s">
        <v>259</v>
      </c>
      <c r="L1226" t="s">
        <v>272</v>
      </c>
      <c r="M1226">
        <v>24</v>
      </c>
      <c r="N1226" t="s">
        <v>434</v>
      </c>
      <c r="O1226" t="s">
        <v>261</v>
      </c>
      <c r="P1226" t="s">
        <v>264</v>
      </c>
      <c r="Q1226" t="s">
        <v>24</v>
      </c>
      <c r="R1226">
        <v>0</v>
      </c>
      <c r="S1226">
        <v>0</v>
      </c>
      <c r="T1226">
        <v>0</v>
      </c>
      <c r="U1226" t="s">
        <v>383</v>
      </c>
      <c r="V1226" t="s">
        <v>5</v>
      </c>
      <c r="W1226" t="s">
        <v>254</v>
      </c>
      <c r="X1226" t="s">
        <v>254</v>
      </c>
      <c r="Y1226" t="s">
        <v>255</v>
      </c>
      <c r="AA1226">
        <v>22.146657999999999</v>
      </c>
      <c r="AB1226">
        <v>-100.987219</v>
      </c>
      <c r="AC1226" t="s">
        <v>331</v>
      </c>
      <c r="AD1226" t="s">
        <v>256</v>
      </c>
      <c r="AE1226" t="s">
        <v>262</v>
      </c>
      <c r="AF1226" t="s">
        <v>256</v>
      </c>
      <c r="AG1226" t="s">
        <v>301</v>
      </c>
      <c r="AH1226" t="s">
        <v>298</v>
      </c>
    </row>
    <row r="1227" spans="1:34" x14ac:dyDescent="0.25">
      <c r="A1227" t="s">
        <v>185</v>
      </c>
      <c r="B1227">
        <v>135028</v>
      </c>
      <c r="C1227" t="s">
        <v>254</v>
      </c>
      <c r="D1227" t="s">
        <v>254</v>
      </c>
      <c r="E1227" t="s">
        <v>255</v>
      </c>
      <c r="F1227">
        <v>22.170396</v>
      </c>
      <c r="G1227">
        <v>-100.94993599999999</v>
      </c>
      <c r="H1227" t="s">
        <v>256</v>
      </c>
      <c r="I1227" t="s">
        <v>271</v>
      </c>
      <c r="J1227" t="s">
        <v>258</v>
      </c>
      <c r="K1227" t="s">
        <v>259</v>
      </c>
      <c r="L1227" t="s">
        <v>272</v>
      </c>
      <c r="M1227">
        <v>24</v>
      </c>
      <c r="N1227" t="s">
        <v>434</v>
      </c>
      <c r="O1227" t="s">
        <v>261</v>
      </c>
      <c r="P1227" t="s">
        <v>264</v>
      </c>
      <c r="Q1227" t="s">
        <v>155</v>
      </c>
      <c r="R1227">
        <v>0</v>
      </c>
      <c r="S1227">
        <v>0</v>
      </c>
      <c r="T1227">
        <v>0</v>
      </c>
      <c r="U1227" t="s">
        <v>383</v>
      </c>
      <c r="V1227" t="s">
        <v>5</v>
      </c>
      <c r="W1227" t="s">
        <v>254</v>
      </c>
      <c r="X1227" t="s">
        <v>254</v>
      </c>
      <c r="Y1227" t="s">
        <v>255</v>
      </c>
      <c r="AA1227">
        <v>22.146657999999999</v>
      </c>
      <c r="AB1227">
        <v>-100.987219</v>
      </c>
      <c r="AC1227" t="s">
        <v>331</v>
      </c>
      <c r="AD1227" t="s">
        <v>256</v>
      </c>
      <c r="AE1227" t="s">
        <v>262</v>
      </c>
      <c r="AF1227" t="s">
        <v>256</v>
      </c>
      <c r="AG1227" t="s">
        <v>301</v>
      </c>
      <c r="AH1227" t="s">
        <v>298</v>
      </c>
    </row>
    <row r="1228" spans="1:34" x14ac:dyDescent="0.25">
      <c r="A1228" t="s">
        <v>185</v>
      </c>
      <c r="B1228">
        <v>135028</v>
      </c>
      <c r="C1228" t="s">
        <v>254</v>
      </c>
      <c r="D1228" t="s">
        <v>254</v>
      </c>
      <c r="E1228" t="s">
        <v>255</v>
      </c>
      <c r="F1228">
        <v>22.170396</v>
      </c>
      <c r="G1228">
        <v>-100.94993599999999</v>
      </c>
      <c r="H1228" t="s">
        <v>256</v>
      </c>
      <c r="I1228" t="s">
        <v>271</v>
      </c>
      <c r="J1228" t="s">
        <v>258</v>
      </c>
      <c r="K1228" t="s">
        <v>259</v>
      </c>
      <c r="L1228" t="s">
        <v>272</v>
      </c>
      <c r="M1228">
        <v>24</v>
      </c>
      <c r="N1228" t="s">
        <v>434</v>
      </c>
      <c r="O1228" t="s">
        <v>261</v>
      </c>
      <c r="P1228" t="s">
        <v>264</v>
      </c>
      <c r="Q1228" t="s">
        <v>42</v>
      </c>
      <c r="R1228">
        <v>0</v>
      </c>
      <c r="S1228">
        <v>0</v>
      </c>
      <c r="T1228">
        <v>0</v>
      </c>
      <c r="U1228" t="s">
        <v>383</v>
      </c>
      <c r="V1228" t="s">
        <v>5</v>
      </c>
      <c r="W1228" t="s">
        <v>254</v>
      </c>
      <c r="X1228" t="s">
        <v>254</v>
      </c>
      <c r="Y1228" t="s">
        <v>255</v>
      </c>
      <c r="AA1228">
        <v>22.146657999999999</v>
      </c>
      <c r="AB1228">
        <v>-100.987219</v>
      </c>
      <c r="AC1228" t="s">
        <v>331</v>
      </c>
      <c r="AD1228" t="s">
        <v>256</v>
      </c>
      <c r="AE1228" t="s">
        <v>262</v>
      </c>
      <c r="AF1228" t="s">
        <v>256</v>
      </c>
      <c r="AG1228" t="s">
        <v>301</v>
      </c>
      <c r="AH1228" t="s">
        <v>298</v>
      </c>
    </row>
    <row r="1229" spans="1:34" x14ac:dyDescent="0.25">
      <c r="A1229" t="s">
        <v>185</v>
      </c>
      <c r="B1229">
        <v>135028</v>
      </c>
      <c r="C1229" t="s">
        <v>254</v>
      </c>
      <c r="D1229" t="s">
        <v>254</v>
      </c>
      <c r="E1229" t="s">
        <v>255</v>
      </c>
      <c r="F1229">
        <v>22.170396</v>
      </c>
      <c r="G1229">
        <v>-100.94993599999999</v>
      </c>
      <c r="H1229" t="s">
        <v>256</v>
      </c>
      <c r="I1229" t="s">
        <v>271</v>
      </c>
      <c r="J1229" t="s">
        <v>258</v>
      </c>
      <c r="K1229" t="s">
        <v>259</v>
      </c>
      <c r="L1229" t="s">
        <v>272</v>
      </c>
      <c r="M1229">
        <v>24</v>
      </c>
      <c r="N1229" t="s">
        <v>434</v>
      </c>
      <c r="O1229" t="s">
        <v>261</v>
      </c>
      <c r="P1229" t="s">
        <v>264</v>
      </c>
      <c r="Q1229" t="s">
        <v>5</v>
      </c>
      <c r="R1229">
        <v>0</v>
      </c>
      <c r="S1229">
        <v>0</v>
      </c>
      <c r="T1229">
        <v>0</v>
      </c>
      <c r="U1229" t="s">
        <v>383</v>
      </c>
      <c r="V1229" t="s">
        <v>5</v>
      </c>
      <c r="W1229" t="s">
        <v>254</v>
      </c>
      <c r="X1229" t="s">
        <v>254</v>
      </c>
      <c r="Y1229" t="s">
        <v>255</v>
      </c>
      <c r="AA1229">
        <v>22.146657999999999</v>
      </c>
      <c r="AB1229">
        <v>-100.987219</v>
      </c>
      <c r="AC1229" t="s">
        <v>331</v>
      </c>
      <c r="AD1229" t="s">
        <v>256</v>
      </c>
      <c r="AE1229" t="s">
        <v>262</v>
      </c>
      <c r="AF1229" t="s">
        <v>256</v>
      </c>
      <c r="AG1229" t="s">
        <v>301</v>
      </c>
      <c r="AH1229" t="s">
        <v>298</v>
      </c>
    </row>
    <row r="1230" spans="1:34" x14ac:dyDescent="0.25">
      <c r="A1230" t="s">
        <v>185</v>
      </c>
      <c r="B1230">
        <v>135028</v>
      </c>
      <c r="C1230" t="s">
        <v>254</v>
      </c>
      <c r="D1230" t="s">
        <v>254</v>
      </c>
      <c r="E1230" t="s">
        <v>255</v>
      </c>
      <c r="F1230">
        <v>22.170396</v>
      </c>
      <c r="G1230">
        <v>-100.94993599999999</v>
      </c>
      <c r="H1230" t="s">
        <v>256</v>
      </c>
      <c r="I1230" t="s">
        <v>271</v>
      </c>
      <c r="J1230" t="s">
        <v>258</v>
      </c>
      <c r="K1230" t="s">
        <v>259</v>
      </c>
      <c r="L1230" t="s">
        <v>272</v>
      </c>
      <c r="M1230">
        <v>24</v>
      </c>
      <c r="N1230" t="s">
        <v>434</v>
      </c>
      <c r="O1230" t="s">
        <v>261</v>
      </c>
      <c r="P1230" t="s">
        <v>264</v>
      </c>
      <c r="Q1230" t="s">
        <v>229</v>
      </c>
      <c r="R1230">
        <v>0</v>
      </c>
      <c r="S1230">
        <v>0</v>
      </c>
      <c r="T1230">
        <v>0</v>
      </c>
      <c r="U1230" t="s">
        <v>383</v>
      </c>
      <c r="V1230" t="s">
        <v>5</v>
      </c>
      <c r="W1230" t="s">
        <v>254</v>
      </c>
      <c r="X1230" t="s">
        <v>254</v>
      </c>
      <c r="Y1230" t="s">
        <v>255</v>
      </c>
      <c r="AA1230">
        <v>22.146657999999999</v>
      </c>
      <c r="AB1230">
        <v>-100.987219</v>
      </c>
      <c r="AC1230" t="s">
        <v>331</v>
      </c>
      <c r="AD1230" t="s">
        <v>256</v>
      </c>
      <c r="AE1230" t="s">
        <v>262</v>
      </c>
      <c r="AF1230" t="s">
        <v>256</v>
      </c>
      <c r="AG1230" t="s">
        <v>301</v>
      </c>
      <c r="AH1230" t="s">
        <v>298</v>
      </c>
    </row>
    <row r="1231" spans="1:34" x14ac:dyDescent="0.25">
      <c r="A1231" t="s">
        <v>185</v>
      </c>
      <c r="B1231">
        <v>135028</v>
      </c>
      <c r="C1231" t="s">
        <v>254</v>
      </c>
      <c r="D1231" t="s">
        <v>254</v>
      </c>
      <c r="E1231" t="s">
        <v>255</v>
      </c>
      <c r="F1231">
        <v>22.170396</v>
      </c>
      <c r="G1231">
        <v>-100.94993599999999</v>
      </c>
      <c r="H1231" t="s">
        <v>256</v>
      </c>
      <c r="I1231" t="s">
        <v>271</v>
      </c>
      <c r="J1231" t="s">
        <v>258</v>
      </c>
      <c r="K1231" t="s">
        <v>259</v>
      </c>
      <c r="L1231" t="s">
        <v>272</v>
      </c>
      <c r="M1231">
        <v>24</v>
      </c>
      <c r="N1231" t="s">
        <v>434</v>
      </c>
      <c r="O1231" t="s">
        <v>261</v>
      </c>
      <c r="P1231" t="s">
        <v>264</v>
      </c>
      <c r="Q1231" t="s">
        <v>230</v>
      </c>
      <c r="R1231">
        <v>0</v>
      </c>
      <c r="S1231">
        <v>0</v>
      </c>
      <c r="T1231">
        <v>0</v>
      </c>
      <c r="U1231" t="s">
        <v>383</v>
      </c>
      <c r="V1231" t="s">
        <v>5</v>
      </c>
      <c r="W1231" t="s">
        <v>254</v>
      </c>
      <c r="X1231" t="s">
        <v>254</v>
      </c>
      <c r="Y1231" t="s">
        <v>255</v>
      </c>
      <c r="AA1231">
        <v>22.146657999999999</v>
      </c>
      <c r="AB1231">
        <v>-100.987219</v>
      </c>
      <c r="AC1231" t="s">
        <v>331</v>
      </c>
      <c r="AD1231" t="s">
        <v>256</v>
      </c>
      <c r="AE1231" t="s">
        <v>262</v>
      </c>
      <c r="AF1231" t="s">
        <v>256</v>
      </c>
      <c r="AG1231" t="s">
        <v>301</v>
      </c>
      <c r="AH1231" t="s">
        <v>298</v>
      </c>
    </row>
    <row r="1232" spans="1:34" x14ac:dyDescent="0.25">
      <c r="A1232" t="s">
        <v>185</v>
      </c>
      <c r="B1232">
        <v>135028</v>
      </c>
      <c r="C1232" t="s">
        <v>254</v>
      </c>
      <c r="D1232" t="s">
        <v>254</v>
      </c>
      <c r="E1232" t="s">
        <v>255</v>
      </c>
      <c r="F1232">
        <v>22.170396</v>
      </c>
      <c r="G1232">
        <v>-100.94993599999999</v>
      </c>
      <c r="H1232" t="s">
        <v>256</v>
      </c>
      <c r="I1232" t="s">
        <v>271</v>
      </c>
      <c r="J1232" t="s">
        <v>258</v>
      </c>
      <c r="K1232" t="s">
        <v>259</v>
      </c>
      <c r="L1232" t="s">
        <v>272</v>
      </c>
      <c r="M1232">
        <v>24</v>
      </c>
      <c r="N1232" t="s">
        <v>434</v>
      </c>
      <c r="O1232" t="s">
        <v>261</v>
      </c>
      <c r="P1232" t="s">
        <v>264</v>
      </c>
      <c r="Q1232" t="s">
        <v>136</v>
      </c>
      <c r="R1232">
        <v>0</v>
      </c>
      <c r="S1232">
        <v>0</v>
      </c>
      <c r="T1232">
        <v>0</v>
      </c>
      <c r="U1232" t="s">
        <v>383</v>
      </c>
      <c r="V1232" t="s">
        <v>5</v>
      </c>
      <c r="W1232" t="s">
        <v>254</v>
      </c>
      <c r="X1232" t="s">
        <v>254</v>
      </c>
      <c r="Y1232" t="s">
        <v>255</v>
      </c>
      <c r="AA1232">
        <v>22.146657999999999</v>
      </c>
      <c r="AB1232">
        <v>-100.987219</v>
      </c>
      <c r="AC1232" t="s">
        <v>331</v>
      </c>
      <c r="AD1232" t="s">
        <v>256</v>
      </c>
      <c r="AE1232" t="s">
        <v>262</v>
      </c>
      <c r="AF1232" t="s">
        <v>256</v>
      </c>
      <c r="AG1232" t="s">
        <v>301</v>
      </c>
      <c r="AH1232" t="s">
        <v>298</v>
      </c>
    </row>
    <row r="1233" spans="1:34" x14ac:dyDescent="0.25">
      <c r="A1233" t="s">
        <v>185</v>
      </c>
      <c r="B1233">
        <v>135028</v>
      </c>
      <c r="C1233" t="s">
        <v>254</v>
      </c>
      <c r="D1233" t="s">
        <v>254</v>
      </c>
      <c r="E1233" t="s">
        <v>255</v>
      </c>
      <c r="F1233">
        <v>22.170396</v>
      </c>
      <c r="G1233">
        <v>-100.94993599999999</v>
      </c>
      <c r="H1233" t="s">
        <v>256</v>
      </c>
      <c r="I1233" t="s">
        <v>271</v>
      </c>
      <c r="J1233" t="s">
        <v>258</v>
      </c>
      <c r="K1233" t="s">
        <v>259</v>
      </c>
      <c r="L1233" t="s">
        <v>272</v>
      </c>
      <c r="M1233">
        <v>24</v>
      </c>
      <c r="N1233" t="s">
        <v>434</v>
      </c>
      <c r="O1233" t="s">
        <v>261</v>
      </c>
      <c r="P1233" t="s">
        <v>264</v>
      </c>
      <c r="Q1233" t="s">
        <v>26</v>
      </c>
      <c r="R1233">
        <v>0</v>
      </c>
      <c r="S1233">
        <v>0</v>
      </c>
      <c r="T1233">
        <v>0</v>
      </c>
      <c r="U1233" t="s">
        <v>383</v>
      </c>
      <c r="V1233" t="s">
        <v>5</v>
      </c>
      <c r="W1233" t="s">
        <v>254</v>
      </c>
      <c r="X1233" t="s">
        <v>254</v>
      </c>
      <c r="Y1233" t="s">
        <v>255</v>
      </c>
      <c r="AA1233">
        <v>22.146657999999999</v>
      </c>
      <c r="AB1233">
        <v>-100.987219</v>
      </c>
      <c r="AC1233" t="s">
        <v>331</v>
      </c>
      <c r="AD1233" t="s">
        <v>256</v>
      </c>
      <c r="AE1233" t="s">
        <v>262</v>
      </c>
      <c r="AF1233" t="s">
        <v>256</v>
      </c>
      <c r="AG1233" t="s">
        <v>301</v>
      </c>
      <c r="AH1233" t="s">
        <v>298</v>
      </c>
    </row>
    <row r="1234" spans="1:34" x14ac:dyDescent="0.25">
      <c r="A1234" t="s">
        <v>185</v>
      </c>
      <c r="B1234">
        <v>135028</v>
      </c>
      <c r="C1234" t="s">
        <v>254</v>
      </c>
      <c r="D1234" t="s">
        <v>254</v>
      </c>
      <c r="E1234" t="s">
        <v>255</v>
      </c>
      <c r="F1234">
        <v>22.170396</v>
      </c>
      <c r="G1234">
        <v>-100.94993599999999</v>
      </c>
      <c r="H1234" t="s">
        <v>256</v>
      </c>
      <c r="I1234" t="s">
        <v>271</v>
      </c>
      <c r="J1234" t="s">
        <v>258</v>
      </c>
      <c r="K1234" t="s">
        <v>259</v>
      </c>
      <c r="L1234" t="s">
        <v>272</v>
      </c>
      <c r="M1234">
        <v>24</v>
      </c>
      <c r="N1234" t="s">
        <v>434</v>
      </c>
      <c r="O1234" t="s">
        <v>261</v>
      </c>
      <c r="P1234" t="s">
        <v>264</v>
      </c>
      <c r="Q1234" t="s">
        <v>231</v>
      </c>
      <c r="R1234">
        <v>0</v>
      </c>
      <c r="S1234">
        <v>0</v>
      </c>
      <c r="T1234">
        <v>0</v>
      </c>
      <c r="U1234" t="s">
        <v>383</v>
      </c>
      <c r="V1234" t="s">
        <v>5</v>
      </c>
      <c r="W1234" t="s">
        <v>254</v>
      </c>
      <c r="X1234" t="s">
        <v>254</v>
      </c>
      <c r="Y1234" t="s">
        <v>255</v>
      </c>
      <c r="AA1234">
        <v>22.146657999999999</v>
      </c>
      <c r="AB1234">
        <v>-100.987219</v>
      </c>
      <c r="AC1234" t="s">
        <v>331</v>
      </c>
      <c r="AD1234" t="s">
        <v>256</v>
      </c>
      <c r="AE1234" t="s">
        <v>262</v>
      </c>
      <c r="AF1234" t="s">
        <v>256</v>
      </c>
      <c r="AG1234" t="s">
        <v>301</v>
      </c>
      <c r="AH1234" t="s">
        <v>298</v>
      </c>
    </row>
    <row r="1235" spans="1:34" x14ac:dyDescent="0.25">
      <c r="A1235" t="s">
        <v>185</v>
      </c>
      <c r="B1235">
        <v>135028</v>
      </c>
      <c r="C1235" t="s">
        <v>254</v>
      </c>
      <c r="D1235" t="s">
        <v>254</v>
      </c>
      <c r="E1235" t="s">
        <v>255</v>
      </c>
      <c r="F1235">
        <v>22.170396</v>
      </c>
      <c r="G1235">
        <v>-100.94993599999999</v>
      </c>
      <c r="H1235" t="s">
        <v>256</v>
      </c>
      <c r="I1235" t="s">
        <v>271</v>
      </c>
      <c r="J1235" t="s">
        <v>258</v>
      </c>
      <c r="K1235" t="s">
        <v>259</v>
      </c>
      <c r="L1235" t="s">
        <v>272</v>
      </c>
      <c r="M1235">
        <v>24</v>
      </c>
      <c r="N1235" t="s">
        <v>434</v>
      </c>
      <c r="O1235" t="s">
        <v>261</v>
      </c>
      <c r="P1235" t="s">
        <v>264</v>
      </c>
      <c r="Q1235" t="s">
        <v>232</v>
      </c>
      <c r="R1235">
        <v>0</v>
      </c>
      <c r="S1235">
        <v>0</v>
      </c>
      <c r="T1235">
        <v>0</v>
      </c>
      <c r="U1235" t="s">
        <v>383</v>
      </c>
      <c r="V1235" t="s">
        <v>5</v>
      </c>
      <c r="W1235" t="s">
        <v>254</v>
      </c>
      <c r="X1235" t="s">
        <v>254</v>
      </c>
      <c r="Y1235" t="s">
        <v>255</v>
      </c>
      <c r="AA1235">
        <v>22.146657999999999</v>
      </c>
      <c r="AB1235">
        <v>-100.987219</v>
      </c>
      <c r="AC1235" t="s">
        <v>331</v>
      </c>
      <c r="AD1235" t="s">
        <v>256</v>
      </c>
      <c r="AE1235" t="s">
        <v>262</v>
      </c>
      <c r="AF1235" t="s">
        <v>256</v>
      </c>
      <c r="AG1235" t="s">
        <v>301</v>
      </c>
      <c r="AH1235" t="s">
        <v>298</v>
      </c>
    </row>
    <row r="1236" spans="1:34" x14ac:dyDescent="0.25">
      <c r="A1236" t="s">
        <v>185</v>
      </c>
      <c r="B1236">
        <v>135028</v>
      </c>
      <c r="C1236" t="s">
        <v>254</v>
      </c>
      <c r="D1236" t="s">
        <v>254</v>
      </c>
      <c r="E1236" t="s">
        <v>255</v>
      </c>
      <c r="F1236">
        <v>22.170396</v>
      </c>
      <c r="G1236">
        <v>-100.94993599999999</v>
      </c>
      <c r="H1236" t="s">
        <v>256</v>
      </c>
      <c r="I1236" t="s">
        <v>271</v>
      </c>
      <c r="J1236" t="s">
        <v>258</v>
      </c>
      <c r="K1236" t="s">
        <v>259</v>
      </c>
      <c r="L1236" t="s">
        <v>272</v>
      </c>
      <c r="M1236">
        <v>24</v>
      </c>
      <c r="N1236" t="s">
        <v>434</v>
      </c>
      <c r="O1236" t="s">
        <v>261</v>
      </c>
      <c r="P1236" t="s">
        <v>264</v>
      </c>
      <c r="Q1236" t="s">
        <v>47</v>
      </c>
      <c r="R1236">
        <v>0</v>
      </c>
      <c r="S1236">
        <v>0</v>
      </c>
      <c r="T1236">
        <v>0</v>
      </c>
      <c r="U1236" t="s">
        <v>383</v>
      </c>
      <c r="V1236" t="s">
        <v>5</v>
      </c>
      <c r="W1236" t="s">
        <v>254</v>
      </c>
      <c r="X1236" t="s">
        <v>254</v>
      </c>
      <c r="Y1236" t="s">
        <v>255</v>
      </c>
      <c r="AA1236">
        <v>22.146657999999999</v>
      </c>
      <c r="AB1236">
        <v>-100.987219</v>
      </c>
      <c r="AC1236" t="s">
        <v>331</v>
      </c>
      <c r="AD1236" t="s">
        <v>256</v>
      </c>
      <c r="AE1236" t="s">
        <v>262</v>
      </c>
      <c r="AF1236" t="s">
        <v>256</v>
      </c>
      <c r="AG1236" t="s">
        <v>301</v>
      </c>
      <c r="AH1236" t="s">
        <v>298</v>
      </c>
    </row>
    <row r="1237" spans="1:34" x14ac:dyDescent="0.25">
      <c r="A1237" t="s">
        <v>185</v>
      </c>
      <c r="B1237">
        <v>135028</v>
      </c>
      <c r="C1237" t="s">
        <v>254</v>
      </c>
      <c r="D1237" t="s">
        <v>254</v>
      </c>
      <c r="E1237" t="s">
        <v>255</v>
      </c>
      <c r="F1237">
        <v>22.170396</v>
      </c>
      <c r="G1237">
        <v>-100.94993599999999</v>
      </c>
      <c r="H1237" t="s">
        <v>256</v>
      </c>
      <c r="I1237" t="s">
        <v>271</v>
      </c>
      <c r="J1237" t="s">
        <v>258</v>
      </c>
      <c r="K1237" t="s">
        <v>259</v>
      </c>
      <c r="L1237" t="s">
        <v>272</v>
      </c>
      <c r="M1237">
        <v>24</v>
      </c>
      <c r="N1237" t="s">
        <v>434</v>
      </c>
      <c r="O1237" t="s">
        <v>261</v>
      </c>
      <c r="P1237" t="s">
        <v>264</v>
      </c>
      <c r="Q1237" t="s">
        <v>233</v>
      </c>
      <c r="R1237">
        <v>0</v>
      </c>
      <c r="S1237">
        <v>0</v>
      </c>
      <c r="T1237">
        <v>0</v>
      </c>
      <c r="U1237" t="s">
        <v>383</v>
      </c>
      <c r="V1237" t="s">
        <v>5</v>
      </c>
      <c r="W1237" t="s">
        <v>254</v>
      </c>
      <c r="X1237" t="s">
        <v>254</v>
      </c>
      <c r="Y1237" t="s">
        <v>255</v>
      </c>
      <c r="AA1237">
        <v>22.146657999999999</v>
      </c>
      <c r="AB1237">
        <v>-100.987219</v>
      </c>
      <c r="AC1237" t="s">
        <v>331</v>
      </c>
      <c r="AD1237" t="s">
        <v>256</v>
      </c>
      <c r="AE1237" t="s">
        <v>262</v>
      </c>
      <c r="AF1237" t="s">
        <v>256</v>
      </c>
      <c r="AG1237" t="s">
        <v>301</v>
      </c>
      <c r="AH1237" t="s">
        <v>298</v>
      </c>
    </row>
    <row r="1238" spans="1:34" x14ac:dyDescent="0.25">
      <c r="A1238" t="s">
        <v>185</v>
      </c>
      <c r="B1238">
        <v>135028</v>
      </c>
      <c r="C1238" t="s">
        <v>254</v>
      </c>
      <c r="D1238" t="s">
        <v>254</v>
      </c>
      <c r="E1238" t="s">
        <v>255</v>
      </c>
      <c r="F1238">
        <v>22.170396</v>
      </c>
      <c r="G1238">
        <v>-100.94993599999999</v>
      </c>
      <c r="H1238" t="s">
        <v>256</v>
      </c>
      <c r="I1238" t="s">
        <v>271</v>
      </c>
      <c r="J1238" t="s">
        <v>258</v>
      </c>
      <c r="K1238" t="s">
        <v>259</v>
      </c>
      <c r="L1238" t="s">
        <v>272</v>
      </c>
      <c r="M1238">
        <v>24</v>
      </c>
      <c r="N1238" t="s">
        <v>434</v>
      </c>
      <c r="O1238" t="s">
        <v>261</v>
      </c>
      <c r="P1238" t="s">
        <v>264</v>
      </c>
      <c r="Q1238" t="s">
        <v>234</v>
      </c>
      <c r="R1238">
        <v>0</v>
      </c>
      <c r="S1238">
        <v>0</v>
      </c>
      <c r="T1238">
        <v>0</v>
      </c>
      <c r="U1238" t="s">
        <v>383</v>
      </c>
      <c r="V1238" t="s">
        <v>5</v>
      </c>
      <c r="W1238" t="s">
        <v>254</v>
      </c>
      <c r="X1238" t="s">
        <v>254</v>
      </c>
      <c r="Y1238" t="s">
        <v>255</v>
      </c>
      <c r="AA1238">
        <v>22.146657999999999</v>
      </c>
      <c r="AB1238">
        <v>-100.987219</v>
      </c>
      <c r="AC1238" t="s">
        <v>331</v>
      </c>
      <c r="AD1238" t="s">
        <v>256</v>
      </c>
      <c r="AE1238" t="s">
        <v>262</v>
      </c>
      <c r="AF1238" t="s">
        <v>256</v>
      </c>
      <c r="AG1238" t="s">
        <v>301</v>
      </c>
      <c r="AH1238" t="s">
        <v>298</v>
      </c>
    </row>
    <row r="1239" spans="1:34" x14ac:dyDescent="0.25">
      <c r="A1239" t="s">
        <v>185</v>
      </c>
      <c r="B1239">
        <v>135028</v>
      </c>
      <c r="C1239" t="s">
        <v>254</v>
      </c>
      <c r="D1239" t="s">
        <v>254</v>
      </c>
      <c r="E1239" t="s">
        <v>255</v>
      </c>
      <c r="F1239">
        <v>22.170396</v>
      </c>
      <c r="G1239">
        <v>-100.94993599999999</v>
      </c>
      <c r="H1239" t="s">
        <v>256</v>
      </c>
      <c r="I1239" t="s">
        <v>271</v>
      </c>
      <c r="J1239" t="s">
        <v>258</v>
      </c>
      <c r="K1239" t="s">
        <v>259</v>
      </c>
      <c r="L1239" t="s">
        <v>272</v>
      </c>
      <c r="M1239">
        <v>24</v>
      </c>
      <c r="N1239" t="s">
        <v>434</v>
      </c>
      <c r="O1239" t="s">
        <v>261</v>
      </c>
      <c r="P1239" t="s">
        <v>264</v>
      </c>
      <c r="Q1239" t="s">
        <v>45</v>
      </c>
      <c r="R1239">
        <v>0</v>
      </c>
      <c r="S1239">
        <v>0</v>
      </c>
      <c r="T1239">
        <v>0</v>
      </c>
      <c r="U1239" t="s">
        <v>383</v>
      </c>
      <c r="V1239" t="s">
        <v>5</v>
      </c>
      <c r="W1239" t="s">
        <v>254</v>
      </c>
      <c r="X1239" t="s">
        <v>254</v>
      </c>
      <c r="Y1239" t="s">
        <v>255</v>
      </c>
      <c r="AA1239">
        <v>22.146657999999999</v>
      </c>
      <c r="AB1239">
        <v>-100.987219</v>
      </c>
      <c r="AC1239" t="s">
        <v>331</v>
      </c>
      <c r="AD1239" t="s">
        <v>256</v>
      </c>
      <c r="AE1239" t="s">
        <v>262</v>
      </c>
      <c r="AF1239" t="s">
        <v>256</v>
      </c>
      <c r="AG1239" t="s">
        <v>301</v>
      </c>
      <c r="AH1239" t="s">
        <v>298</v>
      </c>
    </row>
    <row r="1240" spans="1:34" x14ac:dyDescent="0.25">
      <c r="A1240" t="s">
        <v>185</v>
      </c>
      <c r="B1240">
        <v>135028</v>
      </c>
      <c r="C1240" t="s">
        <v>254</v>
      </c>
      <c r="D1240" t="s">
        <v>254</v>
      </c>
      <c r="E1240" t="s">
        <v>255</v>
      </c>
      <c r="F1240">
        <v>22.170396</v>
      </c>
      <c r="G1240">
        <v>-100.94993599999999</v>
      </c>
      <c r="H1240" t="s">
        <v>256</v>
      </c>
      <c r="I1240" t="s">
        <v>271</v>
      </c>
      <c r="J1240" t="s">
        <v>258</v>
      </c>
      <c r="K1240" t="s">
        <v>259</v>
      </c>
      <c r="L1240" t="s">
        <v>272</v>
      </c>
      <c r="M1240">
        <v>24</v>
      </c>
      <c r="N1240" t="s">
        <v>434</v>
      </c>
      <c r="O1240" t="s">
        <v>261</v>
      </c>
      <c r="P1240" t="s">
        <v>264</v>
      </c>
      <c r="Q1240" t="s">
        <v>235</v>
      </c>
      <c r="R1240">
        <v>0</v>
      </c>
      <c r="S1240">
        <v>0</v>
      </c>
      <c r="T1240">
        <v>0</v>
      </c>
      <c r="U1240" t="s">
        <v>383</v>
      </c>
      <c r="V1240" t="s">
        <v>5</v>
      </c>
      <c r="W1240" t="s">
        <v>254</v>
      </c>
      <c r="X1240" t="s">
        <v>254</v>
      </c>
      <c r="Y1240" t="s">
        <v>255</v>
      </c>
      <c r="AA1240">
        <v>22.146657999999999</v>
      </c>
      <c r="AB1240">
        <v>-100.987219</v>
      </c>
      <c r="AC1240" t="s">
        <v>331</v>
      </c>
      <c r="AD1240" t="s">
        <v>256</v>
      </c>
      <c r="AE1240" t="s">
        <v>262</v>
      </c>
      <c r="AF1240" t="s">
        <v>256</v>
      </c>
      <c r="AG1240" t="s">
        <v>301</v>
      </c>
      <c r="AH1240" t="s">
        <v>298</v>
      </c>
    </row>
    <row r="1241" spans="1:34" x14ac:dyDescent="0.25">
      <c r="A1241" t="s">
        <v>185</v>
      </c>
      <c r="B1241">
        <v>135028</v>
      </c>
      <c r="C1241" t="s">
        <v>254</v>
      </c>
      <c r="D1241" t="s">
        <v>254</v>
      </c>
      <c r="E1241" t="s">
        <v>255</v>
      </c>
      <c r="F1241">
        <v>22.170396</v>
      </c>
      <c r="G1241">
        <v>-100.94993599999999</v>
      </c>
      <c r="H1241" t="s">
        <v>256</v>
      </c>
      <c r="I1241" t="s">
        <v>271</v>
      </c>
      <c r="J1241" t="s">
        <v>258</v>
      </c>
      <c r="K1241" t="s">
        <v>259</v>
      </c>
      <c r="L1241" t="s">
        <v>272</v>
      </c>
      <c r="M1241">
        <v>24</v>
      </c>
      <c r="N1241" t="s">
        <v>434</v>
      </c>
      <c r="O1241" t="s">
        <v>261</v>
      </c>
      <c r="P1241" t="s">
        <v>264</v>
      </c>
      <c r="Q1241" t="s">
        <v>236</v>
      </c>
      <c r="R1241">
        <v>0</v>
      </c>
      <c r="S1241">
        <v>0</v>
      </c>
      <c r="T1241">
        <v>0</v>
      </c>
      <c r="U1241" t="s">
        <v>383</v>
      </c>
      <c r="V1241" t="s">
        <v>5</v>
      </c>
      <c r="W1241" t="s">
        <v>254</v>
      </c>
      <c r="X1241" t="s">
        <v>254</v>
      </c>
      <c r="Y1241" t="s">
        <v>255</v>
      </c>
      <c r="AA1241">
        <v>22.146657999999999</v>
      </c>
      <c r="AB1241">
        <v>-100.987219</v>
      </c>
      <c r="AC1241" t="s">
        <v>331</v>
      </c>
      <c r="AD1241" t="s">
        <v>256</v>
      </c>
      <c r="AE1241" t="s">
        <v>262</v>
      </c>
      <c r="AF1241" t="s">
        <v>256</v>
      </c>
      <c r="AG1241" t="s">
        <v>301</v>
      </c>
      <c r="AH1241" t="s">
        <v>298</v>
      </c>
    </row>
    <row r="1242" spans="1:34" x14ac:dyDescent="0.25">
      <c r="A1242" t="s">
        <v>185</v>
      </c>
      <c r="B1242">
        <v>135028</v>
      </c>
      <c r="C1242" t="s">
        <v>254</v>
      </c>
      <c r="D1242" t="s">
        <v>254</v>
      </c>
      <c r="E1242" t="s">
        <v>255</v>
      </c>
      <c r="F1242">
        <v>22.170396</v>
      </c>
      <c r="G1242">
        <v>-100.94993599999999</v>
      </c>
      <c r="H1242" t="s">
        <v>256</v>
      </c>
      <c r="I1242" t="s">
        <v>271</v>
      </c>
      <c r="J1242" t="s">
        <v>258</v>
      </c>
      <c r="K1242" t="s">
        <v>259</v>
      </c>
      <c r="L1242" t="s">
        <v>272</v>
      </c>
      <c r="M1242">
        <v>24</v>
      </c>
      <c r="N1242" t="s">
        <v>434</v>
      </c>
      <c r="O1242" t="s">
        <v>261</v>
      </c>
      <c r="P1242" t="s">
        <v>264</v>
      </c>
      <c r="Q1242" t="s">
        <v>237</v>
      </c>
      <c r="R1242">
        <v>0</v>
      </c>
      <c r="S1242">
        <v>0</v>
      </c>
      <c r="T1242">
        <v>0</v>
      </c>
      <c r="U1242" t="s">
        <v>383</v>
      </c>
      <c r="V1242" t="s">
        <v>5</v>
      </c>
      <c r="W1242" t="s">
        <v>254</v>
      </c>
      <c r="X1242" t="s">
        <v>254</v>
      </c>
      <c r="Y1242" t="s">
        <v>255</v>
      </c>
      <c r="AA1242">
        <v>22.146657999999999</v>
      </c>
      <c r="AB1242">
        <v>-100.987219</v>
      </c>
      <c r="AC1242" t="s">
        <v>331</v>
      </c>
      <c r="AD1242" t="s">
        <v>256</v>
      </c>
      <c r="AE1242" t="s">
        <v>262</v>
      </c>
      <c r="AF1242" t="s">
        <v>256</v>
      </c>
      <c r="AG1242" t="s">
        <v>301</v>
      </c>
      <c r="AH1242" t="s">
        <v>298</v>
      </c>
    </row>
    <row r="1243" spans="1:34" x14ac:dyDescent="0.25">
      <c r="A1243" t="s">
        <v>185</v>
      </c>
      <c r="B1243">
        <v>135028</v>
      </c>
      <c r="C1243" t="s">
        <v>254</v>
      </c>
      <c r="D1243" t="s">
        <v>254</v>
      </c>
      <c r="E1243" t="s">
        <v>255</v>
      </c>
      <c r="F1243">
        <v>22.170396</v>
      </c>
      <c r="G1243">
        <v>-100.94993599999999</v>
      </c>
      <c r="H1243" t="s">
        <v>256</v>
      </c>
      <c r="I1243" t="s">
        <v>271</v>
      </c>
      <c r="J1243" t="s">
        <v>258</v>
      </c>
      <c r="K1243" t="s">
        <v>259</v>
      </c>
      <c r="L1243" t="s">
        <v>272</v>
      </c>
      <c r="M1243">
        <v>24</v>
      </c>
      <c r="N1243" t="s">
        <v>434</v>
      </c>
      <c r="O1243" t="s">
        <v>261</v>
      </c>
      <c r="P1243" t="s">
        <v>264</v>
      </c>
      <c r="Q1243" t="s">
        <v>156</v>
      </c>
      <c r="R1243">
        <v>0</v>
      </c>
      <c r="S1243">
        <v>0</v>
      </c>
      <c r="T1243">
        <v>0</v>
      </c>
      <c r="U1243" t="s">
        <v>383</v>
      </c>
      <c r="V1243" t="s">
        <v>5</v>
      </c>
      <c r="W1243" t="s">
        <v>254</v>
      </c>
      <c r="X1243" t="s">
        <v>254</v>
      </c>
      <c r="Y1243" t="s">
        <v>255</v>
      </c>
      <c r="AA1243">
        <v>22.146657999999999</v>
      </c>
      <c r="AB1243">
        <v>-100.987219</v>
      </c>
      <c r="AC1243" t="s">
        <v>331</v>
      </c>
      <c r="AD1243" t="s">
        <v>256</v>
      </c>
      <c r="AE1243" t="s">
        <v>262</v>
      </c>
      <c r="AF1243" t="s">
        <v>256</v>
      </c>
      <c r="AG1243" t="s">
        <v>301</v>
      </c>
      <c r="AH1243" t="s">
        <v>298</v>
      </c>
    </row>
    <row r="1244" spans="1:34" x14ac:dyDescent="0.25">
      <c r="A1244" t="s">
        <v>158</v>
      </c>
      <c r="B1244">
        <v>135028</v>
      </c>
      <c r="C1244" t="s">
        <v>254</v>
      </c>
      <c r="D1244" t="s">
        <v>254</v>
      </c>
      <c r="E1244" t="s">
        <v>255</v>
      </c>
      <c r="F1244">
        <v>22.303308000000001</v>
      </c>
      <c r="G1244">
        <v>-101.05468</v>
      </c>
      <c r="H1244" t="s">
        <v>256</v>
      </c>
      <c r="I1244" t="s">
        <v>257</v>
      </c>
      <c r="J1244" t="s">
        <v>263</v>
      </c>
      <c r="K1244" t="s">
        <v>259</v>
      </c>
      <c r="L1244" t="s">
        <v>260</v>
      </c>
      <c r="M1244">
        <v>23</v>
      </c>
      <c r="N1244" t="s">
        <v>434</v>
      </c>
      <c r="O1244" t="s">
        <v>261</v>
      </c>
      <c r="P1244" t="s">
        <v>264</v>
      </c>
      <c r="Q1244" t="s">
        <v>5</v>
      </c>
      <c r="R1244">
        <v>2</v>
      </c>
      <c r="S1244">
        <v>2</v>
      </c>
      <c r="T1244">
        <v>2</v>
      </c>
      <c r="U1244" t="s">
        <v>383</v>
      </c>
      <c r="V1244" t="s">
        <v>5</v>
      </c>
      <c r="W1244" t="s">
        <v>254</v>
      </c>
      <c r="X1244" t="s">
        <v>254</v>
      </c>
      <c r="Y1244" t="s">
        <v>255</v>
      </c>
      <c r="AA1244">
        <v>22.146657999999999</v>
      </c>
      <c r="AB1244">
        <v>-100.987219</v>
      </c>
      <c r="AC1244" t="s">
        <v>331</v>
      </c>
      <c r="AD1244" t="s">
        <v>256</v>
      </c>
      <c r="AE1244" t="s">
        <v>262</v>
      </c>
      <c r="AF1244" t="s">
        <v>256</v>
      </c>
      <c r="AG1244" t="s">
        <v>301</v>
      </c>
      <c r="AH1244" t="s">
        <v>298</v>
      </c>
    </row>
    <row r="1245" spans="1:34" x14ac:dyDescent="0.25">
      <c r="A1245" t="s">
        <v>68</v>
      </c>
      <c r="B1245">
        <v>135028</v>
      </c>
      <c r="C1245" t="s">
        <v>254</v>
      </c>
      <c r="D1245" t="s">
        <v>254</v>
      </c>
      <c r="E1245" t="s">
        <v>255</v>
      </c>
      <c r="F1245">
        <v>22.15</v>
      </c>
      <c r="G1245">
        <v>-100.983</v>
      </c>
      <c r="H1245" t="s">
        <v>256</v>
      </c>
      <c r="I1245" t="s">
        <v>265</v>
      </c>
      <c r="J1245" t="s">
        <v>258</v>
      </c>
      <c r="K1245" t="s">
        <v>259</v>
      </c>
      <c r="L1245" t="s">
        <v>302</v>
      </c>
      <c r="M1245">
        <v>21</v>
      </c>
      <c r="N1245" t="s">
        <v>434</v>
      </c>
      <c r="O1245" t="s">
        <v>261</v>
      </c>
      <c r="P1245" t="s">
        <v>264</v>
      </c>
      <c r="Q1245" t="s">
        <v>5</v>
      </c>
      <c r="R1245">
        <v>2</v>
      </c>
      <c r="S1245">
        <v>1</v>
      </c>
      <c r="T1245">
        <v>1</v>
      </c>
      <c r="U1245" t="s">
        <v>383</v>
      </c>
      <c r="V1245" t="s">
        <v>5</v>
      </c>
      <c r="W1245" t="s">
        <v>254</v>
      </c>
      <c r="X1245" t="s">
        <v>254</v>
      </c>
      <c r="Y1245" t="s">
        <v>255</v>
      </c>
      <c r="AA1245">
        <v>22.146657999999999</v>
      </c>
      <c r="AB1245">
        <v>-100.987219</v>
      </c>
      <c r="AC1245" t="s">
        <v>331</v>
      </c>
      <c r="AD1245" t="s">
        <v>256</v>
      </c>
      <c r="AE1245" t="s">
        <v>262</v>
      </c>
      <c r="AF1245" t="s">
        <v>256</v>
      </c>
      <c r="AG1245" t="s">
        <v>301</v>
      </c>
      <c r="AH1245" t="s">
        <v>298</v>
      </c>
    </row>
    <row r="1246" spans="1:34" x14ac:dyDescent="0.25">
      <c r="A1246" t="s">
        <v>132</v>
      </c>
      <c r="B1246">
        <v>135028</v>
      </c>
      <c r="C1246" t="s">
        <v>254</v>
      </c>
      <c r="D1246" t="s">
        <v>254</v>
      </c>
      <c r="E1246" t="s">
        <v>255</v>
      </c>
      <c r="F1246">
        <v>22.162562000000001</v>
      </c>
      <c r="G1246">
        <v>-100.99312999999999</v>
      </c>
      <c r="H1246" t="s">
        <v>269</v>
      </c>
      <c r="I1246" t="s">
        <v>271</v>
      </c>
      <c r="J1246" t="s">
        <v>263</v>
      </c>
      <c r="K1246" t="s">
        <v>259</v>
      </c>
      <c r="L1246" t="s">
        <v>260</v>
      </c>
      <c r="M1246">
        <v>22</v>
      </c>
      <c r="N1246" t="s">
        <v>434</v>
      </c>
      <c r="O1246" t="s">
        <v>261</v>
      </c>
      <c r="P1246" t="s">
        <v>264</v>
      </c>
      <c r="Q1246" t="s">
        <v>5</v>
      </c>
      <c r="R1246">
        <v>1</v>
      </c>
      <c r="S1246">
        <v>1</v>
      </c>
      <c r="T1246">
        <v>1</v>
      </c>
      <c r="U1246" t="s">
        <v>383</v>
      </c>
      <c r="V1246" t="s">
        <v>5</v>
      </c>
      <c r="W1246" t="s">
        <v>254</v>
      </c>
      <c r="X1246" t="s">
        <v>254</v>
      </c>
      <c r="Y1246" t="s">
        <v>255</v>
      </c>
      <c r="AA1246">
        <v>22.146657999999999</v>
      </c>
      <c r="AB1246">
        <v>-100.987219</v>
      </c>
      <c r="AC1246" t="s">
        <v>331</v>
      </c>
      <c r="AD1246" t="s">
        <v>256</v>
      </c>
      <c r="AE1246" t="s">
        <v>262</v>
      </c>
      <c r="AF1246" t="s">
        <v>256</v>
      </c>
      <c r="AG1246" t="s">
        <v>301</v>
      </c>
      <c r="AH1246" t="s">
        <v>298</v>
      </c>
    </row>
    <row r="1247" spans="1:34" x14ac:dyDescent="0.25">
      <c r="A1247" t="s">
        <v>98</v>
      </c>
      <c r="B1247">
        <v>135028</v>
      </c>
      <c r="C1247" t="s">
        <v>279</v>
      </c>
      <c r="D1247" t="s">
        <v>267</v>
      </c>
      <c r="E1247" t="s">
        <v>255</v>
      </c>
      <c r="F1247">
        <v>18.988278000000001</v>
      </c>
      <c r="G1247">
        <v>-99.097022999999993</v>
      </c>
      <c r="H1247" t="s">
        <v>256</v>
      </c>
      <c r="I1247" t="s">
        <v>257</v>
      </c>
      <c r="J1247" t="s">
        <v>258</v>
      </c>
      <c r="K1247" t="s">
        <v>259</v>
      </c>
      <c r="L1247" t="s">
        <v>260</v>
      </c>
      <c r="M1247">
        <v>25</v>
      </c>
      <c r="N1247" t="s">
        <v>434</v>
      </c>
      <c r="O1247" t="s">
        <v>261</v>
      </c>
      <c r="P1247" t="s">
        <v>262</v>
      </c>
      <c r="Q1247" t="s">
        <v>5</v>
      </c>
      <c r="R1247">
        <v>1</v>
      </c>
      <c r="S1247">
        <v>1</v>
      </c>
      <c r="T1247">
        <v>1</v>
      </c>
      <c r="U1247" t="s">
        <v>383</v>
      </c>
      <c r="V1247" t="s">
        <v>5</v>
      </c>
      <c r="W1247" t="s">
        <v>254</v>
      </c>
      <c r="X1247" t="s">
        <v>254</v>
      </c>
      <c r="Y1247" t="s">
        <v>255</v>
      </c>
      <c r="AA1247">
        <v>22.146657999999999</v>
      </c>
      <c r="AB1247">
        <v>-100.987219</v>
      </c>
      <c r="AC1247" t="s">
        <v>331</v>
      </c>
      <c r="AD1247" t="s">
        <v>256</v>
      </c>
      <c r="AE1247" t="s">
        <v>262</v>
      </c>
      <c r="AF1247" t="s">
        <v>256</v>
      </c>
      <c r="AG1247" t="s">
        <v>301</v>
      </c>
      <c r="AH1247" t="s">
        <v>298</v>
      </c>
    </row>
    <row r="1248" spans="1:34" x14ac:dyDescent="0.25">
      <c r="A1248" t="s">
        <v>60</v>
      </c>
      <c r="B1248">
        <v>135028</v>
      </c>
      <c r="C1248" t="s">
        <v>254</v>
      </c>
      <c r="D1248" t="s">
        <v>254</v>
      </c>
      <c r="E1248" t="s">
        <v>255</v>
      </c>
      <c r="F1248">
        <v>22.125603000000002</v>
      </c>
      <c r="G1248">
        <v>-100.907844</v>
      </c>
      <c r="H1248" t="s">
        <v>256</v>
      </c>
      <c r="I1248" t="s">
        <v>265</v>
      </c>
      <c r="J1248" t="s">
        <v>263</v>
      </c>
      <c r="K1248" t="s">
        <v>259</v>
      </c>
      <c r="L1248" t="s">
        <v>302</v>
      </c>
      <c r="M1248">
        <v>22</v>
      </c>
      <c r="N1248" t="s">
        <v>434</v>
      </c>
      <c r="O1248" t="s">
        <v>261</v>
      </c>
      <c r="P1248" t="s">
        <v>262</v>
      </c>
      <c r="Q1248" t="s">
        <v>5</v>
      </c>
      <c r="R1248">
        <v>2</v>
      </c>
      <c r="S1248">
        <v>1</v>
      </c>
      <c r="T1248">
        <v>0</v>
      </c>
      <c r="U1248" t="s">
        <v>383</v>
      </c>
      <c r="V1248" t="s">
        <v>5</v>
      </c>
      <c r="W1248" t="s">
        <v>254</v>
      </c>
      <c r="X1248" t="s">
        <v>254</v>
      </c>
      <c r="Y1248" t="s">
        <v>255</v>
      </c>
      <c r="AA1248">
        <v>22.146657999999999</v>
      </c>
      <c r="AB1248">
        <v>-100.987219</v>
      </c>
      <c r="AC1248" t="s">
        <v>331</v>
      </c>
      <c r="AD1248" t="s">
        <v>256</v>
      </c>
      <c r="AE1248" t="s">
        <v>262</v>
      </c>
      <c r="AF1248" t="s">
        <v>256</v>
      </c>
      <c r="AG1248" t="s">
        <v>301</v>
      </c>
      <c r="AH1248" t="s">
        <v>298</v>
      </c>
    </row>
    <row r="1249" spans="1:34" x14ac:dyDescent="0.25">
      <c r="A1249" t="s">
        <v>238</v>
      </c>
      <c r="B1249">
        <v>135028</v>
      </c>
      <c r="C1249" t="s">
        <v>254</v>
      </c>
      <c r="D1249" t="s">
        <v>254</v>
      </c>
      <c r="E1249" t="s">
        <v>255</v>
      </c>
      <c r="F1249">
        <v>22.149607</v>
      </c>
      <c r="G1249">
        <v>-100.997235</v>
      </c>
      <c r="H1249" t="s">
        <v>269</v>
      </c>
      <c r="I1249" t="s">
        <v>265</v>
      </c>
      <c r="J1249" t="s">
        <v>270</v>
      </c>
      <c r="K1249" t="s">
        <v>259</v>
      </c>
      <c r="L1249" t="s">
        <v>260</v>
      </c>
      <c r="M1249">
        <v>22</v>
      </c>
      <c r="N1249" t="s">
        <v>434</v>
      </c>
      <c r="O1249" t="s">
        <v>261</v>
      </c>
      <c r="P1249" t="s">
        <v>264</v>
      </c>
      <c r="Q1249" t="s">
        <v>5</v>
      </c>
      <c r="R1249">
        <v>2</v>
      </c>
      <c r="S1249">
        <v>2</v>
      </c>
      <c r="T1249">
        <v>2</v>
      </c>
      <c r="U1249" t="s">
        <v>383</v>
      </c>
      <c r="V1249" t="s">
        <v>5</v>
      </c>
      <c r="W1249" t="s">
        <v>254</v>
      </c>
      <c r="X1249" t="s">
        <v>254</v>
      </c>
      <c r="Y1249" t="s">
        <v>255</v>
      </c>
      <c r="AA1249">
        <v>22.146657999999999</v>
      </c>
      <c r="AB1249">
        <v>-100.987219</v>
      </c>
      <c r="AC1249" t="s">
        <v>331</v>
      </c>
      <c r="AD1249" t="s">
        <v>256</v>
      </c>
      <c r="AE1249" t="s">
        <v>262</v>
      </c>
      <c r="AF1249" t="s">
        <v>256</v>
      </c>
      <c r="AG1249" t="s">
        <v>301</v>
      </c>
      <c r="AH1249" t="s">
        <v>298</v>
      </c>
    </row>
    <row r="1250" spans="1:34" x14ac:dyDescent="0.25">
      <c r="A1250" t="s">
        <v>124</v>
      </c>
      <c r="B1250">
        <v>135030</v>
      </c>
      <c r="C1250" t="s">
        <v>254</v>
      </c>
      <c r="D1250" t="s">
        <v>254</v>
      </c>
      <c r="E1250" t="s">
        <v>255</v>
      </c>
      <c r="F1250">
        <v>22.207749</v>
      </c>
      <c r="G1250">
        <v>-100.94238300000001</v>
      </c>
      <c r="H1250" t="s">
        <v>256</v>
      </c>
      <c r="I1250" t="s">
        <v>271</v>
      </c>
      <c r="J1250" t="s">
        <v>263</v>
      </c>
      <c r="K1250" t="s">
        <v>259</v>
      </c>
      <c r="L1250" t="s">
        <v>260</v>
      </c>
      <c r="M1250">
        <v>21</v>
      </c>
      <c r="N1250" t="s">
        <v>434</v>
      </c>
      <c r="O1250" t="s">
        <v>261</v>
      </c>
      <c r="P1250" t="s">
        <v>264</v>
      </c>
      <c r="Q1250" t="s">
        <v>5</v>
      </c>
      <c r="R1250">
        <v>1</v>
      </c>
      <c r="S1250">
        <v>1</v>
      </c>
      <c r="T1250">
        <v>1</v>
      </c>
      <c r="U1250" t="s">
        <v>384</v>
      </c>
      <c r="V1250" t="s">
        <v>13</v>
      </c>
      <c r="W1250" t="s">
        <v>254</v>
      </c>
      <c r="X1250" t="s">
        <v>254</v>
      </c>
      <c r="Y1250" t="s">
        <v>255</v>
      </c>
      <c r="AA1250">
        <v>22.147880000000001</v>
      </c>
      <c r="AB1250">
        <v>-100.98947200000001</v>
      </c>
      <c r="AC1250" t="s">
        <v>298</v>
      </c>
      <c r="AD1250" t="s">
        <v>256</v>
      </c>
      <c r="AE1250" t="s">
        <v>262</v>
      </c>
      <c r="AF1250" t="s">
        <v>256</v>
      </c>
      <c r="AG1250" t="s">
        <v>301</v>
      </c>
      <c r="AH1250" t="s">
        <v>298</v>
      </c>
    </row>
    <row r="1251" spans="1:34" x14ac:dyDescent="0.25">
      <c r="A1251" t="s">
        <v>124</v>
      </c>
      <c r="B1251">
        <v>135030</v>
      </c>
      <c r="C1251" t="s">
        <v>254</v>
      </c>
      <c r="D1251" t="s">
        <v>254</v>
      </c>
      <c r="E1251" t="s">
        <v>255</v>
      </c>
      <c r="F1251">
        <v>22.207749</v>
      </c>
      <c r="G1251">
        <v>-100.94238300000001</v>
      </c>
      <c r="H1251" t="s">
        <v>256</v>
      </c>
      <c r="I1251" t="s">
        <v>271</v>
      </c>
      <c r="J1251" t="s">
        <v>263</v>
      </c>
      <c r="K1251" t="s">
        <v>259</v>
      </c>
      <c r="L1251" t="s">
        <v>260</v>
      </c>
      <c r="M1251">
        <v>21</v>
      </c>
      <c r="N1251" t="s">
        <v>434</v>
      </c>
      <c r="O1251" t="s">
        <v>261</v>
      </c>
      <c r="P1251" t="s">
        <v>264</v>
      </c>
      <c r="Q1251" t="s">
        <v>5</v>
      </c>
      <c r="R1251">
        <v>1</v>
      </c>
      <c r="S1251">
        <v>1</v>
      </c>
      <c r="T1251">
        <v>1</v>
      </c>
      <c r="U1251" t="s">
        <v>384</v>
      </c>
      <c r="V1251" t="s">
        <v>13</v>
      </c>
      <c r="W1251" t="s">
        <v>254</v>
      </c>
      <c r="X1251" t="s">
        <v>254</v>
      </c>
      <c r="Y1251" t="s">
        <v>255</v>
      </c>
      <c r="AA1251">
        <v>22.147880000000001</v>
      </c>
      <c r="AB1251">
        <v>-100.98947200000001</v>
      </c>
      <c r="AC1251" t="s">
        <v>298</v>
      </c>
      <c r="AD1251" t="s">
        <v>256</v>
      </c>
      <c r="AE1251" t="s">
        <v>262</v>
      </c>
      <c r="AF1251" t="s">
        <v>256</v>
      </c>
      <c r="AG1251" t="s">
        <v>301</v>
      </c>
      <c r="AH1251" t="s">
        <v>298</v>
      </c>
    </row>
    <row r="1252" spans="1:34" x14ac:dyDescent="0.25">
      <c r="A1252" t="s">
        <v>165</v>
      </c>
      <c r="B1252">
        <v>135030</v>
      </c>
      <c r="C1252" t="s">
        <v>254</v>
      </c>
      <c r="D1252" t="s">
        <v>254</v>
      </c>
      <c r="E1252" t="s">
        <v>255</v>
      </c>
      <c r="F1252">
        <v>22.156469000000001</v>
      </c>
      <c r="G1252">
        <v>-100.98554</v>
      </c>
      <c r="H1252" t="s">
        <v>256</v>
      </c>
      <c r="I1252" t="s">
        <v>265</v>
      </c>
      <c r="J1252" t="s">
        <v>263</v>
      </c>
      <c r="K1252" t="s">
        <v>273</v>
      </c>
      <c r="L1252" t="s">
        <v>272</v>
      </c>
      <c r="M1252">
        <v>25</v>
      </c>
      <c r="N1252" t="s">
        <v>434</v>
      </c>
      <c r="O1252" t="s">
        <v>261</v>
      </c>
      <c r="P1252" t="s">
        <v>262</v>
      </c>
      <c r="Q1252" t="s">
        <v>5</v>
      </c>
      <c r="R1252">
        <v>1</v>
      </c>
      <c r="S1252">
        <v>2</v>
      </c>
      <c r="T1252">
        <v>2</v>
      </c>
      <c r="U1252" t="s">
        <v>384</v>
      </c>
      <c r="V1252" t="s">
        <v>13</v>
      </c>
      <c r="W1252" t="s">
        <v>254</v>
      </c>
      <c r="X1252" t="s">
        <v>254</v>
      </c>
      <c r="Y1252" t="s">
        <v>255</v>
      </c>
      <c r="AA1252">
        <v>22.147880000000001</v>
      </c>
      <c r="AB1252">
        <v>-100.98947200000001</v>
      </c>
      <c r="AC1252" t="s">
        <v>298</v>
      </c>
      <c r="AD1252" t="s">
        <v>256</v>
      </c>
      <c r="AE1252" t="s">
        <v>262</v>
      </c>
      <c r="AF1252" t="s">
        <v>256</v>
      </c>
      <c r="AG1252" t="s">
        <v>301</v>
      </c>
      <c r="AH1252" t="s">
        <v>298</v>
      </c>
    </row>
    <row r="1253" spans="1:34" x14ac:dyDescent="0.25">
      <c r="A1253" t="s">
        <v>165</v>
      </c>
      <c r="B1253">
        <v>135030</v>
      </c>
      <c r="C1253" t="s">
        <v>254</v>
      </c>
      <c r="D1253" t="s">
        <v>254</v>
      </c>
      <c r="E1253" t="s">
        <v>255</v>
      </c>
      <c r="F1253">
        <v>22.156469000000001</v>
      </c>
      <c r="G1253">
        <v>-100.98554</v>
      </c>
      <c r="H1253" t="s">
        <v>256</v>
      </c>
      <c r="I1253" t="s">
        <v>265</v>
      </c>
      <c r="J1253" t="s">
        <v>263</v>
      </c>
      <c r="K1253" t="s">
        <v>273</v>
      </c>
      <c r="L1253" t="s">
        <v>272</v>
      </c>
      <c r="M1253">
        <v>25</v>
      </c>
      <c r="N1253" t="s">
        <v>434</v>
      </c>
      <c r="O1253" t="s">
        <v>261</v>
      </c>
      <c r="P1253" t="s">
        <v>262</v>
      </c>
      <c r="Q1253" t="s">
        <v>5</v>
      </c>
      <c r="R1253">
        <v>1</v>
      </c>
      <c r="S1253">
        <v>2</v>
      </c>
      <c r="T1253">
        <v>2</v>
      </c>
      <c r="U1253" t="s">
        <v>384</v>
      </c>
      <c r="V1253" t="s">
        <v>13</v>
      </c>
      <c r="W1253" t="s">
        <v>254</v>
      </c>
      <c r="X1253" t="s">
        <v>254</v>
      </c>
      <c r="Y1253" t="s">
        <v>255</v>
      </c>
      <c r="AA1253">
        <v>22.147880000000001</v>
      </c>
      <c r="AB1253">
        <v>-100.98947200000001</v>
      </c>
      <c r="AC1253" t="s">
        <v>298</v>
      </c>
      <c r="AD1253" t="s">
        <v>256</v>
      </c>
      <c r="AE1253" t="s">
        <v>262</v>
      </c>
      <c r="AF1253" t="s">
        <v>256</v>
      </c>
      <c r="AG1253" t="s">
        <v>301</v>
      </c>
      <c r="AH1253" t="s">
        <v>298</v>
      </c>
    </row>
    <row r="1254" spans="1:34" x14ac:dyDescent="0.25">
      <c r="A1254" t="s">
        <v>58</v>
      </c>
      <c r="B1254">
        <v>135030</v>
      </c>
      <c r="C1254" t="s">
        <v>254</v>
      </c>
      <c r="D1254" t="s">
        <v>254</v>
      </c>
      <c r="E1254" t="s">
        <v>255</v>
      </c>
      <c r="F1254">
        <v>22.154021</v>
      </c>
      <c r="G1254">
        <v>-100.976028</v>
      </c>
      <c r="I1254" t="s">
        <v>257</v>
      </c>
      <c r="J1254" t="s">
        <v>302</v>
      </c>
      <c r="K1254" t="s">
        <v>302</v>
      </c>
      <c r="L1254" t="s">
        <v>302</v>
      </c>
      <c r="M1254">
        <v>82</v>
      </c>
      <c r="N1254" t="s">
        <v>435</v>
      </c>
      <c r="O1254" t="s">
        <v>302</v>
      </c>
      <c r="P1254" t="s">
        <v>302</v>
      </c>
      <c r="Q1254" t="s">
        <v>59</v>
      </c>
      <c r="R1254">
        <v>1</v>
      </c>
      <c r="S1254">
        <v>1</v>
      </c>
      <c r="T1254">
        <v>1</v>
      </c>
      <c r="U1254" t="s">
        <v>384</v>
      </c>
      <c r="V1254" t="s">
        <v>13</v>
      </c>
      <c r="W1254" t="s">
        <v>254</v>
      </c>
      <c r="X1254" t="s">
        <v>254</v>
      </c>
      <c r="Y1254" t="s">
        <v>255</v>
      </c>
      <c r="AA1254">
        <v>22.147880000000001</v>
      </c>
      <c r="AB1254">
        <v>-100.98947200000001</v>
      </c>
      <c r="AC1254" t="s">
        <v>298</v>
      </c>
      <c r="AD1254" t="s">
        <v>256</v>
      </c>
      <c r="AE1254" t="s">
        <v>262</v>
      </c>
      <c r="AF1254" t="s">
        <v>256</v>
      </c>
      <c r="AG1254" t="s">
        <v>301</v>
      </c>
      <c r="AH1254" t="s">
        <v>298</v>
      </c>
    </row>
    <row r="1255" spans="1:34" x14ac:dyDescent="0.25">
      <c r="A1255" t="s">
        <v>58</v>
      </c>
      <c r="B1255">
        <v>135030</v>
      </c>
      <c r="C1255" t="s">
        <v>254</v>
      </c>
      <c r="D1255" t="s">
        <v>254</v>
      </c>
      <c r="E1255" t="s">
        <v>255</v>
      </c>
      <c r="F1255">
        <v>22.154021</v>
      </c>
      <c r="G1255">
        <v>-100.976028</v>
      </c>
      <c r="I1255" t="s">
        <v>257</v>
      </c>
      <c r="J1255" t="s">
        <v>302</v>
      </c>
      <c r="K1255" t="s">
        <v>302</v>
      </c>
      <c r="L1255" t="s">
        <v>302</v>
      </c>
      <c r="M1255">
        <v>82</v>
      </c>
      <c r="N1255" t="s">
        <v>435</v>
      </c>
      <c r="O1255" t="s">
        <v>302</v>
      </c>
      <c r="P1255" t="s">
        <v>302</v>
      </c>
      <c r="Q1255" t="s">
        <v>59</v>
      </c>
      <c r="R1255">
        <v>1</v>
      </c>
      <c r="S1255">
        <v>1</v>
      </c>
      <c r="T1255">
        <v>1</v>
      </c>
      <c r="U1255" t="s">
        <v>384</v>
      </c>
      <c r="V1255" t="s">
        <v>13</v>
      </c>
      <c r="W1255" t="s">
        <v>254</v>
      </c>
      <c r="X1255" t="s">
        <v>254</v>
      </c>
      <c r="Y1255" t="s">
        <v>255</v>
      </c>
      <c r="AA1255">
        <v>22.147880000000001</v>
      </c>
      <c r="AB1255">
        <v>-100.98947200000001</v>
      </c>
      <c r="AC1255" t="s">
        <v>298</v>
      </c>
      <c r="AD1255" t="s">
        <v>256</v>
      </c>
      <c r="AE1255" t="s">
        <v>262</v>
      </c>
      <c r="AF1255" t="s">
        <v>256</v>
      </c>
      <c r="AG1255" t="s">
        <v>301</v>
      </c>
      <c r="AH1255" t="s">
        <v>298</v>
      </c>
    </row>
    <row r="1256" spans="1:34" x14ac:dyDescent="0.25">
      <c r="A1256" t="s">
        <v>113</v>
      </c>
      <c r="B1256">
        <v>135030</v>
      </c>
      <c r="C1256" t="s">
        <v>254</v>
      </c>
      <c r="D1256" t="s">
        <v>254</v>
      </c>
      <c r="E1256" t="s">
        <v>255</v>
      </c>
      <c r="F1256">
        <v>22.154339</v>
      </c>
      <c r="G1256">
        <v>-100.975342</v>
      </c>
      <c r="H1256" t="s">
        <v>256</v>
      </c>
      <c r="I1256" t="s">
        <v>257</v>
      </c>
      <c r="J1256" t="s">
        <v>270</v>
      </c>
      <c r="K1256" t="s">
        <v>259</v>
      </c>
      <c r="L1256" t="s">
        <v>260</v>
      </c>
      <c r="M1256">
        <v>82</v>
      </c>
      <c r="N1256" t="s">
        <v>435</v>
      </c>
      <c r="O1256" t="s">
        <v>261</v>
      </c>
      <c r="P1256" t="s">
        <v>278</v>
      </c>
      <c r="Q1256" t="s">
        <v>5</v>
      </c>
      <c r="R1256">
        <v>2</v>
      </c>
      <c r="S1256">
        <v>2</v>
      </c>
      <c r="T1256">
        <v>2</v>
      </c>
      <c r="U1256" t="s">
        <v>384</v>
      </c>
      <c r="V1256" t="s">
        <v>13</v>
      </c>
      <c r="W1256" t="s">
        <v>254</v>
      </c>
      <c r="X1256" t="s">
        <v>254</v>
      </c>
      <c r="Y1256" t="s">
        <v>255</v>
      </c>
      <c r="AA1256">
        <v>22.147880000000001</v>
      </c>
      <c r="AB1256">
        <v>-100.98947200000001</v>
      </c>
      <c r="AC1256" t="s">
        <v>298</v>
      </c>
      <c r="AD1256" t="s">
        <v>256</v>
      </c>
      <c r="AE1256" t="s">
        <v>262</v>
      </c>
      <c r="AF1256" t="s">
        <v>256</v>
      </c>
      <c r="AG1256" t="s">
        <v>301</v>
      </c>
      <c r="AH1256" t="s">
        <v>298</v>
      </c>
    </row>
    <row r="1257" spans="1:34" x14ac:dyDescent="0.25">
      <c r="A1257" t="s">
        <v>113</v>
      </c>
      <c r="B1257">
        <v>135030</v>
      </c>
      <c r="C1257" t="s">
        <v>254</v>
      </c>
      <c r="D1257" t="s">
        <v>254</v>
      </c>
      <c r="E1257" t="s">
        <v>255</v>
      </c>
      <c r="F1257">
        <v>22.154339</v>
      </c>
      <c r="G1257">
        <v>-100.975342</v>
      </c>
      <c r="H1257" t="s">
        <v>256</v>
      </c>
      <c r="I1257" t="s">
        <v>257</v>
      </c>
      <c r="J1257" t="s">
        <v>270</v>
      </c>
      <c r="K1257" t="s">
        <v>259</v>
      </c>
      <c r="L1257" t="s">
        <v>260</v>
      </c>
      <c r="M1257">
        <v>82</v>
      </c>
      <c r="N1257" t="s">
        <v>435</v>
      </c>
      <c r="O1257" t="s">
        <v>261</v>
      </c>
      <c r="P1257" t="s">
        <v>278</v>
      </c>
      <c r="Q1257" t="s">
        <v>5</v>
      </c>
      <c r="R1257">
        <v>2</v>
      </c>
      <c r="S1257">
        <v>2</v>
      </c>
      <c r="T1257">
        <v>2</v>
      </c>
      <c r="U1257" t="s">
        <v>384</v>
      </c>
      <c r="V1257" t="s">
        <v>13</v>
      </c>
      <c r="W1257" t="s">
        <v>254</v>
      </c>
      <c r="X1257" t="s">
        <v>254</v>
      </c>
      <c r="Y1257" t="s">
        <v>255</v>
      </c>
      <c r="AA1257">
        <v>22.147880000000001</v>
      </c>
      <c r="AB1257">
        <v>-100.98947200000001</v>
      </c>
      <c r="AC1257" t="s">
        <v>298</v>
      </c>
      <c r="AD1257" t="s">
        <v>256</v>
      </c>
      <c r="AE1257" t="s">
        <v>262</v>
      </c>
      <c r="AF1257" t="s">
        <v>256</v>
      </c>
      <c r="AG1257" t="s">
        <v>301</v>
      </c>
      <c r="AH1257" t="s">
        <v>298</v>
      </c>
    </row>
    <row r="1258" spans="1:34" x14ac:dyDescent="0.25">
      <c r="A1258" t="s">
        <v>127</v>
      </c>
      <c r="B1258">
        <v>135030</v>
      </c>
      <c r="C1258" t="s">
        <v>254</v>
      </c>
      <c r="D1258" t="s">
        <v>254</v>
      </c>
      <c r="E1258" t="s">
        <v>255</v>
      </c>
      <c r="F1258">
        <v>22.172523999999999</v>
      </c>
      <c r="G1258">
        <v>-101.005758</v>
      </c>
      <c r="H1258" t="s">
        <v>269</v>
      </c>
      <c r="I1258" t="s">
        <v>271</v>
      </c>
      <c r="J1258" t="s">
        <v>263</v>
      </c>
      <c r="K1258" t="s">
        <v>259</v>
      </c>
      <c r="L1258" t="s">
        <v>260</v>
      </c>
      <c r="M1258">
        <v>21</v>
      </c>
      <c r="N1258" t="s">
        <v>434</v>
      </c>
      <c r="O1258" t="s">
        <v>261</v>
      </c>
      <c r="P1258" t="s">
        <v>262</v>
      </c>
      <c r="Q1258" t="s">
        <v>5</v>
      </c>
      <c r="R1258">
        <v>2</v>
      </c>
      <c r="S1258">
        <v>2</v>
      </c>
      <c r="T1258">
        <v>2</v>
      </c>
      <c r="U1258" t="s">
        <v>384</v>
      </c>
      <c r="V1258" t="s">
        <v>13</v>
      </c>
      <c r="W1258" t="s">
        <v>254</v>
      </c>
      <c r="X1258" t="s">
        <v>254</v>
      </c>
      <c r="Y1258" t="s">
        <v>255</v>
      </c>
      <c r="AA1258">
        <v>22.147880000000001</v>
      </c>
      <c r="AB1258">
        <v>-100.98947200000001</v>
      </c>
      <c r="AC1258" t="s">
        <v>298</v>
      </c>
      <c r="AD1258" t="s">
        <v>256</v>
      </c>
      <c r="AE1258" t="s">
        <v>262</v>
      </c>
      <c r="AF1258" t="s">
        <v>256</v>
      </c>
      <c r="AG1258" t="s">
        <v>301</v>
      </c>
      <c r="AH1258" t="s">
        <v>298</v>
      </c>
    </row>
    <row r="1259" spans="1:34" x14ac:dyDescent="0.25">
      <c r="A1259" t="s">
        <v>127</v>
      </c>
      <c r="B1259">
        <v>135030</v>
      </c>
      <c r="C1259" t="s">
        <v>254</v>
      </c>
      <c r="D1259" t="s">
        <v>254</v>
      </c>
      <c r="E1259" t="s">
        <v>255</v>
      </c>
      <c r="F1259">
        <v>22.172523999999999</v>
      </c>
      <c r="G1259">
        <v>-101.005758</v>
      </c>
      <c r="H1259" t="s">
        <v>269</v>
      </c>
      <c r="I1259" t="s">
        <v>271</v>
      </c>
      <c r="J1259" t="s">
        <v>263</v>
      </c>
      <c r="K1259" t="s">
        <v>259</v>
      </c>
      <c r="L1259" t="s">
        <v>260</v>
      </c>
      <c r="M1259">
        <v>21</v>
      </c>
      <c r="N1259" t="s">
        <v>434</v>
      </c>
      <c r="O1259" t="s">
        <v>261</v>
      </c>
      <c r="P1259" t="s">
        <v>262</v>
      </c>
      <c r="Q1259" t="s">
        <v>5</v>
      </c>
      <c r="R1259">
        <v>2</v>
      </c>
      <c r="S1259">
        <v>2</v>
      </c>
      <c r="T1259">
        <v>2</v>
      </c>
      <c r="U1259" t="s">
        <v>384</v>
      </c>
      <c r="V1259" t="s">
        <v>13</v>
      </c>
      <c r="W1259" t="s">
        <v>254</v>
      </c>
      <c r="X1259" t="s">
        <v>254</v>
      </c>
      <c r="Y1259" t="s">
        <v>255</v>
      </c>
      <c r="AA1259">
        <v>22.147880000000001</v>
      </c>
      <c r="AB1259">
        <v>-100.98947200000001</v>
      </c>
      <c r="AC1259" t="s">
        <v>298</v>
      </c>
      <c r="AD1259" t="s">
        <v>256</v>
      </c>
      <c r="AE1259" t="s">
        <v>262</v>
      </c>
      <c r="AF1259" t="s">
        <v>256</v>
      </c>
      <c r="AG1259" t="s">
        <v>301</v>
      </c>
      <c r="AH1259" t="s">
        <v>298</v>
      </c>
    </row>
    <row r="1260" spans="1:34" x14ac:dyDescent="0.25">
      <c r="A1260" t="s">
        <v>150</v>
      </c>
      <c r="B1260">
        <v>135030</v>
      </c>
      <c r="C1260" t="s">
        <v>254</v>
      </c>
      <c r="D1260" t="s">
        <v>254</v>
      </c>
      <c r="E1260" t="s">
        <v>255</v>
      </c>
      <c r="F1260">
        <v>22.149004999999999</v>
      </c>
      <c r="G1260">
        <v>-100.97815300000001</v>
      </c>
      <c r="H1260" t="s">
        <v>269</v>
      </c>
      <c r="I1260" t="s">
        <v>265</v>
      </c>
      <c r="J1260" t="s">
        <v>270</v>
      </c>
      <c r="K1260" t="s">
        <v>259</v>
      </c>
      <c r="L1260" t="s">
        <v>260</v>
      </c>
      <c r="M1260">
        <v>21</v>
      </c>
      <c r="N1260" t="s">
        <v>434</v>
      </c>
      <c r="O1260" t="s">
        <v>261</v>
      </c>
      <c r="P1260" t="s">
        <v>262</v>
      </c>
      <c r="Q1260" t="s">
        <v>26</v>
      </c>
      <c r="R1260">
        <v>2</v>
      </c>
      <c r="S1260">
        <v>1</v>
      </c>
      <c r="T1260">
        <v>1</v>
      </c>
      <c r="U1260" t="s">
        <v>384</v>
      </c>
      <c r="V1260" t="s">
        <v>13</v>
      </c>
      <c r="W1260" t="s">
        <v>254</v>
      </c>
      <c r="X1260" t="s">
        <v>254</v>
      </c>
      <c r="Y1260" t="s">
        <v>255</v>
      </c>
      <c r="AA1260">
        <v>22.147880000000001</v>
      </c>
      <c r="AB1260">
        <v>-100.98947200000001</v>
      </c>
      <c r="AC1260" t="s">
        <v>298</v>
      </c>
      <c r="AD1260" t="s">
        <v>256</v>
      </c>
      <c r="AE1260" t="s">
        <v>262</v>
      </c>
      <c r="AF1260" t="s">
        <v>256</v>
      </c>
      <c r="AG1260" t="s">
        <v>301</v>
      </c>
      <c r="AH1260" t="s">
        <v>298</v>
      </c>
    </row>
    <row r="1261" spans="1:34" x14ac:dyDescent="0.25">
      <c r="A1261" t="s">
        <v>150</v>
      </c>
      <c r="B1261">
        <v>135030</v>
      </c>
      <c r="C1261" t="s">
        <v>254</v>
      </c>
      <c r="D1261" t="s">
        <v>254</v>
      </c>
      <c r="E1261" t="s">
        <v>255</v>
      </c>
      <c r="F1261">
        <v>22.149004999999999</v>
      </c>
      <c r="G1261">
        <v>-100.97815300000001</v>
      </c>
      <c r="H1261" t="s">
        <v>269</v>
      </c>
      <c r="I1261" t="s">
        <v>265</v>
      </c>
      <c r="J1261" t="s">
        <v>270</v>
      </c>
      <c r="K1261" t="s">
        <v>259</v>
      </c>
      <c r="L1261" t="s">
        <v>260</v>
      </c>
      <c r="M1261">
        <v>21</v>
      </c>
      <c r="N1261" t="s">
        <v>434</v>
      </c>
      <c r="O1261" t="s">
        <v>261</v>
      </c>
      <c r="P1261" t="s">
        <v>262</v>
      </c>
      <c r="Q1261" t="s">
        <v>26</v>
      </c>
      <c r="R1261">
        <v>2</v>
      </c>
      <c r="S1261">
        <v>1</v>
      </c>
      <c r="T1261">
        <v>1</v>
      </c>
      <c r="U1261" t="s">
        <v>384</v>
      </c>
      <c r="V1261" t="s">
        <v>13</v>
      </c>
      <c r="W1261" t="s">
        <v>254</v>
      </c>
      <c r="X1261" t="s">
        <v>254</v>
      </c>
      <c r="Y1261" t="s">
        <v>255</v>
      </c>
      <c r="AA1261">
        <v>22.147880000000001</v>
      </c>
      <c r="AB1261">
        <v>-100.98947200000001</v>
      </c>
      <c r="AC1261" t="s">
        <v>298</v>
      </c>
      <c r="AD1261" t="s">
        <v>256</v>
      </c>
      <c r="AE1261" t="s">
        <v>262</v>
      </c>
      <c r="AF1261" t="s">
        <v>256</v>
      </c>
      <c r="AG1261" t="s">
        <v>301</v>
      </c>
      <c r="AH1261" t="s">
        <v>298</v>
      </c>
    </row>
    <row r="1262" spans="1:34" x14ac:dyDescent="0.25">
      <c r="A1262" t="s">
        <v>152</v>
      </c>
      <c r="B1262">
        <v>135030</v>
      </c>
      <c r="C1262" t="s">
        <v>266</v>
      </c>
      <c r="D1262" t="s">
        <v>267</v>
      </c>
      <c r="E1262" t="s">
        <v>255</v>
      </c>
      <c r="F1262">
        <v>18.927071999999999</v>
      </c>
      <c r="G1262">
        <v>-99.173584000000005</v>
      </c>
      <c r="H1262" t="s">
        <v>256</v>
      </c>
      <c r="I1262" t="s">
        <v>271</v>
      </c>
      <c r="J1262" t="s">
        <v>270</v>
      </c>
      <c r="K1262" t="s">
        <v>259</v>
      </c>
      <c r="L1262" t="s">
        <v>260</v>
      </c>
      <c r="M1262">
        <v>82</v>
      </c>
      <c r="N1262" t="s">
        <v>435</v>
      </c>
      <c r="O1262" t="s">
        <v>268</v>
      </c>
      <c r="P1262" t="s">
        <v>262</v>
      </c>
      <c r="Q1262" t="s">
        <v>45</v>
      </c>
      <c r="R1262">
        <v>2</v>
      </c>
      <c r="S1262">
        <v>2</v>
      </c>
      <c r="T1262">
        <v>1</v>
      </c>
      <c r="U1262" t="s">
        <v>384</v>
      </c>
      <c r="V1262" t="s">
        <v>13</v>
      </c>
      <c r="W1262" t="s">
        <v>254</v>
      </c>
      <c r="X1262" t="s">
        <v>254</v>
      </c>
      <c r="Y1262" t="s">
        <v>255</v>
      </c>
      <c r="AA1262">
        <v>22.147880000000001</v>
      </c>
      <c r="AB1262">
        <v>-100.98947200000001</v>
      </c>
      <c r="AC1262" t="s">
        <v>298</v>
      </c>
      <c r="AD1262" t="s">
        <v>256</v>
      </c>
      <c r="AE1262" t="s">
        <v>262</v>
      </c>
      <c r="AF1262" t="s">
        <v>256</v>
      </c>
      <c r="AG1262" t="s">
        <v>301</v>
      </c>
      <c r="AH1262" t="s">
        <v>298</v>
      </c>
    </row>
    <row r="1263" spans="1:34" x14ac:dyDescent="0.25">
      <c r="A1263" t="s">
        <v>152</v>
      </c>
      <c r="B1263">
        <v>135030</v>
      </c>
      <c r="C1263" t="s">
        <v>266</v>
      </c>
      <c r="D1263" t="s">
        <v>267</v>
      </c>
      <c r="E1263" t="s">
        <v>255</v>
      </c>
      <c r="F1263">
        <v>18.927071999999999</v>
      </c>
      <c r="G1263">
        <v>-99.173584000000005</v>
      </c>
      <c r="H1263" t="s">
        <v>256</v>
      </c>
      <c r="I1263" t="s">
        <v>271</v>
      </c>
      <c r="J1263" t="s">
        <v>270</v>
      </c>
      <c r="K1263" t="s">
        <v>259</v>
      </c>
      <c r="L1263" t="s">
        <v>260</v>
      </c>
      <c r="M1263">
        <v>82</v>
      </c>
      <c r="N1263" t="s">
        <v>435</v>
      </c>
      <c r="O1263" t="s">
        <v>268</v>
      </c>
      <c r="P1263" t="s">
        <v>262</v>
      </c>
      <c r="Q1263" t="s">
        <v>45</v>
      </c>
      <c r="R1263">
        <v>2</v>
      </c>
      <c r="S1263">
        <v>2</v>
      </c>
      <c r="T1263">
        <v>1</v>
      </c>
      <c r="U1263" t="s">
        <v>384</v>
      </c>
      <c r="V1263" t="s">
        <v>13</v>
      </c>
      <c r="W1263" t="s">
        <v>254</v>
      </c>
      <c r="X1263" t="s">
        <v>254</v>
      </c>
      <c r="Y1263" t="s">
        <v>255</v>
      </c>
      <c r="AA1263">
        <v>22.147880000000001</v>
      </c>
      <c r="AB1263">
        <v>-100.98947200000001</v>
      </c>
      <c r="AC1263" t="s">
        <v>298</v>
      </c>
      <c r="AD1263" t="s">
        <v>256</v>
      </c>
      <c r="AE1263" t="s">
        <v>262</v>
      </c>
      <c r="AF1263" t="s">
        <v>256</v>
      </c>
      <c r="AG1263" t="s">
        <v>301</v>
      </c>
      <c r="AH1263" t="s">
        <v>298</v>
      </c>
    </row>
    <row r="1264" spans="1:34" x14ac:dyDescent="0.25">
      <c r="A1264" t="s">
        <v>172</v>
      </c>
      <c r="B1264">
        <v>135030</v>
      </c>
      <c r="C1264" t="s">
        <v>254</v>
      </c>
      <c r="D1264" t="s">
        <v>254</v>
      </c>
      <c r="E1264" t="s">
        <v>255</v>
      </c>
      <c r="F1264">
        <v>22.169601</v>
      </c>
      <c r="G1264">
        <v>-100.991821</v>
      </c>
      <c r="I1264" t="s">
        <v>257</v>
      </c>
      <c r="J1264" t="s">
        <v>302</v>
      </c>
      <c r="K1264" t="s">
        <v>302</v>
      </c>
      <c r="L1264" t="s">
        <v>302</v>
      </c>
      <c r="M1264">
        <v>82</v>
      </c>
      <c r="N1264" t="s">
        <v>435</v>
      </c>
      <c r="O1264" t="s">
        <v>302</v>
      </c>
      <c r="P1264" t="s">
        <v>302</v>
      </c>
      <c r="Q1264" t="s">
        <v>59</v>
      </c>
      <c r="R1264">
        <v>2</v>
      </c>
      <c r="S1264">
        <v>1</v>
      </c>
      <c r="T1264">
        <v>1</v>
      </c>
      <c r="U1264" t="s">
        <v>384</v>
      </c>
      <c r="V1264" t="s">
        <v>13</v>
      </c>
      <c r="W1264" t="s">
        <v>254</v>
      </c>
      <c r="X1264" t="s">
        <v>254</v>
      </c>
      <c r="Y1264" t="s">
        <v>255</v>
      </c>
      <c r="AA1264">
        <v>22.147880000000001</v>
      </c>
      <c r="AB1264">
        <v>-100.98947200000001</v>
      </c>
      <c r="AC1264" t="s">
        <v>298</v>
      </c>
      <c r="AD1264" t="s">
        <v>256</v>
      </c>
      <c r="AE1264" t="s">
        <v>262</v>
      </c>
      <c r="AF1264" t="s">
        <v>256</v>
      </c>
      <c r="AG1264" t="s">
        <v>301</v>
      </c>
      <c r="AH1264" t="s">
        <v>298</v>
      </c>
    </row>
    <row r="1265" spans="1:34" x14ac:dyDescent="0.25">
      <c r="A1265" t="s">
        <v>172</v>
      </c>
      <c r="B1265">
        <v>135030</v>
      </c>
      <c r="C1265" t="s">
        <v>254</v>
      </c>
      <c r="D1265" t="s">
        <v>254</v>
      </c>
      <c r="E1265" t="s">
        <v>255</v>
      </c>
      <c r="F1265">
        <v>22.169601</v>
      </c>
      <c r="G1265">
        <v>-100.991821</v>
      </c>
      <c r="I1265" t="s">
        <v>257</v>
      </c>
      <c r="J1265" t="s">
        <v>302</v>
      </c>
      <c r="K1265" t="s">
        <v>302</v>
      </c>
      <c r="L1265" t="s">
        <v>302</v>
      </c>
      <c r="M1265">
        <v>82</v>
      </c>
      <c r="N1265" t="s">
        <v>435</v>
      </c>
      <c r="O1265" t="s">
        <v>302</v>
      </c>
      <c r="P1265" t="s">
        <v>302</v>
      </c>
      <c r="Q1265" t="s">
        <v>59</v>
      </c>
      <c r="R1265">
        <v>2</v>
      </c>
      <c r="S1265">
        <v>1</v>
      </c>
      <c r="T1265">
        <v>1</v>
      </c>
      <c r="U1265" t="s">
        <v>384</v>
      </c>
      <c r="V1265" t="s">
        <v>13</v>
      </c>
      <c r="W1265" t="s">
        <v>254</v>
      </c>
      <c r="X1265" t="s">
        <v>254</v>
      </c>
      <c r="Y1265" t="s">
        <v>255</v>
      </c>
      <c r="AA1265">
        <v>22.147880000000001</v>
      </c>
      <c r="AB1265">
        <v>-100.98947200000001</v>
      </c>
      <c r="AC1265" t="s">
        <v>298</v>
      </c>
      <c r="AD1265" t="s">
        <v>256</v>
      </c>
      <c r="AE1265" t="s">
        <v>262</v>
      </c>
      <c r="AF1265" t="s">
        <v>256</v>
      </c>
      <c r="AG1265" t="s">
        <v>301</v>
      </c>
      <c r="AH1265" t="s">
        <v>298</v>
      </c>
    </row>
    <row r="1266" spans="1:34" x14ac:dyDescent="0.25">
      <c r="A1266" t="s">
        <v>68</v>
      </c>
      <c r="B1266">
        <v>135030</v>
      </c>
      <c r="C1266" t="s">
        <v>254</v>
      </c>
      <c r="D1266" t="s">
        <v>254</v>
      </c>
      <c r="E1266" t="s">
        <v>255</v>
      </c>
      <c r="F1266">
        <v>22.15</v>
      </c>
      <c r="G1266">
        <v>-100.983</v>
      </c>
      <c r="H1266" t="s">
        <v>256</v>
      </c>
      <c r="I1266" t="s">
        <v>265</v>
      </c>
      <c r="J1266" t="s">
        <v>258</v>
      </c>
      <c r="K1266" t="s">
        <v>259</v>
      </c>
      <c r="L1266" t="s">
        <v>302</v>
      </c>
      <c r="M1266">
        <v>21</v>
      </c>
      <c r="N1266" t="s">
        <v>434</v>
      </c>
      <c r="O1266" t="s">
        <v>261</v>
      </c>
      <c r="P1266" t="s">
        <v>264</v>
      </c>
      <c r="Q1266" t="s">
        <v>5</v>
      </c>
      <c r="R1266">
        <v>2</v>
      </c>
      <c r="S1266">
        <v>1</v>
      </c>
      <c r="T1266">
        <v>1</v>
      </c>
      <c r="U1266" t="s">
        <v>384</v>
      </c>
      <c r="V1266" t="s">
        <v>13</v>
      </c>
      <c r="W1266" t="s">
        <v>254</v>
      </c>
      <c r="X1266" t="s">
        <v>254</v>
      </c>
      <c r="Y1266" t="s">
        <v>255</v>
      </c>
      <c r="AA1266">
        <v>22.147880000000001</v>
      </c>
      <c r="AB1266">
        <v>-100.98947200000001</v>
      </c>
      <c r="AC1266" t="s">
        <v>298</v>
      </c>
      <c r="AD1266" t="s">
        <v>256</v>
      </c>
      <c r="AE1266" t="s">
        <v>262</v>
      </c>
      <c r="AF1266" t="s">
        <v>256</v>
      </c>
      <c r="AG1266" t="s">
        <v>301</v>
      </c>
      <c r="AH1266" t="s">
        <v>298</v>
      </c>
    </row>
    <row r="1267" spans="1:34" x14ac:dyDescent="0.25">
      <c r="A1267" t="s">
        <v>68</v>
      </c>
      <c r="B1267">
        <v>135030</v>
      </c>
      <c r="C1267" t="s">
        <v>254</v>
      </c>
      <c r="D1267" t="s">
        <v>254</v>
      </c>
      <c r="E1267" t="s">
        <v>255</v>
      </c>
      <c r="F1267">
        <v>22.15</v>
      </c>
      <c r="G1267">
        <v>-100.983</v>
      </c>
      <c r="H1267" t="s">
        <v>256</v>
      </c>
      <c r="I1267" t="s">
        <v>265</v>
      </c>
      <c r="J1267" t="s">
        <v>258</v>
      </c>
      <c r="K1267" t="s">
        <v>259</v>
      </c>
      <c r="L1267" t="s">
        <v>302</v>
      </c>
      <c r="M1267">
        <v>21</v>
      </c>
      <c r="N1267" t="s">
        <v>434</v>
      </c>
      <c r="O1267" t="s">
        <v>261</v>
      </c>
      <c r="P1267" t="s">
        <v>264</v>
      </c>
      <c r="Q1267" t="s">
        <v>5</v>
      </c>
      <c r="R1267">
        <v>2</v>
      </c>
      <c r="S1267">
        <v>1</v>
      </c>
      <c r="T1267">
        <v>1</v>
      </c>
      <c r="U1267" t="s">
        <v>384</v>
      </c>
      <c r="V1267" t="s">
        <v>13</v>
      </c>
      <c r="W1267" t="s">
        <v>254</v>
      </c>
      <c r="X1267" t="s">
        <v>254</v>
      </c>
      <c r="Y1267" t="s">
        <v>255</v>
      </c>
      <c r="AA1267">
        <v>22.147880000000001</v>
      </c>
      <c r="AB1267">
        <v>-100.98947200000001</v>
      </c>
      <c r="AC1267" t="s">
        <v>298</v>
      </c>
      <c r="AD1267" t="s">
        <v>256</v>
      </c>
      <c r="AE1267" t="s">
        <v>262</v>
      </c>
      <c r="AF1267" t="s">
        <v>256</v>
      </c>
      <c r="AG1267" t="s">
        <v>301</v>
      </c>
      <c r="AH1267" t="s">
        <v>298</v>
      </c>
    </row>
    <row r="1268" spans="1:34" x14ac:dyDescent="0.25">
      <c r="A1268" t="s">
        <v>95</v>
      </c>
      <c r="B1268">
        <v>135030</v>
      </c>
      <c r="C1268" t="s">
        <v>254</v>
      </c>
      <c r="D1268" t="s">
        <v>254</v>
      </c>
      <c r="E1268" t="s">
        <v>255</v>
      </c>
      <c r="F1268">
        <v>22.196624</v>
      </c>
      <c r="G1268">
        <v>-100.91217</v>
      </c>
      <c r="H1268" t="s">
        <v>269</v>
      </c>
      <c r="I1268" t="s">
        <v>271</v>
      </c>
      <c r="J1268" t="s">
        <v>263</v>
      </c>
      <c r="K1268" t="s">
        <v>259</v>
      </c>
      <c r="L1268" t="s">
        <v>260</v>
      </c>
      <c r="M1268">
        <v>23</v>
      </c>
      <c r="N1268" t="s">
        <v>434</v>
      </c>
      <c r="O1268" t="s">
        <v>261</v>
      </c>
      <c r="P1268" t="s">
        <v>262</v>
      </c>
      <c r="Q1268" t="s">
        <v>3</v>
      </c>
      <c r="R1268">
        <v>1</v>
      </c>
      <c r="S1268">
        <v>0</v>
      </c>
      <c r="T1268">
        <v>1</v>
      </c>
      <c r="U1268" t="s">
        <v>384</v>
      </c>
      <c r="V1268" t="s">
        <v>13</v>
      </c>
      <c r="W1268" t="s">
        <v>254</v>
      </c>
      <c r="X1268" t="s">
        <v>254</v>
      </c>
      <c r="Y1268" t="s">
        <v>255</v>
      </c>
      <c r="AA1268">
        <v>22.147880000000001</v>
      </c>
      <c r="AB1268">
        <v>-100.98947200000001</v>
      </c>
      <c r="AC1268" t="s">
        <v>298</v>
      </c>
      <c r="AD1268" t="s">
        <v>256</v>
      </c>
      <c r="AE1268" t="s">
        <v>262</v>
      </c>
      <c r="AF1268" t="s">
        <v>256</v>
      </c>
      <c r="AG1268" t="s">
        <v>301</v>
      </c>
      <c r="AH1268" t="s">
        <v>298</v>
      </c>
    </row>
    <row r="1269" spans="1:34" x14ac:dyDescent="0.25">
      <c r="A1269" t="s">
        <v>95</v>
      </c>
      <c r="B1269">
        <v>135030</v>
      </c>
      <c r="C1269" t="s">
        <v>254</v>
      </c>
      <c r="D1269" t="s">
        <v>254</v>
      </c>
      <c r="E1269" t="s">
        <v>255</v>
      </c>
      <c r="F1269">
        <v>22.196624</v>
      </c>
      <c r="G1269">
        <v>-100.91217</v>
      </c>
      <c r="H1269" t="s">
        <v>269</v>
      </c>
      <c r="I1269" t="s">
        <v>271</v>
      </c>
      <c r="J1269" t="s">
        <v>263</v>
      </c>
      <c r="K1269" t="s">
        <v>259</v>
      </c>
      <c r="L1269" t="s">
        <v>260</v>
      </c>
      <c r="M1269">
        <v>23</v>
      </c>
      <c r="N1269" t="s">
        <v>434</v>
      </c>
      <c r="O1269" t="s">
        <v>261</v>
      </c>
      <c r="P1269" t="s">
        <v>262</v>
      </c>
      <c r="Q1269" t="s">
        <v>3</v>
      </c>
      <c r="R1269">
        <v>1</v>
      </c>
      <c r="S1269">
        <v>0</v>
      </c>
      <c r="T1269">
        <v>1</v>
      </c>
      <c r="U1269" t="s">
        <v>384</v>
      </c>
      <c r="V1269" t="s">
        <v>13</v>
      </c>
      <c r="W1269" t="s">
        <v>254</v>
      </c>
      <c r="X1269" t="s">
        <v>254</v>
      </c>
      <c r="Y1269" t="s">
        <v>255</v>
      </c>
      <c r="AA1269">
        <v>22.147880000000001</v>
      </c>
      <c r="AB1269">
        <v>-100.98947200000001</v>
      </c>
      <c r="AC1269" t="s">
        <v>298</v>
      </c>
      <c r="AD1269" t="s">
        <v>256</v>
      </c>
      <c r="AE1269" t="s">
        <v>262</v>
      </c>
      <c r="AF1269" t="s">
        <v>256</v>
      </c>
      <c r="AG1269" t="s">
        <v>301</v>
      </c>
      <c r="AH1269" t="s">
        <v>298</v>
      </c>
    </row>
    <row r="1270" spans="1:34" x14ac:dyDescent="0.25">
      <c r="A1270" t="s">
        <v>98</v>
      </c>
      <c r="B1270">
        <v>135030</v>
      </c>
      <c r="C1270" t="s">
        <v>279</v>
      </c>
      <c r="D1270" t="s">
        <v>267</v>
      </c>
      <c r="E1270" t="s">
        <v>255</v>
      </c>
      <c r="F1270">
        <v>18.988278000000001</v>
      </c>
      <c r="G1270">
        <v>-99.097022999999993</v>
      </c>
      <c r="H1270" t="s">
        <v>256</v>
      </c>
      <c r="I1270" t="s">
        <v>257</v>
      </c>
      <c r="J1270" t="s">
        <v>258</v>
      </c>
      <c r="K1270" t="s">
        <v>259</v>
      </c>
      <c r="L1270" t="s">
        <v>260</v>
      </c>
      <c r="M1270">
        <v>25</v>
      </c>
      <c r="N1270" t="s">
        <v>434</v>
      </c>
      <c r="O1270" t="s">
        <v>261</v>
      </c>
      <c r="P1270" t="s">
        <v>262</v>
      </c>
      <c r="Q1270" t="s">
        <v>5</v>
      </c>
      <c r="R1270">
        <v>2</v>
      </c>
      <c r="S1270">
        <v>2</v>
      </c>
      <c r="T1270">
        <v>2</v>
      </c>
      <c r="U1270" t="s">
        <v>384</v>
      </c>
      <c r="V1270" t="s">
        <v>13</v>
      </c>
      <c r="W1270" t="s">
        <v>254</v>
      </c>
      <c r="X1270" t="s">
        <v>254</v>
      </c>
      <c r="Y1270" t="s">
        <v>255</v>
      </c>
      <c r="AA1270">
        <v>22.147880000000001</v>
      </c>
      <c r="AB1270">
        <v>-100.98947200000001</v>
      </c>
      <c r="AC1270" t="s">
        <v>298</v>
      </c>
      <c r="AD1270" t="s">
        <v>256</v>
      </c>
      <c r="AE1270" t="s">
        <v>262</v>
      </c>
      <c r="AF1270" t="s">
        <v>256</v>
      </c>
      <c r="AG1270" t="s">
        <v>301</v>
      </c>
      <c r="AH1270" t="s">
        <v>298</v>
      </c>
    </row>
    <row r="1271" spans="1:34" x14ac:dyDescent="0.25">
      <c r="A1271" t="s">
        <v>98</v>
      </c>
      <c r="B1271">
        <v>135030</v>
      </c>
      <c r="C1271" t="s">
        <v>279</v>
      </c>
      <c r="D1271" t="s">
        <v>267</v>
      </c>
      <c r="E1271" t="s">
        <v>255</v>
      </c>
      <c r="F1271">
        <v>18.988278000000001</v>
      </c>
      <c r="G1271">
        <v>-99.097022999999993</v>
      </c>
      <c r="H1271" t="s">
        <v>256</v>
      </c>
      <c r="I1271" t="s">
        <v>257</v>
      </c>
      <c r="J1271" t="s">
        <v>258</v>
      </c>
      <c r="K1271" t="s">
        <v>259</v>
      </c>
      <c r="L1271" t="s">
        <v>260</v>
      </c>
      <c r="M1271">
        <v>25</v>
      </c>
      <c r="N1271" t="s">
        <v>434</v>
      </c>
      <c r="O1271" t="s">
        <v>261</v>
      </c>
      <c r="P1271" t="s">
        <v>262</v>
      </c>
      <c r="Q1271" t="s">
        <v>5</v>
      </c>
      <c r="R1271">
        <v>2</v>
      </c>
      <c r="S1271">
        <v>2</v>
      </c>
      <c r="T1271">
        <v>2</v>
      </c>
      <c r="U1271" t="s">
        <v>384</v>
      </c>
      <c r="V1271" t="s">
        <v>13</v>
      </c>
      <c r="W1271" t="s">
        <v>254</v>
      </c>
      <c r="X1271" t="s">
        <v>254</v>
      </c>
      <c r="Y1271" t="s">
        <v>255</v>
      </c>
      <c r="AA1271">
        <v>22.147880000000001</v>
      </c>
      <c r="AB1271">
        <v>-100.98947200000001</v>
      </c>
      <c r="AC1271" t="s">
        <v>298</v>
      </c>
      <c r="AD1271" t="s">
        <v>256</v>
      </c>
      <c r="AE1271" t="s">
        <v>262</v>
      </c>
      <c r="AF1271" t="s">
        <v>256</v>
      </c>
      <c r="AG1271" t="s">
        <v>301</v>
      </c>
      <c r="AH1271" t="s">
        <v>298</v>
      </c>
    </row>
    <row r="1272" spans="1:34" x14ac:dyDescent="0.25">
      <c r="A1272" t="s">
        <v>17</v>
      </c>
      <c r="B1272">
        <v>135030</v>
      </c>
      <c r="C1272" t="s">
        <v>254</v>
      </c>
      <c r="D1272" t="s">
        <v>254</v>
      </c>
      <c r="E1272" t="s">
        <v>255</v>
      </c>
      <c r="F1272">
        <v>22.15</v>
      </c>
      <c r="G1272">
        <v>-100.983</v>
      </c>
      <c r="H1272" t="s">
        <v>269</v>
      </c>
      <c r="I1272" t="s">
        <v>265</v>
      </c>
      <c r="J1272" t="s">
        <v>270</v>
      </c>
      <c r="K1272" t="s">
        <v>259</v>
      </c>
      <c r="L1272" t="s">
        <v>260</v>
      </c>
      <c r="M1272">
        <v>23</v>
      </c>
      <c r="N1272" t="s">
        <v>434</v>
      </c>
      <c r="O1272" t="s">
        <v>261</v>
      </c>
      <c r="P1272" t="s">
        <v>262</v>
      </c>
      <c r="Q1272" t="s">
        <v>5</v>
      </c>
      <c r="R1272">
        <v>1</v>
      </c>
      <c r="S1272">
        <v>1</v>
      </c>
      <c r="T1272">
        <v>2</v>
      </c>
      <c r="U1272" t="s">
        <v>384</v>
      </c>
      <c r="V1272" t="s">
        <v>13</v>
      </c>
      <c r="W1272" t="s">
        <v>254</v>
      </c>
      <c r="X1272" t="s">
        <v>254</v>
      </c>
      <c r="Y1272" t="s">
        <v>255</v>
      </c>
      <c r="AA1272">
        <v>22.147880000000001</v>
      </c>
      <c r="AB1272">
        <v>-100.98947200000001</v>
      </c>
      <c r="AC1272" t="s">
        <v>298</v>
      </c>
      <c r="AD1272" t="s">
        <v>256</v>
      </c>
      <c r="AE1272" t="s">
        <v>262</v>
      </c>
      <c r="AF1272" t="s">
        <v>256</v>
      </c>
      <c r="AG1272" t="s">
        <v>301</v>
      </c>
      <c r="AH1272" t="s">
        <v>298</v>
      </c>
    </row>
    <row r="1273" spans="1:34" x14ac:dyDescent="0.25">
      <c r="A1273" t="s">
        <v>17</v>
      </c>
      <c r="B1273">
        <v>135030</v>
      </c>
      <c r="C1273" t="s">
        <v>254</v>
      </c>
      <c r="D1273" t="s">
        <v>254</v>
      </c>
      <c r="E1273" t="s">
        <v>255</v>
      </c>
      <c r="F1273">
        <v>22.15</v>
      </c>
      <c r="G1273">
        <v>-100.983</v>
      </c>
      <c r="H1273" t="s">
        <v>269</v>
      </c>
      <c r="I1273" t="s">
        <v>265</v>
      </c>
      <c r="J1273" t="s">
        <v>270</v>
      </c>
      <c r="K1273" t="s">
        <v>259</v>
      </c>
      <c r="L1273" t="s">
        <v>260</v>
      </c>
      <c r="M1273">
        <v>23</v>
      </c>
      <c r="N1273" t="s">
        <v>434</v>
      </c>
      <c r="O1273" t="s">
        <v>261</v>
      </c>
      <c r="P1273" t="s">
        <v>262</v>
      </c>
      <c r="Q1273" t="s">
        <v>5</v>
      </c>
      <c r="R1273">
        <v>1</v>
      </c>
      <c r="S1273">
        <v>1</v>
      </c>
      <c r="T1273">
        <v>2</v>
      </c>
      <c r="U1273" t="s">
        <v>384</v>
      </c>
      <c r="V1273" t="s">
        <v>13</v>
      </c>
      <c r="W1273" t="s">
        <v>254</v>
      </c>
      <c r="X1273" t="s">
        <v>254</v>
      </c>
      <c r="Y1273" t="s">
        <v>255</v>
      </c>
      <c r="AA1273">
        <v>22.147880000000001</v>
      </c>
      <c r="AB1273">
        <v>-100.98947200000001</v>
      </c>
      <c r="AC1273" t="s">
        <v>298</v>
      </c>
      <c r="AD1273" t="s">
        <v>256</v>
      </c>
      <c r="AE1273" t="s">
        <v>262</v>
      </c>
      <c r="AF1273" t="s">
        <v>256</v>
      </c>
      <c r="AG1273" t="s">
        <v>301</v>
      </c>
      <c r="AH1273" t="s">
        <v>298</v>
      </c>
    </row>
    <row r="1274" spans="1:34" x14ac:dyDescent="0.25">
      <c r="A1274" t="s">
        <v>50</v>
      </c>
      <c r="B1274">
        <v>135032</v>
      </c>
      <c r="C1274" t="s">
        <v>254</v>
      </c>
      <c r="D1274" t="s">
        <v>254</v>
      </c>
      <c r="E1274" t="s">
        <v>255</v>
      </c>
      <c r="F1274">
        <v>22.190949</v>
      </c>
      <c r="G1274">
        <v>-100.917902</v>
      </c>
      <c r="H1274" t="s">
        <v>269</v>
      </c>
      <c r="I1274" t="s">
        <v>271</v>
      </c>
      <c r="J1274" t="s">
        <v>263</v>
      </c>
      <c r="K1274" t="s">
        <v>259</v>
      </c>
      <c r="L1274" t="s">
        <v>260</v>
      </c>
      <c r="M1274">
        <v>23</v>
      </c>
      <c r="N1274" t="s">
        <v>434</v>
      </c>
      <c r="O1274" t="s">
        <v>261</v>
      </c>
      <c r="P1274" t="s">
        <v>264</v>
      </c>
      <c r="Q1274" t="s">
        <v>5</v>
      </c>
      <c r="R1274">
        <v>1</v>
      </c>
      <c r="S1274">
        <v>1</v>
      </c>
      <c r="T1274">
        <v>1</v>
      </c>
      <c r="U1274" t="s">
        <v>385</v>
      </c>
      <c r="V1274" t="s">
        <v>15</v>
      </c>
      <c r="W1274" t="s">
        <v>254</v>
      </c>
      <c r="X1274" t="s">
        <v>254</v>
      </c>
      <c r="Y1274" t="s">
        <v>255</v>
      </c>
      <c r="Z1274">
        <v>78000</v>
      </c>
      <c r="AA1274">
        <v>22.152481000000002</v>
      </c>
      <c r="AB1274">
        <v>-100.97348599999999</v>
      </c>
      <c r="AC1274" t="s">
        <v>331</v>
      </c>
      <c r="AD1274" t="s">
        <v>324</v>
      </c>
      <c r="AE1274" t="s">
        <v>262</v>
      </c>
      <c r="AF1274" t="s">
        <v>256</v>
      </c>
      <c r="AG1274" t="s">
        <v>301</v>
      </c>
      <c r="AH1274" t="s">
        <v>263</v>
      </c>
    </row>
    <row r="1275" spans="1:34" x14ac:dyDescent="0.25">
      <c r="A1275" t="s">
        <v>50</v>
      </c>
      <c r="B1275">
        <v>135032</v>
      </c>
      <c r="C1275" t="s">
        <v>254</v>
      </c>
      <c r="D1275" t="s">
        <v>254</v>
      </c>
      <c r="E1275" t="s">
        <v>255</v>
      </c>
      <c r="F1275">
        <v>22.190949</v>
      </c>
      <c r="G1275">
        <v>-100.917902</v>
      </c>
      <c r="H1275" t="s">
        <v>269</v>
      </c>
      <c r="I1275" t="s">
        <v>271</v>
      </c>
      <c r="J1275" t="s">
        <v>263</v>
      </c>
      <c r="K1275" t="s">
        <v>259</v>
      </c>
      <c r="L1275" t="s">
        <v>260</v>
      </c>
      <c r="M1275">
        <v>23</v>
      </c>
      <c r="N1275" t="s">
        <v>434</v>
      </c>
      <c r="O1275" t="s">
        <v>261</v>
      </c>
      <c r="P1275" t="s">
        <v>264</v>
      </c>
      <c r="Q1275" t="s">
        <v>5</v>
      </c>
      <c r="R1275">
        <v>1</v>
      </c>
      <c r="S1275">
        <v>1</v>
      </c>
      <c r="T1275">
        <v>1</v>
      </c>
      <c r="U1275" t="s">
        <v>385</v>
      </c>
      <c r="V1275" t="s">
        <v>15</v>
      </c>
      <c r="W1275" t="s">
        <v>254</v>
      </c>
      <c r="X1275" t="s">
        <v>254</v>
      </c>
      <c r="Y1275" t="s">
        <v>255</v>
      </c>
      <c r="Z1275">
        <v>78000</v>
      </c>
      <c r="AA1275">
        <v>22.152481000000002</v>
      </c>
      <c r="AB1275">
        <v>-100.97348599999999</v>
      </c>
      <c r="AC1275" t="s">
        <v>331</v>
      </c>
      <c r="AD1275" t="s">
        <v>324</v>
      </c>
      <c r="AE1275" t="s">
        <v>262</v>
      </c>
      <c r="AF1275" t="s">
        <v>256</v>
      </c>
      <c r="AG1275" t="s">
        <v>301</v>
      </c>
      <c r="AH1275" t="s">
        <v>263</v>
      </c>
    </row>
    <row r="1276" spans="1:34" x14ac:dyDescent="0.25">
      <c r="A1276" t="s">
        <v>56</v>
      </c>
      <c r="B1276">
        <v>135032</v>
      </c>
      <c r="C1276" t="s">
        <v>254</v>
      </c>
      <c r="D1276" t="s">
        <v>254</v>
      </c>
      <c r="E1276" t="s">
        <v>255</v>
      </c>
      <c r="F1276">
        <v>22.146708</v>
      </c>
      <c r="G1276">
        <v>-100.964355</v>
      </c>
      <c r="H1276" t="s">
        <v>256</v>
      </c>
      <c r="I1276" t="s">
        <v>271</v>
      </c>
      <c r="J1276" t="s">
        <v>270</v>
      </c>
      <c r="K1276" t="s">
        <v>259</v>
      </c>
      <c r="L1276" t="s">
        <v>260</v>
      </c>
      <c r="M1276">
        <v>22</v>
      </c>
      <c r="N1276" t="s">
        <v>434</v>
      </c>
      <c r="O1276" t="s">
        <v>261</v>
      </c>
      <c r="P1276" t="s">
        <v>262</v>
      </c>
      <c r="Q1276" t="s">
        <v>5</v>
      </c>
      <c r="R1276">
        <v>1</v>
      </c>
      <c r="S1276">
        <v>1</v>
      </c>
      <c r="T1276">
        <v>2</v>
      </c>
      <c r="U1276" t="s">
        <v>385</v>
      </c>
      <c r="V1276" t="s">
        <v>15</v>
      </c>
      <c r="W1276" t="s">
        <v>254</v>
      </c>
      <c r="X1276" t="s">
        <v>254</v>
      </c>
      <c r="Y1276" t="s">
        <v>255</v>
      </c>
      <c r="Z1276">
        <v>78000</v>
      </c>
      <c r="AA1276">
        <v>22.152481000000002</v>
      </c>
      <c r="AB1276">
        <v>-100.97348599999999</v>
      </c>
      <c r="AC1276" t="s">
        <v>331</v>
      </c>
      <c r="AD1276" t="s">
        <v>324</v>
      </c>
      <c r="AE1276" t="s">
        <v>262</v>
      </c>
      <c r="AF1276" t="s">
        <v>256</v>
      </c>
      <c r="AG1276" t="s">
        <v>301</v>
      </c>
      <c r="AH1276" t="s">
        <v>263</v>
      </c>
    </row>
    <row r="1277" spans="1:34" x14ac:dyDescent="0.25">
      <c r="A1277" t="s">
        <v>56</v>
      </c>
      <c r="B1277">
        <v>135032</v>
      </c>
      <c r="C1277" t="s">
        <v>254</v>
      </c>
      <c r="D1277" t="s">
        <v>254</v>
      </c>
      <c r="E1277" t="s">
        <v>255</v>
      </c>
      <c r="F1277">
        <v>22.146708</v>
      </c>
      <c r="G1277">
        <v>-100.964355</v>
      </c>
      <c r="H1277" t="s">
        <v>256</v>
      </c>
      <c r="I1277" t="s">
        <v>271</v>
      </c>
      <c r="J1277" t="s">
        <v>270</v>
      </c>
      <c r="K1277" t="s">
        <v>259</v>
      </c>
      <c r="L1277" t="s">
        <v>260</v>
      </c>
      <c r="M1277">
        <v>22</v>
      </c>
      <c r="N1277" t="s">
        <v>434</v>
      </c>
      <c r="O1277" t="s">
        <v>261</v>
      </c>
      <c r="P1277" t="s">
        <v>262</v>
      </c>
      <c r="Q1277" t="s">
        <v>5</v>
      </c>
      <c r="R1277">
        <v>1</v>
      </c>
      <c r="S1277">
        <v>1</v>
      </c>
      <c r="T1277">
        <v>2</v>
      </c>
      <c r="U1277" t="s">
        <v>385</v>
      </c>
      <c r="V1277" t="s">
        <v>15</v>
      </c>
      <c r="W1277" t="s">
        <v>254</v>
      </c>
      <c r="X1277" t="s">
        <v>254</v>
      </c>
      <c r="Y1277" t="s">
        <v>255</v>
      </c>
      <c r="Z1277">
        <v>78000</v>
      </c>
      <c r="AA1277">
        <v>22.152481000000002</v>
      </c>
      <c r="AB1277">
        <v>-100.97348599999999</v>
      </c>
      <c r="AC1277" t="s">
        <v>331</v>
      </c>
      <c r="AD1277" t="s">
        <v>324</v>
      </c>
      <c r="AE1277" t="s">
        <v>262</v>
      </c>
      <c r="AF1277" t="s">
        <v>256</v>
      </c>
      <c r="AG1277" t="s">
        <v>301</v>
      </c>
      <c r="AH1277" t="s">
        <v>263</v>
      </c>
    </row>
    <row r="1278" spans="1:34" x14ac:dyDescent="0.25">
      <c r="A1278" t="s">
        <v>154</v>
      </c>
      <c r="B1278">
        <v>135032</v>
      </c>
      <c r="C1278" t="s">
        <v>254</v>
      </c>
      <c r="D1278" t="s">
        <v>254</v>
      </c>
      <c r="E1278" t="s">
        <v>255</v>
      </c>
      <c r="F1278">
        <v>22.143523999999999</v>
      </c>
      <c r="G1278">
        <v>-100.987562</v>
      </c>
      <c r="H1278" t="s">
        <v>256</v>
      </c>
      <c r="I1278" t="s">
        <v>257</v>
      </c>
      <c r="J1278" t="s">
        <v>263</v>
      </c>
      <c r="K1278" t="s">
        <v>259</v>
      </c>
      <c r="L1278" t="s">
        <v>260</v>
      </c>
      <c r="M1278">
        <v>29</v>
      </c>
      <c r="N1278" t="s">
        <v>434</v>
      </c>
      <c r="O1278" t="s">
        <v>261</v>
      </c>
      <c r="P1278" t="s">
        <v>262</v>
      </c>
      <c r="Q1278" t="s">
        <v>13</v>
      </c>
      <c r="R1278">
        <v>2</v>
      </c>
      <c r="S1278">
        <v>1</v>
      </c>
      <c r="T1278">
        <v>2</v>
      </c>
      <c r="U1278" t="s">
        <v>385</v>
      </c>
      <c r="V1278" t="s">
        <v>15</v>
      </c>
      <c r="W1278" t="s">
        <v>254</v>
      </c>
      <c r="X1278" t="s">
        <v>254</v>
      </c>
      <c r="Y1278" t="s">
        <v>255</v>
      </c>
      <c r="Z1278">
        <v>78000</v>
      </c>
      <c r="AA1278">
        <v>22.152481000000002</v>
      </c>
      <c r="AB1278">
        <v>-100.97348599999999</v>
      </c>
      <c r="AC1278" t="s">
        <v>331</v>
      </c>
      <c r="AD1278" t="s">
        <v>324</v>
      </c>
      <c r="AE1278" t="s">
        <v>262</v>
      </c>
      <c r="AF1278" t="s">
        <v>256</v>
      </c>
      <c r="AG1278" t="s">
        <v>301</v>
      </c>
      <c r="AH1278" t="s">
        <v>263</v>
      </c>
    </row>
    <row r="1279" spans="1:34" x14ac:dyDescent="0.25">
      <c r="A1279" t="s">
        <v>154</v>
      </c>
      <c r="B1279">
        <v>135032</v>
      </c>
      <c r="C1279" t="s">
        <v>254</v>
      </c>
      <c r="D1279" t="s">
        <v>254</v>
      </c>
      <c r="E1279" t="s">
        <v>255</v>
      </c>
      <c r="F1279">
        <v>22.143523999999999</v>
      </c>
      <c r="G1279">
        <v>-100.987562</v>
      </c>
      <c r="H1279" t="s">
        <v>256</v>
      </c>
      <c r="I1279" t="s">
        <v>257</v>
      </c>
      <c r="J1279" t="s">
        <v>263</v>
      </c>
      <c r="K1279" t="s">
        <v>259</v>
      </c>
      <c r="L1279" t="s">
        <v>260</v>
      </c>
      <c r="M1279">
        <v>29</v>
      </c>
      <c r="N1279" t="s">
        <v>434</v>
      </c>
      <c r="O1279" t="s">
        <v>261</v>
      </c>
      <c r="P1279" t="s">
        <v>262</v>
      </c>
      <c r="Q1279" t="s">
        <v>13</v>
      </c>
      <c r="R1279">
        <v>2</v>
      </c>
      <c r="S1279">
        <v>1</v>
      </c>
      <c r="T1279">
        <v>2</v>
      </c>
      <c r="U1279" t="s">
        <v>385</v>
      </c>
      <c r="V1279" t="s">
        <v>15</v>
      </c>
      <c r="W1279" t="s">
        <v>254</v>
      </c>
      <c r="X1279" t="s">
        <v>254</v>
      </c>
      <c r="Y1279" t="s">
        <v>255</v>
      </c>
      <c r="Z1279">
        <v>78000</v>
      </c>
      <c r="AA1279">
        <v>22.152481000000002</v>
      </c>
      <c r="AB1279">
        <v>-100.97348599999999</v>
      </c>
      <c r="AC1279" t="s">
        <v>331</v>
      </c>
      <c r="AD1279" t="s">
        <v>324</v>
      </c>
      <c r="AE1279" t="s">
        <v>262</v>
      </c>
      <c r="AF1279" t="s">
        <v>256</v>
      </c>
      <c r="AG1279" t="s">
        <v>301</v>
      </c>
      <c r="AH1279" t="s">
        <v>263</v>
      </c>
    </row>
    <row r="1280" spans="1:34" x14ac:dyDescent="0.25">
      <c r="A1280" t="s">
        <v>154</v>
      </c>
      <c r="B1280">
        <v>135032</v>
      </c>
      <c r="C1280" t="s">
        <v>254</v>
      </c>
      <c r="D1280" t="s">
        <v>254</v>
      </c>
      <c r="E1280" t="s">
        <v>255</v>
      </c>
      <c r="F1280">
        <v>22.143523999999999</v>
      </c>
      <c r="G1280">
        <v>-100.987562</v>
      </c>
      <c r="H1280" t="s">
        <v>256</v>
      </c>
      <c r="I1280" t="s">
        <v>257</v>
      </c>
      <c r="J1280" t="s">
        <v>263</v>
      </c>
      <c r="K1280" t="s">
        <v>259</v>
      </c>
      <c r="L1280" t="s">
        <v>260</v>
      </c>
      <c r="M1280">
        <v>29</v>
      </c>
      <c r="N1280" t="s">
        <v>434</v>
      </c>
      <c r="O1280" t="s">
        <v>261</v>
      </c>
      <c r="P1280" t="s">
        <v>262</v>
      </c>
      <c r="Q1280" t="s">
        <v>117</v>
      </c>
      <c r="R1280">
        <v>2</v>
      </c>
      <c r="S1280">
        <v>1</v>
      </c>
      <c r="T1280">
        <v>2</v>
      </c>
      <c r="U1280" t="s">
        <v>385</v>
      </c>
      <c r="V1280" t="s">
        <v>15</v>
      </c>
      <c r="W1280" t="s">
        <v>254</v>
      </c>
      <c r="X1280" t="s">
        <v>254</v>
      </c>
      <c r="Y1280" t="s">
        <v>255</v>
      </c>
      <c r="Z1280">
        <v>78000</v>
      </c>
      <c r="AA1280">
        <v>22.152481000000002</v>
      </c>
      <c r="AB1280">
        <v>-100.97348599999999</v>
      </c>
      <c r="AC1280" t="s">
        <v>331</v>
      </c>
      <c r="AD1280" t="s">
        <v>324</v>
      </c>
      <c r="AE1280" t="s">
        <v>262</v>
      </c>
      <c r="AF1280" t="s">
        <v>256</v>
      </c>
      <c r="AG1280" t="s">
        <v>301</v>
      </c>
      <c r="AH1280" t="s">
        <v>263</v>
      </c>
    </row>
    <row r="1281" spans="1:34" x14ac:dyDescent="0.25">
      <c r="A1281" t="s">
        <v>154</v>
      </c>
      <c r="B1281">
        <v>135032</v>
      </c>
      <c r="C1281" t="s">
        <v>254</v>
      </c>
      <c r="D1281" t="s">
        <v>254</v>
      </c>
      <c r="E1281" t="s">
        <v>255</v>
      </c>
      <c r="F1281">
        <v>22.143523999999999</v>
      </c>
      <c r="G1281">
        <v>-100.987562</v>
      </c>
      <c r="H1281" t="s">
        <v>256</v>
      </c>
      <c r="I1281" t="s">
        <v>257</v>
      </c>
      <c r="J1281" t="s">
        <v>263</v>
      </c>
      <c r="K1281" t="s">
        <v>259</v>
      </c>
      <c r="L1281" t="s">
        <v>260</v>
      </c>
      <c r="M1281">
        <v>29</v>
      </c>
      <c r="N1281" t="s">
        <v>434</v>
      </c>
      <c r="O1281" t="s">
        <v>261</v>
      </c>
      <c r="P1281" t="s">
        <v>262</v>
      </c>
      <c r="Q1281" t="s">
        <v>117</v>
      </c>
      <c r="R1281">
        <v>2</v>
      </c>
      <c r="S1281">
        <v>1</v>
      </c>
      <c r="T1281">
        <v>2</v>
      </c>
      <c r="U1281" t="s">
        <v>385</v>
      </c>
      <c r="V1281" t="s">
        <v>15</v>
      </c>
      <c r="W1281" t="s">
        <v>254</v>
      </c>
      <c r="X1281" t="s">
        <v>254</v>
      </c>
      <c r="Y1281" t="s">
        <v>255</v>
      </c>
      <c r="Z1281">
        <v>78000</v>
      </c>
      <c r="AA1281">
        <v>22.152481000000002</v>
      </c>
      <c r="AB1281">
        <v>-100.97348599999999</v>
      </c>
      <c r="AC1281" t="s">
        <v>331</v>
      </c>
      <c r="AD1281" t="s">
        <v>324</v>
      </c>
      <c r="AE1281" t="s">
        <v>262</v>
      </c>
      <c r="AF1281" t="s">
        <v>256</v>
      </c>
      <c r="AG1281" t="s">
        <v>301</v>
      </c>
      <c r="AH1281" t="s">
        <v>263</v>
      </c>
    </row>
    <row r="1282" spans="1:34" x14ac:dyDescent="0.25">
      <c r="A1282" t="s">
        <v>154</v>
      </c>
      <c r="B1282">
        <v>135032</v>
      </c>
      <c r="C1282" t="s">
        <v>254</v>
      </c>
      <c r="D1282" t="s">
        <v>254</v>
      </c>
      <c r="E1282" t="s">
        <v>255</v>
      </c>
      <c r="F1282">
        <v>22.143523999999999</v>
      </c>
      <c r="G1282">
        <v>-100.987562</v>
      </c>
      <c r="H1282" t="s">
        <v>256</v>
      </c>
      <c r="I1282" t="s">
        <v>257</v>
      </c>
      <c r="J1282" t="s">
        <v>263</v>
      </c>
      <c r="K1282" t="s">
        <v>259</v>
      </c>
      <c r="L1282" t="s">
        <v>260</v>
      </c>
      <c r="M1282">
        <v>29</v>
      </c>
      <c r="N1282" t="s">
        <v>434</v>
      </c>
      <c r="O1282" t="s">
        <v>261</v>
      </c>
      <c r="P1282" t="s">
        <v>262</v>
      </c>
      <c r="Q1282" t="s">
        <v>24</v>
      </c>
      <c r="R1282">
        <v>2</v>
      </c>
      <c r="S1282">
        <v>1</v>
      </c>
      <c r="T1282">
        <v>2</v>
      </c>
      <c r="U1282" t="s">
        <v>385</v>
      </c>
      <c r="V1282" t="s">
        <v>15</v>
      </c>
      <c r="W1282" t="s">
        <v>254</v>
      </c>
      <c r="X1282" t="s">
        <v>254</v>
      </c>
      <c r="Y1282" t="s">
        <v>255</v>
      </c>
      <c r="Z1282">
        <v>78000</v>
      </c>
      <c r="AA1282">
        <v>22.152481000000002</v>
      </c>
      <c r="AB1282">
        <v>-100.97348599999999</v>
      </c>
      <c r="AC1282" t="s">
        <v>331</v>
      </c>
      <c r="AD1282" t="s">
        <v>324</v>
      </c>
      <c r="AE1282" t="s">
        <v>262</v>
      </c>
      <c r="AF1282" t="s">
        <v>256</v>
      </c>
      <c r="AG1282" t="s">
        <v>301</v>
      </c>
      <c r="AH1282" t="s">
        <v>263</v>
      </c>
    </row>
    <row r="1283" spans="1:34" x14ac:dyDescent="0.25">
      <c r="A1283" t="s">
        <v>154</v>
      </c>
      <c r="B1283">
        <v>135032</v>
      </c>
      <c r="C1283" t="s">
        <v>254</v>
      </c>
      <c r="D1283" t="s">
        <v>254</v>
      </c>
      <c r="E1283" t="s">
        <v>255</v>
      </c>
      <c r="F1283">
        <v>22.143523999999999</v>
      </c>
      <c r="G1283">
        <v>-100.987562</v>
      </c>
      <c r="H1283" t="s">
        <v>256</v>
      </c>
      <c r="I1283" t="s">
        <v>257</v>
      </c>
      <c r="J1283" t="s">
        <v>263</v>
      </c>
      <c r="K1283" t="s">
        <v>259</v>
      </c>
      <c r="L1283" t="s">
        <v>260</v>
      </c>
      <c r="M1283">
        <v>29</v>
      </c>
      <c r="N1283" t="s">
        <v>434</v>
      </c>
      <c r="O1283" t="s">
        <v>261</v>
      </c>
      <c r="P1283" t="s">
        <v>262</v>
      </c>
      <c r="Q1283" t="s">
        <v>24</v>
      </c>
      <c r="R1283">
        <v>2</v>
      </c>
      <c r="S1283">
        <v>1</v>
      </c>
      <c r="T1283">
        <v>2</v>
      </c>
      <c r="U1283" t="s">
        <v>385</v>
      </c>
      <c r="V1283" t="s">
        <v>15</v>
      </c>
      <c r="W1283" t="s">
        <v>254</v>
      </c>
      <c r="X1283" t="s">
        <v>254</v>
      </c>
      <c r="Y1283" t="s">
        <v>255</v>
      </c>
      <c r="Z1283">
        <v>78000</v>
      </c>
      <c r="AA1283">
        <v>22.152481000000002</v>
      </c>
      <c r="AB1283">
        <v>-100.97348599999999</v>
      </c>
      <c r="AC1283" t="s">
        <v>331</v>
      </c>
      <c r="AD1283" t="s">
        <v>324</v>
      </c>
      <c r="AE1283" t="s">
        <v>262</v>
      </c>
      <c r="AF1283" t="s">
        <v>256</v>
      </c>
      <c r="AG1283" t="s">
        <v>301</v>
      </c>
      <c r="AH1283" t="s">
        <v>263</v>
      </c>
    </row>
    <row r="1284" spans="1:34" x14ac:dyDescent="0.25">
      <c r="A1284" t="s">
        <v>154</v>
      </c>
      <c r="B1284">
        <v>135032</v>
      </c>
      <c r="C1284" t="s">
        <v>254</v>
      </c>
      <c r="D1284" t="s">
        <v>254</v>
      </c>
      <c r="E1284" t="s">
        <v>255</v>
      </c>
      <c r="F1284">
        <v>22.143523999999999</v>
      </c>
      <c r="G1284">
        <v>-100.987562</v>
      </c>
      <c r="H1284" t="s">
        <v>256</v>
      </c>
      <c r="I1284" t="s">
        <v>257</v>
      </c>
      <c r="J1284" t="s">
        <v>263</v>
      </c>
      <c r="K1284" t="s">
        <v>259</v>
      </c>
      <c r="L1284" t="s">
        <v>260</v>
      </c>
      <c r="M1284">
        <v>29</v>
      </c>
      <c r="N1284" t="s">
        <v>434</v>
      </c>
      <c r="O1284" t="s">
        <v>261</v>
      </c>
      <c r="P1284" t="s">
        <v>262</v>
      </c>
      <c r="Q1284" t="s">
        <v>30</v>
      </c>
      <c r="R1284">
        <v>2</v>
      </c>
      <c r="S1284">
        <v>1</v>
      </c>
      <c r="T1284">
        <v>2</v>
      </c>
      <c r="U1284" t="s">
        <v>385</v>
      </c>
      <c r="V1284" t="s">
        <v>15</v>
      </c>
      <c r="W1284" t="s">
        <v>254</v>
      </c>
      <c r="X1284" t="s">
        <v>254</v>
      </c>
      <c r="Y1284" t="s">
        <v>255</v>
      </c>
      <c r="Z1284">
        <v>78000</v>
      </c>
      <c r="AA1284">
        <v>22.152481000000002</v>
      </c>
      <c r="AB1284">
        <v>-100.97348599999999</v>
      </c>
      <c r="AC1284" t="s">
        <v>331</v>
      </c>
      <c r="AD1284" t="s">
        <v>324</v>
      </c>
      <c r="AE1284" t="s">
        <v>262</v>
      </c>
      <c r="AF1284" t="s">
        <v>256</v>
      </c>
      <c r="AG1284" t="s">
        <v>301</v>
      </c>
      <c r="AH1284" t="s">
        <v>263</v>
      </c>
    </row>
    <row r="1285" spans="1:34" x14ac:dyDescent="0.25">
      <c r="A1285" t="s">
        <v>154</v>
      </c>
      <c r="B1285">
        <v>135032</v>
      </c>
      <c r="C1285" t="s">
        <v>254</v>
      </c>
      <c r="D1285" t="s">
        <v>254</v>
      </c>
      <c r="E1285" t="s">
        <v>255</v>
      </c>
      <c r="F1285">
        <v>22.143523999999999</v>
      </c>
      <c r="G1285">
        <v>-100.987562</v>
      </c>
      <c r="H1285" t="s">
        <v>256</v>
      </c>
      <c r="I1285" t="s">
        <v>257</v>
      </c>
      <c r="J1285" t="s">
        <v>263</v>
      </c>
      <c r="K1285" t="s">
        <v>259</v>
      </c>
      <c r="L1285" t="s">
        <v>260</v>
      </c>
      <c r="M1285">
        <v>29</v>
      </c>
      <c r="N1285" t="s">
        <v>434</v>
      </c>
      <c r="O1285" t="s">
        <v>261</v>
      </c>
      <c r="P1285" t="s">
        <v>262</v>
      </c>
      <c r="Q1285" t="s">
        <v>30</v>
      </c>
      <c r="R1285">
        <v>2</v>
      </c>
      <c r="S1285">
        <v>1</v>
      </c>
      <c r="T1285">
        <v>2</v>
      </c>
      <c r="U1285" t="s">
        <v>385</v>
      </c>
      <c r="V1285" t="s">
        <v>15</v>
      </c>
      <c r="W1285" t="s">
        <v>254</v>
      </c>
      <c r="X1285" t="s">
        <v>254</v>
      </c>
      <c r="Y1285" t="s">
        <v>255</v>
      </c>
      <c r="Z1285">
        <v>78000</v>
      </c>
      <c r="AA1285">
        <v>22.152481000000002</v>
      </c>
      <c r="AB1285">
        <v>-100.97348599999999</v>
      </c>
      <c r="AC1285" t="s">
        <v>331</v>
      </c>
      <c r="AD1285" t="s">
        <v>324</v>
      </c>
      <c r="AE1285" t="s">
        <v>262</v>
      </c>
      <c r="AF1285" t="s">
        <v>256</v>
      </c>
      <c r="AG1285" t="s">
        <v>301</v>
      </c>
      <c r="AH1285" t="s">
        <v>263</v>
      </c>
    </row>
    <row r="1286" spans="1:34" x14ac:dyDescent="0.25">
      <c r="A1286" t="s">
        <v>154</v>
      </c>
      <c r="B1286">
        <v>135032</v>
      </c>
      <c r="C1286" t="s">
        <v>254</v>
      </c>
      <c r="D1286" t="s">
        <v>254</v>
      </c>
      <c r="E1286" t="s">
        <v>255</v>
      </c>
      <c r="F1286">
        <v>22.143523999999999</v>
      </c>
      <c r="G1286">
        <v>-100.987562</v>
      </c>
      <c r="H1286" t="s">
        <v>256</v>
      </c>
      <c r="I1286" t="s">
        <v>257</v>
      </c>
      <c r="J1286" t="s">
        <v>263</v>
      </c>
      <c r="K1286" t="s">
        <v>259</v>
      </c>
      <c r="L1286" t="s">
        <v>260</v>
      </c>
      <c r="M1286">
        <v>29</v>
      </c>
      <c r="N1286" t="s">
        <v>434</v>
      </c>
      <c r="O1286" t="s">
        <v>261</v>
      </c>
      <c r="P1286" t="s">
        <v>262</v>
      </c>
      <c r="Q1286" t="s">
        <v>5</v>
      </c>
      <c r="R1286">
        <v>2</v>
      </c>
      <c r="S1286">
        <v>1</v>
      </c>
      <c r="T1286">
        <v>2</v>
      </c>
      <c r="U1286" t="s">
        <v>385</v>
      </c>
      <c r="V1286" t="s">
        <v>15</v>
      </c>
      <c r="W1286" t="s">
        <v>254</v>
      </c>
      <c r="X1286" t="s">
        <v>254</v>
      </c>
      <c r="Y1286" t="s">
        <v>255</v>
      </c>
      <c r="Z1286">
        <v>78000</v>
      </c>
      <c r="AA1286">
        <v>22.152481000000002</v>
      </c>
      <c r="AB1286">
        <v>-100.97348599999999</v>
      </c>
      <c r="AC1286" t="s">
        <v>331</v>
      </c>
      <c r="AD1286" t="s">
        <v>324</v>
      </c>
      <c r="AE1286" t="s">
        <v>262</v>
      </c>
      <c r="AF1286" t="s">
        <v>256</v>
      </c>
      <c r="AG1286" t="s">
        <v>301</v>
      </c>
      <c r="AH1286" t="s">
        <v>263</v>
      </c>
    </row>
    <row r="1287" spans="1:34" x14ac:dyDescent="0.25">
      <c r="A1287" t="s">
        <v>154</v>
      </c>
      <c r="B1287">
        <v>135032</v>
      </c>
      <c r="C1287" t="s">
        <v>254</v>
      </c>
      <c r="D1287" t="s">
        <v>254</v>
      </c>
      <c r="E1287" t="s">
        <v>255</v>
      </c>
      <c r="F1287">
        <v>22.143523999999999</v>
      </c>
      <c r="G1287">
        <v>-100.987562</v>
      </c>
      <c r="H1287" t="s">
        <v>256</v>
      </c>
      <c r="I1287" t="s">
        <v>257</v>
      </c>
      <c r="J1287" t="s">
        <v>263</v>
      </c>
      <c r="K1287" t="s">
        <v>259</v>
      </c>
      <c r="L1287" t="s">
        <v>260</v>
      </c>
      <c r="M1287">
        <v>29</v>
      </c>
      <c r="N1287" t="s">
        <v>434</v>
      </c>
      <c r="O1287" t="s">
        <v>261</v>
      </c>
      <c r="P1287" t="s">
        <v>262</v>
      </c>
      <c r="Q1287" t="s">
        <v>5</v>
      </c>
      <c r="R1287">
        <v>2</v>
      </c>
      <c r="S1287">
        <v>1</v>
      </c>
      <c r="T1287">
        <v>2</v>
      </c>
      <c r="U1287" t="s">
        <v>385</v>
      </c>
      <c r="V1287" t="s">
        <v>15</v>
      </c>
      <c r="W1287" t="s">
        <v>254</v>
      </c>
      <c r="X1287" t="s">
        <v>254</v>
      </c>
      <c r="Y1287" t="s">
        <v>255</v>
      </c>
      <c r="Z1287">
        <v>78000</v>
      </c>
      <c r="AA1287">
        <v>22.152481000000002</v>
      </c>
      <c r="AB1287">
        <v>-100.97348599999999</v>
      </c>
      <c r="AC1287" t="s">
        <v>331</v>
      </c>
      <c r="AD1287" t="s">
        <v>324</v>
      </c>
      <c r="AE1287" t="s">
        <v>262</v>
      </c>
      <c r="AF1287" t="s">
        <v>256</v>
      </c>
      <c r="AG1287" t="s">
        <v>301</v>
      </c>
      <c r="AH1287" t="s">
        <v>263</v>
      </c>
    </row>
    <row r="1288" spans="1:34" x14ac:dyDescent="0.25">
      <c r="A1288" t="s">
        <v>154</v>
      </c>
      <c r="B1288">
        <v>135032</v>
      </c>
      <c r="C1288" t="s">
        <v>254</v>
      </c>
      <c r="D1288" t="s">
        <v>254</v>
      </c>
      <c r="E1288" t="s">
        <v>255</v>
      </c>
      <c r="F1288">
        <v>22.143523999999999</v>
      </c>
      <c r="G1288">
        <v>-100.987562</v>
      </c>
      <c r="H1288" t="s">
        <v>256</v>
      </c>
      <c r="I1288" t="s">
        <v>257</v>
      </c>
      <c r="J1288" t="s">
        <v>263</v>
      </c>
      <c r="K1288" t="s">
        <v>259</v>
      </c>
      <c r="L1288" t="s">
        <v>260</v>
      </c>
      <c r="M1288">
        <v>29</v>
      </c>
      <c r="N1288" t="s">
        <v>434</v>
      </c>
      <c r="O1288" t="s">
        <v>261</v>
      </c>
      <c r="P1288" t="s">
        <v>262</v>
      </c>
      <c r="Q1288" t="s">
        <v>23</v>
      </c>
      <c r="R1288">
        <v>2</v>
      </c>
      <c r="S1288">
        <v>1</v>
      </c>
      <c r="T1288">
        <v>2</v>
      </c>
      <c r="U1288" t="s">
        <v>385</v>
      </c>
      <c r="V1288" t="s">
        <v>15</v>
      </c>
      <c r="W1288" t="s">
        <v>254</v>
      </c>
      <c r="X1288" t="s">
        <v>254</v>
      </c>
      <c r="Y1288" t="s">
        <v>255</v>
      </c>
      <c r="Z1288">
        <v>78000</v>
      </c>
      <c r="AA1288">
        <v>22.152481000000002</v>
      </c>
      <c r="AB1288">
        <v>-100.97348599999999</v>
      </c>
      <c r="AC1288" t="s">
        <v>331</v>
      </c>
      <c r="AD1288" t="s">
        <v>324</v>
      </c>
      <c r="AE1288" t="s">
        <v>262</v>
      </c>
      <c r="AF1288" t="s">
        <v>256</v>
      </c>
      <c r="AG1288" t="s">
        <v>301</v>
      </c>
      <c r="AH1288" t="s">
        <v>263</v>
      </c>
    </row>
    <row r="1289" spans="1:34" x14ac:dyDescent="0.25">
      <c r="A1289" t="s">
        <v>154</v>
      </c>
      <c r="B1289">
        <v>135032</v>
      </c>
      <c r="C1289" t="s">
        <v>254</v>
      </c>
      <c r="D1289" t="s">
        <v>254</v>
      </c>
      <c r="E1289" t="s">
        <v>255</v>
      </c>
      <c r="F1289">
        <v>22.143523999999999</v>
      </c>
      <c r="G1289">
        <v>-100.987562</v>
      </c>
      <c r="H1289" t="s">
        <v>256</v>
      </c>
      <c r="I1289" t="s">
        <v>257</v>
      </c>
      <c r="J1289" t="s">
        <v>263</v>
      </c>
      <c r="K1289" t="s">
        <v>259</v>
      </c>
      <c r="L1289" t="s">
        <v>260</v>
      </c>
      <c r="M1289">
        <v>29</v>
      </c>
      <c r="N1289" t="s">
        <v>434</v>
      </c>
      <c r="O1289" t="s">
        <v>261</v>
      </c>
      <c r="P1289" t="s">
        <v>262</v>
      </c>
      <c r="Q1289" t="s">
        <v>23</v>
      </c>
      <c r="R1289">
        <v>2</v>
      </c>
      <c r="S1289">
        <v>1</v>
      </c>
      <c r="T1289">
        <v>2</v>
      </c>
      <c r="U1289" t="s">
        <v>385</v>
      </c>
      <c r="V1289" t="s">
        <v>15</v>
      </c>
      <c r="W1289" t="s">
        <v>254</v>
      </c>
      <c r="X1289" t="s">
        <v>254</v>
      </c>
      <c r="Y1289" t="s">
        <v>255</v>
      </c>
      <c r="Z1289">
        <v>78000</v>
      </c>
      <c r="AA1289">
        <v>22.152481000000002</v>
      </c>
      <c r="AB1289">
        <v>-100.97348599999999</v>
      </c>
      <c r="AC1289" t="s">
        <v>331</v>
      </c>
      <c r="AD1289" t="s">
        <v>324</v>
      </c>
      <c r="AE1289" t="s">
        <v>262</v>
      </c>
      <c r="AF1289" t="s">
        <v>256</v>
      </c>
      <c r="AG1289" t="s">
        <v>301</v>
      </c>
      <c r="AH1289" t="s">
        <v>263</v>
      </c>
    </row>
    <row r="1290" spans="1:34" x14ac:dyDescent="0.25">
      <c r="A1290" t="s">
        <v>154</v>
      </c>
      <c r="B1290">
        <v>135032</v>
      </c>
      <c r="C1290" t="s">
        <v>254</v>
      </c>
      <c r="D1290" t="s">
        <v>254</v>
      </c>
      <c r="E1290" t="s">
        <v>255</v>
      </c>
      <c r="F1290">
        <v>22.143523999999999</v>
      </c>
      <c r="G1290">
        <v>-100.987562</v>
      </c>
      <c r="H1290" t="s">
        <v>256</v>
      </c>
      <c r="I1290" t="s">
        <v>257</v>
      </c>
      <c r="J1290" t="s">
        <v>263</v>
      </c>
      <c r="K1290" t="s">
        <v>259</v>
      </c>
      <c r="L1290" t="s">
        <v>260</v>
      </c>
      <c r="M1290">
        <v>29</v>
      </c>
      <c r="N1290" t="s">
        <v>434</v>
      </c>
      <c r="O1290" t="s">
        <v>261</v>
      </c>
      <c r="P1290" t="s">
        <v>262</v>
      </c>
      <c r="Q1290" t="s">
        <v>3</v>
      </c>
      <c r="R1290">
        <v>2</v>
      </c>
      <c r="S1290">
        <v>1</v>
      </c>
      <c r="T1290">
        <v>2</v>
      </c>
      <c r="U1290" t="s">
        <v>385</v>
      </c>
      <c r="V1290" t="s">
        <v>15</v>
      </c>
      <c r="W1290" t="s">
        <v>254</v>
      </c>
      <c r="X1290" t="s">
        <v>254</v>
      </c>
      <c r="Y1290" t="s">
        <v>255</v>
      </c>
      <c r="Z1290">
        <v>78000</v>
      </c>
      <c r="AA1290">
        <v>22.152481000000002</v>
      </c>
      <c r="AB1290">
        <v>-100.97348599999999</v>
      </c>
      <c r="AC1290" t="s">
        <v>331</v>
      </c>
      <c r="AD1290" t="s">
        <v>324</v>
      </c>
      <c r="AE1290" t="s">
        <v>262</v>
      </c>
      <c r="AF1290" t="s">
        <v>256</v>
      </c>
      <c r="AG1290" t="s">
        <v>301</v>
      </c>
      <c r="AH1290" t="s">
        <v>263</v>
      </c>
    </row>
    <row r="1291" spans="1:34" x14ac:dyDescent="0.25">
      <c r="A1291" t="s">
        <v>154</v>
      </c>
      <c r="B1291">
        <v>135032</v>
      </c>
      <c r="C1291" t="s">
        <v>254</v>
      </c>
      <c r="D1291" t="s">
        <v>254</v>
      </c>
      <c r="E1291" t="s">
        <v>255</v>
      </c>
      <c r="F1291">
        <v>22.143523999999999</v>
      </c>
      <c r="G1291">
        <v>-100.987562</v>
      </c>
      <c r="H1291" t="s">
        <v>256</v>
      </c>
      <c r="I1291" t="s">
        <v>257</v>
      </c>
      <c r="J1291" t="s">
        <v>263</v>
      </c>
      <c r="K1291" t="s">
        <v>259</v>
      </c>
      <c r="L1291" t="s">
        <v>260</v>
      </c>
      <c r="M1291">
        <v>29</v>
      </c>
      <c r="N1291" t="s">
        <v>434</v>
      </c>
      <c r="O1291" t="s">
        <v>261</v>
      </c>
      <c r="P1291" t="s">
        <v>262</v>
      </c>
      <c r="Q1291" t="s">
        <v>3</v>
      </c>
      <c r="R1291">
        <v>2</v>
      </c>
      <c r="S1291">
        <v>1</v>
      </c>
      <c r="T1291">
        <v>2</v>
      </c>
      <c r="U1291" t="s">
        <v>385</v>
      </c>
      <c r="V1291" t="s">
        <v>15</v>
      </c>
      <c r="W1291" t="s">
        <v>254</v>
      </c>
      <c r="X1291" t="s">
        <v>254</v>
      </c>
      <c r="Y1291" t="s">
        <v>255</v>
      </c>
      <c r="Z1291">
        <v>78000</v>
      </c>
      <c r="AA1291">
        <v>22.152481000000002</v>
      </c>
      <c r="AB1291">
        <v>-100.97348599999999</v>
      </c>
      <c r="AC1291" t="s">
        <v>331</v>
      </c>
      <c r="AD1291" t="s">
        <v>324</v>
      </c>
      <c r="AE1291" t="s">
        <v>262</v>
      </c>
      <c r="AF1291" t="s">
        <v>256</v>
      </c>
      <c r="AG1291" t="s">
        <v>301</v>
      </c>
      <c r="AH1291" t="s">
        <v>263</v>
      </c>
    </row>
    <row r="1292" spans="1:34" x14ac:dyDescent="0.25">
      <c r="A1292" t="s">
        <v>154</v>
      </c>
      <c r="B1292">
        <v>135032</v>
      </c>
      <c r="C1292" t="s">
        <v>254</v>
      </c>
      <c r="D1292" t="s">
        <v>254</v>
      </c>
      <c r="E1292" t="s">
        <v>255</v>
      </c>
      <c r="F1292">
        <v>22.143523999999999</v>
      </c>
      <c r="G1292">
        <v>-100.987562</v>
      </c>
      <c r="H1292" t="s">
        <v>256</v>
      </c>
      <c r="I1292" t="s">
        <v>257</v>
      </c>
      <c r="J1292" t="s">
        <v>263</v>
      </c>
      <c r="K1292" t="s">
        <v>259</v>
      </c>
      <c r="L1292" t="s">
        <v>260</v>
      </c>
      <c r="M1292">
        <v>29</v>
      </c>
      <c r="N1292" t="s">
        <v>434</v>
      </c>
      <c r="O1292" t="s">
        <v>261</v>
      </c>
      <c r="P1292" t="s">
        <v>262</v>
      </c>
      <c r="Q1292" t="s">
        <v>29</v>
      </c>
      <c r="R1292">
        <v>2</v>
      </c>
      <c r="S1292">
        <v>1</v>
      </c>
      <c r="T1292">
        <v>2</v>
      </c>
      <c r="U1292" t="s">
        <v>385</v>
      </c>
      <c r="V1292" t="s">
        <v>15</v>
      </c>
      <c r="W1292" t="s">
        <v>254</v>
      </c>
      <c r="X1292" t="s">
        <v>254</v>
      </c>
      <c r="Y1292" t="s">
        <v>255</v>
      </c>
      <c r="Z1292">
        <v>78000</v>
      </c>
      <c r="AA1292">
        <v>22.152481000000002</v>
      </c>
      <c r="AB1292">
        <v>-100.97348599999999</v>
      </c>
      <c r="AC1292" t="s">
        <v>331</v>
      </c>
      <c r="AD1292" t="s">
        <v>324</v>
      </c>
      <c r="AE1292" t="s">
        <v>262</v>
      </c>
      <c r="AF1292" t="s">
        <v>256</v>
      </c>
      <c r="AG1292" t="s">
        <v>301</v>
      </c>
      <c r="AH1292" t="s">
        <v>263</v>
      </c>
    </row>
    <row r="1293" spans="1:34" x14ac:dyDescent="0.25">
      <c r="A1293" t="s">
        <v>154</v>
      </c>
      <c r="B1293">
        <v>135032</v>
      </c>
      <c r="C1293" t="s">
        <v>254</v>
      </c>
      <c r="D1293" t="s">
        <v>254</v>
      </c>
      <c r="E1293" t="s">
        <v>255</v>
      </c>
      <c r="F1293">
        <v>22.143523999999999</v>
      </c>
      <c r="G1293">
        <v>-100.987562</v>
      </c>
      <c r="H1293" t="s">
        <v>256</v>
      </c>
      <c r="I1293" t="s">
        <v>257</v>
      </c>
      <c r="J1293" t="s">
        <v>263</v>
      </c>
      <c r="K1293" t="s">
        <v>259</v>
      </c>
      <c r="L1293" t="s">
        <v>260</v>
      </c>
      <c r="M1293">
        <v>29</v>
      </c>
      <c r="N1293" t="s">
        <v>434</v>
      </c>
      <c r="O1293" t="s">
        <v>261</v>
      </c>
      <c r="P1293" t="s">
        <v>262</v>
      </c>
      <c r="Q1293" t="s">
        <v>29</v>
      </c>
      <c r="R1293">
        <v>2</v>
      </c>
      <c r="S1293">
        <v>1</v>
      </c>
      <c r="T1293">
        <v>2</v>
      </c>
      <c r="U1293" t="s">
        <v>385</v>
      </c>
      <c r="V1293" t="s">
        <v>15</v>
      </c>
      <c r="W1293" t="s">
        <v>254</v>
      </c>
      <c r="X1293" t="s">
        <v>254</v>
      </c>
      <c r="Y1293" t="s">
        <v>255</v>
      </c>
      <c r="Z1293">
        <v>78000</v>
      </c>
      <c r="AA1293">
        <v>22.152481000000002</v>
      </c>
      <c r="AB1293">
        <v>-100.97348599999999</v>
      </c>
      <c r="AC1293" t="s">
        <v>331</v>
      </c>
      <c r="AD1293" t="s">
        <v>324</v>
      </c>
      <c r="AE1293" t="s">
        <v>262</v>
      </c>
      <c r="AF1293" t="s">
        <v>256</v>
      </c>
      <c r="AG1293" t="s">
        <v>301</v>
      </c>
      <c r="AH1293" t="s">
        <v>263</v>
      </c>
    </row>
    <row r="1294" spans="1:34" x14ac:dyDescent="0.25">
      <c r="A1294" t="s">
        <v>154</v>
      </c>
      <c r="B1294">
        <v>135032</v>
      </c>
      <c r="C1294" t="s">
        <v>254</v>
      </c>
      <c r="D1294" t="s">
        <v>254</v>
      </c>
      <c r="E1294" t="s">
        <v>255</v>
      </c>
      <c r="F1294">
        <v>22.143523999999999</v>
      </c>
      <c r="G1294">
        <v>-100.987562</v>
      </c>
      <c r="H1294" t="s">
        <v>256</v>
      </c>
      <c r="I1294" t="s">
        <v>257</v>
      </c>
      <c r="J1294" t="s">
        <v>263</v>
      </c>
      <c r="K1294" t="s">
        <v>259</v>
      </c>
      <c r="L1294" t="s">
        <v>260</v>
      </c>
      <c r="M1294">
        <v>29</v>
      </c>
      <c r="N1294" t="s">
        <v>434</v>
      </c>
      <c r="O1294" t="s">
        <v>261</v>
      </c>
      <c r="P1294" t="s">
        <v>262</v>
      </c>
      <c r="Q1294" t="s">
        <v>55</v>
      </c>
      <c r="R1294">
        <v>2</v>
      </c>
      <c r="S1294">
        <v>1</v>
      </c>
      <c r="T1294">
        <v>2</v>
      </c>
      <c r="U1294" t="s">
        <v>385</v>
      </c>
      <c r="V1294" t="s">
        <v>15</v>
      </c>
      <c r="W1294" t="s">
        <v>254</v>
      </c>
      <c r="X1294" t="s">
        <v>254</v>
      </c>
      <c r="Y1294" t="s">
        <v>255</v>
      </c>
      <c r="Z1294">
        <v>78000</v>
      </c>
      <c r="AA1294">
        <v>22.152481000000002</v>
      </c>
      <c r="AB1294">
        <v>-100.97348599999999</v>
      </c>
      <c r="AC1294" t="s">
        <v>331</v>
      </c>
      <c r="AD1294" t="s">
        <v>324</v>
      </c>
      <c r="AE1294" t="s">
        <v>262</v>
      </c>
      <c r="AF1294" t="s">
        <v>256</v>
      </c>
      <c r="AG1294" t="s">
        <v>301</v>
      </c>
      <c r="AH1294" t="s">
        <v>263</v>
      </c>
    </row>
    <row r="1295" spans="1:34" x14ac:dyDescent="0.25">
      <c r="A1295" t="s">
        <v>154</v>
      </c>
      <c r="B1295">
        <v>135032</v>
      </c>
      <c r="C1295" t="s">
        <v>254</v>
      </c>
      <c r="D1295" t="s">
        <v>254</v>
      </c>
      <c r="E1295" t="s">
        <v>255</v>
      </c>
      <c r="F1295">
        <v>22.143523999999999</v>
      </c>
      <c r="G1295">
        <v>-100.987562</v>
      </c>
      <c r="H1295" t="s">
        <v>256</v>
      </c>
      <c r="I1295" t="s">
        <v>257</v>
      </c>
      <c r="J1295" t="s">
        <v>263</v>
      </c>
      <c r="K1295" t="s">
        <v>259</v>
      </c>
      <c r="L1295" t="s">
        <v>260</v>
      </c>
      <c r="M1295">
        <v>29</v>
      </c>
      <c r="N1295" t="s">
        <v>434</v>
      </c>
      <c r="O1295" t="s">
        <v>261</v>
      </c>
      <c r="P1295" t="s">
        <v>262</v>
      </c>
      <c r="Q1295" t="s">
        <v>55</v>
      </c>
      <c r="R1295">
        <v>2</v>
      </c>
      <c r="S1295">
        <v>1</v>
      </c>
      <c r="T1295">
        <v>2</v>
      </c>
      <c r="U1295" t="s">
        <v>385</v>
      </c>
      <c r="V1295" t="s">
        <v>15</v>
      </c>
      <c r="W1295" t="s">
        <v>254</v>
      </c>
      <c r="X1295" t="s">
        <v>254</v>
      </c>
      <c r="Y1295" t="s">
        <v>255</v>
      </c>
      <c r="Z1295">
        <v>78000</v>
      </c>
      <c r="AA1295">
        <v>22.152481000000002</v>
      </c>
      <c r="AB1295">
        <v>-100.97348599999999</v>
      </c>
      <c r="AC1295" t="s">
        <v>331</v>
      </c>
      <c r="AD1295" t="s">
        <v>324</v>
      </c>
      <c r="AE1295" t="s">
        <v>262</v>
      </c>
      <c r="AF1295" t="s">
        <v>256</v>
      </c>
      <c r="AG1295" t="s">
        <v>301</v>
      </c>
      <c r="AH1295" t="s">
        <v>263</v>
      </c>
    </row>
    <row r="1296" spans="1:34" x14ac:dyDescent="0.25">
      <c r="A1296" t="s">
        <v>154</v>
      </c>
      <c r="B1296">
        <v>135032</v>
      </c>
      <c r="C1296" t="s">
        <v>254</v>
      </c>
      <c r="D1296" t="s">
        <v>254</v>
      </c>
      <c r="E1296" t="s">
        <v>255</v>
      </c>
      <c r="F1296">
        <v>22.143523999999999</v>
      </c>
      <c r="G1296">
        <v>-100.987562</v>
      </c>
      <c r="H1296" t="s">
        <v>256</v>
      </c>
      <c r="I1296" t="s">
        <v>257</v>
      </c>
      <c r="J1296" t="s">
        <v>263</v>
      </c>
      <c r="K1296" t="s">
        <v>259</v>
      </c>
      <c r="L1296" t="s">
        <v>260</v>
      </c>
      <c r="M1296">
        <v>29</v>
      </c>
      <c r="N1296" t="s">
        <v>434</v>
      </c>
      <c r="O1296" t="s">
        <v>261</v>
      </c>
      <c r="P1296" t="s">
        <v>262</v>
      </c>
      <c r="Q1296" t="s">
        <v>155</v>
      </c>
      <c r="R1296">
        <v>2</v>
      </c>
      <c r="S1296">
        <v>1</v>
      </c>
      <c r="T1296">
        <v>2</v>
      </c>
      <c r="U1296" t="s">
        <v>385</v>
      </c>
      <c r="V1296" t="s">
        <v>15</v>
      </c>
      <c r="W1296" t="s">
        <v>254</v>
      </c>
      <c r="X1296" t="s">
        <v>254</v>
      </c>
      <c r="Y1296" t="s">
        <v>255</v>
      </c>
      <c r="Z1296">
        <v>78000</v>
      </c>
      <c r="AA1296">
        <v>22.152481000000002</v>
      </c>
      <c r="AB1296">
        <v>-100.97348599999999</v>
      </c>
      <c r="AC1296" t="s">
        <v>331</v>
      </c>
      <c r="AD1296" t="s">
        <v>324</v>
      </c>
      <c r="AE1296" t="s">
        <v>262</v>
      </c>
      <c r="AF1296" t="s">
        <v>256</v>
      </c>
      <c r="AG1296" t="s">
        <v>301</v>
      </c>
      <c r="AH1296" t="s">
        <v>263</v>
      </c>
    </row>
    <row r="1297" spans="1:34" x14ac:dyDescent="0.25">
      <c r="A1297" t="s">
        <v>154</v>
      </c>
      <c r="B1297">
        <v>135032</v>
      </c>
      <c r="C1297" t="s">
        <v>254</v>
      </c>
      <c r="D1297" t="s">
        <v>254</v>
      </c>
      <c r="E1297" t="s">
        <v>255</v>
      </c>
      <c r="F1297">
        <v>22.143523999999999</v>
      </c>
      <c r="G1297">
        <v>-100.987562</v>
      </c>
      <c r="H1297" t="s">
        <v>256</v>
      </c>
      <c r="I1297" t="s">
        <v>257</v>
      </c>
      <c r="J1297" t="s">
        <v>263</v>
      </c>
      <c r="K1297" t="s">
        <v>259</v>
      </c>
      <c r="L1297" t="s">
        <v>260</v>
      </c>
      <c r="M1297">
        <v>29</v>
      </c>
      <c r="N1297" t="s">
        <v>434</v>
      </c>
      <c r="O1297" t="s">
        <v>261</v>
      </c>
      <c r="P1297" t="s">
        <v>262</v>
      </c>
      <c r="Q1297" t="s">
        <v>155</v>
      </c>
      <c r="R1297">
        <v>2</v>
      </c>
      <c r="S1297">
        <v>1</v>
      </c>
      <c r="T1297">
        <v>2</v>
      </c>
      <c r="U1297" t="s">
        <v>385</v>
      </c>
      <c r="V1297" t="s">
        <v>15</v>
      </c>
      <c r="W1297" t="s">
        <v>254</v>
      </c>
      <c r="X1297" t="s">
        <v>254</v>
      </c>
      <c r="Y1297" t="s">
        <v>255</v>
      </c>
      <c r="Z1297">
        <v>78000</v>
      </c>
      <c r="AA1297">
        <v>22.152481000000002</v>
      </c>
      <c r="AB1297">
        <v>-100.97348599999999</v>
      </c>
      <c r="AC1297" t="s">
        <v>331</v>
      </c>
      <c r="AD1297" t="s">
        <v>324</v>
      </c>
      <c r="AE1297" t="s">
        <v>262</v>
      </c>
      <c r="AF1297" t="s">
        <v>256</v>
      </c>
      <c r="AG1297" t="s">
        <v>301</v>
      </c>
      <c r="AH1297" t="s">
        <v>263</v>
      </c>
    </row>
    <row r="1298" spans="1:34" x14ac:dyDescent="0.25">
      <c r="A1298" t="s">
        <v>154</v>
      </c>
      <c r="B1298">
        <v>135032</v>
      </c>
      <c r="C1298" t="s">
        <v>254</v>
      </c>
      <c r="D1298" t="s">
        <v>254</v>
      </c>
      <c r="E1298" t="s">
        <v>255</v>
      </c>
      <c r="F1298">
        <v>22.143523999999999</v>
      </c>
      <c r="G1298">
        <v>-100.987562</v>
      </c>
      <c r="H1298" t="s">
        <v>256</v>
      </c>
      <c r="I1298" t="s">
        <v>257</v>
      </c>
      <c r="J1298" t="s">
        <v>263</v>
      </c>
      <c r="K1298" t="s">
        <v>259</v>
      </c>
      <c r="L1298" t="s">
        <v>260</v>
      </c>
      <c r="M1298">
        <v>29</v>
      </c>
      <c r="N1298" t="s">
        <v>434</v>
      </c>
      <c r="O1298" t="s">
        <v>261</v>
      </c>
      <c r="P1298" t="s">
        <v>262</v>
      </c>
      <c r="Q1298" t="s">
        <v>54</v>
      </c>
      <c r="R1298">
        <v>2</v>
      </c>
      <c r="S1298">
        <v>1</v>
      </c>
      <c r="T1298">
        <v>2</v>
      </c>
      <c r="U1298" t="s">
        <v>385</v>
      </c>
      <c r="V1298" t="s">
        <v>15</v>
      </c>
      <c r="W1298" t="s">
        <v>254</v>
      </c>
      <c r="X1298" t="s">
        <v>254</v>
      </c>
      <c r="Y1298" t="s">
        <v>255</v>
      </c>
      <c r="Z1298">
        <v>78000</v>
      </c>
      <c r="AA1298">
        <v>22.152481000000002</v>
      </c>
      <c r="AB1298">
        <v>-100.97348599999999</v>
      </c>
      <c r="AC1298" t="s">
        <v>331</v>
      </c>
      <c r="AD1298" t="s">
        <v>324</v>
      </c>
      <c r="AE1298" t="s">
        <v>262</v>
      </c>
      <c r="AF1298" t="s">
        <v>256</v>
      </c>
      <c r="AG1298" t="s">
        <v>301</v>
      </c>
      <c r="AH1298" t="s">
        <v>263</v>
      </c>
    </row>
    <row r="1299" spans="1:34" x14ac:dyDescent="0.25">
      <c r="A1299" t="s">
        <v>154</v>
      </c>
      <c r="B1299">
        <v>135032</v>
      </c>
      <c r="C1299" t="s">
        <v>254</v>
      </c>
      <c r="D1299" t="s">
        <v>254</v>
      </c>
      <c r="E1299" t="s">
        <v>255</v>
      </c>
      <c r="F1299">
        <v>22.143523999999999</v>
      </c>
      <c r="G1299">
        <v>-100.987562</v>
      </c>
      <c r="H1299" t="s">
        <v>256</v>
      </c>
      <c r="I1299" t="s">
        <v>257</v>
      </c>
      <c r="J1299" t="s">
        <v>263</v>
      </c>
      <c r="K1299" t="s">
        <v>259</v>
      </c>
      <c r="L1299" t="s">
        <v>260</v>
      </c>
      <c r="M1299">
        <v>29</v>
      </c>
      <c r="N1299" t="s">
        <v>434</v>
      </c>
      <c r="O1299" t="s">
        <v>261</v>
      </c>
      <c r="P1299" t="s">
        <v>262</v>
      </c>
      <c r="Q1299" t="s">
        <v>54</v>
      </c>
      <c r="R1299">
        <v>2</v>
      </c>
      <c r="S1299">
        <v>1</v>
      </c>
      <c r="T1299">
        <v>2</v>
      </c>
      <c r="U1299" t="s">
        <v>385</v>
      </c>
      <c r="V1299" t="s">
        <v>15</v>
      </c>
      <c r="W1299" t="s">
        <v>254</v>
      </c>
      <c r="X1299" t="s">
        <v>254</v>
      </c>
      <c r="Y1299" t="s">
        <v>255</v>
      </c>
      <c r="Z1299">
        <v>78000</v>
      </c>
      <c r="AA1299">
        <v>22.152481000000002</v>
      </c>
      <c r="AB1299">
        <v>-100.97348599999999</v>
      </c>
      <c r="AC1299" t="s">
        <v>331</v>
      </c>
      <c r="AD1299" t="s">
        <v>324</v>
      </c>
      <c r="AE1299" t="s">
        <v>262</v>
      </c>
      <c r="AF1299" t="s">
        <v>256</v>
      </c>
      <c r="AG1299" t="s">
        <v>301</v>
      </c>
      <c r="AH1299" t="s">
        <v>263</v>
      </c>
    </row>
    <row r="1300" spans="1:34" x14ac:dyDescent="0.25">
      <c r="A1300" t="s">
        <v>154</v>
      </c>
      <c r="B1300">
        <v>135032</v>
      </c>
      <c r="C1300" t="s">
        <v>254</v>
      </c>
      <c r="D1300" t="s">
        <v>254</v>
      </c>
      <c r="E1300" t="s">
        <v>255</v>
      </c>
      <c r="F1300">
        <v>22.143523999999999</v>
      </c>
      <c r="G1300">
        <v>-100.987562</v>
      </c>
      <c r="H1300" t="s">
        <v>256</v>
      </c>
      <c r="I1300" t="s">
        <v>257</v>
      </c>
      <c r="J1300" t="s">
        <v>263</v>
      </c>
      <c r="K1300" t="s">
        <v>259</v>
      </c>
      <c r="L1300" t="s">
        <v>260</v>
      </c>
      <c r="M1300">
        <v>29</v>
      </c>
      <c r="N1300" t="s">
        <v>434</v>
      </c>
      <c r="O1300" t="s">
        <v>261</v>
      </c>
      <c r="P1300" t="s">
        <v>262</v>
      </c>
      <c r="Q1300" t="s">
        <v>49</v>
      </c>
      <c r="R1300">
        <v>2</v>
      </c>
      <c r="S1300">
        <v>1</v>
      </c>
      <c r="T1300">
        <v>2</v>
      </c>
      <c r="U1300" t="s">
        <v>385</v>
      </c>
      <c r="V1300" t="s">
        <v>15</v>
      </c>
      <c r="W1300" t="s">
        <v>254</v>
      </c>
      <c r="X1300" t="s">
        <v>254</v>
      </c>
      <c r="Y1300" t="s">
        <v>255</v>
      </c>
      <c r="Z1300">
        <v>78000</v>
      </c>
      <c r="AA1300">
        <v>22.152481000000002</v>
      </c>
      <c r="AB1300">
        <v>-100.97348599999999</v>
      </c>
      <c r="AC1300" t="s">
        <v>331</v>
      </c>
      <c r="AD1300" t="s">
        <v>324</v>
      </c>
      <c r="AE1300" t="s">
        <v>262</v>
      </c>
      <c r="AF1300" t="s">
        <v>256</v>
      </c>
      <c r="AG1300" t="s">
        <v>301</v>
      </c>
      <c r="AH1300" t="s">
        <v>263</v>
      </c>
    </row>
    <row r="1301" spans="1:34" x14ac:dyDescent="0.25">
      <c r="A1301" t="s">
        <v>154</v>
      </c>
      <c r="B1301">
        <v>135032</v>
      </c>
      <c r="C1301" t="s">
        <v>254</v>
      </c>
      <c r="D1301" t="s">
        <v>254</v>
      </c>
      <c r="E1301" t="s">
        <v>255</v>
      </c>
      <c r="F1301">
        <v>22.143523999999999</v>
      </c>
      <c r="G1301">
        <v>-100.987562</v>
      </c>
      <c r="H1301" t="s">
        <v>256</v>
      </c>
      <c r="I1301" t="s">
        <v>257</v>
      </c>
      <c r="J1301" t="s">
        <v>263</v>
      </c>
      <c r="K1301" t="s">
        <v>259</v>
      </c>
      <c r="L1301" t="s">
        <v>260</v>
      </c>
      <c r="M1301">
        <v>29</v>
      </c>
      <c r="N1301" t="s">
        <v>434</v>
      </c>
      <c r="O1301" t="s">
        <v>261</v>
      </c>
      <c r="P1301" t="s">
        <v>262</v>
      </c>
      <c r="Q1301" t="s">
        <v>49</v>
      </c>
      <c r="R1301">
        <v>2</v>
      </c>
      <c r="S1301">
        <v>1</v>
      </c>
      <c r="T1301">
        <v>2</v>
      </c>
      <c r="U1301" t="s">
        <v>385</v>
      </c>
      <c r="V1301" t="s">
        <v>15</v>
      </c>
      <c r="W1301" t="s">
        <v>254</v>
      </c>
      <c r="X1301" t="s">
        <v>254</v>
      </c>
      <c r="Y1301" t="s">
        <v>255</v>
      </c>
      <c r="Z1301">
        <v>78000</v>
      </c>
      <c r="AA1301">
        <v>22.152481000000002</v>
      </c>
      <c r="AB1301">
        <v>-100.97348599999999</v>
      </c>
      <c r="AC1301" t="s">
        <v>331</v>
      </c>
      <c r="AD1301" t="s">
        <v>324</v>
      </c>
      <c r="AE1301" t="s">
        <v>262</v>
      </c>
      <c r="AF1301" t="s">
        <v>256</v>
      </c>
      <c r="AG1301" t="s">
        <v>301</v>
      </c>
      <c r="AH1301" t="s">
        <v>263</v>
      </c>
    </row>
    <row r="1302" spans="1:34" x14ac:dyDescent="0.25">
      <c r="A1302" t="s">
        <v>154</v>
      </c>
      <c r="B1302">
        <v>135032</v>
      </c>
      <c r="C1302" t="s">
        <v>254</v>
      </c>
      <c r="D1302" t="s">
        <v>254</v>
      </c>
      <c r="E1302" t="s">
        <v>255</v>
      </c>
      <c r="F1302">
        <v>22.143523999999999</v>
      </c>
      <c r="G1302">
        <v>-100.987562</v>
      </c>
      <c r="H1302" t="s">
        <v>256</v>
      </c>
      <c r="I1302" t="s">
        <v>257</v>
      </c>
      <c r="J1302" t="s">
        <v>263</v>
      </c>
      <c r="K1302" t="s">
        <v>259</v>
      </c>
      <c r="L1302" t="s">
        <v>260</v>
      </c>
      <c r="M1302">
        <v>29</v>
      </c>
      <c r="N1302" t="s">
        <v>434</v>
      </c>
      <c r="O1302" t="s">
        <v>261</v>
      </c>
      <c r="P1302" t="s">
        <v>262</v>
      </c>
      <c r="Q1302" t="s">
        <v>156</v>
      </c>
      <c r="R1302">
        <v>2</v>
      </c>
      <c r="S1302">
        <v>1</v>
      </c>
      <c r="T1302">
        <v>2</v>
      </c>
      <c r="U1302" t="s">
        <v>385</v>
      </c>
      <c r="V1302" t="s">
        <v>15</v>
      </c>
      <c r="W1302" t="s">
        <v>254</v>
      </c>
      <c r="X1302" t="s">
        <v>254</v>
      </c>
      <c r="Y1302" t="s">
        <v>255</v>
      </c>
      <c r="Z1302">
        <v>78000</v>
      </c>
      <c r="AA1302">
        <v>22.152481000000002</v>
      </c>
      <c r="AB1302">
        <v>-100.97348599999999</v>
      </c>
      <c r="AC1302" t="s">
        <v>331</v>
      </c>
      <c r="AD1302" t="s">
        <v>324</v>
      </c>
      <c r="AE1302" t="s">
        <v>262</v>
      </c>
      <c r="AF1302" t="s">
        <v>256</v>
      </c>
      <c r="AG1302" t="s">
        <v>301</v>
      </c>
      <c r="AH1302" t="s">
        <v>263</v>
      </c>
    </row>
    <row r="1303" spans="1:34" x14ac:dyDescent="0.25">
      <c r="A1303" t="s">
        <v>154</v>
      </c>
      <c r="B1303">
        <v>135032</v>
      </c>
      <c r="C1303" t="s">
        <v>254</v>
      </c>
      <c r="D1303" t="s">
        <v>254</v>
      </c>
      <c r="E1303" t="s">
        <v>255</v>
      </c>
      <c r="F1303">
        <v>22.143523999999999</v>
      </c>
      <c r="G1303">
        <v>-100.987562</v>
      </c>
      <c r="H1303" t="s">
        <v>256</v>
      </c>
      <c r="I1303" t="s">
        <v>257</v>
      </c>
      <c r="J1303" t="s">
        <v>263</v>
      </c>
      <c r="K1303" t="s">
        <v>259</v>
      </c>
      <c r="L1303" t="s">
        <v>260</v>
      </c>
      <c r="M1303">
        <v>29</v>
      </c>
      <c r="N1303" t="s">
        <v>434</v>
      </c>
      <c r="O1303" t="s">
        <v>261</v>
      </c>
      <c r="P1303" t="s">
        <v>262</v>
      </c>
      <c r="Q1303" t="s">
        <v>156</v>
      </c>
      <c r="R1303">
        <v>2</v>
      </c>
      <c r="S1303">
        <v>1</v>
      </c>
      <c r="T1303">
        <v>2</v>
      </c>
      <c r="U1303" t="s">
        <v>385</v>
      </c>
      <c r="V1303" t="s">
        <v>15</v>
      </c>
      <c r="W1303" t="s">
        <v>254</v>
      </c>
      <c r="X1303" t="s">
        <v>254</v>
      </c>
      <c r="Y1303" t="s">
        <v>255</v>
      </c>
      <c r="Z1303">
        <v>78000</v>
      </c>
      <c r="AA1303">
        <v>22.152481000000002</v>
      </c>
      <c r="AB1303">
        <v>-100.97348599999999</v>
      </c>
      <c r="AC1303" t="s">
        <v>331</v>
      </c>
      <c r="AD1303" t="s">
        <v>324</v>
      </c>
      <c r="AE1303" t="s">
        <v>262</v>
      </c>
      <c r="AF1303" t="s">
        <v>256</v>
      </c>
      <c r="AG1303" t="s">
        <v>301</v>
      </c>
      <c r="AH1303" t="s">
        <v>263</v>
      </c>
    </row>
    <row r="1304" spans="1:34" x14ac:dyDescent="0.25">
      <c r="A1304" t="s">
        <v>154</v>
      </c>
      <c r="B1304">
        <v>135032</v>
      </c>
      <c r="C1304" t="s">
        <v>254</v>
      </c>
      <c r="D1304" t="s">
        <v>254</v>
      </c>
      <c r="E1304" t="s">
        <v>255</v>
      </c>
      <c r="F1304">
        <v>22.143523999999999</v>
      </c>
      <c r="G1304">
        <v>-100.987562</v>
      </c>
      <c r="H1304" t="s">
        <v>256</v>
      </c>
      <c r="I1304" t="s">
        <v>257</v>
      </c>
      <c r="J1304" t="s">
        <v>263</v>
      </c>
      <c r="K1304" t="s">
        <v>259</v>
      </c>
      <c r="L1304" t="s">
        <v>260</v>
      </c>
      <c r="M1304">
        <v>29</v>
      </c>
      <c r="N1304" t="s">
        <v>434</v>
      </c>
      <c r="O1304" t="s">
        <v>261</v>
      </c>
      <c r="P1304" t="s">
        <v>262</v>
      </c>
      <c r="Q1304" t="s">
        <v>15</v>
      </c>
      <c r="R1304">
        <v>2</v>
      </c>
      <c r="S1304">
        <v>1</v>
      </c>
      <c r="T1304">
        <v>2</v>
      </c>
      <c r="U1304" t="s">
        <v>385</v>
      </c>
      <c r="V1304" t="s">
        <v>15</v>
      </c>
      <c r="W1304" t="s">
        <v>254</v>
      </c>
      <c r="X1304" t="s">
        <v>254</v>
      </c>
      <c r="Y1304" t="s">
        <v>255</v>
      </c>
      <c r="Z1304">
        <v>78000</v>
      </c>
      <c r="AA1304">
        <v>22.152481000000002</v>
      </c>
      <c r="AB1304">
        <v>-100.97348599999999</v>
      </c>
      <c r="AC1304" t="s">
        <v>331</v>
      </c>
      <c r="AD1304" t="s">
        <v>324</v>
      </c>
      <c r="AE1304" t="s">
        <v>262</v>
      </c>
      <c r="AF1304" t="s">
        <v>256</v>
      </c>
      <c r="AG1304" t="s">
        <v>301</v>
      </c>
      <c r="AH1304" t="s">
        <v>263</v>
      </c>
    </row>
    <row r="1305" spans="1:34" x14ac:dyDescent="0.25">
      <c r="A1305" t="s">
        <v>154</v>
      </c>
      <c r="B1305">
        <v>135032</v>
      </c>
      <c r="C1305" t="s">
        <v>254</v>
      </c>
      <c r="D1305" t="s">
        <v>254</v>
      </c>
      <c r="E1305" t="s">
        <v>255</v>
      </c>
      <c r="F1305">
        <v>22.143523999999999</v>
      </c>
      <c r="G1305">
        <v>-100.987562</v>
      </c>
      <c r="H1305" t="s">
        <v>256</v>
      </c>
      <c r="I1305" t="s">
        <v>257</v>
      </c>
      <c r="J1305" t="s">
        <v>263</v>
      </c>
      <c r="K1305" t="s">
        <v>259</v>
      </c>
      <c r="L1305" t="s">
        <v>260</v>
      </c>
      <c r="M1305">
        <v>29</v>
      </c>
      <c r="N1305" t="s">
        <v>434</v>
      </c>
      <c r="O1305" t="s">
        <v>261</v>
      </c>
      <c r="P1305" t="s">
        <v>262</v>
      </c>
      <c r="Q1305" t="s">
        <v>15</v>
      </c>
      <c r="R1305">
        <v>2</v>
      </c>
      <c r="S1305">
        <v>1</v>
      </c>
      <c r="T1305">
        <v>2</v>
      </c>
      <c r="U1305" t="s">
        <v>385</v>
      </c>
      <c r="V1305" t="s">
        <v>15</v>
      </c>
      <c r="W1305" t="s">
        <v>254</v>
      </c>
      <c r="X1305" t="s">
        <v>254</v>
      </c>
      <c r="Y1305" t="s">
        <v>255</v>
      </c>
      <c r="Z1305">
        <v>78000</v>
      </c>
      <c r="AA1305">
        <v>22.152481000000002</v>
      </c>
      <c r="AB1305">
        <v>-100.97348599999999</v>
      </c>
      <c r="AC1305" t="s">
        <v>331</v>
      </c>
      <c r="AD1305" t="s">
        <v>324</v>
      </c>
      <c r="AE1305" t="s">
        <v>262</v>
      </c>
      <c r="AF1305" t="s">
        <v>256</v>
      </c>
      <c r="AG1305" t="s">
        <v>301</v>
      </c>
      <c r="AH1305" t="s">
        <v>263</v>
      </c>
    </row>
    <row r="1306" spans="1:34" x14ac:dyDescent="0.25">
      <c r="A1306" t="s">
        <v>154</v>
      </c>
      <c r="B1306">
        <v>135032</v>
      </c>
      <c r="C1306" t="s">
        <v>254</v>
      </c>
      <c r="D1306" t="s">
        <v>254</v>
      </c>
      <c r="E1306" t="s">
        <v>255</v>
      </c>
      <c r="F1306">
        <v>22.143523999999999</v>
      </c>
      <c r="G1306">
        <v>-100.987562</v>
      </c>
      <c r="H1306" t="s">
        <v>256</v>
      </c>
      <c r="I1306" t="s">
        <v>257</v>
      </c>
      <c r="J1306" t="s">
        <v>263</v>
      </c>
      <c r="K1306" t="s">
        <v>259</v>
      </c>
      <c r="L1306" t="s">
        <v>260</v>
      </c>
      <c r="M1306">
        <v>29</v>
      </c>
      <c r="N1306" t="s">
        <v>434</v>
      </c>
      <c r="O1306" t="s">
        <v>261</v>
      </c>
      <c r="P1306" t="s">
        <v>262</v>
      </c>
      <c r="Q1306" t="s">
        <v>10</v>
      </c>
      <c r="R1306">
        <v>2</v>
      </c>
      <c r="S1306">
        <v>1</v>
      </c>
      <c r="T1306">
        <v>2</v>
      </c>
      <c r="U1306" t="s">
        <v>385</v>
      </c>
      <c r="V1306" t="s">
        <v>15</v>
      </c>
      <c r="W1306" t="s">
        <v>254</v>
      </c>
      <c r="X1306" t="s">
        <v>254</v>
      </c>
      <c r="Y1306" t="s">
        <v>255</v>
      </c>
      <c r="Z1306">
        <v>78000</v>
      </c>
      <c r="AA1306">
        <v>22.152481000000002</v>
      </c>
      <c r="AB1306">
        <v>-100.97348599999999</v>
      </c>
      <c r="AC1306" t="s">
        <v>331</v>
      </c>
      <c r="AD1306" t="s">
        <v>324</v>
      </c>
      <c r="AE1306" t="s">
        <v>262</v>
      </c>
      <c r="AF1306" t="s">
        <v>256</v>
      </c>
      <c r="AG1306" t="s">
        <v>301</v>
      </c>
      <c r="AH1306" t="s">
        <v>263</v>
      </c>
    </row>
    <row r="1307" spans="1:34" x14ac:dyDescent="0.25">
      <c r="A1307" t="s">
        <v>154</v>
      </c>
      <c r="B1307">
        <v>135032</v>
      </c>
      <c r="C1307" t="s">
        <v>254</v>
      </c>
      <c r="D1307" t="s">
        <v>254</v>
      </c>
      <c r="E1307" t="s">
        <v>255</v>
      </c>
      <c r="F1307">
        <v>22.143523999999999</v>
      </c>
      <c r="G1307">
        <v>-100.987562</v>
      </c>
      <c r="H1307" t="s">
        <v>256</v>
      </c>
      <c r="I1307" t="s">
        <v>257</v>
      </c>
      <c r="J1307" t="s">
        <v>263</v>
      </c>
      <c r="K1307" t="s">
        <v>259</v>
      </c>
      <c r="L1307" t="s">
        <v>260</v>
      </c>
      <c r="M1307">
        <v>29</v>
      </c>
      <c r="N1307" t="s">
        <v>434</v>
      </c>
      <c r="O1307" t="s">
        <v>261</v>
      </c>
      <c r="P1307" t="s">
        <v>262</v>
      </c>
      <c r="Q1307" t="s">
        <v>10</v>
      </c>
      <c r="R1307">
        <v>2</v>
      </c>
      <c r="S1307">
        <v>1</v>
      </c>
      <c r="T1307">
        <v>2</v>
      </c>
      <c r="U1307" t="s">
        <v>385</v>
      </c>
      <c r="V1307" t="s">
        <v>15</v>
      </c>
      <c r="W1307" t="s">
        <v>254</v>
      </c>
      <c r="X1307" t="s">
        <v>254</v>
      </c>
      <c r="Y1307" t="s">
        <v>255</v>
      </c>
      <c r="Z1307">
        <v>78000</v>
      </c>
      <c r="AA1307">
        <v>22.152481000000002</v>
      </c>
      <c r="AB1307">
        <v>-100.97348599999999</v>
      </c>
      <c r="AC1307" t="s">
        <v>331</v>
      </c>
      <c r="AD1307" t="s">
        <v>324</v>
      </c>
      <c r="AE1307" t="s">
        <v>262</v>
      </c>
      <c r="AF1307" t="s">
        <v>256</v>
      </c>
      <c r="AG1307" t="s">
        <v>301</v>
      </c>
      <c r="AH1307" t="s">
        <v>263</v>
      </c>
    </row>
    <row r="1308" spans="1:34" x14ac:dyDescent="0.25">
      <c r="A1308" t="s">
        <v>154</v>
      </c>
      <c r="B1308">
        <v>135032</v>
      </c>
      <c r="C1308" t="s">
        <v>254</v>
      </c>
      <c r="D1308" t="s">
        <v>254</v>
      </c>
      <c r="E1308" t="s">
        <v>255</v>
      </c>
      <c r="F1308">
        <v>22.143523999999999</v>
      </c>
      <c r="G1308">
        <v>-100.987562</v>
      </c>
      <c r="H1308" t="s">
        <v>256</v>
      </c>
      <c r="I1308" t="s">
        <v>257</v>
      </c>
      <c r="J1308" t="s">
        <v>263</v>
      </c>
      <c r="K1308" t="s">
        <v>259</v>
      </c>
      <c r="L1308" t="s">
        <v>260</v>
      </c>
      <c r="M1308">
        <v>29</v>
      </c>
      <c r="N1308" t="s">
        <v>434</v>
      </c>
      <c r="O1308" t="s">
        <v>261</v>
      </c>
      <c r="P1308" t="s">
        <v>262</v>
      </c>
      <c r="Q1308" t="s">
        <v>136</v>
      </c>
      <c r="R1308">
        <v>2</v>
      </c>
      <c r="S1308">
        <v>1</v>
      </c>
      <c r="T1308">
        <v>2</v>
      </c>
      <c r="U1308" t="s">
        <v>385</v>
      </c>
      <c r="V1308" t="s">
        <v>15</v>
      </c>
      <c r="W1308" t="s">
        <v>254</v>
      </c>
      <c r="X1308" t="s">
        <v>254</v>
      </c>
      <c r="Y1308" t="s">
        <v>255</v>
      </c>
      <c r="Z1308">
        <v>78000</v>
      </c>
      <c r="AA1308">
        <v>22.152481000000002</v>
      </c>
      <c r="AB1308">
        <v>-100.97348599999999</v>
      </c>
      <c r="AC1308" t="s">
        <v>331</v>
      </c>
      <c r="AD1308" t="s">
        <v>324</v>
      </c>
      <c r="AE1308" t="s">
        <v>262</v>
      </c>
      <c r="AF1308" t="s">
        <v>256</v>
      </c>
      <c r="AG1308" t="s">
        <v>301</v>
      </c>
      <c r="AH1308" t="s">
        <v>263</v>
      </c>
    </row>
    <row r="1309" spans="1:34" x14ac:dyDescent="0.25">
      <c r="A1309" t="s">
        <v>154</v>
      </c>
      <c r="B1309">
        <v>135032</v>
      </c>
      <c r="C1309" t="s">
        <v>254</v>
      </c>
      <c r="D1309" t="s">
        <v>254</v>
      </c>
      <c r="E1309" t="s">
        <v>255</v>
      </c>
      <c r="F1309">
        <v>22.143523999999999</v>
      </c>
      <c r="G1309">
        <v>-100.987562</v>
      </c>
      <c r="H1309" t="s">
        <v>256</v>
      </c>
      <c r="I1309" t="s">
        <v>257</v>
      </c>
      <c r="J1309" t="s">
        <v>263</v>
      </c>
      <c r="K1309" t="s">
        <v>259</v>
      </c>
      <c r="L1309" t="s">
        <v>260</v>
      </c>
      <c r="M1309">
        <v>29</v>
      </c>
      <c r="N1309" t="s">
        <v>434</v>
      </c>
      <c r="O1309" t="s">
        <v>261</v>
      </c>
      <c r="P1309" t="s">
        <v>262</v>
      </c>
      <c r="Q1309" t="s">
        <v>136</v>
      </c>
      <c r="R1309">
        <v>2</v>
      </c>
      <c r="S1309">
        <v>1</v>
      </c>
      <c r="T1309">
        <v>2</v>
      </c>
      <c r="U1309" t="s">
        <v>385</v>
      </c>
      <c r="V1309" t="s">
        <v>15</v>
      </c>
      <c r="W1309" t="s">
        <v>254</v>
      </c>
      <c r="X1309" t="s">
        <v>254</v>
      </c>
      <c r="Y1309" t="s">
        <v>255</v>
      </c>
      <c r="Z1309">
        <v>78000</v>
      </c>
      <c r="AA1309">
        <v>22.152481000000002</v>
      </c>
      <c r="AB1309">
        <v>-100.97348599999999</v>
      </c>
      <c r="AC1309" t="s">
        <v>331</v>
      </c>
      <c r="AD1309" t="s">
        <v>324</v>
      </c>
      <c r="AE1309" t="s">
        <v>262</v>
      </c>
      <c r="AF1309" t="s">
        <v>256</v>
      </c>
      <c r="AG1309" t="s">
        <v>301</v>
      </c>
      <c r="AH1309" t="s">
        <v>263</v>
      </c>
    </row>
    <row r="1310" spans="1:34" x14ac:dyDescent="0.25">
      <c r="A1310" t="s">
        <v>154</v>
      </c>
      <c r="B1310">
        <v>135032</v>
      </c>
      <c r="C1310" t="s">
        <v>254</v>
      </c>
      <c r="D1310" t="s">
        <v>254</v>
      </c>
      <c r="E1310" t="s">
        <v>255</v>
      </c>
      <c r="F1310">
        <v>22.143523999999999</v>
      </c>
      <c r="G1310">
        <v>-100.987562</v>
      </c>
      <c r="H1310" t="s">
        <v>256</v>
      </c>
      <c r="I1310" t="s">
        <v>257</v>
      </c>
      <c r="J1310" t="s">
        <v>263</v>
      </c>
      <c r="K1310" t="s">
        <v>259</v>
      </c>
      <c r="L1310" t="s">
        <v>260</v>
      </c>
      <c r="M1310">
        <v>29</v>
      </c>
      <c r="N1310" t="s">
        <v>434</v>
      </c>
      <c r="O1310" t="s">
        <v>261</v>
      </c>
      <c r="P1310" t="s">
        <v>262</v>
      </c>
      <c r="Q1310" t="s">
        <v>19</v>
      </c>
      <c r="R1310">
        <v>2</v>
      </c>
      <c r="S1310">
        <v>1</v>
      </c>
      <c r="T1310">
        <v>2</v>
      </c>
      <c r="U1310" t="s">
        <v>385</v>
      </c>
      <c r="V1310" t="s">
        <v>15</v>
      </c>
      <c r="W1310" t="s">
        <v>254</v>
      </c>
      <c r="X1310" t="s">
        <v>254</v>
      </c>
      <c r="Y1310" t="s">
        <v>255</v>
      </c>
      <c r="Z1310">
        <v>78000</v>
      </c>
      <c r="AA1310">
        <v>22.152481000000002</v>
      </c>
      <c r="AB1310">
        <v>-100.97348599999999</v>
      </c>
      <c r="AC1310" t="s">
        <v>331</v>
      </c>
      <c r="AD1310" t="s">
        <v>324</v>
      </c>
      <c r="AE1310" t="s">
        <v>262</v>
      </c>
      <c r="AF1310" t="s">
        <v>256</v>
      </c>
      <c r="AG1310" t="s">
        <v>301</v>
      </c>
      <c r="AH1310" t="s">
        <v>263</v>
      </c>
    </row>
    <row r="1311" spans="1:34" x14ac:dyDescent="0.25">
      <c r="A1311" t="s">
        <v>154</v>
      </c>
      <c r="B1311">
        <v>135032</v>
      </c>
      <c r="C1311" t="s">
        <v>254</v>
      </c>
      <c r="D1311" t="s">
        <v>254</v>
      </c>
      <c r="E1311" t="s">
        <v>255</v>
      </c>
      <c r="F1311">
        <v>22.143523999999999</v>
      </c>
      <c r="G1311">
        <v>-100.987562</v>
      </c>
      <c r="H1311" t="s">
        <v>256</v>
      </c>
      <c r="I1311" t="s">
        <v>257</v>
      </c>
      <c r="J1311" t="s">
        <v>263</v>
      </c>
      <c r="K1311" t="s">
        <v>259</v>
      </c>
      <c r="L1311" t="s">
        <v>260</v>
      </c>
      <c r="M1311">
        <v>29</v>
      </c>
      <c r="N1311" t="s">
        <v>434</v>
      </c>
      <c r="O1311" t="s">
        <v>261</v>
      </c>
      <c r="P1311" t="s">
        <v>262</v>
      </c>
      <c r="Q1311" t="s">
        <v>19</v>
      </c>
      <c r="R1311">
        <v>2</v>
      </c>
      <c r="S1311">
        <v>1</v>
      </c>
      <c r="T1311">
        <v>2</v>
      </c>
      <c r="U1311" t="s">
        <v>385</v>
      </c>
      <c r="V1311" t="s">
        <v>15</v>
      </c>
      <c r="W1311" t="s">
        <v>254</v>
      </c>
      <c r="X1311" t="s">
        <v>254</v>
      </c>
      <c r="Y1311" t="s">
        <v>255</v>
      </c>
      <c r="Z1311">
        <v>78000</v>
      </c>
      <c r="AA1311">
        <v>22.152481000000002</v>
      </c>
      <c r="AB1311">
        <v>-100.97348599999999</v>
      </c>
      <c r="AC1311" t="s">
        <v>331</v>
      </c>
      <c r="AD1311" t="s">
        <v>324</v>
      </c>
      <c r="AE1311" t="s">
        <v>262</v>
      </c>
      <c r="AF1311" t="s">
        <v>256</v>
      </c>
      <c r="AG1311" t="s">
        <v>301</v>
      </c>
      <c r="AH1311" t="s">
        <v>263</v>
      </c>
    </row>
    <row r="1312" spans="1:34" x14ac:dyDescent="0.25">
      <c r="A1312" t="s">
        <v>154</v>
      </c>
      <c r="B1312">
        <v>135032</v>
      </c>
      <c r="C1312" t="s">
        <v>254</v>
      </c>
      <c r="D1312" t="s">
        <v>254</v>
      </c>
      <c r="E1312" t="s">
        <v>255</v>
      </c>
      <c r="F1312">
        <v>22.143523999999999</v>
      </c>
      <c r="G1312">
        <v>-100.987562</v>
      </c>
      <c r="H1312" t="s">
        <v>256</v>
      </c>
      <c r="I1312" t="s">
        <v>257</v>
      </c>
      <c r="J1312" t="s">
        <v>263</v>
      </c>
      <c r="K1312" t="s">
        <v>259</v>
      </c>
      <c r="L1312" t="s">
        <v>260</v>
      </c>
      <c r="M1312">
        <v>29</v>
      </c>
      <c r="N1312" t="s">
        <v>434</v>
      </c>
      <c r="O1312" t="s">
        <v>261</v>
      </c>
      <c r="P1312" t="s">
        <v>262</v>
      </c>
      <c r="Q1312" t="s">
        <v>157</v>
      </c>
      <c r="R1312">
        <v>2</v>
      </c>
      <c r="S1312">
        <v>1</v>
      </c>
      <c r="T1312">
        <v>2</v>
      </c>
      <c r="U1312" t="s">
        <v>385</v>
      </c>
      <c r="V1312" t="s">
        <v>15</v>
      </c>
      <c r="W1312" t="s">
        <v>254</v>
      </c>
      <c r="X1312" t="s">
        <v>254</v>
      </c>
      <c r="Y1312" t="s">
        <v>255</v>
      </c>
      <c r="Z1312">
        <v>78000</v>
      </c>
      <c r="AA1312">
        <v>22.152481000000002</v>
      </c>
      <c r="AB1312">
        <v>-100.97348599999999</v>
      </c>
      <c r="AC1312" t="s">
        <v>331</v>
      </c>
      <c r="AD1312" t="s">
        <v>324</v>
      </c>
      <c r="AE1312" t="s">
        <v>262</v>
      </c>
      <c r="AF1312" t="s">
        <v>256</v>
      </c>
      <c r="AG1312" t="s">
        <v>301</v>
      </c>
      <c r="AH1312" t="s">
        <v>263</v>
      </c>
    </row>
    <row r="1313" spans="1:34" x14ac:dyDescent="0.25">
      <c r="A1313" t="s">
        <v>154</v>
      </c>
      <c r="B1313">
        <v>135032</v>
      </c>
      <c r="C1313" t="s">
        <v>254</v>
      </c>
      <c r="D1313" t="s">
        <v>254</v>
      </c>
      <c r="E1313" t="s">
        <v>255</v>
      </c>
      <c r="F1313">
        <v>22.143523999999999</v>
      </c>
      <c r="G1313">
        <v>-100.987562</v>
      </c>
      <c r="H1313" t="s">
        <v>256</v>
      </c>
      <c r="I1313" t="s">
        <v>257</v>
      </c>
      <c r="J1313" t="s">
        <v>263</v>
      </c>
      <c r="K1313" t="s">
        <v>259</v>
      </c>
      <c r="L1313" t="s">
        <v>260</v>
      </c>
      <c r="M1313">
        <v>29</v>
      </c>
      <c r="N1313" t="s">
        <v>434</v>
      </c>
      <c r="O1313" t="s">
        <v>261</v>
      </c>
      <c r="P1313" t="s">
        <v>262</v>
      </c>
      <c r="Q1313" t="s">
        <v>157</v>
      </c>
      <c r="R1313">
        <v>2</v>
      </c>
      <c r="S1313">
        <v>1</v>
      </c>
      <c r="T1313">
        <v>2</v>
      </c>
      <c r="U1313" t="s">
        <v>385</v>
      </c>
      <c r="V1313" t="s">
        <v>15</v>
      </c>
      <c r="W1313" t="s">
        <v>254</v>
      </c>
      <c r="X1313" t="s">
        <v>254</v>
      </c>
      <c r="Y1313" t="s">
        <v>255</v>
      </c>
      <c r="Z1313">
        <v>78000</v>
      </c>
      <c r="AA1313">
        <v>22.152481000000002</v>
      </c>
      <c r="AB1313">
        <v>-100.97348599999999</v>
      </c>
      <c r="AC1313" t="s">
        <v>331</v>
      </c>
      <c r="AD1313" t="s">
        <v>324</v>
      </c>
      <c r="AE1313" t="s">
        <v>262</v>
      </c>
      <c r="AF1313" t="s">
        <v>256</v>
      </c>
      <c r="AG1313" t="s">
        <v>301</v>
      </c>
      <c r="AH1313" t="s">
        <v>263</v>
      </c>
    </row>
    <row r="1314" spans="1:34" x14ac:dyDescent="0.25">
      <c r="A1314" t="s">
        <v>91</v>
      </c>
      <c r="B1314">
        <v>135032</v>
      </c>
      <c r="C1314" t="s">
        <v>254</v>
      </c>
      <c r="D1314" t="s">
        <v>254</v>
      </c>
      <c r="E1314" t="s">
        <v>255</v>
      </c>
      <c r="F1314">
        <v>22.175833000000001</v>
      </c>
      <c r="G1314">
        <v>-100.986671</v>
      </c>
      <c r="H1314" t="s">
        <v>256</v>
      </c>
      <c r="I1314" t="s">
        <v>271</v>
      </c>
      <c r="J1314" t="s">
        <v>263</v>
      </c>
      <c r="K1314" t="s">
        <v>259</v>
      </c>
      <c r="L1314" t="s">
        <v>260</v>
      </c>
      <c r="M1314">
        <v>22</v>
      </c>
      <c r="N1314" t="s">
        <v>434</v>
      </c>
      <c r="O1314" t="s">
        <v>261</v>
      </c>
      <c r="P1314" t="s">
        <v>264</v>
      </c>
      <c r="Q1314" t="s">
        <v>5</v>
      </c>
      <c r="R1314">
        <v>2</v>
      </c>
      <c r="S1314">
        <v>2</v>
      </c>
      <c r="T1314">
        <v>1</v>
      </c>
      <c r="U1314" t="s">
        <v>385</v>
      </c>
      <c r="V1314" t="s">
        <v>15</v>
      </c>
      <c r="W1314" t="s">
        <v>254</v>
      </c>
      <c r="X1314" t="s">
        <v>254</v>
      </c>
      <c r="Y1314" t="s">
        <v>255</v>
      </c>
      <c r="Z1314">
        <v>78000</v>
      </c>
      <c r="AA1314">
        <v>22.152481000000002</v>
      </c>
      <c r="AB1314">
        <v>-100.97348599999999</v>
      </c>
      <c r="AC1314" t="s">
        <v>331</v>
      </c>
      <c r="AD1314" t="s">
        <v>324</v>
      </c>
      <c r="AE1314" t="s">
        <v>262</v>
      </c>
      <c r="AF1314" t="s">
        <v>256</v>
      </c>
      <c r="AG1314" t="s">
        <v>301</v>
      </c>
      <c r="AH1314" t="s">
        <v>263</v>
      </c>
    </row>
    <row r="1315" spans="1:34" x14ac:dyDescent="0.25">
      <c r="A1315" t="s">
        <v>91</v>
      </c>
      <c r="B1315">
        <v>135032</v>
      </c>
      <c r="C1315" t="s">
        <v>254</v>
      </c>
      <c r="D1315" t="s">
        <v>254</v>
      </c>
      <c r="E1315" t="s">
        <v>255</v>
      </c>
      <c r="F1315">
        <v>22.175833000000001</v>
      </c>
      <c r="G1315">
        <v>-100.986671</v>
      </c>
      <c r="H1315" t="s">
        <v>256</v>
      </c>
      <c r="I1315" t="s">
        <v>271</v>
      </c>
      <c r="J1315" t="s">
        <v>263</v>
      </c>
      <c r="K1315" t="s">
        <v>259</v>
      </c>
      <c r="L1315" t="s">
        <v>260</v>
      </c>
      <c r="M1315">
        <v>22</v>
      </c>
      <c r="N1315" t="s">
        <v>434</v>
      </c>
      <c r="O1315" t="s">
        <v>261</v>
      </c>
      <c r="P1315" t="s">
        <v>264</v>
      </c>
      <c r="Q1315" t="s">
        <v>5</v>
      </c>
      <c r="R1315">
        <v>2</v>
      </c>
      <c r="S1315">
        <v>2</v>
      </c>
      <c r="T1315">
        <v>1</v>
      </c>
      <c r="U1315" t="s">
        <v>385</v>
      </c>
      <c r="V1315" t="s">
        <v>15</v>
      </c>
      <c r="W1315" t="s">
        <v>254</v>
      </c>
      <c r="X1315" t="s">
        <v>254</v>
      </c>
      <c r="Y1315" t="s">
        <v>255</v>
      </c>
      <c r="Z1315">
        <v>78000</v>
      </c>
      <c r="AA1315">
        <v>22.152481000000002</v>
      </c>
      <c r="AB1315">
        <v>-100.97348599999999</v>
      </c>
      <c r="AC1315" t="s">
        <v>331</v>
      </c>
      <c r="AD1315" t="s">
        <v>324</v>
      </c>
      <c r="AE1315" t="s">
        <v>262</v>
      </c>
      <c r="AF1315" t="s">
        <v>256</v>
      </c>
      <c r="AG1315" t="s">
        <v>301</v>
      </c>
      <c r="AH1315" t="s">
        <v>263</v>
      </c>
    </row>
    <row r="1316" spans="1:34" x14ac:dyDescent="0.25">
      <c r="A1316" t="s">
        <v>124</v>
      </c>
      <c r="B1316">
        <v>135032</v>
      </c>
      <c r="C1316" t="s">
        <v>254</v>
      </c>
      <c r="D1316" t="s">
        <v>254</v>
      </c>
      <c r="E1316" t="s">
        <v>255</v>
      </c>
      <c r="F1316">
        <v>22.207749</v>
      </c>
      <c r="G1316">
        <v>-100.94238300000001</v>
      </c>
      <c r="H1316" t="s">
        <v>256</v>
      </c>
      <c r="I1316" t="s">
        <v>271</v>
      </c>
      <c r="J1316" t="s">
        <v>263</v>
      </c>
      <c r="K1316" t="s">
        <v>259</v>
      </c>
      <c r="L1316" t="s">
        <v>260</v>
      </c>
      <c r="M1316">
        <v>21</v>
      </c>
      <c r="N1316" t="s">
        <v>434</v>
      </c>
      <c r="O1316" t="s">
        <v>261</v>
      </c>
      <c r="P1316" t="s">
        <v>264</v>
      </c>
      <c r="Q1316" t="s">
        <v>5</v>
      </c>
      <c r="R1316">
        <v>0</v>
      </c>
      <c r="S1316">
        <v>1</v>
      </c>
      <c r="T1316">
        <v>1</v>
      </c>
      <c r="U1316" t="s">
        <v>385</v>
      </c>
      <c r="V1316" t="s">
        <v>15</v>
      </c>
      <c r="W1316" t="s">
        <v>254</v>
      </c>
      <c r="X1316" t="s">
        <v>254</v>
      </c>
      <c r="Y1316" t="s">
        <v>255</v>
      </c>
      <c r="Z1316">
        <v>78000</v>
      </c>
      <c r="AA1316">
        <v>22.152481000000002</v>
      </c>
      <c r="AB1316">
        <v>-100.97348599999999</v>
      </c>
      <c r="AC1316" t="s">
        <v>331</v>
      </c>
      <c r="AD1316" t="s">
        <v>324</v>
      </c>
      <c r="AE1316" t="s">
        <v>262</v>
      </c>
      <c r="AF1316" t="s">
        <v>256</v>
      </c>
      <c r="AG1316" t="s">
        <v>301</v>
      </c>
      <c r="AH1316" t="s">
        <v>263</v>
      </c>
    </row>
    <row r="1317" spans="1:34" x14ac:dyDescent="0.25">
      <c r="A1317" t="s">
        <v>124</v>
      </c>
      <c r="B1317">
        <v>135032</v>
      </c>
      <c r="C1317" t="s">
        <v>254</v>
      </c>
      <c r="D1317" t="s">
        <v>254</v>
      </c>
      <c r="E1317" t="s">
        <v>255</v>
      </c>
      <c r="F1317">
        <v>22.207749</v>
      </c>
      <c r="G1317">
        <v>-100.94238300000001</v>
      </c>
      <c r="H1317" t="s">
        <v>256</v>
      </c>
      <c r="I1317" t="s">
        <v>271</v>
      </c>
      <c r="J1317" t="s">
        <v>263</v>
      </c>
      <c r="K1317" t="s">
        <v>259</v>
      </c>
      <c r="L1317" t="s">
        <v>260</v>
      </c>
      <c r="M1317">
        <v>21</v>
      </c>
      <c r="N1317" t="s">
        <v>434</v>
      </c>
      <c r="O1317" t="s">
        <v>261</v>
      </c>
      <c r="P1317" t="s">
        <v>264</v>
      </c>
      <c r="Q1317" t="s">
        <v>5</v>
      </c>
      <c r="R1317">
        <v>0</v>
      </c>
      <c r="S1317">
        <v>1</v>
      </c>
      <c r="T1317">
        <v>1</v>
      </c>
      <c r="U1317" t="s">
        <v>385</v>
      </c>
      <c r="V1317" t="s">
        <v>15</v>
      </c>
      <c r="W1317" t="s">
        <v>254</v>
      </c>
      <c r="X1317" t="s">
        <v>254</v>
      </c>
      <c r="Y1317" t="s">
        <v>255</v>
      </c>
      <c r="Z1317">
        <v>78000</v>
      </c>
      <c r="AA1317">
        <v>22.152481000000002</v>
      </c>
      <c r="AB1317">
        <v>-100.97348599999999</v>
      </c>
      <c r="AC1317" t="s">
        <v>331</v>
      </c>
      <c r="AD1317" t="s">
        <v>324</v>
      </c>
      <c r="AE1317" t="s">
        <v>262</v>
      </c>
      <c r="AF1317" t="s">
        <v>256</v>
      </c>
      <c r="AG1317" t="s">
        <v>301</v>
      </c>
      <c r="AH1317" t="s">
        <v>263</v>
      </c>
    </row>
    <row r="1318" spans="1:34" x14ac:dyDescent="0.25">
      <c r="A1318" t="s">
        <v>131</v>
      </c>
      <c r="B1318">
        <v>135032</v>
      </c>
      <c r="C1318" t="s">
        <v>254</v>
      </c>
      <c r="D1318" t="s">
        <v>254</v>
      </c>
      <c r="E1318" t="s">
        <v>255</v>
      </c>
      <c r="F1318">
        <v>22.142748000000001</v>
      </c>
      <c r="G1318">
        <v>-100.940664</v>
      </c>
      <c r="H1318" t="s">
        <v>256</v>
      </c>
      <c r="I1318" t="s">
        <v>265</v>
      </c>
      <c r="J1318" t="s">
        <v>258</v>
      </c>
      <c r="K1318" t="s">
        <v>259</v>
      </c>
      <c r="L1318" t="s">
        <v>260</v>
      </c>
      <c r="M1318">
        <v>21</v>
      </c>
      <c r="N1318" t="s">
        <v>434</v>
      </c>
      <c r="O1318" t="s">
        <v>261</v>
      </c>
      <c r="P1318" t="s">
        <v>262</v>
      </c>
      <c r="Q1318" t="s">
        <v>5</v>
      </c>
      <c r="R1318">
        <v>2</v>
      </c>
      <c r="S1318">
        <v>2</v>
      </c>
      <c r="T1318">
        <v>2</v>
      </c>
      <c r="U1318" t="s">
        <v>385</v>
      </c>
      <c r="V1318" t="s">
        <v>15</v>
      </c>
      <c r="W1318" t="s">
        <v>254</v>
      </c>
      <c r="X1318" t="s">
        <v>254</v>
      </c>
      <c r="Y1318" t="s">
        <v>255</v>
      </c>
      <c r="Z1318">
        <v>78000</v>
      </c>
      <c r="AA1318">
        <v>22.152481000000002</v>
      </c>
      <c r="AB1318">
        <v>-100.97348599999999</v>
      </c>
      <c r="AC1318" t="s">
        <v>331</v>
      </c>
      <c r="AD1318" t="s">
        <v>324</v>
      </c>
      <c r="AE1318" t="s">
        <v>262</v>
      </c>
      <c r="AF1318" t="s">
        <v>256</v>
      </c>
      <c r="AG1318" t="s">
        <v>301</v>
      </c>
      <c r="AH1318" t="s">
        <v>263</v>
      </c>
    </row>
    <row r="1319" spans="1:34" x14ac:dyDescent="0.25">
      <c r="A1319" t="s">
        <v>131</v>
      </c>
      <c r="B1319">
        <v>135032</v>
      </c>
      <c r="C1319" t="s">
        <v>254</v>
      </c>
      <c r="D1319" t="s">
        <v>254</v>
      </c>
      <c r="E1319" t="s">
        <v>255</v>
      </c>
      <c r="F1319">
        <v>22.142748000000001</v>
      </c>
      <c r="G1319">
        <v>-100.940664</v>
      </c>
      <c r="H1319" t="s">
        <v>256</v>
      </c>
      <c r="I1319" t="s">
        <v>265</v>
      </c>
      <c r="J1319" t="s">
        <v>258</v>
      </c>
      <c r="K1319" t="s">
        <v>259</v>
      </c>
      <c r="L1319" t="s">
        <v>260</v>
      </c>
      <c r="M1319">
        <v>21</v>
      </c>
      <c r="N1319" t="s">
        <v>434</v>
      </c>
      <c r="O1319" t="s">
        <v>261</v>
      </c>
      <c r="P1319" t="s">
        <v>262</v>
      </c>
      <c r="Q1319" t="s">
        <v>5</v>
      </c>
      <c r="R1319">
        <v>2</v>
      </c>
      <c r="S1319">
        <v>2</v>
      </c>
      <c r="T1319">
        <v>2</v>
      </c>
      <c r="U1319" t="s">
        <v>385</v>
      </c>
      <c r="V1319" t="s">
        <v>15</v>
      </c>
      <c r="W1319" t="s">
        <v>254</v>
      </c>
      <c r="X1319" t="s">
        <v>254</v>
      </c>
      <c r="Y1319" t="s">
        <v>255</v>
      </c>
      <c r="Z1319">
        <v>78000</v>
      </c>
      <c r="AA1319">
        <v>22.152481000000002</v>
      </c>
      <c r="AB1319">
        <v>-100.97348599999999</v>
      </c>
      <c r="AC1319" t="s">
        <v>331</v>
      </c>
      <c r="AD1319" t="s">
        <v>324</v>
      </c>
      <c r="AE1319" t="s">
        <v>262</v>
      </c>
      <c r="AF1319" t="s">
        <v>256</v>
      </c>
      <c r="AG1319" t="s">
        <v>301</v>
      </c>
      <c r="AH1319" t="s">
        <v>263</v>
      </c>
    </row>
    <row r="1320" spans="1:34" x14ac:dyDescent="0.25">
      <c r="A1320" t="s">
        <v>152</v>
      </c>
      <c r="B1320">
        <v>135032</v>
      </c>
      <c r="C1320" t="s">
        <v>266</v>
      </c>
      <c r="D1320" t="s">
        <v>267</v>
      </c>
      <c r="E1320" t="s">
        <v>255</v>
      </c>
      <c r="F1320">
        <v>18.927071999999999</v>
      </c>
      <c r="G1320">
        <v>-99.173584000000005</v>
      </c>
      <c r="H1320" t="s">
        <v>256</v>
      </c>
      <c r="I1320" t="s">
        <v>271</v>
      </c>
      <c r="J1320" t="s">
        <v>270</v>
      </c>
      <c r="K1320" t="s">
        <v>259</v>
      </c>
      <c r="L1320" t="s">
        <v>260</v>
      </c>
      <c r="M1320">
        <v>82</v>
      </c>
      <c r="N1320" t="s">
        <v>435</v>
      </c>
      <c r="O1320" t="s">
        <v>268</v>
      </c>
      <c r="P1320" t="s">
        <v>262</v>
      </c>
      <c r="Q1320" t="s">
        <v>45</v>
      </c>
      <c r="R1320">
        <v>0</v>
      </c>
      <c r="S1320">
        <v>0</v>
      </c>
      <c r="T1320">
        <v>0</v>
      </c>
      <c r="U1320" t="s">
        <v>385</v>
      </c>
      <c r="V1320" t="s">
        <v>15</v>
      </c>
      <c r="W1320" t="s">
        <v>254</v>
      </c>
      <c r="X1320" t="s">
        <v>254</v>
      </c>
      <c r="Y1320" t="s">
        <v>255</v>
      </c>
      <c r="Z1320">
        <v>78000</v>
      </c>
      <c r="AA1320">
        <v>22.152481000000002</v>
      </c>
      <c r="AB1320">
        <v>-100.97348599999999</v>
      </c>
      <c r="AC1320" t="s">
        <v>331</v>
      </c>
      <c r="AD1320" t="s">
        <v>324</v>
      </c>
      <c r="AE1320" t="s">
        <v>262</v>
      </c>
      <c r="AF1320" t="s">
        <v>256</v>
      </c>
      <c r="AG1320" t="s">
        <v>301</v>
      </c>
      <c r="AH1320" t="s">
        <v>263</v>
      </c>
    </row>
    <row r="1321" spans="1:34" x14ac:dyDescent="0.25">
      <c r="A1321" t="s">
        <v>152</v>
      </c>
      <c r="B1321">
        <v>135032</v>
      </c>
      <c r="C1321" t="s">
        <v>266</v>
      </c>
      <c r="D1321" t="s">
        <v>267</v>
      </c>
      <c r="E1321" t="s">
        <v>255</v>
      </c>
      <c r="F1321">
        <v>18.927071999999999</v>
      </c>
      <c r="G1321">
        <v>-99.173584000000005</v>
      </c>
      <c r="H1321" t="s">
        <v>256</v>
      </c>
      <c r="I1321" t="s">
        <v>271</v>
      </c>
      <c r="J1321" t="s">
        <v>270</v>
      </c>
      <c r="K1321" t="s">
        <v>259</v>
      </c>
      <c r="L1321" t="s">
        <v>260</v>
      </c>
      <c r="M1321">
        <v>82</v>
      </c>
      <c r="N1321" t="s">
        <v>435</v>
      </c>
      <c r="O1321" t="s">
        <v>268</v>
      </c>
      <c r="P1321" t="s">
        <v>262</v>
      </c>
      <c r="Q1321" t="s">
        <v>45</v>
      </c>
      <c r="R1321">
        <v>0</v>
      </c>
      <c r="S1321">
        <v>0</v>
      </c>
      <c r="T1321">
        <v>0</v>
      </c>
      <c r="U1321" t="s">
        <v>385</v>
      </c>
      <c r="V1321" t="s">
        <v>15</v>
      </c>
      <c r="W1321" t="s">
        <v>254</v>
      </c>
      <c r="X1321" t="s">
        <v>254</v>
      </c>
      <c r="Y1321" t="s">
        <v>255</v>
      </c>
      <c r="Z1321">
        <v>78000</v>
      </c>
      <c r="AA1321">
        <v>22.152481000000002</v>
      </c>
      <c r="AB1321">
        <v>-100.97348599999999</v>
      </c>
      <c r="AC1321" t="s">
        <v>331</v>
      </c>
      <c r="AD1321" t="s">
        <v>324</v>
      </c>
      <c r="AE1321" t="s">
        <v>262</v>
      </c>
      <c r="AF1321" t="s">
        <v>256</v>
      </c>
      <c r="AG1321" t="s">
        <v>301</v>
      </c>
      <c r="AH1321" t="s">
        <v>263</v>
      </c>
    </row>
    <row r="1322" spans="1:34" x14ac:dyDescent="0.25">
      <c r="A1322" t="s">
        <v>174</v>
      </c>
      <c r="B1322">
        <v>135032</v>
      </c>
      <c r="C1322" t="s">
        <v>254</v>
      </c>
      <c r="D1322" t="s">
        <v>254</v>
      </c>
      <c r="E1322" t="s">
        <v>255</v>
      </c>
      <c r="F1322">
        <v>22.137072</v>
      </c>
      <c r="G1322">
        <v>-100.918865</v>
      </c>
      <c r="H1322" t="s">
        <v>256</v>
      </c>
      <c r="I1322" t="s">
        <v>271</v>
      </c>
      <c r="J1322" t="s">
        <v>263</v>
      </c>
      <c r="K1322" t="s">
        <v>259</v>
      </c>
      <c r="L1322" t="s">
        <v>260</v>
      </c>
      <c r="M1322">
        <v>21</v>
      </c>
      <c r="N1322" t="s">
        <v>434</v>
      </c>
      <c r="O1322" t="s">
        <v>261</v>
      </c>
      <c r="P1322" t="s">
        <v>264</v>
      </c>
      <c r="Q1322" t="s">
        <v>5</v>
      </c>
      <c r="R1322">
        <v>1</v>
      </c>
      <c r="S1322">
        <v>1</v>
      </c>
      <c r="T1322">
        <v>1</v>
      </c>
      <c r="U1322" t="s">
        <v>385</v>
      </c>
      <c r="V1322" t="s">
        <v>15</v>
      </c>
      <c r="W1322" t="s">
        <v>254</v>
      </c>
      <c r="X1322" t="s">
        <v>254</v>
      </c>
      <c r="Y1322" t="s">
        <v>255</v>
      </c>
      <c r="Z1322">
        <v>78000</v>
      </c>
      <c r="AA1322">
        <v>22.152481000000002</v>
      </c>
      <c r="AB1322">
        <v>-100.97348599999999</v>
      </c>
      <c r="AC1322" t="s">
        <v>331</v>
      </c>
      <c r="AD1322" t="s">
        <v>324</v>
      </c>
      <c r="AE1322" t="s">
        <v>262</v>
      </c>
      <c r="AF1322" t="s">
        <v>256</v>
      </c>
      <c r="AG1322" t="s">
        <v>301</v>
      </c>
      <c r="AH1322" t="s">
        <v>263</v>
      </c>
    </row>
    <row r="1323" spans="1:34" x14ac:dyDescent="0.25">
      <c r="A1323" t="s">
        <v>174</v>
      </c>
      <c r="B1323">
        <v>135032</v>
      </c>
      <c r="C1323" t="s">
        <v>254</v>
      </c>
      <c r="D1323" t="s">
        <v>254</v>
      </c>
      <c r="E1323" t="s">
        <v>255</v>
      </c>
      <c r="F1323">
        <v>22.137072</v>
      </c>
      <c r="G1323">
        <v>-100.918865</v>
      </c>
      <c r="H1323" t="s">
        <v>256</v>
      </c>
      <c r="I1323" t="s">
        <v>271</v>
      </c>
      <c r="J1323" t="s">
        <v>263</v>
      </c>
      <c r="K1323" t="s">
        <v>259</v>
      </c>
      <c r="L1323" t="s">
        <v>260</v>
      </c>
      <c r="M1323">
        <v>21</v>
      </c>
      <c r="N1323" t="s">
        <v>434</v>
      </c>
      <c r="O1323" t="s">
        <v>261</v>
      </c>
      <c r="P1323" t="s">
        <v>264</v>
      </c>
      <c r="Q1323" t="s">
        <v>5</v>
      </c>
      <c r="R1323">
        <v>1</v>
      </c>
      <c r="S1323">
        <v>1</v>
      </c>
      <c r="T1323">
        <v>1</v>
      </c>
      <c r="U1323" t="s">
        <v>385</v>
      </c>
      <c r="V1323" t="s">
        <v>15</v>
      </c>
      <c r="W1323" t="s">
        <v>254</v>
      </c>
      <c r="X1323" t="s">
        <v>254</v>
      </c>
      <c r="Y1323" t="s">
        <v>255</v>
      </c>
      <c r="Z1323">
        <v>78000</v>
      </c>
      <c r="AA1323">
        <v>22.152481000000002</v>
      </c>
      <c r="AB1323">
        <v>-100.97348599999999</v>
      </c>
      <c r="AC1323" t="s">
        <v>331</v>
      </c>
      <c r="AD1323" t="s">
        <v>324</v>
      </c>
      <c r="AE1323" t="s">
        <v>262</v>
      </c>
      <c r="AF1323" t="s">
        <v>256</v>
      </c>
      <c r="AG1323" t="s">
        <v>301</v>
      </c>
      <c r="AH1323" t="s">
        <v>263</v>
      </c>
    </row>
    <row r="1324" spans="1:34" x14ac:dyDescent="0.25">
      <c r="A1324" t="s">
        <v>175</v>
      </c>
      <c r="B1324">
        <v>135032</v>
      </c>
      <c r="C1324" t="s">
        <v>254</v>
      </c>
      <c r="D1324" t="s">
        <v>254</v>
      </c>
      <c r="E1324" t="s">
        <v>255</v>
      </c>
      <c r="F1324">
        <v>22.192039999999999</v>
      </c>
      <c r="G1324">
        <v>-100.956935</v>
      </c>
      <c r="H1324" t="s">
        <v>256</v>
      </c>
      <c r="I1324" t="s">
        <v>271</v>
      </c>
      <c r="J1324" t="s">
        <v>263</v>
      </c>
      <c r="K1324" t="s">
        <v>259</v>
      </c>
      <c r="L1324" t="s">
        <v>260</v>
      </c>
      <c r="M1324">
        <v>22</v>
      </c>
      <c r="N1324" t="s">
        <v>434</v>
      </c>
      <c r="O1324" t="s">
        <v>261</v>
      </c>
      <c r="P1324" t="s">
        <v>264</v>
      </c>
      <c r="Q1324" t="s">
        <v>5</v>
      </c>
      <c r="R1324">
        <v>1</v>
      </c>
      <c r="S1324">
        <v>2</v>
      </c>
      <c r="T1324">
        <v>1</v>
      </c>
      <c r="U1324" t="s">
        <v>385</v>
      </c>
      <c r="V1324" t="s">
        <v>15</v>
      </c>
      <c r="W1324" t="s">
        <v>254</v>
      </c>
      <c r="X1324" t="s">
        <v>254</v>
      </c>
      <c r="Y1324" t="s">
        <v>255</v>
      </c>
      <c r="Z1324">
        <v>78000</v>
      </c>
      <c r="AA1324">
        <v>22.152481000000002</v>
      </c>
      <c r="AB1324">
        <v>-100.97348599999999</v>
      </c>
      <c r="AC1324" t="s">
        <v>331</v>
      </c>
      <c r="AD1324" t="s">
        <v>324</v>
      </c>
      <c r="AE1324" t="s">
        <v>262</v>
      </c>
      <c r="AF1324" t="s">
        <v>256</v>
      </c>
      <c r="AG1324" t="s">
        <v>301</v>
      </c>
      <c r="AH1324" t="s">
        <v>263</v>
      </c>
    </row>
    <row r="1325" spans="1:34" x14ac:dyDescent="0.25">
      <c r="A1325" t="s">
        <v>175</v>
      </c>
      <c r="B1325">
        <v>135032</v>
      </c>
      <c r="C1325" t="s">
        <v>254</v>
      </c>
      <c r="D1325" t="s">
        <v>254</v>
      </c>
      <c r="E1325" t="s">
        <v>255</v>
      </c>
      <c r="F1325">
        <v>22.192039999999999</v>
      </c>
      <c r="G1325">
        <v>-100.956935</v>
      </c>
      <c r="H1325" t="s">
        <v>256</v>
      </c>
      <c r="I1325" t="s">
        <v>271</v>
      </c>
      <c r="J1325" t="s">
        <v>263</v>
      </c>
      <c r="K1325" t="s">
        <v>259</v>
      </c>
      <c r="L1325" t="s">
        <v>260</v>
      </c>
      <c r="M1325">
        <v>22</v>
      </c>
      <c r="N1325" t="s">
        <v>434</v>
      </c>
      <c r="O1325" t="s">
        <v>261</v>
      </c>
      <c r="P1325" t="s">
        <v>264</v>
      </c>
      <c r="Q1325" t="s">
        <v>5</v>
      </c>
      <c r="R1325">
        <v>1</v>
      </c>
      <c r="S1325">
        <v>2</v>
      </c>
      <c r="T1325">
        <v>1</v>
      </c>
      <c r="U1325" t="s">
        <v>385</v>
      </c>
      <c r="V1325" t="s">
        <v>15</v>
      </c>
      <c r="W1325" t="s">
        <v>254</v>
      </c>
      <c r="X1325" t="s">
        <v>254</v>
      </c>
      <c r="Y1325" t="s">
        <v>255</v>
      </c>
      <c r="Z1325">
        <v>78000</v>
      </c>
      <c r="AA1325">
        <v>22.152481000000002</v>
      </c>
      <c r="AB1325">
        <v>-100.97348599999999</v>
      </c>
      <c r="AC1325" t="s">
        <v>331</v>
      </c>
      <c r="AD1325" t="s">
        <v>324</v>
      </c>
      <c r="AE1325" t="s">
        <v>262</v>
      </c>
      <c r="AF1325" t="s">
        <v>256</v>
      </c>
      <c r="AG1325" t="s">
        <v>301</v>
      </c>
      <c r="AH1325" t="s">
        <v>263</v>
      </c>
    </row>
    <row r="1326" spans="1:34" x14ac:dyDescent="0.25">
      <c r="A1326" t="s">
        <v>118</v>
      </c>
      <c r="B1326">
        <v>135032</v>
      </c>
      <c r="C1326" t="s">
        <v>254</v>
      </c>
      <c r="D1326" t="s">
        <v>254</v>
      </c>
      <c r="E1326" t="s">
        <v>255</v>
      </c>
      <c r="F1326">
        <v>22.167574999999999</v>
      </c>
      <c r="G1326">
        <v>-100.960364</v>
      </c>
      <c r="H1326" t="s">
        <v>256</v>
      </c>
      <c r="I1326" t="s">
        <v>271</v>
      </c>
      <c r="J1326" t="s">
        <v>270</v>
      </c>
      <c r="K1326" t="s">
        <v>259</v>
      </c>
      <c r="L1326" t="s">
        <v>260</v>
      </c>
      <c r="M1326">
        <v>21</v>
      </c>
      <c r="N1326" t="s">
        <v>434</v>
      </c>
      <c r="O1326" t="s">
        <v>261</v>
      </c>
      <c r="P1326" t="s">
        <v>262</v>
      </c>
      <c r="Q1326" t="s">
        <v>5</v>
      </c>
      <c r="R1326">
        <v>1</v>
      </c>
      <c r="S1326">
        <v>1</v>
      </c>
      <c r="T1326">
        <v>1</v>
      </c>
      <c r="U1326" t="s">
        <v>385</v>
      </c>
      <c r="V1326" t="s">
        <v>15</v>
      </c>
      <c r="W1326" t="s">
        <v>254</v>
      </c>
      <c r="X1326" t="s">
        <v>254</v>
      </c>
      <c r="Y1326" t="s">
        <v>255</v>
      </c>
      <c r="Z1326">
        <v>78000</v>
      </c>
      <c r="AA1326">
        <v>22.152481000000002</v>
      </c>
      <c r="AB1326">
        <v>-100.97348599999999</v>
      </c>
      <c r="AC1326" t="s">
        <v>331</v>
      </c>
      <c r="AD1326" t="s">
        <v>324</v>
      </c>
      <c r="AE1326" t="s">
        <v>262</v>
      </c>
      <c r="AF1326" t="s">
        <v>256</v>
      </c>
      <c r="AG1326" t="s">
        <v>301</v>
      </c>
      <c r="AH1326" t="s">
        <v>263</v>
      </c>
    </row>
    <row r="1327" spans="1:34" x14ac:dyDescent="0.25">
      <c r="A1327" t="s">
        <v>118</v>
      </c>
      <c r="B1327">
        <v>135032</v>
      </c>
      <c r="C1327" t="s">
        <v>254</v>
      </c>
      <c r="D1327" t="s">
        <v>254</v>
      </c>
      <c r="E1327" t="s">
        <v>255</v>
      </c>
      <c r="F1327">
        <v>22.167574999999999</v>
      </c>
      <c r="G1327">
        <v>-100.960364</v>
      </c>
      <c r="H1327" t="s">
        <v>256</v>
      </c>
      <c r="I1327" t="s">
        <v>271</v>
      </c>
      <c r="J1327" t="s">
        <v>270</v>
      </c>
      <c r="K1327" t="s">
        <v>259</v>
      </c>
      <c r="L1327" t="s">
        <v>260</v>
      </c>
      <c r="M1327">
        <v>21</v>
      </c>
      <c r="N1327" t="s">
        <v>434</v>
      </c>
      <c r="O1327" t="s">
        <v>261</v>
      </c>
      <c r="P1327" t="s">
        <v>262</v>
      </c>
      <c r="Q1327" t="s">
        <v>5</v>
      </c>
      <c r="R1327">
        <v>1</v>
      </c>
      <c r="S1327">
        <v>1</v>
      </c>
      <c r="T1327">
        <v>1</v>
      </c>
      <c r="U1327" t="s">
        <v>385</v>
      </c>
      <c r="V1327" t="s">
        <v>15</v>
      </c>
      <c r="W1327" t="s">
        <v>254</v>
      </c>
      <c r="X1327" t="s">
        <v>254</v>
      </c>
      <c r="Y1327" t="s">
        <v>255</v>
      </c>
      <c r="Z1327">
        <v>78000</v>
      </c>
      <c r="AA1327">
        <v>22.152481000000002</v>
      </c>
      <c r="AB1327">
        <v>-100.97348599999999</v>
      </c>
      <c r="AC1327" t="s">
        <v>331</v>
      </c>
      <c r="AD1327" t="s">
        <v>324</v>
      </c>
      <c r="AE1327" t="s">
        <v>262</v>
      </c>
      <c r="AF1327" t="s">
        <v>256</v>
      </c>
      <c r="AG1327" t="s">
        <v>301</v>
      </c>
      <c r="AH1327" t="s">
        <v>263</v>
      </c>
    </row>
    <row r="1328" spans="1:34" x14ac:dyDescent="0.25">
      <c r="A1328" t="s">
        <v>58</v>
      </c>
      <c r="B1328">
        <v>135032</v>
      </c>
      <c r="C1328" t="s">
        <v>254</v>
      </c>
      <c r="D1328" t="s">
        <v>254</v>
      </c>
      <c r="E1328" t="s">
        <v>255</v>
      </c>
      <c r="F1328">
        <v>22.154021</v>
      </c>
      <c r="G1328">
        <v>-100.976028</v>
      </c>
      <c r="I1328" t="s">
        <v>257</v>
      </c>
      <c r="J1328" t="s">
        <v>302</v>
      </c>
      <c r="K1328" t="s">
        <v>302</v>
      </c>
      <c r="L1328" t="s">
        <v>302</v>
      </c>
      <c r="M1328">
        <v>82</v>
      </c>
      <c r="N1328" t="s">
        <v>435</v>
      </c>
      <c r="O1328" t="s">
        <v>302</v>
      </c>
      <c r="P1328" t="s">
        <v>302</v>
      </c>
      <c r="Q1328" t="s">
        <v>59</v>
      </c>
      <c r="R1328">
        <v>2</v>
      </c>
      <c r="S1328">
        <v>2</v>
      </c>
      <c r="T1328">
        <v>2</v>
      </c>
      <c r="U1328" t="s">
        <v>385</v>
      </c>
      <c r="V1328" t="s">
        <v>15</v>
      </c>
      <c r="W1328" t="s">
        <v>254</v>
      </c>
      <c r="X1328" t="s">
        <v>254</v>
      </c>
      <c r="Y1328" t="s">
        <v>255</v>
      </c>
      <c r="Z1328">
        <v>78000</v>
      </c>
      <c r="AA1328">
        <v>22.152481000000002</v>
      </c>
      <c r="AB1328">
        <v>-100.97348599999999</v>
      </c>
      <c r="AC1328" t="s">
        <v>331</v>
      </c>
      <c r="AD1328" t="s">
        <v>324</v>
      </c>
      <c r="AE1328" t="s">
        <v>262</v>
      </c>
      <c r="AF1328" t="s">
        <v>256</v>
      </c>
      <c r="AG1328" t="s">
        <v>301</v>
      </c>
      <c r="AH1328" t="s">
        <v>263</v>
      </c>
    </row>
    <row r="1329" spans="1:34" x14ac:dyDescent="0.25">
      <c r="A1329" t="s">
        <v>58</v>
      </c>
      <c r="B1329">
        <v>135032</v>
      </c>
      <c r="C1329" t="s">
        <v>254</v>
      </c>
      <c r="D1329" t="s">
        <v>254</v>
      </c>
      <c r="E1329" t="s">
        <v>255</v>
      </c>
      <c r="F1329">
        <v>22.154021</v>
      </c>
      <c r="G1329">
        <v>-100.976028</v>
      </c>
      <c r="I1329" t="s">
        <v>257</v>
      </c>
      <c r="J1329" t="s">
        <v>302</v>
      </c>
      <c r="K1329" t="s">
        <v>302</v>
      </c>
      <c r="L1329" t="s">
        <v>302</v>
      </c>
      <c r="M1329">
        <v>82</v>
      </c>
      <c r="N1329" t="s">
        <v>435</v>
      </c>
      <c r="O1329" t="s">
        <v>302</v>
      </c>
      <c r="P1329" t="s">
        <v>302</v>
      </c>
      <c r="Q1329" t="s">
        <v>59</v>
      </c>
      <c r="R1329">
        <v>2</v>
      </c>
      <c r="S1329">
        <v>2</v>
      </c>
      <c r="T1329">
        <v>2</v>
      </c>
      <c r="U1329" t="s">
        <v>385</v>
      </c>
      <c r="V1329" t="s">
        <v>15</v>
      </c>
      <c r="W1329" t="s">
        <v>254</v>
      </c>
      <c r="X1329" t="s">
        <v>254</v>
      </c>
      <c r="Y1329" t="s">
        <v>255</v>
      </c>
      <c r="Z1329">
        <v>78000</v>
      </c>
      <c r="AA1329">
        <v>22.152481000000002</v>
      </c>
      <c r="AB1329">
        <v>-100.97348599999999</v>
      </c>
      <c r="AC1329" t="s">
        <v>331</v>
      </c>
      <c r="AD1329" t="s">
        <v>324</v>
      </c>
      <c r="AE1329" t="s">
        <v>262</v>
      </c>
      <c r="AF1329" t="s">
        <v>256</v>
      </c>
      <c r="AG1329" t="s">
        <v>301</v>
      </c>
      <c r="AH1329" t="s">
        <v>263</v>
      </c>
    </row>
    <row r="1330" spans="1:34" x14ac:dyDescent="0.25">
      <c r="A1330" t="s">
        <v>182</v>
      </c>
      <c r="B1330">
        <v>135032</v>
      </c>
      <c r="C1330" t="s">
        <v>254</v>
      </c>
      <c r="D1330" t="s">
        <v>254</v>
      </c>
      <c r="E1330" t="s">
        <v>255</v>
      </c>
      <c r="F1330">
        <v>22.15</v>
      </c>
      <c r="G1330">
        <v>-100.983</v>
      </c>
      <c r="H1330" t="s">
        <v>256</v>
      </c>
      <c r="I1330" t="s">
        <v>271</v>
      </c>
      <c r="J1330" t="s">
        <v>263</v>
      </c>
      <c r="K1330" t="s">
        <v>259</v>
      </c>
      <c r="L1330" t="s">
        <v>302</v>
      </c>
      <c r="M1330">
        <v>21</v>
      </c>
      <c r="N1330" t="s">
        <v>434</v>
      </c>
      <c r="O1330" t="s">
        <v>261</v>
      </c>
      <c r="P1330" t="s">
        <v>302</v>
      </c>
      <c r="Q1330" t="s">
        <v>5</v>
      </c>
      <c r="R1330">
        <v>1</v>
      </c>
      <c r="S1330">
        <v>0</v>
      </c>
      <c r="T1330">
        <v>1</v>
      </c>
      <c r="U1330" t="s">
        <v>385</v>
      </c>
      <c r="V1330" t="s">
        <v>15</v>
      </c>
      <c r="W1330" t="s">
        <v>254</v>
      </c>
      <c r="X1330" t="s">
        <v>254</v>
      </c>
      <c r="Y1330" t="s">
        <v>255</v>
      </c>
      <c r="Z1330">
        <v>78000</v>
      </c>
      <c r="AA1330">
        <v>22.152481000000002</v>
      </c>
      <c r="AB1330">
        <v>-100.97348599999999</v>
      </c>
      <c r="AC1330" t="s">
        <v>331</v>
      </c>
      <c r="AD1330" t="s">
        <v>324</v>
      </c>
      <c r="AE1330" t="s">
        <v>262</v>
      </c>
      <c r="AF1330" t="s">
        <v>256</v>
      </c>
      <c r="AG1330" t="s">
        <v>301</v>
      </c>
      <c r="AH1330" t="s">
        <v>263</v>
      </c>
    </row>
    <row r="1331" spans="1:34" x14ac:dyDescent="0.25">
      <c r="A1331" t="s">
        <v>182</v>
      </c>
      <c r="B1331">
        <v>135032</v>
      </c>
      <c r="C1331" t="s">
        <v>254</v>
      </c>
      <c r="D1331" t="s">
        <v>254</v>
      </c>
      <c r="E1331" t="s">
        <v>255</v>
      </c>
      <c r="F1331">
        <v>22.15</v>
      </c>
      <c r="G1331">
        <v>-100.983</v>
      </c>
      <c r="H1331" t="s">
        <v>256</v>
      </c>
      <c r="I1331" t="s">
        <v>271</v>
      </c>
      <c r="J1331" t="s">
        <v>263</v>
      </c>
      <c r="K1331" t="s">
        <v>259</v>
      </c>
      <c r="L1331" t="s">
        <v>302</v>
      </c>
      <c r="M1331">
        <v>21</v>
      </c>
      <c r="N1331" t="s">
        <v>434</v>
      </c>
      <c r="O1331" t="s">
        <v>261</v>
      </c>
      <c r="P1331" t="s">
        <v>302</v>
      </c>
      <c r="Q1331" t="s">
        <v>5</v>
      </c>
      <c r="R1331">
        <v>1</v>
      </c>
      <c r="S1331">
        <v>0</v>
      </c>
      <c r="T1331">
        <v>1</v>
      </c>
      <c r="U1331" t="s">
        <v>385</v>
      </c>
      <c r="V1331" t="s">
        <v>15</v>
      </c>
      <c r="W1331" t="s">
        <v>254</v>
      </c>
      <c r="X1331" t="s">
        <v>254</v>
      </c>
      <c r="Y1331" t="s">
        <v>255</v>
      </c>
      <c r="Z1331">
        <v>78000</v>
      </c>
      <c r="AA1331">
        <v>22.152481000000002</v>
      </c>
      <c r="AB1331">
        <v>-100.97348599999999</v>
      </c>
      <c r="AC1331" t="s">
        <v>331</v>
      </c>
      <c r="AD1331" t="s">
        <v>324</v>
      </c>
      <c r="AE1331" t="s">
        <v>262</v>
      </c>
      <c r="AF1331" t="s">
        <v>256</v>
      </c>
      <c r="AG1331" t="s">
        <v>301</v>
      </c>
      <c r="AH1331" t="s">
        <v>263</v>
      </c>
    </row>
    <row r="1332" spans="1:34" x14ac:dyDescent="0.25">
      <c r="A1332" t="s">
        <v>16</v>
      </c>
      <c r="B1332">
        <v>135032</v>
      </c>
      <c r="C1332" t="s">
        <v>254</v>
      </c>
      <c r="D1332" t="s">
        <v>254</v>
      </c>
      <c r="E1332" t="s">
        <v>255</v>
      </c>
      <c r="F1332">
        <v>22.183477</v>
      </c>
      <c r="G1332">
        <v>-100.959891</v>
      </c>
      <c r="H1332" t="s">
        <v>256</v>
      </c>
      <c r="I1332" t="s">
        <v>257</v>
      </c>
      <c r="J1332" t="s">
        <v>263</v>
      </c>
      <c r="K1332" t="s">
        <v>259</v>
      </c>
      <c r="L1332" t="s">
        <v>260</v>
      </c>
      <c r="M1332">
        <v>20</v>
      </c>
      <c r="N1332" t="s">
        <v>434</v>
      </c>
      <c r="O1332" t="s">
        <v>261</v>
      </c>
      <c r="P1332" t="s">
        <v>262</v>
      </c>
      <c r="Q1332" t="s">
        <v>3</v>
      </c>
      <c r="R1332">
        <v>2</v>
      </c>
      <c r="S1332">
        <v>1</v>
      </c>
      <c r="T1332">
        <v>2</v>
      </c>
      <c r="U1332" t="s">
        <v>385</v>
      </c>
      <c r="V1332" t="s">
        <v>15</v>
      </c>
      <c r="W1332" t="s">
        <v>254</v>
      </c>
      <c r="X1332" t="s">
        <v>254</v>
      </c>
      <c r="Y1332" t="s">
        <v>255</v>
      </c>
      <c r="Z1332">
        <v>78000</v>
      </c>
      <c r="AA1332">
        <v>22.152481000000002</v>
      </c>
      <c r="AB1332">
        <v>-100.97348599999999</v>
      </c>
      <c r="AC1332" t="s">
        <v>331</v>
      </c>
      <c r="AD1332" t="s">
        <v>324</v>
      </c>
      <c r="AE1332" t="s">
        <v>262</v>
      </c>
      <c r="AF1332" t="s">
        <v>256</v>
      </c>
      <c r="AG1332" t="s">
        <v>301</v>
      </c>
      <c r="AH1332" t="s">
        <v>263</v>
      </c>
    </row>
    <row r="1333" spans="1:34" x14ac:dyDescent="0.25">
      <c r="A1333" t="s">
        <v>16</v>
      </c>
      <c r="B1333">
        <v>135032</v>
      </c>
      <c r="C1333" t="s">
        <v>254</v>
      </c>
      <c r="D1333" t="s">
        <v>254</v>
      </c>
      <c r="E1333" t="s">
        <v>255</v>
      </c>
      <c r="F1333">
        <v>22.183477</v>
      </c>
      <c r="G1333">
        <v>-100.959891</v>
      </c>
      <c r="H1333" t="s">
        <v>256</v>
      </c>
      <c r="I1333" t="s">
        <v>257</v>
      </c>
      <c r="J1333" t="s">
        <v>263</v>
      </c>
      <c r="K1333" t="s">
        <v>259</v>
      </c>
      <c r="L1333" t="s">
        <v>260</v>
      </c>
      <c r="M1333">
        <v>20</v>
      </c>
      <c r="N1333" t="s">
        <v>434</v>
      </c>
      <c r="O1333" t="s">
        <v>261</v>
      </c>
      <c r="P1333" t="s">
        <v>262</v>
      </c>
      <c r="Q1333" t="s">
        <v>3</v>
      </c>
      <c r="R1333">
        <v>2</v>
      </c>
      <c r="S1333">
        <v>1</v>
      </c>
      <c r="T1333">
        <v>2</v>
      </c>
      <c r="U1333" t="s">
        <v>385</v>
      </c>
      <c r="V1333" t="s">
        <v>15</v>
      </c>
      <c r="W1333" t="s">
        <v>254</v>
      </c>
      <c r="X1333" t="s">
        <v>254</v>
      </c>
      <c r="Y1333" t="s">
        <v>255</v>
      </c>
      <c r="Z1333">
        <v>78000</v>
      </c>
      <c r="AA1333">
        <v>22.152481000000002</v>
      </c>
      <c r="AB1333">
        <v>-100.97348599999999</v>
      </c>
      <c r="AC1333" t="s">
        <v>331</v>
      </c>
      <c r="AD1333" t="s">
        <v>324</v>
      </c>
      <c r="AE1333" t="s">
        <v>262</v>
      </c>
      <c r="AF1333" t="s">
        <v>256</v>
      </c>
      <c r="AG1333" t="s">
        <v>301</v>
      </c>
      <c r="AH1333" t="s">
        <v>263</v>
      </c>
    </row>
    <row r="1334" spans="1:34" x14ac:dyDescent="0.25">
      <c r="A1334" t="s">
        <v>170</v>
      </c>
      <c r="B1334">
        <v>135032</v>
      </c>
      <c r="C1334" t="s">
        <v>254</v>
      </c>
      <c r="D1334" t="s">
        <v>254</v>
      </c>
      <c r="E1334" t="s">
        <v>255</v>
      </c>
      <c r="F1334">
        <v>22.121856999999999</v>
      </c>
      <c r="G1334">
        <v>-100.904279</v>
      </c>
      <c r="H1334" t="s">
        <v>256</v>
      </c>
      <c r="I1334" t="s">
        <v>257</v>
      </c>
      <c r="J1334" t="s">
        <v>263</v>
      </c>
      <c r="K1334" t="s">
        <v>259</v>
      </c>
      <c r="L1334" t="s">
        <v>260</v>
      </c>
      <c r="M1334">
        <v>82</v>
      </c>
      <c r="N1334" t="s">
        <v>435</v>
      </c>
      <c r="O1334" t="s">
        <v>261</v>
      </c>
      <c r="P1334" t="s">
        <v>264</v>
      </c>
      <c r="Q1334" t="s">
        <v>5</v>
      </c>
      <c r="R1334">
        <v>1</v>
      </c>
      <c r="S1334">
        <v>1</v>
      </c>
      <c r="T1334">
        <v>1</v>
      </c>
      <c r="U1334" t="s">
        <v>385</v>
      </c>
      <c r="V1334" t="s">
        <v>15</v>
      </c>
      <c r="W1334" t="s">
        <v>254</v>
      </c>
      <c r="X1334" t="s">
        <v>254</v>
      </c>
      <c r="Y1334" t="s">
        <v>255</v>
      </c>
      <c r="Z1334">
        <v>78000</v>
      </c>
      <c r="AA1334">
        <v>22.152481000000002</v>
      </c>
      <c r="AB1334">
        <v>-100.97348599999999</v>
      </c>
      <c r="AC1334" t="s">
        <v>331</v>
      </c>
      <c r="AD1334" t="s">
        <v>324</v>
      </c>
      <c r="AE1334" t="s">
        <v>262</v>
      </c>
      <c r="AF1334" t="s">
        <v>256</v>
      </c>
      <c r="AG1334" t="s">
        <v>301</v>
      </c>
      <c r="AH1334" t="s">
        <v>263</v>
      </c>
    </row>
    <row r="1335" spans="1:34" x14ac:dyDescent="0.25">
      <c r="A1335" t="s">
        <v>170</v>
      </c>
      <c r="B1335">
        <v>135032</v>
      </c>
      <c r="C1335" t="s">
        <v>254</v>
      </c>
      <c r="D1335" t="s">
        <v>254</v>
      </c>
      <c r="E1335" t="s">
        <v>255</v>
      </c>
      <c r="F1335">
        <v>22.121856999999999</v>
      </c>
      <c r="G1335">
        <v>-100.904279</v>
      </c>
      <c r="H1335" t="s">
        <v>256</v>
      </c>
      <c r="I1335" t="s">
        <v>257</v>
      </c>
      <c r="J1335" t="s">
        <v>263</v>
      </c>
      <c r="K1335" t="s">
        <v>259</v>
      </c>
      <c r="L1335" t="s">
        <v>260</v>
      </c>
      <c r="M1335">
        <v>82</v>
      </c>
      <c r="N1335" t="s">
        <v>435</v>
      </c>
      <c r="O1335" t="s">
        <v>261</v>
      </c>
      <c r="P1335" t="s">
        <v>264</v>
      </c>
      <c r="Q1335" t="s">
        <v>5</v>
      </c>
      <c r="R1335">
        <v>1</v>
      </c>
      <c r="S1335">
        <v>1</v>
      </c>
      <c r="T1335">
        <v>1</v>
      </c>
      <c r="U1335" t="s">
        <v>385</v>
      </c>
      <c r="V1335" t="s">
        <v>15</v>
      </c>
      <c r="W1335" t="s">
        <v>254</v>
      </c>
      <c r="X1335" t="s">
        <v>254</v>
      </c>
      <c r="Y1335" t="s">
        <v>255</v>
      </c>
      <c r="Z1335">
        <v>78000</v>
      </c>
      <c r="AA1335">
        <v>22.152481000000002</v>
      </c>
      <c r="AB1335">
        <v>-100.97348599999999</v>
      </c>
      <c r="AC1335" t="s">
        <v>331</v>
      </c>
      <c r="AD1335" t="s">
        <v>324</v>
      </c>
      <c r="AE1335" t="s">
        <v>262</v>
      </c>
      <c r="AF1335" t="s">
        <v>256</v>
      </c>
      <c r="AG1335" t="s">
        <v>301</v>
      </c>
      <c r="AH1335" t="s">
        <v>263</v>
      </c>
    </row>
    <row r="1336" spans="1:34" x14ac:dyDescent="0.25">
      <c r="A1336" t="s">
        <v>7</v>
      </c>
      <c r="B1336">
        <v>135032</v>
      </c>
      <c r="C1336" t="s">
        <v>266</v>
      </c>
      <c r="D1336" t="s">
        <v>267</v>
      </c>
      <c r="E1336" t="s">
        <v>255</v>
      </c>
      <c r="F1336">
        <v>18.867000000000001</v>
      </c>
      <c r="G1336">
        <v>-99.183000000000007</v>
      </c>
      <c r="H1336" t="s">
        <v>256</v>
      </c>
      <c r="I1336" t="s">
        <v>257</v>
      </c>
      <c r="J1336" t="s">
        <v>263</v>
      </c>
      <c r="K1336" t="s">
        <v>259</v>
      </c>
      <c r="L1336" t="s">
        <v>260</v>
      </c>
      <c r="M1336">
        <v>72</v>
      </c>
      <c r="N1336" t="s">
        <v>435</v>
      </c>
      <c r="O1336" t="s">
        <v>268</v>
      </c>
      <c r="P1336" t="s">
        <v>262</v>
      </c>
      <c r="Q1336" t="s">
        <v>8</v>
      </c>
      <c r="R1336">
        <v>2</v>
      </c>
      <c r="S1336">
        <v>2</v>
      </c>
      <c r="T1336">
        <v>2</v>
      </c>
      <c r="U1336" t="s">
        <v>385</v>
      </c>
      <c r="V1336" t="s">
        <v>15</v>
      </c>
      <c r="W1336" t="s">
        <v>254</v>
      </c>
      <c r="X1336" t="s">
        <v>254</v>
      </c>
      <c r="Y1336" t="s">
        <v>255</v>
      </c>
      <c r="Z1336">
        <v>78000</v>
      </c>
      <c r="AA1336">
        <v>22.152481000000002</v>
      </c>
      <c r="AB1336">
        <v>-100.97348599999999</v>
      </c>
      <c r="AC1336" t="s">
        <v>331</v>
      </c>
      <c r="AD1336" t="s">
        <v>324</v>
      </c>
      <c r="AE1336" t="s">
        <v>262</v>
      </c>
      <c r="AF1336" t="s">
        <v>256</v>
      </c>
      <c r="AG1336" t="s">
        <v>301</v>
      </c>
      <c r="AH1336" t="s">
        <v>263</v>
      </c>
    </row>
    <row r="1337" spans="1:34" x14ac:dyDescent="0.25">
      <c r="A1337" t="s">
        <v>7</v>
      </c>
      <c r="B1337">
        <v>135032</v>
      </c>
      <c r="C1337" t="s">
        <v>266</v>
      </c>
      <c r="D1337" t="s">
        <v>267</v>
      </c>
      <c r="E1337" t="s">
        <v>255</v>
      </c>
      <c r="F1337">
        <v>18.867000000000001</v>
      </c>
      <c r="G1337">
        <v>-99.183000000000007</v>
      </c>
      <c r="H1337" t="s">
        <v>256</v>
      </c>
      <c r="I1337" t="s">
        <v>257</v>
      </c>
      <c r="J1337" t="s">
        <v>263</v>
      </c>
      <c r="K1337" t="s">
        <v>259</v>
      </c>
      <c r="L1337" t="s">
        <v>260</v>
      </c>
      <c r="M1337">
        <v>72</v>
      </c>
      <c r="N1337" t="s">
        <v>435</v>
      </c>
      <c r="O1337" t="s">
        <v>268</v>
      </c>
      <c r="P1337" t="s">
        <v>262</v>
      </c>
      <c r="Q1337" t="s">
        <v>8</v>
      </c>
      <c r="R1337">
        <v>2</v>
      </c>
      <c r="S1337">
        <v>2</v>
      </c>
      <c r="T1337">
        <v>2</v>
      </c>
      <c r="U1337" t="s">
        <v>385</v>
      </c>
      <c r="V1337" t="s">
        <v>15</v>
      </c>
      <c r="W1337" t="s">
        <v>254</v>
      </c>
      <c r="X1337" t="s">
        <v>254</v>
      </c>
      <c r="Y1337" t="s">
        <v>255</v>
      </c>
      <c r="Z1337">
        <v>78000</v>
      </c>
      <c r="AA1337">
        <v>22.152481000000002</v>
      </c>
      <c r="AB1337">
        <v>-100.97348599999999</v>
      </c>
      <c r="AC1337" t="s">
        <v>331</v>
      </c>
      <c r="AD1337" t="s">
        <v>324</v>
      </c>
      <c r="AE1337" t="s">
        <v>262</v>
      </c>
      <c r="AF1337" t="s">
        <v>256</v>
      </c>
      <c r="AG1337" t="s">
        <v>301</v>
      </c>
      <c r="AH1337" t="s">
        <v>263</v>
      </c>
    </row>
    <row r="1338" spans="1:34" x14ac:dyDescent="0.25">
      <c r="A1338" t="s">
        <v>7</v>
      </c>
      <c r="B1338">
        <v>135032</v>
      </c>
      <c r="C1338" t="s">
        <v>266</v>
      </c>
      <c r="D1338" t="s">
        <v>267</v>
      </c>
      <c r="E1338" t="s">
        <v>255</v>
      </c>
      <c r="F1338">
        <v>18.867000000000001</v>
      </c>
      <c r="G1338">
        <v>-99.183000000000007</v>
      </c>
      <c r="H1338" t="s">
        <v>256</v>
      </c>
      <c r="I1338" t="s">
        <v>257</v>
      </c>
      <c r="J1338" t="s">
        <v>263</v>
      </c>
      <c r="K1338" t="s">
        <v>259</v>
      </c>
      <c r="L1338" t="s">
        <v>260</v>
      </c>
      <c r="M1338">
        <v>72</v>
      </c>
      <c r="N1338" t="s">
        <v>435</v>
      </c>
      <c r="O1338" t="s">
        <v>268</v>
      </c>
      <c r="P1338" t="s">
        <v>262</v>
      </c>
      <c r="Q1338" t="s">
        <v>9</v>
      </c>
      <c r="R1338">
        <v>2</v>
      </c>
      <c r="S1338">
        <v>2</v>
      </c>
      <c r="T1338">
        <v>2</v>
      </c>
      <c r="U1338" t="s">
        <v>385</v>
      </c>
      <c r="V1338" t="s">
        <v>15</v>
      </c>
      <c r="W1338" t="s">
        <v>254</v>
      </c>
      <c r="X1338" t="s">
        <v>254</v>
      </c>
      <c r="Y1338" t="s">
        <v>255</v>
      </c>
      <c r="Z1338">
        <v>78000</v>
      </c>
      <c r="AA1338">
        <v>22.152481000000002</v>
      </c>
      <c r="AB1338">
        <v>-100.97348599999999</v>
      </c>
      <c r="AC1338" t="s">
        <v>331</v>
      </c>
      <c r="AD1338" t="s">
        <v>324</v>
      </c>
      <c r="AE1338" t="s">
        <v>262</v>
      </c>
      <c r="AF1338" t="s">
        <v>256</v>
      </c>
      <c r="AG1338" t="s">
        <v>301</v>
      </c>
      <c r="AH1338" t="s">
        <v>263</v>
      </c>
    </row>
    <row r="1339" spans="1:34" x14ac:dyDescent="0.25">
      <c r="A1339" t="s">
        <v>7</v>
      </c>
      <c r="B1339">
        <v>135032</v>
      </c>
      <c r="C1339" t="s">
        <v>266</v>
      </c>
      <c r="D1339" t="s">
        <v>267</v>
      </c>
      <c r="E1339" t="s">
        <v>255</v>
      </c>
      <c r="F1339">
        <v>18.867000000000001</v>
      </c>
      <c r="G1339">
        <v>-99.183000000000007</v>
      </c>
      <c r="H1339" t="s">
        <v>256</v>
      </c>
      <c r="I1339" t="s">
        <v>257</v>
      </c>
      <c r="J1339" t="s">
        <v>263</v>
      </c>
      <c r="K1339" t="s">
        <v>259</v>
      </c>
      <c r="L1339" t="s">
        <v>260</v>
      </c>
      <c r="M1339">
        <v>72</v>
      </c>
      <c r="N1339" t="s">
        <v>435</v>
      </c>
      <c r="O1339" t="s">
        <v>268</v>
      </c>
      <c r="P1339" t="s">
        <v>262</v>
      </c>
      <c r="Q1339" t="s">
        <v>9</v>
      </c>
      <c r="R1339">
        <v>2</v>
      </c>
      <c r="S1339">
        <v>2</v>
      </c>
      <c r="T1339">
        <v>2</v>
      </c>
      <c r="U1339" t="s">
        <v>385</v>
      </c>
      <c r="V1339" t="s">
        <v>15</v>
      </c>
      <c r="W1339" t="s">
        <v>254</v>
      </c>
      <c r="X1339" t="s">
        <v>254</v>
      </c>
      <c r="Y1339" t="s">
        <v>255</v>
      </c>
      <c r="Z1339">
        <v>78000</v>
      </c>
      <c r="AA1339">
        <v>22.152481000000002</v>
      </c>
      <c r="AB1339">
        <v>-100.97348599999999</v>
      </c>
      <c r="AC1339" t="s">
        <v>331</v>
      </c>
      <c r="AD1339" t="s">
        <v>324</v>
      </c>
      <c r="AE1339" t="s">
        <v>262</v>
      </c>
      <c r="AF1339" t="s">
        <v>256</v>
      </c>
      <c r="AG1339" t="s">
        <v>301</v>
      </c>
      <c r="AH1339" t="s">
        <v>263</v>
      </c>
    </row>
    <row r="1340" spans="1:34" x14ac:dyDescent="0.25">
      <c r="A1340" t="s">
        <v>7</v>
      </c>
      <c r="B1340">
        <v>135032</v>
      </c>
      <c r="C1340" t="s">
        <v>266</v>
      </c>
      <c r="D1340" t="s">
        <v>267</v>
      </c>
      <c r="E1340" t="s">
        <v>255</v>
      </c>
      <c r="F1340">
        <v>18.867000000000001</v>
      </c>
      <c r="G1340">
        <v>-99.183000000000007</v>
      </c>
      <c r="H1340" t="s">
        <v>256</v>
      </c>
      <c r="I1340" t="s">
        <v>257</v>
      </c>
      <c r="J1340" t="s">
        <v>263</v>
      </c>
      <c r="K1340" t="s">
        <v>259</v>
      </c>
      <c r="L1340" t="s">
        <v>260</v>
      </c>
      <c r="M1340">
        <v>72</v>
      </c>
      <c r="N1340" t="s">
        <v>435</v>
      </c>
      <c r="O1340" t="s">
        <v>268</v>
      </c>
      <c r="P1340" t="s">
        <v>262</v>
      </c>
      <c r="Q1340" t="s">
        <v>10</v>
      </c>
      <c r="R1340">
        <v>2</v>
      </c>
      <c r="S1340">
        <v>2</v>
      </c>
      <c r="T1340">
        <v>2</v>
      </c>
      <c r="U1340" t="s">
        <v>385</v>
      </c>
      <c r="V1340" t="s">
        <v>15</v>
      </c>
      <c r="W1340" t="s">
        <v>254</v>
      </c>
      <c r="X1340" t="s">
        <v>254</v>
      </c>
      <c r="Y1340" t="s">
        <v>255</v>
      </c>
      <c r="Z1340">
        <v>78000</v>
      </c>
      <c r="AA1340">
        <v>22.152481000000002</v>
      </c>
      <c r="AB1340">
        <v>-100.97348599999999</v>
      </c>
      <c r="AC1340" t="s">
        <v>331</v>
      </c>
      <c r="AD1340" t="s">
        <v>324</v>
      </c>
      <c r="AE1340" t="s">
        <v>262</v>
      </c>
      <c r="AF1340" t="s">
        <v>256</v>
      </c>
      <c r="AG1340" t="s">
        <v>301</v>
      </c>
      <c r="AH1340" t="s">
        <v>263</v>
      </c>
    </row>
    <row r="1341" spans="1:34" x14ac:dyDescent="0.25">
      <c r="A1341" t="s">
        <v>7</v>
      </c>
      <c r="B1341">
        <v>135032</v>
      </c>
      <c r="C1341" t="s">
        <v>266</v>
      </c>
      <c r="D1341" t="s">
        <v>267</v>
      </c>
      <c r="E1341" t="s">
        <v>255</v>
      </c>
      <c r="F1341">
        <v>18.867000000000001</v>
      </c>
      <c r="G1341">
        <v>-99.183000000000007</v>
      </c>
      <c r="H1341" t="s">
        <v>256</v>
      </c>
      <c r="I1341" t="s">
        <v>257</v>
      </c>
      <c r="J1341" t="s">
        <v>263</v>
      </c>
      <c r="K1341" t="s">
        <v>259</v>
      </c>
      <c r="L1341" t="s">
        <v>260</v>
      </c>
      <c r="M1341">
        <v>72</v>
      </c>
      <c r="N1341" t="s">
        <v>435</v>
      </c>
      <c r="O1341" t="s">
        <v>268</v>
      </c>
      <c r="P1341" t="s">
        <v>262</v>
      </c>
      <c r="Q1341" t="s">
        <v>10</v>
      </c>
      <c r="R1341">
        <v>2</v>
      </c>
      <c r="S1341">
        <v>2</v>
      </c>
      <c r="T1341">
        <v>2</v>
      </c>
      <c r="U1341" t="s">
        <v>385</v>
      </c>
      <c r="V1341" t="s">
        <v>15</v>
      </c>
      <c r="W1341" t="s">
        <v>254</v>
      </c>
      <c r="X1341" t="s">
        <v>254</v>
      </c>
      <c r="Y1341" t="s">
        <v>255</v>
      </c>
      <c r="Z1341">
        <v>78000</v>
      </c>
      <c r="AA1341">
        <v>22.152481000000002</v>
      </c>
      <c r="AB1341">
        <v>-100.97348599999999</v>
      </c>
      <c r="AC1341" t="s">
        <v>331</v>
      </c>
      <c r="AD1341" t="s">
        <v>324</v>
      </c>
      <c r="AE1341" t="s">
        <v>262</v>
      </c>
      <c r="AF1341" t="s">
        <v>256</v>
      </c>
      <c r="AG1341" t="s">
        <v>301</v>
      </c>
      <c r="AH1341" t="s">
        <v>263</v>
      </c>
    </row>
    <row r="1342" spans="1:34" x14ac:dyDescent="0.25">
      <c r="A1342" t="s">
        <v>7</v>
      </c>
      <c r="B1342">
        <v>135032</v>
      </c>
      <c r="C1342" t="s">
        <v>266</v>
      </c>
      <c r="D1342" t="s">
        <v>267</v>
      </c>
      <c r="E1342" t="s">
        <v>255</v>
      </c>
      <c r="F1342">
        <v>18.867000000000001</v>
      </c>
      <c r="G1342">
        <v>-99.183000000000007</v>
      </c>
      <c r="H1342" t="s">
        <v>256</v>
      </c>
      <c r="I1342" t="s">
        <v>257</v>
      </c>
      <c r="J1342" t="s">
        <v>263</v>
      </c>
      <c r="K1342" t="s">
        <v>259</v>
      </c>
      <c r="L1342" t="s">
        <v>260</v>
      </c>
      <c r="M1342">
        <v>72</v>
      </c>
      <c r="N1342" t="s">
        <v>435</v>
      </c>
      <c r="O1342" t="s">
        <v>268</v>
      </c>
      <c r="P1342" t="s">
        <v>262</v>
      </c>
      <c r="Q1342" t="s">
        <v>11</v>
      </c>
      <c r="R1342">
        <v>2</v>
      </c>
      <c r="S1342">
        <v>2</v>
      </c>
      <c r="T1342">
        <v>2</v>
      </c>
      <c r="U1342" t="s">
        <v>385</v>
      </c>
      <c r="V1342" t="s">
        <v>15</v>
      </c>
      <c r="W1342" t="s">
        <v>254</v>
      </c>
      <c r="X1342" t="s">
        <v>254</v>
      </c>
      <c r="Y1342" t="s">
        <v>255</v>
      </c>
      <c r="Z1342">
        <v>78000</v>
      </c>
      <c r="AA1342">
        <v>22.152481000000002</v>
      </c>
      <c r="AB1342">
        <v>-100.97348599999999</v>
      </c>
      <c r="AC1342" t="s">
        <v>331</v>
      </c>
      <c r="AD1342" t="s">
        <v>324</v>
      </c>
      <c r="AE1342" t="s">
        <v>262</v>
      </c>
      <c r="AF1342" t="s">
        <v>256</v>
      </c>
      <c r="AG1342" t="s">
        <v>301</v>
      </c>
      <c r="AH1342" t="s">
        <v>263</v>
      </c>
    </row>
    <row r="1343" spans="1:34" x14ac:dyDescent="0.25">
      <c r="A1343" t="s">
        <v>7</v>
      </c>
      <c r="B1343">
        <v>135032</v>
      </c>
      <c r="C1343" t="s">
        <v>266</v>
      </c>
      <c r="D1343" t="s">
        <v>267</v>
      </c>
      <c r="E1343" t="s">
        <v>255</v>
      </c>
      <c r="F1343">
        <v>18.867000000000001</v>
      </c>
      <c r="G1343">
        <v>-99.183000000000007</v>
      </c>
      <c r="H1343" t="s">
        <v>256</v>
      </c>
      <c r="I1343" t="s">
        <v>257</v>
      </c>
      <c r="J1343" t="s">
        <v>263</v>
      </c>
      <c r="K1343" t="s">
        <v>259</v>
      </c>
      <c r="L1343" t="s">
        <v>260</v>
      </c>
      <c r="M1343">
        <v>72</v>
      </c>
      <c r="N1343" t="s">
        <v>435</v>
      </c>
      <c r="O1343" t="s">
        <v>268</v>
      </c>
      <c r="P1343" t="s">
        <v>262</v>
      </c>
      <c r="Q1343" t="s">
        <v>11</v>
      </c>
      <c r="R1343">
        <v>2</v>
      </c>
      <c r="S1343">
        <v>2</v>
      </c>
      <c r="T1343">
        <v>2</v>
      </c>
      <c r="U1343" t="s">
        <v>385</v>
      </c>
      <c r="V1343" t="s">
        <v>15</v>
      </c>
      <c r="W1343" t="s">
        <v>254</v>
      </c>
      <c r="X1343" t="s">
        <v>254</v>
      </c>
      <c r="Y1343" t="s">
        <v>255</v>
      </c>
      <c r="Z1343">
        <v>78000</v>
      </c>
      <c r="AA1343">
        <v>22.152481000000002</v>
      </c>
      <c r="AB1343">
        <v>-100.97348599999999</v>
      </c>
      <c r="AC1343" t="s">
        <v>331</v>
      </c>
      <c r="AD1343" t="s">
        <v>324</v>
      </c>
      <c r="AE1343" t="s">
        <v>262</v>
      </c>
      <c r="AF1343" t="s">
        <v>256</v>
      </c>
      <c r="AG1343" t="s">
        <v>301</v>
      </c>
      <c r="AH1343" t="s">
        <v>263</v>
      </c>
    </row>
    <row r="1344" spans="1:34" x14ac:dyDescent="0.25">
      <c r="A1344" t="s">
        <v>7</v>
      </c>
      <c r="B1344">
        <v>135032</v>
      </c>
      <c r="C1344" t="s">
        <v>266</v>
      </c>
      <c r="D1344" t="s">
        <v>267</v>
      </c>
      <c r="E1344" t="s">
        <v>255</v>
      </c>
      <c r="F1344">
        <v>18.867000000000001</v>
      </c>
      <c r="G1344">
        <v>-99.183000000000007</v>
      </c>
      <c r="H1344" t="s">
        <v>256</v>
      </c>
      <c r="I1344" t="s">
        <v>257</v>
      </c>
      <c r="J1344" t="s">
        <v>263</v>
      </c>
      <c r="K1344" t="s">
        <v>259</v>
      </c>
      <c r="L1344" t="s">
        <v>260</v>
      </c>
      <c r="M1344">
        <v>72</v>
      </c>
      <c r="N1344" t="s">
        <v>435</v>
      </c>
      <c r="O1344" t="s">
        <v>268</v>
      </c>
      <c r="P1344" t="s">
        <v>262</v>
      </c>
      <c r="Q1344" t="s">
        <v>5</v>
      </c>
      <c r="R1344">
        <v>2</v>
      </c>
      <c r="S1344">
        <v>2</v>
      </c>
      <c r="T1344">
        <v>2</v>
      </c>
      <c r="U1344" t="s">
        <v>385</v>
      </c>
      <c r="V1344" t="s">
        <v>15</v>
      </c>
      <c r="W1344" t="s">
        <v>254</v>
      </c>
      <c r="X1344" t="s">
        <v>254</v>
      </c>
      <c r="Y1344" t="s">
        <v>255</v>
      </c>
      <c r="Z1344">
        <v>78000</v>
      </c>
      <c r="AA1344">
        <v>22.152481000000002</v>
      </c>
      <c r="AB1344">
        <v>-100.97348599999999</v>
      </c>
      <c r="AC1344" t="s">
        <v>331</v>
      </c>
      <c r="AD1344" t="s">
        <v>324</v>
      </c>
      <c r="AE1344" t="s">
        <v>262</v>
      </c>
      <c r="AF1344" t="s">
        <v>256</v>
      </c>
      <c r="AG1344" t="s">
        <v>301</v>
      </c>
      <c r="AH1344" t="s">
        <v>263</v>
      </c>
    </row>
    <row r="1345" spans="1:34" x14ac:dyDescent="0.25">
      <c r="A1345" t="s">
        <v>7</v>
      </c>
      <c r="B1345">
        <v>135032</v>
      </c>
      <c r="C1345" t="s">
        <v>266</v>
      </c>
      <c r="D1345" t="s">
        <v>267</v>
      </c>
      <c r="E1345" t="s">
        <v>255</v>
      </c>
      <c r="F1345">
        <v>18.867000000000001</v>
      </c>
      <c r="G1345">
        <v>-99.183000000000007</v>
      </c>
      <c r="H1345" t="s">
        <v>256</v>
      </c>
      <c r="I1345" t="s">
        <v>257</v>
      </c>
      <c r="J1345" t="s">
        <v>263</v>
      </c>
      <c r="K1345" t="s">
        <v>259</v>
      </c>
      <c r="L1345" t="s">
        <v>260</v>
      </c>
      <c r="M1345">
        <v>72</v>
      </c>
      <c r="N1345" t="s">
        <v>435</v>
      </c>
      <c r="O1345" t="s">
        <v>268</v>
      </c>
      <c r="P1345" t="s">
        <v>262</v>
      </c>
      <c r="Q1345" t="s">
        <v>5</v>
      </c>
      <c r="R1345">
        <v>2</v>
      </c>
      <c r="S1345">
        <v>2</v>
      </c>
      <c r="T1345">
        <v>2</v>
      </c>
      <c r="U1345" t="s">
        <v>385</v>
      </c>
      <c r="V1345" t="s">
        <v>15</v>
      </c>
      <c r="W1345" t="s">
        <v>254</v>
      </c>
      <c r="X1345" t="s">
        <v>254</v>
      </c>
      <c r="Y1345" t="s">
        <v>255</v>
      </c>
      <c r="Z1345">
        <v>78000</v>
      </c>
      <c r="AA1345">
        <v>22.152481000000002</v>
      </c>
      <c r="AB1345">
        <v>-100.97348599999999</v>
      </c>
      <c r="AC1345" t="s">
        <v>331</v>
      </c>
      <c r="AD1345" t="s">
        <v>324</v>
      </c>
      <c r="AE1345" t="s">
        <v>262</v>
      </c>
      <c r="AF1345" t="s">
        <v>256</v>
      </c>
      <c r="AG1345" t="s">
        <v>301</v>
      </c>
      <c r="AH1345" t="s">
        <v>263</v>
      </c>
    </row>
    <row r="1346" spans="1:34" x14ac:dyDescent="0.25">
      <c r="A1346" t="s">
        <v>7</v>
      </c>
      <c r="B1346">
        <v>135032</v>
      </c>
      <c r="C1346" t="s">
        <v>266</v>
      </c>
      <c r="D1346" t="s">
        <v>267</v>
      </c>
      <c r="E1346" t="s">
        <v>255</v>
      </c>
      <c r="F1346">
        <v>18.867000000000001</v>
      </c>
      <c r="G1346">
        <v>-99.183000000000007</v>
      </c>
      <c r="H1346" t="s">
        <v>256</v>
      </c>
      <c r="I1346" t="s">
        <v>257</v>
      </c>
      <c r="J1346" t="s">
        <v>263</v>
      </c>
      <c r="K1346" t="s">
        <v>259</v>
      </c>
      <c r="L1346" t="s">
        <v>260</v>
      </c>
      <c r="M1346">
        <v>72</v>
      </c>
      <c r="N1346" t="s">
        <v>435</v>
      </c>
      <c r="O1346" t="s">
        <v>268</v>
      </c>
      <c r="P1346" t="s">
        <v>262</v>
      </c>
      <c r="Q1346" t="s">
        <v>12</v>
      </c>
      <c r="R1346">
        <v>2</v>
      </c>
      <c r="S1346">
        <v>2</v>
      </c>
      <c r="T1346">
        <v>2</v>
      </c>
      <c r="U1346" t="s">
        <v>385</v>
      </c>
      <c r="V1346" t="s">
        <v>15</v>
      </c>
      <c r="W1346" t="s">
        <v>254</v>
      </c>
      <c r="X1346" t="s">
        <v>254</v>
      </c>
      <c r="Y1346" t="s">
        <v>255</v>
      </c>
      <c r="Z1346">
        <v>78000</v>
      </c>
      <c r="AA1346">
        <v>22.152481000000002</v>
      </c>
      <c r="AB1346">
        <v>-100.97348599999999</v>
      </c>
      <c r="AC1346" t="s">
        <v>331</v>
      </c>
      <c r="AD1346" t="s">
        <v>324</v>
      </c>
      <c r="AE1346" t="s">
        <v>262</v>
      </c>
      <c r="AF1346" t="s">
        <v>256</v>
      </c>
      <c r="AG1346" t="s">
        <v>301</v>
      </c>
      <c r="AH1346" t="s">
        <v>263</v>
      </c>
    </row>
    <row r="1347" spans="1:34" x14ac:dyDescent="0.25">
      <c r="A1347" t="s">
        <v>7</v>
      </c>
      <c r="B1347">
        <v>135032</v>
      </c>
      <c r="C1347" t="s">
        <v>266</v>
      </c>
      <c r="D1347" t="s">
        <v>267</v>
      </c>
      <c r="E1347" t="s">
        <v>255</v>
      </c>
      <c r="F1347">
        <v>18.867000000000001</v>
      </c>
      <c r="G1347">
        <v>-99.183000000000007</v>
      </c>
      <c r="H1347" t="s">
        <v>256</v>
      </c>
      <c r="I1347" t="s">
        <v>257</v>
      </c>
      <c r="J1347" t="s">
        <v>263</v>
      </c>
      <c r="K1347" t="s">
        <v>259</v>
      </c>
      <c r="L1347" t="s">
        <v>260</v>
      </c>
      <c r="M1347">
        <v>72</v>
      </c>
      <c r="N1347" t="s">
        <v>435</v>
      </c>
      <c r="O1347" t="s">
        <v>268</v>
      </c>
      <c r="P1347" t="s">
        <v>262</v>
      </c>
      <c r="Q1347" t="s">
        <v>12</v>
      </c>
      <c r="R1347">
        <v>2</v>
      </c>
      <c r="S1347">
        <v>2</v>
      </c>
      <c r="T1347">
        <v>2</v>
      </c>
      <c r="U1347" t="s">
        <v>385</v>
      </c>
      <c r="V1347" t="s">
        <v>15</v>
      </c>
      <c r="W1347" t="s">
        <v>254</v>
      </c>
      <c r="X1347" t="s">
        <v>254</v>
      </c>
      <c r="Y1347" t="s">
        <v>255</v>
      </c>
      <c r="Z1347">
        <v>78000</v>
      </c>
      <c r="AA1347">
        <v>22.152481000000002</v>
      </c>
      <c r="AB1347">
        <v>-100.97348599999999</v>
      </c>
      <c r="AC1347" t="s">
        <v>331</v>
      </c>
      <c r="AD1347" t="s">
        <v>324</v>
      </c>
      <c r="AE1347" t="s">
        <v>262</v>
      </c>
      <c r="AF1347" t="s">
        <v>256</v>
      </c>
      <c r="AG1347" t="s">
        <v>301</v>
      </c>
      <c r="AH1347" t="s">
        <v>263</v>
      </c>
    </row>
    <row r="1348" spans="1:34" x14ac:dyDescent="0.25">
      <c r="A1348" t="s">
        <v>7</v>
      </c>
      <c r="B1348">
        <v>135032</v>
      </c>
      <c r="C1348" t="s">
        <v>266</v>
      </c>
      <c r="D1348" t="s">
        <v>267</v>
      </c>
      <c r="E1348" t="s">
        <v>255</v>
      </c>
      <c r="F1348">
        <v>18.867000000000001</v>
      </c>
      <c r="G1348">
        <v>-99.183000000000007</v>
      </c>
      <c r="H1348" t="s">
        <v>256</v>
      </c>
      <c r="I1348" t="s">
        <v>257</v>
      </c>
      <c r="J1348" t="s">
        <v>263</v>
      </c>
      <c r="K1348" t="s">
        <v>259</v>
      </c>
      <c r="L1348" t="s">
        <v>260</v>
      </c>
      <c r="M1348">
        <v>72</v>
      </c>
      <c r="N1348" t="s">
        <v>435</v>
      </c>
      <c r="O1348" t="s">
        <v>268</v>
      </c>
      <c r="P1348" t="s">
        <v>262</v>
      </c>
      <c r="Q1348" t="s">
        <v>13</v>
      </c>
      <c r="R1348">
        <v>2</v>
      </c>
      <c r="S1348">
        <v>2</v>
      </c>
      <c r="T1348">
        <v>2</v>
      </c>
      <c r="U1348" t="s">
        <v>385</v>
      </c>
      <c r="V1348" t="s">
        <v>15</v>
      </c>
      <c r="W1348" t="s">
        <v>254</v>
      </c>
      <c r="X1348" t="s">
        <v>254</v>
      </c>
      <c r="Y1348" t="s">
        <v>255</v>
      </c>
      <c r="Z1348">
        <v>78000</v>
      </c>
      <c r="AA1348">
        <v>22.152481000000002</v>
      </c>
      <c r="AB1348">
        <v>-100.97348599999999</v>
      </c>
      <c r="AC1348" t="s">
        <v>331</v>
      </c>
      <c r="AD1348" t="s">
        <v>324</v>
      </c>
      <c r="AE1348" t="s">
        <v>262</v>
      </c>
      <c r="AF1348" t="s">
        <v>256</v>
      </c>
      <c r="AG1348" t="s">
        <v>301</v>
      </c>
      <c r="AH1348" t="s">
        <v>263</v>
      </c>
    </row>
    <row r="1349" spans="1:34" x14ac:dyDescent="0.25">
      <c r="A1349" t="s">
        <v>7</v>
      </c>
      <c r="B1349">
        <v>135032</v>
      </c>
      <c r="C1349" t="s">
        <v>266</v>
      </c>
      <c r="D1349" t="s">
        <v>267</v>
      </c>
      <c r="E1349" t="s">
        <v>255</v>
      </c>
      <c r="F1349">
        <v>18.867000000000001</v>
      </c>
      <c r="G1349">
        <v>-99.183000000000007</v>
      </c>
      <c r="H1349" t="s">
        <v>256</v>
      </c>
      <c r="I1349" t="s">
        <v>257</v>
      </c>
      <c r="J1349" t="s">
        <v>263</v>
      </c>
      <c r="K1349" t="s">
        <v>259</v>
      </c>
      <c r="L1349" t="s">
        <v>260</v>
      </c>
      <c r="M1349">
        <v>72</v>
      </c>
      <c r="N1349" t="s">
        <v>435</v>
      </c>
      <c r="O1349" t="s">
        <v>268</v>
      </c>
      <c r="P1349" t="s">
        <v>262</v>
      </c>
      <c r="Q1349" t="s">
        <v>13</v>
      </c>
      <c r="R1349">
        <v>2</v>
      </c>
      <c r="S1349">
        <v>2</v>
      </c>
      <c r="T1349">
        <v>2</v>
      </c>
      <c r="U1349" t="s">
        <v>385</v>
      </c>
      <c r="V1349" t="s">
        <v>15</v>
      </c>
      <c r="W1349" t="s">
        <v>254</v>
      </c>
      <c r="X1349" t="s">
        <v>254</v>
      </c>
      <c r="Y1349" t="s">
        <v>255</v>
      </c>
      <c r="Z1349">
        <v>78000</v>
      </c>
      <c r="AA1349">
        <v>22.152481000000002</v>
      </c>
      <c r="AB1349">
        <v>-100.97348599999999</v>
      </c>
      <c r="AC1349" t="s">
        <v>331</v>
      </c>
      <c r="AD1349" t="s">
        <v>324</v>
      </c>
      <c r="AE1349" t="s">
        <v>262</v>
      </c>
      <c r="AF1349" t="s">
        <v>256</v>
      </c>
      <c r="AG1349" t="s">
        <v>301</v>
      </c>
      <c r="AH1349" t="s">
        <v>263</v>
      </c>
    </row>
    <row r="1350" spans="1:34" x14ac:dyDescent="0.25">
      <c r="A1350" t="s">
        <v>7</v>
      </c>
      <c r="B1350">
        <v>135032</v>
      </c>
      <c r="C1350" t="s">
        <v>266</v>
      </c>
      <c r="D1350" t="s">
        <v>267</v>
      </c>
      <c r="E1350" t="s">
        <v>255</v>
      </c>
      <c r="F1350">
        <v>18.867000000000001</v>
      </c>
      <c r="G1350">
        <v>-99.183000000000007</v>
      </c>
      <c r="H1350" t="s">
        <v>256</v>
      </c>
      <c r="I1350" t="s">
        <v>257</v>
      </c>
      <c r="J1350" t="s">
        <v>263</v>
      </c>
      <c r="K1350" t="s">
        <v>259</v>
      </c>
      <c r="L1350" t="s">
        <v>260</v>
      </c>
      <c r="M1350">
        <v>72</v>
      </c>
      <c r="N1350" t="s">
        <v>435</v>
      </c>
      <c r="O1350" t="s">
        <v>268</v>
      </c>
      <c r="P1350" t="s">
        <v>262</v>
      </c>
      <c r="Q1350" t="s">
        <v>14</v>
      </c>
      <c r="R1350">
        <v>2</v>
      </c>
      <c r="S1350">
        <v>2</v>
      </c>
      <c r="T1350">
        <v>2</v>
      </c>
      <c r="U1350" t="s">
        <v>385</v>
      </c>
      <c r="V1350" t="s">
        <v>15</v>
      </c>
      <c r="W1350" t="s">
        <v>254</v>
      </c>
      <c r="X1350" t="s">
        <v>254</v>
      </c>
      <c r="Y1350" t="s">
        <v>255</v>
      </c>
      <c r="Z1350">
        <v>78000</v>
      </c>
      <c r="AA1350">
        <v>22.152481000000002</v>
      </c>
      <c r="AB1350">
        <v>-100.97348599999999</v>
      </c>
      <c r="AC1350" t="s">
        <v>331</v>
      </c>
      <c r="AD1350" t="s">
        <v>324</v>
      </c>
      <c r="AE1350" t="s">
        <v>262</v>
      </c>
      <c r="AF1350" t="s">
        <v>256</v>
      </c>
      <c r="AG1350" t="s">
        <v>301</v>
      </c>
      <c r="AH1350" t="s">
        <v>263</v>
      </c>
    </row>
    <row r="1351" spans="1:34" x14ac:dyDescent="0.25">
      <c r="A1351" t="s">
        <v>7</v>
      </c>
      <c r="B1351">
        <v>135032</v>
      </c>
      <c r="C1351" t="s">
        <v>266</v>
      </c>
      <c r="D1351" t="s">
        <v>267</v>
      </c>
      <c r="E1351" t="s">
        <v>255</v>
      </c>
      <c r="F1351">
        <v>18.867000000000001</v>
      </c>
      <c r="G1351">
        <v>-99.183000000000007</v>
      </c>
      <c r="H1351" t="s">
        <v>256</v>
      </c>
      <c r="I1351" t="s">
        <v>257</v>
      </c>
      <c r="J1351" t="s">
        <v>263</v>
      </c>
      <c r="K1351" t="s">
        <v>259</v>
      </c>
      <c r="L1351" t="s">
        <v>260</v>
      </c>
      <c r="M1351">
        <v>72</v>
      </c>
      <c r="N1351" t="s">
        <v>435</v>
      </c>
      <c r="O1351" t="s">
        <v>268</v>
      </c>
      <c r="P1351" t="s">
        <v>262</v>
      </c>
      <c r="Q1351" t="s">
        <v>14</v>
      </c>
      <c r="R1351">
        <v>2</v>
      </c>
      <c r="S1351">
        <v>2</v>
      </c>
      <c r="T1351">
        <v>2</v>
      </c>
      <c r="U1351" t="s">
        <v>385</v>
      </c>
      <c r="V1351" t="s">
        <v>15</v>
      </c>
      <c r="W1351" t="s">
        <v>254</v>
      </c>
      <c r="X1351" t="s">
        <v>254</v>
      </c>
      <c r="Y1351" t="s">
        <v>255</v>
      </c>
      <c r="Z1351">
        <v>78000</v>
      </c>
      <c r="AA1351">
        <v>22.152481000000002</v>
      </c>
      <c r="AB1351">
        <v>-100.97348599999999</v>
      </c>
      <c r="AC1351" t="s">
        <v>331</v>
      </c>
      <c r="AD1351" t="s">
        <v>324</v>
      </c>
      <c r="AE1351" t="s">
        <v>262</v>
      </c>
      <c r="AF1351" t="s">
        <v>256</v>
      </c>
      <c r="AG1351" t="s">
        <v>301</v>
      </c>
      <c r="AH1351" t="s">
        <v>263</v>
      </c>
    </row>
    <row r="1352" spans="1:34" x14ac:dyDescent="0.25">
      <c r="A1352" t="s">
        <v>7</v>
      </c>
      <c r="B1352">
        <v>135032</v>
      </c>
      <c r="C1352" t="s">
        <v>266</v>
      </c>
      <c r="D1352" t="s">
        <v>267</v>
      </c>
      <c r="E1352" t="s">
        <v>255</v>
      </c>
      <c r="F1352">
        <v>18.867000000000001</v>
      </c>
      <c r="G1352">
        <v>-99.183000000000007</v>
      </c>
      <c r="H1352" t="s">
        <v>256</v>
      </c>
      <c r="I1352" t="s">
        <v>257</v>
      </c>
      <c r="J1352" t="s">
        <v>263</v>
      </c>
      <c r="K1352" t="s">
        <v>259</v>
      </c>
      <c r="L1352" t="s">
        <v>260</v>
      </c>
      <c r="M1352">
        <v>72</v>
      </c>
      <c r="N1352" t="s">
        <v>435</v>
      </c>
      <c r="O1352" t="s">
        <v>268</v>
      </c>
      <c r="P1352" t="s">
        <v>262</v>
      </c>
      <c r="Q1352" t="s">
        <v>15</v>
      </c>
      <c r="R1352">
        <v>2</v>
      </c>
      <c r="S1352">
        <v>2</v>
      </c>
      <c r="T1352">
        <v>2</v>
      </c>
      <c r="U1352" t="s">
        <v>385</v>
      </c>
      <c r="V1352" t="s">
        <v>15</v>
      </c>
      <c r="W1352" t="s">
        <v>254</v>
      </c>
      <c r="X1352" t="s">
        <v>254</v>
      </c>
      <c r="Y1352" t="s">
        <v>255</v>
      </c>
      <c r="Z1352">
        <v>78000</v>
      </c>
      <c r="AA1352">
        <v>22.152481000000002</v>
      </c>
      <c r="AB1352">
        <v>-100.97348599999999</v>
      </c>
      <c r="AC1352" t="s">
        <v>331</v>
      </c>
      <c r="AD1352" t="s">
        <v>324</v>
      </c>
      <c r="AE1352" t="s">
        <v>262</v>
      </c>
      <c r="AF1352" t="s">
        <v>256</v>
      </c>
      <c r="AG1352" t="s">
        <v>301</v>
      </c>
      <c r="AH1352" t="s">
        <v>263</v>
      </c>
    </row>
    <row r="1353" spans="1:34" x14ac:dyDescent="0.25">
      <c r="A1353" t="s">
        <v>7</v>
      </c>
      <c r="B1353">
        <v>135032</v>
      </c>
      <c r="C1353" t="s">
        <v>266</v>
      </c>
      <c r="D1353" t="s">
        <v>267</v>
      </c>
      <c r="E1353" t="s">
        <v>255</v>
      </c>
      <c r="F1353">
        <v>18.867000000000001</v>
      </c>
      <c r="G1353">
        <v>-99.183000000000007</v>
      </c>
      <c r="H1353" t="s">
        <v>256</v>
      </c>
      <c r="I1353" t="s">
        <v>257</v>
      </c>
      <c r="J1353" t="s">
        <v>263</v>
      </c>
      <c r="K1353" t="s">
        <v>259</v>
      </c>
      <c r="L1353" t="s">
        <v>260</v>
      </c>
      <c r="M1353">
        <v>72</v>
      </c>
      <c r="N1353" t="s">
        <v>435</v>
      </c>
      <c r="O1353" t="s">
        <v>268</v>
      </c>
      <c r="P1353" t="s">
        <v>262</v>
      </c>
      <c r="Q1353" t="s">
        <v>15</v>
      </c>
      <c r="R1353">
        <v>2</v>
      </c>
      <c r="S1353">
        <v>2</v>
      </c>
      <c r="T1353">
        <v>2</v>
      </c>
      <c r="U1353" t="s">
        <v>385</v>
      </c>
      <c r="V1353" t="s">
        <v>15</v>
      </c>
      <c r="W1353" t="s">
        <v>254</v>
      </c>
      <c r="X1353" t="s">
        <v>254</v>
      </c>
      <c r="Y1353" t="s">
        <v>255</v>
      </c>
      <c r="Z1353">
        <v>78000</v>
      </c>
      <c r="AA1353">
        <v>22.152481000000002</v>
      </c>
      <c r="AB1353">
        <v>-100.97348599999999</v>
      </c>
      <c r="AC1353" t="s">
        <v>331</v>
      </c>
      <c r="AD1353" t="s">
        <v>324</v>
      </c>
      <c r="AE1353" t="s">
        <v>262</v>
      </c>
      <c r="AF1353" t="s">
        <v>256</v>
      </c>
      <c r="AG1353" t="s">
        <v>301</v>
      </c>
      <c r="AH1353" t="s">
        <v>263</v>
      </c>
    </row>
    <row r="1354" spans="1:34" x14ac:dyDescent="0.25">
      <c r="A1354" t="s">
        <v>113</v>
      </c>
      <c r="B1354">
        <v>135032</v>
      </c>
      <c r="C1354" t="s">
        <v>254</v>
      </c>
      <c r="D1354" t="s">
        <v>254</v>
      </c>
      <c r="E1354" t="s">
        <v>255</v>
      </c>
      <c r="F1354">
        <v>22.154339</v>
      </c>
      <c r="G1354">
        <v>-100.975342</v>
      </c>
      <c r="H1354" t="s">
        <v>256</v>
      </c>
      <c r="I1354" t="s">
        <v>257</v>
      </c>
      <c r="J1354" t="s">
        <v>270</v>
      </c>
      <c r="K1354" t="s">
        <v>259</v>
      </c>
      <c r="L1354" t="s">
        <v>260</v>
      </c>
      <c r="M1354">
        <v>82</v>
      </c>
      <c r="N1354" t="s">
        <v>435</v>
      </c>
      <c r="O1354" t="s">
        <v>261</v>
      </c>
      <c r="P1354" t="s">
        <v>278</v>
      </c>
      <c r="Q1354" t="s">
        <v>5</v>
      </c>
      <c r="R1354">
        <v>2</v>
      </c>
      <c r="S1354">
        <v>2</v>
      </c>
      <c r="T1354">
        <v>2</v>
      </c>
      <c r="U1354" t="s">
        <v>385</v>
      </c>
      <c r="V1354" t="s">
        <v>15</v>
      </c>
      <c r="W1354" t="s">
        <v>254</v>
      </c>
      <c r="X1354" t="s">
        <v>254</v>
      </c>
      <c r="Y1354" t="s">
        <v>255</v>
      </c>
      <c r="Z1354">
        <v>78000</v>
      </c>
      <c r="AA1354">
        <v>22.152481000000002</v>
      </c>
      <c r="AB1354">
        <v>-100.97348599999999</v>
      </c>
      <c r="AC1354" t="s">
        <v>331</v>
      </c>
      <c r="AD1354" t="s">
        <v>324</v>
      </c>
      <c r="AE1354" t="s">
        <v>262</v>
      </c>
      <c r="AF1354" t="s">
        <v>256</v>
      </c>
      <c r="AG1354" t="s">
        <v>301</v>
      </c>
      <c r="AH1354" t="s">
        <v>263</v>
      </c>
    </row>
    <row r="1355" spans="1:34" x14ac:dyDescent="0.25">
      <c r="A1355" t="s">
        <v>113</v>
      </c>
      <c r="B1355">
        <v>135032</v>
      </c>
      <c r="C1355" t="s">
        <v>254</v>
      </c>
      <c r="D1355" t="s">
        <v>254</v>
      </c>
      <c r="E1355" t="s">
        <v>255</v>
      </c>
      <c r="F1355">
        <v>22.154339</v>
      </c>
      <c r="G1355">
        <v>-100.975342</v>
      </c>
      <c r="H1355" t="s">
        <v>256</v>
      </c>
      <c r="I1355" t="s">
        <v>257</v>
      </c>
      <c r="J1355" t="s">
        <v>270</v>
      </c>
      <c r="K1355" t="s">
        <v>259</v>
      </c>
      <c r="L1355" t="s">
        <v>260</v>
      </c>
      <c r="M1355">
        <v>82</v>
      </c>
      <c r="N1355" t="s">
        <v>435</v>
      </c>
      <c r="O1355" t="s">
        <v>261</v>
      </c>
      <c r="P1355" t="s">
        <v>278</v>
      </c>
      <c r="Q1355" t="s">
        <v>5</v>
      </c>
      <c r="R1355">
        <v>2</v>
      </c>
      <c r="S1355">
        <v>2</v>
      </c>
      <c r="T1355">
        <v>2</v>
      </c>
      <c r="U1355" t="s">
        <v>385</v>
      </c>
      <c r="V1355" t="s">
        <v>15</v>
      </c>
      <c r="W1355" t="s">
        <v>254</v>
      </c>
      <c r="X1355" t="s">
        <v>254</v>
      </c>
      <c r="Y1355" t="s">
        <v>255</v>
      </c>
      <c r="Z1355">
        <v>78000</v>
      </c>
      <c r="AA1355">
        <v>22.152481000000002</v>
      </c>
      <c r="AB1355">
        <v>-100.97348599999999</v>
      </c>
      <c r="AC1355" t="s">
        <v>331</v>
      </c>
      <c r="AD1355" t="s">
        <v>324</v>
      </c>
      <c r="AE1355" t="s">
        <v>262</v>
      </c>
      <c r="AF1355" t="s">
        <v>256</v>
      </c>
      <c r="AG1355" t="s">
        <v>301</v>
      </c>
      <c r="AH1355" t="s">
        <v>263</v>
      </c>
    </row>
    <row r="1356" spans="1:34" x14ac:dyDescent="0.25">
      <c r="A1356" t="s">
        <v>162</v>
      </c>
      <c r="B1356">
        <v>135032</v>
      </c>
      <c r="C1356" t="s">
        <v>254</v>
      </c>
      <c r="D1356" t="s">
        <v>254</v>
      </c>
      <c r="E1356" t="s">
        <v>255</v>
      </c>
      <c r="F1356">
        <v>22.137343000000001</v>
      </c>
      <c r="G1356">
        <v>-100.913935</v>
      </c>
      <c r="H1356" t="s">
        <v>256</v>
      </c>
      <c r="I1356" t="s">
        <v>271</v>
      </c>
      <c r="J1356" t="s">
        <v>263</v>
      </c>
      <c r="K1356" t="s">
        <v>259</v>
      </c>
      <c r="L1356" t="s">
        <v>260</v>
      </c>
      <c r="M1356">
        <v>22</v>
      </c>
      <c r="N1356" t="s">
        <v>434</v>
      </c>
      <c r="O1356" t="s">
        <v>261</v>
      </c>
      <c r="P1356" t="s">
        <v>262</v>
      </c>
      <c r="Q1356" t="s">
        <v>55</v>
      </c>
      <c r="R1356">
        <v>0</v>
      </c>
      <c r="S1356">
        <v>0</v>
      </c>
      <c r="T1356">
        <v>0</v>
      </c>
      <c r="U1356" t="s">
        <v>385</v>
      </c>
      <c r="V1356" t="s">
        <v>15</v>
      </c>
      <c r="W1356" t="s">
        <v>254</v>
      </c>
      <c r="X1356" t="s">
        <v>254</v>
      </c>
      <c r="Y1356" t="s">
        <v>255</v>
      </c>
      <c r="Z1356">
        <v>78000</v>
      </c>
      <c r="AA1356">
        <v>22.152481000000002</v>
      </c>
      <c r="AB1356">
        <v>-100.97348599999999</v>
      </c>
      <c r="AC1356" t="s">
        <v>331</v>
      </c>
      <c r="AD1356" t="s">
        <v>324</v>
      </c>
      <c r="AE1356" t="s">
        <v>262</v>
      </c>
      <c r="AF1356" t="s">
        <v>256</v>
      </c>
      <c r="AG1356" t="s">
        <v>301</v>
      </c>
      <c r="AH1356" t="s">
        <v>263</v>
      </c>
    </row>
    <row r="1357" spans="1:34" x14ac:dyDescent="0.25">
      <c r="A1357" t="s">
        <v>162</v>
      </c>
      <c r="B1357">
        <v>135032</v>
      </c>
      <c r="C1357" t="s">
        <v>254</v>
      </c>
      <c r="D1357" t="s">
        <v>254</v>
      </c>
      <c r="E1357" t="s">
        <v>255</v>
      </c>
      <c r="F1357">
        <v>22.137343000000001</v>
      </c>
      <c r="G1357">
        <v>-100.913935</v>
      </c>
      <c r="H1357" t="s">
        <v>256</v>
      </c>
      <c r="I1357" t="s">
        <v>271</v>
      </c>
      <c r="J1357" t="s">
        <v>263</v>
      </c>
      <c r="K1357" t="s">
        <v>259</v>
      </c>
      <c r="L1357" t="s">
        <v>260</v>
      </c>
      <c r="M1357">
        <v>22</v>
      </c>
      <c r="N1357" t="s">
        <v>434</v>
      </c>
      <c r="O1357" t="s">
        <v>261</v>
      </c>
      <c r="P1357" t="s">
        <v>262</v>
      </c>
      <c r="Q1357" t="s">
        <v>55</v>
      </c>
      <c r="R1357">
        <v>0</v>
      </c>
      <c r="S1357">
        <v>0</v>
      </c>
      <c r="T1357">
        <v>0</v>
      </c>
      <c r="U1357" t="s">
        <v>385</v>
      </c>
      <c r="V1357" t="s">
        <v>15</v>
      </c>
      <c r="W1357" t="s">
        <v>254</v>
      </c>
      <c r="X1357" t="s">
        <v>254</v>
      </c>
      <c r="Y1357" t="s">
        <v>255</v>
      </c>
      <c r="Z1357">
        <v>78000</v>
      </c>
      <c r="AA1357">
        <v>22.152481000000002</v>
      </c>
      <c r="AB1357">
        <v>-100.97348599999999</v>
      </c>
      <c r="AC1357" t="s">
        <v>331</v>
      </c>
      <c r="AD1357" t="s">
        <v>324</v>
      </c>
      <c r="AE1357" t="s">
        <v>262</v>
      </c>
      <c r="AF1357" t="s">
        <v>256</v>
      </c>
      <c r="AG1357" t="s">
        <v>301</v>
      </c>
      <c r="AH1357" t="s">
        <v>263</v>
      </c>
    </row>
    <row r="1358" spans="1:34" x14ac:dyDescent="0.25">
      <c r="A1358" t="s">
        <v>150</v>
      </c>
      <c r="B1358">
        <v>135032</v>
      </c>
      <c r="C1358" t="s">
        <v>254</v>
      </c>
      <c r="D1358" t="s">
        <v>254</v>
      </c>
      <c r="E1358" t="s">
        <v>255</v>
      </c>
      <c r="F1358">
        <v>22.149004999999999</v>
      </c>
      <c r="G1358">
        <v>-100.97815300000001</v>
      </c>
      <c r="H1358" t="s">
        <v>269</v>
      </c>
      <c r="I1358" t="s">
        <v>265</v>
      </c>
      <c r="J1358" t="s">
        <v>270</v>
      </c>
      <c r="K1358" t="s">
        <v>259</v>
      </c>
      <c r="L1358" t="s">
        <v>260</v>
      </c>
      <c r="M1358">
        <v>21</v>
      </c>
      <c r="N1358" t="s">
        <v>434</v>
      </c>
      <c r="O1358" t="s">
        <v>261</v>
      </c>
      <c r="P1358" t="s">
        <v>262</v>
      </c>
      <c r="Q1358" t="s">
        <v>26</v>
      </c>
      <c r="R1358">
        <v>2</v>
      </c>
      <c r="S1358">
        <v>1</v>
      </c>
      <c r="T1358">
        <v>1</v>
      </c>
      <c r="U1358" t="s">
        <v>385</v>
      </c>
      <c r="V1358" t="s">
        <v>15</v>
      </c>
      <c r="W1358" t="s">
        <v>254</v>
      </c>
      <c r="X1358" t="s">
        <v>254</v>
      </c>
      <c r="Y1358" t="s">
        <v>255</v>
      </c>
      <c r="Z1358">
        <v>78000</v>
      </c>
      <c r="AA1358">
        <v>22.152481000000002</v>
      </c>
      <c r="AB1358">
        <v>-100.97348599999999</v>
      </c>
      <c r="AC1358" t="s">
        <v>331</v>
      </c>
      <c r="AD1358" t="s">
        <v>324</v>
      </c>
      <c r="AE1358" t="s">
        <v>262</v>
      </c>
      <c r="AF1358" t="s">
        <v>256</v>
      </c>
      <c r="AG1358" t="s">
        <v>301</v>
      </c>
      <c r="AH1358" t="s">
        <v>263</v>
      </c>
    </row>
    <row r="1359" spans="1:34" x14ac:dyDescent="0.25">
      <c r="A1359" t="s">
        <v>150</v>
      </c>
      <c r="B1359">
        <v>135032</v>
      </c>
      <c r="C1359" t="s">
        <v>254</v>
      </c>
      <c r="D1359" t="s">
        <v>254</v>
      </c>
      <c r="E1359" t="s">
        <v>255</v>
      </c>
      <c r="F1359">
        <v>22.149004999999999</v>
      </c>
      <c r="G1359">
        <v>-100.97815300000001</v>
      </c>
      <c r="H1359" t="s">
        <v>269</v>
      </c>
      <c r="I1359" t="s">
        <v>265</v>
      </c>
      <c r="J1359" t="s">
        <v>270</v>
      </c>
      <c r="K1359" t="s">
        <v>259</v>
      </c>
      <c r="L1359" t="s">
        <v>260</v>
      </c>
      <c r="M1359">
        <v>21</v>
      </c>
      <c r="N1359" t="s">
        <v>434</v>
      </c>
      <c r="O1359" t="s">
        <v>261</v>
      </c>
      <c r="P1359" t="s">
        <v>262</v>
      </c>
      <c r="Q1359" t="s">
        <v>26</v>
      </c>
      <c r="R1359">
        <v>2</v>
      </c>
      <c r="S1359">
        <v>1</v>
      </c>
      <c r="T1359">
        <v>1</v>
      </c>
      <c r="U1359" t="s">
        <v>385</v>
      </c>
      <c r="V1359" t="s">
        <v>15</v>
      </c>
      <c r="W1359" t="s">
        <v>254</v>
      </c>
      <c r="X1359" t="s">
        <v>254</v>
      </c>
      <c r="Y1359" t="s">
        <v>255</v>
      </c>
      <c r="Z1359">
        <v>78000</v>
      </c>
      <c r="AA1359">
        <v>22.152481000000002</v>
      </c>
      <c r="AB1359">
        <v>-100.97348599999999</v>
      </c>
      <c r="AC1359" t="s">
        <v>331</v>
      </c>
      <c r="AD1359" t="s">
        <v>324</v>
      </c>
      <c r="AE1359" t="s">
        <v>262</v>
      </c>
      <c r="AF1359" t="s">
        <v>256</v>
      </c>
      <c r="AG1359" t="s">
        <v>301</v>
      </c>
      <c r="AH1359" t="s">
        <v>263</v>
      </c>
    </row>
    <row r="1360" spans="1:34" x14ac:dyDescent="0.25">
      <c r="A1360" t="s">
        <v>80</v>
      </c>
      <c r="B1360">
        <v>135032</v>
      </c>
      <c r="C1360" t="s">
        <v>254</v>
      </c>
      <c r="D1360" t="s">
        <v>254</v>
      </c>
      <c r="E1360" t="s">
        <v>255</v>
      </c>
      <c r="F1360">
        <v>22.156724000000001</v>
      </c>
      <c r="G1360">
        <v>-100.984268</v>
      </c>
      <c r="H1360" t="s">
        <v>256</v>
      </c>
      <c r="I1360" t="s">
        <v>271</v>
      </c>
      <c r="J1360" t="s">
        <v>270</v>
      </c>
      <c r="K1360" t="s">
        <v>259</v>
      </c>
      <c r="L1360" t="s">
        <v>260</v>
      </c>
      <c r="M1360">
        <v>21</v>
      </c>
      <c r="N1360" t="s">
        <v>434</v>
      </c>
      <c r="O1360" t="s">
        <v>261</v>
      </c>
      <c r="P1360" t="s">
        <v>278</v>
      </c>
      <c r="Q1360" t="s">
        <v>81</v>
      </c>
      <c r="R1360">
        <v>0</v>
      </c>
      <c r="S1360">
        <v>0</v>
      </c>
      <c r="T1360">
        <v>0</v>
      </c>
      <c r="U1360" t="s">
        <v>385</v>
      </c>
      <c r="V1360" t="s">
        <v>15</v>
      </c>
      <c r="W1360" t="s">
        <v>254</v>
      </c>
      <c r="X1360" t="s">
        <v>254</v>
      </c>
      <c r="Y1360" t="s">
        <v>255</v>
      </c>
      <c r="Z1360">
        <v>78000</v>
      </c>
      <c r="AA1360">
        <v>22.152481000000002</v>
      </c>
      <c r="AB1360">
        <v>-100.97348599999999</v>
      </c>
      <c r="AC1360" t="s">
        <v>331</v>
      </c>
      <c r="AD1360" t="s">
        <v>324</v>
      </c>
      <c r="AE1360" t="s">
        <v>262</v>
      </c>
      <c r="AF1360" t="s">
        <v>256</v>
      </c>
      <c r="AG1360" t="s">
        <v>301</v>
      </c>
      <c r="AH1360" t="s">
        <v>263</v>
      </c>
    </row>
    <row r="1361" spans="1:34" x14ac:dyDescent="0.25">
      <c r="A1361" t="s">
        <v>80</v>
      </c>
      <c r="B1361">
        <v>135032</v>
      </c>
      <c r="C1361" t="s">
        <v>254</v>
      </c>
      <c r="D1361" t="s">
        <v>254</v>
      </c>
      <c r="E1361" t="s">
        <v>255</v>
      </c>
      <c r="F1361">
        <v>22.156724000000001</v>
      </c>
      <c r="G1361">
        <v>-100.984268</v>
      </c>
      <c r="H1361" t="s">
        <v>256</v>
      </c>
      <c r="I1361" t="s">
        <v>271</v>
      </c>
      <c r="J1361" t="s">
        <v>270</v>
      </c>
      <c r="K1361" t="s">
        <v>259</v>
      </c>
      <c r="L1361" t="s">
        <v>260</v>
      </c>
      <c r="M1361">
        <v>21</v>
      </c>
      <c r="N1361" t="s">
        <v>434</v>
      </c>
      <c r="O1361" t="s">
        <v>261</v>
      </c>
      <c r="P1361" t="s">
        <v>278</v>
      </c>
      <c r="Q1361" t="s">
        <v>81</v>
      </c>
      <c r="R1361">
        <v>0</v>
      </c>
      <c r="S1361">
        <v>0</v>
      </c>
      <c r="T1361">
        <v>0</v>
      </c>
      <c r="U1361" t="s">
        <v>385</v>
      </c>
      <c r="V1361" t="s">
        <v>15</v>
      </c>
      <c r="W1361" t="s">
        <v>254</v>
      </c>
      <c r="X1361" t="s">
        <v>254</v>
      </c>
      <c r="Y1361" t="s">
        <v>255</v>
      </c>
      <c r="Z1361">
        <v>78000</v>
      </c>
      <c r="AA1361">
        <v>22.152481000000002</v>
      </c>
      <c r="AB1361">
        <v>-100.97348599999999</v>
      </c>
      <c r="AC1361" t="s">
        <v>331</v>
      </c>
      <c r="AD1361" t="s">
        <v>324</v>
      </c>
      <c r="AE1361" t="s">
        <v>262</v>
      </c>
      <c r="AF1361" t="s">
        <v>256</v>
      </c>
      <c r="AG1361" t="s">
        <v>301</v>
      </c>
      <c r="AH1361" t="s">
        <v>263</v>
      </c>
    </row>
    <row r="1362" spans="1:34" x14ac:dyDescent="0.25">
      <c r="A1362" t="s">
        <v>80</v>
      </c>
      <c r="B1362">
        <v>135032</v>
      </c>
      <c r="C1362" t="s">
        <v>254</v>
      </c>
      <c r="D1362" t="s">
        <v>254</v>
      </c>
      <c r="E1362" t="s">
        <v>255</v>
      </c>
      <c r="F1362">
        <v>22.156724000000001</v>
      </c>
      <c r="G1362">
        <v>-100.984268</v>
      </c>
      <c r="H1362" t="s">
        <v>256</v>
      </c>
      <c r="I1362" t="s">
        <v>271</v>
      </c>
      <c r="J1362" t="s">
        <v>270</v>
      </c>
      <c r="K1362" t="s">
        <v>259</v>
      </c>
      <c r="L1362" t="s">
        <v>260</v>
      </c>
      <c r="M1362">
        <v>21</v>
      </c>
      <c r="N1362" t="s">
        <v>434</v>
      </c>
      <c r="O1362" t="s">
        <v>261</v>
      </c>
      <c r="P1362" t="s">
        <v>278</v>
      </c>
      <c r="Q1362" t="s">
        <v>5</v>
      </c>
      <c r="R1362">
        <v>0</v>
      </c>
      <c r="S1362">
        <v>0</v>
      </c>
      <c r="T1362">
        <v>0</v>
      </c>
      <c r="U1362" t="s">
        <v>385</v>
      </c>
      <c r="V1362" t="s">
        <v>15</v>
      </c>
      <c r="W1362" t="s">
        <v>254</v>
      </c>
      <c r="X1362" t="s">
        <v>254</v>
      </c>
      <c r="Y1362" t="s">
        <v>255</v>
      </c>
      <c r="Z1362">
        <v>78000</v>
      </c>
      <c r="AA1362">
        <v>22.152481000000002</v>
      </c>
      <c r="AB1362">
        <v>-100.97348599999999</v>
      </c>
      <c r="AC1362" t="s">
        <v>331</v>
      </c>
      <c r="AD1362" t="s">
        <v>324</v>
      </c>
      <c r="AE1362" t="s">
        <v>262</v>
      </c>
      <c r="AF1362" t="s">
        <v>256</v>
      </c>
      <c r="AG1362" t="s">
        <v>301</v>
      </c>
      <c r="AH1362" t="s">
        <v>263</v>
      </c>
    </row>
    <row r="1363" spans="1:34" x14ac:dyDescent="0.25">
      <c r="A1363" t="s">
        <v>80</v>
      </c>
      <c r="B1363">
        <v>135032</v>
      </c>
      <c r="C1363" t="s">
        <v>254</v>
      </c>
      <c r="D1363" t="s">
        <v>254</v>
      </c>
      <c r="E1363" t="s">
        <v>255</v>
      </c>
      <c r="F1363">
        <v>22.156724000000001</v>
      </c>
      <c r="G1363">
        <v>-100.984268</v>
      </c>
      <c r="H1363" t="s">
        <v>256</v>
      </c>
      <c r="I1363" t="s">
        <v>271</v>
      </c>
      <c r="J1363" t="s">
        <v>270</v>
      </c>
      <c r="K1363" t="s">
        <v>259</v>
      </c>
      <c r="L1363" t="s">
        <v>260</v>
      </c>
      <c r="M1363">
        <v>21</v>
      </c>
      <c r="N1363" t="s">
        <v>434</v>
      </c>
      <c r="O1363" t="s">
        <v>261</v>
      </c>
      <c r="P1363" t="s">
        <v>278</v>
      </c>
      <c r="Q1363" t="s">
        <v>5</v>
      </c>
      <c r="R1363">
        <v>0</v>
      </c>
      <c r="S1363">
        <v>0</v>
      </c>
      <c r="T1363">
        <v>0</v>
      </c>
      <c r="U1363" t="s">
        <v>385</v>
      </c>
      <c r="V1363" t="s">
        <v>15</v>
      </c>
      <c r="W1363" t="s">
        <v>254</v>
      </c>
      <c r="X1363" t="s">
        <v>254</v>
      </c>
      <c r="Y1363" t="s">
        <v>255</v>
      </c>
      <c r="Z1363">
        <v>78000</v>
      </c>
      <c r="AA1363">
        <v>22.152481000000002</v>
      </c>
      <c r="AB1363">
        <v>-100.97348599999999</v>
      </c>
      <c r="AC1363" t="s">
        <v>331</v>
      </c>
      <c r="AD1363" t="s">
        <v>324</v>
      </c>
      <c r="AE1363" t="s">
        <v>262</v>
      </c>
      <c r="AF1363" t="s">
        <v>256</v>
      </c>
      <c r="AG1363" t="s">
        <v>301</v>
      </c>
      <c r="AH1363" t="s">
        <v>263</v>
      </c>
    </row>
    <row r="1364" spans="1:34" x14ac:dyDescent="0.25">
      <c r="A1364" t="s">
        <v>80</v>
      </c>
      <c r="B1364">
        <v>135032</v>
      </c>
      <c r="C1364" t="s">
        <v>254</v>
      </c>
      <c r="D1364" t="s">
        <v>254</v>
      </c>
      <c r="E1364" t="s">
        <v>255</v>
      </c>
      <c r="F1364">
        <v>22.156724000000001</v>
      </c>
      <c r="G1364">
        <v>-100.984268</v>
      </c>
      <c r="H1364" t="s">
        <v>256</v>
      </c>
      <c r="I1364" t="s">
        <v>271</v>
      </c>
      <c r="J1364" t="s">
        <v>270</v>
      </c>
      <c r="K1364" t="s">
        <v>259</v>
      </c>
      <c r="L1364" t="s">
        <v>260</v>
      </c>
      <c r="M1364">
        <v>21</v>
      </c>
      <c r="N1364" t="s">
        <v>434</v>
      </c>
      <c r="O1364" t="s">
        <v>261</v>
      </c>
      <c r="P1364" t="s">
        <v>278</v>
      </c>
      <c r="Q1364" t="s">
        <v>82</v>
      </c>
      <c r="R1364">
        <v>0</v>
      </c>
      <c r="S1364">
        <v>0</v>
      </c>
      <c r="T1364">
        <v>0</v>
      </c>
      <c r="U1364" t="s">
        <v>385</v>
      </c>
      <c r="V1364" t="s">
        <v>15</v>
      </c>
      <c r="W1364" t="s">
        <v>254</v>
      </c>
      <c r="X1364" t="s">
        <v>254</v>
      </c>
      <c r="Y1364" t="s">
        <v>255</v>
      </c>
      <c r="Z1364">
        <v>78000</v>
      </c>
      <c r="AA1364">
        <v>22.152481000000002</v>
      </c>
      <c r="AB1364">
        <v>-100.97348599999999</v>
      </c>
      <c r="AC1364" t="s">
        <v>331</v>
      </c>
      <c r="AD1364" t="s">
        <v>324</v>
      </c>
      <c r="AE1364" t="s">
        <v>262</v>
      </c>
      <c r="AF1364" t="s">
        <v>256</v>
      </c>
      <c r="AG1364" t="s">
        <v>301</v>
      </c>
      <c r="AH1364" t="s">
        <v>263</v>
      </c>
    </row>
    <row r="1365" spans="1:34" x14ac:dyDescent="0.25">
      <c r="A1365" t="s">
        <v>80</v>
      </c>
      <c r="B1365">
        <v>135032</v>
      </c>
      <c r="C1365" t="s">
        <v>254</v>
      </c>
      <c r="D1365" t="s">
        <v>254</v>
      </c>
      <c r="E1365" t="s">
        <v>255</v>
      </c>
      <c r="F1365">
        <v>22.156724000000001</v>
      </c>
      <c r="G1365">
        <v>-100.984268</v>
      </c>
      <c r="H1365" t="s">
        <v>256</v>
      </c>
      <c r="I1365" t="s">
        <v>271</v>
      </c>
      <c r="J1365" t="s">
        <v>270</v>
      </c>
      <c r="K1365" t="s">
        <v>259</v>
      </c>
      <c r="L1365" t="s">
        <v>260</v>
      </c>
      <c r="M1365">
        <v>21</v>
      </c>
      <c r="N1365" t="s">
        <v>434</v>
      </c>
      <c r="O1365" t="s">
        <v>261</v>
      </c>
      <c r="P1365" t="s">
        <v>278</v>
      </c>
      <c r="Q1365" t="s">
        <v>82</v>
      </c>
      <c r="R1365">
        <v>0</v>
      </c>
      <c r="S1365">
        <v>0</v>
      </c>
      <c r="T1365">
        <v>0</v>
      </c>
      <c r="U1365" t="s">
        <v>385</v>
      </c>
      <c r="V1365" t="s">
        <v>15</v>
      </c>
      <c r="W1365" t="s">
        <v>254</v>
      </c>
      <c r="X1365" t="s">
        <v>254</v>
      </c>
      <c r="Y1365" t="s">
        <v>255</v>
      </c>
      <c r="Z1365">
        <v>78000</v>
      </c>
      <c r="AA1365">
        <v>22.152481000000002</v>
      </c>
      <c r="AB1365">
        <v>-100.97348599999999</v>
      </c>
      <c r="AC1365" t="s">
        <v>331</v>
      </c>
      <c r="AD1365" t="s">
        <v>324</v>
      </c>
      <c r="AE1365" t="s">
        <v>262</v>
      </c>
      <c r="AF1365" t="s">
        <v>256</v>
      </c>
      <c r="AG1365" t="s">
        <v>301</v>
      </c>
      <c r="AH1365" t="s">
        <v>263</v>
      </c>
    </row>
    <row r="1366" spans="1:34" x14ac:dyDescent="0.25">
      <c r="A1366" t="s">
        <v>80</v>
      </c>
      <c r="B1366">
        <v>135032</v>
      </c>
      <c r="C1366" t="s">
        <v>254</v>
      </c>
      <c r="D1366" t="s">
        <v>254</v>
      </c>
      <c r="E1366" t="s">
        <v>255</v>
      </c>
      <c r="F1366">
        <v>22.156724000000001</v>
      </c>
      <c r="G1366">
        <v>-100.984268</v>
      </c>
      <c r="H1366" t="s">
        <v>256</v>
      </c>
      <c r="I1366" t="s">
        <v>271</v>
      </c>
      <c r="J1366" t="s">
        <v>270</v>
      </c>
      <c r="K1366" t="s">
        <v>259</v>
      </c>
      <c r="L1366" t="s">
        <v>260</v>
      </c>
      <c r="M1366">
        <v>21</v>
      </c>
      <c r="N1366" t="s">
        <v>434</v>
      </c>
      <c r="O1366" t="s">
        <v>261</v>
      </c>
      <c r="P1366" t="s">
        <v>278</v>
      </c>
      <c r="Q1366" t="s">
        <v>44</v>
      </c>
      <c r="R1366">
        <v>0</v>
      </c>
      <c r="S1366">
        <v>0</v>
      </c>
      <c r="T1366">
        <v>0</v>
      </c>
      <c r="U1366" t="s">
        <v>385</v>
      </c>
      <c r="V1366" t="s">
        <v>15</v>
      </c>
      <c r="W1366" t="s">
        <v>254</v>
      </c>
      <c r="X1366" t="s">
        <v>254</v>
      </c>
      <c r="Y1366" t="s">
        <v>255</v>
      </c>
      <c r="Z1366">
        <v>78000</v>
      </c>
      <c r="AA1366">
        <v>22.152481000000002</v>
      </c>
      <c r="AB1366">
        <v>-100.97348599999999</v>
      </c>
      <c r="AC1366" t="s">
        <v>331</v>
      </c>
      <c r="AD1366" t="s">
        <v>324</v>
      </c>
      <c r="AE1366" t="s">
        <v>262</v>
      </c>
      <c r="AF1366" t="s">
        <v>256</v>
      </c>
      <c r="AG1366" t="s">
        <v>301</v>
      </c>
      <c r="AH1366" t="s">
        <v>263</v>
      </c>
    </row>
    <row r="1367" spans="1:34" x14ac:dyDescent="0.25">
      <c r="A1367" t="s">
        <v>80</v>
      </c>
      <c r="B1367">
        <v>135032</v>
      </c>
      <c r="C1367" t="s">
        <v>254</v>
      </c>
      <c r="D1367" t="s">
        <v>254</v>
      </c>
      <c r="E1367" t="s">
        <v>255</v>
      </c>
      <c r="F1367">
        <v>22.156724000000001</v>
      </c>
      <c r="G1367">
        <v>-100.984268</v>
      </c>
      <c r="H1367" t="s">
        <v>256</v>
      </c>
      <c r="I1367" t="s">
        <v>271</v>
      </c>
      <c r="J1367" t="s">
        <v>270</v>
      </c>
      <c r="K1367" t="s">
        <v>259</v>
      </c>
      <c r="L1367" t="s">
        <v>260</v>
      </c>
      <c r="M1367">
        <v>21</v>
      </c>
      <c r="N1367" t="s">
        <v>434</v>
      </c>
      <c r="O1367" t="s">
        <v>261</v>
      </c>
      <c r="P1367" t="s">
        <v>278</v>
      </c>
      <c r="Q1367" t="s">
        <v>44</v>
      </c>
      <c r="R1367">
        <v>0</v>
      </c>
      <c r="S1367">
        <v>0</v>
      </c>
      <c r="T1367">
        <v>0</v>
      </c>
      <c r="U1367" t="s">
        <v>385</v>
      </c>
      <c r="V1367" t="s">
        <v>15</v>
      </c>
      <c r="W1367" t="s">
        <v>254</v>
      </c>
      <c r="X1367" t="s">
        <v>254</v>
      </c>
      <c r="Y1367" t="s">
        <v>255</v>
      </c>
      <c r="Z1367">
        <v>78000</v>
      </c>
      <c r="AA1367">
        <v>22.152481000000002</v>
      </c>
      <c r="AB1367">
        <v>-100.97348599999999</v>
      </c>
      <c r="AC1367" t="s">
        <v>331</v>
      </c>
      <c r="AD1367" t="s">
        <v>324</v>
      </c>
      <c r="AE1367" t="s">
        <v>262</v>
      </c>
      <c r="AF1367" t="s">
        <v>256</v>
      </c>
      <c r="AG1367" t="s">
        <v>301</v>
      </c>
      <c r="AH1367" t="s">
        <v>263</v>
      </c>
    </row>
    <row r="1368" spans="1:34" x14ac:dyDescent="0.25">
      <c r="A1368" t="s">
        <v>37</v>
      </c>
      <c r="B1368">
        <v>135032</v>
      </c>
      <c r="C1368" t="s">
        <v>254</v>
      </c>
      <c r="D1368" t="s">
        <v>254</v>
      </c>
      <c r="E1368" t="s">
        <v>255</v>
      </c>
      <c r="F1368">
        <v>22.156247</v>
      </c>
      <c r="G1368">
        <v>-100.977402</v>
      </c>
      <c r="H1368" t="s">
        <v>256</v>
      </c>
      <c r="I1368" t="s">
        <v>271</v>
      </c>
      <c r="J1368" t="s">
        <v>258</v>
      </c>
      <c r="K1368" t="s">
        <v>259</v>
      </c>
      <c r="L1368" t="s">
        <v>260</v>
      </c>
      <c r="M1368">
        <v>21</v>
      </c>
      <c r="N1368" t="s">
        <v>434</v>
      </c>
      <c r="O1368" t="s">
        <v>261</v>
      </c>
      <c r="P1368" t="s">
        <v>262</v>
      </c>
      <c r="Q1368" t="s">
        <v>13</v>
      </c>
      <c r="R1368">
        <v>2</v>
      </c>
      <c r="S1368">
        <v>2</v>
      </c>
      <c r="T1368">
        <v>2</v>
      </c>
      <c r="U1368" t="s">
        <v>385</v>
      </c>
      <c r="V1368" t="s">
        <v>15</v>
      </c>
      <c r="W1368" t="s">
        <v>254</v>
      </c>
      <c r="X1368" t="s">
        <v>254</v>
      </c>
      <c r="Y1368" t="s">
        <v>255</v>
      </c>
      <c r="Z1368">
        <v>78000</v>
      </c>
      <c r="AA1368">
        <v>22.152481000000002</v>
      </c>
      <c r="AB1368">
        <v>-100.97348599999999</v>
      </c>
      <c r="AC1368" t="s">
        <v>331</v>
      </c>
      <c r="AD1368" t="s">
        <v>324</v>
      </c>
      <c r="AE1368" t="s">
        <v>262</v>
      </c>
      <c r="AF1368" t="s">
        <v>256</v>
      </c>
      <c r="AG1368" t="s">
        <v>301</v>
      </c>
      <c r="AH1368" t="s">
        <v>263</v>
      </c>
    </row>
    <row r="1369" spans="1:34" x14ac:dyDescent="0.25">
      <c r="A1369" t="s">
        <v>37</v>
      </c>
      <c r="B1369">
        <v>135032</v>
      </c>
      <c r="C1369" t="s">
        <v>254</v>
      </c>
      <c r="D1369" t="s">
        <v>254</v>
      </c>
      <c r="E1369" t="s">
        <v>255</v>
      </c>
      <c r="F1369">
        <v>22.156247</v>
      </c>
      <c r="G1369">
        <v>-100.977402</v>
      </c>
      <c r="H1369" t="s">
        <v>256</v>
      </c>
      <c r="I1369" t="s">
        <v>271</v>
      </c>
      <c r="J1369" t="s">
        <v>258</v>
      </c>
      <c r="K1369" t="s">
        <v>259</v>
      </c>
      <c r="L1369" t="s">
        <v>260</v>
      </c>
      <c r="M1369">
        <v>21</v>
      </c>
      <c r="N1369" t="s">
        <v>434</v>
      </c>
      <c r="O1369" t="s">
        <v>261</v>
      </c>
      <c r="P1369" t="s">
        <v>262</v>
      </c>
      <c r="Q1369" t="s">
        <v>13</v>
      </c>
      <c r="R1369">
        <v>2</v>
      </c>
      <c r="S1369">
        <v>2</v>
      </c>
      <c r="T1369">
        <v>2</v>
      </c>
      <c r="U1369" t="s">
        <v>385</v>
      </c>
      <c r="V1369" t="s">
        <v>15</v>
      </c>
      <c r="W1369" t="s">
        <v>254</v>
      </c>
      <c r="X1369" t="s">
        <v>254</v>
      </c>
      <c r="Y1369" t="s">
        <v>255</v>
      </c>
      <c r="Z1369">
        <v>78000</v>
      </c>
      <c r="AA1369">
        <v>22.152481000000002</v>
      </c>
      <c r="AB1369">
        <v>-100.97348599999999</v>
      </c>
      <c r="AC1369" t="s">
        <v>331</v>
      </c>
      <c r="AD1369" t="s">
        <v>324</v>
      </c>
      <c r="AE1369" t="s">
        <v>262</v>
      </c>
      <c r="AF1369" t="s">
        <v>256</v>
      </c>
      <c r="AG1369" t="s">
        <v>301</v>
      </c>
      <c r="AH1369" t="s">
        <v>263</v>
      </c>
    </row>
    <row r="1370" spans="1:34" x14ac:dyDescent="0.25">
      <c r="A1370" t="s">
        <v>37</v>
      </c>
      <c r="B1370">
        <v>135032</v>
      </c>
      <c r="C1370" t="s">
        <v>254</v>
      </c>
      <c r="D1370" t="s">
        <v>254</v>
      </c>
      <c r="E1370" t="s">
        <v>255</v>
      </c>
      <c r="F1370">
        <v>22.156247</v>
      </c>
      <c r="G1370">
        <v>-100.977402</v>
      </c>
      <c r="H1370" t="s">
        <v>256</v>
      </c>
      <c r="I1370" t="s">
        <v>271</v>
      </c>
      <c r="J1370" t="s">
        <v>258</v>
      </c>
      <c r="K1370" t="s">
        <v>259</v>
      </c>
      <c r="L1370" t="s">
        <v>260</v>
      </c>
      <c r="M1370">
        <v>21</v>
      </c>
      <c r="N1370" t="s">
        <v>434</v>
      </c>
      <c r="O1370" t="s">
        <v>261</v>
      </c>
      <c r="P1370" t="s">
        <v>262</v>
      </c>
      <c r="Q1370" t="s">
        <v>11</v>
      </c>
      <c r="R1370">
        <v>2</v>
      </c>
      <c r="S1370">
        <v>2</v>
      </c>
      <c r="T1370">
        <v>2</v>
      </c>
      <c r="U1370" t="s">
        <v>385</v>
      </c>
      <c r="V1370" t="s">
        <v>15</v>
      </c>
      <c r="W1370" t="s">
        <v>254</v>
      </c>
      <c r="X1370" t="s">
        <v>254</v>
      </c>
      <c r="Y1370" t="s">
        <v>255</v>
      </c>
      <c r="Z1370">
        <v>78000</v>
      </c>
      <c r="AA1370">
        <v>22.152481000000002</v>
      </c>
      <c r="AB1370">
        <v>-100.97348599999999</v>
      </c>
      <c r="AC1370" t="s">
        <v>331</v>
      </c>
      <c r="AD1370" t="s">
        <v>324</v>
      </c>
      <c r="AE1370" t="s">
        <v>262</v>
      </c>
      <c r="AF1370" t="s">
        <v>256</v>
      </c>
      <c r="AG1370" t="s">
        <v>301</v>
      </c>
      <c r="AH1370" t="s">
        <v>263</v>
      </c>
    </row>
    <row r="1371" spans="1:34" x14ac:dyDescent="0.25">
      <c r="A1371" t="s">
        <v>37</v>
      </c>
      <c r="B1371">
        <v>135032</v>
      </c>
      <c r="C1371" t="s">
        <v>254</v>
      </c>
      <c r="D1371" t="s">
        <v>254</v>
      </c>
      <c r="E1371" t="s">
        <v>255</v>
      </c>
      <c r="F1371">
        <v>22.156247</v>
      </c>
      <c r="G1371">
        <v>-100.977402</v>
      </c>
      <c r="H1371" t="s">
        <v>256</v>
      </c>
      <c r="I1371" t="s">
        <v>271</v>
      </c>
      <c r="J1371" t="s">
        <v>258</v>
      </c>
      <c r="K1371" t="s">
        <v>259</v>
      </c>
      <c r="L1371" t="s">
        <v>260</v>
      </c>
      <c r="M1371">
        <v>21</v>
      </c>
      <c r="N1371" t="s">
        <v>434</v>
      </c>
      <c r="O1371" t="s">
        <v>261</v>
      </c>
      <c r="P1371" t="s">
        <v>262</v>
      </c>
      <c r="Q1371" t="s">
        <v>11</v>
      </c>
      <c r="R1371">
        <v>2</v>
      </c>
      <c r="S1371">
        <v>2</v>
      </c>
      <c r="T1371">
        <v>2</v>
      </c>
      <c r="U1371" t="s">
        <v>385</v>
      </c>
      <c r="V1371" t="s">
        <v>15</v>
      </c>
      <c r="W1371" t="s">
        <v>254</v>
      </c>
      <c r="X1371" t="s">
        <v>254</v>
      </c>
      <c r="Y1371" t="s">
        <v>255</v>
      </c>
      <c r="Z1371">
        <v>78000</v>
      </c>
      <c r="AA1371">
        <v>22.152481000000002</v>
      </c>
      <c r="AB1371">
        <v>-100.97348599999999</v>
      </c>
      <c r="AC1371" t="s">
        <v>331</v>
      </c>
      <c r="AD1371" t="s">
        <v>324</v>
      </c>
      <c r="AE1371" t="s">
        <v>262</v>
      </c>
      <c r="AF1371" t="s">
        <v>256</v>
      </c>
      <c r="AG1371" t="s">
        <v>301</v>
      </c>
      <c r="AH1371" t="s">
        <v>263</v>
      </c>
    </row>
    <row r="1372" spans="1:34" x14ac:dyDescent="0.25">
      <c r="A1372" t="s">
        <v>37</v>
      </c>
      <c r="B1372">
        <v>135032</v>
      </c>
      <c r="C1372" t="s">
        <v>254</v>
      </c>
      <c r="D1372" t="s">
        <v>254</v>
      </c>
      <c r="E1372" t="s">
        <v>255</v>
      </c>
      <c r="F1372">
        <v>22.156247</v>
      </c>
      <c r="G1372">
        <v>-100.977402</v>
      </c>
      <c r="H1372" t="s">
        <v>256</v>
      </c>
      <c r="I1372" t="s">
        <v>271</v>
      </c>
      <c r="J1372" t="s">
        <v>258</v>
      </c>
      <c r="K1372" t="s">
        <v>259</v>
      </c>
      <c r="L1372" t="s">
        <v>260</v>
      </c>
      <c r="M1372">
        <v>21</v>
      </c>
      <c r="N1372" t="s">
        <v>434</v>
      </c>
      <c r="O1372" t="s">
        <v>261</v>
      </c>
      <c r="P1372" t="s">
        <v>262</v>
      </c>
      <c r="Q1372" t="s">
        <v>38</v>
      </c>
      <c r="R1372">
        <v>2</v>
      </c>
      <c r="S1372">
        <v>2</v>
      </c>
      <c r="T1372">
        <v>2</v>
      </c>
      <c r="U1372" t="s">
        <v>385</v>
      </c>
      <c r="V1372" t="s">
        <v>15</v>
      </c>
      <c r="W1372" t="s">
        <v>254</v>
      </c>
      <c r="X1372" t="s">
        <v>254</v>
      </c>
      <c r="Y1372" t="s">
        <v>255</v>
      </c>
      <c r="Z1372">
        <v>78000</v>
      </c>
      <c r="AA1372">
        <v>22.152481000000002</v>
      </c>
      <c r="AB1372">
        <v>-100.97348599999999</v>
      </c>
      <c r="AC1372" t="s">
        <v>331</v>
      </c>
      <c r="AD1372" t="s">
        <v>324</v>
      </c>
      <c r="AE1372" t="s">
        <v>262</v>
      </c>
      <c r="AF1372" t="s">
        <v>256</v>
      </c>
      <c r="AG1372" t="s">
        <v>301</v>
      </c>
      <c r="AH1372" t="s">
        <v>263</v>
      </c>
    </row>
    <row r="1373" spans="1:34" x14ac:dyDescent="0.25">
      <c r="A1373" t="s">
        <v>37</v>
      </c>
      <c r="B1373">
        <v>135032</v>
      </c>
      <c r="C1373" t="s">
        <v>254</v>
      </c>
      <c r="D1373" t="s">
        <v>254</v>
      </c>
      <c r="E1373" t="s">
        <v>255</v>
      </c>
      <c r="F1373">
        <v>22.156247</v>
      </c>
      <c r="G1373">
        <v>-100.977402</v>
      </c>
      <c r="H1373" t="s">
        <v>256</v>
      </c>
      <c r="I1373" t="s">
        <v>271</v>
      </c>
      <c r="J1373" t="s">
        <v>258</v>
      </c>
      <c r="K1373" t="s">
        <v>259</v>
      </c>
      <c r="L1373" t="s">
        <v>260</v>
      </c>
      <c r="M1373">
        <v>21</v>
      </c>
      <c r="N1373" t="s">
        <v>434</v>
      </c>
      <c r="O1373" t="s">
        <v>261</v>
      </c>
      <c r="P1373" t="s">
        <v>262</v>
      </c>
      <c r="Q1373" t="s">
        <v>38</v>
      </c>
      <c r="R1373">
        <v>2</v>
      </c>
      <c r="S1373">
        <v>2</v>
      </c>
      <c r="T1373">
        <v>2</v>
      </c>
      <c r="U1373" t="s">
        <v>385</v>
      </c>
      <c r="V1373" t="s">
        <v>15</v>
      </c>
      <c r="W1373" t="s">
        <v>254</v>
      </c>
      <c r="X1373" t="s">
        <v>254</v>
      </c>
      <c r="Y1373" t="s">
        <v>255</v>
      </c>
      <c r="Z1373">
        <v>78000</v>
      </c>
      <c r="AA1373">
        <v>22.152481000000002</v>
      </c>
      <c r="AB1373">
        <v>-100.97348599999999</v>
      </c>
      <c r="AC1373" t="s">
        <v>331</v>
      </c>
      <c r="AD1373" t="s">
        <v>324</v>
      </c>
      <c r="AE1373" t="s">
        <v>262</v>
      </c>
      <c r="AF1373" t="s">
        <v>256</v>
      </c>
      <c r="AG1373" t="s">
        <v>301</v>
      </c>
      <c r="AH1373" t="s">
        <v>263</v>
      </c>
    </row>
    <row r="1374" spans="1:34" x14ac:dyDescent="0.25">
      <c r="A1374" t="s">
        <v>37</v>
      </c>
      <c r="B1374">
        <v>135032</v>
      </c>
      <c r="C1374" t="s">
        <v>254</v>
      </c>
      <c r="D1374" t="s">
        <v>254</v>
      </c>
      <c r="E1374" t="s">
        <v>255</v>
      </c>
      <c r="F1374">
        <v>22.156247</v>
      </c>
      <c r="G1374">
        <v>-100.977402</v>
      </c>
      <c r="H1374" t="s">
        <v>256</v>
      </c>
      <c r="I1374" t="s">
        <v>271</v>
      </c>
      <c r="J1374" t="s">
        <v>258</v>
      </c>
      <c r="K1374" t="s">
        <v>259</v>
      </c>
      <c r="L1374" t="s">
        <v>260</v>
      </c>
      <c r="M1374">
        <v>21</v>
      </c>
      <c r="N1374" t="s">
        <v>434</v>
      </c>
      <c r="O1374" t="s">
        <v>261</v>
      </c>
      <c r="P1374" t="s">
        <v>262</v>
      </c>
      <c r="Q1374" t="s">
        <v>39</v>
      </c>
      <c r="R1374">
        <v>2</v>
      </c>
      <c r="S1374">
        <v>2</v>
      </c>
      <c r="T1374">
        <v>2</v>
      </c>
      <c r="U1374" t="s">
        <v>385</v>
      </c>
      <c r="V1374" t="s">
        <v>15</v>
      </c>
      <c r="W1374" t="s">
        <v>254</v>
      </c>
      <c r="X1374" t="s">
        <v>254</v>
      </c>
      <c r="Y1374" t="s">
        <v>255</v>
      </c>
      <c r="Z1374">
        <v>78000</v>
      </c>
      <c r="AA1374">
        <v>22.152481000000002</v>
      </c>
      <c r="AB1374">
        <v>-100.97348599999999</v>
      </c>
      <c r="AC1374" t="s">
        <v>331</v>
      </c>
      <c r="AD1374" t="s">
        <v>324</v>
      </c>
      <c r="AE1374" t="s">
        <v>262</v>
      </c>
      <c r="AF1374" t="s">
        <v>256</v>
      </c>
      <c r="AG1374" t="s">
        <v>301</v>
      </c>
      <c r="AH1374" t="s">
        <v>263</v>
      </c>
    </row>
    <row r="1375" spans="1:34" x14ac:dyDescent="0.25">
      <c r="A1375" t="s">
        <v>37</v>
      </c>
      <c r="B1375">
        <v>135032</v>
      </c>
      <c r="C1375" t="s">
        <v>254</v>
      </c>
      <c r="D1375" t="s">
        <v>254</v>
      </c>
      <c r="E1375" t="s">
        <v>255</v>
      </c>
      <c r="F1375">
        <v>22.156247</v>
      </c>
      <c r="G1375">
        <v>-100.977402</v>
      </c>
      <c r="H1375" t="s">
        <v>256</v>
      </c>
      <c r="I1375" t="s">
        <v>271</v>
      </c>
      <c r="J1375" t="s">
        <v>258</v>
      </c>
      <c r="K1375" t="s">
        <v>259</v>
      </c>
      <c r="L1375" t="s">
        <v>260</v>
      </c>
      <c r="M1375">
        <v>21</v>
      </c>
      <c r="N1375" t="s">
        <v>434</v>
      </c>
      <c r="O1375" t="s">
        <v>261</v>
      </c>
      <c r="P1375" t="s">
        <v>262</v>
      </c>
      <c r="Q1375" t="s">
        <v>39</v>
      </c>
      <c r="R1375">
        <v>2</v>
      </c>
      <c r="S1375">
        <v>2</v>
      </c>
      <c r="T1375">
        <v>2</v>
      </c>
      <c r="U1375" t="s">
        <v>385</v>
      </c>
      <c r="V1375" t="s">
        <v>15</v>
      </c>
      <c r="W1375" t="s">
        <v>254</v>
      </c>
      <c r="X1375" t="s">
        <v>254</v>
      </c>
      <c r="Y1375" t="s">
        <v>255</v>
      </c>
      <c r="Z1375">
        <v>78000</v>
      </c>
      <c r="AA1375">
        <v>22.152481000000002</v>
      </c>
      <c r="AB1375">
        <v>-100.97348599999999</v>
      </c>
      <c r="AC1375" t="s">
        <v>331</v>
      </c>
      <c r="AD1375" t="s">
        <v>324</v>
      </c>
      <c r="AE1375" t="s">
        <v>262</v>
      </c>
      <c r="AF1375" t="s">
        <v>256</v>
      </c>
      <c r="AG1375" t="s">
        <v>301</v>
      </c>
      <c r="AH1375" t="s">
        <v>263</v>
      </c>
    </row>
    <row r="1376" spans="1:34" x14ac:dyDescent="0.25">
      <c r="A1376" t="s">
        <v>37</v>
      </c>
      <c r="B1376">
        <v>135032</v>
      </c>
      <c r="C1376" t="s">
        <v>254</v>
      </c>
      <c r="D1376" t="s">
        <v>254</v>
      </c>
      <c r="E1376" t="s">
        <v>255</v>
      </c>
      <c r="F1376">
        <v>22.156247</v>
      </c>
      <c r="G1376">
        <v>-100.977402</v>
      </c>
      <c r="H1376" t="s">
        <v>256</v>
      </c>
      <c r="I1376" t="s">
        <v>271</v>
      </c>
      <c r="J1376" t="s">
        <v>258</v>
      </c>
      <c r="K1376" t="s">
        <v>259</v>
      </c>
      <c r="L1376" t="s">
        <v>260</v>
      </c>
      <c r="M1376">
        <v>21</v>
      </c>
      <c r="N1376" t="s">
        <v>434</v>
      </c>
      <c r="O1376" t="s">
        <v>261</v>
      </c>
      <c r="P1376" t="s">
        <v>262</v>
      </c>
      <c r="Q1376" t="s">
        <v>10</v>
      </c>
      <c r="R1376">
        <v>2</v>
      </c>
      <c r="S1376">
        <v>2</v>
      </c>
      <c r="T1376">
        <v>2</v>
      </c>
      <c r="U1376" t="s">
        <v>385</v>
      </c>
      <c r="V1376" t="s">
        <v>15</v>
      </c>
      <c r="W1376" t="s">
        <v>254</v>
      </c>
      <c r="X1376" t="s">
        <v>254</v>
      </c>
      <c r="Y1376" t="s">
        <v>255</v>
      </c>
      <c r="Z1376">
        <v>78000</v>
      </c>
      <c r="AA1376">
        <v>22.152481000000002</v>
      </c>
      <c r="AB1376">
        <v>-100.97348599999999</v>
      </c>
      <c r="AC1376" t="s">
        <v>331</v>
      </c>
      <c r="AD1376" t="s">
        <v>324</v>
      </c>
      <c r="AE1376" t="s">
        <v>262</v>
      </c>
      <c r="AF1376" t="s">
        <v>256</v>
      </c>
      <c r="AG1376" t="s">
        <v>301</v>
      </c>
      <c r="AH1376" t="s">
        <v>263</v>
      </c>
    </row>
    <row r="1377" spans="1:34" x14ac:dyDescent="0.25">
      <c r="A1377" t="s">
        <v>37</v>
      </c>
      <c r="B1377">
        <v>135032</v>
      </c>
      <c r="C1377" t="s">
        <v>254</v>
      </c>
      <c r="D1377" t="s">
        <v>254</v>
      </c>
      <c r="E1377" t="s">
        <v>255</v>
      </c>
      <c r="F1377">
        <v>22.156247</v>
      </c>
      <c r="G1377">
        <v>-100.977402</v>
      </c>
      <c r="H1377" t="s">
        <v>256</v>
      </c>
      <c r="I1377" t="s">
        <v>271</v>
      </c>
      <c r="J1377" t="s">
        <v>258</v>
      </c>
      <c r="K1377" t="s">
        <v>259</v>
      </c>
      <c r="L1377" t="s">
        <v>260</v>
      </c>
      <c r="M1377">
        <v>21</v>
      </c>
      <c r="N1377" t="s">
        <v>434</v>
      </c>
      <c r="O1377" t="s">
        <v>261</v>
      </c>
      <c r="P1377" t="s">
        <v>262</v>
      </c>
      <c r="Q1377" t="s">
        <v>10</v>
      </c>
      <c r="R1377">
        <v>2</v>
      </c>
      <c r="S1377">
        <v>2</v>
      </c>
      <c r="T1377">
        <v>2</v>
      </c>
      <c r="U1377" t="s">
        <v>385</v>
      </c>
      <c r="V1377" t="s">
        <v>15</v>
      </c>
      <c r="W1377" t="s">
        <v>254</v>
      </c>
      <c r="X1377" t="s">
        <v>254</v>
      </c>
      <c r="Y1377" t="s">
        <v>255</v>
      </c>
      <c r="Z1377">
        <v>78000</v>
      </c>
      <c r="AA1377">
        <v>22.152481000000002</v>
      </c>
      <c r="AB1377">
        <v>-100.97348599999999</v>
      </c>
      <c r="AC1377" t="s">
        <v>331</v>
      </c>
      <c r="AD1377" t="s">
        <v>324</v>
      </c>
      <c r="AE1377" t="s">
        <v>262</v>
      </c>
      <c r="AF1377" t="s">
        <v>256</v>
      </c>
      <c r="AG1377" t="s">
        <v>301</v>
      </c>
      <c r="AH1377" t="s">
        <v>263</v>
      </c>
    </row>
    <row r="1378" spans="1:34" x14ac:dyDescent="0.25">
      <c r="A1378" t="s">
        <v>37</v>
      </c>
      <c r="B1378">
        <v>135032</v>
      </c>
      <c r="C1378" t="s">
        <v>254</v>
      </c>
      <c r="D1378" t="s">
        <v>254</v>
      </c>
      <c r="E1378" t="s">
        <v>255</v>
      </c>
      <c r="F1378">
        <v>22.156247</v>
      </c>
      <c r="G1378">
        <v>-100.977402</v>
      </c>
      <c r="H1378" t="s">
        <v>256</v>
      </c>
      <c r="I1378" t="s">
        <v>271</v>
      </c>
      <c r="J1378" t="s">
        <v>258</v>
      </c>
      <c r="K1378" t="s">
        <v>259</v>
      </c>
      <c r="L1378" t="s">
        <v>260</v>
      </c>
      <c r="M1378">
        <v>21</v>
      </c>
      <c r="N1378" t="s">
        <v>434</v>
      </c>
      <c r="O1378" t="s">
        <v>261</v>
      </c>
      <c r="P1378" t="s">
        <v>262</v>
      </c>
      <c r="Q1378" t="s">
        <v>40</v>
      </c>
      <c r="R1378">
        <v>2</v>
      </c>
      <c r="S1378">
        <v>2</v>
      </c>
      <c r="T1378">
        <v>2</v>
      </c>
      <c r="U1378" t="s">
        <v>385</v>
      </c>
      <c r="V1378" t="s">
        <v>15</v>
      </c>
      <c r="W1378" t="s">
        <v>254</v>
      </c>
      <c r="X1378" t="s">
        <v>254</v>
      </c>
      <c r="Y1378" t="s">
        <v>255</v>
      </c>
      <c r="Z1378">
        <v>78000</v>
      </c>
      <c r="AA1378">
        <v>22.152481000000002</v>
      </c>
      <c r="AB1378">
        <v>-100.97348599999999</v>
      </c>
      <c r="AC1378" t="s">
        <v>331</v>
      </c>
      <c r="AD1378" t="s">
        <v>324</v>
      </c>
      <c r="AE1378" t="s">
        <v>262</v>
      </c>
      <c r="AF1378" t="s">
        <v>256</v>
      </c>
      <c r="AG1378" t="s">
        <v>301</v>
      </c>
      <c r="AH1378" t="s">
        <v>263</v>
      </c>
    </row>
    <row r="1379" spans="1:34" x14ac:dyDescent="0.25">
      <c r="A1379" t="s">
        <v>37</v>
      </c>
      <c r="B1379">
        <v>135032</v>
      </c>
      <c r="C1379" t="s">
        <v>254</v>
      </c>
      <c r="D1379" t="s">
        <v>254</v>
      </c>
      <c r="E1379" t="s">
        <v>255</v>
      </c>
      <c r="F1379">
        <v>22.156247</v>
      </c>
      <c r="G1379">
        <v>-100.977402</v>
      </c>
      <c r="H1379" t="s">
        <v>256</v>
      </c>
      <c r="I1379" t="s">
        <v>271</v>
      </c>
      <c r="J1379" t="s">
        <v>258</v>
      </c>
      <c r="K1379" t="s">
        <v>259</v>
      </c>
      <c r="L1379" t="s">
        <v>260</v>
      </c>
      <c r="M1379">
        <v>21</v>
      </c>
      <c r="N1379" t="s">
        <v>434</v>
      </c>
      <c r="O1379" t="s">
        <v>261</v>
      </c>
      <c r="P1379" t="s">
        <v>262</v>
      </c>
      <c r="Q1379" t="s">
        <v>40</v>
      </c>
      <c r="R1379">
        <v>2</v>
      </c>
      <c r="S1379">
        <v>2</v>
      </c>
      <c r="T1379">
        <v>2</v>
      </c>
      <c r="U1379" t="s">
        <v>385</v>
      </c>
      <c r="V1379" t="s">
        <v>15</v>
      </c>
      <c r="W1379" t="s">
        <v>254</v>
      </c>
      <c r="X1379" t="s">
        <v>254</v>
      </c>
      <c r="Y1379" t="s">
        <v>255</v>
      </c>
      <c r="Z1379">
        <v>78000</v>
      </c>
      <c r="AA1379">
        <v>22.152481000000002</v>
      </c>
      <c r="AB1379">
        <v>-100.97348599999999</v>
      </c>
      <c r="AC1379" t="s">
        <v>331</v>
      </c>
      <c r="AD1379" t="s">
        <v>324</v>
      </c>
      <c r="AE1379" t="s">
        <v>262</v>
      </c>
      <c r="AF1379" t="s">
        <v>256</v>
      </c>
      <c r="AG1379" t="s">
        <v>301</v>
      </c>
      <c r="AH1379" t="s">
        <v>263</v>
      </c>
    </row>
    <row r="1380" spans="1:34" x14ac:dyDescent="0.25">
      <c r="A1380" t="s">
        <v>37</v>
      </c>
      <c r="B1380">
        <v>135032</v>
      </c>
      <c r="C1380" t="s">
        <v>254</v>
      </c>
      <c r="D1380" t="s">
        <v>254</v>
      </c>
      <c r="E1380" t="s">
        <v>255</v>
      </c>
      <c r="F1380">
        <v>22.156247</v>
      </c>
      <c r="G1380">
        <v>-100.977402</v>
      </c>
      <c r="H1380" t="s">
        <v>256</v>
      </c>
      <c r="I1380" t="s">
        <v>271</v>
      </c>
      <c r="J1380" t="s">
        <v>258</v>
      </c>
      <c r="K1380" t="s">
        <v>259</v>
      </c>
      <c r="L1380" t="s">
        <v>260</v>
      </c>
      <c r="M1380">
        <v>21</v>
      </c>
      <c r="N1380" t="s">
        <v>434</v>
      </c>
      <c r="O1380" t="s">
        <v>261</v>
      </c>
      <c r="P1380" t="s">
        <v>262</v>
      </c>
      <c r="Q1380" t="s">
        <v>3</v>
      </c>
      <c r="R1380">
        <v>2</v>
      </c>
      <c r="S1380">
        <v>2</v>
      </c>
      <c r="T1380">
        <v>2</v>
      </c>
      <c r="U1380" t="s">
        <v>385</v>
      </c>
      <c r="V1380" t="s">
        <v>15</v>
      </c>
      <c r="W1380" t="s">
        <v>254</v>
      </c>
      <c r="X1380" t="s">
        <v>254</v>
      </c>
      <c r="Y1380" t="s">
        <v>255</v>
      </c>
      <c r="Z1380">
        <v>78000</v>
      </c>
      <c r="AA1380">
        <v>22.152481000000002</v>
      </c>
      <c r="AB1380">
        <v>-100.97348599999999</v>
      </c>
      <c r="AC1380" t="s">
        <v>331</v>
      </c>
      <c r="AD1380" t="s">
        <v>324</v>
      </c>
      <c r="AE1380" t="s">
        <v>262</v>
      </c>
      <c r="AF1380" t="s">
        <v>256</v>
      </c>
      <c r="AG1380" t="s">
        <v>301</v>
      </c>
      <c r="AH1380" t="s">
        <v>263</v>
      </c>
    </row>
    <row r="1381" spans="1:34" x14ac:dyDescent="0.25">
      <c r="A1381" t="s">
        <v>37</v>
      </c>
      <c r="B1381">
        <v>135032</v>
      </c>
      <c r="C1381" t="s">
        <v>254</v>
      </c>
      <c r="D1381" t="s">
        <v>254</v>
      </c>
      <c r="E1381" t="s">
        <v>255</v>
      </c>
      <c r="F1381">
        <v>22.156247</v>
      </c>
      <c r="G1381">
        <v>-100.977402</v>
      </c>
      <c r="H1381" t="s">
        <v>256</v>
      </c>
      <c r="I1381" t="s">
        <v>271</v>
      </c>
      <c r="J1381" t="s">
        <v>258</v>
      </c>
      <c r="K1381" t="s">
        <v>259</v>
      </c>
      <c r="L1381" t="s">
        <v>260</v>
      </c>
      <c r="M1381">
        <v>21</v>
      </c>
      <c r="N1381" t="s">
        <v>434</v>
      </c>
      <c r="O1381" t="s">
        <v>261</v>
      </c>
      <c r="P1381" t="s">
        <v>262</v>
      </c>
      <c r="Q1381" t="s">
        <v>3</v>
      </c>
      <c r="R1381">
        <v>2</v>
      </c>
      <c r="S1381">
        <v>2</v>
      </c>
      <c r="T1381">
        <v>2</v>
      </c>
      <c r="U1381" t="s">
        <v>385</v>
      </c>
      <c r="V1381" t="s">
        <v>15</v>
      </c>
      <c r="W1381" t="s">
        <v>254</v>
      </c>
      <c r="X1381" t="s">
        <v>254</v>
      </c>
      <c r="Y1381" t="s">
        <v>255</v>
      </c>
      <c r="Z1381">
        <v>78000</v>
      </c>
      <c r="AA1381">
        <v>22.152481000000002</v>
      </c>
      <c r="AB1381">
        <v>-100.97348599999999</v>
      </c>
      <c r="AC1381" t="s">
        <v>331</v>
      </c>
      <c r="AD1381" t="s">
        <v>324</v>
      </c>
      <c r="AE1381" t="s">
        <v>262</v>
      </c>
      <c r="AF1381" t="s">
        <v>256</v>
      </c>
      <c r="AG1381" t="s">
        <v>301</v>
      </c>
      <c r="AH1381" t="s">
        <v>263</v>
      </c>
    </row>
    <row r="1382" spans="1:34" x14ac:dyDescent="0.25">
      <c r="A1382" t="s">
        <v>37</v>
      </c>
      <c r="B1382">
        <v>135032</v>
      </c>
      <c r="C1382" t="s">
        <v>254</v>
      </c>
      <c r="D1382" t="s">
        <v>254</v>
      </c>
      <c r="E1382" t="s">
        <v>255</v>
      </c>
      <c r="F1382">
        <v>22.156247</v>
      </c>
      <c r="G1382">
        <v>-100.977402</v>
      </c>
      <c r="H1382" t="s">
        <v>256</v>
      </c>
      <c r="I1382" t="s">
        <v>271</v>
      </c>
      <c r="J1382" t="s">
        <v>258</v>
      </c>
      <c r="K1382" t="s">
        <v>259</v>
      </c>
      <c r="L1382" t="s">
        <v>260</v>
      </c>
      <c r="M1382">
        <v>21</v>
      </c>
      <c r="N1382" t="s">
        <v>434</v>
      </c>
      <c r="O1382" t="s">
        <v>261</v>
      </c>
      <c r="P1382" t="s">
        <v>262</v>
      </c>
      <c r="Q1382" t="s">
        <v>41</v>
      </c>
      <c r="R1382">
        <v>2</v>
      </c>
      <c r="S1382">
        <v>2</v>
      </c>
      <c r="T1382">
        <v>2</v>
      </c>
      <c r="U1382" t="s">
        <v>385</v>
      </c>
      <c r="V1382" t="s">
        <v>15</v>
      </c>
      <c r="W1382" t="s">
        <v>254</v>
      </c>
      <c r="X1382" t="s">
        <v>254</v>
      </c>
      <c r="Y1382" t="s">
        <v>255</v>
      </c>
      <c r="Z1382">
        <v>78000</v>
      </c>
      <c r="AA1382">
        <v>22.152481000000002</v>
      </c>
      <c r="AB1382">
        <v>-100.97348599999999</v>
      </c>
      <c r="AC1382" t="s">
        <v>331</v>
      </c>
      <c r="AD1382" t="s">
        <v>324</v>
      </c>
      <c r="AE1382" t="s">
        <v>262</v>
      </c>
      <c r="AF1382" t="s">
        <v>256</v>
      </c>
      <c r="AG1382" t="s">
        <v>301</v>
      </c>
      <c r="AH1382" t="s">
        <v>263</v>
      </c>
    </row>
    <row r="1383" spans="1:34" x14ac:dyDescent="0.25">
      <c r="A1383" t="s">
        <v>37</v>
      </c>
      <c r="B1383">
        <v>135032</v>
      </c>
      <c r="C1383" t="s">
        <v>254</v>
      </c>
      <c r="D1383" t="s">
        <v>254</v>
      </c>
      <c r="E1383" t="s">
        <v>255</v>
      </c>
      <c r="F1383">
        <v>22.156247</v>
      </c>
      <c r="G1383">
        <v>-100.977402</v>
      </c>
      <c r="H1383" t="s">
        <v>256</v>
      </c>
      <c r="I1383" t="s">
        <v>271</v>
      </c>
      <c r="J1383" t="s">
        <v>258</v>
      </c>
      <c r="K1383" t="s">
        <v>259</v>
      </c>
      <c r="L1383" t="s">
        <v>260</v>
      </c>
      <c r="M1383">
        <v>21</v>
      </c>
      <c r="N1383" t="s">
        <v>434</v>
      </c>
      <c r="O1383" t="s">
        <v>261</v>
      </c>
      <c r="P1383" t="s">
        <v>262</v>
      </c>
      <c r="Q1383" t="s">
        <v>41</v>
      </c>
      <c r="R1383">
        <v>2</v>
      </c>
      <c r="S1383">
        <v>2</v>
      </c>
      <c r="T1383">
        <v>2</v>
      </c>
      <c r="U1383" t="s">
        <v>385</v>
      </c>
      <c r="V1383" t="s">
        <v>15</v>
      </c>
      <c r="W1383" t="s">
        <v>254</v>
      </c>
      <c r="X1383" t="s">
        <v>254</v>
      </c>
      <c r="Y1383" t="s">
        <v>255</v>
      </c>
      <c r="Z1383">
        <v>78000</v>
      </c>
      <c r="AA1383">
        <v>22.152481000000002</v>
      </c>
      <c r="AB1383">
        <v>-100.97348599999999</v>
      </c>
      <c r="AC1383" t="s">
        <v>331</v>
      </c>
      <c r="AD1383" t="s">
        <v>324</v>
      </c>
      <c r="AE1383" t="s">
        <v>262</v>
      </c>
      <c r="AF1383" t="s">
        <v>256</v>
      </c>
      <c r="AG1383" t="s">
        <v>301</v>
      </c>
      <c r="AH1383" t="s">
        <v>263</v>
      </c>
    </row>
    <row r="1384" spans="1:34" x14ac:dyDescent="0.25">
      <c r="A1384" t="s">
        <v>37</v>
      </c>
      <c r="B1384">
        <v>135032</v>
      </c>
      <c r="C1384" t="s">
        <v>254</v>
      </c>
      <c r="D1384" t="s">
        <v>254</v>
      </c>
      <c r="E1384" t="s">
        <v>255</v>
      </c>
      <c r="F1384">
        <v>22.156247</v>
      </c>
      <c r="G1384">
        <v>-100.977402</v>
      </c>
      <c r="H1384" t="s">
        <v>256</v>
      </c>
      <c r="I1384" t="s">
        <v>271</v>
      </c>
      <c r="J1384" t="s">
        <v>258</v>
      </c>
      <c r="K1384" t="s">
        <v>259</v>
      </c>
      <c r="L1384" t="s">
        <v>260</v>
      </c>
      <c r="M1384">
        <v>21</v>
      </c>
      <c r="N1384" t="s">
        <v>434</v>
      </c>
      <c r="O1384" t="s">
        <v>261</v>
      </c>
      <c r="P1384" t="s">
        <v>262</v>
      </c>
      <c r="Q1384" t="s">
        <v>42</v>
      </c>
      <c r="R1384">
        <v>2</v>
      </c>
      <c r="S1384">
        <v>2</v>
      </c>
      <c r="T1384">
        <v>2</v>
      </c>
      <c r="U1384" t="s">
        <v>385</v>
      </c>
      <c r="V1384" t="s">
        <v>15</v>
      </c>
      <c r="W1384" t="s">
        <v>254</v>
      </c>
      <c r="X1384" t="s">
        <v>254</v>
      </c>
      <c r="Y1384" t="s">
        <v>255</v>
      </c>
      <c r="Z1384">
        <v>78000</v>
      </c>
      <c r="AA1384">
        <v>22.152481000000002</v>
      </c>
      <c r="AB1384">
        <v>-100.97348599999999</v>
      </c>
      <c r="AC1384" t="s">
        <v>331</v>
      </c>
      <c r="AD1384" t="s">
        <v>324</v>
      </c>
      <c r="AE1384" t="s">
        <v>262</v>
      </c>
      <c r="AF1384" t="s">
        <v>256</v>
      </c>
      <c r="AG1384" t="s">
        <v>301</v>
      </c>
      <c r="AH1384" t="s">
        <v>263</v>
      </c>
    </row>
    <row r="1385" spans="1:34" x14ac:dyDescent="0.25">
      <c r="A1385" t="s">
        <v>37</v>
      </c>
      <c r="B1385">
        <v>135032</v>
      </c>
      <c r="C1385" t="s">
        <v>254</v>
      </c>
      <c r="D1385" t="s">
        <v>254</v>
      </c>
      <c r="E1385" t="s">
        <v>255</v>
      </c>
      <c r="F1385">
        <v>22.156247</v>
      </c>
      <c r="G1385">
        <v>-100.977402</v>
      </c>
      <c r="H1385" t="s">
        <v>256</v>
      </c>
      <c r="I1385" t="s">
        <v>271</v>
      </c>
      <c r="J1385" t="s">
        <v>258</v>
      </c>
      <c r="K1385" t="s">
        <v>259</v>
      </c>
      <c r="L1385" t="s">
        <v>260</v>
      </c>
      <c r="M1385">
        <v>21</v>
      </c>
      <c r="N1385" t="s">
        <v>434</v>
      </c>
      <c r="O1385" t="s">
        <v>261</v>
      </c>
      <c r="P1385" t="s">
        <v>262</v>
      </c>
      <c r="Q1385" t="s">
        <v>42</v>
      </c>
      <c r="R1385">
        <v>2</v>
      </c>
      <c r="S1385">
        <v>2</v>
      </c>
      <c r="T1385">
        <v>2</v>
      </c>
      <c r="U1385" t="s">
        <v>385</v>
      </c>
      <c r="V1385" t="s">
        <v>15</v>
      </c>
      <c r="W1385" t="s">
        <v>254</v>
      </c>
      <c r="X1385" t="s">
        <v>254</v>
      </c>
      <c r="Y1385" t="s">
        <v>255</v>
      </c>
      <c r="Z1385">
        <v>78000</v>
      </c>
      <c r="AA1385">
        <v>22.152481000000002</v>
      </c>
      <c r="AB1385">
        <v>-100.97348599999999</v>
      </c>
      <c r="AC1385" t="s">
        <v>331</v>
      </c>
      <c r="AD1385" t="s">
        <v>324</v>
      </c>
      <c r="AE1385" t="s">
        <v>262</v>
      </c>
      <c r="AF1385" t="s">
        <v>256</v>
      </c>
      <c r="AG1385" t="s">
        <v>301</v>
      </c>
      <c r="AH1385" t="s">
        <v>263</v>
      </c>
    </row>
    <row r="1386" spans="1:34" x14ac:dyDescent="0.25">
      <c r="A1386" t="s">
        <v>37</v>
      </c>
      <c r="B1386">
        <v>135032</v>
      </c>
      <c r="C1386" t="s">
        <v>254</v>
      </c>
      <c r="D1386" t="s">
        <v>254</v>
      </c>
      <c r="E1386" t="s">
        <v>255</v>
      </c>
      <c r="F1386">
        <v>22.156247</v>
      </c>
      <c r="G1386">
        <v>-100.977402</v>
      </c>
      <c r="H1386" t="s">
        <v>256</v>
      </c>
      <c r="I1386" t="s">
        <v>271</v>
      </c>
      <c r="J1386" t="s">
        <v>258</v>
      </c>
      <c r="K1386" t="s">
        <v>259</v>
      </c>
      <c r="L1386" t="s">
        <v>260</v>
      </c>
      <c r="M1386">
        <v>21</v>
      </c>
      <c r="N1386" t="s">
        <v>434</v>
      </c>
      <c r="O1386" t="s">
        <v>261</v>
      </c>
      <c r="P1386" t="s">
        <v>262</v>
      </c>
      <c r="Q1386" t="s">
        <v>43</v>
      </c>
      <c r="R1386">
        <v>2</v>
      </c>
      <c r="S1386">
        <v>2</v>
      </c>
      <c r="T1386">
        <v>2</v>
      </c>
      <c r="U1386" t="s">
        <v>385</v>
      </c>
      <c r="V1386" t="s">
        <v>15</v>
      </c>
      <c r="W1386" t="s">
        <v>254</v>
      </c>
      <c r="X1386" t="s">
        <v>254</v>
      </c>
      <c r="Y1386" t="s">
        <v>255</v>
      </c>
      <c r="Z1386">
        <v>78000</v>
      </c>
      <c r="AA1386">
        <v>22.152481000000002</v>
      </c>
      <c r="AB1386">
        <v>-100.97348599999999</v>
      </c>
      <c r="AC1386" t="s">
        <v>331</v>
      </c>
      <c r="AD1386" t="s">
        <v>324</v>
      </c>
      <c r="AE1386" t="s">
        <v>262</v>
      </c>
      <c r="AF1386" t="s">
        <v>256</v>
      </c>
      <c r="AG1386" t="s">
        <v>301</v>
      </c>
      <c r="AH1386" t="s">
        <v>263</v>
      </c>
    </row>
    <row r="1387" spans="1:34" x14ac:dyDescent="0.25">
      <c r="A1387" t="s">
        <v>37</v>
      </c>
      <c r="B1387">
        <v>135032</v>
      </c>
      <c r="C1387" t="s">
        <v>254</v>
      </c>
      <c r="D1387" t="s">
        <v>254</v>
      </c>
      <c r="E1387" t="s">
        <v>255</v>
      </c>
      <c r="F1387">
        <v>22.156247</v>
      </c>
      <c r="G1387">
        <v>-100.977402</v>
      </c>
      <c r="H1387" t="s">
        <v>256</v>
      </c>
      <c r="I1387" t="s">
        <v>271</v>
      </c>
      <c r="J1387" t="s">
        <v>258</v>
      </c>
      <c r="K1387" t="s">
        <v>259</v>
      </c>
      <c r="L1387" t="s">
        <v>260</v>
      </c>
      <c r="M1387">
        <v>21</v>
      </c>
      <c r="N1387" t="s">
        <v>434</v>
      </c>
      <c r="O1387" t="s">
        <v>261</v>
      </c>
      <c r="P1387" t="s">
        <v>262</v>
      </c>
      <c r="Q1387" t="s">
        <v>43</v>
      </c>
      <c r="R1387">
        <v>2</v>
      </c>
      <c r="S1387">
        <v>2</v>
      </c>
      <c r="T1387">
        <v>2</v>
      </c>
      <c r="U1387" t="s">
        <v>385</v>
      </c>
      <c r="V1387" t="s">
        <v>15</v>
      </c>
      <c r="W1387" t="s">
        <v>254</v>
      </c>
      <c r="X1387" t="s">
        <v>254</v>
      </c>
      <c r="Y1387" t="s">
        <v>255</v>
      </c>
      <c r="Z1387">
        <v>78000</v>
      </c>
      <c r="AA1387">
        <v>22.152481000000002</v>
      </c>
      <c r="AB1387">
        <v>-100.97348599999999</v>
      </c>
      <c r="AC1387" t="s">
        <v>331</v>
      </c>
      <c r="AD1387" t="s">
        <v>324</v>
      </c>
      <c r="AE1387" t="s">
        <v>262</v>
      </c>
      <c r="AF1387" t="s">
        <v>256</v>
      </c>
      <c r="AG1387" t="s">
        <v>301</v>
      </c>
      <c r="AH1387" t="s">
        <v>263</v>
      </c>
    </row>
    <row r="1388" spans="1:34" x14ac:dyDescent="0.25">
      <c r="A1388" t="s">
        <v>37</v>
      </c>
      <c r="B1388">
        <v>135032</v>
      </c>
      <c r="C1388" t="s">
        <v>254</v>
      </c>
      <c r="D1388" t="s">
        <v>254</v>
      </c>
      <c r="E1388" t="s">
        <v>255</v>
      </c>
      <c r="F1388">
        <v>22.156247</v>
      </c>
      <c r="G1388">
        <v>-100.977402</v>
      </c>
      <c r="H1388" t="s">
        <v>256</v>
      </c>
      <c r="I1388" t="s">
        <v>271</v>
      </c>
      <c r="J1388" t="s">
        <v>258</v>
      </c>
      <c r="K1388" t="s">
        <v>259</v>
      </c>
      <c r="L1388" t="s">
        <v>260</v>
      </c>
      <c r="M1388">
        <v>21</v>
      </c>
      <c r="N1388" t="s">
        <v>434</v>
      </c>
      <c r="O1388" t="s">
        <v>261</v>
      </c>
      <c r="P1388" t="s">
        <v>262</v>
      </c>
      <c r="Q1388" t="s">
        <v>44</v>
      </c>
      <c r="R1388">
        <v>2</v>
      </c>
      <c r="S1388">
        <v>2</v>
      </c>
      <c r="T1388">
        <v>2</v>
      </c>
      <c r="U1388" t="s">
        <v>385</v>
      </c>
      <c r="V1388" t="s">
        <v>15</v>
      </c>
      <c r="W1388" t="s">
        <v>254</v>
      </c>
      <c r="X1388" t="s">
        <v>254</v>
      </c>
      <c r="Y1388" t="s">
        <v>255</v>
      </c>
      <c r="Z1388">
        <v>78000</v>
      </c>
      <c r="AA1388">
        <v>22.152481000000002</v>
      </c>
      <c r="AB1388">
        <v>-100.97348599999999</v>
      </c>
      <c r="AC1388" t="s">
        <v>331</v>
      </c>
      <c r="AD1388" t="s">
        <v>324</v>
      </c>
      <c r="AE1388" t="s">
        <v>262</v>
      </c>
      <c r="AF1388" t="s">
        <v>256</v>
      </c>
      <c r="AG1388" t="s">
        <v>301</v>
      </c>
      <c r="AH1388" t="s">
        <v>263</v>
      </c>
    </row>
    <row r="1389" spans="1:34" x14ac:dyDescent="0.25">
      <c r="A1389" t="s">
        <v>37</v>
      </c>
      <c r="B1389">
        <v>135032</v>
      </c>
      <c r="C1389" t="s">
        <v>254</v>
      </c>
      <c r="D1389" t="s">
        <v>254</v>
      </c>
      <c r="E1389" t="s">
        <v>255</v>
      </c>
      <c r="F1389">
        <v>22.156247</v>
      </c>
      <c r="G1389">
        <v>-100.977402</v>
      </c>
      <c r="H1389" t="s">
        <v>256</v>
      </c>
      <c r="I1389" t="s">
        <v>271</v>
      </c>
      <c r="J1389" t="s">
        <v>258</v>
      </c>
      <c r="K1389" t="s">
        <v>259</v>
      </c>
      <c r="L1389" t="s">
        <v>260</v>
      </c>
      <c r="M1389">
        <v>21</v>
      </c>
      <c r="N1389" t="s">
        <v>434</v>
      </c>
      <c r="O1389" t="s">
        <v>261</v>
      </c>
      <c r="P1389" t="s">
        <v>262</v>
      </c>
      <c r="Q1389" t="s">
        <v>44</v>
      </c>
      <c r="R1389">
        <v>2</v>
      </c>
      <c r="S1389">
        <v>2</v>
      </c>
      <c r="T1389">
        <v>2</v>
      </c>
      <c r="U1389" t="s">
        <v>385</v>
      </c>
      <c r="V1389" t="s">
        <v>15</v>
      </c>
      <c r="W1389" t="s">
        <v>254</v>
      </c>
      <c r="X1389" t="s">
        <v>254</v>
      </c>
      <c r="Y1389" t="s">
        <v>255</v>
      </c>
      <c r="Z1389">
        <v>78000</v>
      </c>
      <c r="AA1389">
        <v>22.152481000000002</v>
      </c>
      <c r="AB1389">
        <v>-100.97348599999999</v>
      </c>
      <c r="AC1389" t="s">
        <v>331</v>
      </c>
      <c r="AD1389" t="s">
        <v>324</v>
      </c>
      <c r="AE1389" t="s">
        <v>262</v>
      </c>
      <c r="AF1389" t="s">
        <v>256</v>
      </c>
      <c r="AG1389" t="s">
        <v>301</v>
      </c>
      <c r="AH1389" t="s">
        <v>263</v>
      </c>
    </row>
    <row r="1390" spans="1:34" x14ac:dyDescent="0.25">
      <c r="A1390" t="s">
        <v>37</v>
      </c>
      <c r="B1390">
        <v>135032</v>
      </c>
      <c r="C1390" t="s">
        <v>254</v>
      </c>
      <c r="D1390" t="s">
        <v>254</v>
      </c>
      <c r="E1390" t="s">
        <v>255</v>
      </c>
      <c r="F1390">
        <v>22.156247</v>
      </c>
      <c r="G1390">
        <v>-100.977402</v>
      </c>
      <c r="H1390" t="s">
        <v>256</v>
      </c>
      <c r="I1390" t="s">
        <v>271</v>
      </c>
      <c r="J1390" t="s">
        <v>258</v>
      </c>
      <c r="K1390" t="s">
        <v>259</v>
      </c>
      <c r="L1390" t="s">
        <v>260</v>
      </c>
      <c r="M1390">
        <v>21</v>
      </c>
      <c r="N1390" t="s">
        <v>434</v>
      </c>
      <c r="O1390" t="s">
        <v>261</v>
      </c>
      <c r="P1390" t="s">
        <v>262</v>
      </c>
      <c r="Q1390" t="s">
        <v>45</v>
      </c>
      <c r="R1390">
        <v>2</v>
      </c>
      <c r="S1390">
        <v>2</v>
      </c>
      <c r="T1390">
        <v>2</v>
      </c>
      <c r="U1390" t="s">
        <v>385</v>
      </c>
      <c r="V1390" t="s">
        <v>15</v>
      </c>
      <c r="W1390" t="s">
        <v>254</v>
      </c>
      <c r="X1390" t="s">
        <v>254</v>
      </c>
      <c r="Y1390" t="s">
        <v>255</v>
      </c>
      <c r="Z1390">
        <v>78000</v>
      </c>
      <c r="AA1390">
        <v>22.152481000000002</v>
      </c>
      <c r="AB1390">
        <v>-100.97348599999999</v>
      </c>
      <c r="AC1390" t="s">
        <v>331</v>
      </c>
      <c r="AD1390" t="s">
        <v>324</v>
      </c>
      <c r="AE1390" t="s">
        <v>262</v>
      </c>
      <c r="AF1390" t="s">
        <v>256</v>
      </c>
      <c r="AG1390" t="s">
        <v>301</v>
      </c>
      <c r="AH1390" t="s">
        <v>263</v>
      </c>
    </row>
    <row r="1391" spans="1:34" x14ac:dyDescent="0.25">
      <c r="A1391" t="s">
        <v>37</v>
      </c>
      <c r="B1391">
        <v>135032</v>
      </c>
      <c r="C1391" t="s">
        <v>254</v>
      </c>
      <c r="D1391" t="s">
        <v>254</v>
      </c>
      <c r="E1391" t="s">
        <v>255</v>
      </c>
      <c r="F1391">
        <v>22.156247</v>
      </c>
      <c r="G1391">
        <v>-100.977402</v>
      </c>
      <c r="H1391" t="s">
        <v>256</v>
      </c>
      <c r="I1391" t="s">
        <v>271</v>
      </c>
      <c r="J1391" t="s">
        <v>258</v>
      </c>
      <c r="K1391" t="s">
        <v>259</v>
      </c>
      <c r="L1391" t="s">
        <v>260</v>
      </c>
      <c r="M1391">
        <v>21</v>
      </c>
      <c r="N1391" t="s">
        <v>434</v>
      </c>
      <c r="O1391" t="s">
        <v>261</v>
      </c>
      <c r="P1391" t="s">
        <v>262</v>
      </c>
      <c r="Q1391" t="s">
        <v>45</v>
      </c>
      <c r="R1391">
        <v>2</v>
      </c>
      <c r="S1391">
        <v>2</v>
      </c>
      <c r="T1391">
        <v>2</v>
      </c>
      <c r="U1391" t="s">
        <v>385</v>
      </c>
      <c r="V1391" t="s">
        <v>15</v>
      </c>
      <c r="W1391" t="s">
        <v>254</v>
      </c>
      <c r="X1391" t="s">
        <v>254</v>
      </c>
      <c r="Y1391" t="s">
        <v>255</v>
      </c>
      <c r="Z1391">
        <v>78000</v>
      </c>
      <c r="AA1391">
        <v>22.152481000000002</v>
      </c>
      <c r="AB1391">
        <v>-100.97348599999999</v>
      </c>
      <c r="AC1391" t="s">
        <v>331</v>
      </c>
      <c r="AD1391" t="s">
        <v>324</v>
      </c>
      <c r="AE1391" t="s">
        <v>262</v>
      </c>
      <c r="AF1391" t="s">
        <v>256</v>
      </c>
      <c r="AG1391" t="s">
        <v>301</v>
      </c>
      <c r="AH1391" t="s">
        <v>263</v>
      </c>
    </row>
    <row r="1392" spans="1:34" x14ac:dyDescent="0.25">
      <c r="A1392" t="s">
        <v>37</v>
      </c>
      <c r="B1392">
        <v>135032</v>
      </c>
      <c r="C1392" t="s">
        <v>254</v>
      </c>
      <c r="D1392" t="s">
        <v>254</v>
      </c>
      <c r="E1392" t="s">
        <v>255</v>
      </c>
      <c r="F1392">
        <v>22.156247</v>
      </c>
      <c r="G1392">
        <v>-100.977402</v>
      </c>
      <c r="H1392" t="s">
        <v>256</v>
      </c>
      <c r="I1392" t="s">
        <v>271</v>
      </c>
      <c r="J1392" t="s">
        <v>258</v>
      </c>
      <c r="K1392" t="s">
        <v>259</v>
      </c>
      <c r="L1392" t="s">
        <v>260</v>
      </c>
      <c r="M1392">
        <v>21</v>
      </c>
      <c r="N1392" t="s">
        <v>434</v>
      </c>
      <c r="O1392" t="s">
        <v>261</v>
      </c>
      <c r="P1392" t="s">
        <v>262</v>
      </c>
      <c r="Q1392" t="s">
        <v>46</v>
      </c>
      <c r="R1392">
        <v>2</v>
      </c>
      <c r="S1392">
        <v>2</v>
      </c>
      <c r="T1392">
        <v>2</v>
      </c>
      <c r="U1392" t="s">
        <v>385</v>
      </c>
      <c r="V1392" t="s">
        <v>15</v>
      </c>
      <c r="W1392" t="s">
        <v>254</v>
      </c>
      <c r="X1392" t="s">
        <v>254</v>
      </c>
      <c r="Y1392" t="s">
        <v>255</v>
      </c>
      <c r="Z1392">
        <v>78000</v>
      </c>
      <c r="AA1392">
        <v>22.152481000000002</v>
      </c>
      <c r="AB1392">
        <v>-100.97348599999999</v>
      </c>
      <c r="AC1392" t="s">
        <v>331</v>
      </c>
      <c r="AD1392" t="s">
        <v>324</v>
      </c>
      <c r="AE1392" t="s">
        <v>262</v>
      </c>
      <c r="AF1392" t="s">
        <v>256</v>
      </c>
      <c r="AG1392" t="s">
        <v>301</v>
      </c>
      <c r="AH1392" t="s">
        <v>263</v>
      </c>
    </row>
    <row r="1393" spans="1:34" x14ac:dyDescent="0.25">
      <c r="A1393" t="s">
        <v>37</v>
      </c>
      <c r="B1393">
        <v>135032</v>
      </c>
      <c r="C1393" t="s">
        <v>254</v>
      </c>
      <c r="D1393" t="s">
        <v>254</v>
      </c>
      <c r="E1393" t="s">
        <v>255</v>
      </c>
      <c r="F1393">
        <v>22.156247</v>
      </c>
      <c r="G1393">
        <v>-100.977402</v>
      </c>
      <c r="H1393" t="s">
        <v>256</v>
      </c>
      <c r="I1393" t="s">
        <v>271</v>
      </c>
      <c r="J1393" t="s">
        <v>258</v>
      </c>
      <c r="K1393" t="s">
        <v>259</v>
      </c>
      <c r="L1393" t="s">
        <v>260</v>
      </c>
      <c r="M1393">
        <v>21</v>
      </c>
      <c r="N1393" t="s">
        <v>434</v>
      </c>
      <c r="O1393" t="s">
        <v>261</v>
      </c>
      <c r="P1393" t="s">
        <v>262</v>
      </c>
      <c r="Q1393" t="s">
        <v>46</v>
      </c>
      <c r="R1393">
        <v>2</v>
      </c>
      <c r="S1393">
        <v>2</v>
      </c>
      <c r="T1393">
        <v>2</v>
      </c>
      <c r="U1393" t="s">
        <v>385</v>
      </c>
      <c r="V1393" t="s">
        <v>15</v>
      </c>
      <c r="W1393" t="s">
        <v>254</v>
      </c>
      <c r="X1393" t="s">
        <v>254</v>
      </c>
      <c r="Y1393" t="s">
        <v>255</v>
      </c>
      <c r="Z1393">
        <v>78000</v>
      </c>
      <c r="AA1393">
        <v>22.152481000000002</v>
      </c>
      <c r="AB1393">
        <v>-100.97348599999999</v>
      </c>
      <c r="AC1393" t="s">
        <v>331</v>
      </c>
      <c r="AD1393" t="s">
        <v>324</v>
      </c>
      <c r="AE1393" t="s">
        <v>262</v>
      </c>
      <c r="AF1393" t="s">
        <v>256</v>
      </c>
      <c r="AG1393" t="s">
        <v>301</v>
      </c>
      <c r="AH1393" t="s">
        <v>263</v>
      </c>
    </row>
    <row r="1394" spans="1:34" x14ac:dyDescent="0.25">
      <c r="A1394" t="s">
        <v>37</v>
      </c>
      <c r="B1394">
        <v>135032</v>
      </c>
      <c r="C1394" t="s">
        <v>254</v>
      </c>
      <c r="D1394" t="s">
        <v>254</v>
      </c>
      <c r="E1394" t="s">
        <v>255</v>
      </c>
      <c r="F1394">
        <v>22.156247</v>
      </c>
      <c r="G1394">
        <v>-100.977402</v>
      </c>
      <c r="H1394" t="s">
        <v>256</v>
      </c>
      <c r="I1394" t="s">
        <v>271</v>
      </c>
      <c r="J1394" t="s">
        <v>258</v>
      </c>
      <c r="K1394" t="s">
        <v>259</v>
      </c>
      <c r="L1394" t="s">
        <v>260</v>
      </c>
      <c r="M1394">
        <v>21</v>
      </c>
      <c r="N1394" t="s">
        <v>434</v>
      </c>
      <c r="O1394" t="s">
        <v>261</v>
      </c>
      <c r="P1394" t="s">
        <v>262</v>
      </c>
      <c r="Q1394" t="s">
        <v>47</v>
      </c>
      <c r="R1394">
        <v>2</v>
      </c>
      <c r="S1394">
        <v>2</v>
      </c>
      <c r="T1394">
        <v>2</v>
      </c>
      <c r="U1394" t="s">
        <v>385</v>
      </c>
      <c r="V1394" t="s">
        <v>15</v>
      </c>
      <c r="W1394" t="s">
        <v>254</v>
      </c>
      <c r="X1394" t="s">
        <v>254</v>
      </c>
      <c r="Y1394" t="s">
        <v>255</v>
      </c>
      <c r="Z1394">
        <v>78000</v>
      </c>
      <c r="AA1394">
        <v>22.152481000000002</v>
      </c>
      <c r="AB1394">
        <v>-100.97348599999999</v>
      </c>
      <c r="AC1394" t="s">
        <v>331</v>
      </c>
      <c r="AD1394" t="s">
        <v>324</v>
      </c>
      <c r="AE1394" t="s">
        <v>262</v>
      </c>
      <c r="AF1394" t="s">
        <v>256</v>
      </c>
      <c r="AG1394" t="s">
        <v>301</v>
      </c>
      <c r="AH1394" t="s">
        <v>263</v>
      </c>
    </row>
    <row r="1395" spans="1:34" x14ac:dyDescent="0.25">
      <c r="A1395" t="s">
        <v>37</v>
      </c>
      <c r="B1395">
        <v>135032</v>
      </c>
      <c r="C1395" t="s">
        <v>254</v>
      </c>
      <c r="D1395" t="s">
        <v>254</v>
      </c>
      <c r="E1395" t="s">
        <v>255</v>
      </c>
      <c r="F1395">
        <v>22.156247</v>
      </c>
      <c r="G1395">
        <v>-100.977402</v>
      </c>
      <c r="H1395" t="s">
        <v>256</v>
      </c>
      <c r="I1395" t="s">
        <v>271</v>
      </c>
      <c r="J1395" t="s">
        <v>258</v>
      </c>
      <c r="K1395" t="s">
        <v>259</v>
      </c>
      <c r="L1395" t="s">
        <v>260</v>
      </c>
      <c r="M1395">
        <v>21</v>
      </c>
      <c r="N1395" t="s">
        <v>434</v>
      </c>
      <c r="O1395" t="s">
        <v>261</v>
      </c>
      <c r="P1395" t="s">
        <v>262</v>
      </c>
      <c r="Q1395" t="s">
        <v>47</v>
      </c>
      <c r="R1395">
        <v>2</v>
      </c>
      <c r="S1395">
        <v>2</v>
      </c>
      <c r="T1395">
        <v>2</v>
      </c>
      <c r="U1395" t="s">
        <v>385</v>
      </c>
      <c r="V1395" t="s">
        <v>15</v>
      </c>
      <c r="W1395" t="s">
        <v>254</v>
      </c>
      <c r="X1395" t="s">
        <v>254</v>
      </c>
      <c r="Y1395" t="s">
        <v>255</v>
      </c>
      <c r="Z1395">
        <v>78000</v>
      </c>
      <c r="AA1395">
        <v>22.152481000000002</v>
      </c>
      <c r="AB1395">
        <v>-100.97348599999999</v>
      </c>
      <c r="AC1395" t="s">
        <v>331</v>
      </c>
      <c r="AD1395" t="s">
        <v>324</v>
      </c>
      <c r="AE1395" t="s">
        <v>262</v>
      </c>
      <c r="AF1395" t="s">
        <v>256</v>
      </c>
      <c r="AG1395" t="s">
        <v>301</v>
      </c>
      <c r="AH1395" t="s">
        <v>263</v>
      </c>
    </row>
    <row r="1396" spans="1:34" x14ac:dyDescent="0.25">
      <c r="A1396" t="s">
        <v>18</v>
      </c>
      <c r="B1396">
        <v>135032</v>
      </c>
      <c r="C1396" t="s">
        <v>254</v>
      </c>
      <c r="D1396" t="s">
        <v>254</v>
      </c>
      <c r="E1396" t="s">
        <v>255</v>
      </c>
      <c r="F1396">
        <v>22.118463999999999</v>
      </c>
      <c r="G1396">
        <v>-100.938256</v>
      </c>
      <c r="H1396" t="s">
        <v>256</v>
      </c>
      <c r="I1396" t="s">
        <v>271</v>
      </c>
      <c r="J1396" t="s">
        <v>263</v>
      </c>
      <c r="K1396" t="s">
        <v>259</v>
      </c>
      <c r="L1396" t="s">
        <v>260</v>
      </c>
      <c r="M1396">
        <v>23</v>
      </c>
      <c r="N1396" t="s">
        <v>434</v>
      </c>
      <c r="O1396" t="s">
        <v>261</v>
      </c>
      <c r="P1396" t="s">
        <v>264</v>
      </c>
      <c r="Q1396" t="s">
        <v>19</v>
      </c>
      <c r="R1396">
        <v>1</v>
      </c>
      <c r="S1396">
        <v>1</v>
      </c>
      <c r="T1396">
        <v>0</v>
      </c>
      <c r="U1396" t="s">
        <v>385</v>
      </c>
      <c r="V1396" t="s">
        <v>15</v>
      </c>
      <c r="W1396" t="s">
        <v>254</v>
      </c>
      <c r="X1396" t="s">
        <v>254</v>
      </c>
      <c r="Y1396" t="s">
        <v>255</v>
      </c>
      <c r="Z1396">
        <v>78000</v>
      </c>
      <c r="AA1396">
        <v>22.152481000000002</v>
      </c>
      <c r="AB1396">
        <v>-100.97348599999999</v>
      </c>
      <c r="AC1396" t="s">
        <v>331</v>
      </c>
      <c r="AD1396" t="s">
        <v>324</v>
      </c>
      <c r="AE1396" t="s">
        <v>262</v>
      </c>
      <c r="AF1396" t="s">
        <v>256</v>
      </c>
      <c r="AG1396" t="s">
        <v>301</v>
      </c>
      <c r="AH1396" t="s">
        <v>263</v>
      </c>
    </row>
    <row r="1397" spans="1:34" x14ac:dyDescent="0.25">
      <c r="A1397" t="s">
        <v>18</v>
      </c>
      <c r="B1397">
        <v>135032</v>
      </c>
      <c r="C1397" t="s">
        <v>254</v>
      </c>
      <c r="D1397" t="s">
        <v>254</v>
      </c>
      <c r="E1397" t="s">
        <v>255</v>
      </c>
      <c r="F1397">
        <v>22.118463999999999</v>
      </c>
      <c r="G1397">
        <v>-100.938256</v>
      </c>
      <c r="H1397" t="s">
        <v>256</v>
      </c>
      <c r="I1397" t="s">
        <v>271</v>
      </c>
      <c r="J1397" t="s">
        <v>263</v>
      </c>
      <c r="K1397" t="s">
        <v>259</v>
      </c>
      <c r="L1397" t="s">
        <v>260</v>
      </c>
      <c r="M1397">
        <v>23</v>
      </c>
      <c r="N1397" t="s">
        <v>434</v>
      </c>
      <c r="O1397" t="s">
        <v>261</v>
      </c>
      <c r="P1397" t="s">
        <v>264</v>
      </c>
      <c r="Q1397" t="s">
        <v>19</v>
      </c>
      <c r="R1397">
        <v>1</v>
      </c>
      <c r="S1397">
        <v>1</v>
      </c>
      <c r="T1397">
        <v>0</v>
      </c>
      <c r="U1397" t="s">
        <v>385</v>
      </c>
      <c r="V1397" t="s">
        <v>15</v>
      </c>
      <c r="W1397" t="s">
        <v>254</v>
      </c>
      <c r="X1397" t="s">
        <v>254</v>
      </c>
      <c r="Y1397" t="s">
        <v>255</v>
      </c>
      <c r="Z1397">
        <v>78000</v>
      </c>
      <c r="AA1397">
        <v>22.152481000000002</v>
      </c>
      <c r="AB1397">
        <v>-100.97348599999999</v>
      </c>
      <c r="AC1397" t="s">
        <v>331</v>
      </c>
      <c r="AD1397" t="s">
        <v>324</v>
      </c>
      <c r="AE1397" t="s">
        <v>262</v>
      </c>
      <c r="AF1397" t="s">
        <v>256</v>
      </c>
      <c r="AG1397" t="s">
        <v>301</v>
      </c>
      <c r="AH1397" t="s">
        <v>263</v>
      </c>
    </row>
    <row r="1398" spans="1:34" x14ac:dyDescent="0.25">
      <c r="A1398" t="s">
        <v>92</v>
      </c>
      <c r="B1398">
        <v>135032</v>
      </c>
      <c r="C1398" t="s">
        <v>254</v>
      </c>
      <c r="D1398" t="s">
        <v>254</v>
      </c>
      <c r="E1398" t="s">
        <v>255</v>
      </c>
      <c r="F1398">
        <v>22.150683000000001</v>
      </c>
      <c r="G1398">
        <v>-100.975342</v>
      </c>
      <c r="H1398" t="s">
        <v>256</v>
      </c>
      <c r="I1398" t="s">
        <v>265</v>
      </c>
      <c r="J1398" t="s">
        <v>263</v>
      </c>
      <c r="K1398" t="s">
        <v>259</v>
      </c>
      <c r="L1398" t="s">
        <v>260</v>
      </c>
      <c r="M1398">
        <v>20</v>
      </c>
      <c r="N1398" t="s">
        <v>434</v>
      </c>
      <c r="O1398" t="s">
        <v>261</v>
      </c>
      <c r="P1398" t="s">
        <v>262</v>
      </c>
      <c r="Q1398" t="s">
        <v>5</v>
      </c>
      <c r="R1398">
        <v>1</v>
      </c>
      <c r="S1398">
        <v>1</v>
      </c>
      <c r="T1398">
        <v>1</v>
      </c>
      <c r="U1398" t="s">
        <v>385</v>
      </c>
      <c r="V1398" t="s">
        <v>15</v>
      </c>
      <c r="W1398" t="s">
        <v>254</v>
      </c>
      <c r="X1398" t="s">
        <v>254</v>
      </c>
      <c r="Y1398" t="s">
        <v>255</v>
      </c>
      <c r="Z1398">
        <v>78000</v>
      </c>
      <c r="AA1398">
        <v>22.152481000000002</v>
      </c>
      <c r="AB1398">
        <v>-100.97348599999999</v>
      </c>
      <c r="AC1398" t="s">
        <v>331</v>
      </c>
      <c r="AD1398" t="s">
        <v>324</v>
      </c>
      <c r="AE1398" t="s">
        <v>262</v>
      </c>
      <c r="AF1398" t="s">
        <v>256</v>
      </c>
      <c r="AG1398" t="s">
        <v>301</v>
      </c>
      <c r="AH1398" t="s">
        <v>263</v>
      </c>
    </row>
    <row r="1399" spans="1:34" x14ac:dyDescent="0.25">
      <c r="A1399" t="s">
        <v>92</v>
      </c>
      <c r="B1399">
        <v>135032</v>
      </c>
      <c r="C1399" t="s">
        <v>254</v>
      </c>
      <c r="D1399" t="s">
        <v>254</v>
      </c>
      <c r="E1399" t="s">
        <v>255</v>
      </c>
      <c r="F1399">
        <v>22.150683000000001</v>
      </c>
      <c r="G1399">
        <v>-100.975342</v>
      </c>
      <c r="H1399" t="s">
        <v>256</v>
      </c>
      <c r="I1399" t="s">
        <v>265</v>
      </c>
      <c r="J1399" t="s">
        <v>263</v>
      </c>
      <c r="K1399" t="s">
        <v>259</v>
      </c>
      <c r="L1399" t="s">
        <v>260</v>
      </c>
      <c r="M1399">
        <v>20</v>
      </c>
      <c r="N1399" t="s">
        <v>434</v>
      </c>
      <c r="O1399" t="s">
        <v>261</v>
      </c>
      <c r="P1399" t="s">
        <v>262</v>
      </c>
      <c r="Q1399" t="s">
        <v>5</v>
      </c>
      <c r="R1399">
        <v>1</v>
      </c>
      <c r="S1399">
        <v>1</v>
      </c>
      <c r="T1399">
        <v>1</v>
      </c>
      <c r="U1399" t="s">
        <v>385</v>
      </c>
      <c r="V1399" t="s">
        <v>15</v>
      </c>
      <c r="W1399" t="s">
        <v>254</v>
      </c>
      <c r="X1399" t="s">
        <v>254</v>
      </c>
      <c r="Y1399" t="s">
        <v>255</v>
      </c>
      <c r="Z1399">
        <v>78000</v>
      </c>
      <c r="AA1399">
        <v>22.152481000000002</v>
      </c>
      <c r="AB1399">
        <v>-100.97348599999999</v>
      </c>
      <c r="AC1399" t="s">
        <v>331</v>
      </c>
      <c r="AD1399" t="s">
        <v>324</v>
      </c>
      <c r="AE1399" t="s">
        <v>262</v>
      </c>
      <c r="AF1399" t="s">
        <v>256</v>
      </c>
      <c r="AG1399" t="s">
        <v>301</v>
      </c>
      <c r="AH1399" t="s">
        <v>263</v>
      </c>
    </row>
    <row r="1400" spans="1:34" x14ac:dyDescent="0.25">
      <c r="A1400" t="s">
        <v>145</v>
      </c>
      <c r="B1400">
        <v>135032</v>
      </c>
      <c r="C1400" t="s">
        <v>254</v>
      </c>
      <c r="D1400" t="s">
        <v>254</v>
      </c>
      <c r="E1400" t="s">
        <v>255</v>
      </c>
      <c r="F1400">
        <v>22.150891000000001</v>
      </c>
      <c r="G1400">
        <v>-100.974891</v>
      </c>
      <c r="H1400" t="s">
        <v>256</v>
      </c>
      <c r="I1400" t="s">
        <v>271</v>
      </c>
      <c r="J1400" t="s">
        <v>270</v>
      </c>
      <c r="K1400" t="s">
        <v>259</v>
      </c>
      <c r="L1400" t="s">
        <v>260</v>
      </c>
      <c r="M1400">
        <v>24</v>
      </c>
      <c r="N1400" t="s">
        <v>434</v>
      </c>
      <c r="O1400" t="s">
        <v>261</v>
      </c>
      <c r="P1400" t="s">
        <v>264</v>
      </c>
      <c r="Q1400" t="s">
        <v>49</v>
      </c>
      <c r="R1400">
        <v>2</v>
      </c>
      <c r="S1400">
        <v>2</v>
      </c>
      <c r="T1400">
        <v>1</v>
      </c>
      <c r="U1400" t="s">
        <v>385</v>
      </c>
      <c r="V1400" t="s">
        <v>15</v>
      </c>
      <c r="W1400" t="s">
        <v>254</v>
      </c>
      <c r="X1400" t="s">
        <v>254</v>
      </c>
      <c r="Y1400" t="s">
        <v>255</v>
      </c>
      <c r="Z1400">
        <v>78000</v>
      </c>
      <c r="AA1400">
        <v>22.152481000000002</v>
      </c>
      <c r="AB1400">
        <v>-100.97348599999999</v>
      </c>
      <c r="AC1400" t="s">
        <v>331</v>
      </c>
      <c r="AD1400" t="s">
        <v>324</v>
      </c>
      <c r="AE1400" t="s">
        <v>262</v>
      </c>
      <c r="AF1400" t="s">
        <v>256</v>
      </c>
      <c r="AG1400" t="s">
        <v>301</v>
      </c>
      <c r="AH1400" t="s">
        <v>263</v>
      </c>
    </row>
    <row r="1401" spans="1:34" x14ac:dyDescent="0.25">
      <c r="A1401" t="s">
        <v>145</v>
      </c>
      <c r="B1401">
        <v>135032</v>
      </c>
      <c r="C1401" t="s">
        <v>254</v>
      </c>
      <c r="D1401" t="s">
        <v>254</v>
      </c>
      <c r="E1401" t="s">
        <v>255</v>
      </c>
      <c r="F1401">
        <v>22.150891000000001</v>
      </c>
      <c r="G1401">
        <v>-100.974891</v>
      </c>
      <c r="H1401" t="s">
        <v>256</v>
      </c>
      <c r="I1401" t="s">
        <v>271</v>
      </c>
      <c r="J1401" t="s">
        <v>270</v>
      </c>
      <c r="K1401" t="s">
        <v>259</v>
      </c>
      <c r="L1401" t="s">
        <v>260</v>
      </c>
      <c r="M1401">
        <v>24</v>
      </c>
      <c r="N1401" t="s">
        <v>434</v>
      </c>
      <c r="O1401" t="s">
        <v>261</v>
      </c>
      <c r="P1401" t="s">
        <v>264</v>
      </c>
      <c r="Q1401" t="s">
        <v>49</v>
      </c>
      <c r="R1401">
        <v>2</v>
      </c>
      <c r="S1401">
        <v>2</v>
      </c>
      <c r="T1401">
        <v>1</v>
      </c>
      <c r="U1401" t="s">
        <v>385</v>
      </c>
      <c r="V1401" t="s">
        <v>15</v>
      </c>
      <c r="W1401" t="s">
        <v>254</v>
      </c>
      <c r="X1401" t="s">
        <v>254</v>
      </c>
      <c r="Y1401" t="s">
        <v>255</v>
      </c>
      <c r="Z1401">
        <v>78000</v>
      </c>
      <c r="AA1401">
        <v>22.152481000000002</v>
      </c>
      <c r="AB1401">
        <v>-100.97348599999999</v>
      </c>
      <c r="AC1401" t="s">
        <v>331</v>
      </c>
      <c r="AD1401" t="s">
        <v>324</v>
      </c>
      <c r="AE1401" t="s">
        <v>262</v>
      </c>
      <c r="AF1401" t="s">
        <v>256</v>
      </c>
      <c r="AG1401" t="s">
        <v>301</v>
      </c>
      <c r="AH1401" t="s">
        <v>263</v>
      </c>
    </row>
    <row r="1402" spans="1:34" x14ac:dyDescent="0.25">
      <c r="A1402" t="s">
        <v>145</v>
      </c>
      <c r="B1402">
        <v>135032</v>
      </c>
      <c r="C1402" t="s">
        <v>254</v>
      </c>
      <c r="D1402" t="s">
        <v>254</v>
      </c>
      <c r="E1402" t="s">
        <v>255</v>
      </c>
      <c r="F1402">
        <v>22.150891000000001</v>
      </c>
      <c r="G1402">
        <v>-100.974891</v>
      </c>
      <c r="H1402" t="s">
        <v>256</v>
      </c>
      <c r="I1402" t="s">
        <v>271</v>
      </c>
      <c r="J1402" t="s">
        <v>270</v>
      </c>
      <c r="K1402" t="s">
        <v>259</v>
      </c>
      <c r="L1402" t="s">
        <v>260</v>
      </c>
      <c r="M1402">
        <v>24</v>
      </c>
      <c r="N1402" t="s">
        <v>434</v>
      </c>
      <c r="O1402" t="s">
        <v>261</v>
      </c>
      <c r="P1402" t="s">
        <v>264</v>
      </c>
      <c r="Q1402" t="s">
        <v>26</v>
      </c>
      <c r="R1402">
        <v>2</v>
      </c>
      <c r="S1402">
        <v>2</v>
      </c>
      <c r="T1402">
        <v>1</v>
      </c>
      <c r="U1402" t="s">
        <v>385</v>
      </c>
      <c r="V1402" t="s">
        <v>15</v>
      </c>
      <c r="W1402" t="s">
        <v>254</v>
      </c>
      <c r="X1402" t="s">
        <v>254</v>
      </c>
      <c r="Y1402" t="s">
        <v>255</v>
      </c>
      <c r="Z1402">
        <v>78000</v>
      </c>
      <c r="AA1402">
        <v>22.152481000000002</v>
      </c>
      <c r="AB1402">
        <v>-100.97348599999999</v>
      </c>
      <c r="AC1402" t="s">
        <v>331</v>
      </c>
      <c r="AD1402" t="s">
        <v>324</v>
      </c>
      <c r="AE1402" t="s">
        <v>262</v>
      </c>
      <c r="AF1402" t="s">
        <v>256</v>
      </c>
      <c r="AG1402" t="s">
        <v>301</v>
      </c>
      <c r="AH1402" t="s">
        <v>263</v>
      </c>
    </row>
    <row r="1403" spans="1:34" x14ac:dyDescent="0.25">
      <c r="A1403" t="s">
        <v>145</v>
      </c>
      <c r="B1403">
        <v>135032</v>
      </c>
      <c r="C1403" t="s">
        <v>254</v>
      </c>
      <c r="D1403" t="s">
        <v>254</v>
      </c>
      <c r="E1403" t="s">
        <v>255</v>
      </c>
      <c r="F1403">
        <v>22.150891000000001</v>
      </c>
      <c r="G1403">
        <v>-100.974891</v>
      </c>
      <c r="H1403" t="s">
        <v>256</v>
      </c>
      <c r="I1403" t="s">
        <v>271</v>
      </c>
      <c r="J1403" t="s">
        <v>270</v>
      </c>
      <c r="K1403" t="s">
        <v>259</v>
      </c>
      <c r="L1403" t="s">
        <v>260</v>
      </c>
      <c r="M1403">
        <v>24</v>
      </c>
      <c r="N1403" t="s">
        <v>434</v>
      </c>
      <c r="O1403" t="s">
        <v>261</v>
      </c>
      <c r="P1403" t="s">
        <v>264</v>
      </c>
      <c r="Q1403" t="s">
        <v>26</v>
      </c>
      <c r="R1403">
        <v>2</v>
      </c>
      <c r="S1403">
        <v>2</v>
      </c>
      <c r="T1403">
        <v>1</v>
      </c>
      <c r="U1403" t="s">
        <v>385</v>
      </c>
      <c r="V1403" t="s">
        <v>15</v>
      </c>
      <c r="W1403" t="s">
        <v>254</v>
      </c>
      <c r="X1403" t="s">
        <v>254</v>
      </c>
      <c r="Y1403" t="s">
        <v>255</v>
      </c>
      <c r="Z1403">
        <v>78000</v>
      </c>
      <c r="AA1403">
        <v>22.152481000000002</v>
      </c>
      <c r="AB1403">
        <v>-100.97348599999999</v>
      </c>
      <c r="AC1403" t="s">
        <v>331</v>
      </c>
      <c r="AD1403" t="s">
        <v>324</v>
      </c>
      <c r="AE1403" t="s">
        <v>262</v>
      </c>
      <c r="AF1403" t="s">
        <v>256</v>
      </c>
      <c r="AG1403" t="s">
        <v>301</v>
      </c>
      <c r="AH1403" t="s">
        <v>263</v>
      </c>
    </row>
    <row r="1404" spans="1:34" x14ac:dyDescent="0.25">
      <c r="A1404" t="s">
        <v>145</v>
      </c>
      <c r="B1404">
        <v>135032</v>
      </c>
      <c r="C1404" t="s">
        <v>254</v>
      </c>
      <c r="D1404" t="s">
        <v>254</v>
      </c>
      <c r="E1404" t="s">
        <v>255</v>
      </c>
      <c r="F1404">
        <v>22.150891000000001</v>
      </c>
      <c r="G1404">
        <v>-100.974891</v>
      </c>
      <c r="H1404" t="s">
        <v>256</v>
      </c>
      <c r="I1404" t="s">
        <v>271</v>
      </c>
      <c r="J1404" t="s">
        <v>270</v>
      </c>
      <c r="K1404" t="s">
        <v>259</v>
      </c>
      <c r="L1404" t="s">
        <v>260</v>
      </c>
      <c r="M1404">
        <v>24</v>
      </c>
      <c r="N1404" t="s">
        <v>434</v>
      </c>
      <c r="O1404" t="s">
        <v>261</v>
      </c>
      <c r="P1404" t="s">
        <v>264</v>
      </c>
      <c r="Q1404" t="s">
        <v>146</v>
      </c>
      <c r="R1404">
        <v>2</v>
      </c>
      <c r="S1404">
        <v>2</v>
      </c>
      <c r="T1404">
        <v>1</v>
      </c>
      <c r="U1404" t="s">
        <v>385</v>
      </c>
      <c r="V1404" t="s">
        <v>15</v>
      </c>
      <c r="W1404" t="s">
        <v>254</v>
      </c>
      <c r="X1404" t="s">
        <v>254</v>
      </c>
      <c r="Y1404" t="s">
        <v>255</v>
      </c>
      <c r="Z1404">
        <v>78000</v>
      </c>
      <c r="AA1404">
        <v>22.152481000000002</v>
      </c>
      <c r="AB1404">
        <v>-100.97348599999999</v>
      </c>
      <c r="AC1404" t="s">
        <v>331</v>
      </c>
      <c r="AD1404" t="s">
        <v>324</v>
      </c>
      <c r="AE1404" t="s">
        <v>262</v>
      </c>
      <c r="AF1404" t="s">
        <v>256</v>
      </c>
      <c r="AG1404" t="s">
        <v>301</v>
      </c>
      <c r="AH1404" t="s">
        <v>263</v>
      </c>
    </row>
    <row r="1405" spans="1:34" x14ac:dyDescent="0.25">
      <c r="A1405" t="s">
        <v>145</v>
      </c>
      <c r="B1405">
        <v>135032</v>
      </c>
      <c r="C1405" t="s">
        <v>254</v>
      </c>
      <c r="D1405" t="s">
        <v>254</v>
      </c>
      <c r="E1405" t="s">
        <v>255</v>
      </c>
      <c r="F1405">
        <v>22.150891000000001</v>
      </c>
      <c r="G1405">
        <v>-100.974891</v>
      </c>
      <c r="H1405" t="s">
        <v>256</v>
      </c>
      <c r="I1405" t="s">
        <v>271</v>
      </c>
      <c r="J1405" t="s">
        <v>270</v>
      </c>
      <c r="K1405" t="s">
        <v>259</v>
      </c>
      <c r="L1405" t="s">
        <v>260</v>
      </c>
      <c r="M1405">
        <v>24</v>
      </c>
      <c r="N1405" t="s">
        <v>434</v>
      </c>
      <c r="O1405" t="s">
        <v>261</v>
      </c>
      <c r="P1405" t="s">
        <v>264</v>
      </c>
      <c r="Q1405" t="s">
        <v>146</v>
      </c>
      <c r="R1405">
        <v>2</v>
      </c>
      <c r="S1405">
        <v>2</v>
      </c>
      <c r="T1405">
        <v>1</v>
      </c>
      <c r="U1405" t="s">
        <v>385</v>
      </c>
      <c r="V1405" t="s">
        <v>15</v>
      </c>
      <c r="W1405" t="s">
        <v>254</v>
      </c>
      <c r="X1405" t="s">
        <v>254</v>
      </c>
      <c r="Y1405" t="s">
        <v>255</v>
      </c>
      <c r="Z1405">
        <v>78000</v>
      </c>
      <c r="AA1405">
        <v>22.152481000000002</v>
      </c>
      <c r="AB1405">
        <v>-100.97348599999999</v>
      </c>
      <c r="AC1405" t="s">
        <v>331</v>
      </c>
      <c r="AD1405" t="s">
        <v>324</v>
      </c>
      <c r="AE1405" t="s">
        <v>262</v>
      </c>
      <c r="AF1405" t="s">
        <v>256</v>
      </c>
      <c r="AG1405" t="s">
        <v>301</v>
      </c>
      <c r="AH1405" t="s">
        <v>263</v>
      </c>
    </row>
    <row r="1406" spans="1:34" x14ac:dyDescent="0.25">
      <c r="A1406" t="s">
        <v>145</v>
      </c>
      <c r="B1406">
        <v>135032</v>
      </c>
      <c r="C1406" t="s">
        <v>254</v>
      </c>
      <c r="D1406" t="s">
        <v>254</v>
      </c>
      <c r="E1406" t="s">
        <v>255</v>
      </c>
      <c r="F1406">
        <v>22.150891000000001</v>
      </c>
      <c r="G1406">
        <v>-100.974891</v>
      </c>
      <c r="H1406" t="s">
        <v>256</v>
      </c>
      <c r="I1406" t="s">
        <v>271</v>
      </c>
      <c r="J1406" t="s">
        <v>270</v>
      </c>
      <c r="K1406" t="s">
        <v>259</v>
      </c>
      <c r="L1406" t="s">
        <v>260</v>
      </c>
      <c r="M1406">
        <v>24</v>
      </c>
      <c r="N1406" t="s">
        <v>434</v>
      </c>
      <c r="O1406" t="s">
        <v>261</v>
      </c>
      <c r="P1406" t="s">
        <v>264</v>
      </c>
      <c r="Q1406" t="s">
        <v>59</v>
      </c>
      <c r="R1406">
        <v>2</v>
      </c>
      <c r="S1406">
        <v>2</v>
      </c>
      <c r="T1406">
        <v>1</v>
      </c>
      <c r="U1406" t="s">
        <v>385</v>
      </c>
      <c r="V1406" t="s">
        <v>15</v>
      </c>
      <c r="W1406" t="s">
        <v>254</v>
      </c>
      <c r="X1406" t="s">
        <v>254</v>
      </c>
      <c r="Y1406" t="s">
        <v>255</v>
      </c>
      <c r="Z1406">
        <v>78000</v>
      </c>
      <c r="AA1406">
        <v>22.152481000000002</v>
      </c>
      <c r="AB1406">
        <v>-100.97348599999999</v>
      </c>
      <c r="AC1406" t="s">
        <v>331</v>
      </c>
      <c r="AD1406" t="s">
        <v>324</v>
      </c>
      <c r="AE1406" t="s">
        <v>262</v>
      </c>
      <c r="AF1406" t="s">
        <v>256</v>
      </c>
      <c r="AG1406" t="s">
        <v>301</v>
      </c>
      <c r="AH1406" t="s">
        <v>263</v>
      </c>
    </row>
    <row r="1407" spans="1:34" x14ac:dyDescent="0.25">
      <c r="A1407" t="s">
        <v>145</v>
      </c>
      <c r="B1407">
        <v>135032</v>
      </c>
      <c r="C1407" t="s">
        <v>254</v>
      </c>
      <c r="D1407" t="s">
        <v>254</v>
      </c>
      <c r="E1407" t="s">
        <v>255</v>
      </c>
      <c r="F1407">
        <v>22.150891000000001</v>
      </c>
      <c r="G1407">
        <v>-100.974891</v>
      </c>
      <c r="H1407" t="s">
        <v>256</v>
      </c>
      <c r="I1407" t="s">
        <v>271</v>
      </c>
      <c r="J1407" t="s">
        <v>270</v>
      </c>
      <c r="K1407" t="s">
        <v>259</v>
      </c>
      <c r="L1407" t="s">
        <v>260</v>
      </c>
      <c r="M1407">
        <v>24</v>
      </c>
      <c r="N1407" t="s">
        <v>434</v>
      </c>
      <c r="O1407" t="s">
        <v>261</v>
      </c>
      <c r="P1407" t="s">
        <v>264</v>
      </c>
      <c r="Q1407" t="s">
        <v>59</v>
      </c>
      <c r="R1407">
        <v>2</v>
      </c>
      <c r="S1407">
        <v>2</v>
      </c>
      <c r="T1407">
        <v>1</v>
      </c>
      <c r="U1407" t="s">
        <v>385</v>
      </c>
      <c r="V1407" t="s">
        <v>15</v>
      </c>
      <c r="W1407" t="s">
        <v>254</v>
      </c>
      <c r="X1407" t="s">
        <v>254</v>
      </c>
      <c r="Y1407" t="s">
        <v>255</v>
      </c>
      <c r="Z1407">
        <v>78000</v>
      </c>
      <c r="AA1407">
        <v>22.152481000000002</v>
      </c>
      <c r="AB1407">
        <v>-100.97348599999999</v>
      </c>
      <c r="AC1407" t="s">
        <v>331</v>
      </c>
      <c r="AD1407" t="s">
        <v>324</v>
      </c>
      <c r="AE1407" t="s">
        <v>262</v>
      </c>
      <c r="AF1407" t="s">
        <v>256</v>
      </c>
      <c r="AG1407" t="s">
        <v>301</v>
      </c>
      <c r="AH1407" t="s">
        <v>263</v>
      </c>
    </row>
    <row r="1408" spans="1:34" x14ac:dyDescent="0.25">
      <c r="A1408" t="s">
        <v>145</v>
      </c>
      <c r="B1408">
        <v>135032</v>
      </c>
      <c r="C1408" t="s">
        <v>254</v>
      </c>
      <c r="D1408" t="s">
        <v>254</v>
      </c>
      <c r="E1408" t="s">
        <v>255</v>
      </c>
      <c r="F1408">
        <v>22.150891000000001</v>
      </c>
      <c r="G1408">
        <v>-100.974891</v>
      </c>
      <c r="H1408" t="s">
        <v>256</v>
      </c>
      <c r="I1408" t="s">
        <v>271</v>
      </c>
      <c r="J1408" t="s">
        <v>270</v>
      </c>
      <c r="K1408" t="s">
        <v>259</v>
      </c>
      <c r="L1408" t="s">
        <v>260</v>
      </c>
      <c r="M1408">
        <v>24</v>
      </c>
      <c r="N1408" t="s">
        <v>434</v>
      </c>
      <c r="O1408" t="s">
        <v>261</v>
      </c>
      <c r="P1408" t="s">
        <v>264</v>
      </c>
      <c r="Q1408" t="s">
        <v>5</v>
      </c>
      <c r="R1408">
        <v>2</v>
      </c>
      <c r="S1408">
        <v>2</v>
      </c>
      <c r="T1408">
        <v>1</v>
      </c>
      <c r="U1408" t="s">
        <v>385</v>
      </c>
      <c r="V1408" t="s">
        <v>15</v>
      </c>
      <c r="W1408" t="s">
        <v>254</v>
      </c>
      <c r="X1408" t="s">
        <v>254</v>
      </c>
      <c r="Y1408" t="s">
        <v>255</v>
      </c>
      <c r="Z1408">
        <v>78000</v>
      </c>
      <c r="AA1408">
        <v>22.152481000000002</v>
      </c>
      <c r="AB1408">
        <v>-100.97348599999999</v>
      </c>
      <c r="AC1408" t="s">
        <v>331</v>
      </c>
      <c r="AD1408" t="s">
        <v>324</v>
      </c>
      <c r="AE1408" t="s">
        <v>262</v>
      </c>
      <c r="AF1408" t="s">
        <v>256</v>
      </c>
      <c r="AG1408" t="s">
        <v>301</v>
      </c>
      <c r="AH1408" t="s">
        <v>263</v>
      </c>
    </row>
    <row r="1409" spans="1:34" x14ac:dyDescent="0.25">
      <c r="A1409" t="s">
        <v>145</v>
      </c>
      <c r="B1409">
        <v>135032</v>
      </c>
      <c r="C1409" t="s">
        <v>254</v>
      </c>
      <c r="D1409" t="s">
        <v>254</v>
      </c>
      <c r="E1409" t="s">
        <v>255</v>
      </c>
      <c r="F1409">
        <v>22.150891000000001</v>
      </c>
      <c r="G1409">
        <v>-100.974891</v>
      </c>
      <c r="H1409" t="s">
        <v>256</v>
      </c>
      <c r="I1409" t="s">
        <v>271</v>
      </c>
      <c r="J1409" t="s">
        <v>270</v>
      </c>
      <c r="K1409" t="s">
        <v>259</v>
      </c>
      <c r="L1409" t="s">
        <v>260</v>
      </c>
      <c r="M1409">
        <v>24</v>
      </c>
      <c r="N1409" t="s">
        <v>434</v>
      </c>
      <c r="O1409" t="s">
        <v>261</v>
      </c>
      <c r="P1409" t="s">
        <v>264</v>
      </c>
      <c r="Q1409" t="s">
        <v>5</v>
      </c>
      <c r="R1409">
        <v>2</v>
      </c>
      <c r="S1409">
        <v>2</v>
      </c>
      <c r="T1409">
        <v>1</v>
      </c>
      <c r="U1409" t="s">
        <v>385</v>
      </c>
      <c r="V1409" t="s">
        <v>15</v>
      </c>
      <c r="W1409" t="s">
        <v>254</v>
      </c>
      <c r="X1409" t="s">
        <v>254</v>
      </c>
      <c r="Y1409" t="s">
        <v>255</v>
      </c>
      <c r="Z1409">
        <v>78000</v>
      </c>
      <c r="AA1409">
        <v>22.152481000000002</v>
      </c>
      <c r="AB1409">
        <v>-100.97348599999999</v>
      </c>
      <c r="AC1409" t="s">
        <v>331</v>
      </c>
      <c r="AD1409" t="s">
        <v>324</v>
      </c>
      <c r="AE1409" t="s">
        <v>262</v>
      </c>
      <c r="AF1409" t="s">
        <v>256</v>
      </c>
      <c r="AG1409" t="s">
        <v>301</v>
      </c>
      <c r="AH1409" t="s">
        <v>263</v>
      </c>
    </row>
    <row r="1410" spans="1:34" x14ac:dyDescent="0.25">
      <c r="A1410" t="s">
        <v>145</v>
      </c>
      <c r="B1410">
        <v>135032</v>
      </c>
      <c r="C1410" t="s">
        <v>254</v>
      </c>
      <c r="D1410" t="s">
        <v>254</v>
      </c>
      <c r="E1410" t="s">
        <v>255</v>
      </c>
      <c r="F1410">
        <v>22.150891000000001</v>
      </c>
      <c r="G1410">
        <v>-100.974891</v>
      </c>
      <c r="H1410" t="s">
        <v>256</v>
      </c>
      <c r="I1410" t="s">
        <v>271</v>
      </c>
      <c r="J1410" t="s">
        <v>270</v>
      </c>
      <c r="K1410" t="s">
        <v>259</v>
      </c>
      <c r="L1410" t="s">
        <v>260</v>
      </c>
      <c r="M1410">
        <v>24</v>
      </c>
      <c r="N1410" t="s">
        <v>434</v>
      </c>
      <c r="O1410" t="s">
        <v>261</v>
      </c>
      <c r="P1410" t="s">
        <v>264</v>
      </c>
      <c r="Q1410" t="s">
        <v>55</v>
      </c>
      <c r="R1410">
        <v>2</v>
      </c>
      <c r="S1410">
        <v>2</v>
      </c>
      <c r="T1410">
        <v>1</v>
      </c>
      <c r="U1410" t="s">
        <v>385</v>
      </c>
      <c r="V1410" t="s">
        <v>15</v>
      </c>
      <c r="W1410" t="s">
        <v>254</v>
      </c>
      <c r="X1410" t="s">
        <v>254</v>
      </c>
      <c r="Y1410" t="s">
        <v>255</v>
      </c>
      <c r="Z1410">
        <v>78000</v>
      </c>
      <c r="AA1410">
        <v>22.152481000000002</v>
      </c>
      <c r="AB1410">
        <v>-100.97348599999999</v>
      </c>
      <c r="AC1410" t="s">
        <v>331</v>
      </c>
      <c r="AD1410" t="s">
        <v>324</v>
      </c>
      <c r="AE1410" t="s">
        <v>262</v>
      </c>
      <c r="AF1410" t="s">
        <v>256</v>
      </c>
      <c r="AG1410" t="s">
        <v>301</v>
      </c>
      <c r="AH1410" t="s">
        <v>263</v>
      </c>
    </row>
    <row r="1411" spans="1:34" x14ac:dyDescent="0.25">
      <c r="A1411" t="s">
        <v>145</v>
      </c>
      <c r="B1411">
        <v>135032</v>
      </c>
      <c r="C1411" t="s">
        <v>254</v>
      </c>
      <c r="D1411" t="s">
        <v>254</v>
      </c>
      <c r="E1411" t="s">
        <v>255</v>
      </c>
      <c r="F1411">
        <v>22.150891000000001</v>
      </c>
      <c r="G1411">
        <v>-100.974891</v>
      </c>
      <c r="H1411" t="s">
        <v>256</v>
      </c>
      <c r="I1411" t="s">
        <v>271</v>
      </c>
      <c r="J1411" t="s">
        <v>270</v>
      </c>
      <c r="K1411" t="s">
        <v>259</v>
      </c>
      <c r="L1411" t="s">
        <v>260</v>
      </c>
      <c r="M1411">
        <v>24</v>
      </c>
      <c r="N1411" t="s">
        <v>434</v>
      </c>
      <c r="O1411" t="s">
        <v>261</v>
      </c>
      <c r="P1411" t="s">
        <v>264</v>
      </c>
      <c r="Q1411" t="s">
        <v>55</v>
      </c>
      <c r="R1411">
        <v>2</v>
      </c>
      <c r="S1411">
        <v>2</v>
      </c>
      <c r="T1411">
        <v>1</v>
      </c>
      <c r="U1411" t="s">
        <v>385</v>
      </c>
      <c r="V1411" t="s">
        <v>15</v>
      </c>
      <c r="W1411" t="s">
        <v>254</v>
      </c>
      <c r="X1411" t="s">
        <v>254</v>
      </c>
      <c r="Y1411" t="s">
        <v>255</v>
      </c>
      <c r="Z1411">
        <v>78000</v>
      </c>
      <c r="AA1411">
        <v>22.152481000000002</v>
      </c>
      <c r="AB1411">
        <v>-100.97348599999999</v>
      </c>
      <c r="AC1411" t="s">
        <v>331</v>
      </c>
      <c r="AD1411" t="s">
        <v>324</v>
      </c>
      <c r="AE1411" t="s">
        <v>262</v>
      </c>
      <c r="AF1411" t="s">
        <v>256</v>
      </c>
      <c r="AG1411" t="s">
        <v>301</v>
      </c>
      <c r="AH1411" t="s">
        <v>263</v>
      </c>
    </row>
    <row r="1412" spans="1:34" x14ac:dyDescent="0.25">
      <c r="A1412" t="s">
        <v>145</v>
      </c>
      <c r="B1412">
        <v>135032</v>
      </c>
      <c r="C1412" t="s">
        <v>254</v>
      </c>
      <c r="D1412" t="s">
        <v>254</v>
      </c>
      <c r="E1412" t="s">
        <v>255</v>
      </c>
      <c r="F1412">
        <v>22.150891000000001</v>
      </c>
      <c r="G1412">
        <v>-100.974891</v>
      </c>
      <c r="H1412" t="s">
        <v>256</v>
      </c>
      <c r="I1412" t="s">
        <v>271</v>
      </c>
      <c r="J1412" t="s">
        <v>270</v>
      </c>
      <c r="K1412" t="s">
        <v>259</v>
      </c>
      <c r="L1412" t="s">
        <v>260</v>
      </c>
      <c r="M1412">
        <v>24</v>
      </c>
      <c r="N1412" t="s">
        <v>434</v>
      </c>
      <c r="O1412" t="s">
        <v>261</v>
      </c>
      <c r="P1412" t="s">
        <v>264</v>
      </c>
      <c r="Q1412" t="s">
        <v>24</v>
      </c>
      <c r="R1412">
        <v>2</v>
      </c>
      <c r="S1412">
        <v>2</v>
      </c>
      <c r="T1412">
        <v>1</v>
      </c>
      <c r="U1412" t="s">
        <v>385</v>
      </c>
      <c r="V1412" t="s">
        <v>15</v>
      </c>
      <c r="W1412" t="s">
        <v>254</v>
      </c>
      <c r="X1412" t="s">
        <v>254</v>
      </c>
      <c r="Y1412" t="s">
        <v>255</v>
      </c>
      <c r="Z1412">
        <v>78000</v>
      </c>
      <c r="AA1412">
        <v>22.152481000000002</v>
      </c>
      <c r="AB1412">
        <v>-100.97348599999999</v>
      </c>
      <c r="AC1412" t="s">
        <v>331</v>
      </c>
      <c r="AD1412" t="s">
        <v>324</v>
      </c>
      <c r="AE1412" t="s">
        <v>262</v>
      </c>
      <c r="AF1412" t="s">
        <v>256</v>
      </c>
      <c r="AG1412" t="s">
        <v>301</v>
      </c>
      <c r="AH1412" t="s">
        <v>263</v>
      </c>
    </row>
    <row r="1413" spans="1:34" x14ac:dyDescent="0.25">
      <c r="A1413" t="s">
        <v>145</v>
      </c>
      <c r="B1413">
        <v>135032</v>
      </c>
      <c r="C1413" t="s">
        <v>254</v>
      </c>
      <c r="D1413" t="s">
        <v>254</v>
      </c>
      <c r="E1413" t="s">
        <v>255</v>
      </c>
      <c r="F1413">
        <v>22.150891000000001</v>
      </c>
      <c r="G1413">
        <v>-100.974891</v>
      </c>
      <c r="H1413" t="s">
        <v>256</v>
      </c>
      <c r="I1413" t="s">
        <v>271</v>
      </c>
      <c r="J1413" t="s">
        <v>270</v>
      </c>
      <c r="K1413" t="s">
        <v>259</v>
      </c>
      <c r="L1413" t="s">
        <v>260</v>
      </c>
      <c r="M1413">
        <v>24</v>
      </c>
      <c r="N1413" t="s">
        <v>434</v>
      </c>
      <c r="O1413" t="s">
        <v>261</v>
      </c>
      <c r="P1413" t="s">
        <v>264</v>
      </c>
      <c r="Q1413" t="s">
        <v>24</v>
      </c>
      <c r="R1413">
        <v>2</v>
      </c>
      <c r="S1413">
        <v>2</v>
      </c>
      <c r="T1413">
        <v>1</v>
      </c>
      <c r="U1413" t="s">
        <v>385</v>
      </c>
      <c r="V1413" t="s">
        <v>15</v>
      </c>
      <c r="W1413" t="s">
        <v>254</v>
      </c>
      <c r="X1413" t="s">
        <v>254</v>
      </c>
      <c r="Y1413" t="s">
        <v>255</v>
      </c>
      <c r="Z1413">
        <v>78000</v>
      </c>
      <c r="AA1413">
        <v>22.152481000000002</v>
      </c>
      <c r="AB1413">
        <v>-100.97348599999999</v>
      </c>
      <c r="AC1413" t="s">
        <v>331</v>
      </c>
      <c r="AD1413" t="s">
        <v>324</v>
      </c>
      <c r="AE1413" t="s">
        <v>262</v>
      </c>
      <c r="AF1413" t="s">
        <v>256</v>
      </c>
      <c r="AG1413" t="s">
        <v>301</v>
      </c>
      <c r="AH1413" t="s">
        <v>263</v>
      </c>
    </row>
    <row r="1414" spans="1:34" x14ac:dyDescent="0.25">
      <c r="A1414" t="s">
        <v>145</v>
      </c>
      <c r="B1414">
        <v>135032</v>
      </c>
      <c r="C1414" t="s">
        <v>254</v>
      </c>
      <c r="D1414" t="s">
        <v>254</v>
      </c>
      <c r="E1414" t="s">
        <v>255</v>
      </c>
      <c r="F1414">
        <v>22.150891000000001</v>
      </c>
      <c r="G1414">
        <v>-100.974891</v>
      </c>
      <c r="H1414" t="s">
        <v>256</v>
      </c>
      <c r="I1414" t="s">
        <v>271</v>
      </c>
      <c r="J1414" t="s">
        <v>270</v>
      </c>
      <c r="K1414" t="s">
        <v>259</v>
      </c>
      <c r="L1414" t="s">
        <v>260</v>
      </c>
      <c r="M1414">
        <v>24</v>
      </c>
      <c r="N1414" t="s">
        <v>434</v>
      </c>
      <c r="O1414" t="s">
        <v>261</v>
      </c>
      <c r="P1414" t="s">
        <v>264</v>
      </c>
      <c r="Q1414" t="s">
        <v>11</v>
      </c>
      <c r="R1414">
        <v>2</v>
      </c>
      <c r="S1414">
        <v>2</v>
      </c>
      <c r="T1414">
        <v>1</v>
      </c>
      <c r="U1414" t="s">
        <v>385</v>
      </c>
      <c r="V1414" t="s">
        <v>15</v>
      </c>
      <c r="W1414" t="s">
        <v>254</v>
      </c>
      <c r="X1414" t="s">
        <v>254</v>
      </c>
      <c r="Y1414" t="s">
        <v>255</v>
      </c>
      <c r="Z1414">
        <v>78000</v>
      </c>
      <c r="AA1414">
        <v>22.152481000000002</v>
      </c>
      <c r="AB1414">
        <v>-100.97348599999999</v>
      </c>
      <c r="AC1414" t="s">
        <v>331</v>
      </c>
      <c r="AD1414" t="s">
        <v>324</v>
      </c>
      <c r="AE1414" t="s">
        <v>262</v>
      </c>
      <c r="AF1414" t="s">
        <v>256</v>
      </c>
      <c r="AG1414" t="s">
        <v>301</v>
      </c>
      <c r="AH1414" t="s">
        <v>263</v>
      </c>
    </row>
    <row r="1415" spans="1:34" x14ac:dyDescent="0.25">
      <c r="A1415" t="s">
        <v>145</v>
      </c>
      <c r="B1415">
        <v>135032</v>
      </c>
      <c r="C1415" t="s">
        <v>254</v>
      </c>
      <c r="D1415" t="s">
        <v>254</v>
      </c>
      <c r="E1415" t="s">
        <v>255</v>
      </c>
      <c r="F1415">
        <v>22.150891000000001</v>
      </c>
      <c r="G1415">
        <v>-100.974891</v>
      </c>
      <c r="H1415" t="s">
        <v>256</v>
      </c>
      <c r="I1415" t="s">
        <v>271</v>
      </c>
      <c r="J1415" t="s">
        <v>270</v>
      </c>
      <c r="K1415" t="s">
        <v>259</v>
      </c>
      <c r="L1415" t="s">
        <v>260</v>
      </c>
      <c r="M1415">
        <v>24</v>
      </c>
      <c r="N1415" t="s">
        <v>434</v>
      </c>
      <c r="O1415" t="s">
        <v>261</v>
      </c>
      <c r="P1415" t="s">
        <v>264</v>
      </c>
      <c r="Q1415" t="s">
        <v>11</v>
      </c>
      <c r="R1415">
        <v>2</v>
      </c>
      <c r="S1415">
        <v>2</v>
      </c>
      <c r="T1415">
        <v>1</v>
      </c>
      <c r="U1415" t="s">
        <v>385</v>
      </c>
      <c r="V1415" t="s">
        <v>15</v>
      </c>
      <c r="W1415" t="s">
        <v>254</v>
      </c>
      <c r="X1415" t="s">
        <v>254</v>
      </c>
      <c r="Y1415" t="s">
        <v>255</v>
      </c>
      <c r="Z1415">
        <v>78000</v>
      </c>
      <c r="AA1415">
        <v>22.152481000000002</v>
      </c>
      <c r="AB1415">
        <v>-100.97348599999999</v>
      </c>
      <c r="AC1415" t="s">
        <v>331</v>
      </c>
      <c r="AD1415" t="s">
        <v>324</v>
      </c>
      <c r="AE1415" t="s">
        <v>262</v>
      </c>
      <c r="AF1415" t="s">
        <v>256</v>
      </c>
      <c r="AG1415" t="s">
        <v>301</v>
      </c>
      <c r="AH1415" t="s">
        <v>263</v>
      </c>
    </row>
    <row r="1416" spans="1:34" x14ac:dyDescent="0.25">
      <c r="A1416" t="s">
        <v>145</v>
      </c>
      <c r="B1416">
        <v>135032</v>
      </c>
      <c r="C1416" t="s">
        <v>254</v>
      </c>
      <c r="D1416" t="s">
        <v>254</v>
      </c>
      <c r="E1416" t="s">
        <v>255</v>
      </c>
      <c r="F1416">
        <v>22.150891000000001</v>
      </c>
      <c r="G1416">
        <v>-100.974891</v>
      </c>
      <c r="H1416" t="s">
        <v>256</v>
      </c>
      <c r="I1416" t="s">
        <v>271</v>
      </c>
      <c r="J1416" t="s">
        <v>270</v>
      </c>
      <c r="K1416" t="s">
        <v>259</v>
      </c>
      <c r="L1416" t="s">
        <v>260</v>
      </c>
      <c r="M1416">
        <v>24</v>
      </c>
      <c r="N1416" t="s">
        <v>434</v>
      </c>
      <c r="O1416" t="s">
        <v>261</v>
      </c>
      <c r="P1416" t="s">
        <v>264</v>
      </c>
      <c r="Q1416" t="s">
        <v>13</v>
      </c>
      <c r="R1416">
        <v>2</v>
      </c>
      <c r="S1416">
        <v>2</v>
      </c>
      <c r="T1416">
        <v>1</v>
      </c>
      <c r="U1416" t="s">
        <v>385</v>
      </c>
      <c r="V1416" t="s">
        <v>15</v>
      </c>
      <c r="W1416" t="s">
        <v>254</v>
      </c>
      <c r="X1416" t="s">
        <v>254</v>
      </c>
      <c r="Y1416" t="s">
        <v>255</v>
      </c>
      <c r="Z1416">
        <v>78000</v>
      </c>
      <c r="AA1416">
        <v>22.152481000000002</v>
      </c>
      <c r="AB1416">
        <v>-100.97348599999999</v>
      </c>
      <c r="AC1416" t="s">
        <v>331</v>
      </c>
      <c r="AD1416" t="s">
        <v>324</v>
      </c>
      <c r="AE1416" t="s">
        <v>262</v>
      </c>
      <c r="AF1416" t="s">
        <v>256</v>
      </c>
      <c r="AG1416" t="s">
        <v>301</v>
      </c>
      <c r="AH1416" t="s">
        <v>263</v>
      </c>
    </row>
    <row r="1417" spans="1:34" x14ac:dyDescent="0.25">
      <c r="A1417" t="s">
        <v>145</v>
      </c>
      <c r="B1417">
        <v>135032</v>
      </c>
      <c r="C1417" t="s">
        <v>254</v>
      </c>
      <c r="D1417" t="s">
        <v>254</v>
      </c>
      <c r="E1417" t="s">
        <v>255</v>
      </c>
      <c r="F1417">
        <v>22.150891000000001</v>
      </c>
      <c r="G1417">
        <v>-100.974891</v>
      </c>
      <c r="H1417" t="s">
        <v>256</v>
      </c>
      <c r="I1417" t="s">
        <v>271</v>
      </c>
      <c r="J1417" t="s">
        <v>270</v>
      </c>
      <c r="K1417" t="s">
        <v>259</v>
      </c>
      <c r="L1417" t="s">
        <v>260</v>
      </c>
      <c r="M1417">
        <v>24</v>
      </c>
      <c r="N1417" t="s">
        <v>434</v>
      </c>
      <c r="O1417" t="s">
        <v>261</v>
      </c>
      <c r="P1417" t="s">
        <v>264</v>
      </c>
      <c r="Q1417" t="s">
        <v>13</v>
      </c>
      <c r="R1417">
        <v>2</v>
      </c>
      <c r="S1417">
        <v>2</v>
      </c>
      <c r="T1417">
        <v>1</v>
      </c>
      <c r="U1417" t="s">
        <v>385</v>
      </c>
      <c r="V1417" t="s">
        <v>15</v>
      </c>
      <c r="W1417" t="s">
        <v>254</v>
      </c>
      <c r="X1417" t="s">
        <v>254</v>
      </c>
      <c r="Y1417" t="s">
        <v>255</v>
      </c>
      <c r="Z1417">
        <v>78000</v>
      </c>
      <c r="AA1417">
        <v>22.152481000000002</v>
      </c>
      <c r="AB1417">
        <v>-100.97348599999999</v>
      </c>
      <c r="AC1417" t="s">
        <v>331</v>
      </c>
      <c r="AD1417" t="s">
        <v>324</v>
      </c>
      <c r="AE1417" t="s">
        <v>262</v>
      </c>
      <c r="AF1417" t="s">
        <v>256</v>
      </c>
      <c r="AG1417" t="s">
        <v>301</v>
      </c>
      <c r="AH1417" t="s">
        <v>263</v>
      </c>
    </row>
    <row r="1418" spans="1:34" x14ac:dyDescent="0.25">
      <c r="A1418" t="s">
        <v>145</v>
      </c>
      <c r="B1418">
        <v>135032</v>
      </c>
      <c r="C1418" t="s">
        <v>254</v>
      </c>
      <c r="D1418" t="s">
        <v>254</v>
      </c>
      <c r="E1418" t="s">
        <v>255</v>
      </c>
      <c r="F1418">
        <v>22.150891000000001</v>
      </c>
      <c r="G1418">
        <v>-100.974891</v>
      </c>
      <c r="H1418" t="s">
        <v>256</v>
      </c>
      <c r="I1418" t="s">
        <v>271</v>
      </c>
      <c r="J1418" t="s">
        <v>270</v>
      </c>
      <c r="K1418" t="s">
        <v>259</v>
      </c>
      <c r="L1418" t="s">
        <v>260</v>
      </c>
      <c r="M1418">
        <v>24</v>
      </c>
      <c r="N1418" t="s">
        <v>434</v>
      </c>
      <c r="O1418" t="s">
        <v>261</v>
      </c>
      <c r="P1418" t="s">
        <v>264</v>
      </c>
      <c r="Q1418" t="s">
        <v>19</v>
      </c>
      <c r="R1418">
        <v>2</v>
      </c>
      <c r="S1418">
        <v>2</v>
      </c>
      <c r="T1418">
        <v>1</v>
      </c>
      <c r="U1418" t="s">
        <v>385</v>
      </c>
      <c r="V1418" t="s">
        <v>15</v>
      </c>
      <c r="W1418" t="s">
        <v>254</v>
      </c>
      <c r="X1418" t="s">
        <v>254</v>
      </c>
      <c r="Y1418" t="s">
        <v>255</v>
      </c>
      <c r="Z1418">
        <v>78000</v>
      </c>
      <c r="AA1418">
        <v>22.152481000000002</v>
      </c>
      <c r="AB1418">
        <v>-100.97348599999999</v>
      </c>
      <c r="AC1418" t="s">
        <v>331</v>
      </c>
      <c r="AD1418" t="s">
        <v>324</v>
      </c>
      <c r="AE1418" t="s">
        <v>262</v>
      </c>
      <c r="AF1418" t="s">
        <v>256</v>
      </c>
      <c r="AG1418" t="s">
        <v>301</v>
      </c>
      <c r="AH1418" t="s">
        <v>263</v>
      </c>
    </row>
    <row r="1419" spans="1:34" x14ac:dyDescent="0.25">
      <c r="A1419" t="s">
        <v>145</v>
      </c>
      <c r="B1419">
        <v>135032</v>
      </c>
      <c r="C1419" t="s">
        <v>254</v>
      </c>
      <c r="D1419" t="s">
        <v>254</v>
      </c>
      <c r="E1419" t="s">
        <v>255</v>
      </c>
      <c r="F1419">
        <v>22.150891000000001</v>
      </c>
      <c r="G1419">
        <v>-100.974891</v>
      </c>
      <c r="H1419" t="s">
        <v>256</v>
      </c>
      <c r="I1419" t="s">
        <v>271</v>
      </c>
      <c r="J1419" t="s">
        <v>270</v>
      </c>
      <c r="K1419" t="s">
        <v>259</v>
      </c>
      <c r="L1419" t="s">
        <v>260</v>
      </c>
      <c r="M1419">
        <v>24</v>
      </c>
      <c r="N1419" t="s">
        <v>434</v>
      </c>
      <c r="O1419" t="s">
        <v>261</v>
      </c>
      <c r="P1419" t="s">
        <v>264</v>
      </c>
      <c r="Q1419" t="s">
        <v>19</v>
      </c>
      <c r="R1419">
        <v>2</v>
      </c>
      <c r="S1419">
        <v>2</v>
      </c>
      <c r="T1419">
        <v>1</v>
      </c>
      <c r="U1419" t="s">
        <v>385</v>
      </c>
      <c r="V1419" t="s">
        <v>15</v>
      </c>
      <c r="W1419" t="s">
        <v>254</v>
      </c>
      <c r="X1419" t="s">
        <v>254</v>
      </c>
      <c r="Y1419" t="s">
        <v>255</v>
      </c>
      <c r="Z1419">
        <v>78000</v>
      </c>
      <c r="AA1419">
        <v>22.152481000000002</v>
      </c>
      <c r="AB1419">
        <v>-100.97348599999999</v>
      </c>
      <c r="AC1419" t="s">
        <v>331</v>
      </c>
      <c r="AD1419" t="s">
        <v>324</v>
      </c>
      <c r="AE1419" t="s">
        <v>262</v>
      </c>
      <c r="AF1419" t="s">
        <v>256</v>
      </c>
      <c r="AG1419" t="s">
        <v>301</v>
      </c>
      <c r="AH1419" t="s">
        <v>263</v>
      </c>
    </row>
    <row r="1420" spans="1:34" x14ac:dyDescent="0.25">
      <c r="A1420" t="s">
        <v>145</v>
      </c>
      <c r="B1420">
        <v>135032</v>
      </c>
      <c r="C1420" t="s">
        <v>254</v>
      </c>
      <c r="D1420" t="s">
        <v>254</v>
      </c>
      <c r="E1420" t="s">
        <v>255</v>
      </c>
      <c r="F1420">
        <v>22.150891000000001</v>
      </c>
      <c r="G1420">
        <v>-100.974891</v>
      </c>
      <c r="H1420" t="s">
        <v>256</v>
      </c>
      <c r="I1420" t="s">
        <v>271</v>
      </c>
      <c r="J1420" t="s">
        <v>270</v>
      </c>
      <c r="K1420" t="s">
        <v>259</v>
      </c>
      <c r="L1420" t="s">
        <v>260</v>
      </c>
      <c r="M1420">
        <v>24</v>
      </c>
      <c r="N1420" t="s">
        <v>434</v>
      </c>
      <c r="O1420" t="s">
        <v>261</v>
      </c>
      <c r="P1420" t="s">
        <v>264</v>
      </c>
      <c r="Q1420" t="s">
        <v>15</v>
      </c>
      <c r="R1420">
        <v>2</v>
      </c>
      <c r="S1420">
        <v>2</v>
      </c>
      <c r="T1420">
        <v>1</v>
      </c>
      <c r="U1420" t="s">
        <v>385</v>
      </c>
      <c r="V1420" t="s">
        <v>15</v>
      </c>
      <c r="W1420" t="s">
        <v>254</v>
      </c>
      <c r="X1420" t="s">
        <v>254</v>
      </c>
      <c r="Y1420" t="s">
        <v>255</v>
      </c>
      <c r="Z1420">
        <v>78000</v>
      </c>
      <c r="AA1420">
        <v>22.152481000000002</v>
      </c>
      <c r="AB1420">
        <v>-100.97348599999999</v>
      </c>
      <c r="AC1420" t="s">
        <v>331</v>
      </c>
      <c r="AD1420" t="s">
        <v>324</v>
      </c>
      <c r="AE1420" t="s">
        <v>262</v>
      </c>
      <c r="AF1420" t="s">
        <v>256</v>
      </c>
      <c r="AG1420" t="s">
        <v>301</v>
      </c>
      <c r="AH1420" t="s">
        <v>263</v>
      </c>
    </row>
    <row r="1421" spans="1:34" x14ac:dyDescent="0.25">
      <c r="A1421" t="s">
        <v>145</v>
      </c>
      <c r="B1421">
        <v>135032</v>
      </c>
      <c r="C1421" t="s">
        <v>254</v>
      </c>
      <c r="D1421" t="s">
        <v>254</v>
      </c>
      <c r="E1421" t="s">
        <v>255</v>
      </c>
      <c r="F1421">
        <v>22.150891000000001</v>
      </c>
      <c r="G1421">
        <v>-100.974891</v>
      </c>
      <c r="H1421" t="s">
        <v>256</v>
      </c>
      <c r="I1421" t="s">
        <v>271</v>
      </c>
      <c r="J1421" t="s">
        <v>270</v>
      </c>
      <c r="K1421" t="s">
        <v>259</v>
      </c>
      <c r="L1421" t="s">
        <v>260</v>
      </c>
      <c r="M1421">
        <v>24</v>
      </c>
      <c r="N1421" t="s">
        <v>434</v>
      </c>
      <c r="O1421" t="s">
        <v>261</v>
      </c>
      <c r="P1421" t="s">
        <v>264</v>
      </c>
      <c r="Q1421" t="s">
        <v>15</v>
      </c>
      <c r="R1421">
        <v>2</v>
      </c>
      <c r="S1421">
        <v>2</v>
      </c>
      <c r="T1421">
        <v>1</v>
      </c>
      <c r="U1421" t="s">
        <v>385</v>
      </c>
      <c r="V1421" t="s">
        <v>15</v>
      </c>
      <c r="W1421" t="s">
        <v>254</v>
      </c>
      <c r="X1421" t="s">
        <v>254</v>
      </c>
      <c r="Y1421" t="s">
        <v>255</v>
      </c>
      <c r="Z1421">
        <v>78000</v>
      </c>
      <c r="AA1421">
        <v>22.152481000000002</v>
      </c>
      <c r="AB1421">
        <v>-100.97348599999999</v>
      </c>
      <c r="AC1421" t="s">
        <v>331</v>
      </c>
      <c r="AD1421" t="s">
        <v>324</v>
      </c>
      <c r="AE1421" t="s">
        <v>262</v>
      </c>
      <c r="AF1421" t="s">
        <v>256</v>
      </c>
      <c r="AG1421" t="s">
        <v>301</v>
      </c>
      <c r="AH1421" t="s">
        <v>263</v>
      </c>
    </row>
    <row r="1422" spans="1:34" x14ac:dyDescent="0.25">
      <c r="A1422" t="s">
        <v>145</v>
      </c>
      <c r="B1422">
        <v>135032</v>
      </c>
      <c r="C1422" t="s">
        <v>254</v>
      </c>
      <c r="D1422" t="s">
        <v>254</v>
      </c>
      <c r="E1422" t="s">
        <v>255</v>
      </c>
      <c r="F1422">
        <v>22.150891000000001</v>
      </c>
      <c r="G1422">
        <v>-100.974891</v>
      </c>
      <c r="H1422" t="s">
        <v>256</v>
      </c>
      <c r="I1422" t="s">
        <v>271</v>
      </c>
      <c r="J1422" t="s">
        <v>270</v>
      </c>
      <c r="K1422" t="s">
        <v>259</v>
      </c>
      <c r="L1422" t="s">
        <v>260</v>
      </c>
      <c r="M1422">
        <v>24</v>
      </c>
      <c r="N1422" t="s">
        <v>434</v>
      </c>
      <c r="O1422" t="s">
        <v>261</v>
      </c>
      <c r="P1422" t="s">
        <v>264</v>
      </c>
      <c r="Q1422" t="s">
        <v>84</v>
      </c>
      <c r="R1422">
        <v>2</v>
      </c>
      <c r="S1422">
        <v>2</v>
      </c>
      <c r="T1422">
        <v>1</v>
      </c>
      <c r="U1422" t="s">
        <v>385</v>
      </c>
      <c r="V1422" t="s">
        <v>15</v>
      </c>
      <c r="W1422" t="s">
        <v>254</v>
      </c>
      <c r="X1422" t="s">
        <v>254</v>
      </c>
      <c r="Y1422" t="s">
        <v>255</v>
      </c>
      <c r="Z1422">
        <v>78000</v>
      </c>
      <c r="AA1422">
        <v>22.152481000000002</v>
      </c>
      <c r="AB1422">
        <v>-100.97348599999999</v>
      </c>
      <c r="AC1422" t="s">
        <v>331</v>
      </c>
      <c r="AD1422" t="s">
        <v>324</v>
      </c>
      <c r="AE1422" t="s">
        <v>262</v>
      </c>
      <c r="AF1422" t="s">
        <v>256</v>
      </c>
      <c r="AG1422" t="s">
        <v>301</v>
      </c>
      <c r="AH1422" t="s">
        <v>263</v>
      </c>
    </row>
    <row r="1423" spans="1:34" x14ac:dyDescent="0.25">
      <c r="A1423" t="s">
        <v>145</v>
      </c>
      <c r="B1423">
        <v>135032</v>
      </c>
      <c r="C1423" t="s">
        <v>254</v>
      </c>
      <c r="D1423" t="s">
        <v>254</v>
      </c>
      <c r="E1423" t="s">
        <v>255</v>
      </c>
      <c r="F1423">
        <v>22.150891000000001</v>
      </c>
      <c r="G1423">
        <v>-100.974891</v>
      </c>
      <c r="H1423" t="s">
        <v>256</v>
      </c>
      <c r="I1423" t="s">
        <v>271</v>
      </c>
      <c r="J1423" t="s">
        <v>270</v>
      </c>
      <c r="K1423" t="s">
        <v>259</v>
      </c>
      <c r="L1423" t="s">
        <v>260</v>
      </c>
      <c r="M1423">
        <v>24</v>
      </c>
      <c r="N1423" t="s">
        <v>434</v>
      </c>
      <c r="O1423" t="s">
        <v>261</v>
      </c>
      <c r="P1423" t="s">
        <v>264</v>
      </c>
      <c r="Q1423" t="s">
        <v>84</v>
      </c>
      <c r="R1423">
        <v>2</v>
      </c>
      <c r="S1423">
        <v>2</v>
      </c>
      <c r="T1423">
        <v>1</v>
      </c>
      <c r="U1423" t="s">
        <v>385</v>
      </c>
      <c r="V1423" t="s">
        <v>15</v>
      </c>
      <c r="W1423" t="s">
        <v>254</v>
      </c>
      <c r="X1423" t="s">
        <v>254</v>
      </c>
      <c r="Y1423" t="s">
        <v>255</v>
      </c>
      <c r="Z1423">
        <v>78000</v>
      </c>
      <c r="AA1423">
        <v>22.152481000000002</v>
      </c>
      <c r="AB1423">
        <v>-100.97348599999999</v>
      </c>
      <c r="AC1423" t="s">
        <v>331</v>
      </c>
      <c r="AD1423" t="s">
        <v>324</v>
      </c>
      <c r="AE1423" t="s">
        <v>262</v>
      </c>
      <c r="AF1423" t="s">
        <v>256</v>
      </c>
      <c r="AG1423" t="s">
        <v>301</v>
      </c>
      <c r="AH1423" t="s">
        <v>263</v>
      </c>
    </row>
    <row r="1424" spans="1:34" x14ac:dyDescent="0.25">
      <c r="A1424" t="s">
        <v>145</v>
      </c>
      <c r="B1424">
        <v>135032</v>
      </c>
      <c r="C1424" t="s">
        <v>254</v>
      </c>
      <c r="D1424" t="s">
        <v>254</v>
      </c>
      <c r="E1424" t="s">
        <v>255</v>
      </c>
      <c r="F1424">
        <v>22.150891000000001</v>
      </c>
      <c r="G1424">
        <v>-100.974891</v>
      </c>
      <c r="H1424" t="s">
        <v>256</v>
      </c>
      <c r="I1424" t="s">
        <v>271</v>
      </c>
      <c r="J1424" t="s">
        <v>270</v>
      </c>
      <c r="K1424" t="s">
        <v>259</v>
      </c>
      <c r="L1424" t="s">
        <v>260</v>
      </c>
      <c r="M1424">
        <v>24</v>
      </c>
      <c r="N1424" t="s">
        <v>434</v>
      </c>
      <c r="O1424" t="s">
        <v>261</v>
      </c>
      <c r="P1424" t="s">
        <v>264</v>
      </c>
      <c r="Q1424" t="s">
        <v>147</v>
      </c>
      <c r="R1424">
        <v>2</v>
      </c>
      <c r="S1424">
        <v>2</v>
      </c>
      <c r="T1424">
        <v>1</v>
      </c>
      <c r="U1424" t="s">
        <v>385</v>
      </c>
      <c r="V1424" t="s">
        <v>15</v>
      </c>
      <c r="W1424" t="s">
        <v>254</v>
      </c>
      <c r="X1424" t="s">
        <v>254</v>
      </c>
      <c r="Y1424" t="s">
        <v>255</v>
      </c>
      <c r="Z1424">
        <v>78000</v>
      </c>
      <c r="AA1424">
        <v>22.152481000000002</v>
      </c>
      <c r="AB1424">
        <v>-100.97348599999999</v>
      </c>
      <c r="AC1424" t="s">
        <v>331</v>
      </c>
      <c r="AD1424" t="s">
        <v>324</v>
      </c>
      <c r="AE1424" t="s">
        <v>262</v>
      </c>
      <c r="AF1424" t="s">
        <v>256</v>
      </c>
      <c r="AG1424" t="s">
        <v>301</v>
      </c>
      <c r="AH1424" t="s">
        <v>263</v>
      </c>
    </row>
    <row r="1425" spans="1:34" x14ac:dyDescent="0.25">
      <c r="A1425" t="s">
        <v>145</v>
      </c>
      <c r="B1425">
        <v>135032</v>
      </c>
      <c r="C1425" t="s">
        <v>254</v>
      </c>
      <c r="D1425" t="s">
        <v>254</v>
      </c>
      <c r="E1425" t="s">
        <v>255</v>
      </c>
      <c r="F1425">
        <v>22.150891000000001</v>
      </c>
      <c r="G1425">
        <v>-100.974891</v>
      </c>
      <c r="H1425" t="s">
        <v>256</v>
      </c>
      <c r="I1425" t="s">
        <v>271</v>
      </c>
      <c r="J1425" t="s">
        <v>270</v>
      </c>
      <c r="K1425" t="s">
        <v>259</v>
      </c>
      <c r="L1425" t="s">
        <v>260</v>
      </c>
      <c r="M1425">
        <v>24</v>
      </c>
      <c r="N1425" t="s">
        <v>434</v>
      </c>
      <c r="O1425" t="s">
        <v>261</v>
      </c>
      <c r="P1425" t="s">
        <v>264</v>
      </c>
      <c r="Q1425" t="s">
        <v>147</v>
      </c>
      <c r="R1425">
        <v>2</v>
      </c>
      <c r="S1425">
        <v>2</v>
      </c>
      <c r="T1425">
        <v>1</v>
      </c>
      <c r="U1425" t="s">
        <v>385</v>
      </c>
      <c r="V1425" t="s">
        <v>15</v>
      </c>
      <c r="W1425" t="s">
        <v>254</v>
      </c>
      <c r="X1425" t="s">
        <v>254</v>
      </c>
      <c r="Y1425" t="s">
        <v>255</v>
      </c>
      <c r="Z1425">
        <v>78000</v>
      </c>
      <c r="AA1425">
        <v>22.152481000000002</v>
      </c>
      <c r="AB1425">
        <v>-100.97348599999999</v>
      </c>
      <c r="AC1425" t="s">
        <v>331</v>
      </c>
      <c r="AD1425" t="s">
        <v>324</v>
      </c>
      <c r="AE1425" t="s">
        <v>262</v>
      </c>
      <c r="AF1425" t="s">
        <v>256</v>
      </c>
      <c r="AG1425" t="s">
        <v>301</v>
      </c>
      <c r="AH1425" t="s">
        <v>263</v>
      </c>
    </row>
    <row r="1426" spans="1:34" x14ac:dyDescent="0.25">
      <c r="A1426" t="s">
        <v>145</v>
      </c>
      <c r="B1426">
        <v>135032</v>
      </c>
      <c r="C1426" t="s">
        <v>254</v>
      </c>
      <c r="D1426" t="s">
        <v>254</v>
      </c>
      <c r="E1426" t="s">
        <v>255</v>
      </c>
      <c r="F1426">
        <v>22.150891000000001</v>
      </c>
      <c r="G1426">
        <v>-100.974891</v>
      </c>
      <c r="H1426" t="s">
        <v>256</v>
      </c>
      <c r="I1426" t="s">
        <v>271</v>
      </c>
      <c r="J1426" t="s">
        <v>270</v>
      </c>
      <c r="K1426" t="s">
        <v>259</v>
      </c>
      <c r="L1426" t="s">
        <v>260</v>
      </c>
      <c r="M1426">
        <v>24</v>
      </c>
      <c r="N1426" t="s">
        <v>434</v>
      </c>
      <c r="O1426" t="s">
        <v>261</v>
      </c>
      <c r="P1426" t="s">
        <v>264</v>
      </c>
      <c r="Q1426" t="s">
        <v>23</v>
      </c>
      <c r="R1426">
        <v>2</v>
      </c>
      <c r="S1426">
        <v>2</v>
      </c>
      <c r="T1426">
        <v>1</v>
      </c>
      <c r="U1426" t="s">
        <v>385</v>
      </c>
      <c r="V1426" t="s">
        <v>15</v>
      </c>
      <c r="W1426" t="s">
        <v>254</v>
      </c>
      <c r="X1426" t="s">
        <v>254</v>
      </c>
      <c r="Y1426" t="s">
        <v>255</v>
      </c>
      <c r="Z1426">
        <v>78000</v>
      </c>
      <c r="AA1426">
        <v>22.152481000000002</v>
      </c>
      <c r="AB1426">
        <v>-100.97348599999999</v>
      </c>
      <c r="AC1426" t="s">
        <v>331</v>
      </c>
      <c r="AD1426" t="s">
        <v>324</v>
      </c>
      <c r="AE1426" t="s">
        <v>262</v>
      </c>
      <c r="AF1426" t="s">
        <v>256</v>
      </c>
      <c r="AG1426" t="s">
        <v>301</v>
      </c>
      <c r="AH1426" t="s">
        <v>263</v>
      </c>
    </row>
    <row r="1427" spans="1:34" x14ac:dyDescent="0.25">
      <c r="A1427" t="s">
        <v>145</v>
      </c>
      <c r="B1427">
        <v>135032</v>
      </c>
      <c r="C1427" t="s">
        <v>254</v>
      </c>
      <c r="D1427" t="s">
        <v>254</v>
      </c>
      <c r="E1427" t="s">
        <v>255</v>
      </c>
      <c r="F1427">
        <v>22.150891000000001</v>
      </c>
      <c r="G1427">
        <v>-100.974891</v>
      </c>
      <c r="H1427" t="s">
        <v>256</v>
      </c>
      <c r="I1427" t="s">
        <v>271</v>
      </c>
      <c r="J1427" t="s">
        <v>270</v>
      </c>
      <c r="K1427" t="s">
        <v>259</v>
      </c>
      <c r="L1427" t="s">
        <v>260</v>
      </c>
      <c r="M1427">
        <v>24</v>
      </c>
      <c r="N1427" t="s">
        <v>434</v>
      </c>
      <c r="O1427" t="s">
        <v>261</v>
      </c>
      <c r="P1427" t="s">
        <v>264</v>
      </c>
      <c r="Q1427" t="s">
        <v>23</v>
      </c>
      <c r="R1427">
        <v>2</v>
      </c>
      <c r="S1427">
        <v>2</v>
      </c>
      <c r="T1427">
        <v>1</v>
      </c>
      <c r="U1427" t="s">
        <v>385</v>
      </c>
      <c r="V1427" t="s">
        <v>15</v>
      </c>
      <c r="W1427" t="s">
        <v>254</v>
      </c>
      <c r="X1427" t="s">
        <v>254</v>
      </c>
      <c r="Y1427" t="s">
        <v>255</v>
      </c>
      <c r="Z1427">
        <v>78000</v>
      </c>
      <c r="AA1427">
        <v>22.152481000000002</v>
      </c>
      <c r="AB1427">
        <v>-100.97348599999999</v>
      </c>
      <c r="AC1427" t="s">
        <v>331</v>
      </c>
      <c r="AD1427" t="s">
        <v>324</v>
      </c>
      <c r="AE1427" t="s">
        <v>262</v>
      </c>
      <c r="AF1427" t="s">
        <v>256</v>
      </c>
      <c r="AG1427" t="s">
        <v>301</v>
      </c>
      <c r="AH1427" t="s">
        <v>263</v>
      </c>
    </row>
    <row r="1428" spans="1:34" x14ac:dyDescent="0.25">
      <c r="A1428" t="s">
        <v>145</v>
      </c>
      <c r="B1428">
        <v>135032</v>
      </c>
      <c r="C1428" t="s">
        <v>254</v>
      </c>
      <c r="D1428" t="s">
        <v>254</v>
      </c>
      <c r="E1428" t="s">
        <v>255</v>
      </c>
      <c r="F1428">
        <v>22.150891000000001</v>
      </c>
      <c r="G1428">
        <v>-100.974891</v>
      </c>
      <c r="H1428" t="s">
        <v>256</v>
      </c>
      <c r="I1428" t="s">
        <v>271</v>
      </c>
      <c r="J1428" t="s">
        <v>270</v>
      </c>
      <c r="K1428" t="s">
        <v>259</v>
      </c>
      <c r="L1428" t="s">
        <v>260</v>
      </c>
      <c r="M1428">
        <v>24</v>
      </c>
      <c r="N1428" t="s">
        <v>434</v>
      </c>
      <c r="O1428" t="s">
        <v>261</v>
      </c>
      <c r="P1428" t="s">
        <v>264</v>
      </c>
      <c r="Q1428" t="s">
        <v>28</v>
      </c>
      <c r="R1428">
        <v>2</v>
      </c>
      <c r="S1428">
        <v>2</v>
      </c>
      <c r="T1428">
        <v>1</v>
      </c>
      <c r="U1428" t="s">
        <v>385</v>
      </c>
      <c r="V1428" t="s">
        <v>15</v>
      </c>
      <c r="W1428" t="s">
        <v>254</v>
      </c>
      <c r="X1428" t="s">
        <v>254</v>
      </c>
      <c r="Y1428" t="s">
        <v>255</v>
      </c>
      <c r="Z1428">
        <v>78000</v>
      </c>
      <c r="AA1428">
        <v>22.152481000000002</v>
      </c>
      <c r="AB1428">
        <v>-100.97348599999999</v>
      </c>
      <c r="AC1428" t="s">
        <v>331</v>
      </c>
      <c r="AD1428" t="s">
        <v>324</v>
      </c>
      <c r="AE1428" t="s">
        <v>262</v>
      </c>
      <c r="AF1428" t="s">
        <v>256</v>
      </c>
      <c r="AG1428" t="s">
        <v>301</v>
      </c>
      <c r="AH1428" t="s">
        <v>263</v>
      </c>
    </row>
    <row r="1429" spans="1:34" x14ac:dyDescent="0.25">
      <c r="A1429" t="s">
        <v>145</v>
      </c>
      <c r="B1429">
        <v>135032</v>
      </c>
      <c r="C1429" t="s">
        <v>254</v>
      </c>
      <c r="D1429" t="s">
        <v>254</v>
      </c>
      <c r="E1429" t="s">
        <v>255</v>
      </c>
      <c r="F1429">
        <v>22.150891000000001</v>
      </c>
      <c r="G1429">
        <v>-100.974891</v>
      </c>
      <c r="H1429" t="s">
        <v>256</v>
      </c>
      <c r="I1429" t="s">
        <v>271</v>
      </c>
      <c r="J1429" t="s">
        <v>270</v>
      </c>
      <c r="K1429" t="s">
        <v>259</v>
      </c>
      <c r="L1429" t="s">
        <v>260</v>
      </c>
      <c r="M1429">
        <v>24</v>
      </c>
      <c r="N1429" t="s">
        <v>434</v>
      </c>
      <c r="O1429" t="s">
        <v>261</v>
      </c>
      <c r="P1429" t="s">
        <v>264</v>
      </c>
      <c r="Q1429" t="s">
        <v>28</v>
      </c>
      <c r="R1429">
        <v>2</v>
      </c>
      <c r="S1429">
        <v>2</v>
      </c>
      <c r="T1429">
        <v>1</v>
      </c>
      <c r="U1429" t="s">
        <v>385</v>
      </c>
      <c r="V1429" t="s">
        <v>15</v>
      </c>
      <c r="W1429" t="s">
        <v>254</v>
      </c>
      <c r="X1429" t="s">
        <v>254</v>
      </c>
      <c r="Y1429" t="s">
        <v>255</v>
      </c>
      <c r="Z1429">
        <v>78000</v>
      </c>
      <c r="AA1429">
        <v>22.152481000000002</v>
      </c>
      <c r="AB1429">
        <v>-100.97348599999999</v>
      </c>
      <c r="AC1429" t="s">
        <v>331</v>
      </c>
      <c r="AD1429" t="s">
        <v>324</v>
      </c>
      <c r="AE1429" t="s">
        <v>262</v>
      </c>
      <c r="AF1429" t="s">
        <v>256</v>
      </c>
      <c r="AG1429" t="s">
        <v>301</v>
      </c>
      <c r="AH1429" t="s">
        <v>263</v>
      </c>
    </row>
    <row r="1430" spans="1:34" x14ac:dyDescent="0.25">
      <c r="A1430" t="s">
        <v>67</v>
      </c>
      <c r="B1430">
        <v>135032</v>
      </c>
      <c r="C1430" t="s">
        <v>254</v>
      </c>
      <c r="D1430" t="s">
        <v>254</v>
      </c>
      <c r="E1430" t="s">
        <v>255</v>
      </c>
      <c r="F1430">
        <v>22.169184000000001</v>
      </c>
      <c r="G1430">
        <v>-100.98684299999999</v>
      </c>
      <c r="H1430" t="s">
        <v>256</v>
      </c>
      <c r="I1430" t="s">
        <v>257</v>
      </c>
      <c r="J1430" t="s">
        <v>263</v>
      </c>
      <c r="K1430" t="s">
        <v>259</v>
      </c>
      <c r="L1430" t="s">
        <v>260</v>
      </c>
      <c r="M1430">
        <v>23</v>
      </c>
      <c r="N1430" t="s">
        <v>434</v>
      </c>
      <c r="O1430" t="s">
        <v>261</v>
      </c>
      <c r="P1430" t="s">
        <v>262</v>
      </c>
      <c r="Q1430" t="s">
        <v>5</v>
      </c>
      <c r="R1430">
        <v>0</v>
      </c>
      <c r="S1430">
        <v>0</v>
      </c>
      <c r="T1430">
        <v>0</v>
      </c>
      <c r="U1430" t="s">
        <v>385</v>
      </c>
      <c r="V1430" t="s">
        <v>15</v>
      </c>
      <c r="W1430" t="s">
        <v>254</v>
      </c>
      <c r="X1430" t="s">
        <v>254</v>
      </c>
      <c r="Y1430" t="s">
        <v>255</v>
      </c>
      <c r="Z1430">
        <v>78000</v>
      </c>
      <c r="AA1430">
        <v>22.152481000000002</v>
      </c>
      <c r="AB1430">
        <v>-100.97348599999999</v>
      </c>
      <c r="AC1430" t="s">
        <v>331</v>
      </c>
      <c r="AD1430" t="s">
        <v>324</v>
      </c>
      <c r="AE1430" t="s">
        <v>262</v>
      </c>
      <c r="AF1430" t="s">
        <v>256</v>
      </c>
      <c r="AG1430" t="s">
        <v>301</v>
      </c>
      <c r="AH1430" t="s">
        <v>263</v>
      </c>
    </row>
    <row r="1431" spans="1:34" x14ac:dyDescent="0.25">
      <c r="A1431" t="s">
        <v>67</v>
      </c>
      <c r="B1431">
        <v>135032</v>
      </c>
      <c r="C1431" t="s">
        <v>254</v>
      </c>
      <c r="D1431" t="s">
        <v>254</v>
      </c>
      <c r="E1431" t="s">
        <v>255</v>
      </c>
      <c r="F1431">
        <v>22.169184000000001</v>
      </c>
      <c r="G1431">
        <v>-100.98684299999999</v>
      </c>
      <c r="H1431" t="s">
        <v>256</v>
      </c>
      <c r="I1431" t="s">
        <v>257</v>
      </c>
      <c r="J1431" t="s">
        <v>263</v>
      </c>
      <c r="K1431" t="s">
        <v>259</v>
      </c>
      <c r="L1431" t="s">
        <v>260</v>
      </c>
      <c r="M1431">
        <v>23</v>
      </c>
      <c r="N1431" t="s">
        <v>434</v>
      </c>
      <c r="O1431" t="s">
        <v>261</v>
      </c>
      <c r="P1431" t="s">
        <v>262</v>
      </c>
      <c r="Q1431" t="s">
        <v>5</v>
      </c>
      <c r="R1431">
        <v>0</v>
      </c>
      <c r="S1431">
        <v>0</v>
      </c>
      <c r="T1431">
        <v>0</v>
      </c>
      <c r="U1431" t="s">
        <v>385</v>
      </c>
      <c r="V1431" t="s">
        <v>15</v>
      </c>
      <c r="W1431" t="s">
        <v>254</v>
      </c>
      <c r="X1431" t="s">
        <v>254</v>
      </c>
      <c r="Y1431" t="s">
        <v>255</v>
      </c>
      <c r="Z1431">
        <v>78000</v>
      </c>
      <c r="AA1431">
        <v>22.152481000000002</v>
      </c>
      <c r="AB1431">
        <v>-100.97348599999999</v>
      </c>
      <c r="AC1431" t="s">
        <v>331</v>
      </c>
      <c r="AD1431" t="s">
        <v>324</v>
      </c>
      <c r="AE1431" t="s">
        <v>262</v>
      </c>
      <c r="AF1431" t="s">
        <v>256</v>
      </c>
      <c r="AG1431" t="s">
        <v>301</v>
      </c>
      <c r="AH1431" t="s">
        <v>263</v>
      </c>
    </row>
    <row r="1432" spans="1:34" x14ac:dyDescent="0.25">
      <c r="A1432" t="s">
        <v>185</v>
      </c>
      <c r="B1432">
        <v>135032</v>
      </c>
      <c r="C1432" t="s">
        <v>254</v>
      </c>
      <c r="D1432" t="s">
        <v>254</v>
      </c>
      <c r="E1432" t="s">
        <v>255</v>
      </c>
      <c r="F1432">
        <v>22.170396</v>
      </c>
      <c r="G1432">
        <v>-100.94993599999999</v>
      </c>
      <c r="H1432" t="s">
        <v>256</v>
      </c>
      <c r="I1432" t="s">
        <v>271</v>
      </c>
      <c r="J1432" t="s">
        <v>258</v>
      </c>
      <c r="K1432" t="s">
        <v>259</v>
      </c>
      <c r="L1432" t="s">
        <v>272</v>
      </c>
      <c r="M1432">
        <v>24</v>
      </c>
      <c r="N1432" t="s">
        <v>434</v>
      </c>
      <c r="O1432" t="s">
        <v>261</v>
      </c>
      <c r="P1432" t="s">
        <v>264</v>
      </c>
      <c r="Q1432" t="s">
        <v>186</v>
      </c>
      <c r="R1432">
        <v>0</v>
      </c>
      <c r="S1432">
        <v>0</v>
      </c>
      <c r="T1432">
        <v>0</v>
      </c>
      <c r="U1432" t="s">
        <v>385</v>
      </c>
      <c r="V1432" t="s">
        <v>15</v>
      </c>
      <c r="W1432" t="s">
        <v>254</v>
      </c>
      <c r="X1432" t="s">
        <v>254</v>
      </c>
      <c r="Y1432" t="s">
        <v>255</v>
      </c>
      <c r="Z1432">
        <v>78000</v>
      </c>
      <c r="AA1432">
        <v>22.152481000000002</v>
      </c>
      <c r="AB1432">
        <v>-100.97348599999999</v>
      </c>
      <c r="AC1432" t="s">
        <v>331</v>
      </c>
      <c r="AD1432" t="s">
        <v>324</v>
      </c>
      <c r="AE1432" t="s">
        <v>262</v>
      </c>
      <c r="AF1432" t="s">
        <v>256</v>
      </c>
      <c r="AG1432" t="s">
        <v>301</v>
      </c>
      <c r="AH1432" t="s">
        <v>263</v>
      </c>
    </row>
    <row r="1433" spans="1:34" x14ac:dyDescent="0.25">
      <c r="A1433" t="s">
        <v>185</v>
      </c>
      <c r="B1433">
        <v>135032</v>
      </c>
      <c r="C1433" t="s">
        <v>254</v>
      </c>
      <c r="D1433" t="s">
        <v>254</v>
      </c>
      <c r="E1433" t="s">
        <v>255</v>
      </c>
      <c r="F1433">
        <v>22.170396</v>
      </c>
      <c r="G1433">
        <v>-100.94993599999999</v>
      </c>
      <c r="H1433" t="s">
        <v>256</v>
      </c>
      <c r="I1433" t="s">
        <v>271</v>
      </c>
      <c r="J1433" t="s">
        <v>258</v>
      </c>
      <c r="K1433" t="s">
        <v>259</v>
      </c>
      <c r="L1433" t="s">
        <v>272</v>
      </c>
      <c r="M1433">
        <v>24</v>
      </c>
      <c r="N1433" t="s">
        <v>434</v>
      </c>
      <c r="O1433" t="s">
        <v>261</v>
      </c>
      <c r="P1433" t="s">
        <v>264</v>
      </c>
      <c r="Q1433" t="s">
        <v>186</v>
      </c>
      <c r="R1433">
        <v>0</v>
      </c>
      <c r="S1433">
        <v>0</v>
      </c>
      <c r="T1433">
        <v>0</v>
      </c>
      <c r="U1433" t="s">
        <v>385</v>
      </c>
      <c r="V1433" t="s">
        <v>15</v>
      </c>
      <c r="W1433" t="s">
        <v>254</v>
      </c>
      <c r="X1433" t="s">
        <v>254</v>
      </c>
      <c r="Y1433" t="s">
        <v>255</v>
      </c>
      <c r="Z1433">
        <v>78000</v>
      </c>
      <c r="AA1433">
        <v>22.152481000000002</v>
      </c>
      <c r="AB1433">
        <v>-100.97348599999999</v>
      </c>
      <c r="AC1433" t="s">
        <v>331</v>
      </c>
      <c r="AD1433" t="s">
        <v>324</v>
      </c>
      <c r="AE1433" t="s">
        <v>262</v>
      </c>
      <c r="AF1433" t="s">
        <v>256</v>
      </c>
      <c r="AG1433" t="s">
        <v>301</v>
      </c>
      <c r="AH1433" t="s">
        <v>263</v>
      </c>
    </row>
    <row r="1434" spans="1:34" x14ac:dyDescent="0.25">
      <c r="A1434" t="s">
        <v>185</v>
      </c>
      <c r="B1434">
        <v>135032</v>
      </c>
      <c r="C1434" t="s">
        <v>254</v>
      </c>
      <c r="D1434" t="s">
        <v>254</v>
      </c>
      <c r="E1434" t="s">
        <v>255</v>
      </c>
      <c r="F1434">
        <v>22.170396</v>
      </c>
      <c r="G1434">
        <v>-100.94993599999999</v>
      </c>
      <c r="H1434" t="s">
        <v>256</v>
      </c>
      <c r="I1434" t="s">
        <v>271</v>
      </c>
      <c r="J1434" t="s">
        <v>258</v>
      </c>
      <c r="K1434" t="s">
        <v>259</v>
      </c>
      <c r="L1434" t="s">
        <v>272</v>
      </c>
      <c r="M1434">
        <v>24</v>
      </c>
      <c r="N1434" t="s">
        <v>434</v>
      </c>
      <c r="O1434" t="s">
        <v>261</v>
      </c>
      <c r="P1434" t="s">
        <v>264</v>
      </c>
      <c r="Q1434" t="s">
        <v>187</v>
      </c>
      <c r="R1434">
        <v>0</v>
      </c>
      <c r="S1434">
        <v>0</v>
      </c>
      <c r="T1434">
        <v>0</v>
      </c>
      <c r="U1434" t="s">
        <v>385</v>
      </c>
      <c r="V1434" t="s">
        <v>15</v>
      </c>
      <c r="W1434" t="s">
        <v>254</v>
      </c>
      <c r="X1434" t="s">
        <v>254</v>
      </c>
      <c r="Y1434" t="s">
        <v>255</v>
      </c>
      <c r="Z1434">
        <v>78000</v>
      </c>
      <c r="AA1434">
        <v>22.152481000000002</v>
      </c>
      <c r="AB1434">
        <v>-100.97348599999999</v>
      </c>
      <c r="AC1434" t="s">
        <v>331</v>
      </c>
      <c r="AD1434" t="s">
        <v>324</v>
      </c>
      <c r="AE1434" t="s">
        <v>262</v>
      </c>
      <c r="AF1434" t="s">
        <v>256</v>
      </c>
      <c r="AG1434" t="s">
        <v>301</v>
      </c>
      <c r="AH1434" t="s">
        <v>263</v>
      </c>
    </row>
    <row r="1435" spans="1:34" x14ac:dyDescent="0.25">
      <c r="A1435" t="s">
        <v>185</v>
      </c>
      <c r="B1435">
        <v>135032</v>
      </c>
      <c r="C1435" t="s">
        <v>254</v>
      </c>
      <c r="D1435" t="s">
        <v>254</v>
      </c>
      <c r="E1435" t="s">
        <v>255</v>
      </c>
      <c r="F1435">
        <v>22.170396</v>
      </c>
      <c r="G1435">
        <v>-100.94993599999999</v>
      </c>
      <c r="H1435" t="s">
        <v>256</v>
      </c>
      <c r="I1435" t="s">
        <v>271</v>
      </c>
      <c r="J1435" t="s">
        <v>258</v>
      </c>
      <c r="K1435" t="s">
        <v>259</v>
      </c>
      <c r="L1435" t="s">
        <v>272</v>
      </c>
      <c r="M1435">
        <v>24</v>
      </c>
      <c r="N1435" t="s">
        <v>434</v>
      </c>
      <c r="O1435" t="s">
        <v>261</v>
      </c>
      <c r="P1435" t="s">
        <v>264</v>
      </c>
      <c r="Q1435" t="s">
        <v>187</v>
      </c>
      <c r="R1435">
        <v>0</v>
      </c>
      <c r="S1435">
        <v>0</v>
      </c>
      <c r="T1435">
        <v>0</v>
      </c>
      <c r="U1435" t="s">
        <v>385</v>
      </c>
      <c r="V1435" t="s">
        <v>15</v>
      </c>
      <c r="W1435" t="s">
        <v>254</v>
      </c>
      <c r="X1435" t="s">
        <v>254</v>
      </c>
      <c r="Y1435" t="s">
        <v>255</v>
      </c>
      <c r="Z1435">
        <v>78000</v>
      </c>
      <c r="AA1435">
        <v>22.152481000000002</v>
      </c>
      <c r="AB1435">
        <v>-100.97348599999999</v>
      </c>
      <c r="AC1435" t="s">
        <v>331</v>
      </c>
      <c r="AD1435" t="s">
        <v>324</v>
      </c>
      <c r="AE1435" t="s">
        <v>262</v>
      </c>
      <c r="AF1435" t="s">
        <v>256</v>
      </c>
      <c r="AG1435" t="s">
        <v>301</v>
      </c>
      <c r="AH1435" t="s">
        <v>263</v>
      </c>
    </row>
    <row r="1436" spans="1:34" x14ac:dyDescent="0.25">
      <c r="A1436" t="s">
        <v>185</v>
      </c>
      <c r="B1436">
        <v>135032</v>
      </c>
      <c r="C1436" t="s">
        <v>254</v>
      </c>
      <c r="D1436" t="s">
        <v>254</v>
      </c>
      <c r="E1436" t="s">
        <v>255</v>
      </c>
      <c r="F1436">
        <v>22.170396</v>
      </c>
      <c r="G1436">
        <v>-100.94993599999999</v>
      </c>
      <c r="H1436" t="s">
        <v>256</v>
      </c>
      <c r="I1436" t="s">
        <v>271</v>
      </c>
      <c r="J1436" t="s">
        <v>258</v>
      </c>
      <c r="K1436" t="s">
        <v>259</v>
      </c>
      <c r="L1436" t="s">
        <v>272</v>
      </c>
      <c r="M1436">
        <v>24</v>
      </c>
      <c r="N1436" t="s">
        <v>434</v>
      </c>
      <c r="O1436" t="s">
        <v>261</v>
      </c>
      <c r="P1436" t="s">
        <v>264</v>
      </c>
      <c r="Q1436" t="s">
        <v>81</v>
      </c>
      <c r="R1436">
        <v>0</v>
      </c>
      <c r="S1436">
        <v>0</v>
      </c>
      <c r="T1436">
        <v>0</v>
      </c>
      <c r="U1436" t="s">
        <v>385</v>
      </c>
      <c r="V1436" t="s">
        <v>15</v>
      </c>
      <c r="W1436" t="s">
        <v>254</v>
      </c>
      <c r="X1436" t="s">
        <v>254</v>
      </c>
      <c r="Y1436" t="s">
        <v>255</v>
      </c>
      <c r="Z1436">
        <v>78000</v>
      </c>
      <c r="AA1436">
        <v>22.152481000000002</v>
      </c>
      <c r="AB1436">
        <v>-100.97348599999999</v>
      </c>
      <c r="AC1436" t="s">
        <v>331</v>
      </c>
      <c r="AD1436" t="s">
        <v>324</v>
      </c>
      <c r="AE1436" t="s">
        <v>262</v>
      </c>
      <c r="AF1436" t="s">
        <v>256</v>
      </c>
      <c r="AG1436" t="s">
        <v>301</v>
      </c>
      <c r="AH1436" t="s">
        <v>263</v>
      </c>
    </row>
    <row r="1437" spans="1:34" x14ac:dyDescent="0.25">
      <c r="A1437" t="s">
        <v>185</v>
      </c>
      <c r="B1437">
        <v>135032</v>
      </c>
      <c r="C1437" t="s">
        <v>254</v>
      </c>
      <c r="D1437" t="s">
        <v>254</v>
      </c>
      <c r="E1437" t="s">
        <v>255</v>
      </c>
      <c r="F1437">
        <v>22.170396</v>
      </c>
      <c r="G1437">
        <v>-100.94993599999999</v>
      </c>
      <c r="H1437" t="s">
        <v>256</v>
      </c>
      <c r="I1437" t="s">
        <v>271</v>
      </c>
      <c r="J1437" t="s">
        <v>258</v>
      </c>
      <c r="K1437" t="s">
        <v>259</v>
      </c>
      <c r="L1437" t="s">
        <v>272</v>
      </c>
      <c r="M1437">
        <v>24</v>
      </c>
      <c r="N1437" t="s">
        <v>434</v>
      </c>
      <c r="O1437" t="s">
        <v>261</v>
      </c>
      <c r="P1437" t="s">
        <v>264</v>
      </c>
      <c r="Q1437" t="s">
        <v>81</v>
      </c>
      <c r="R1437">
        <v>0</v>
      </c>
      <c r="S1437">
        <v>0</v>
      </c>
      <c r="T1437">
        <v>0</v>
      </c>
      <c r="U1437" t="s">
        <v>385</v>
      </c>
      <c r="V1437" t="s">
        <v>15</v>
      </c>
      <c r="W1437" t="s">
        <v>254</v>
      </c>
      <c r="X1437" t="s">
        <v>254</v>
      </c>
      <c r="Y1437" t="s">
        <v>255</v>
      </c>
      <c r="Z1437">
        <v>78000</v>
      </c>
      <c r="AA1437">
        <v>22.152481000000002</v>
      </c>
      <c r="AB1437">
        <v>-100.97348599999999</v>
      </c>
      <c r="AC1437" t="s">
        <v>331</v>
      </c>
      <c r="AD1437" t="s">
        <v>324</v>
      </c>
      <c r="AE1437" t="s">
        <v>262</v>
      </c>
      <c r="AF1437" t="s">
        <v>256</v>
      </c>
      <c r="AG1437" t="s">
        <v>301</v>
      </c>
      <c r="AH1437" t="s">
        <v>263</v>
      </c>
    </row>
    <row r="1438" spans="1:34" x14ac:dyDescent="0.25">
      <c r="A1438" t="s">
        <v>185</v>
      </c>
      <c r="B1438">
        <v>135032</v>
      </c>
      <c r="C1438" t="s">
        <v>254</v>
      </c>
      <c r="D1438" t="s">
        <v>254</v>
      </c>
      <c r="E1438" t="s">
        <v>255</v>
      </c>
      <c r="F1438">
        <v>22.170396</v>
      </c>
      <c r="G1438">
        <v>-100.94993599999999</v>
      </c>
      <c r="H1438" t="s">
        <v>256</v>
      </c>
      <c r="I1438" t="s">
        <v>271</v>
      </c>
      <c r="J1438" t="s">
        <v>258</v>
      </c>
      <c r="K1438" t="s">
        <v>259</v>
      </c>
      <c r="L1438" t="s">
        <v>272</v>
      </c>
      <c r="M1438">
        <v>24</v>
      </c>
      <c r="N1438" t="s">
        <v>434</v>
      </c>
      <c r="O1438" t="s">
        <v>261</v>
      </c>
      <c r="P1438" t="s">
        <v>264</v>
      </c>
      <c r="Q1438" t="s">
        <v>188</v>
      </c>
      <c r="R1438">
        <v>0</v>
      </c>
      <c r="S1438">
        <v>0</v>
      </c>
      <c r="T1438">
        <v>0</v>
      </c>
      <c r="U1438" t="s">
        <v>385</v>
      </c>
      <c r="V1438" t="s">
        <v>15</v>
      </c>
      <c r="W1438" t="s">
        <v>254</v>
      </c>
      <c r="X1438" t="s">
        <v>254</v>
      </c>
      <c r="Y1438" t="s">
        <v>255</v>
      </c>
      <c r="Z1438">
        <v>78000</v>
      </c>
      <c r="AA1438">
        <v>22.152481000000002</v>
      </c>
      <c r="AB1438">
        <v>-100.97348599999999</v>
      </c>
      <c r="AC1438" t="s">
        <v>331</v>
      </c>
      <c r="AD1438" t="s">
        <v>324</v>
      </c>
      <c r="AE1438" t="s">
        <v>262</v>
      </c>
      <c r="AF1438" t="s">
        <v>256</v>
      </c>
      <c r="AG1438" t="s">
        <v>301</v>
      </c>
      <c r="AH1438" t="s">
        <v>263</v>
      </c>
    </row>
    <row r="1439" spans="1:34" x14ac:dyDescent="0.25">
      <c r="A1439" t="s">
        <v>185</v>
      </c>
      <c r="B1439">
        <v>135032</v>
      </c>
      <c r="C1439" t="s">
        <v>254</v>
      </c>
      <c r="D1439" t="s">
        <v>254</v>
      </c>
      <c r="E1439" t="s">
        <v>255</v>
      </c>
      <c r="F1439">
        <v>22.170396</v>
      </c>
      <c r="G1439">
        <v>-100.94993599999999</v>
      </c>
      <c r="H1439" t="s">
        <v>256</v>
      </c>
      <c r="I1439" t="s">
        <v>271</v>
      </c>
      <c r="J1439" t="s">
        <v>258</v>
      </c>
      <c r="K1439" t="s">
        <v>259</v>
      </c>
      <c r="L1439" t="s">
        <v>272</v>
      </c>
      <c r="M1439">
        <v>24</v>
      </c>
      <c r="N1439" t="s">
        <v>434</v>
      </c>
      <c r="O1439" t="s">
        <v>261</v>
      </c>
      <c r="P1439" t="s">
        <v>264</v>
      </c>
      <c r="Q1439" t="s">
        <v>188</v>
      </c>
      <c r="R1439">
        <v>0</v>
      </c>
      <c r="S1439">
        <v>0</v>
      </c>
      <c r="T1439">
        <v>0</v>
      </c>
      <c r="U1439" t="s">
        <v>385</v>
      </c>
      <c r="V1439" t="s">
        <v>15</v>
      </c>
      <c r="W1439" t="s">
        <v>254</v>
      </c>
      <c r="X1439" t="s">
        <v>254</v>
      </c>
      <c r="Y1439" t="s">
        <v>255</v>
      </c>
      <c r="Z1439">
        <v>78000</v>
      </c>
      <c r="AA1439">
        <v>22.152481000000002</v>
      </c>
      <c r="AB1439">
        <v>-100.97348599999999</v>
      </c>
      <c r="AC1439" t="s">
        <v>331</v>
      </c>
      <c r="AD1439" t="s">
        <v>324</v>
      </c>
      <c r="AE1439" t="s">
        <v>262</v>
      </c>
      <c r="AF1439" t="s">
        <v>256</v>
      </c>
      <c r="AG1439" t="s">
        <v>301</v>
      </c>
      <c r="AH1439" t="s">
        <v>263</v>
      </c>
    </row>
    <row r="1440" spans="1:34" x14ac:dyDescent="0.25">
      <c r="A1440" t="s">
        <v>185</v>
      </c>
      <c r="B1440">
        <v>135032</v>
      </c>
      <c r="C1440" t="s">
        <v>254</v>
      </c>
      <c r="D1440" t="s">
        <v>254</v>
      </c>
      <c r="E1440" t="s">
        <v>255</v>
      </c>
      <c r="F1440">
        <v>22.170396</v>
      </c>
      <c r="G1440">
        <v>-100.94993599999999</v>
      </c>
      <c r="H1440" t="s">
        <v>256</v>
      </c>
      <c r="I1440" t="s">
        <v>271</v>
      </c>
      <c r="J1440" t="s">
        <v>258</v>
      </c>
      <c r="K1440" t="s">
        <v>259</v>
      </c>
      <c r="L1440" t="s">
        <v>272</v>
      </c>
      <c r="M1440">
        <v>24</v>
      </c>
      <c r="N1440" t="s">
        <v>434</v>
      </c>
      <c r="O1440" t="s">
        <v>261</v>
      </c>
      <c r="P1440" t="s">
        <v>264</v>
      </c>
      <c r="Q1440" t="s">
        <v>189</v>
      </c>
      <c r="R1440">
        <v>0</v>
      </c>
      <c r="S1440">
        <v>0</v>
      </c>
      <c r="T1440">
        <v>0</v>
      </c>
      <c r="U1440" t="s">
        <v>385</v>
      </c>
      <c r="V1440" t="s">
        <v>15</v>
      </c>
      <c r="W1440" t="s">
        <v>254</v>
      </c>
      <c r="X1440" t="s">
        <v>254</v>
      </c>
      <c r="Y1440" t="s">
        <v>255</v>
      </c>
      <c r="Z1440">
        <v>78000</v>
      </c>
      <c r="AA1440">
        <v>22.152481000000002</v>
      </c>
      <c r="AB1440">
        <v>-100.97348599999999</v>
      </c>
      <c r="AC1440" t="s">
        <v>331</v>
      </c>
      <c r="AD1440" t="s">
        <v>324</v>
      </c>
      <c r="AE1440" t="s">
        <v>262</v>
      </c>
      <c r="AF1440" t="s">
        <v>256</v>
      </c>
      <c r="AG1440" t="s">
        <v>301</v>
      </c>
      <c r="AH1440" t="s">
        <v>263</v>
      </c>
    </row>
    <row r="1441" spans="1:34" x14ac:dyDescent="0.25">
      <c r="A1441" t="s">
        <v>185</v>
      </c>
      <c r="B1441">
        <v>135032</v>
      </c>
      <c r="C1441" t="s">
        <v>254</v>
      </c>
      <c r="D1441" t="s">
        <v>254</v>
      </c>
      <c r="E1441" t="s">
        <v>255</v>
      </c>
      <c r="F1441">
        <v>22.170396</v>
      </c>
      <c r="G1441">
        <v>-100.94993599999999</v>
      </c>
      <c r="H1441" t="s">
        <v>256</v>
      </c>
      <c r="I1441" t="s">
        <v>271</v>
      </c>
      <c r="J1441" t="s">
        <v>258</v>
      </c>
      <c r="K1441" t="s">
        <v>259</v>
      </c>
      <c r="L1441" t="s">
        <v>272</v>
      </c>
      <c r="M1441">
        <v>24</v>
      </c>
      <c r="N1441" t="s">
        <v>434</v>
      </c>
      <c r="O1441" t="s">
        <v>261</v>
      </c>
      <c r="P1441" t="s">
        <v>264</v>
      </c>
      <c r="Q1441" t="s">
        <v>189</v>
      </c>
      <c r="R1441">
        <v>0</v>
      </c>
      <c r="S1441">
        <v>0</v>
      </c>
      <c r="T1441">
        <v>0</v>
      </c>
      <c r="U1441" t="s">
        <v>385</v>
      </c>
      <c r="V1441" t="s">
        <v>15</v>
      </c>
      <c r="W1441" t="s">
        <v>254</v>
      </c>
      <c r="X1441" t="s">
        <v>254</v>
      </c>
      <c r="Y1441" t="s">
        <v>255</v>
      </c>
      <c r="Z1441">
        <v>78000</v>
      </c>
      <c r="AA1441">
        <v>22.152481000000002</v>
      </c>
      <c r="AB1441">
        <v>-100.97348599999999</v>
      </c>
      <c r="AC1441" t="s">
        <v>331</v>
      </c>
      <c r="AD1441" t="s">
        <v>324</v>
      </c>
      <c r="AE1441" t="s">
        <v>262</v>
      </c>
      <c r="AF1441" t="s">
        <v>256</v>
      </c>
      <c r="AG1441" t="s">
        <v>301</v>
      </c>
      <c r="AH1441" t="s">
        <v>263</v>
      </c>
    </row>
    <row r="1442" spans="1:34" x14ac:dyDescent="0.25">
      <c r="A1442" t="s">
        <v>185</v>
      </c>
      <c r="B1442">
        <v>135032</v>
      </c>
      <c r="C1442" t="s">
        <v>254</v>
      </c>
      <c r="D1442" t="s">
        <v>254</v>
      </c>
      <c r="E1442" t="s">
        <v>255</v>
      </c>
      <c r="F1442">
        <v>22.170396</v>
      </c>
      <c r="G1442">
        <v>-100.94993599999999</v>
      </c>
      <c r="H1442" t="s">
        <v>256</v>
      </c>
      <c r="I1442" t="s">
        <v>271</v>
      </c>
      <c r="J1442" t="s">
        <v>258</v>
      </c>
      <c r="K1442" t="s">
        <v>259</v>
      </c>
      <c r="L1442" t="s">
        <v>272</v>
      </c>
      <c r="M1442">
        <v>24</v>
      </c>
      <c r="N1442" t="s">
        <v>434</v>
      </c>
      <c r="O1442" t="s">
        <v>261</v>
      </c>
      <c r="P1442" t="s">
        <v>264</v>
      </c>
      <c r="Q1442" t="s">
        <v>190</v>
      </c>
      <c r="R1442">
        <v>0</v>
      </c>
      <c r="S1442">
        <v>0</v>
      </c>
      <c r="T1442">
        <v>0</v>
      </c>
      <c r="U1442" t="s">
        <v>385</v>
      </c>
      <c r="V1442" t="s">
        <v>15</v>
      </c>
      <c r="W1442" t="s">
        <v>254</v>
      </c>
      <c r="X1442" t="s">
        <v>254</v>
      </c>
      <c r="Y1442" t="s">
        <v>255</v>
      </c>
      <c r="Z1442">
        <v>78000</v>
      </c>
      <c r="AA1442">
        <v>22.152481000000002</v>
      </c>
      <c r="AB1442">
        <v>-100.97348599999999</v>
      </c>
      <c r="AC1442" t="s">
        <v>331</v>
      </c>
      <c r="AD1442" t="s">
        <v>324</v>
      </c>
      <c r="AE1442" t="s">
        <v>262</v>
      </c>
      <c r="AF1442" t="s">
        <v>256</v>
      </c>
      <c r="AG1442" t="s">
        <v>301</v>
      </c>
      <c r="AH1442" t="s">
        <v>263</v>
      </c>
    </row>
    <row r="1443" spans="1:34" x14ac:dyDescent="0.25">
      <c r="A1443" t="s">
        <v>185</v>
      </c>
      <c r="B1443">
        <v>135032</v>
      </c>
      <c r="C1443" t="s">
        <v>254</v>
      </c>
      <c r="D1443" t="s">
        <v>254</v>
      </c>
      <c r="E1443" t="s">
        <v>255</v>
      </c>
      <c r="F1443">
        <v>22.170396</v>
      </c>
      <c r="G1443">
        <v>-100.94993599999999</v>
      </c>
      <c r="H1443" t="s">
        <v>256</v>
      </c>
      <c r="I1443" t="s">
        <v>271</v>
      </c>
      <c r="J1443" t="s">
        <v>258</v>
      </c>
      <c r="K1443" t="s">
        <v>259</v>
      </c>
      <c r="L1443" t="s">
        <v>272</v>
      </c>
      <c r="M1443">
        <v>24</v>
      </c>
      <c r="N1443" t="s">
        <v>434</v>
      </c>
      <c r="O1443" t="s">
        <v>261</v>
      </c>
      <c r="P1443" t="s">
        <v>264</v>
      </c>
      <c r="Q1443" t="s">
        <v>190</v>
      </c>
      <c r="R1443">
        <v>0</v>
      </c>
      <c r="S1443">
        <v>0</v>
      </c>
      <c r="T1443">
        <v>0</v>
      </c>
      <c r="U1443" t="s">
        <v>385</v>
      </c>
      <c r="V1443" t="s">
        <v>15</v>
      </c>
      <c r="W1443" t="s">
        <v>254</v>
      </c>
      <c r="X1443" t="s">
        <v>254</v>
      </c>
      <c r="Y1443" t="s">
        <v>255</v>
      </c>
      <c r="Z1443">
        <v>78000</v>
      </c>
      <c r="AA1443">
        <v>22.152481000000002</v>
      </c>
      <c r="AB1443">
        <v>-100.97348599999999</v>
      </c>
      <c r="AC1443" t="s">
        <v>331</v>
      </c>
      <c r="AD1443" t="s">
        <v>324</v>
      </c>
      <c r="AE1443" t="s">
        <v>262</v>
      </c>
      <c r="AF1443" t="s">
        <v>256</v>
      </c>
      <c r="AG1443" t="s">
        <v>301</v>
      </c>
      <c r="AH1443" t="s">
        <v>263</v>
      </c>
    </row>
    <row r="1444" spans="1:34" x14ac:dyDescent="0.25">
      <c r="A1444" t="s">
        <v>185</v>
      </c>
      <c r="B1444">
        <v>135032</v>
      </c>
      <c r="C1444" t="s">
        <v>254</v>
      </c>
      <c r="D1444" t="s">
        <v>254</v>
      </c>
      <c r="E1444" t="s">
        <v>255</v>
      </c>
      <c r="F1444">
        <v>22.170396</v>
      </c>
      <c r="G1444">
        <v>-100.94993599999999</v>
      </c>
      <c r="H1444" t="s">
        <v>256</v>
      </c>
      <c r="I1444" t="s">
        <v>271</v>
      </c>
      <c r="J1444" t="s">
        <v>258</v>
      </c>
      <c r="K1444" t="s">
        <v>259</v>
      </c>
      <c r="L1444" t="s">
        <v>272</v>
      </c>
      <c r="M1444">
        <v>24</v>
      </c>
      <c r="N1444" t="s">
        <v>434</v>
      </c>
      <c r="O1444" t="s">
        <v>261</v>
      </c>
      <c r="P1444" t="s">
        <v>264</v>
      </c>
      <c r="Q1444" t="s">
        <v>191</v>
      </c>
      <c r="R1444">
        <v>0</v>
      </c>
      <c r="S1444">
        <v>0</v>
      </c>
      <c r="T1444">
        <v>0</v>
      </c>
      <c r="U1444" t="s">
        <v>385</v>
      </c>
      <c r="V1444" t="s">
        <v>15</v>
      </c>
      <c r="W1444" t="s">
        <v>254</v>
      </c>
      <c r="X1444" t="s">
        <v>254</v>
      </c>
      <c r="Y1444" t="s">
        <v>255</v>
      </c>
      <c r="Z1444">
        <v>78000</v>
      </c>
      <c r="AA1444">
        <v>22.152481000000002</v>
      </c>
      <c r="AB1444">
        <v>-100.97348599999999</v>
      </c>
      <c r="AC1444" t="s">
        <v>331</v>
      </c>
      <c r="AD1444" t="s">
        <v>324</v>
      </c>
      <c r="AE1444" t="s">
        <v>262</v>
      </c>
      <c r="AF1444" t="s">
        <v>256</v>
      </c>
      <c r="AG1444" t="s">
        <v>301</v>
      </c>
      <c r="AH1444" t="s">
        <v>263</v>
      </c>
    </row>
    <row r="1445" spans="1:34" x14ac:dyDescent="0.25">
      <c r="A1445" t="s">
        <v>185</v>
      </c>
      <c r="B1445">
        <v>135032</v>
      </c>
      <c r="C1445" t="s">
        <v>254</v>
      </c>
      <c r="D1445" t="s">
        <v>254</v>
      </c>
      <c r="E1445" t="s">
        <v>255</v>
      </c>
      <c r="F1445">
        <v>22.170396</v>
      </c>
      <c r="G1445">
        <v>-100.94993599999999</v>
      </c>
      <c r="H1445" t="s">
        <v>256</v>
      </c>
      <c r="I1445" t="s">
        <v>271</v>
      </c>
      <c r="J1445" t="s">
        <v>258</v>
      </c>
      <c r="K1445" t="s">
        <v>259</v>
      </c>
      <c r="L1445" t="s">
        <v>272</v>
      </c>
      <c r="M1445">
        <v>24</v>
      </c>
      <c r="N1445" t="s">
        <v>434</v>
      </c>
      <c r="O1445" t="s">
        <v>261</v>
      </c>
      <c r="P1445" t="s">
        <v>264</v>
      </c>
      <c r="Q1445" t="s">
        <v>191</v>
      </c>
      <c r="R1445">
        <v>0</v>
      </c>
      <c r="S1445">
        <v>0</v>
      </c>
      <c r="T1445">
        <v>0</v>
      </c>
      <c r="U1445" t="s">
        <v>385</v>
      </c>
      <c r="V1445" t="s">
        <v>15</v>
      </c>
      <c r="W1445" t="s">
        <v>254</v>
      </c>
      <c r="X1445" t="s">
        <v>254</v>
      </c>
      <c r="Y1445" t="s">
        <v>255</v>
      </c>
      <c r="Z1445">
        <v>78000</v>
      </c>
      <c r="AA1445">
        <v>22.152481000000002</v>
      </c>
      <c r="AB1445">
        <v>-100.97348599999999</v>
      </c>
      <c r="AC1445" t="s">
        <v>331</v>
      </c>
      <c r="AD1445" t="s">
        <v>324</v>
      </c>
      <c r="AE1445" t="s">
        <v>262</v>
      </c>
      <c r="AF1445" t="s">
        <v>256</v>
      </c>
      <c r="AG1445" t="s">
        <v>301</v>
      </c>
      <c r="AH1445" t="s">
        <v>263</v>
      </c>
    </row>
    <row r="1446" spans="1:34" x14ac:dyDescent="0.25">
      <c r="A1446" t="s">
        <v>185</v>
      </c>
      <c r="B1446">
        <v>135032</v>
      </c>
      <c r="C1446" t="s">
        <v>254</v>
      </c>
      <c r="D1446" t="s">
        <v>254</v>
      </c>
      <c r="E1446" t="s">
        <v>255</v>
      </c>
      <c r="F1446">
        <v>22.170396</v>
      </c>
      <c r="G1446">
        <v>-100.94993599999999</v>
      </c>
      <c r="H1446" t="s">
        <v>256</v>
      </c>
      <c r="I1446" t="s">
        <v>271</v>
      </c>
      <c r="J1446" t="s">
        <v>258</v>
      </c>
      <c r="K1446" t="s">
        <v>259</v>
      </c>
      <c r="L1446" t="s">
        <v>272</v>
      </c>
      <c r="M1446">
        <v>24</v>
      </c>
      <c r="N1446" t="s">
        <v>434</v>
      </c>
      <c r="O1446" t="s">
        <v>261</v>
      </c>
      <c r="P1446" t="s">
        <v>264</v>
      </c>
      <c r="Q1446" t="s">
        <v>146</v>
      </c>
      <c r="R1446">
        <v>0</v>
      </c>
      <c r="S1446">
        <v>0</v>
      </c>
      <c r="T1446">
        <v>0</v>
      </c>
      <c r="U1446" t="s">
        <v>385</v>
      </c>
      <c r="V1446" t="s">
        <v>15</v>
      </c>
      <c r="W1446" t="s">
        <v>254</v>
      </c>
      <c r="X1446" t="s">
        <v>254</v>
      </c>
      <c r="Y1446" t="s">
        <v>255</v>
      </c>
      <c r="Z1446">
        <v>78000</v>
      </c>
      <c r="AA1446">
        <v>22.152481000000002</v>
      </c>
      <c r="AB1446">
        <v>-100.97348599999999</v>
      </c>
      <c r="AC1446" t="s">
        <v>331</v>
      </c>
      <c r="AD1446" t="s">
        <v>324</v>
      </c>
      <c r="AE1446" t="s">
        <v>262</v>
      </c>
      <c r="AF1446" t="s">
        <v>256</v>
      </c>
      <c r="AG1446" t="s">
        <v>301</v>
      </c>
      <c r="AH1446" t="s">
        <v>263</v>
      </c>
    </row>
    <row r="1447" spans="1:34" x14ac:dyDescent="0.25">
      <c r="A1447" t="s">
        <v>185</v>
      </c>
      <c r="B1447">
        <v>135032</v>
      </c>
      <c r="C1447" t="s">
        <v>254</v>
      </c>
      <c r="D1447" t="s">
        <v>254</v>
      </c>
      <c r="E1447" t="s">
        <v>255</v>
      </c>
      <c r="F1447">
        <v>22.170396</v>
      </c>
      <c r="G1447">
        <v>-100.94993599999999</v>
      </c>
      <c r="H1447" t="s">
        <v>256</v>
      </c>
      <c r="I1447" t="s">
        <v>271</v>
      </c>
      <c r="J1447" t="s">
        <v>258</v>
      </c>
      <c r="K1447" t="s">
        <v>259</v>
      </c>
      <c r="L1447" t="s">
        <v>272</v>
      </c>
      <c r="M1447">
        <v>24</v>
      </c>
      <c r="N1447" t="s">
        <v>434</v>
      </c>
      <c r="O1447" t="s">
        <v>261</v>
      </c>
      <c r="P1447" t="s">
        <v>264</v>
      </c>
      <c r="Q1447" t="s">
        <v>146</v>
      </c>
      <c r="R1447">
        <v>0</v>
      </c>
      <c r="S1447">
        <v>0</v>
      </c>
      <c r="T1447">
        <v>0</v>
      </c>
      <c r="U1447" t="s">
        <v>385</v>
      </c>
      <c r="V1447" t="s">
        <v>15</v>
      </c>
      <c r="W1447" t="s">
        <v>254</v>
      </c>
      <c r="X1447" t="s">
        <v>254</v>
      </c>
      <c r="Y1447" t="s">
        <v>255</v>
      </c>
      <c r="Z1447">
        <v>78000</v>
      </c>
      <c r="AA1447">
        <v>22.152481000000002</v>
      </c>
      <c r="AB1447">
        <v>-100.97348599999999</v>
      </c>
      <c r="AC1447" t="s">
        <v>331</v>
      </c>
      <c r="AD1447" t="s">
        <v>324</v>
      </c>
      <c r="AE1447" t="s">
        <v>262</v>
      </c>
      <c r="AF1447" t="s">
        <v>256</v>
      </c>
      <c r="AG1447" t="s">
        <v>301</v>
      </c>
      <c r="AH1447" t="s">
        <v>263</v>
      </c>
    </row>
    <row r="1448" spans="1:34" x14ac:dyDescent="0.25">
      <c r="A1448" t="s">
        <v>185</v>
      </c>
      <c r="B1448">
        <v>135032</v>
      </c>
      <c r="C1448" t="s">
        <v>254</v>
      </c>
      <c r="D1448" t="s">
        <v>254</v>
      </c>
      <c r="E1448" t="s">
        <v>255</v>
      </c>
      <c r="F1448">
        <v>22.170396</v>
      </c>
      <c r="G1448">
        <v>-100.94993599999999</v>
      </c>
      <c r="H1448" t="s">
        <v>256</v>
      </c>
      <c r="I1448" t="s">
        <v>271</v>
      </c>
      <c r="J1448" t="s">
        <v>258</v>
      </c>
      <c r="K1448" t="s">
        <v>259</v>
      </c>
      <c r="L1448" t="s">
        <v>272</v>
      </c>
      <c r="M1448">
        <v>24</v>
      </c>
      <c r="N1448" t="s">
        <v>434</v>
      </c>
      <c r="O1448" t="s">
        <v>261</v>
      </c>
      <c r="P1448" t="s">
        <v>264</v>
      </c>
      <c r="Q1448" t="s">
        <v>54</v>
      </c>
      <c r="R1448">
        <v>0</v>
      </c>
      <c r="S1448">
        <v>0</v>
      </c>
      <c r="T1448">
        <v>0</v>
      </c>
      <c r="U1448" t="s">
        <v>385</v>
      </c>
      <c r="V1448" t="s">
        <v>15</v>
      </c>
      <c r="W1448" t="s">
        <v>254</v>
      </c>
      <c r="X1448" t="s">
        <v>254</v>
      </c>
      <c r="Y1448" t="s">
        <v>255</v>
      </c>
      <c r="Z1448">
        <v>78000</v>
      </c>
      <c r="AA1448">
        <v>22.152481000000002</v>
      </c>
      <c r="AB1448">
        <v>-100.97348599999999</v>
      </c>
      <c r="AC1448" t="s">
        <v>331</v>
      </c>
      <c r="AD1448" t="s">
        <v>324</v>
      </c>
      <c r="AE1448" t="s">
        <v>262</v>
      </c>
      <c r="AF1448" t="s">
        <v>256</v>
      </c>
      <c r="AG1448" t="s">
        <v>301</v>
      </c>
      <c r="AH1448" t="s">
        <v>263</v>
      </c>
    </row>
    <row r="1449" spans="1:34" x14ac:dyDescent="0.25">
      <c r="A1449" t="s">
        <v>185</v>
      </c>
      <c r="B1449">
        <v>135032</v>
      </c>
      <c r="C1449" t="s">
        <v>254</v>
      </c>
      <c r="D1449" t="s">
        <v>254</v>
      </c>
      <c r="E1449" t="s">
        <v>255</v>
      </c>
      <c r="F1449">
        <v>22.170396</v>
      </c>
      <c r="G1449">
        <v>-100.94993599999999</v>
      </c>
      <c r="H1449" t="s">
        <v>256</v>
      </c>
      <c r="I1449" t="s">
        <v>271</v>
      </c>
      <c r="J1449" t="s">
        <v>258</v>
      </c>
      <c r="K1449" t="s">
        <v>259</v>
      </c>
      <c r="L1449" t="s">
        <v>272</v>
      </c>
      <c r="M1449">
        <v>24</v>
      </c>
      <c r="N1449" t="s">
        <v>434</v>
      </c>
      <c r="O1449" t="s">
        <v>261</v>
      </c>
      <c r="P1449" t="s">
        <v>264</v>
      </c>
      <c r="Q1449" t="s">
        <v>54</v>
      </c>
      <c r="R1449">
        <v>0</v>
      </c>
      <c r="S1449">
        <v>0</v>
      </c>
      <c r="T1449">
        <v>0</v>
      </c>
      <c r="U1449" t="s">
        <v>385</v>
      </c>
      <c r="V1449" t="s">
        <v>15</v>
      </c>
      <c r="W1449" t="s">
        <v>254</v>
      </c>
      <c r="X1449" t="s">
        <v>254</v>
      </c>
      <c r="Y1449" t="s">
        <v>255</v>
      </c>
      <c r="Z1449">
        <v>78000</v>
      </c>
      <c r="AA1449">
        <v>22.152481000000002</v>
      </c>
      <c r="AB1449">
        <v>-100.97348599999999</v>
      </c>
      <c r="AC1449" t="s">
        <v>331</v>
      </c>
      <c r="AD1449" t="s">
        <v>324</v>
      </c>
      <c r="AE1449" t="s">
        <v>262</v>
      </c>
      <c r="AF1449" t="s">
        <v>256</v>
      </c>
      <c r="AG1449" t="s">
        <v>301</v>
      </c>
      <c r="AH1449" t="s">
        <v>263</v>
      </c>
    </row>
    <row r="1450" spans="1:34" x14ac:dyDescent="0.25">
      <c r="A1450" t="s">
        <v>185</v>
      </c>
      <c r="B1450">
        <v>135032</v>
      </c>
      <c r="C1450" t="s">
        <v>254</v>
      </c>
      <c r="D1450" t="s">
        <v>254</v>
      </c>
      <c r="E1450" t="s">
        <v>255</v>
      </c>
      <c r="F1450">
        <v>22.170396</v>
      </c>
      <c r="G1450">
        <v>-100.94993599999999</v>
      </c>
      <c r="H1450" t="s">
        <v>256</v>
      </c>
      <c r="I1450" t="s">
        <v>271</v>
      </c>
      <c r="J1450" t="s">
        <v>258</v>
      </c>
      <c r="K1450" t="s">
        <v>259</v>
      </c>
      <c r="L1450" t="s">
        <v>272</v>
      </c>
      <c r="M1450">
        <v>24</v>
      </c>
      <c r="N1450" t="s">
        <v>434</v>
      </c>
      <c r="O1450" t="s">
        <v>261</v>
      </c>
      <c r="P1450" t="s">
        <v>264</v>
      </c>
      <c r="Q1450" t="s">
        <v>157</v>
      </c>
      <c r="R1450">
        <v>0</v>
      </c>
      <c r="S1450">
        <v>0</v>
      </c>
      <c r="T1450">
        <v>0</v>
      </c>
      <c r="U1450" t="s">
        <v>385</v>
      </c>
      <c r="V1450" t="s">
        <v>15</v>
      </c>
      <c r="W1450" t="s">
        <v>254</v>
      </c>
      <c r="X1450" t="s">
        <v>254</v>
      </c>
      <c r="Y1450" t="s">
        <v>255</v>
      </c>
      <c r="Z1450">
        <v>78000</v>
      </c>
      <c r="AA1450">
        <v>22.152481000000002</v>
      </c>
      <c r="AB1450">
        <v>-100.97348599999999</v>
      </c>
      <c r="AC1450" t="s">
        <v>331</v>
      </c>
      <c r="AD1450" t="s">
        <v>324</v>
      </c>
      <c r="AE1450" t="s">
        <v>262</v>
      </c>
      <c r="AF1450" t="s">
        <v>256</v>
      </c>
      <c r="AG1450" t="s">
        <v>301</v>
      </c>
      <c r="AH1450" t="s">
        <v>263</v>
      </c>
    </row>
    <row r="1451" spans="1:34" x14ac:dyDescent="0.25">
      <c r="A1451" t="s">
        <v>185</v>
      </c>
      <c r="B1451">
        <v>135032</v>
      </c>
      <c r="C1451" t="s">
        <v>254</v>
      </c>
      <c r="D1451" t="s">
        <v>254</v>
      </c>
      <c r="E1451" t="s">
        <v>255</v>
      </c>
      <c r="F1451">
        <v>22.170396</v>
      </c>
      <c r="G1451">
        <v>-100.94993599999999</v>
      </c>
      <c r="H1451" t="s">
        <v>256</v>
      </c>
      <c r="I1451" t="s">
        <v>271</v>
      </c>
      <c r="J1451" t="s">
        <v>258</v>
      </c>
      <c r="K1451" t="s">
        <v>259</v>
      </c>
      <c r="L1451" t="s">
        <v>272</v>
      </c>
      <c r="M1451">
        <v>24</v>
      </c>
      <c r="N1451" t="s">
        <v>434</v>
      </c>
      <c r="O1451" t="s">
        <v>261</v>
      </c>
      <c r="P1451" t="s">
        <v>264</v>
      </c>
      <c r="Q1451" t="s">
        <v>157</v>
      </c>
      <c r="R1451">
        <v>0</v>
      </c>
      <c r="S1451">
        <v>0</v>
      </c>
      <c r="T1451">
        <v>0</v>
      </c>
      <c r="U1451" t="s">
        <v>385</v>
      </c>
      <c r="V1451" t="s">
        <v>15</v>
      </c>
      <c r="W1451" t="s">
        <v>254</v>
      </c>
      <c r="X1451" t="s">
        <v>254</v>
      </c>
      <c r="Y1451" t="s">
        <v>255</v>
      </c>
      <c r="Z1451">
        <v>78000</v>
      </c>
      <c r="AA1451">
        <v>22.152481000000002</v>
      </c>
      <c r="AB1451">
        <v>-100.97348599999999</v>
      </c>
      <c r="AC1451" t="s">
        <v>331</v>
      </c>
      <c r="AD1451" t="s">
        <v>324</v>
      </c>
      <c r="AE1451" t="s">
        <v>262</v>
      </c>
      <c r="AF1451" t="s">
        <v>256</v>
      </c>
      <c r="AG1451" t="s">
        <v>301</v>
      </c>
      <c r="AH1451" t="s">
        <v>263</v>
      </c>
    </row>
    <row r="1452" spans="1:34" x14ac:dyDescent="0.25">
      <c r="A1452" t="s">
        <v>185</v>
      </c>
      <c r="B1452">
        <v>135032</v>
      </c>
      <c r="C1452" t="s">
        <v>254</v>
      </c>
      <c r="D1452" t="s">
        <v>254</v>
      </c>
      <c r="E1452" t="s">
        <v>255</v>
      </c>
      <c r="F1452">
        <v>22.170396</v>
      </c>
      <c r="G1452">
        <v>-100.94993599999999</v>
      </c>
      <c r="H1452" t="s">
        <v>256</v>
      </c>
      <c r="I1452" t="s">
        <v>271</v>
      </c>
      <c r="J1452" t="s">
        <v>258</v>
      </c>
      <c r="K1452" t="s">
        <v>259</v>
      </c>
      <c r="L1452" t="s">
        <v>272</v>
      </c>
      <c r="M1452">
        <v>24</v>
      </c>
      <c r="N1452" t="s">
        <v>434</v>
      </c>
      <c r="O1452" t="s">
        <v>261</v>
      </c>
      <c r="P1452" t="s">
        <v>264</v>
      </c>
      <c r="Q1452" t="s">
        <v>29</v>
      </c>
      <c r="R1452">
        <v>0</v>
      </c>
      <c r="S1452">
        <v>0</v>
      </c>
      <c r="T1452">
        <v>0</v>
      </c>
      <c r="U1452" t="s">
        <v>385</v>
      </c>
      <c r="V1452" t="s">
        <v>15</v>
      </c>
      <c r="W1452" t="s">
        <v>254</v>
      </c>
      <c r="X1452" t="s">
        <v>254</v>
      </c>
      <c r="Y1452" t="s">
        <v>255</v>
      </c>
      <c r="Z1452">
        <v>78000</v>
      </c>
      <c r="AA1452">
        <v>22.152481000000002</v>
      </c>
      <c r="AB1452">
        <v>-100.97348599999999</v>
      </c>
      <c r="AC1452" t="s">
        <v>331</v>
      </c>
      <c r="AD1452" t="s">
        <v>324</v>
      </c>
      <c r="AE1452" t="s">
        <v>262</v>
      </c>
      <c r="AF1452" t="s">
        <v>256</v>
      </c>
      <c r="AG1452" t="s">
        <v>301</v>
      </c>
      <c r="AH1452" t="s">
        <v>263</v>
      </c>
    </row>
    <row r="1453" spans="1:34" x14ac:dyDescent="0.25">
      <c r="A1453" t="s">
        <v>185</v>
      </c>
      <c r="B1453">
        <v>135032</v>
      </c>
      <c r="C1453" t="s">
        <v>254</v>
      </c>
      <c r="D1453" t="s">
        <v>254</v>
      </c>
      <c r="E1453" t="s">
        <v>255</v>
      </c>
      <c r="F1453">
        <v>22.170396</v>
      </c>
      <c r="G1453">
        <v>-100.94993599999999</v>
      </c>
      <c r="H1453" t="s">
        <v>256</v>
      </c>
      <c r="I1453" t="s">
        <v>271</v>
      </c>
      <c r="J1453" t="s">
        <v>258</v>
      </c>
      <c r="K1453" t="s">
        <v>259</v>
      </c>
      <c r="L1453" t="s">
        <v>272</v>
      </c>
      <c r="M1453">
        <v>24</v>
      </c>
      <c r="N1453" t="s">
        <v>434</v>
      </c>
      <c r="O1453" t="s">
        <v>261</v>
      </c>
      <c r="P1453" t="s">
        <v>264</v>
      </c>
      <c r="Q1453" t="s">
        <v>29</v>
      </c>
      <c r="R1453">
        <v>0</v>
      </c>
      <c r="S1453">
        <v>0</v>
      </c>
      <c r="T1453">
        <v>0</v>
      </c>
      <c r="U1453" t="s">
        <v>385</v>
      </c>
      <c r="V1453" t="s">
        <v>15</v>
      </c>
      <c r="W1453" t="s">
        <v>254</v>
      </c>
      <c r="X1453" t="s">
        <v>254</v>
      </c>
      <c r="Y1453" t="s">
        <v>255</v>
      </c>
      <c r="Z1453">
        <v>78000</v>
      </c>
      <c r="AA1453">
        <v>22.152481000000002</v>
      </c>
      <c r="AB1453">
        <v>-100.97348599999999</v>
      </c>
      <c r="AC1453" t="s">
        <v>331</v>
      </c>
      <c r="AD1453" t="s">
        <v>324</v>
      </c>
      <c r="AE1453" t="s">
        <v>262</v>
      </c>
      <c r="AF1453" t="s">
        <v>256</v>
      </c>
      <c r="AG1453" t="s">
        <v>301</v>
      </c>
      <c r="AH1453" t="s">
        <v>263</v>
      </c>
    </row>
    <row r="1454" spans="1:34" x14ac:dyDescent="0.25">
      <c r="A1454" t="s">
        <v>185</v>
      </c>
      <c r="B1454">
        <v>135032</v>
      </c>
      <c r="C1454" t="s">
        <v>254</v>
      </c>
      <c r="D1454" t="s">
        <v>254</v>
      </c>
      <c r="E1454" t="s">
        <v>255</v>
      </c>
      <c r="F1454">
        <v>22.170396</v>
      </c>
      <c r="G1454">
        <v>-100.94993599999999</v>
      </c>
      <c r="H1454" t="s">
        <v>256</v>
      </c>
      <c r="I1454" t="s">
        <v>271</v>
      </c>
      <c r="J1454" t="s">
        <v>258</v>
      </c>
      <c r="K1454" t="s">
        <v>259</v>
      </c>
      <c r="L1454" t="s">
        <v>272</v>
      </c>
      <c r="M1454">
        <v>24</v>
      </c>
      <c r="N1454" t="s">
        <v>434</v>
      </c>
      <c r="O1454" t="s">
        <v>261</v>
      </c>
      <c r="P1454" t="s">
        <v>264</v>
      </c>
      <c r="Q1454" t="s">
        <v>44</v>
      </c>
      <c r="R1454">
        <v>0</v>
      </c>
      <c r="S1454">
        <v>0</v>
      </c>
      <c r="T1454">
        <v>0</v>
      </c>
      <c r="U1454" t="s">
        <v>385</v>
      </c>
      <c r="V1454" t="s">
        <v>15</v>
      </c>
      <c r="W1454" t="s">
        <v>254</v>
      </c>
      <c r="X1454" t="s">
        <v>254</v>
      </c>
      <c r="Y1454" t="s">
        <v>255</v>
      </c>
      <c r="Z1454">
        <v>78000</v>
      </c>
      <c r="AA1454">
        <v>22.152481000000002</v>
      </c>
      <c r="AB1454">
        <v>-100.97348599999999</v>
      </c>
      <c r="AC1454" t="s">
        <v>331</v>
      </c>
      <c r="AD1454" t="s">
        <v>324</v>
      </c>
      <c r="AE1454" t="s">
        <v>262</v>
      </c>
      <c r="AF1454" t="s">
        <v>256</v>
      </c>
      <c r="AG1454" t="s">
        <v>301</v>
      </c>
      <c r="AH1454" t="s">
        <v>263</v>
      </c>
    </row>
    <row r="1455" spans="1:34" x14ac:dyDescent="0.25">
      <c r="A1455" t="s">
        <v>185</v>
      </c>
      <c r="B1455">
        <v>135032</v>
      </c>
      <c r="C1455" t="s">
        <v>254</v>
      </c>
      <c r="D1455" t="s">
        <v>254</v>
      </c>
      <c r="E1455" t="s">
        <v>255</v>
      </c>
      <c r="F1455">
        <v>22.170396</v>
      </c>
      <c r="G1455">
        <v>-100.94993599999999</v>
      </c>
      <c r="H1455" t="s">
        <v>256</v>
      </c>
      <c r="I1455" t="s">
        <v>271</v>
      </c>
      <c r="J1455" t="s">
        <v>258</v>
      </c>
      <c r="K1455" t="s">
        <v>259</v>
      </c>
      <c r="L1455" t="s">
        <v>272</v>
      </c>
      <c r="M1455">
        <v>24</v>
      </c>
      <c r="N1455" t="s">
        <v>434</v>
      </c>
      <c r="O1455" t="s">
        <v>261</v>
      </c>
      <c r="P1455" t="s">
        <v>264</v>
      </c>
      <c r="Q1455" t="s">
        <v>44</v>
      </c>
      <c r="R1455">
        <v>0</v>
      </c>
      <c r="S1455">
        <v>0</v>
      </c>
      <c r="T1455">
        <v>0</v>
      </c>
      <c r="U1455" t="s">
        <v>385</v>
      </c>
      <c r="V1455" t="s">
        <v>15</v>
      </c>
      <c r="W1455" t="s">
        <v>254</v>
      </c>
      <c r="X1455" t="s">
        <v>254</v>
      </c>
      <c r="Y1455" t="s">
        <v>255</v>
      </c>
      <c r="Z1455">
        <v>78000</v>
      </c>
      <c r="AA1455">
        <v>22.152481000000002</v>
      </c>
      <c r="AB1455">
        <v>-100.97348599999999</v>
      </c>
      <c r="AC1455" t="s">
        <v>331</v>
      </c>
      <c r="AD1455" t="s">
        <v>324</v>
      </c>
      <c r="AE1455" t="s">
        <v>262</v>
      </c>
      <c r="AF1455" t="s">
        <v>256</v>
      </c>
      <c r="AG1455" t="s">
        <v>301</v>
      </c>
      <c r="AH1455" t="s">
        <v>263</v>
      </c>
    </row>
    <row r="1456" spans="1:34" x14ac:dyDescent="0.25">
      <c r="A1456" t="s">
        <v>185</v>
      </c>
      <c r="B1456">
        <v>135032</v>
      </c>
      <c r="C1456" t="s">
        <v>254</v>
      </c>
      <c r="D1456" t="s">
        <v>254</v>
      </c>
      <c r="E1456" t="s">
        <v>255</v>
      </c>
      <c r="F1456">
        <v>22.170396</v>
      </c>
      <c r="G1456">
        <v>-100.94993599999999</v>
      </c>
      <c r="H1456" t="s">
        <v>256</v>
      </c>
      <c r="I1456" t="s">
        <v>271</v>
      </c>
      <c r="J1456" t="s">
        <v>258</v>
      </c>
      <c r="K1456" t="s">
        <v>259</v>
      </c>
      <c r="L1456" t="s">
        <v>272</v>
      </c>
      <c r="M1456">
        <v>24</v>
      </c>
      <c r="N1456" t="s">
        <v>434</v>
      </c>
      <c r="O1456" t="s">
        <v>261</v>
      </c>
      <c r="P1456" t="s">
        <v>264</v>
      </c>
      <c r="Q1456" t="s">
        <v>23</v>
      </c>
      <c r="R1456">
        <v>0</v>
      </c>
      <c r="S1456">
        <v>0</v>
      </c>
      <c r="T1456">
        <v>0</v>
      </c>
      <c r="U1456" t="s">
        <v>385</v>
      </c>
      <c r="V1456" t="s">
        <v>15</v>
      </c>
      <c r="W1456" t="s">
        <v>254</v>
      </c>
      <c r="X1456" t="s">
        <v>254</v>
      </c>
      <c r="Y1456" t="s">
        <v>255</v>
      </c>
      <c r="Z1456">
        <v>78000</v>
      </c>
      <c r="AA1456">
        <v>22.152481000000002</v>
      </c>
      <c r="AB1456">
        <v>-100.97348599999999</v>
      </c>
      <c r="AC1456" t="s">
        <v>331</v>
      </c>
      <c r="AD1456" t="s">
        <v>324</v>
      </c>
      <c r="AE1456" t="s">
        <v>262</v>
      </c>
      <c r="AF1456" t="s">
        <v>256</v>
      </c>
      <c r="AG1456" t="s">
        <v>301</v>
      </c>
      <c r="AH1456" t="s">
        <v>263</v>
      </c>
    </row>
    <row r="1457" spans="1:34" x14ac:dyDescent="0.25">
      <c r="A1457" t="s">
        <v>185</v>
      </c>
      <c r="B1457">
        <v>135032</v>
      </c>
      <c r="C1457" t="s">
        <v>254</v>
      </c>
      <c r="D1457" t="s">
        <v>254</v>
      </c>
      <c r="E1457" t="s">
        <v>255</v>
      </c>
      <c r="F1457">
        <v>22.170396</v>
      </c>
      <c r="G1457">
        <v>-100.94993599999999</v>
      </c>
      <c r="H1457" t="s">
        <v>256</v>
      </c>
      <c r="I1457" t="s">
        <v>271</v>
      </c>
      <c r="J1457" t="s">
        <v>258</v>
      </c>
      <c r="K1457" t="s">
        <v>259</v>
      </c>
      <c r="L1457" t="s">
        <v>272</v>
      </c>
      <c r="M1457">
        <v>24</v>
      </c>
      <c r="N1457" t="s">
        <v>434</v>
      </c>
      <c r="O1457" t="s">
        <v>261</v>
      </c>
      <c r="P1457" t="s">
        <v>264</v>
      </c>
      <c r="Q1457" t="s">
        <v>23</v>
      </c>
      <c r="R1457">
        <v>0</v>
      </c>
      <c r="S1457">
        <v>0</v>
      </c>
      <c r="T1457">
        <v>0</v>
      </c>
      <c r="U1457" t="s">
        <v>385</v>
      </c>
      <c r="V1457" t="s">
        <v>15</v>
      </c>
      <c r="W1457" t="s">
        <v>254</v>
      </c>
      <c r="X1457" t="s">
        <v>254</v>
      </c>
      <c r="Y1457" t="s">
        <v>255</v>
      </c>
      <c r="Z1457">
        <v>78000</v>
      </c>
      <c r="AA1457">
        <v>22.152481000000002</v>
      </c>
      <c r="AB1457">
        <v>-100.97348599999999</v>
      </c>
      <c r="AC1457" t="s">
        <v>331</v>
      </c>
      <c r="AD1457" t="s">
        <v>324</v>
      </c>
      <c r="AE1457" t="s">
        <v>262</v>
      </c>
      <c r="AF1457" t="s">
        <v>256</v>
      </c>
      <c r="AG1457" t="s">
        <v>301</v>
      </c>
      <c r="AH1457" t="s">
        <v>263</v>
      </c>
    </row>
    <row r="1458" spans="1:34" x14ac:dyDescent="0.25">
      <c r="A1458" t="s">
        <v>185</v>
      </c>
      <c r="B1458">
        <v>135032</v>
      </c>
      <c r="C1458" t="s">
        <v>254</v>
      </c>
      <c r="D1458" t="s">
        <v>254</v>
      </c>
      <c r="E1458" t="s">
        <v>255</v>
      </c>
      <c r="F1458">
        <v>22.170396</v>
      </c>
      <c r="G1458">
        <v>-100.94993599999999</v>
      </c>
      <c r="H1458" t="s">
        <v>256</v>
      </c>
      <c r="I1458" t="s">
        <v>271</v>
      </c>
      <c r="J1458" t="s">
        <v>258</v>
      </c>
      <c r="K1458" t="s">
        <v>259</v>
      </c>
      <c r="L1458" t="s">
        <v>272</v>
      </c>
      <c r="M1458">
        <v>24</v>
      </c>
      <c r="N1458" t="s">
        <v>434</v>
      </c>
      <c r="O1458" t="s">
        <v>261</v>
      </c>
      <c r="P1458" t="s">
        <v>264</v>
      </c>
      <c r="Q1458" t="s">
        <v>192</v>
      </c>
      <c r="R1458">
        <v>0</v>
      </c>
      <c r="S1458">
        <v>0</v>
      </c>
      <c r="T1458">
        <v>0</v>
      </c>
      <c r="U1458" t="s">
        <v>385</v>
      </c>
      <c r="V1458" t="s">
        <v>15</v>
      </c>
      <c r="W1458" t="s">
        <v>254</v>
      </c>
      <c r="X1458" t="s">
        <v>254</v>
      </c>
      <c r="Y1458" t="s">
        <v>255</v>
      </c>
      <c r="Z1458">
        <v>78000</v>
      </c>
      <c r="AA1458">
        <v>22.152481000000002</v>
      </c>
      <c r="AB1458">
        <v>-100.97348599999999</v>
      </c>
      <c r="AC1458" t="s">
        <v>331</v>
      </c>
      <c r="AD1458" t="s">
        <v>324</v>
      </c>
      <c r="AE1458" t="s">
        <v>262</v>
      </c>
      <c r="AF1458" t="s">
        <v>256</v>
      </c>
      <c r="AG1458" t="s">
        <v>301</v>
      </c>
      <c r="AH1458" t="s">
        <v>263</v>
      </c>
    </row>
    <row r="1459" spans="1:34" x14ac:dyDescent="0.25">
      <c r="A1459" t="s">
        <v>185</v>
      </c>
      <c r="B1459">
        <v>135032</v>
      </c>
      <c r="C1459" t="s">
        <v>254</v>
      </c>
      <c r="D1459" t="s">
        <v>254</v>
      </c>
      <c r="E1459" t="s">
        <v>255</v>
      </c>
      <c r="F1459">
        <v>22.170396</v>
      </c>
      <c r="G1459">
        <v>-100.94993599999999</v>
      </c>
      <c r="H1459" t="s">
        <v>256</v>
      </c>
      <c r="I1459" t="s">
        <v>271</v>
      </c>
      <c r="J1459" t="s">
        <v>258</v>
      </c>
      <c r="K1459" t="s">
        <v>259</v>
      </c>
      <c r="L1459" t="s">
        <v>272</v>
      </c>
      <c r="M1459">
        <v>24</v>
      </c>
      <c r="N1459" t="s">
        <v>434</v>
      </c>
      <c r="O1459" t="s">
        <v>261</v>
      </c>
      <c r="P1459" t="s">
        <v>264</v>
      </c>
      <c r="Q1459" t="s">
        <v>192</v>
      </c>
      <c r="R1459">
        <v>0</v>
      </c>
      <c r="S1459">
        <v>0</v>
      </c>
      <c r="T1459">
        <v>0</v>
      </c>
      <c r="U1459" t="s">
        <v>385</v>
      </c>
      <c r="V1459" t="s">
        <v>15</v>
      </c>
      <c r="W1459" t="s">
        <v>254</v>
      </c>
      <c r="X1459" t="s">
        <v>254</v>
      </c>
      <c r="Y1459" t="s">
        <v>255</v>
      </c>
      <c r="Z1459">
        <v>78000</v>
      </c>
      <c r="AA1459">
        <v>22.152481000000002</v>
      </c>
      <c r="AB1459">
        <v>-100.97348599999999</v>
      </c>
      <c r="AC1459" t="s">
        <v>331</v>
      </c>
      <c r="AD1459" t="s">
        <v>324</v>
      </c>
      <c r="AE1459" t="s">
        <v>262</v>
      </c>
      <c r="AF1459" t="s">
        <v>256</v>
      </c>
      <c r="AG1459" t="s">
        <v>301</v>
      </c>
      <c r="AH1459" t="s">
        <v>263</v>
      </c>
    </row>
    <row r="1460" spans="1:34" x14ac:dyDescent="0.25">
      <c r="A1460" t="s">
        <v>185</v>
      </c>
      <c r="B1460">
        <v>135032</v>
      </c>
      <c r="C1460" t="s">
        <v>254</v>
      </c>
      <c r="D1460" t="s">
        <v>254</v>
      </c>
      <c r="E1460" t="s">
        <v>255</v>
      </c>
      <c r="F1460">
        <v>22.170396</v>
      </c>
      <c r="G1460">
        <v>-100.94993599999999</v>
      </c>
      <c r="H1460" t="s">
        <v>256</v>
      </c>
      <c r="I1460" t="s">
        <v>271</v>
      </c>
      <c r="J1460" t="s">
        <v>258</v>
      </c>
      <c r="K1460" t="s">
        <v>259</v>
      </c>
      <c r="L1460" t="s">
        <v>272</v>
      </c>
      <c r="M1460">
        <v>24</v>
      </c>
      <c r="N1460" t="s">
        <v>434</v>
      </c>
      <c r="O1460" t="s">
        <v>261</v>
      </c>
      <c r="P1460" t="s">
        <v>264</v>
      </c>
      <c r="Q1460" t="s">
        <v>193</v>
      </c>
      <c r="R1460">
        <v>0</v>
      </c>
      <c r="S1460">
        <v>0</v>
      </c>
      <c r="T1460">
        <v>0</v>
      </c>
      <c r="U1460" t="s">
        <v>385</v>
      </c>
      <c r="V1460" t="s">
        <v>15</v>
      </c>
      <c r="W1460" t="s">
        <v>254</v>
      </c>
      <c r="X1460" t="s">
        <v>254</v>
      </c>
      <c r="Y1460" t="s">
        <v>255</v>
      </c>
      <c r="Z1460">
        <v>78000</v>
      </c>
      <c r="AA1460">
        <v>22.152481000000002</v>
      </c>
      <c r="AB1460">
        <v>-100.97348599999999</v>
      </c>
      <c r="AC1460" t="s">
        <v>331</v>
      </c>
      <c r="AD1460" t="s">
        <v>324</v>
      </c>
      <c r="AE1460" t="s">
        <v>262</v>
      </c>
      <c r="AF1460" t="s">
        <v>256</v>
      </c>
      <c r="AG1460" t="s">
        <v>301</v>
      </c>
      <c r="AH1460" t="s">
        <v>263</v>
      </c>
    </row>
    <row r="1461" spans="1:34" x14ac:dyDescent="0.25">
      <c r="A1461" t="s">
        <v>185</v>
      </c>
      <c r="B1461">
        <v>135032</v>
      </c>
      <c r="C1461" t="s">
        <v>254</v>
      </c>
      <c r="D1461" t="s">
        <v>254</v>
      </c>
      <c r="E1461" t="s">
        <v>255</v>
      </c>
      <c r="F1461">
        <v>22.170396</v>
      </c>
      <c r="G1461">
        <v>-100.94993599999999</v>
      </c>
      <c r="H1461" t="s">
        <v>256</v>
      </c>
      <c r="I1461" t="s">
        <v>271</v>
      </c>
      <c r="J1461" t="s">
        <v>258</v>
      </c>
      <c r="K1461" t="s">
        <v>259</v>
      </c>
      <c r="L1461" t="s">
        <v>272</v>
      </c>
      <c r="M1461">
        <v>24</v>
      </c>
      <c r="N1461" t="s">
        <v>434</v>
      </c>
      <c r="O1461" t="s">
        <v>261</v>
      </c>
      <c r="P1461" t="s">
        <v>264</v>
      </c>
      <c r="Q1461" t="s">
        <v>193</v>
      </c>
      <c r="R1461">
        <v>0</v>
      </c>
      <c r="S1461">
        <v>0</v>
      </c>
      <c r="T1461">
        <v>0</v>
      </c>
      <c r="U1461" t="s">
        <v>385</v>
      </c>
      <c r="V1461" t="s">
        <v>15</v>
      </c>
      <c r="W1461" t="s">
        <v>254</v>
      </c>
      <c r="X1461" t="s">
        <v>254</v>
      </c>
      <c r="Y1461" t="s">
        <v>255</v>
      </c>
      <c r="Z1461">
        <v>78000</v>
      </c>
      <c r="AA1461">
        <v>22.152481000000002</v>
      </c>
      <c r="AB1461">
        <v>-100.97348599999999</v>
      </c>
      <c r="AC1461" t="s">
        <v>331</v>
      </c>
      <c r="AD1461" t="s">
        <v>324</v>
      </c>
      <c r="AE1461" t="s">
        <v>262</v>
      </c>
      <c r="AF1461" t="s">
        <v>256</v>
      </c>
      <c r="AG1461" t="s">
        <v>301</v>
      </c>
      <c r="AH1461" t="s">
        <v>263</v>
      </c>
    </row>
    <row r="1462" spans="1:34" x14ac:dyDescent="0.25">
      <c r="A1462" t="s">
        <v>185</v>
      </c>
      <c r="B1462">
        <v>135032</v>
      </c>
      <c r="C1462" t="s">
        <v>254</v>
      </c>
      <c r="D1462" t="s">
        <v>254</v>
      </c>
      <c r="E1462" t="s">
        <v>255</v>
      </c>
      <c r="F1462">
        <v>22.170396</v>
      </c>
      <c r="G1462">
        <v>-100.94993599999999</v>
      </c>
      <c r="H1462" t="s">
        <v>256</v>
      </c>
      <c r="I1462" t="s">
        <v>271</v>
      </c>
      <c r="J1462" t="s">
        <v>258</v>
      </c>
      <c r="K1462" t="s">
        <v>259</v>
      </c>
      <c r="L1462" t="s">
        <v>272</v>
      </c>
      <c r="M1462">
        <v>24</v>
      </c>
      <c r="N1462" t="s">
        <v>434</v>
      </c>
      <c r="O1462" t="s">
        <v>261</v>
      </c>
      <c r="P1462" t="s">
        <v>264</v>
      </c>
      <c r="Q1462" t="s">
        <v>55</v>
      </c>
      <c r="R1462">
        <v>0</v>
      </c>
      <c r="S1462">
        <v>0</v>
      </c>
      <c r="T1462">
        <v>0</v>
      </c>
      <c r="U1462" t="s">
        <v>385</v>
      </c>
      <c r="V1462" t="s">
        <v>15</v>
      </c>
      <c r="W1462" t="s">
        <v>254</v>
      </c>
      <c r="X1462" t="s">
        <v>254</v>
      </c>
      <c r="Y1462" t="s">
        <v>255</v>
      </c>
      <c r="Z1462">
        <v>78000</v>
      </c>
      <c r="AA1462">
        <v>22.152481000000002</v>
      </c>
      <c r="AB1462">
        <v>-100.97348599999999</v>
      </c>
      <c r="AC1462" t="s">
        <v>331</v>
      </c>
      <c r="AD1462" t="s">
        <v>324</v>
      </c>
      <c r="AE1462" t="s">
        <v>262</v>
      </c>
      <c r="AF1462" t="s">
        <v>256</v>
      </c>
      <c r="AG1462" t="s">
        <v>301</v>
      </c>
      <c r="AH1462" t="s">
        <v>263</v>
      </c>
    </row>
    <row r="1463" spans="1:34" x14ac:dyDescent="0.25">
      <c r="A1463" t="s">
        <v>185</v>
      </c>
      <c r="B1463">
        <v>135032</v>
      </c>
      <c r="C1463" t="s">
        <v>254</v>
      </c>
      <c r="D1463" t="s">
        <v>254</v>
      </c>
      <c r="E1463" t="s">
        <v>255</v>
      </c>
      <c r="F1463">
        <v>22.170396</v>
      </c>
      <c r="G1463">
        <v>-100.94993599999999</v>
      </c>
      <c r="H1463" t="s">
        <v>256</v>
      </c>
      <c r="I1463" t="s">
        <v>271</v>
      </c>
      <c r="J1463" t="s">
        <v>258</v>
      </c>
      <c r="K1463" t="s">
        <v>259</v>
      </c>
      <c r="L1463" t="s">
        <v>272</v>
      </c>
      <c r="M1463">
        <v>24</v>
      </c>
      <c r="N1463" t="s">
        <v>434</v>
      </c>
      <c r="O1463" t="s">
        <v>261</v>
      </c>
      <c r="P1463" t="s">
        <v>264</v>
      </c>
      <c r="Q1463" t="s">
        <v>55</v>
      </c>
      <c r="R1463">
        <v>0</v>
      </c>
      <c r="S1463">
        <v>0</v>
      </c>
      <c r="T1463">
        <v>0</v>
      </c>
      <c r="U1463" t="s">
        <v>385</v>
      </c>
      <c r="V1463" t="s">
        <v>15</v>
      </c>
      <c r="W1463" t="s">
        <v>254</v>
      </c>
      <c r="X1463" t="s">
        <v>254</v>
      </c>
      <c r="Y1463" t="s">
        <v>255</v>
      </c>
      <c r="Z1463">
        <v>78000</v>
      </c>
      <c r="AA1463">
        <v>22.152481000000002</v>
      </c>
      <c r="AB1463">
        <v>-100.97348599999999</v>
      </c>
      <c r="AC1463" t="s">
        <v>331</v>
      </c>
      <c r="AD1463" t="s">
        <v>324</v>
      </c>
      <c r="AE1463" t="s">
        <v>262</v>
      </c>
      <c r="AF1463" t="s">
        <v>256</v>
      </c>
      <c r="AG1463" t="s">
        <v>301</v>
      </c>
      <c r="AH1463" t="s">
        <v>263</v>
      </c>
    </row>
    <row r="1464" spans="1:34" x14ac:dyDescent="0.25">
      <c r="A1464" t="s">
        <v>185</v>
      </c>
      <c r="B1464">
        <v>135032</v>
      </c>
      <c r="C1464" t="s">
        <v>254</v>
      </c>
      <c r="D1464" t="s">
        <v>254</v>
      </c>
      <c r="E1464" t="s">
        <v>255</v>
      </c>
      <c r="F1464">
        <v>22.170396</v>
      </c>
      <c r="G1464">
        <v>-100.94993599999999</v>
      </c>
      <c r="H1464" t="s">
        <v>256</v>
      </c>
      <c r="I1464" t="s">
        <v>271</v>
      </c>
      <c r="J1464" t="s">
        <v>258</v>
      </c>
      <c r="K1464" t="s">
        <v>259</v>
      </c>
      <c r="L1464" t="s">
        <v>272</v>
      </c>
      <c r="M1464">
        <v>24</v>
      </c>
      <c r="N1464" t="s">
        <v>434</v>
      </c>
      <c r="O1464" t="s">
        <v>261</v>
      </c>
      <c r="P1464" t="s">
        <v>264</v>
      </c>
      <c r="Q1464" t="s">
        <v>39</v>
      </c>
      <c r="R1464">
        <v>0</v>
      </c>
      <c r="S1464">
        <v>0</v>
      </c>
      <c r="T1464">
        <v>0</v>
      </c>
      <c r="U1464" t="s">
        <v>385</v>
      </c>
      <c r="V1464" t="s">
        <v>15</v>
      </c>
      <c r="W1464" t="s">
        <v>254</v>
      </c>
      <c r="X1464" t="s">
        <v>254</v>
      </c>
      <c r="Y1464" t="s">
        <v>255</v>
      </c>
      <c r="Z1464">
        <v>78000</v>
      </c>
      <c r="AA1464">
        <v>22.152481000000002</v>
      </c>
      <c r="AB1464">
        <v>-100.97348599999999</v>
      </c>
      <c r="AC1464" t="s">
        <v>331</v>
      </c>
      <c r="AD1464" t="s">
        <v>324</v>
      </c>
      <c r="AE1464" t="s">
        <v>262</v>
      </c>
      <c r="AF1464" t="s">
        <v>256</v>
      </c>
      <c r="AG1464" t="s">
        <v>301</v>
      </c>
      <c r="AH1464" t="s">
        <v>263</v>
      </c>
    </row>
    <row r="1465" spans="1:34" x14ac:dyDescent="0.25">
      <c r="A1465" t="s">
        <v>185</v>
      </c>
      <c r="B1465">
        <v>135032</v>
      </c>
      <c r="C1465" t="s">
        <v>254</v>
      </c>
      <c r="D1465" t="s">
        <v>254</v>
      </c>
      <c r="E1465" t="s">
        <v>255</v>
      </c>
      <c r="F1465">
        <v>22.170396</v>
      </c>
      <c r="G1465">
        <v>-100.94993599999999</v>
      </c>
      <c r="H1465" t="s">
        <v>256</v>
      </c>
      <c r="I1465" t="s">
        <v>271</v>
      </c>
      <c r="J1465" t="s">
        <v>258</v>
      </c>
      <c r="K1465" t="s">
        <v>259</v>
      </c>
      <c r="L1465" t="s">
        <v>272</v>
      </c>
      <c r="M1465">
        <v>24</v>
      </c>
      <c r="N1465" t="s">
        <v>434</v>
      </c>
      <c r="O1465" t="s">
        <v>261</v>
      </c>
      <c r="P1465" t="s">
        <v>264</v>
      </c>
      <c r="Q1465" t="s">
        <v>39</v>
      </c>
      <c r="R1465">
        <v>0</v>
      </c>
      <c r="S1465">
        <v>0</v>
      </c>
      <c r="T1465">
        <v>0</v>
      </c>
      <c r="U1465" t="s">
        <v>385</v>
      </c>
      <c r="V1465" t="s">
        <v>15</v>
      </c>
      <c r="W1465" t="s">
        <v>254</v>
      </c>
      <c r="X1465" t="s">
        <v>254</v>
      </c>
      <c r="Y1465" t="s">
        <v>255</v>
      </c>
      <c r="Z1465">
        <v>78000</v>
      </c>
      <c r="AA1465">
        <v>22.152481000000002</v>
      </c>
      <c r="AB1465">
        <v>-100.97348599999999</v>
      </c>
      <c r="AC1465" t="s">
        <v>331</v>
      </c>
      <c r="AD1465" t="s">
        <v>324</v>
      </c>
      <c r="AE1465" t="s">
        <v>262</v>
      </c>
      <c r="AF1465" t="s">
        <v>256</v>
      </c>
      <c r="AG1465" t="s">
        <v>301</v>
      </c>
      <c r="AH1465" t="s">
        <v>263</v>
      </c>
    </row>
    <row r="1466" spans="1:34" x14ac:dyDescent="0.25">
      <c r="A1466" t="s">
        <v>185</v>
      </c>
      <c r="B1466">
        <v>135032</v>
      </c>
      <c r="C1466" t="s">
        <v>254</v>
      </c>
      <c r="D1466" t="s">
        <v>254</v>
      </c>
      <c r="E1466" t="s">
        <v>255</v>
      </c>
      <c r="F1466">
        <v>22.170396</v>
      </c>
      <c r="G1466">
        <v>-100.94993599999999</v>
      </c>
      <c r="H1466" t="s">
        <v>256</v>
      </c>
      <c r="I1466" t="s">
        <v>271</v>
      </c>
      <c r="J1466" t="s">
        <v>258</v>
      </c>
      <c r="K1466" t="s">
        <v>259</v>
      </c>
      <c r="L1466" t="s">
        <v>272</v>
      </c>
      <c r="M1466">
        <v>24</v>
      </c>
      <c r="N1466" t="s">
        <v>434</v>
      </c>
      <c r="O1466" t="s">
        <v>261</v>
      </c>
      <c r="P1466" t="s">
        <v>264</v>
      </c>
      <c r="Q1466" t="s">
        <v>25</v>
      </c>
      <c r="R1466">
        <v>0</v>
      </c>
      <c r="S1466">
        <v>0</v>
      </c>
      <c r="T1466">
        <v>0</v>
      </c>
      <c r="U1466" t="s">
        <v>385</v>
      </c>
      <c r="V1466" t="s">
        <v>15</v>
      </c>
      <c r="W1466" t="s">
        <v>254</v>
      </c>
      <c r="X1466" t="s">
        <v>254</v>
      </c>
      <c r="Y1466" t="s">
        <v>255</v>
      </c>
      <c r="Z1466">
        <v>78000</v>
      </c>
      <c r="AA1466">
        <v>22.152481000000002</v>
      </c>
      <c r="AB1466">
        <v>-100.97348599999999</v>
      </c>
      <c r="AC1466" t="s">
        <v>331</v>
      </c>
      <c r="AD1466" t="s">
        <v>324</v>
      </c>
      <c r="AE1466" t="s">
        <v>262</v>
      </c>
      <c r="AF1466" t="s">
        <v>256</v>
      </c>
      <c r="AG1466" t="s">
        <v>301</v>
      </c>
      <c r="AH1466" t="s">
        <v>263</v>
      </c>
    </row>
    <row r="1467" spans="1:34" x14ac:dyDescent="0.25">
      <c r="A1467" t="s">
        <v>185</v>
      </c>
      <c r="B1467">
        <v>135032</v>
      </c>
      <c r="C1467" t="s">
        <v>254</v>
      </c>
      <c r="D1467" t="s">
        <v>254</v>
      </c>
      <c r="E1467" t="s">
        <v>255</v>
      </c>
      <c r="F1467">
        <v>22.170396</v>
      </c>
      <c r="G1467">
        <v>-100.94993599999999</v>
      </c>
      <c r="H1467" t="s">
        <v>256</v>
      </c>
      <c r="I1467" t="s">
        <v>271</v>
      </c>
      <c r="J1467" t="s">
        <v>258</v>
      </c>
      <c r="K1467" t="s">
        <v>259</v>
      </c>
      <c r="L1467" t="s">
        <v>272</v>
      </c>
      <c r="M1467">
        <v>24</v>
      </c>
      <c r="N1467" t="s">
        <v>434</v>
      </c>
      <c r="O1467" t="s">
        <v>261</v>
      </c>
      <c r="P1467" t="s">
        <v>264</v>
      </c>
      <c r="Q1467" t="s">
        <v>25</v>
      </c>
      <c r="R1467">
        <v>0</v>
      </c>
      <c r="S1467">
        <v>0</v>
      </c>
      <c r="T1467">
        <v>0</v>
      </c>
      <c r="U1467" t="s">
        <v>385</v>
      </c>
      <c r="V1467" t="s">
        <v>15</v>
      </c>
      <c r="W1467" t="s">
        <v>254</v>
      </c>
      <c r="X1467" t="s">
        <v>254</v>
      </c>
      <c r="Y1467" t="s">
        <v>255</v>
      </c>
      <c r="Z1467">
        <v>78000</v>
      </c>
      <c r="AA1467">
        <v>22.152481000000002</v>
      </c>
      <c r="AB1467">
        <v>-100.97348599999999</v>
      </c>
      <c r="AC1467" t="s">
        <v>331</v>
      </c>
      <c r="AD1467" t="s">
        <v>324</v>
      </c>
      <c r="AE1467" t="s">
        <v>262</v>
      </c>
      <c r="AF1467" t="s">
        <v>256</v>
      </c>
      <c r="AG1467" t="s">
        <v>301</v>
      </c>
      <c r="AH1467" t="s">
        <v>263</v>
      </c>
    </row>
    <row r="1468" spans="1:34" x14ac:dyDescent="0.25">
      <c r="A1468" t="s">
        <v>185</v>
      </c>
      <c r="B1468">
        <v>135032</v>
      </c>
      <c r="C1468" t="s">
        <v>254</v>
      </c>
      <c r="D1468" t="s">
        <v>254</v>
      </c>
      <c r="E1468" t="s">
        <v>255</v>
      </c>
      <c r="F1468">
        <v>22.170396</v>
      </c>
      <c r="G1468">
        <v>-100.94993599999999</v>
      </c>
      <c r="H1468" t="s">
        <v>256</v>
      </c>
      <c r="I1468" t="s">
        <v>271</v>
      </c>
      <c r="J1468" t="s">
        <v>258</v>
      </c>
      <c r="K1468" t="s">
        <v>259</v>
      </c>
      <c r="L1468" t="s">
        <v>272</v>
      </c>
      <c r="M1468">
        <v>24</v>
      </c>
      <c r="N1468" t="s">
        <v>434</v>
      </c>
      <c r="O1468" t="s">
        <v>261</v>
      </c>
      <c r="P1468" t="s">
        <v>264</v>
      </c>
      <c r="Q1468" t="s">
        <v>10</v>
      </c>
      <c r="R1468">
        <v>0</v>
      </c>
      <c r="S1468">
        <v>0</v>
      </c>
      <c r="T1468">
        <v>0</v>
      </c>
      <c r="U1468" t="s">
        <v>385</v>
      </c>
      <c r="V1468" t="s">
        <v>15</v>
      </c>
      <c r="W1468" t="s">
        <v>254</v>
      </c>
      <c r="X1468" t="s">
        <v>254</v>
      </c>
      <c r="Y1468" t="s">
        <v>255</v>
      </c>
      <c r="Z1468">
        <v>78000</v>
      </c>
      <c r="AA1468">
        <v>22.152481000000002</v>
      </c>
      <c r="AB1468">
        <v>-100.97348599999999</v>
      </c>
      <c r="AC1468" t="s">
        <v>331</v>
      </c>
      <c r="AD1468" t="s">
        <v>324</v>
      </c>
      <c r="AE1468" t="s">
        <v>262</v>
      </c>
      <c r="AF1468" t="s">
        <v>256</v>
      </c>
      <c r="AG1468" t="s">
        <v>301</v>
      </c>
      <c r="AH1468" t="s">
        <v>263</v>
      </c>
    </row>
    <row r="1469" spans="1:34" x14ac:dyDescent="0.25">
      <c r="A1469" t="s">
        <v>185</v>
      </c>
      <c r="B1469">
        <v>135032</v>
      </c>
      <c r="C1469" t="s">
        <v>254</v>
      </c>
      <c r="D1469" t="s">
        <v>254</v>
      </c>
      <c r="E1469" t="s">
        <v>255</v>
      </c>
      <c r="F1469">
        <v>22.170396</v>
      </c>
      <c r="G1469">
        <v>-100.94993599999999</v>
      </c>
      <c r="H1469" t="s">
        <v>256</v>
      </c>
      <c r="I1469" t="s">
        <v>271</v>
      </c>
      <c r="J1469" t="s">
        <v>258</v>
      </c>
      <c r="K1469" t="s">
        <v>259</v>
      </c>
      <c r="L1469" t="s">
        <v>272</v>
      </c>
      <c r="M1469">
        <v>24</v>
      </c>
      <c r="N1469" t="s">
        <v>434</v>
      </c>
      <c r="O1469" t="s">
        <v>261</v>
      </c>
      <c r="P1469" t="s">
        <v>264</v>
      </c>
      <c r="Q1469" t="s">
        <v>10</v>
      </c>
      <c r="R1469">
        <v>0</v>
      </c>
      <c r="S1469">
        <v>0</v>
      </c>
      <c r="T1469">
        <v>0</v>
      </c>
      <c r="U1469" t="s">
        <v>385</v>
      </c>
      <c r="V1469" t="s">
        <v>15</v>
      </c>
      <c r="W1469" t="s">
        <v>254</v>
      </c>
      <c r="X1469" t="s">
        <v>254</v>
      </c>
      <c r="Y1469" t="s">
        <v>255</v>
      </c>
      <c r="Z1469">
        <v>78000</v>
      </c>
      <c r="AA1469">
        <v>22.152481000000002</v>
      </c>
      <c r="AB1469">
        <v>-100.97348599999999</v>
      </c>
      <c r="AC1469" t="s">
        <v>331</v>
      </c>
      <c r="AD1469" t="s">
        <v>324</v>
      </c>
      <c r="AE1469" t="s">
        <v>262</v>
      </c>
      <c r="AF1469" t="s">
        <v>256</v>
      </c>
      <c r="AG1469" t="s">
        <v>301</v>
      </c>
      <c r="AH1469" t="s">
        <v>263</v>
      </c>
    </row>
    <row r="1470" spans="1:34" x14ac:dyDescent="0.25">
      <c r="A1470" t="s">
        <v>185</v>
      </c>
      <c r="B1470">
        <v>135032</v>
      </c>
      <c r="C1470" t="s">
        <v>254</v>
      </c>
      <c r="D1470" t="s">
        <v>254</v>
      </c>
      <c r="E1470" t="s">
        <v>255</v>
      </c>
      <c r="F1470">
        <v>22.170396</v>
      </c>
      <c r="G1470">
        <v>-100.94993599999999</v>
      </c>
      <c r="H1470" t="s">
        <v>256</v>
      </c>
      <c r="I1470" t="s">
        <v>271</v>
      </c>
      <c r="J1470" t="s">
        <v>258</v>
      </c>
      <c r="K1470" t="s">
        <v>259</v>
      </c>
      <c r="L1470" t="s">
        <v>272</v>
      </c>
      <c r="M1470">
        <v>24</v>
      </c>
      <c r="N1470" t="s">
        <v>434</v>
      </c>
      <c r="O1470" t="s">
        <v>261</v>
      </c>
      <c r="P1470" t="s">
        <v>264</v>
      </c>
      <c r="Q1470" t="s">
        <v>194</v>
      </c>
      <c r="R1470">
        <v>0</v>
      </c>
      <c r="S1470">
        <v>0</v>
      </c>
      <c r="T1470">
        <v>0</v>
      </c>
      <c r="U1470" t="s">
        <v>385</v>
      </c>
      <c r="V1470" t="s">
        <v>15</v>
      </c>
      <c r="W1470" t="s">
        <v>254</v>
      </c>
      <c r="X1470" t="s">
        <v>254</v>
      </c>
      <c r="Y1470" t="s">
        <v>255</v>
      </c>
      <c r="Z1470">
        <v>78000</v>
      </c>
      <c r="AA1470">
        <v>22.152481000000002</v>
      </c>
      <c r="AB1470">
        <v>-100.97348599999999</v>
      </c>
      <c r="AC1470" t="s">
        <v>331</v>
      </c>
      <c r="AD1470" t="s">
        <v>324</v>
      </c>
      <c r="AE1470" t="s">
        <v>262</v>
      </c>
      <c r="AF1470" t="s">
        <v>256</v>
      </c>
      <c r="AG1470" t="s">
        <v>301</v>
      </c>
      <c r="AH1470" t="s">
        <v>263</v>
      </c>
    </row>
    <row r="1471" spans="1:34" x14ac:dyDescent="0.25">
      <c r="A1471" t="s">
        <v>185</v>
      </c>
      <c r="B1471">
        <v>135032</v>
      </c>
      <c r="C1471" t="s">
        <v>254</v>
      </c>
      <c r="D1471" t="s">
        <v>254</v>
      </c>
      <c r="E1471" t="s">
        <v>255</v>
      </c>
      <c r="F1471">
        <v>22.170396</v>
      </c>
      <c r="G1471">
        <v>-100.94993599999999</v>
      </c>
      <c r="H1471" t="s">
        <v>256</v>
      </c>
      <c r="I1471" t="s">
        <v>271</v>
      </c>
      <c r="J1471" t="s">
        <v>258</v>
      </c>
      <c r="K1471" t="s">
        <v>259</v>
      </c>
      <c r="L1471" t="s">
        <v>272</v>
      </c>
      <c r="M1471">
        <v>24</v>
      </c>
      <c r="N1471" t="s">
        <v>434</v>
      </c>
      <c r="O1471" t="s">
        <v>261</v>
      </c>
      <c r="P1471" t="s">
        <v>264</v>
      </c>
      <c r="Q1471" t="s">
        <v>194</v>
      </c>
      <c r="R1471">
        <v>0</v>
      </c>
      <c r="S1471">
        <v>0</v>
      </c>
      <c r="T1471">
        <v>0</v>
      </c>
      <c r="U1471" t="s">
        <v>385</v>
      </c>
      <c r="V1471" t="s">
        <v>15</v>
      </c>
      <c r="W1471" t="s">
        <v>254</v>
      </c>
      <c r="X1471" t="s">
        <v>254</v>
      </c>
      <c r="Y1471" t="s">
        <v>255</v>
      </c>
      <c r="Z1471">
        <v>78000</v>
      </c>
      <c r="AA1471">
        <v>22.152481000000002</v>
      </c>
      <c r="AB1471">
        <v>-100.97348599999999</v>
      </c>
      <c r="AC1471" t="s">
        <v>331</v>
      </c>
      <c r="AD1471" t="s">
        <v>324</v>
      </c>
      <c r="AE1471" t="s">
        <v>262</v>
      </c>
      <c r="AF1471" t="s">
        <v>256</v>
      </c>
      <c r="AG1471" t="s">
        <v>301</v>
      </c>
      <c r="AH1471" t="s">
        <v>263</v>
      </c>
    </row>
    <row r="1472" spans="1:34" x14ac:dyDescent="0.25">
      <c r="A1472" t="s">
        <v>185</v>
      </c>
      <c r="B1472">
        <v>135032</v>
      </c>
      <c r="C1472" t="s">
        <v>254</v>
      </c>
      <c r="D1472" t="s">
        <v>254</v>
      </c>
      <c r="E1472" t="s">
        <v>255</v>
      </c>
      <c r="F1472">
        <v>22.170396</v>
      </c>
      <c r="G1472">
        <v>-100.94993599999999</v>
      </c>
      <c r="H1472" t="s">
        <v>256</v>
      </c>
      <c r="I1472" t="s">
        <v>271</v>
      </c>
      <c r="J1472" t="s">
        <v>258</v>
      </c>
      <c r="K1472" t="s">
        <v>259</v>
      </c>
      <c r="L1472" t="s">
        <v>272</v>
      </c>
      <c r="M1472">
        <v>24</v>
      </c>
      <c r="N1472" t="s">
        <v>434</v>
      </c>
      <c r="O1472" t="s">
        <v>261</v>
      </c>
      <c r="P1472" t="s">
        <v>264</v>
      </c>
      <c r="Q1472" t="s">
        <v>167</v>
      </c>
      <c r="R1472">
        <v>0</v>
      </c>
      <c r="S1472">
        <v>0</v>
      </c>
      <c r="T1472">
        <v>0</v>
      </c>
      <c r="U1472" t="s">
        <v>385</v>
      </c>
      <c r="V1472" t="s">
        <v>15</v>
      </c>
      <c r="W1472" t="s">
        <v>254</v>
      </c>
      <c r="X1472" t="s">
        <v>254</v>
      </c>
      <c r="Y1472" t="s">
        <v>255</v>
      </c>
      <c r="Z1472">
        <v>78000</v>
      </c>
      <c r="AA1472">
        <v>22.152481000000002</v>
      </c>
      <c r="AB1472">
        <v>-100.97348599999999</v>
      </c>
      <c r="AC1472" t="s">
        <v>331</v>
      </c>
      <c r="AD1472" t="s">
        <v>324</v>
      </c>
      <c r="AE1472" t="s">
        <v>262</v>
      </c>
      <c r="AF1472" t="s">
        <v>256</v>
      </c>
      <c r="AG1472" t="s">
        <v>301</v>
      </c>
      <c r="AH1472" t="s">
        <v>263</v>
      </c>
    </row>
    <row r="1473" spans="1:34" x14ac:dyDescent="0.25">
      <c r="A1473" t="s">
        <v>185</v>
      </c>
      <c r="B1473">
        <v>135032</v>
      </c>
      <c r="C1473" t="s">
        <v>254</v>
      </c>
      <c r="D1473" t="s">
        <v>254</v>
      </c>
      <c r="E1473" t="s">
        <v>255</v>
      </c>
      <c r="F1473">
        <v>22.170396</v>
      </c>
      <c r="G1473">
        <v>-100.94993599999999</v>
      </c>
      <c r="H1473" t="s">
        <v>256</v>
      </c>
      <c r="I1473" t="s">
        <v>271</v>
      </c>
      <c r="J1473" t="s">
        <v>258</v>
      </c>
      <c r="K1473" t="s">
        <v>259</v>
      </c>
      <c r="L1473" t="s">
        <v>272</v>
      </c>
      <c r="M1473">
        <v>24</v>
      </c>
      <c r="N1473" t="s">
        <v>434</v>
      </c>
      <c r="O1473" t="s">
        <v>261</v>
      </c>
      <c r="P1473" t="s">
        <v>264</v>
      </c>
      <c r="Q1473" t="s">
        <v>167</v>
      </c>
      <c r="R1473">
        <v>0</v>
      </c>
      <c r="S1473">
        <v>0</v>
      </c>
      <c r="T1473">
        <v>0</v>
      </c>
      <c r="U1473" t="s">
        <v>385</v>
      </c>
      <c r="V1473" t="s">
        <v>15</v>
      </c>
      <c r="W1473" t="s">
        <v>254</v>
      </c>
      <c r="X1473" t="s">
        <v>254</v>
      </c>
      <c r="Y1473" t="s">
        <v>255</v>
      </c>
      <c r="Z1473">
        <v>78000</v>
      </c>
      <c r="AA1473">
        <v>22.152481000000002</v>
      </c>
      <c r="AB1473">
        <v>-100.97348599999999</v>
      </c>
      <c r="AC1473" t="s">
        <v>331</v>
      </c>
      <c r="AD1473" t="s">
        <v>324</v>
      </c>
      <c r="AE1473" t="s">
        <v>262</v>
      </c>
      <c r="AF1473" t="s">
        <v>256</v>
      </c>
      <c r="AG1473" t="s">
        <v>301</v>
      </c>
      <c r="AH1473" t="s">
        <v>263</v>
      </c>
    </row>
    <row r="1474" spans="1:34" x14ac:dyDescent="0.25">
      <c r="A1474" t="s">
        <v>185</v>
      </c>
      <c r="B1474">
        <v>135032</v>
      </c>
      <c r="C1474" t="s">
        <v>254</v>
      </c>
      <c r="D1474" t="s">
        <v>254</v>
      </c>
      <c r="E1474" t="s">
        <v>255</v>
      </c>
      <c r="F1474">
        <v>22.170396</v>
      </c>
      <c r="G1474">
        <v>-100.94993599999999</v>
      </c>
      <c r="H1474" t="s">
        <v>256</v>
      </c>
      <c r="I1474" t="s">
        <v>271</v>
      </c>
      <c r="J1474" t="s">
        <v>258</v>
      </c>
      <c r="K1474" t="s">
        <v>259</v>
      </c>
      <c r="L1474" t="s">
        <v>272</v>
      </c>
      <c r="M1474">
        <v>24</v>
      </c>
      <c r="N1474" t="s">
        <v>434</v>
      </c>
      <c r="O1474" t="s">
        <v>261</v>
      </c>
      <c r="P1474" t="s">
        <v>264</v>
      </c>
      <c r="Q1474" t="s">
        <v>195</v>
      </c>
      <c r="R1474">
        <v>0</v>
      </c>
      <c r="S1474">
        <v>0</v>
      </c>
      <c r="T1474">
        <v>0</v>
      </c>
      <c r="U1474" t="s">
        <v>385</v>
      </c>
      <c r="V1474" t="s">
        <v>15</v>
      </c>
      <c r="W1474" t="s">
        <v>254</v>
      </c>
      <c r="X1474" t="s">
        <v>254</v>
      </c>
      <c r="Y1474" t="s">
        <v>255</v>
      </c>
      <c r="Z1474">
        <v>78000</v>
      </c>
      <c r="AA1474">
        <v>22.152481000000002</v>
      </c>
      <c r="AB1474">
        <v>-100.97348599999999</v>
      </c>
      <c r="AC1474" t="s">
        <v>331</v>
      </c>
      <c r="AD1474" t="s">
        <v>324</v>
      </c>
      <c r="AE1474" t="s">
        <v>262</v>
      </c>
      <c r="AF1474" t="s">
        <v>256</v>
      </c>
      <c r="AG1474" t="s">
        <v>301</v>
      </c>
      <c r="AH1474" t="s">
        <v>263</v>
      </c>
    </row>
    <row r="1475" spans="1:34" x14ac:dyDescent="0.25">
      <c r="A1475" t="s">
        <v>185</v>
      </c>
      <c r="B1475">
        <v>135032</v>
      </c>
      <c r="C1475" t="s">
        <v>254</v>
      </c>
      <c r="D1475" t="s">
        <v>254</v>
      </c>
      <c r="E1475" t="s">
        <v>255</v>
      </c>
      <c r="F1475">
        <v>22.170396</v>
      </c>
      <c r="G1475">
        <v>-100.94993599999999</v>
      </c>
      <c r="H1475" t="s">
        <v>256</v>
      </c>
      <c r="I1475" t="s">
        <v>271</v>
      </c>
      <c r="J1475" t="s">
        <v>258</v>
      </c>
      <c r="K1475" t="s">
        <v>259</v>
      </c>
      <c r="L1475" t="s">
        <v>272</v>
      </c>
      <c r="M1475">
        <v>24</v>
      </c>
      <c r="N1475" t="s">
        <v>434</v>
      </c>
      <c r="O1475" t="s">
        <v>261</v>
      </c>
      <c r="P1475" t="s">
        <v>264</v>
      </c>
      <c r="Q1475" t="s">
        <v>195</v>
      </c>
      <c r="R1475">
        <v>0</v>
      </c>
      <c r="S1475">
        <v>0</v>
      </c>
      <c r="T1475">
        <v>0</v>
      </c>
      <c r="U1475" t="s">
        <v>385</v>
      </c>
      <c r="V1475" t="s">
        <v>15</v>
      </c>
      <c r="W1475" t="s">
        <v>254</v>
      </c>
      <c r="X1475" t="s">
        <v>254</v>
      </c>
      <c r="Y1475" t="s">
        <v>255</v>
      </c>
      <c r="Z1475">
        <v>78000</v>
      </c>
      <c r="AA1475">
        <v>22.152481000000002</v>
      </c>
      <c r="AB1475">
        <v>-100.97348599999999</v>
      </c>
      <c r="AC1475" t="s">
        <v>331</v>
      </c>
      <c r="AD1475" t="s">
        <v>324</v>
      </c>
      <c r="AE1475" t="s">
        <v>262</v>
      </c>
      <c r="AF1475" t="s">
        <v>256</v>
      </c>
      <c r="AG1475" t="s">
        <v>301</v>
      </c>
      <c r="AH1475" t="s">
        <v>263</v>
      </c>
    </row>
    <row r="1476" spans="1:34" x14ac:dyDescent="0.25">
      <c r="A1476" t="s">
        <v>185</v>
      </c>
      <c r="B1476">
        <v>135032</v>
      </c>
      <c r="C1476" t="s">
        <v>254</v>
      </c>
      <c r="D1476" t="s">
        <v>254</v>
      </c>
      <c r="E1476" t="s">
        <v>255</v>
      </c>
      <c r="F1476">
        <v>22.170396</v>
      </c>
      <c r="G1476">
        <v>-100.94993599999999</v>
      </c>
      <c r="H1476" t="s">
        <v>256</v>
      </c>
      <c r="I1476" t="s">
        <v>271</v>
      </c>
      <c r="J1476" t="s">
        <v>258</v>
      </c>
      <c r="K1476" t="s">
        <v>259</v>
      </c>
      <c r="L1476" t="s">
        <v>272</v>
      </c>
      <c r="M1476">
        <v>24</v>
      </c>
      <c r="N1476" t="s">
        <v>434</v>
      </c>
      <c r="O1476" t="s">
        <v>261</v>
      </c>
      <c r="P1476" t="s">
        <v>264</v>
      </c>
      <c r="Q1476" t="s">
        <v>21</v>
      </c>
      <c r="R1476">
        <v>0</v>
      </c>
      <c r="S1476">
        <v>0</v>
      </c>
      <c r="T1476">
        <v>0</v>
      </c>
      <c r="U1476" t="s">
        <v>385</v>
      </c>
      <c r="V1476" t="s">
        <v>15</v>
      </c>
      <c r="W1476" t="s">
        <v>254</v>
      </c>
      <c r="X1476" t="s">
        <v>254</v>
      </c>
      <c r="Y1476" t="s">
        <v>255</v>
      </c>
      <c r="Z1476">
        <v>78000</v>
      </c>
      <c r="AA1476">
        <v>22.152481000000002</v>
      </c>
      <c r="AB1476">
        <v>-100.97348599999999</v>
      </c>
      <c r="AC1476" t="s">
        <v>331</v>
      </c>
      <c r="AD1476" t="s">
        <v>324</v>
      </c>
      <c r="AE1476" t="s">
        <v>262</v>
      </c>
      <c r="AF1476" t="s">
        <v>256</v>
      </c>
      <c r="AG1476" t="s">
        <v>301</v>
      </c>
      <c r="AH1476" t="s">
        <v>263</v>
      </c>
    </row>
    <row r="1477" spans="1:34" x14ac:dyDescent="0.25">
      <c r="A1477" t="s">
        <v>185</v>
      </c>
      <c r="B1477">
        <v>135032</v>
      </c>
      <c r="C1477" t="s">
        <v>254</v>
      </c>
      <c r="D1477" t="s">
        <v>254</v>
      </c>
      <c r="E1477" t="s">
        <v>255</v>
      </c>
      <c r="F1477">
        <v>22.170396</v>
      </c>
      <c r="G1477">
        <v>-100.94993599999999</v>
      </c>
      <c r="H1477" t="s">
        <v>256</v>
      </c>
      <c r="I1477" t="s">
        <v>271</v>
      </c>
      <c r="J1477" t="s">
        <v>258</v>
      </c>
      <c r="K1477" t="s">
        <v>259</v>
      </c>
      <c r="L1477" t="s">
        <v>272</v>
      </c>
      <c r="M1477">
        <v>24</v>
      </c>
      <c r="N1477" t="s">
        <v>434</v>
      </c>
      <c r="O1477" t="s">
        <v>261</v>
      </c>
      <c r="P1477" t="s">
        <v>264</v>
      </c>
      <c r="Q1477" t="s">
        <v>21</v>
      </c>
      <c r="R1477">
        <v>0</v>
      </c>
      <c r="S1477">
        <v>0</v>
      </c>
      <c r="T1477">
        <v>0</v>
      </c>
      <c r="U1477" t="s">
        <v>385</v>
      </c>
      <c r="V1477" t="s">
        <v>15</v>
      </c>
      <c r="W1477" t="s">
        <v>254</v>
      </c>
      <c r="X1477" t="s">
        <v>254</v>
      </c>
      <c r="Y1477" t="s">
        <v>255</v>
      </c>
      <c r="Z1477">
        <v>78000</v>
      </c>
      <c r="AA1477">
        <v>22.152481000000002</v>
      </c>
      <c r="AB1477">
        <v>-100.97348599999999</v>
      </c>
      <c r="AC1477" t="s">
        <v>331</v>
      </c>
      <c r="AD1477" t="s">
        <v>324</v>
      </c>
      <c r="AE1477" t="s">
        <v>262</v>
      </c>
      <c r="AF1477" t="s">
        <v>256</v>
      </c>
      <c r="AG1477" t="s">
        <v>301</v>
      </c>
      <c r="AH1477" t="s">
        <v>263</v>
      </c>
    </row>
    <row r="1478" spans="1:34" x14ac:dyDescent="0.25">
      <c r="A1478" t="s">
        <v>185</v>
      </c>
      <c r="B1478">
        <v>135032</v>
      </c>
      <c r="C1478" t="s">
        <v>254</v>
      </c>
      <c r="D1478" t="s">
        <v>254</v>
      </c>
      <c r="E1478" t="s">
        <v>255</v>
      </c>
      <c r="F1478">
        <v>22.170396</v>
      </c>
      <c r="G1478">
        <v>-100.94993599999999</v>
      </c>
      <c r="H1478" t="s">
        <v>256</v>
      </c>
      <c r="I1478" t="s">
        <v>271</v>
      </c>
      <c r="J1478" t="s">
        <v>258</v>
      </c>
      <c r="K1478" t="s">
        <v>259</v>
      </c>
      <c r="L1478" t="s">
        <v>272</v>
      </c>
      <c r="M1478">
        <v>24</v>
      </c>
      <c r="N1478" t="s">
        <v>434</v>
      </c>
      <c r="O1478" t="s">
        <v>261</v>
      </c>
      <c r="P1478" t="s">
        <v>264</v>
      </c>
      <c r="Q1478" t="s">
        <v>196</v>
      </c>
      <c r="R1478">
        <v>0</v>
      </c>
      <c r="S1478">
        <v>0</v>
      </c>
      <c r="T1478">
        <v>0</v>
      </c>
      <c r="U1478" t="s">
        <v>385</v>
      </c>
      <c r="V1478" t="s">
        <v>15</v>
      </c>
      <c r="W1478" t="s">
        <v>254</v>
      </c>
      <c r="X1478" t="s">
        <v>254</v>
      </c>
      <c r="Y1478" t="s">
        <v>255</v>
      </c>
      <c r="Z1478">
        <v>78000</v>
      </c>
      <c r="AA1478">
        <v>22.152481000000002</v>
      </c>
      <c r="AB1478">
        <v>-100.97348599999999</v>
      </c>
      <c r="AC1478" t="s">
        <v>331</v>
      </c>
      <c r="AD1478" t="s">
        <v>324</v>
      </c>
      <c r="AE1478" t="s">
        <v>262</v>
      </c>
      <c r="AF1478" t="s">
        <v>256</v>
      </c>
      <c r="AG1478" t="s">
        <v>301</v>
      </c>
      <c r="AH1478" t="s">
        <v>263</v>
      </c>
    </row>
    <row r="1479" spans="1:34" x14ac:dyDescent="0.25">
      <c r="A1479" t="s">
        <v>185</v>
      </c>
      <c r="B1479">
        <v>135032</v>
      </c>
      <c r="C1479" t="s">
        <v>254</v>
      </c>
      <c r="D1479" t="s">
        <v>254</v>
      </c>
      <c r="E1479" t="s">
        <v>255</v>
      </c>
      <c r="F1479">
        <v>22.170396</v>
      </c>
      <c r="G1479">
        <v>-100.94993599999999</v>
      </c>
      <c r="H1479" t="s">
        <v>256</v>
      </c>
      <c r="I1479" t="s">
        <v>271</v>
      </c>
      <c r="J1479" t="s">
        <v>258</v>
      </c>
      <c r="K1479" t="s">
        <v>259</v>
      </c>
      <c r="L1479" t="s">
        <v>272</v>
      </c>
      <c r="M1479">
        <v>24</v>
      </c>
      <c r="N1479" t="s">
        <v>434</v>
      </c>
      <c r="O1479" t="s">
        <v>261</v>
      </c>
      <c r="P1479" t="s">
        <v>264</v>
      </c>
      <c r="Q1479" t="s">
        <v>196</v>
      </c>
      <c r="R1479">
        <v>0</v>
      </c>
      <c r="S1479">
        <v>0</v>
      </c>
      <c r="T1479">
        <v>0</v>
      </c>
      <c r="U1479" t="s">
        <v>385</v>
      </c>
      <c r="V1479" t="s">
        <v>15</v>
      </c>
      <c r="W1479" t="s">
        <v>254</v>
      </c>
      <c r="X1479" t="s">
        <v>254</v>
      </c>
      <c r="Y1479" t="s">
        <v>255</v>
      </c>
      <c r="Z1479">
        <v>78000</v>
      </c>
      <c r="AA1479">
        <v>22.152481000000002</v>
      </c>
      <c r="AB1479">
        <v>-100.97348599999999</v>
      </c>
      <c r="AC1479" t="s">
        <v>331</v>
      </c>
      <c r="AD1479" t="s">
        <v>324</v>
      </c>
      <c r="AE1479" t="s">
        <v>262</v>
      </c>
      <c r="AF1479" t="s">
        <v>256</v>
      </c>
      <c r="AG1479" t="s">
        <v>301</v>
      </c>
      <c r="AH1479" t="s">
        <v>263</v>
      </c>
    </row>
    <row r="1480" spans="1:34" x14ac:dyDescent="0.25">
      <c r="A1480" t="s">
        <v>185</v>
      </c>
      <c r="B1480">
        <v>135032</v>
      </c>
      <c r="C1480" t="s">
        <v>254</v>
      </c>
      <c r="D1480" t="s">
        <v>254</v>
      </c>
      <c r="E1480" t="s">
        <v>255</v>
      </c>
      <c r="F1480">
        <v>22.170396</v>
      </c>
      <c r="G1480">
        <v>-100.94993599999999</v>
      </c>
      <c r="H1480" t="s">
        <v>256</v>
      </c>
      <c r="I1480" t="s">
        <v>271</v>
      </c>
      <c r="J1480" t="s">
        <v>258</v>
      </c>
      <c r="K1480" t="s">
        <v>259</v>
      </c>
      <c r="L1480" t="s">
        <v>272</v>
      </c>
      <c r="M1480">
        <v>24</v>
      </c>
      <c r="N1480" t="s">
        <v>434</v>
      </c>
      <c r="O1480" t="s">
        <v>261</v>
      </c>
      <c r="P1480" t="s">
        <v>264</v>
      </c>
      <c r="Q1480" t="s">
        <v>197</v>
      </c>
      <c r="R1480">
        <v>0</v>
      </c>
      <c r="S1480">
        <v>0</v>
      </c>
      <c r="T1480">
        <v>0</v>
      </c>
      <c r="U1480" t="s">
        <v>385</v>
      </c>
      <c r="V1480" t="s">
        <v>15</v>
      </c>
      <c r="W1480" t="s">
        <v>254</v>
      </c>
      <c r="X1480" t="s">
        <v>254</v>
      </c>
      <c r="Y1480" t="s">
        <v>255</v>
      </c>
      <c r="Z1480">
        <v>78000</v>
      </c>
      <c r="AA1480">
        <v>22.152481000000002</v>
      </c>
      <c r="AB1480">
        <v>-100.97348599999999</v>
      </c>
      <c r="AC1480" t="s">
        <v>331</v>
      </c>
      <c r="AD1480" t="s">
        <v>324</v>
      </c>
      <c r="AE1480" t="s">
        <v>262</v>
      </c>
      <c r="AF1480" t="s">
        <v>256</v>
      </c>
      <c r="AG1480" t="s">
        <v>301</v>
      </c>
      <c r="AH1480" t="s">
        <v>263</v>
      </c>
    </row>
    <row r="1481" spans="1:34" x14ac:dyDescent="0.25">
      <c r="A1481" t="s">
        <v>185</v>
      </c>
      <c r="B1481">
        <v>135032</v>
      </c>
      <c r="C1481" t="s">
        <v>254</v>
      </c>
      <c r="D1481" t="s">
        <v>254</v>
      </c>
      <c r="E1481" t="s">
        <v>255</v>
      </c>
      <c r="F1481">
        <v>22.170396</v>
      </c>
      <c r="G1481">
        <v>-100.94993599999999</v>
      </c>
      <c r="H1481" t="s">
        <v>256</v>
      </c>
      <c r="I1481" t="s">
        <v>271</v>
      </c>
      <c r="J1481" t="s">
        <v>258</v>
      </c>
      <c r="K1481" t="s">
        <v>259</v>
      </c>
      <c r="L1481" t="s">
        <v>272</v>
      </c>
      <c r="M1481">
        <v>24</v>
      </c>
      <c r="N1481" t="s">
        <v>434</v>
      </c>
      <c r="O1481" t="s">
        <v>261</v>
      </c>
      <c r="P1481" t="s">
        <v>264</v>
      </c>
      <c r="Q1481" t="s">
        <v>197</v>
      </c>
      <c r="R1481">
        <v>0</v>
      </c>
      <c r="S1481">
        <v>0</v>
      </c>
      <c r="T1481">
        <v>0</v>
      </c>
      <c r="U1481" t="s">
        <v>385</v>
      </c>
      <c r="V1481" t="s">
        <v>15</v>
      </c>
      <c r="W1481" t="s">
        <v>254</v>
      </c>
      <c r="X1481" t="s">
        <v>254</v>
      </c>
      <c r="Y1481" t="s">
        <v>255</v>
      </c>
      <c r="Z1481">
        <v>78000</v>
      </c>
      <c r="AA1481">
        <v>22.152481000000002</v>
      </c>
      <c r="AB1481">
        <v>-100.97348599999999</v>
      </c>
      <c r="AC1481" t="s">
        <v>331</v>
      </c>
      <c r="AD1481" t="s">
        <v>324</v>
      </c>
      <c r="AE1481" t="s">
        <v>262</v>
      </c>
      <c r="AF1481" t="s">
        <v>256</v>
      </c>
      <c r="AG1481" t="s">
        <v>301</v>
      </c>
      <c r="AH1481" t="s">
        <v>263</v>
      </c>
    </row>
    <row r="1482" spans="1:34" x14ac:dyDescent="0.25">
      <c r="A1482" t="s">
        <v>185</v>
      </c>
      <c r="B1482">
        <v>135032</v>
      </c>
      <c r="C1482" t="s">
        <v>254</v>
      </c>
      <c r="D1482" t="s">
        <v>254</v>
      </c>
      <c r="E1482" t="s">
        <v>255</v>
      </c>
      <c r="F1482">
        <v>22.170396</v>
      </c>
      <c r="G1482">
        <v>-100.94993599999999</v>
      </c>
      <c r="H1482" t="s">
        <v>256</v>
      </c>
      <c r="I1482" t="s">
        <v>271</v>
      </c>
      <c r="J1482" t="s">
        <v>258</v>
      </c>
      <c r="K1482" t="s">
        <v>259</v>
      </c>
      <c r="L1482" t="s">
        <v>272</v>
      </c>
      <c r="M1482">
        <v>24</v>
      </c>
      <c r="N1482" t="s">
        <v>434</v>
      </c>
      <c r="O1482" t="s">
        <v>261</v>
      </c>
      <c r="P1482" t="s">
        <v>264</v>
      </c>
      <c r="Q1482" t="s">
        <v>198</v>
      </c>
      <c r="R1482">
        <v>0</v>
      </c>
      <c r="S1482">
        <v>0</v>
      </c>
      <c r="T1482">
        <v>0</v>
      </c>
      <c r="U1482" t="s">
        <v>385</v>
      </c>
      <c r="V1482" t="s">
        <v>15</v>
      </c>
      <c r="W1482" t="s">
        <v>254</v>
      </c>
      <c r="X1482" t="s">
        <v>254</v>
      </c>
      <c r="Y1482" t="s">
        <v>255</v>
      </c>
      <c r="Z1482">
        <v>78000</v>
      </c>
      <c r="AA1482">
        <v>22.152481000000002</v>
      </c>
      <c r="AB1482">
        <v>-100.97348599999999</v>
      </c>
      <c r="AC1482" t="s">
        <v>331</v>
      </c>
      <c r="AD1482" t="s">
        <v>324</v>
      </c>
      <c r="AE1482" t="s">
        <v>262</v>
      </c>
      <c r="AF1482" t="s">
        <v>256</v>
      </c>
      <c r="AG1482" t="s">
        <v>301</v>
      </c>
      <c r="AH1482" t="s">
        <v>263</v>
      </c>
    </row>
    <row r="1483" spans="1:34" x14ac:dyDescent="0.25">
      <c r="A1483" t="s">
        <v>185</v>
      </c>
      <c r="B1483">
        <v>135032</v>
      </c>
      <c r="C1483" t="s">
        <v>254</v>
      </c>
      <c r="D1483" t="s">
        <v>254</v>
      </c>
      <c r="E1483" t="s">
        <v>255</v>
      </c>
      <c r="F1483">
        <v>22.170396</v>
      </c>
      <c r="G1483">
        <v>-100.94993599999999</v>
      </c>
      <c r="H1483" t="s">
        <v>256</v>
      </c>
      <c r="I1483" t="s">
        <v>271</v>
      </c>
      <c r="J1483" t="s">
        <v>258</v>
      </c>
      <c r="K1483" t="s">
        <v>259</v>
      </c>
      <c r="L1483" t="s">
        <v>272</v>
      </c>
      <c r="M1483">
        <v>24</v>
      </c>
      <c r="N1483" t="s">
        <v>434</v>
      </c>
      <c r="O1483" t="s">
        <v>261</v>
      </c>
      <c r="P1483" t="s">
        <v>264</v>
      </c>
      <c r="Q1483" t="s">
        <v>198</v>
      </c>
      <c r="R1483">
        <v>0</v>
      </c>
      <c r="S1483">
        <v>0</v>
      </c>
      <c r="T1483">
        <v>0</v>
      </c>
      <c r="U1483" t="s">
        <v>385</v>
      </c>
      <c r="V1483" t="s">
        <v>15</v>
      </c>
      <c r="W1483" t="s">
        <v>254</v>
      </c>
      <c r="X1483" t="s">
        <v>254</v>
      </c>
      <c r="Y1483" t="s">
        <v>255</v>
      </c>
      <c r="Z1483">
        <v>78000</v>
      </c>
      <c r="AA1483">
        <v>22.152481000000002</v>
      </c>
      <c r="AB1483">
        <v>-100.97348599999999</v>
      </c>
      <c r="AC1483" t="s">
        <v>331</v>
      </c>
      <c r="AD1483" t="s">
        <v>324</v>
      </c>
      <c r="AE1483" t="s">
        <v>262</v>
      </c>
      <c r="AF1483" t="s">
        <v>256</v>
      </c>
      <c r="AG1483" t="s">
        <v>301</v>
      </c>
      <c r="AH1483" t="s">
        <v>263</v>
      </c>
    </row>
    <row r="1484" spans="1:34" x14ac:dyDescent="0.25">
      <c r="A1484" t="s">
        <v>185</v>
      </c>
      <c r="B1484">
        <v>135032</v>
      </c>
      <c r="C1484" t="s">
        <v>254</v>
      </c>
      <c r="D1484" t="s">
        <v>254</v>
      </c>
      <c r="E1484" t="s">
        <v>255</v>
      </c>
      <c r="F1484">
        <v>22.170396</v>
      </c>
      <c r="G1484">
        <v>-100.94993599999999</v>
      </c>
      <c r="H1484" t="s">
        <v>256</v>
      </c>
      <c r="I1484" t="s">
        <v>271</v>
      </c>
      <c r="J1484" t="s">
        <v>258</v>
      </c>
      <c r="K1484" t="s">
        <v>259</v>
      </c>
      <c r="L1484" t="s">
        <v>272</v>
      </c>
      <c r="M1484">
        <v>24</v>
      </c>
      <c r="N1484" t="s">
        <v>434</v>
      </c>
      <c r="O1484" t="s">
        <v>261</v>
      </c>
      <c r="P1484" t="s">
        <v>264</v>
      </c>
      <c r="Q1484" t="s">
        <v>199</v>
      </c>
      <c r="R1484">
        <v>0</v>
      </c>
      <c r="S1484">
        <v>0</v>
      </c>
      <c r="T1484">
        <v>0</v>
      </c>
      <c r="U1484" t="s">
        <v>385</v>
      </c>
      <c r="V1484" t="s">
        <v>15</v>
      </c>
      <c r="W1484" t="s">
        <v>254</v>
      </c>
      <c r="X1484" t="s">
        <v>254</v>
      </c>
      <c r="Y1484" t="s">
        <v>255</v>
      </c>
      <c r="Z1484">
        <v>78000</v>
      </c>
      <c r="AA1484">
        <v>22.152481000000002</v>
      </c>
      <c r="AB1484">
        <v>-100.97348599999999</v>
      </c>
      <c r="AC1484" t="s">
        <v>331</v>
      </c>
      <c r="AD1484" t="s">
        <v>324</v>
      </c>
      <c r="AE1484" t="s">
        <v>262</v>
      </c>
      <c r="AF1484" t="s">
        <v>256</v>
      </c>
      <c r="AG1484" t="s">
        <v>301</v>
      </c>
      <c r="AH1484" t="s">
        <v>263</v>
      </c>
    </row>
    <row r="1485" spans="1:34" x14ac:dyDescent="0.25">
      <c r="A1485" t="s">
        <v>185</v>
      </c>
      <c r="B1485">
        <v>135032</v>
      </c>
      <c r="C1485" t="s">
        <v>254</v>
      </c>
      <c r="D1485" t="s">
        <v>254</v>
      </c>
      <c r="E1485" t="s">
        <v>255</v>
      </c>
      <c r="F1485">
        <v>22.170396</v>
      </c>
      <c r="G1485">
        <v>-100.94993599999999</v>
      </c>
      <c r="H1485" t="s">
        <v>256</v>
      </c>
      <c r="I1485" t="s">
        <v>271</v>
      </c>
      <c r="J1485" t="s">
        <v>258</v>
      </c>
      <c r="K1485" t="s">
        <v>259</v>
      </c>
      <c r="L1485" t="s">
        <v>272</v>
      </c>
      <c r="M1485">
        <v>24</v>
      </c>
      <c r="N1485" t="s">
        <v>434</v>
      </c>
      <c r="O1485" t="s">
        <v>261</v>
      </c>
      <c r="P1485" t="s">
        <v>264</v>
      </c>
      <c r="Q1485" t="s">
        <v>199</v>
      </c>
      <c r="R1485">
        <v>0</v>
      </c>
      <c r="S1485">
        <v>0</v>
      </c>
      <c r="T1485">
        <v>0</v>
      </c>
      <c r="U1485" t="s">
        <v>385</v>
      </c>
      <c r="V1485" t="s">
        <v>15</v>
      </c>
      <c r="W1485" t="s">
        <v>254</v>
      </c>
      <c r="X1485" t="s">
        <v>254</v>
      </c>
      <c r="Y1485" t="s">
        <v>255</v>
      </c>
      <c r="Z1485">
        <v>78000</v>
      </c>
      <c r="AA1485">
        <v>22.152481000000002</v>
      </c>
      <c r="AB1485">
        <v>-100.97348599999999</v>
      </c>
      <c r="AC1485" t="s">
        <v>331</v>
      </c>
      <c r="AD1485" t="s">
        <v>324</v>
      </c>
      <c r="AE1485" t="s">
        <v>262</v>
      </c>
      <c r="AF1485" t="s">
        <v>256</v>
      </c>
      <c r="AG1485" t="s">
        <v>301</v>
      </c>
      <c r="AH1485" t="s">
        <v>263</v>
      </c>
    </row>
    <row r="1486" spans="1:34" x14ac:dyDescent="0.25">
      <c r="A1486" t="s">
        <v>185</v>
      </c>
      <c r="B1486">
        <v>135032</v>
      </c>
      <c r="C1486" t="s">
        <v>254</v>
      </c>
      <c r="D1486" t="s">
        <v>254</v>
      </c>
      <c r="E1486" t="s">
        <v>255</v>
      </c>
      <c r="F1486">
        <v>22.170396</v>
      </c>
      <c r="G1486">
        <v>-100.94993599999999</v>
      </c>
      <c r="H1486" t="s">
        <v>256</v>
      </c>
      <c r="I1486" t="s">
        <v>271</v>
      </c>
      <c r="J1486" t="s">
        <v>258</v>
      </c>
      <c r="K1486" t="s">
        <v>259</v>
      </c>
      <c r="L1486" t="s">
        <v>272</v>
      </c>
      <c r="M1486">
        <v>24</v>
      </c>
      <c r="N1486" t="s">
        <v>434</v>
      </c>
      <c r="O1486" t="s">
        <v>261</v>
      </c>
      <c r="P1486" t="s">
        <v>264</v>
      </c>
      <c r="Q1486" t="s">
        <v>200</v>
      </c>
      <c r="R1486">
        <v>0</v>
      </c>
      <c r="S1486">
        <v>0</v>
      </c>
      <c r="T1486">
        <v>0</v>
      </c>
      <c r="U1486" t="s">
        <v>385</v>
      </c>
      <c r="V1486" t="s">
        <v>15</v>
      </c>
      <c r="W1486" t="s">
        <v>254</v>
      </c>
      <c r="X1486" t="s">
        <v>254</v>
      </c>
      <c r="Y1486" t="s">
        <v>255</v>
      </c>
      <c r="Z1486">
        <v>78000</v>
      </c>
      <c r="AA1486">
        <v>22.152481000000002</v>
      </c>
      <c r="AB1486">
        <v>-100.97348599999999</v>
      </c>
      <c r="AC1486" t="s">
        <v>331</v>
      </c>
      <c r="AD1486" t="s">
        <v>324</v>
      </c>
      <c r="AE1486" t="s">
        <v>262</v>
      </c>
      <c r="AF1486" t="s">
        <v>256</v>
      </c>
      <c r="AG1486" t="s">
        <v>301</v>
      </c>
      <c r="AH1486" t="s">
        <v>263</v>
      </c>
    </row>
    <row r="1487" spans="1:34" x14ac:dyDescent="0.25">
      <c r="A1487" t="s">
        <v>185</v>
      </c>
      <c r="B1487">
        <v>135032</v>
      </c>
      <c r="C1487" t="s">
        <v>254</v>
      </c>
      <c r="D1487" t="s">
        <v>254</v>
      </c>
      <c r="E1487" t="s">
        <v>255</v>
      </c>
      <c r="F1487">
        <v>22.170396</v>
      </c>
      <c r="G1487">
        <v>-100.94993599999999</v>
      </c>
      <c r="H1487" t="s">
        <v>256</v>
      </c>
      <c r="I1487" t="s">
        <v>271</v>
      </c>
      <c r="J1487" t="s">
        <v>258</v>
      </c>
      <c r="K1487" t="s">
        <v>259</v>
      </c>
      <c r="L1487" t="s">
        <v>272</v>
      </c>
      <c r="M1487">
        <v>24</v>
      </c>
      <c r="N1487" t="s">
        <v>434</v>
      </c>
      <c r="O1487" t="s">
        <v>261</v>
      </c>
      <c r="P1487" t="s">
        <v>264</v>
      </c>
      <c r="Q1487" t="s">
        <v>200</v>
      </c>
      <c r="R1487">
        <v>0</v>
      </c>
      <c r="S1487">
        <v>0</v>
      </c>
      <c r="T1487">
        <v>0</v>
      </c>
      <c r="U1487" t="s">
        <v>385</v>
      </c>
      <c r="V1487" t="s">
        <v>15</v>
      </c>
      <c r="W1487" t="s">
        <v>254</v>
      </c>
      <c r="X1487" t="s">
        <v>254</v>
      </c>
      <c r="Y1487" t="s">
        <v>255</v>
      </c>
      <c r="Z1487">
        <v>78000</v>
      </c>
      <c r="AA1487">
        <v>22.152481000000002</v>
      </c>
      <c r="AB1487">
        <v>-100.97348599999999</v>
      </c>
      <c r="AC1487" t="s">
        <v>331</v>
      </c>
      <c r="AD1487" t="s">
        <v>324</v>
      </c>
      <c r="AE1487" t="s">
        <v>262</v>
      </c>
      <c r="AF1487" t="s">
        <v>256</v>
      </c>
      <c r="AG1487" t="s">
        <v>301</v>
      </c>
      <c r="AH1487" t="s">
        <v>263</v>
      </c>
    </row>
    <row r="1488" spans="1:34" x14ac:dyDescent="0.25">
      <c r="A1488" t="s">
        <v>185</v>
      </c>
      <c r="B1488">
        <v>135032</v>
      </c>
      <c r="C1488" t="s">
        <v>254</v>
      </c>
      <c r="D1488" t="s">
        <v>254</v>
      </c>
      <c r="E1488" t="s">
        <v>255</v>
      </c>
      <c r="F1488">
        <v>22.170396</v>
      </c>
      <c r="G1488">
        <v>-100.94993599999999</v>
      </c>
      <c r="H1488" t="s">
        <v>256</v>
      </c>
      <c r="I1488" t="s">
        <v>271</v>
      </c>
      <c r="J1488" t="s">
        <v>258</v>
      </c>
      <c r="K1488" t="s">
        <v>259</v>
      </c>
      <c r="L1488" t="s">
        <v>272</v>
      </c>
      <c r="M1488">
        <v>24</v>
      </c>
      <c r="N1488" t="s">
        <v>434</v>
      </c>
      <c r="O1488" t="s">
        <v>261</v>
      </c>
      <c r="P1488" t="s">
        <v>264</v>
      </c>
      <c r="Q1488" t="s">
        <v>59</v>
      </c>
      <c r="R1488">
        <v>0</v>
      </c>
      <c r="S1488">
        <v>0</v>
      </c>
      <c r="T1488">
        <v>0</v>
      </c>
      <c r="U1488" t="s">
        <v>385</v>
      </c>
      <c r="V1488" t="s">
        <v>15</v>
      </c>
      <c r="W1488" t="s">
        <v>254</v>
      </c>
      <c r="X1488" t="s">
        <v>254</v>
      </c>
      <c r="Y1488" t="s">
        <v>255</v>
      </c>
      <c r="Z1488">
        <v>78000</v>
      </c>
      <c r="AA1488">
        <v>22.152481000000002</v>
      </c>
      <c r="AB1488">
        <v>-100.97348599999999</v>
      </c>
      <c r="AC1488" t="s">
        <v>331</v>
      </c>
      <c r="AD1488" t="s">
        <v>324</v>
      </c>
      <c r="AE1488" t="s">
        <v>262</v>
      </c>
      <c r="AF1488" t="s">
        <v>256</v>
      </c>
      <c r="AG1488" t="s">
        <v>301</v>
      </c>
      <c r="AH1488" t="s">
        <v>263</v>
      </c>
    </row>
    <row r="1489" spans="1:34" x14ac:dyDescent="0.25">
      <c r="A1489" t="s">
        <v>185</v>
      </c>
      <c r="B1489">
        <v>135032</v>
      </c>
      <c r="C1489" t="s">
        <v>254</v>
      </c>
      <c r="D1489" t="s">
        <v>254</v>
      </c>
      <c r="E1489" t="s">
        <v>255</v>
      </c>
      <c r="F1489">
        <v>22.170396</v>
      </c>
      <c r="G1489">
        <v>-100.94993599999999</v>
      </c>
      <c r="H1489" t="s">
        <v>256</v>
      </c>
      <c r="I1489" t="s">
        <v>271</v>
      </c>
      <c r="J1489" t="s">
        <v>258</v>
      </c>
      <c r="K1489" t="s">
        <v>259</v>
      </c>
      <c r="L1489" t="s">
        <v>272</v>
      </c>
      <c r="M1489">
        <v>24</v>
      </c>
      <c r="N1489" t="s">
        <v>434</v>
      </c>
      <c r="O1489" t="s">
        <v>261</v>
      </c>
      <c r="P1489" t="s">
        <v>264</v>
      </c>
      <c r="Q1489" t="s">
        <v>59</v>
      </c>
      <c r="R1489">
        <v>0</v>
      </c>
      <c r="S1489">
        <v>0</v>
      </c>
      <c r="T1489">
        <v>0</v>
      </c>
      <c r="U1489" t="s">
        <v>385</v>
      </c>
      <c r="V1489" t="s">
        <v>15</v>
      </c>
      <c r="W1489" t="s">
        <v>254</v>
      </c>
      <c r="X1489" t="s">
        <v>254</v>
      </c>
      <c r="Y1489" t="s">
        <v>255</v>
      </c>
      <c r="Z1489">
        <v>78000</v>
      </c>
      <c r="AA1489">
        <v>22.152481000000002</v>
      </c>
      <c r="AB1489">
        <v>-100.97348599999999</v>
      </c>
      <c r="AC1489" t="s">
        <v>331</v>
      </c>
      <c r="AD1489" t="s">
        <v>324</v>
      </c>
      <c r="AE1489" t="s">
        <v>262</v>
      </c>
      <c r="AF1489" t="s">
        <v>256</v>
      </c>
      <c r="AG1489" t="s">
        <v>301</v>
      </c>
      <c r="AH1489" t="s">
        <v>263</v>
      </c>
    </row>
    <row r="1490" spans="1:34" x14ac:dyDescent="0.25">
      <c r="A1490" t="s">
        <v>185</v>
      </c>
      <c r="B1490">
        <v>135032</v>
      </c>
      <c r="C1490" t="s">
        <v>254</v>
      </c>
      <c r="D1490" t="s">
        <v>254</v>
      </c>
      <c r="E1490" t="s">
        <v>255</v>
      </c>
      <c r="F1490">
        <v>22.170396</v>
      </c>
      <c r="G1490">
        <v>-100.94993599999999</v>
      </c>
      <c r="H1490" t="s">
        <v>256</v>
      </c>
      <c r="I1490" t="s">
        <v>271</v>
      </c>
      <c r="J1490" t="s">
        <v>258</v>
      </c>
      <c r="K1490" t="s">
        <v>259</v>
      </c>
      <c r="L1490" t="s">
        <v>272</v>
      </c>
      <c r="M1490">
        <v>24</v>
      </c>
      <c r="N1490" t="s">
        <v>434</v>
      </c>
      <c r="O1490" t="s">
        <v>261</v>
      </c>
      <c r="P1490" t="s">
        <v>264</v>
      </c>
      <c r="Q1490" t="s">
        <v>28</v>
      </c>
      <c r="R1490">
        <v>0</v>
      </c>
      <c r="S1490">
        <v>0</v>
      </c>
      <c r="T1490">
        <v>0</v>
      </c>
      <c r="U1490" t="s">
        <v>385</v>
      </c>
      <c r="V1490" t="s">
        <v>15</v>
      </c>
      <c r="W1490" t="s">
        <v>254</v>
      </c>
      <c r="X1490" t="s">
        <v>254</v>
      </c>
      <c r="Y1490" t="s">
        <v>255</v>
      </c>
      <c r="Z1490">
        <v>78000</v>
      </c>
      <c r="AA1490">
        <v>22.152481000000002</v>
      </c>
      <c r="AB1490">
        <v>-100.97348599999999</v>
      </c>
      <c r="AC1490" t="s">
        <v>331</v>
      </c>
      <c r="AD1490" t="s">
        <v>324</v>
      </c>
      <c r="AE1490" t="s">
        <v>262</v>
      </c>
      <c r="AF1490" t="s">
        <v>256</v>
      </c>
      <c r="AG1490" t="s">
        <v>301</v>
      </c>
      <c r="AH1490" t="s">
        <v>263</v>
      </c>
    </row>
    <row r="1491" spans="1:34" x14ac:dyDescent="0.25">
      <c r="A1491" t="s">
        <v>185</v>
      </c>
      <c r="B1491">
        <v>135032</v>
      </c>
      <c r="C1491" t="s">
        <v>254</v>
      </c>
      <c r="D1491" t="s">
        <v>254</v>
      </c>
      <c r="E1491" t="s">
        <v>255</v>
      </c>
      <c r="F1491">
        <v>22.170396</v>
      </c>
      <c r="G1491">
        <v>-100.94993599999999</v>
      </c>
      <c r="H1491" t="s">
        <v>256</v>
      </c>
      <c r="I1491" t="s">
        <v>271</v>
      </c>
      <c r="J1491" t="s">
        <v>258</v>
      </c>
      <c r="K1491" t="s">
        <v>259</v>
      </c>
      <c r="L1491" t="s">
        <v>272</v>
      </c>
      <c r="M1491">
        <v>24</v>
      </c>
      <c r="N1491" t="s">
        <v>434</v>
      </c>
      <c r="O1491" t="s">
        <v>261</v>
      </c>
      <c r="P1491" t="s">
        <v>264</v>
      </c>
      <c r="Q1491" t="s">
        <v>28</v>
      </c>
      <c r="R1491">
        <v>0</v>
      </c>
      <c r="S1491">
        <v>0</v>
      </c>
      <c r="T1491">
        <v>0</v>
      </c>
      <c r="U1491" t="s">
        <v>385</v>
      </c>
      <c r="V1491" t="s">
        <v>15</v>
      </c>
      <c r="W1491" t="s">
        <v>254</v>
      </c>
      <c r="X1491" t="s">
        <v>254</v>
      </c>
      <c r="Y1491" t="s">
        <v>255</v>
      </c>
      <c r="Z1491">
        <v>78000</v>
      </c>
      <c r="AA1491">
        <v>22.152481000000002</v>
      </c>
      <c r="AB1491">
        <v>-100.97348599999999</v>
      </c>
      <c r="AC1491" t="s">
        <v>331</v>
      </c>
      <c r="AD1491" t="s">
        <v>324</v>
      </c>
      <c r="AE1491" t="s">
        <v>262</v>
      </c>
      <c r="AF1491" t="s">
        <v>256</v>
      </c>
      <c r="AG1491" t="s">
        <v>301</v>
      </c>
      <c r="AH1491" t="s">
        <v>263</v>
      </c>
    </row>
    <row r="1492" spans="1:34" x14ac:dyDescent="0.25">
      <c r="A1492" t="s">
        <v>185</v>
      </c>
      <c r="B1492">
        <v>135032</v>
      </c>
      <c r="C1492" t="s">
        <v>254</v>
      </c>
      <c r="D1492" t="s">
        <v>254</v>
      </c>
      <c r="E1492" t="s">
        <v>255</v>
      </c>
      <c r="F1492">
        <v>22.170396</v>
      </c>
      <c r="G1492">
        <v>-100.94993599999999</v>
      </c>
      <c r="H1492" t="s">
        <v>256</v>
      </c>
      <c r="I1492" t="s">
        <v>271</v>
      </c>
      <c r="J1492" t="s">
        <v>258</v>
      </c>
      <c r="K1492" t="s">
        <v>259</v>
      </c>
      <c r="L1492" t="s">
        <v>272</v>
      </c>
      <c r="M1492">
        <v>24</v>
      </c>
      <c r="N1492" t="s">
        <v>434</v>
      </c>
      <c r="O1492" t="s">
        <v>261</v>
      </c>
      <c r="P1492" t="s">
        <v>264</v>
      </c>
      <c r="Q1492" t="s">
        <v>201</v>
      </c>
      <c r="R1492">
        <v>0</v>
      </c>
      <c r="S1492">
        <v>0</v>
      </c>
      <c r="T1492">
        <v>0</v>
      </c>
      <c r="U1492" t="s">
        <v>385</v>
      </c>
      <c r="V1492" t="s">
        <v>15</v>
      </c>
      <c r="W1492" t="s">
        <v>254</v>
      </c>
      <c r="X1492" t="s">
        <v>254</v>
      </c>
      <c r="Y1492" t="s">
        <v>255</v>
      </c>
      <c r="Z1492">
        <v>78000</v>
      </c>
      <c r="AA1492">
        <v>22.152481000000002</v>
      </c>
      <c r="AB1492">
        <v>-100.97348599999999</v>
      </c>
      <c r="AC1492" t="s">
        <v>331</v>
      </c>
      <c r="AD1492" t="s">
        <v>324</v>
      </c>
      <c r="AE1492" t="s">
        <v>262</v>
      </c>
      <c r="AF1492" t="s">
        <v>256</v>
      </c>
      <c r="AG1492" t="s">
        <v>301</v>
      </c>
      <c r="AH1492" t="s">
        <v>263</v>
      </c>
    </row>
    <row r="1493" spans="1:34" x14ac:dyDescent="0.25">
      <c r="A1493" t="s">
        <v>185</v>
      </c>
      <c r="B1493">
        <v>135032</v>
      </c>
      <c r="C1493" t="s">
        <v>254</v>
      </c>
      <c r="D1493" t="s">
        <v>254</v>
      </c>
      <c r="E1493" t="s">
        <v>255</v>
      </c>
      <c r="F1493">
        <v>22.170396</v>
      </c>
      <c r="G1493">
        <v>-100.94993599999999</v>
      </c>
      <c r="H1493" t="s">
        <v>256</v>
      </c>
      <c r="I1493" t="s">
        <v>271</v>
      </c>
      <c r="J1493" t="s">
        <v>258</v>
      </c>
      <c r="K1493" t="s">
        <v>259</v>
      </c>
      <c r="L1493" t="s">
        <v>272</v>
      </c>
      <c r="M1493">
        <v>24</v>
      </c>
      <c r="N1493" t="s">
        <v>434</v>
      </c>
      <c r="O1493" t="s">
        <v>261</v>
      </c>
      <c r="P1493" t="s">
        <v>264</v>
      </c>
      <c r="Q1493" t="s">
        <v>201</v>
      </c>
      <c r="R1493">
        <v>0</v>
      </c>
      <c r="S1493">
        <v>0</v>
      </c>
      <c r="T1493">
        <v>0</v>
      </c>
      <c r="U1493" t="s">
        <v>385</v>
      </c>
      <c r="V1493" t="s">
        <v>15</v>
      </c>
      <c r="W1493" t="s">
        <v>254</v>
      </c>
      <c r="X1493" t="s">
        <v>254</v>
      </c>
      <c r="Y1493" t="s">
        <v>255</v>
      </c>
      <c r="Z1493">
        <v>78000</v>
      </c>
      <c r="AA1493">
        <v>22.152481000000002</v>
      </c>
      <c r="AB1493">
        <v>-100.97348599999999</v>
      </c>
      <c r="AC1493" t="s">
        <v>331</v>
      </c>
      <c r="AD1493" t="s">
        <v>324</v>
      </c>
      <c r="AE1493" t="s">
        <v>262</v>
      </c>
      <c r="AF1493" t="s">
        <v>256</v>
      </c>
      <c r="AG1493" t="s">
        <v>301</v>
      </c>
      <c r="AH1493" t="s">
        <v>263</v>
      </c>
    </row>
    <row r="1494" spans="1:34" x14ac:dyDescent="0.25">
      <c r="A1494" t="s">
        <v>185</v>
      </c>
      <c r="B1494">
        <v>135032</v>
      </c>
      <c r="C1494" t="s">
        <v>254</v>
      </c>
      <c r="D1494" t="s">
        <v>254</v>
      </c>
      <c r="E1494" t="s">
        <v>255</v>
      </c>
      <c r="F1494">
        <v>22.170396</v>
      </c>
      <c r="G1494">
        <v>-100.94993599999999</v>
      </c>
      <c r="H1494" t="s">
        <v>256</v>
      </c>
      <c r="I1494" t="s">
        <v>271</v>
      </c>
      <c r="J1494" t="s">
        <v>258</v>
      </c>
      <c r="K1494" t="s">
        <v>259</v>
      </c>
      <c r="L1494" t="s">
        <v>272</v>
      </c>
      <c r="M1494">
        <v>24</v>
      </c>
      <c r="N1494" t="s">
        <v>434</v>
      </c>
      <c r="O1494" t="s">
        <v>261</v>
      </c>
      <c r="P1494" t="s">
        <v>264</v>
      </c>
      <c r="Q1494" t="s">
        <v>117</v>
      </c>
      <c r="R1494">
        <v>0</v>
      </c>
      <c r="S1494">
        <v>0</v>
      </c>
      <c r="T1494">
        <v>0</v>
      </c>
      <c r="U1494" t="s">
        <v>385</v>
      </c>
      <c r="V1494" t="s">
        <v>15</v>
      </c>
      <c r="W1494" t="s">
        <v>254</v>
      </c>
      <c r="X1494" t="s">
        <v>254</v>
      </c>
      <c r="Y1494" t="s">
        <v>255</v>
      </c>
      <c r="Z1494">
        <v>78000</v>
      </c>
      <c r="AA1494">
        <v>22.152481000000002</v>
      </c>
      <c r="AB1494">
        <v>-100.97348599999999</v>
      </c>
      <c r="AC1494" t="s">
        <v>331</v>
      </c>
      <c r="AD1494" t="s">
        <v>324</v>
      </c>
      <c r="AE1494" t="s">
        <v>262</v>
      </c>
      <c r="AF1494" t="s">
        <v>256</v>
      </c>
      <c r="AG1494" t="s">
        <v>301</v>
      </c>
      <c r="AH1494" t="s">
        <v>263</v>
      </c>
    </row>
    <row r="1495" spans="1:34" x14ac:dyDescent="0.25">
      <c r="A1495" t="s">
        <v>185</v>
      </c>
      <c r="B1495">
        <v>135032</v>
      </c>
      <c r="C1495" t="s">
        <v>254</v>
      </c>
      <c r="D1495" t="s">
        <v>254</v>
      </c>
      <c r="E1495" t="s">
        <v>255</v>
      </c>
      <c r="F1495">
        <v>22.170396</v>
      </c>
      <c r="G1495">
        <v>-100.94993599999999</v>
      </c>
      <c r="H1495" t="s">
        <v>256</v>
      </c>
      <c r="I1495" t="s">
        <v>271</v>
      </c>
      <c r="J1495" t="s">
        <v>258</v>
      </c>
      <c r="K1495" t="s">
        <v>259</v>
      </c>
      <c r="L1495" t="s">
        <v>272</v>
      </c>
      <c r="M1495">
        <v>24</v>
      </c>
      <c r="N1495" t="s">
        <v>434</v>
      </c>
      <c r="O1495" t="s">
        <v>261</v>
      </c>
      <c r="P1495" t="s">
        <v>264</v>
      </c>
      <c r="Q1495" t="s">
        <v>117</v>
      </c>
      <c r="R1495">
        <v>0</v>
      </c>
      <c r="S1495">
        <v>0</v>
      </c>
      <c r="T1495">
        <v>0</v>
      </c>
      <c r="U1495" t="s">
        <v>385</v>
      </c>
      <c r="V1495" t="s">
        <v>15</v>
      </c>
      <c r="W1495" t="s">
        <v>254</v>
      </c>
      <c r="X1495" t="s">
        <v>254</v>
      </c>
      <c r="Y1495" t="s">
        <v>255</v>
      </c>
      <c r="Z1495">
        <v>78000</v>
      </c>
      <c r="AA1495">
        <v>22.152481000000002</v>
      </c>
      <c r="AB1495">
        <v>-100.97348599999999</v>
      </c>
      <c r="AC1495" t="s">
        <v>331</v>
      </c>
      <c r="AD1495" t="s">
        <v>324</v>
      </c>
      <c r="AE1495" t="s">
        <v>262</v>
      </c>
      <c r="AF1495" t="s">
        <v>256</v>
      </c>
      <c r="AG1495" t="s">
        <v>301</v>
      </c>
      <c r="AH1495" t="s">
        <v>263</v>
      </c>
    </row>
    <row r="1496" spans="1:34" x14ac:dyDescent="0.25">
      <c r="A1496" t="s">
        <v>185</v>
      </c>
      <c r="B1496">
        <v>135032</v>
      </c>
      <c r="C1496" t="s">
        <v>254</v>
      </c>
      <c r="D1496" t="s">
        <v>254</v>
      </c>
      <c r="E1496" t="s">
        <v>255</v>
      </c>
      <c r="F1496">
        <v>22.170396</v>
      </c>
      <c r="G1496">
        <v>-100.94993599999999</v>
      </c>
      <c r="H1496" t="s">
        <v>256</v>
      </c>
      <c r="I1496" t="s">
        <v>271</v>
      </c>
      <c r="J1496" t="s">
        <v>258</v>
      </c>
      <c r="K1496" t="s">
        <v>259</v>
      </c>
      <c r="L1496" t="s">
        <v>272</v>
      </c>
      <c r="M1496">
        <v>24</v>
      </c>
      <c r="N1496" t="s">
        <v>434</v>
      </c>
      <c r="O1496" t="s">
        <v>261</v>
      </c>
      <c r="P1496" t="s">
        <v>264</v>
      </c>
      <c r="Q1496" t="s">
        <v>46</v>
      </c>
      <c r="R1496">
        <v>0</v>
      </c>
      <c r="S1496">
        <v>0</v>
      </c>
      <c r="T1496">
        <v>0</v>
      </c>
      <c r="U1496" t="s">
        <v>385</v>
      </c>
      <c r="V1496" t="s">
        <v>15</v>
      </c>
      <c r="W1496" t="s">
        <v>254</v>
      </c>
      <c r="X1496" t="s">
        <v>254</v>
      </c>
      <c r="Y1496" t="s">
        <v>255</v>
      </c>
      <c r="Z1496">
        <v>78000</v>
      </c>
      <c r="AA1496">
        <v>22.152481000000002</v>
      </c>
      <c r="AB1496">
        <v>-100.97348599999999</v>
      </c>
      <c r="AC1496" t="s">
        <v>331</v>
      </c>
      <c r="AD1496" t="s">
        <v>324</v>
      </c>
      <c r="AE1496" t="s">
        <v>262</v>
      </c>
      <c r="AF1496" t="s">
        <v>256</v>
      </c>
      <c r="AG1496" t="s">
        <v>301</v>
      </c>
      <c r="AH1496" t="s">
        <v>263</v>
      </c>
    </row>
    <row r="1497" spans="1:34" x14ac:dyDescent="0.25">
      <c r="A1497" t="s">
        <v>185</v>
      </c>
      <c r="B1497">
        <v>135032</v>
      </c>
      <c r="C1497" t="s">
        <v>254</v>
      </c>
      <c r="D1497" t="s">
        <v>254</v>
      </c>
      <c r="E1497" t="s">
        <v>255</v>
      </c>
      <c r="F1497">
        <v>22.170396</v>
      </c>
      <c r="G1497">
        <v>-100.94993599999999</v>
      </c>
      <c r="H1497" t="s">
        <v>256</v>
      </c>
      <c r="I1497" t="s">
        <v>271</v>
      </c>
      <c r="J1497" t="s">
        <v>258</v>
      </c>
      <c r="K1497" t="s">
        <v>259</v>
      </c>
      <c r="L1497" t="s">
        <v>272</v>
      </c>
      <c r="M1497">
        <v>24</v>
      </c>
      <c r="N1497" t="s">
        <v>434</v>
      </c>
      <c r="O1497" t="s">
        <v>261</v>
      </c>
      <c r="P1497" t="s">
        <v>264</v>
      </c>
      <c r="Q1497" t="s">
        <v>46</v>
      </c>
      <c r="R1497">
        <v>0</v>
      </c>
      <c r="S1497">
        <v>0</v>
      </c>
      <c r="T1497">
        <v>0</v>
      </c>
      <c r="U1497" t="s">
        <v>385</v>
      </c>
      <c r="V1497" t="s">
        <v>15</v>
      </c>
      <c r="W1497" t="s">
        <v>254</v>
      </c>
      <c r="X1497" t="s">
        <v>254</v>
      </c>
      <c r="Y1497" t="s">
        <v>255</v>
      </c>
      <c r="Z1497">
        <v>78000</v>
      </c>
      <c r="AA1497">
        <v>22.152481000000002</v>
      </c>
      <c r="AB1497">
        <v>-100.97348599999999</v>
      </c>
      <c r="AC1497" t="s">
        <v>331</v>
      </c>
      <c r="AD1497" t="s">
        <v>324</v>
      </c>
      <c r="AE1497" t="s">
        <v>262</v>
      </c>
      <c r="AF1497" t="s">
        <v>256</v>
      </c>
      <c r="AG1497" t="s">
        <v>301</v>
      </c>
      <c r="AH1497" t="s">
        <v>263</v>
      </c>
    </row>
    <row r="1498" spans="1:34" x14ac:dyDescent="0.25">
      <c r="A1498" t="s">
        <v>185</v>
      </c>
      <c r="B1498">
        <v>135032</v>
      </c>
      <c r="C1498" t="s">
        <v>254</v>
      </c>
      <c r="D1498" t="s">
        <v>254</v>
      </c>
      <c r="E1498" t="s">
        <v>255</v>
      </c>
      <c r="F1498">
        <v>22.170396</v>
      </c>
      <c r="G1498">
        <v>-100.94993599999999</v>
      </c>
      <c r="H1498" t="s">
        <v>256</v>
      </c>
      <c r="I1498" t="s">
        <v>271</v>
      </c>
      <c r="J1498" t="s">
        <v>258</v>
      </c>
      <c r="K1498" t="s">
        <v>259</v>
      </c>
      <c r="L1498" t="s">
        <v>272</v>
      </c>
      <c r="M1498">
        <v>24</v>
      </c>
      <c r="N1498" t="s">
        <v>434</v>
      </c>
      <c r="O1498" t="s">
        <v>261</v>
      </c>
      <c r="P1498" t="s">
        <v>264</v>
      </c>
      <c r="Q1498" t="s">
        <v>12</v>
      </c>
      <c r="R1498">
        <v>0</v>
      </c>
      <c r="S1498">
        <v>0</v>
      </c>
      <c r="T1498">
        <v>0</v>
      </c>
      <c r="U1498" t="s">
        <v>385</v>
      </c>
      <c r="V1498" t="s">
        <v>15</v>
      </c>
      <c r="W1498" t="s">
        <v>254</v>
      </c>
      <c r="X1498" t="s">
        <v>254</v>
      </c>
      <c r="Y1498" t="s">
        <v>255</v>
      </c>
      <c r="Z1498">
        <v>78000</v>
      </c>
      <c r="AA1498">
        <v>22.152481000000002</v>
      </c>
      <c r="AB1498">
        <v>-100.97348599999999</v>
      </c>
      <c r="AC1498" t="s">
        <v>331</v>
      </c>
      <c r="AD1498" t="s">
        <v>324</v>
      </c>
      <c r="AE1498" t="s">
        <v>262</v>
      </c>
      <c r="AF1498" t="s">
        <v>256</v>
      </c>
      <c r="AG1498" t="s">
        <v>301</v>
      </c>
      <c r="AH1498" t="s">
        <v>263</v>
      </c>
    </row>
    <row r="1499" spans="1:34" x14ac:dyDescent="0.25">
      <c r="A1499" t="s">
        <v>185</v>
      </c>
      <c r="B1499">
        <v>135032</v>
      </c>
      <c r="C1499" t="s">
        <v>254</v>
      </c>
      <c r="D1499" t="s">
        <v>254</v>
      </c>
      <c r="E1499" t="s">
        <v>255</v>
      </c>
      <c r="F1499">
        <v>22.170396</v>
      </c>
      <c r="G1499">
        <v>-100.94993599999999</v>
      </c>
      <c r="H1499" t="s">
        <v>256</v>
      </c>
      <c r="I1499" t="s">
        <v>271</v>
      </c>
      <c r="J1499" t="s">
        <v>258</v>
      </c>
      <c r="K1499" t="s">
        <v>259</v>
      </c>
      <c r="L1499" t="s">
        <v>272</v>
      </c>
      <c r="M1499">
        <v>24</v>
      </c>
      <c r="N1499" t="s">
        <v>434</v>
      </c>
      <c r="O1499" t="s">
        <v>261</v>
      </c>
      <c r="P1499" t="s">
        <v>264</v>
      </c>
      <c r="Q1499" t="s">
        <v>12</v>
      </c>
      <c r="R1499">
        <v>0</v>
      </c>
      <c r="S1499">
        <v>0</v>
      </c>
      <c r="T1499">
        <v>0</v>
      </c>
      <c r="U1499" t="s">
        <v>385</v>
      </c>
      <c r="V1499" t="s">
        <v>15</v>
      </c>
      <c r="W1499" t="s">
        <v>254</v>
      </c>
      <c r="X1499" t="s">
        <v>254</v>
      </c>
      <c r="Y1499" t="s">
        <v>255</v>
      </c>
      <c r="Z1499">
        <v>78000</v>
      </c>
      <c r="AA1499">
        <v>22.152481000000002</v>
      </c>
      <c r="AB1499">
        <v>-100.97348599999999</v>
      </c>
      <c r="AC1499" t="s">
        <v>331</v>
      </c>
      <c r="AD1499" t="s">
        <v>324</v>
      </c>
      <c r="AE1499" t="s">
        <v>262</v>
      </c>
      <c r="AF1499" t="s">
        <v>256</v>
      </c>
      <c r="AG1499" t="s">
        <v>301</v>
      </c>
      <c r="AH1499" t="s">
        <v>263</v>
      </c>
    </row>
    <row r="1500" spans="1:34" x14ac:dyDescent="0.25">
      <c r="A1500" t="s">
        <v>185</v>
      </c>
      <c r="B1500">
        <v>135032</v>
      </c>
      <c r="C1500" t="s">
        <v>254</v>
      </c>
      <c r="D1500" t="s">
        <v>254</v>
      </c>
      <c r="E1500" t="s">
        <v>255</v>
      </c>
      <c r="F1500">
        <v>22.170396</v>
      </c>
      <c r="G1500">
        <v>-100.94993599999999</v>
      </c>
      <c r="H1500" t="s">
        <v>256</v>
      </c>
      <c r="I1500" t="s">
        <v>271</v>
      </c>
      <c r="J1500" t="s">
        <v>258</v>
      </c>
      <c r="K1500" t="s">
        <v>259</v>
      </c>
      <c r="L1500" t="s">
        <v>272</v>
      </c>
      <c r="M1500">
        <v>24</v>
      </c>
      <c r="N1500" t="s">
        <v>434</v>
      </c>
      <c r="O1500" t="s">
        <v>261</v>
      </c>
      <c r="P1500" t="s">
        <v>264</v>
      </c>
      <c r="Q1500" t="s">
        <v>100</v>
      </c>
      <c r="R1500">
        <v>0</v>
      </c>
      <c r="S1500">
        <v>0</v>
      </c>
      <c r="T1500">
        <v>0</v>
      </c>
      <c r="U1500" t="s">
        <v>385</v>
      </c>
      <c r="V1500" t="s">
        <v>15</v>
      </c>
      <c r="W1500" t="s">
        <v>254</v>
      </c>
      <c r="X1500" t="s">
        <v>254</v>
      </c>
      <c r="Y1500" t="s">
        <v>255</v>
      </c>
      <c r="Z1500">
        <v>78000</v>
      </c>
      <c r="AA1500">
        <v>22.152481000000002</v>
      </c>
      <c r="AB1500">
        <v>-100.97348599999999</v>
      </c>
      <c r="AC1500" t="s">
        <v>331</v>
      </c>
      <c r="AD1500" t="s">
        <v>324</v>
      </c>
      <c r="AE1500" t="s">
        <v>262</v>
      </c>
      <c r="AF1500" t="s">
        <v>256</v>
      </c>
      <c r="AG1500" t="s">
        <v>301</v>
      </c>
      <c r="AH1500" t="s">
        <v>263</v>
      </c>
    </row>
    <row r="1501" spans="1:34" x14ac:dyDescent="0.25">
      <c r="A1501" t="s">
        <v>185</v>
      </c>
      <c r="B1501">
        <v>135032</v>
      </c>
      <c r="C1501" t="s">
        <v>254</v>
      </c>
      <c r="D1501" t="s">
        <v>254</v>
      </c>
      <c r="E1501" t="s">
        <v>255</v>
      </c>
      <c r="F1501">
        <v>22.170396</v>
      </c>
      <c r="G1501">
        <v>-100.94993599999999</v>
      </c>
      <c r="H1501" t="s">
        <v>256</v>
      </c>
      <c r="I1501" t="s">
        <v>271</v>
      </c>
      <c r="J1501" t="s">
        <v>258</v>
      </c>
      <c r="K1501" t="s">
        <v>259</v>
      </c>
      <c r="L1501" t="s">
        <v>272</v>
      </c>
      <c r="M1501">
        <v>24</v>
      </c>
      <c r="N1501" t="s">
        <v>434</v>
      </c>
      <c r="O1501" t="s">
        <v>261</v>
      </c>
      <c r="P1501" t="s">
        <v>264</v>
      </c>
      <c r="Q1501" t="s">
        <v>100</v>
      </c>
      <c r="R1501">
        <v>0</v>
      </c>
      <c r="S1501">
        <v>0</v>
      </c>
      <c r="T1501">
        <v>0</v>
      </c>
      <c r="U1501" t="s">
        <v>385</v>
      </c>
      <c r="V1501" t="s">
        <v>15</v>
      </c>
      <c r="W1501" t="s">
        <v>254</v>
      </c>
      <c r="X1501" t="s">
        <v>254</v>
      </c>
      <c r="Y1501" t="s">
        <v>255</v>
      </c>
      <c r="Z1501">
        <v>78000</v>
      </c>
      <c r="AA1501">
        <v>22.152481000000002</v>
      </c>
      <c r="AB1501">
        <v>-100.97348599999999</v>
      </c>
      <c r="AC1501" t="s">
        <v>331</v>
      </c>
      <c r="AD1501" t="s">
        <v>324</v>
      </c>
      <c r="AE1501" t="s">
        <v>262</v>
      </c>
      <c r="AF1501" t="s">
        <v>256</v>
      </c>
      <c r="AG1501" t="s">
        <v>301</v>
      </c>
      <c r="AH1501" t="s">
        <v>263</v>
      </c>
    </row>
    <row r="1502" spans="1:34" x14ac:dyDescent="0.25">
      <c r="A1502" t="s">
        <v>185</v>
      </c>
      <c r="B1502">
        <v>135032</v>
      </c>
      <c r="C1502" t="s">
        <v>254</v>
      </c>
      <c r="D1502" t="s">
        <v>254</v>
      </c>
      <c r="E1502" t="s">
        <v>255</v>
      </c>
      <c r="F1502">
        <v>22.170396</v>
      </c>
      <c r="G1502">
        <v>-100.94993599999999</v>
      </c>
      <c r="H1502" t="s">
        <v>256</v>
      </c>
      <c r="I1502" t="s">
        <v>271</v>
      </c>
      <c r="J1502" t="s">
        <v>258</v>
      </c>
      <c r="K1502" t="s">
        <v>259</v>
      </c>
      <c r="L1502" t="s">
        <v>272</v>
      </c>
      <c r="M1502">
        <v>24</v>
      </c>
      <c r="N1502" t="s">
        <v>434</v>
      </c>
      <c r="O1502" t="s">
        <v>261</v>
      </c>
      <c r="P1502" t="s">
        <v>264</v>
      </c>
      <c r="Q1502" t="s">
        <v>97</v>
      </c>
      <c r="R1502">
        <v>0</v>
      </c>
      <c r="S1502">
        <v>0</v>
      </c>
      <c r="T1502">
        <v>0</v>
      </c>
      <c r="U1502" t="s">
        <v>385</v>
      </c>
      <c r="V1502" t="s">
        <v>15</v>
      </c>
      <c r="W1502" t="s">
        <v>254</v>
      </c>
      <c r="X1502" t="s">
        <v>254</v>
      </c>
      <c r="Y1502" t="s">
        <v>255</v>
      </c>
      <c r="Z1502">
        <v>78000</v>
      </c>
      <c r="AA1502">
        <v>22.152481000000002</v>
      </c>
      <c r="AB1502">
        <v>-100.97348599999999</v>
      </c>
      <c r="AC1502" t="s">
        <v>331</v>
      </c>
      <c r="AD1502" t="s">
        <v>324</v>
      </c>
      <c r="AE1502" t="s">
        <v>262</v>
      </c>
      <c r="AF1502" t="s">
        <v>256</v>
      </c>
      <c r="AG1502" t="s">
        <v>301</v>
      </c>
      <c r="AH1502" t="s">
        <v>263</v>
      </c>
    </row>
    <row r="1503" spans="1:34" x14ac:dyDescent="0.25">
      <c r="A1503" t="s">
        <v>185</v>
      </c>
      <c r="B1503">
        <v>135032</v>
      </c>
      <c r="C1503" t="s">
        <v>254</v>
      </c>
      <c r="D1503" t="s">
        <v>254</v>
      </c>
      <c r="E1503" t="s">
        <v>255</v>
      </c>
      <c r="F1503">
        <v>22.170396</v>
      </c>
      <c r="G1503">
        <v>-100.94993599999999</v>
      </c>
      <c r="H1503" t="s">
        <v>256</v>
      </c>
      <c r="I1503" t="s">
        <v>271</v>
      </c>
      <c r="J1503" t="s">
        <v>258</v>
      </c>
      <c r="K1503" t="s">
        <v>259</v>
      </c>
      <c r="L1503" t="s">
        <v>272</v>
      </c>
      <c r="M1503">
        <v>24</v>
      </c>
      <c r="N1503" t="s">
        <v>434</v>
      </c>
      <c r="O1503" t="s">
        <v>261</v>
      </c>
      <c r="P1503" t="s">
        <v>264</v>
      </c>
      <c r="Q1503" t="s">
        <v>97</v>
      </c>
      <c r="R1503">
        <v>0</v>
      </c>
      <c r="S1503">
        <v>0</v>
      </c>
      <c r="T1503">
        <v>0</v>
      </c>
      <c r="U1503" t="s">
        <v>385</v>
      </c>
      <c r="V1503" t="s">
        <v>15</v>
      </c>
      <c r="W1503" t="s">
        <v>254</v>
      </c>
      <c r="X1503" t="s">
        <v>254</v>
      </c>
      <c r="Y1503" t="s">
        <v>255</v>
      </c>
      <c r="Z1503">
        <v>78000</v>
      </c>
      <c r="AA1503">
        <v>22.152481000000002</v>
      </c>
      <c r="AB1503">
        <v>-100.97348599999999</v>
      </c>
      <c r="AC1503" t="s">
        <v>331</v>
      </c>
      <c r="AD1503" t="s">
        <v>324</v>
      </c>
      <c r="AE1503" t="s">
        <v>262</v>
      </c>
      <c r="AF1503" t="s">
        <v>256</v>
      </c>
      <c r="AG1503" t="s">
        <v>301</v>
      </c>
      <c r="AH1503" t="s">
        <v>263</v>
      </c>
    </row>
    <row r="1504" spans="1:34" x14ac:dyDescent="0.25">
      <c r="A1504" t="s">
        <v>185</v>
      </c>
      <c r="B1504">
        <v>135032</v>
      </c>
      <c r="C1504" t="s">
        <v>254</v>
      </c>
      <c r="D1504" t="s">
        <v>254</v>
      </c>
      <c r="E1504" t="s">
        <v>255</v>
      </c>
      <c r="F1504">
        <v>22.170396</v>
      </c>
      <c r="G1504">
        <v>-100.94993599999999</v>
      </c>
      <c r="H1504" t="s">
        <v>256</v>
      </c>
      <c r="I1504" t="s">
        <v>271</v>
      </c>
      <c r="J1504" t="s">
        <v>258</v>
      </c>
      <c r="K1504" t="s">
        <v>259</v>
      </c>
      <c r="L1504" t="s">
        <v>272</v>
      </c>
      <c r="M1504">
        <v>24</v>
      </c>
      <c r="N1504" t="s">
        <v>434</v>
      </c>
      <c r="O1504" t="s">
        <v>261</v>
      </c>
      <c r="P1504" t="s">
        <v>264</v>
      </c>
      <c r="Q1504" t="s">
        <v>202</v>
      </c>
      <c r="R1504">
        <v>0</v>
      </c>
      <c r="S1504">
        <v>0</v>
      </c>
      <c r="T1504">
        <v>0</v>
      </c>
      <c r="U1504" t="s">
        <v>385</v>
      </c>
      <c r="V1504" t="s">
        <v>15</v>
      </c>
      <c r="W1504" t="s">
        <v>254</v>
      </c>
      <c r="X1504" t="s">
        <v>254</v>
      </c>
      <c r="Y1504" t="s">
        <v>255</v>
      </c>
      <c r="Z1504">
        <v>78000</v>
      </c>
      <c r="AA1504">
        <v>22.152481000000002</v>
      </c>
      <c r="AB1504">
        <v>-100.97348599999999</v>
      </c>
      <c r="AC1504" t="s">
        <v>331</v>
      </c>
      <c r="AD1504" t="s">
        <v>324</v>
      </c>
      <c r="AE1504" t="s">
        <v>262</v>
      </c>
      <c r="AF1504" t="s">
        <v>256</v>
      </c>
      <c r="AG1504" t="s">
        <v>301</v>
      </c>
      <c r="AH1504" t="s">
        <v>263</v>
      </c>
    </row>
    <row r="1505" spans="1:34" x14ac:dyDescent="0.25">
      <c r="A1505" t="s">
        <v>185</v>
      </c>
      <c r="B1505">
        <v>135032</v>
      </c>
      <c r="C1505" t="s">
        <v>254</v>
      </c>
      <c r="D1505" t="s">
        <v>254</v>
      </c>
      <c r="E1505" t="s">
        <v>255</v>
      </c>
      <c r="F1505">
        <v>22.170396</v>
      </c>
      <c r="G1505">
        <v>-100.94993599999999</v>
      </c>
      <c r="H1505" t="s">
        <v>256</v>
      </c>
      <c r="I1505" t="s">
        <v>271</v>
      </c>
      <c r="J1505" t="s">
        <v>258</v>
      </c>
      <c r="K1505" t="s">
        <v>259</v>
      </c>
      <c r="L1505" t="s">
        <v>272</v>
      </c>
      <c r="M1505">
        <v>24</v>
      </c>
      <c r="N1505" t="s">
        <v>434</v>
      </c>
      <c r="O1505" t="s">
        <v>261</v>
      </c>
      <c r="P1505" t="s">
        <v>264</v>
      </c>
      <c r="Q1505" t="s">
        <v>202</v>
      </c>
      <c r="R1505">
        <v>0</v>
      </c>
      <c r="S1505">
        <v>0</v>
      </c>
      <c r="T1505">
        <v>0</v>
      </c>
      <c r="U1505" t="s">
        <v>385</v>
      </c>
      <c r="V1505" t="s">
        <v>15</v>
      </c>
      <c r="W1505" t="s">
        <v>254</v>
      </c>
      <c r="X1505" t="s">
        <v>254</v>
      </c>
      <c r="Y1505" t="s">
        <v>255</v>
      </c>
      <c r="Z1505">
        <v>78000</v>
      </c>
      <c r="AA1505">
        <v>22.152481000000002</v>
      </c>
      <c r="AB1505">
        <v>-100.97348599999999</v>
      </c>
      <c r="AC1505" t="s">
        <v>331</v>
      </c>
      <c r="AD1505" t="s">
        <v>324</v>
      </c>
      <c r="AE1505" t="s">
        <v>262</v>
      </c>
      <c r="AF1505" t="s">
        <v>256</v>
      </c>
      <c r="AG1505" t="s">
        <v>301</v>
      </c>
      <c r="AH1505" t="s">
        <v>263</v>
      </c>
    </row>
    <row r="1506" spans="1:34" x14ac:dyDescent="0.25">
      <c r="A1506" t="s">
        <v>185</v>
      </c>
      <c r="B1506">
        <v>135032</v>
      </c>
      <c r="C1506" t="s">
        <v>254</v>
      </c>
      <c r="D1506" t="s">
        <v>254</v>
      </c>
      <c r="E1506" t="s">
        <v>255</v>
      </c>
      <c r="F1506">
        <v>22.170396</v>
      </c>
      <c r="G1506">
        <v>-100.94993599999999</v>
      </c>
      <c r="H1506" t="s">
        <v>256</v>
      </c>
      <c r="I1506" t="s">
        <v>271</v>
      </c>
      <c r="J1506" t="s">
        <v>258</v>
      </c>
      <c r="K1506" t="s">
        <v>259</v>
      </c>
      <c r="L1506" t="s">
        <v>272</v>
      </c>
      <c r="M1506">
        <v>24</v>
      </c>
      <c r="N1506" t="s">
        <v>434</v>
      </c>
      <c r="O1506" t="s">
        <v>261</v>
      </c>
      <c r="P1506" t="s">
        <v>264</v>
      </c>
      <c r="Q1506" t="s">
        <v>13</v>
      </c>
      <c r="R1506">
        <v>0</v>
      </c>
      <c r="S1506">
        <v>0</v>
      </c>
      <c r="T1506">
        <v>0</v>
      </c>
      <c r="U1506" t="s">
        <v>385</v>
      </c>
      <c r="V1506" t="s">
        <v>15</v>
      </c>
      <c r="W1506" t="s">
        <v>254</v>
      </c>
      <c r="X1506" t="s">
        <v>254</v>
      </c>
      <c r="Y1506" t="s">
        <v>255</v>
      </c>
      <c r="Z1506">
        <v>78000</v>
      </c>
      <c r="AA1506">
        <v>22.152481000000002</v>
      </c>
      <c r="AB1506">
        <v>-100.97348599999999</v>
      </c>
      <c r="AC1506" t="s">
        <v>331</v>
      </c>
      <c r="AD1506" t="s">
        <v>324</v>
      </c>
      <c r="AE1506" t="s">
        <v>262</v>
      </c>
      <c r="AF1506" t="s">
        <v>256</v>
      </c>
      <c r="AG1506" t="s">
        <v>301</v>
      </c>
      <c r="AH1506" t="s">
        <v>263</v>
      </c>
    </row>
    <row r="1507" spans="1:34" x14ac:dyDescent="0.25">
      <c r="A1507" t="s">
        <v>185</v>
      </c>
      <c r="B1507">
        <v>135032</v>
      </c>
      <c r="C1507" t="s">
        <v>254</v>
      </c>
      <c r="D1507" t="s">
        <v>254</v>
      </c>
      <c r="E1507" t="s">
        <v>255</v>
      </c>
      <c r="F1507">
        <v>22.170396</v>
      </c>
      <c r="G1507">
        <v>-100.94993599999999</v>
      </c>
      <c r="H1507" t="s">
        <v>256</v>
      </c>
      <c r="I1507" t="s">
        <v>271</v>
      </c>
      <c r="J1507" t="s">
        <v>258</v>
      </c>
      <c r="K1507" t="s">
        <v>259</v>
      </c>
      <c r="L1507" t="s">
        <v>272</v>
      </c>
      <c r="M1507">
        <v>24</v>
      </c>
      <c r="N1507" t="s">
        <v>434</v>
      </c>
      <c r="O1507" t="s">
        <v>261</v>
      </c>
      <c r="P1507" t="s">
        <v>264</v>
      </c>
      <c r="Q1507" t="s">
        <v>13</v>
      </c>
      <c r="R1507">
        <v>0</v>
      </c>
      <c r="S1507">
        <v>0</v>
      </c>
      <c r="T1507">
        <v>0</v>
      </c>
      <c r="U1507" t="s">
        <v>385</v>
      </c>
      <c r="V1507" t="s">
        <v>15</v>
      </c>
      <c r="W1507" t="s">
        <v>254</v>
      </c>
      <c r="X1507" t="s">
        <v>254</v>
      </c>
      <c r="Y1507" t="s">
        <v>255</v>
      </c>
      <c r="Z1507">
        <v>78000</v>
      </c>
      <c r="AA1507">
        <v>22.152481000000002</v>
      </c>
      <c r="AB1507">
        <v>-100.97348599999999</v>
      </c>
      <c r="AC1507" t="s">
        <v>331</v>
      </c>
      <c r="AD1507" t="s">
        <v>324</v>
      </c>
      <c r="AE1507" t="s">
        <v>262</v>
      </c>
      <c r="AF1507" t="s">
        <v>256</v>
      </c>
      <c r="AG1507" t="s">
        <v>301</v>
      </c>
      <c r="AH1507" t="s">
        <v>263</v>
      </c>
    </row>
    <row r="1508" spans="1:34" x14ac:dyDescent="0.25">
      <c r="A1508" t="s">
        <v>185</v>
      </c>
      <c r="B1508">
        <v>135032</v>
      </c>
      <c r="C1508" t="s">
        <v>254</v>
      </c>
      <c r="D1508" t="s">
        <v>254</v>
      </c>
      <c r="E1508" t="s">
        <v>255</v>
      </c>
      <c r="F1508">
        <v>22.170396</v>
      </c>
      <c r="G1508">
        <v>-100.94993599999999</v>
      </c>
      <c r="H1508" t="s">
        <v>256</v>
      </c>
      <c r="I1508" t="s">
        <v>271</v>
      </c>
      <c r="J1508" t="s">
        <v>258</v>
      </c>
      <c r="K1508" t="s">
        <v>259</v>
      </c>
      <c r="L1508" t="s">
        <v>272</v>
      </c>
      <c r="M1508">
        <v>24</v>
      </c>
      <c r="N1508" t="s">
        <v>434</v>
      </c>
      <c r="O1508" t="s">
        <v>261</v>
      </c>
      <c r="P1508" t="s">
        <v>264</v>
      </c>
      <c r="Q1508" t="s">
        <v>14</v>
      </c>
      <c r="R1508">
        <v>0</v>
      </c>
      <c r="S1508">
        <v>0</v>
      </c>
      <c r="T1508">
        <v>0</v>
      </c>
      <c r="U1508" t="s">
        <v>385</v>
      </c>
      <c r="V1508" t="s">
        <v>15</v>
      </c>
      <c r="W1508" t="s">
        <v>254</v>
      </c>
      <c r="X1508" t="s">
        <v>254</v>
      </c>
      <c r="Y1508" t="s">
        <v>255</v>
      </c>
      <c r="Z1508">
        <v>78000</v>
      </c>
      <c r="AA1508">
        <v>22.152481000000002</v>
      </c>
      <c r="AB1508">
        <v>-100.97348599999999</v>
      </c>
      <c r="AC1508" t="s">
        <v>331</v>
      </c>
      <c r="AD1508" t="s">
        <v>324</v>
      </c>
      <c r="AE1508" t="s">
        <v>262</v>
      </c>
      <c r="AF1508" t="s">
        <v>256</v>
      </c>
      <c r="AG1508" t="s">
        <v>301</v>
      </c>
      <c r="AH1508" t="s">
        <v>263</v>
      </c>
    </row>
    <row r="1509" spans="1:34" x14ac:dyDescent="0.25">
      <c r="A1509" t="s">
        <v>185</v>
      </c>
      <c r="B1509">
        <v>135032</v>
      </c>
      <c r="C1509" t="s">
        <v>254</v>
      </c>
      <c r="D1509" t="s">
        <v>254</v>
      </c>
      <c r="E1509" t="s">
        <v>255</v>
      </c>
      <c r="F1509">
        <v>22.170396</v>
      </c>
      <c r="G1509">
        <v>-100.94993599999999</v>
      </c>
      <c r="H1509" t="s">
        <v>256</v>
      </c>
      <c r="I1509" t="s">
        <v>271</v>
      </c>
      <c r="J1509" t="s">
        <v>258</v>
      </c>
      <c r="K1509" t="s">
        <v>259</v>
      </c>
      <c r="L1509" t="s">
        <v>272</v>
      </c>
      <c r="M1509">
        <v>24</v>
      </c>
      <c r="N1509" t="s">
        <v>434</v>
      </c>
      <c r="O1509" t="s">
        <v>261</v>
      </c>
      <c r="P1509" t="s">
        <v>264</v>
      </c>
      <c r="Q1509" t="s">
        <v>14</v>
      </c>
      <c r="R1509">
        <v>0</v>
      </c>
      <c r="S1509">
        <v>0</v>
      </c>
      <c r="T1509">
        <v>0</v>
      </c>
      <c r="U1509" t="s">
        <v>385</v>
      </c>
      <c r="V1509" t="s">
        <v>15</v>
      </c>
      <c r="W1509" t="s">
        <v>254</v>
      </c>
      <c r="X1509" t="s">
        <v>254</v>
      </c>
      <c r="Y1509" t="s">
        <v>255</v>
      </c>
      <c r="Z1509">
        <v>78000</v>
      </c>
      <c r="AA1509">
        <v>22.152481000000002</v>
      </c>
      <c r="AB1509">
        <v>-100.97348599999999</v>
      </c>
      <c r="AC1509" t="s">
        <v>331</v>
      </c>
      <c r="AD1509" t="s">
        <v>324</v>
      </c>
      <c r="AE1509" t="s">
        <v>262</v>
      </c>
      <c r="AF1509" t="s">
        <v>256</v>
      </c>
      <c r="AG1509" t="s">
        <v>301</v>
      </c>
      <c r="AH1509" t="s">
        <v>263</v>
      </c>
    </row>
    <row r="1510" spans="1:34" x14ac:dyDescent="0.25">
      <c r="A1510" t="s">
        <v>185</v>
      </c>
      <c r="B1510">
        <v>135032</v>
      </c>
      <c r="C1510" t="s">
        <v>254</v>
      </c>
      <c r="D1510" t="s">
        <v>254</v>
      </c>
      <c r="E1510" t="s">
        <v>255</v>
      </c>
      <c r="F1510">
        <v>22.170396</v>
      </c>
      <c r="G1510">
        <v>-100.94993599999999</v>
      </c>
      <c r="H1510" t="s">
        <v>256</v>
      </c>
      <c r="I1510" t="s">
        <v>271</v>
      </c>
      <c r="J1510" t="s">
        <v>258</v>
      </c>
      <c r="K1510" t="s">
        <v>259</v>
      </c>
      <c r="L1510" t="s">
        <v>272</v>
      </c>
      <c r="M1510">
        <v>24</v>
      </c>
      <c r="N1510" t="s">
        <v>434</v>
      </c>
      <c r="O1510" t="s">
        <v>261</v>
      </c>
      <c r="P1510" t="s">
        <v>264</v>
      </c>
      <c r="Q1510" t="s">
        <v>19</v>
      </c>
      <c r="R1510">
        <v>0</v>
      </c>
      <c r="S1510">
        <v>0</v>
      </c>
      <c r="T1510">
        <v>0</v>
      </c>
      <c r="U1510" t="s">
        <v>385</v>
      </c>
      <c r="V1510" t="s">
        <v>15</v>
      </c>
      <c r="W1510" t="s">
        <v>254</v>
      </c>
      <c r="X1510" t="s">
        <v>254</v>
      </c>
      <c r="Y1510" t="s">
        <v>255</v>
      </c>
      <c r="Z1510">
        <v>78000</v>
      </c>
      <c r="AA1510">
        <v>22.152481000000002</v>
      </c>
      <c r="AB1510">
        <v>-100.97348599999999</v>
      </c>
      <c r="AC1510" t="s">
        <v>331</v>
      </c>
      <c r="AD1510" t="s">
        <v>324</v>
      </c>
      <c r="AE1510" t="s">
        <v>262</v>
      </c>
      <c r="AF1510" t="s">
        <v>256</v>
      </c>
      <c r="AG1510" t="s">
        <v>301</v>
      </c>
      <c r="AH1510" t="s">
        <v>263</v>
      </c>
    </row>
    <row r="1511" spans="1:34" x14ac:dyDescent="0.25">
      <c r="A1511" t="s">
        <v>185</v>
      </c>
      <c r="B1511">
        <v>135032</v>
      </c>
      <c r="C1511" t="s">
        <v>254</v>
      </c>
      <c r="D1511" t="s">
        <v>254</v>
      </c>
      <c r="E1511" t="s">
        <v>255</v>
      </c>
      <c r="F1511">
        <v>22.170396</v>
      </c>
      <c r="G1511">
        <v>-100.94993599999999</v>
      </c>
      <c r="H1511" t="s">
        <v>256</v>
      </c>
      <c r="I1511" t="s">
        <v>271</v>
      </c>
      <c r="J1511" t="s">
        <v>258</v>
      </c>
      <c r="K1511" t="s">
        <v>259</v>
      </c>
      <c r="L1511" t="s">
        <v>272</v>
      </c>
      <c r="M1511">
        <v>24</v>
      </c>
      <c r="N1511" t="s">
        <v>434</v>
      </c>
      <c r="O1511" t="s">
        <v>261</v>
      </c>
      <c r="P1511" t="s">
        <v>264</v>
      </c>
      <c r="Q1511" t="s">
        <v>19</v>
      </c>
      <c r="R1511">
        <v>0</v>
      </c>
      <c r="S1511">
        <v>0</v>
      </c>
      <c r="T1511">
        <v>0</v>
      </c>
      <c r="U1511" t="s">
        <v>385</v>
      </c>
      <c r="V1511" t="s">
        <v>15</v>
      </c>
      <c r="W1511" t="s">
        <v>254</v>
      </c>
      <c r="X1511" t="s">
        <v>254</v>
      </c>
      <c r="Y1511" t="s">
        <v>255</v>
      </c>
      <c r="Z1511">
        <v>78000</v>
      </c>
      <c r="AA1511">
        <v>22.152481000000002</v>
      </c>
      <c r="AB1511">
        <v>-100.97348599999999</v>
      </c>
      <c r="AC1511" t="s">
        <v>331</v>
      </c>
      <c r="AD1511" t="s">
        <v>324</v>
      </c>
      <c r="AE1511" t="s">
        <v>262</v>
      </c>
      <c r="AF1511" t="s">
        <v>256</v>
      </c>
      <c r="AG1511" t="s">
        <v>301</v>
      </c>
      <c r="AH1511" t="s">
        <v>263</v>
      </c>
    </row>
    <row r="1512" spans="1:34" x14ac:dyDescent="0.25">
      <c r="A1512" t="s">
        <v>185</v>
      </c>
      <c r="B1512">
        <v>135032</v>
      </c>
      <c r="C1512" t="s">
        <v>254</v>
      </c>
      <c r="D1512" t="s">
        <v>254</v>
      </c>
      <c r="E1512" t="s">
        <v>255</v>
      </c>
      <c r="F1512">
        <v>22.170396</v>
      </c>
      <c r="G1512">
        <v>-100.94993599999999</v>
      </c>
      <c r="H1512" t="s">
        <v>256</v>
      </c>
      <c r="I1512" t="s">
        <v>271</v>
      </c>
      <c r="J1512" t="s">
        <v>258</v>
      </c>
      <c r="K1512" t="s">
        <v>259</v>
      </c>
      <c r="L1512" t="s">
        <v>272</v>
      </c>
      <c r="M1512">
        <v>24</v>
      </c>
      <c r="N1512" t="s">
        <v>434</v>
      </c>
      <c r="O1512" t="s">
        <v>261</v>
      </c>
      <c r="P1512" t="s">
        <v>264</v>
      </c>
      <c r="Q1512" t="s">
        <v>41</v>
      </c>
      <c r="R1512">
        <v>0</v>
      </c>
      <c r="S1512">
        <v>0</v>
      </c>
      <c r="T1512">
        <v>0</v>
      </c>
      <c r="U1512" t="s">
        <v>385</v>
      </c>
      <c r="V1512" t="s">
        <v>15</v>
      </c>
      <c r="W1512" t="s">
        <v>254</v>
      </c>
      <c r="X1512" t="s">
        <v>254</v>
      </c>
      <c r="Y1512" t="s">
        <v>255</v>
      </c>
      <c r="Z1512">
        <v>78000</v>
      </c>
      <c r="AA1512">
        <v>22.152481000000002</v>
      </c>
      <c r="AB1512">
        <v>-100.97348599999999</v>
      </c>
      <c r="AC1512" t="s">
        <v>331</v>
      </c>
      <c r="AD1512" t="s">
        <v>324</v>
      </c>
      <c r="AE1512" t="s">
        <v>262</v>
      </c>
      <c r="AF1512" t="s">
        <v>256</v>
      </c>
      <c r="AG1512" t="s">
        <v>301</v>
      </c>
      <c r="AH1512" t="s">
        <v>263</v>
      </c>
    </row>
    <row r="1513" spans="1:34" x14ac:dyDescent="0.25">
      <c r="A1513" t="s">
        <v>185</v>
      </c>
      <c r="B1513">
        <v>135032</v>
      </c>
      <c r="C1513" t="s">
        <v>254</v>
      </c>
      <c r="D1513" t="s">
        <v>254</v>
      </c>
      <c r="E1513" t="s">
        <v>255</v>
      </c>
      <c r="F1513">
        <v>22.170396</v>
      </c>
      <c r="G1513">
        <v>-100.94993599999999</v>
      </c>
      <c r="H1513" t="s">
        <v>256</v>
      </c>
      <c r="I1513" t="s">
        <v>271</v>
      </c>
      <c r="J1513" t="s">
        <v>258</v>
      </c>
      <c r="K1513" t="s">
        <v>259</v>
      </c>
      <c r="L1513" t="s">
        <v>272</v>
      </c>
      <c r="M1513">
        <v>24</v>
      </c>
      <c r="N1513" t="s">
        <v>434</v>
      </c>
      <c r="O1513" t="s">
        <v>261</v>
      </c>
      <c r="P1513" t="s">
        <v>264</v>
      </c>
      <c r="Q1513" t="s">
        <v>41</v>
      </c>
      <c r="R1513">
        <v>0</v>
      </c>
      <c r="S1513">
        <v>0</v>
      </c>
      <c r="T1513">
        <v>0</v>
      </c>
      <c r="U1513" t="s">
        <v>385</v>
      </c>
      <c r="V1513" t="s">
        <v>15</v>
      </c>
      <c r="W1513" t="s">
        <v>254</v>
      </c>
      <c r="X1513" t="s">
        <v>254</v>
      </c>
      <c r="Y1513" t="s">
        <v>255</v>
      </c>
      <c r="Z1513">
        <v>78000</v>
      </c>
      <c r="AA1513">
        <v>22.152481000000002</v>
      </c>
      <c r="AB1513">
        <v>-100.97348599999999</v>
      </c>
      <c r="AC1513" t="s">
        <v>331</v>
      </c>
      <c r="AD1513" t="s">
        <v>324</v>
      </c>
      <c r="AE1513" t="s">
        <v>262</v>
      </c>
      <c r="AF1513" t="s">
        <v>256</v>
      </c>
      <c r="AG1513" t="s">
        <v>301</v>
      </c>
      <c r="AH1513" t="s">
        <v>263</v>
      </c>
    </row>
    <row r="1514" spans="1:34" x14ac:dyDescent="0.25">
      <c r="A1514" t="s">
        <v>185</v>
      </c>
      <c r="B1514">
        <v>135032</v>
      </c>
      <c r="C1514" t="s">
        <v>254</v>
      </c>
      <c r="D1514" t="s">
        <v>254</v>
      </c>
      <c r="E1514" t="s">
        <v>255</v>
      </c>
      <c r="F1514">
        <v>22.170396</v>
      </c>
      <c r="G1514">
        <v>-100.94993599999999</v>
      </c>
      <c r="H1514" t="s">
        <v>256</v>
      </c>
      <c r="I1514" t="s">
        <v>271</v>
      </c>
      <c r="J1514" t="s">
        <v>258</v>
      </c>
      <c r="K1514" t="s">
        <v>259</v>
      </c>
      <c r="L1514" t="s">
        <v>272</v>
      </c>
      <c r="M1514">
        <v>24</v>
      </c>
      <c r="N1514" t="s">
        <v>434</v>
      </c>
      <c r="O1514" t="s">
        <v>261</v>
      </c>
      <c r="P1514" t="s">
        <v>264</v>
      </c>
      <c r="Q1514" t="s">
        <v>203</v>
      </c>
      <c r="R1514">
        <v>0</v>
      </c>
      <c r="S1514">
        <v>0</v>
      </c>
      <c r="T1514">
        <v>0</v>
      </c>
      <c r="U1514" t="s">
        <v>385</v>
      </c>
      <c r="V1514" t="s">
        <v>15</v>
      </c>
      <c r="W1514" t="s">
        <v>254</v>
      </c>
      <c r="X1514" t="s">
        <v>254</v>
      </c>
      <c r="Y1514" t="s">
        <v>255</v>
      </c>
      <c r="Z1514">
        <v>78000</v>
      </c>
      <c r="AA1514">
        <v>22.152481000000002</v>
      </c>
      <c r="AB1514">
        <v>-100.97348599999999</v>
      </c>
      <c r="AC1514" t="s">
        <v>331</v>
      </c>
      <c r="AD1514" t="s">
        <v>324</v>
      </c>
      <c r="AE1514" t="s">
        <v>262</v>
      </c>
      <c r="AF1514" t="s">
        <v>256</v>
      </c>
      <c r="AG1514" t="s">
        <v>301</v>
      </c>
      <c r="AH1514" t="s">
        <v>263</v>
      </c>
    </row>
    <row r="1515" spans="1:34" x14ac:dyDescent="0.25">
      <c r="A1515" t="s">
        <v>185</v>
      </c>
      <c r="B1515">
        <v>135032</v>
      </c>
      <c r="C1515" t="s">
        <v>254</v>
      </c>
      <c r="D1515" t="s">
        <v>254</v>
      </c>
      <c r="E1515" t="s">
        <v>255</v>
      </c>
      <c r="F1515">
        <v>22.170396</v>
      </c>
      <c r="G1515">
        <v>-100.94993599999999</v>
      </c>
      <c r="H1515" t="s">
        <v>256</v>
      </c>
      <c r="I1515" t="s">
        <v>271</v>
      </c>
      <c r="J1515" t="s">
        <v>258</v>
      </c>
      <c r="K1515" t="s">
        <v>259</v>
      </c>
      <c r="L1515" t="s">
        <v>272</v>
      </c>
      <c r="M1515">
        <v>24</v>
      </c>
      <c r="N1515" t="s">
        <v>434</v>
      </c>
      <c r="O1515" t="s">
        <v>261</v>
      </c>
      <c r="P1515" t="s">
        <v>264</v>
      </c>
      <c r="Q1515" t="s">
        <v>203</v>
      </c>
      <c r="R1515">
        <v>0</v>
      </c>
      <c r="S1515">
        <v>0</v>
      </c>
      <c r="T1515">
        <v>0</v>
      </c>
      <c r="U1515" t="s">
        <v>385</v>
      </c>
      <c r="V1515" t="s">
        <v>15</v>
      </c>
      <c r="W1515" t="s">
        <v>254</v>
      </c>
      <c r="X1515" t="s">
        <v>254</v>
      </c>
      <c r="Y1515" t="s">
        <v>255</v>
      </c>
      <c r="Z1515">
        <v>78000</v>
      </c>
      <c r="AA1515">
        <v>22.152481000000002</v>
      </c>
      <c r="AB1515">
        <v>-100.97348599999999</v>
      </c>
      <c r="AC1515" t="s">
        <v>331</v>
      </c>
      <c r="AD1515" t="s">
        <v>324</v>
      </c>
      <c r="AE1515" t="s">
        <v>262</v>
      </c>
      <c r="AF1515" t="s">
        <v>256</v>
      </c>
      <c r="AG1515" t="s">
        <v>301</v>
      </c>
      <c r="AH1515" t="s">
        <v>263</v>
      </c>
    </row>
    <row r="1516" spans="1:34" x14ac:dyDescent="0.25">
      <c r="A1516" t="s">
        <v>185</v>
      </c>
      <c r="B1516">
        <v>135032</v>
      </c>
      <c r="C1516" t="s">
        <v>254</v>
      </c>
      <c r="D1516" t="s">
        <v>254</v>
      </c>
      <c r="E1516" t="s">
        <v>255</v>
      </c>
      <c r="F1516">
        <v>22.170396</v>
      </c>
      <c r="G1516">
        <v>-100.94993599999999</v>
      </c>
      <c r="H1516" t="s">
        <v>256</v>
      </c>
      <c r="I1516" t="s">
        <v>271</v>
      </c>
      <c r="J1516" t="s">
        <v>258</v>
      </c>
      <c r="K1516" t="s">
        <v>259</v>
      </c>
      <c r="L1516" t="s">
        <v>272</v>
      </c>
      <c r="M1516">
        <v>24</v>
      </c>
      <c r="N1516" t="s">
        <v>434</v>
      </c>
      <c r="O1516" t="s">
        <v>261</v>
      </c>
      <c r="P1516" t="s">
        <v>264</v>
      </c>
      <c r="Q1516" t="s">
        <v>204</v>
      </c>
      <c r="R1516">
        <v>0</v>
      </c>
      <c r="S1516">
        <v>0</v>
      </c>
      <c r="T1516">
        <v>0</v>
      </c>
      <c r="U1516" t="s">
        <v>385</v>
      </c>
      <c r="V1516" t="s">
        <v>15</v>
      </c>
      <c r="W1516" t="s">
        <v>254</v>
      </c>
      <c r="X1516" t="s">
        <v>254</v>
      </c>
      <c r="Y1516" t="s">
        <v>255</v>
      </c>
      <c r="Z1516">
        <v>78000</v>
      </c>
      <c r="AA1516">
        <v>22.152481000000002</v>
      </c>
      <c r="AB1516">
        <v>-100.97348599999999</v>
      </c>
      <c r="AC1516" t="s">
        <v>331</v>
      </c>
      <c r="AD1516" t="s">
        <v>324</v>
      </c>
      <c r="AE1516" t="s">
        <v>262</v>
      </c>
      <c r="AF1516" t="s">
        <v>256</v>
      </c>
      <c r="AG1516" t="s">
        <v>301</v>
      </c>
      <c r="AH1516" t="s">
        <v>263</v>
      </c>
    </row>
    <row r="1517" spans="1:34" x14ac:dyDescent="0.25">
      <c r="A1517" t="s">
        <v>185</v>
      </c>
      <c r="B1517">
        <v>135032</v>
      </c>
      <c r="C1517" t="s">
        <v>254</v>
      </c>
      <c r="D1517" t="s">
        <v>254</v>
      </c>
      <c r="E1517" t="s">
        <v>255</v>
      </c>
      <c r="F1517">
        <v>22.170396</v>
      </c>
      <c r="G1517">
        <v>-100.94993599999999</v>
      </c>
      <c r="H1517" t="s">
        <v>256</v>
      </c>
      <c r="I1517" t="s">
        <v>271</v>
      </c>
      <c r="J1517" t="s">
        <v>258</v>
      </c>
      <c r="K1517" t="s">
        <v>259</v>
      </c>
      <c r="L1517" t="s">
        <v>272</v>
      </c>
      <c r="M1517">
        <v>24</v>
      </c>
      <c r="N1517" t="s">
        <v>434</v>
      </c>
      <c r="O1517" t="s">
        <v>261</v>
      </c>
      <c r="P1517" t="s">
        <v>264</v>
      </c>
      <c r="Q1517" t="s">
        <v>204</v>
      </c>
      <c r="R1517">
        <v>0</v>
      </c>
      <c r="S1517">
        <v>0</v>
      </c>
      <c r="T1517">
        <v>0</v>
      </c>
      <c r="U1517" t="s">
        <v>385</v>
      </c>
      <c r="V1517" t="s">
        <v>15</v>
      </c>
      <c r="W1517" t="s">
        <v>254</v>
      </c>
      <c r="X1517" t="s">
        <v>254</v>
      </c>
      <c r="Y1517" t="s">
        <v>255</v>
      </c>
      <c r="Z1517">
        <v>78000</v>
      </c>
      <c r="AA1517">
        <v>22.152481000000002</v>
      </c>
      <c r="AB1517">
        <v>-100.97348599999999</v>
      </c>
      <c r="AC1517" t="s">
        <v>331</v>
      </c>
      <c r="AD1517" t="s">
        <v>324</v>
      </c>
      <c r="AE1517" t="s">
        <v>262</v>
      </c>
      <c r="AF1517" t="s">
        <v>256</v>
      </c>
      <c r="AG1517" t="s">
        <v>301</v>
      </c>
      <c r="AH1517" t="s">
        <v>263</v>
      </c>
    </row>
    <row r="1518" spans="1:34" x14ac:dyDescent="0.25">
      <c r="A1518" t="s">
        <v>185</v>
      </c>
      <c r="B1518">
        <v>135032</v>
      </c>
      <c r="C1518" t="s">
        <v>254</v>
      </c>
      <c r="D1518" t="s">
        <v>254</v>
      </c>
      <c r="E1518" t="s">
        <v>255</v>
      </c>
      <c r="F1518">
        <v>22.170396</v>
      </c>
      <c r="G1518">
        <v>-100.94993599999999</v>
      </c>
      <c r="H1518" t="s">
        <v>256</v>
      </c>
      <c r="I1518" t="s">
        <v>271</v>
      </c>
      <c r="J1518" t="s">
        <v>258</v>
      </c>
      <c r="K1518" t="s">
        <v>259</v>
      </c>
      <c r="L1518" t="s">
        <v>272</v>
      </c>
      <c r="M1518">
        <v>24</v>
      </c>
      <c r="N1518" t="s">
        <v>434</v>
      </c>
      <c r="O1518" t="s">
        <v>261</v>
      </c>
      <c r="P1518" t="s">
        <v>264</v>
      </c>
      <c r="Q1518" t="s">
        <v>205</v>
      </c>
      <c r="R1518">
        <v>0</v>
      </c>
      <c r="S1518">
        <v>0</v>
      </c>
      <c r="T1518">
        <v>0</v>
      </c>
      <c r="U1518" t="s">
        <v>385</v>
      </c>
      <c r="V1518" t="s">
        <v>15</v>
      </c>
      <c r="W1518" t="s">
        <v>254</v>
      </c>
      <c r="X1518" t="s">
        <v>254</v>
      </c>
      <c r="Y1518" t="s">
        <v>255</v>
      </c>
      <c r="Z1518">
        <v>78000</v>
      </c>
      <c r="AA1518">
        <v>22.152481000000002</v>
      </c>
      <c r="AB1518">
        <v>-100.97348599999999</v>
      </c>
      <c r="AC1518" t="s">
        <v>331</v>
      </c>
      <c r="AD1518" t="s">
        <v>324</v>
      </c>
      <c r="AE1518" t="s">
        <v>262</v>
      </c>
      <c r="AF1518" t="s">
        <v>256</v>
      </c>
      <c r="AG1518" t="s">
        <v>301</v>
      </c>
      <c r="AH1518" t="s">
        <v>263</v>
      </c>
    </row>
    <row r="1519" spans="1:34" x14ac:dyDescent="0.25">
      <c r="A1519" t="s">
        <v>185</v>
      </c>
      <c r="B1519">
        <v>135032</v>
      </c>
      <c r="C1519" t="s">
        <v>254</v>
      </c>
      <c r="D1519" t="s">
        <v>254</v>
      </c>
      <c r="E1519" t="s">
        <v>255</v>
      </c>
      <c r="F1519">
        <v>22.170396</v>
      </c>
      <c r="G1519">
        <v>-100.94993599999999</v>
      </c>
      <c r="H1519" t="s">
        <v>256</v>
      </c>
      <c r="I1519" t="s">
        <v>271</v>
      </c>
      <c r="J1519" t="s">
        <v>258</v>
      </c>
      <c r="K1519" t="s">
        <v>259</v>
      </c>
      <c r="L1519" t="s">
        <v>272</v>
      </c>
      <c r="M1519">
        <v>24</v>
      </c>
      <c r="N1519" t="s">
        <v>434</v>
      </c>
      <c r="O1519" t="s">
        <v>261</v>
      </c>
      <c r="P1519" t="s">
        <v>264</v>
      </c>
      <c r="Q1519" t="s">
        <v>205</v>
      </c>
      <c r="R1519">
        <v>0</v>
      </c>
      <c r="S1519">
        <v>0</v>
      </c>
      <c r="T1519">
        <v>0</v>
      </c>
      <c r="U1519" t="s">
        <v>385</v>
      </c>
      <c r="V1519" t="s">
        <v>15</v>
      </c>
      <c r="W1519" t="s">
        <v>254</v>
      </c>
      <c r="X1519" t="s">
        <v>254</v>
      </c>
      <c r="Y1519" t="s">
        <v>255</v>
      </c>
      <c r="Z1519">
        <v>78000</v>
      </c>
      <c r="AA1519">
        <v>22.152481000000002</v>
      </c>
      <c r="AB1519">
        <v>-100.97348599999999</v>
      </c>
      <c r="AC1519" t="s">
        <v>331</v>
      </c>
      <c r="AD1519" t="s">
        <v>324</v>
      </c>
      <c r="AE1519" t="s">
        <v>262</v>
      </c>
      <c r="AF1519" t="s">
        <v>256</v>
      </c>
      <c r="AG1519" t="s">
        <v>301</v>
      </c>
      <c r="AH1519" t="s">
        <v>263</v>
      </c>
    </row>
    <row r="1520" spans="1:34" x14ac:dyDescent="0.25">
      <c r="A1520" t="s">
        <v>185</v>
      </c>
      <c r="B1520">
        <v>135032</v>
      </c>
      <c r="C1520" t="s">
        <v>254</v>
      </c>
      <c r="D1520" t="s">
        <v>254</v>
      </c>
      <c r="E1520" t="s">
        <v>255</v>
      </c>
      <c r="F1520">
        <v>22.170396</v>
      </c>
      <c r="G1520">
        <v>-100.94993599999999</v>
      </c>
      <c r="H1520" t="s">
        <v>256</v>
      </c>
      <c r="I1520" t="s">
        <v>271</v>
      </c>
      <c r="J1520" t="s">
        <v>258</v>
      </c>
      <c r="K1520" t="s">
        <v>259</v>
      </c>
      <c r="L1520" t="s">
        <v>272</v>
      </c>
      <c r="M1520">
        <v>24</v>
      </c>
      <c r="N1520" t="s">
        <v>434</v>
      </c>
      <c r="O1520" t="s">
        <v>261</v>
      </c>
      <c r="P1520" t="s">
        <v>264</v>
      </c>
      <c r="Q1520" t="s">
        <v>147</v>
      </c>
      <c r="R1520">
        <v>0</v>
      </c>
      <c r="S1520">
        <v>0</v>
      </c>
      <c r="T1520">
        <v>0</v>
      </c>
      <c r="U1520" t="s">
        <v>385</v>
      </c>
      <c r="V1520" t="s">
        <v>15</v>
      </c>
      <c r="W1520" t="s">
        <v>254</v>
      </c>
      <c r="X1520" t="s">
        <v>254</v>
      </c>
      <c r="Y1520" t="s">
        <v>255</v>
      </c>
      <c r="Z1520">
        <v>78000</v>
      </c>
      <c r="AA1520">
        <v>22.152481000000002</v>
      </c>
      <c r="AB1520">
        <v>-100.97348599999999</v>
      </c>
      <c r="AC1520" t="s">
        <v>331</v>
      </c>
      <c r="AD1520" t="s">
        <v>324</v>
      </c>
      <c r="AE1520" t="s">
        <v>262</v>
      </c>
      <c r="AF1520" t="s">
        <v>256</v>
      </c>
      <c r="AG1520" t="s">
        <v>301</v>
      </c>
      <c r="AH1520" t="s">
        <v>263</v>
      </c>
    </row>
    <row r="1521" spans="1:34" x14ac:dyDescent="0.25">
      <c r="A1521" t="s">
        <v>185</v>
      </c>
      <c r="B1521">
        <v>135032</v>
      </c>
      <c r="C1521" t="s">
        <v>254</v>
      </c>
      <c r="D1521" t="s">
        <v>254</v>
      </c>
      <c r="E1521" t="s">
        <v>255</v>
      </c>
      <c r="F1521">
        <v>22.170396</v>
      </c>
      <c r="G1521">
        <v>-100.94993599999999</v>
      </c>
      <c r="H1521" t="s">
        <v>256</v>
      </c>
      <c r="I1521" t="s">
        <v>271</v>
      </c>
      <c r="J1521" t="s">
        <v>258</v>
      </c>
      <c r="K1521" t="s">
        <v>259</v>
      </c>
      <c r="L1521" t="s">
        <v>272</v>
      </c>
      <c r="M1521">
        <v>24</v>
      </c>
      <c r="N1521" t="s">
        <v>434</v>
      </c>
      <c r="O1521" t="s">
        <v>261</v>
      </c>
      <c r="P1521" t="s">
        <v>264</v>
      </c>
      <c r="Q1521" t="s">
        <v>147</v>
      </c>
      <c r="R1521">
        <v>0</v>
      </c>
      <c r="S1521">
        <v>0</v>
      </c>
      <c r="T1521">
        <v>0</v>
      </c>
      <c r="U1521" t="s">
        <v>385</v>
      </c>
      <c r="V1521" t="s">
        <v>15</v>
      </c>
      <c r="W1521" t="s">
        <v>254</v>
      </c>
      <c r="X1521" t="s">
        <v>254</v>
      </c>
      <c r="Y1521" t="s">
        <v>255</v>
      </c>
      <c r="Z1521">
        <v>78000</v>
      </c>
      <c r="AA1521">
        <v>22.152481000000002</v>
      </c>
      <c r="AB1521">
        <v>-100.97348599999999</v>
      </c>
      <c r="AC1521" t="s">
        <v>331</v>
      </c>
      <c r="AD1521" t="s">
        <v>324</v>
      </c>
      <c r="AE1521" t="s">
        <v>262</v>
      </c>
      <c r="AF1521" t="s">
        <v>256</v>
      </c>
      <c r="AG1521" t="s">
        <v>301</v>
      </c>
      <c r="AH1521" t="s">
        <v>263</v>
      </c>
    </row>
    <row r="1522" spans="1:34" x14ac:dyDescent="0.25">
      <c r="A1522" t="s">
        <v>185</v>
      </c>
      <c r="B1522">
        <v>135032</v>
      </c>
      <c r="C1522" t="s">
        <v>254</v>
      </c>
      <c r="D1522" t="s">
        <v>254</v>
      </c>
      <c r="E1522" t="s">
        <v>255</v>
      </c>
      <c r="F1522">
        <v>22.170396</v>
      </c>
      <c r="G1522">
        <v>-100.94993599999999</v>
      </c>
      <c r="H1522" t="s">
        <v>256</v>
      </c>
      <c r="I1522" t="s">
        <v>271</v>
      </c>
      <c r="J1522" t="s">
        <v>258</v>
      </c>
      <c r="K1522" t="s">
        <v>259</v>
      </c>
      <c r="L1522" t="s">
        <v>272</v>
      </c>
      <c r="M1522">
        <v>24</v>
      </c>
      <c r="N1522" t="s">
        <v>434</v>
      </c>
      <c r="O1522" t="s">
        <v>261</v>
      </c>
      <c r="P1522" t="s">
        <v>264</v>
      </c>
      <c r="Q1522" t="s">
        <v>206</v>
      </c>
      <c r="R1522">
        <v>0</v>
      </c>
      <c r="S1522">
        <v>0</v>
      </c>
      <c r="T1522">
        <v>0</v>
      </c>
      <c r="U1522" t="s">
        <v>385</v>
      </c>
      <c r="V1522" t="s">
        <v>15</v>
      </c>
      <c r="W1522" t="s">
        <v>254</v>
      </c>
      <c r="X1522" t="s">
        <v>254</v>
      </c>
      <c r="Y1522" t="s">
        <v>255</v>
      </c>
      <c r="Z1522">
        <v>78000</v>
      </c>
      <c r="AA1522">
        <v>22.152481000000002</v>
      </c>
      <c r="AB1522">
        <v>-100.97348599999999</v>
      </c>
      <c r="AC1522" t="s">
        <v>331</v>
      </c>
      <c r="AD1522" t="s">
        <v>324</v>
      </c>
      <c r="AE1522" t="s">
        <v>262</v>
      </c>
      <c r="AF1522" t="s">
        <v>256</v>
      </c>
      <c r="AG1522" t="s">
        <v>301</v>
      </c>
      <c r="AH1522" t="s">
        <v>263</v>
      </c>
    </row>
    <row r="1523" spans="1:34" x14ac:dyDescent="0.25">
      <c r="A1523" t="s">
        <v>185</v>
      </c>
      <c r="B1523">
        <v>135032</v>
      </c>
      <c r="C1523" t="s">
        <v>254</v>
      </c>
      <c r="D1523" t="s">
        <v>254</v>
      </c>
      <c r="E1523" t="s">
        <v>255</v>
      </c>
      <c r="F1523">
        <v>22.170396</v>
      </c>
      <c r="G1523">
        <v>-100.94993599999999</v>
      </c>
      <c r="H1523" t="s">
        <v>256</v>
      </c>
      <c r="I1523" t="s">
        <v>271</v>
      </c>
      <c r="J1523" t="s">
        <v>258</v>
      </c>
      <c r="K1523" t="s">
        <v>259</v>
      </c>
      <c r="L1523" t="s">
        <v>272</v>
      </c>
      <c r="M1523">
        <v>24</v>
      </c>
      <c r="N1523" t="s">
        <v>434</v>
      </c>
      <c r="O1523" t="s">
        <v>261</v>
      </c>
      <c r="P1523" t="s">
        <v>264</v>
      </c>
      <c r="Q1523" t="s">
        <v>206</v>
      </c>
      <c r="R1523">
        <v>0</v>
      </c>
      <c r="S1523">
        <v>0</v>
      </c>
      <c r="T1523">
        <v>0</v>
      </c>
      <c r="U1523" t="s">
        <v>385</v>
      </c>
      <c r="V1523" t="s">
        <v>15</v>
      </c>
      <c r="W1523" t="s">
        <v>254</v>
      </c>
      <c r="X1523" t="s">
        <v>254</v>
      </c>
      <c r="Y1523" t="s">
        <v>255</v>
      </c>
      <c r="Z1523">
        <v>78000</v>
      </c>
      <c r="AA1523">
        <v>22.152481000000002</v>
      </c>
      <c r="AB1523">
        <v>-100.97348599999999</v>
      </c>
      <c r="AC1523" t="s">
        <v>331</v>
      </c>
      <c r="AD1523" t="s">
        <v>324</v>
      </c>
      <c r="AE1523" t="s">
        <v>262</v>
      </c>
      <c r="AF1523" t="s">
        <v>256</v>
      </c>
      <c r="AG1523" t="s">
        <v>301</v>
      </c>
      <c r="AH1523" t="s">
        <v>263</v>
      </c>
    </row>
    <row r="1524" spans="1:34" x14ac:dyDescent="0.25">
      <c r="A1524" t="s">
        <v>185</v>
      </c>
      <c r="B1524">
        <v>135032</v>
      </c>
      <c r="C1524" t="s">
        <v>254</v>
      </c>
      <c r="D1524" t="s">
        <v>254</v>
      </c>
      <c r="E1524" t="s">
        <v>255</v>
      </c>
      <c r="F1524">
        <v>22.170396</v>
      </c>
      <c r="G1524">
        <v>-100.94993599999999</v>
      </c>
      <c r="H1524" t="s">
        <v>256</v>
      </c>
      <c r="I1524" t="s">
        <v>271</v>
      </c>
      <c r="J1524" t="s">
        <v>258</v>
      </c>
      <c r="K1524" t="s">
        <v>259</v>
      </c>
      <c r="L1524" t="s">
        <v>272</v>
      </c>
      <c r="M1524">
        <v>24</v>
      </c>
      <c r="N1524" t="s">
        <v>434</v>
      </c>
      <c r="O1524" t="s">
        <v>261</v>
      </c>
      <c r="P1524" t="s">
        <v>264</v>
      </c>
      <c r="Q1524" t="s">
        <v>38</v>
      </c>
      <c r="R1524">
        <v>0</v>
      </c>
      <c r="S1524">
        <v>0</v>
      </c>
      <c r="T1524">
        <v>0</v>
      </c>
      <c r="U1524" t="s">
        <v>385</v>
      </c>
      <c r="V1524" t="s">
        <v>15</v>
      </c>
      <c r="W1524" t="s">
        <v>254</v>
      </c>
      <c r="X1524" t="s">
        <v>254</v>
      </c>
      <c r="Y1524" t="s">
        <v>255</v>
      </c>
      <c r="Z1524">
        <v>78000</v>
      </c>
      <c r="AA1524">
        <v>22.152481000000002</v>
      </c>
      <c r="AB1524">
        <v>-100.97348599999999</v>
      </c>
      <c r="AC1524" t="s">
        <v>331</v>
      </c>
      <c r="AD1524" t="s">
        <v>324</v>
      </c>
      <c r="AE1524" t="s">
        <v>262</v>
      </c>
      <c r="AF1524" t="s">
        <v>256</v>
      </c>
      <c r="AG1524" t="s">
        <v>301</v>
      </c>
      <c r="AH1524" t="s">
        <v>263</v>
      </c>
    </row>
    <row r="1525" spans="1:34" x14ac:dyDescent="0.25">
      <c r="A1525" t="s">
        <v>185</v>
      </c>
      <c r="B1525">
        <v>135032</v>
      </c>
      <c r="C1525" t="s">
        <v>254</v>
      </c>
      <c r="D1525" t="s">
        <v>254</v>
      </c>
      <c r="E1525" t="s">
        <v>255</v>
      </c>
      <c r="F1525">
        <v>22.170396</v>
      </c>
      <c r="G1525">
        <v>-100.94993599999999</v>
      </c>
      <c r="H1525" t="s">
        <v>256</v>
      </c>
      <c r="I1525" t="s">
        <v>271</v>
      </c>
      <c r="J1525" t="s">
        <v>258</v>
      </c>
      <c r="K1525" t="s">
        <v>259</v>
      </c>
      <c r="L1525" t="s">
        <v>272</v>
      </c>
      <c r="M1525">
        <v>24</v>
      </c>
      <c r="N1525" t="s">
        <v>434</v>
      </c>
      <c r="O1525" t="s">
        <v>261</v>
      </c>
      <c r="P1525" t="s">
        <v>264</v>
      </c>
      <c r="Q1525" t="s">
        <v>38</v>
      </c>
      <c r="R1525">
        <v>0</v>
      </c>
      <c r="S1525">
        <v>0</v>
      </c>
      <c r="T1525">
        <v>0</v>
      </c>
      <c r="U1525" t="s">
        <v>385</v>
      </c>
      <c r="V1525" t="s">
        <v>15</v>
      </c>
      <c r="W1525" t="s">
        <v>254</v>
      </c>
      <c r="X1525" t="s">
        <v>254</v>
      </c>
      <c r="Y1525" t="s">
        <v>255</v>
      </c>
      <c r="Z1525">
        <v>78000</v>
      </c>
      <c r="AA1525">
        <v>22.152481000000002</v>
      </c>
      <c r="AB1525">
        <v>-100.97348599999999</v>
      </c>
      <c r="AC1525" t="s">
        <v>331</v>
      </c>
      <c r="AD1525" t="s">
        <v>324</v>
      </c>
      <c r="AE1525" t="s">
        <v>262</v>
      </c>
      <c r="AF1525" t="s">
        <v>256</v>
      </c>
      <c r="AG1525" t="s">
        <v>301</v>
      </c>
      <c r="AH1525" t="s">
        <v>263</v>
      </c>
    </row>
    <row r="1526" spans="1:34" x14ac:dyDescent="0.25">
      <c r="A1526" t="s">
        <v>185</v>
      </c>
      <c r="B1526">
        <v>135032</v>
      </c>
      <c r="C1526" t="s">
        <v>254</v>
      </c>
      <c r="D1526" t="s">
        <v>254</v>
      </c>
      <c r="E1526" t="s">
        <v>255</v>
      </c>
      <c r="F1526">
        <v>22.170396</v>
      </c>
      <c r="G1526">
        <v>-100.94993599999999</v>
      </c>
      <c r="H1526" t="s">
        <v>256</v>
      </c>
      <c r="I1526" t="s">
        <v>271</v>
      </c>
      <c r="J1526" t="s">
        <v>258</v>
      </c>
      <c r="K1526" t="s">
        <v>259</v>
      </c>
      <c r="L1526" t="s">
        <v>272</v>
      </c>
      <c r="M1526">
        <v>24</v>
      </c>
      <c r="N1526" t="s">
        <v>434</v>
      </c>
      <c r="O1526" t="s">
        <v>261</v>
      </c>
      <c r="P1526" t="s">
        <v>264</v>
      </c>
      <c r="Q1526" t="s">
        <v>101</v>
      </c>
      <c r="R1526">
        <v>0</v>
      </c>
      <c r="S1526">
        <v>0</v>
      </c>
      <c r="T1526">
        <v>0</v>
      </c>
      <c r="U1526" t="s">
        <v>385</v>
      </c>
      <c r="V1526" t="s">
        <v>15</v>
      </c>
      <c r="W1526" t="s">
        <v>254</v>
      </c>
      <c r="X1526" t="s">
        <v>254</v>
      </c>
      <c r="Y1526" t="s">
        <v>255</v>
      </c>
      <c r="Z1526">
        <v>78000</v>
      </c>
      <c r="AA1526">
        <v>22.152481000000002</v>
      </c>
      <c r="AB1526">
        <v>-100.97348599999999</v>
      </c>
      <c r="AC1526" t="s">
        <v>331</v>
      </c>
      <c r="AD1526" t="s">
        <v>324</v>
      </c>
      <c r="AE1526" t="s">
        <v>262</v>
      </c>
      <c r="AF1526" t="s">
        <v>256</v>
      </c>
      <c r="AG1526" t="s">
        <v>301</v>
      </c>
      <c r="AH1526" t="s">
        <v>263</v>
      </c>
    </row>
    <row r="1527" spans="1:34" x14ac:dyDescent="0.25">
      <c r="A1527" t="s">
        <v>185</v>
      </c>
      <c r="B1527">
        <v>135032</v>
      </c>
      <c r="C1527" t="s">
        <v>254</v>
      </c>
      <c r="D1527" t="s">
        <v>254</v>
      </c>
      <c r="E1527" t="s">
        <v>255</v>
      </c>
      <c r="F1527">
        <v>22.170396</v>
      </c>
      <c r="G1527">
        <v>-100.94993599999999</v>
      </c>
      <c r="H1527" t="s">
        <v>256</v>
      </c>
      <c r="I1527" t="s">
        <v>271</v>
      </c>
      <c r="J1527" t="s">
        <v>258</v>
      </c>
      <c r="K1527" t="s">
        <v>259</v>
      </c>
      <c r="L1527" t="s">
        <v>272</v>
      </c>
      <c r="M1527">
        <v>24</v>
      </c>
      <c r="N1527" t="s">
        <v>434</v>
      </c>
      <c r="O1527" t="s">
        <v>261</v>
      </c>
      <c r="P1527" t="s">
        <v>264</v>
      </c>
      <c r="Q1527" t="s">
        <v>101</v>
      </c>
      <c r="R1527">
        <v>0</v>
      </c>
      <c r="S1527">
        <v>0</v>
      </c>
      <c r="T1527">
        <v>0</v>
      </c>
      <c r="U1527" t="s">
        <v>385</v>
      </c>
      <c r="V1527" t="s">
        <v>15</v>
      </c>
      <c r="W1527" t="s">
        <v>254</v>
      </c>
      <c r="X1527" t="s">
        <v>254</v>
      </c>
      <c r="Y1527" t="s">
        <v>255</v>
      </c>
      <c r="Z1527">
        <v>78000</v>
      </c>
      <c r="AA1527">
        <v>22.152481000000002</v>
      </c>
      <c r="AB1527">
        <v>-100.97348599999999</v>
      </c>
      <c r="AC1527" t="s">
        <v>331</v>
      </c>
      <c r="AD1527" t="s">
        <v>324</v>
      </c>
      <c r="AE1527" t="s">
        <v>262</v>
      </c>
      <c r="AF1527" t="s">
        <v>256</v>
      </c>
      <c r="AG1527" t="s">
        <v>301</v>
      </c>
      <c r="AH1527" t="s">
        <v>263</v>
      </c>
    </row>
    <row r="1528" spans="1:34" x14ac:dyDescent="0.25">
      <c r="A1528" t="s">
        <v>185</v>
      </c>
      <c r="B1528">
        <v>135032</v>
      </c>
      <c r="C1528" t="s">
        <v>254</v>
      </c>
      <c r="D1528" t="s">
        <v>254</v>
      </c>
      <c r="E1528" t="s">
        <v>255</v>
      </c>
      <c r="F1528">
        <v>22.170396</v>
      </c>
      <c r="G1528">
        <v>-100.94993599999999</v>
      </c>
      <c r="H1528" t="s">
        <v>256</v>
      </c>
      <c r="I1528" t="s">
        <v>271</v>
      </c>
      <c r="J1528" t="s">
        <v>258</v>
      </c>
      <c r="K1528" t="s">
        <v>259</v>
      </c>
      <c r="L1528" t="s">
        <v>272</v>
      </c>
      <c r="M1528">
        <v>24</v>
      </c>
      <c r="N1528" t="s">
        <v>434</v>
      </c>
      <c r="O1528" t="s">
        <v>261</v>
      </c>
      <c r="P1528" t="s">
        <v>264</v>
      </c>
      <c r="Q1528" t="s">
        <v>207</v>
      </c>
      <c r="R1528">
        <v>0</v>
      </c>
      <c r="S1528">
        <v>0</v>
      </c>
      <c r="T1528">
        <v>0</v>
      </c>
      <c r="U1528" t="s">
        <v>385</v>
      </c>
      <c r="V1528" t="s">
        <v>15</v>
      </c>
      <c r="W1528" t="s">
        <v>254</v>
      </c>
      <c r="X1528" t="s">
        <v>254</v>
      </c>
      <c r="Y1528" t="s">
        <v>255</v>
      </c>
      <c r="Z1528">
        <v>78000</v>
      </c>
      <c r="AA1528">
        <v>22.152481000000002</v>
      </c>
      <c r="AB1528">
        <v>-100.97348599999999</v>
      </c>
      <c r="AC1528" t="s">
        <v>331</v>
      </c>
      <c r="AD1528" t="s">
        <v>324</v>
      </c>
      <c r="AE1528" t="s">
        <v>262</v>
      </c>
      <c r="AF1528" t="s">
        <v>256</v>
      </c>
      <c r="AG1528" t="s">
        <v>301</v>
      </c>
      <c r="AH1528" t="s">
        <v>263</v>
      </c>
    </row>
    <row r="1529" spans="1:34" x14ac:dyDescent="0.25">
      <c r="A1529" t="s">
        <v>185</v>
      </c>
      <c r="B1529">
        <v>135032</v>
      </c>
      <c r="C1529" t="s">
        <v>254</v>
      </c>
      <c r="D1529" t="s">
        <v>254</v>
      </c>
      <c r="E1529" t="s">
        <v>255</v>
      </c>
      <c r="F1529">
        <v>22.170396</v>
      </c>
      <c r="G1529">
        <v>-100.94993599999999</v>
      </c>
      <c r="H1529" t="s">
        <v>256</v>
      </c>
      <c r="I1529" t="s">
        <v>271</v>
      </c>
      <c r="J1529" t="s">
        <v>258</v>
      </c>
      <c r="K1529" t="s">
        <v>259</v>
      </c>
      <c r="L1529" t="s">
        <v>272</v>
      </c>
      <c r="M1529">
        <v>24</v>
      </c>
      <c r="N1529" t="s">
        <v>434</v>
      </c>
      <c r="O1529" t="s">
        <v>261</v>
      </c>
      <c r="P1529" t="s">
        <v>264</v>
      </c>
      <c r="Q1529" t="s">
        <v>207</v>
      </c>
      <c r="R1529">
        <v>0</v>
      </c>
      <c r="S1529">
        <v>0</v>
      </c>
      <c r="T1529">
        <v>0</v>
      </c>
      <c r="U1529" t="s">
        <v>385</v>
      </c>
      <c r="V1529" t="s">
        <v>15</v>
      </c>
      <c r="W1529" t="s">
        <v>254</v>
      </c>
      <c r="X1529" t="s">
        <v>254</v>
      </c>
      <c r="Y1529" t="s">
        <v>255</v>
      </c>
      <c r="Z1529">
        <v>78000</v>
      </c>
      <c r="AA1529">
        <v>22.152481000000002</v>
      </c>
      <c r="AB1529">
        <v>-100.97348599999999</v>
      </c>
      <c r="AC1529" t="s">
        <v>331</v>
      </c>
      <c r="AD1529" t="s">
        <v>324</v>
      </c>
      <c r="AE1529" t="s">
        <v>262</v>
      </c>
      <c r="AF1529" t="s">
        <v>256</v>
      </c>
      <c r="AG1529" t="s">
        <v>301</v>
      </c>
      <c r="AH1529" t="s">
        <v>263</v>
      </c>
    </row>
    <row r="1530" spans="1:34" x14ac:dyDescent="0.25">
      <c r="A1530" t="s">
        <v>185</v>
      </c>
      <c r="B1530">
        <v>135032</v>
      </c>
      <c r="C1530" t="s">
        <v>254</v>
      </c>
      <c r="D1530" t="s">
        <v>254</v>
      </c>
      <c r="E1530" t="s">
        <v>255</v>
      </c>
      <c r="F1530">
        <v>22.170396</v>
      </c>
      <c r="G1530">
        <v>-100.94993599999999</v>
      </c>
      <c r="H1530" t="s">
        <v>256</v>
      </c>
      <c r="I1530" t="s">
        <v>271</v>
      </c>
      <c r="J1530" t="s">
        <v>258</v>
      </c>
      <c r="K1530" t="s">
        <v>259</v>
      </c>
      <c r="L1530" t="s">
        <v>272</v>
      </c>
      <c r="M1530">
        <v>24</v>
      </c>
      <c r="N1530" t="s">
        <v>434</v>
      </c>
      <c r="O1530" t="s">
        <v>261</v>
      </c>
      <c r="P1530" t="s">
        <v>264</v>
      </c>
      <c r="Q1530" t="s">
        <v>208</v>
      </c>
      <c r="R1530">
        <v>0</v>
      </c>
      <c r="S1530">
        <v>0</v>
      </c>
      <c r="T1530">
        <v>0</v>
      </c>
      <c r="U1530" t="s">
        <v>385</v>
      </c>
      <c r="V1530" t="s">
        <v>15</v>
      </c>
      <c r="W1530" t="s">
        <v>254</v>
      </c>
      <c r="X1530" t="s">
        <v>254</v>
      </c>
      <c r="Y1530" t="s">
        <v>255</v>
      </c>
      <c r="Z1530">
        <v>78000</v>
      </c>
      <c r="AA1530">
        <v>22.152481000000002</v>
      </c>
      <c r="AB1530">
        <v>-100.97348599999999</v>
      </c>
      <c r="AC1530" t="s">
        <v>331</v>
      </c>
      <c r="AD1530" t="s">
        <v>324</v>
      </c>
      <c r="AE1530" t="s">
        <v>262</v>
      </c>
      <c r="AF1530" t="s">
        <v>256</v>
      </c>
      <c r="AG1530" t="s">
        <v>301</v>
      </c>
      <c r="AH1530" t="s">
        <v>263</v>
      </c>
    </row>
    <row r="1531" spans="1:34" x14ac:dyDescent="0.25">
      <c r="A1531" t="s">
        <v>185</v>
      </c>
      <c r="B1531">
        <v>135032</v>
      </c>
      <c r="C1531" t="s">
        <v>254</v>
      </c>
      <c r="D1531" t="s">
        <v>254</v>
      </c>
      <c r="E1531" t="s">
        <v>255</v>
      </c>
      <c r="F1531">
        <v>22.170396</v>
      </c>
      <c r="G1531">
        <v>-100.94993599999999</v>
      </c>
      <c r="H1531" t="s">
        <v>256</v>
      </c>
      <c r="I1531" t="s">
        <v>271</v>
      </c>
      <c r="J1531" t="s">
        <v>258</v>
      </c>
      <c r="K1531" t="s">
        <v>259</v>
      </c>
      <c r="L1531" t="s">
        <v>272</v>
      </c>
      <c r="M1531">
        <v>24</v>
      </c>
      <c r="N1531" t="s">
        <v>434</v>
      </c>
      <c r="O1531" t="s">
        <v>261</v>
      </c>
      <c r="P1531" t="s">
        <v>264</v>
      </c>
      <c r="Q1531" t="s">
        <v>208</v>
      </c>
      <c r="R1531">
        <v>0</v>
      </c>
      <c r="S1531">
        <v>0</v>
      </c>
      <c r="T1531">
        <v>0</v>
      </c>
      <c r="U1531" t="s">
        <v>385</v>
      </c>
      <c r="V1531" t="s">
        <v>15</v>
      </c>
      <c r="W1531" t="s">
        <v>254</v>
      </c>
      <c r="X1531" t="s">
        <v>254</v>
      </c>
      <c r="Y1531" t="s">
        <v>255</v>
      </c>
      <c r="Z1531">
        <v>78000</v>
      </c>
      <c r="AA1531">
        <v>22.152481000000002</v>
      </c>
      <c r="AB1531">
        <v>-100.97348599999999</v>
      </c>
      <c r="AC1531" t="s">
        <v>331</v>
      </c>
      <c r="AD1531" t="s">
        <v>324</v>
      </c>
      <c r="AE1531" t="s">
        <v>262</v>
      </c>
      <c r="AF1531" t="s">
        <v>256</v>
      </c>
      <c r="AG1531" t="s">
        <v>301</v>
      </c>
      <c r="AH1531" t="s">
        <v>263</v>
      </c>
    </row>
    <row r="1532" spans="1:34" x14ac:dyDescent="0.25">
      <c r="A1532" t="s">
        <v>185</v>
      </c>
      <c r="B1532">
        <v>135032</v>
      </c>
      <c r="C1532" t="s">
        <v>254</v>
      </c>
      <c r="D1532" t="s">
        <v>254</v>
      </c>
      <c r="E1532" t="s">
        <v>255</v>
      </c>
      <c r="F1532">
        <v>22.170396</v>
      </c>
      <c r="G1532">
        <v>-100.94993599999999</v>
      </c>
      <c r="H1532" t="s">
        <v>256</v>
      </c>
      <c r="I1532" t="s">
        <v>271</v>
      </c>
      <c r="J1532" t="s">
        <v>258</v>
      </c>
      <c r="K1532" t="s">
        <v>259</v>
      </c>
      <c r="L1532" t="s">
        <v>272</v>
      </c>
      <c r="M1532">
        <v>24</v>
      </c>
      <c r="N1532" t="s">
        <v>434</v>
      </c>
      <c r="O1532" t="s">
        <v>261</v>
      </c>
      <c r="P1532" t="s">
        <v>264</v>
      </c>
      <c r="Q1532" t="s">
        <v>209</v>
      </c>
      <c r="R1532">
        <v>0</v>
      </c>
      <c r="S1532">
        <v>0</v>
      </c>
      <c r="T1532">
        <v>0</v>
      </c>
      <c r="U1532" t="s">
        <v>385</v>
      </c>
      <c r="V1532" t="s">
        <v>15</v>
      </c>
      <c r="W1532" t="s">
        <v>254</v>
      </c>
      <c r="X1532" t="s">
        <v>254</v>
      </c>
      <c r="Y1532" t="s">
        <v>255</v>
      </c>
      <c r="Z1532">
        <v>78000</v>
      </c>
      <c r="AA1532">
        <v>22.152481000000002</v>
      </c>
      <c r="AB1532">
        <v>-100.97348599999999</v>
      </c>
      <c r="AC1532" t="s">
        <v>331</v>
      </c>
      <c r="AD1532" t="s">
        <v>324</v>
      </c>
      <c r="AE1532" t="s">
        <v>262</v>
      </c>
      <c r="AF1532" t="s">
        <v>256</v>
      </c>
      <c r="AG1532" t="s">
        <v>301</v>
      </c>
      <c r="AH1532" t="s">
        <v>263</v>
      </c>
    </row>
    <row r="1533" spans="1:34" x14ac:dyDescent="0.25">
      <c r="A1533" t="s">
        <v>185</v>
      </c>
      <c r="B1533">
        <v>135032</v>
      </c>
      <c r="C1533" t="s">
        <v>254</v>
      </c>
      <c r="D1533" t="s">
        <v>254</v>
      </c>
      <c r="E1533" t="s">
        <v>255</v>
      </c>
      <c r="F1533">
        <v>22.170396</v>
      </c>
      <c r="G1533">
        <v>-100.94993599999999</v>
      </c>
      <c r="H1533" t="s">
        <v>256</v>
      </c>
      <c r="I1533" t="s">
        <v>271</v>
      </c>
      <c r="J1533" t="s">
        <v>258</v>
      </c>
      <c r="K1533" t="s">
        <v>259</v>
      </c>
      <c r="L1533" t="s">
        <v>272</v>
      </c>
      <c r="M1533">
        <v>24</v>
      </c>
      <c r="N1533" t="s">
        <v>434</v>
      </c>
      <c r="O1533" t="s">
        <v>261</v>
      </c>
      <c r="P1533" t="s">
        <v>264</v>
      </c>
      <c r="Q1533" t="s">
        <v>209</v>
      </c>
      <c r="R1533">
        <v>0</v>
      </c>
      <c r="S1533">
        <v>0</v>
      </c>
      <c r="T1533">
        <v>0</v>
      </c>
      <c r="U1533" t="s">
        <v>385</v>
      </c>
      <c r="V1533" t="s">
        <v>15</v>
      </c>
      <c r="W1533" t="s">
        <v>254</v>
      </c>
      <c r="X1533" t="s">
        <v>254</v>
      </c>
      <c r="Y1533" t="s">
        <v>255</v>
      </c>
      <c r="Z1533">
        <v>78000</v>
      </c>
      <c r="AA1533">
        <v>22.152481000000002</v>
      </c>
      <c r="AB1533">
        <v>-100.97348599999999</v>
      </c>
      <c r="AC1533" t="s">
        <v>331</v>
      </c>
      <c r="AD1533" t="s">
        <v>324</v>
      </c>
      <c r="AE1533" t="s">
        <v>262</v>
      </c>
      <c r="AF1533" t="s">
        <v>256</v>
      </c>
      <c r="AG1533" t="s">
        <v>301</v>
      </c>
      <c r="AH1533" t="s">
        <v>263</v>
      </c>
    </row>
    <row r="1534" spans="1:34" x14ac:dyDescent="0.25">
      <c r="A1534" t="s">
        <v>185</v>
      </c>
      <c r="B1534">
        <v>135032</v>
      </c>
      <c r="C1534" t="s">
        <v>254</v>
      </c>
      <c r="D1534" t="s">
        <v>254</v>
      </c>
      <c r="E1534" t="s">
        <v>255</v>
      </c>
      <c r="F1534">
        <v>22.170396</v>
      </c>
      <c r="G1534">
        <v>-100.94993599999999</v>
      </c>
      <c r="H1534" t="s">
        <v>256</v>
      </c>
      <c r="I1534" t="s">
        <v>271</v>
      </c>
      <c r="J1534" t="s">
        <v>258</v>
      </c>
      <c r="K1534" t="s">
        <v>259</v>
      </c>
      <c r="L1534" t="s">
        <v>272</v>
      </c>
      <c r="M1534">
        <v>24</v>
      </c>
      <c r="N1534" t="s">
        <v>434</v>
      </c>
      <c r="O1534" t="s">
        <v>261</v>
      </c>
      <c r="P1534" t="s">
        <v>264</v>
      </c>
      <c r="Q1534" t="s">
        <v>210</v>
      </c>
      <c r="R1534">
        <v>0</v>
      </c>
      <c r="S1534">
        <v>0</v>
      </c>
      <c r="T1534">
        <v>0</v>
      </c>
      <c r="U1534" t="s">
        <v>385</v>
      </c>
      <c r="V1534" t="s">
        <v>15</v>
      </c>
      <c r="W1534" t="s">
        <v>254</v>
      </c>
      <c r="X1534" t="s">
        <v>254</v>
      </c>
      <c r="Y1534" t="s">
        <v>255</v>
      </c>
      <c r="Z1534">
        <v>78000</v>
      </c>
      <c r="AA1534">
        <v>22.152481000000002</v>
      </c>
      <c r="AB1534">
        <v>-100.97348599999999</v>
      </c>
      <c r="AC1534" t="s">
        <v>331</v>
      </c>
      <c r="AD1534" t="s">
        <v>324</v>
      </c>
      <c r="AE1534" t="s">
        <v>262</v>
      </c>
      <c r="AF1534" t="s">
        <v>256</v>
      </c>
      <c r="AG1534" t="s">
        <v>301</v>
      </c>
      <c r="AH1534" t="s">
        <v>263</v>
      </c>
    </row>
    <row r="1535" spans="1:34" x14ac:dyDescent="0.25">
      <c r="A1535" t="s">
        <v>185</v>
      </c>
      <c r="B1535">
        <v>135032</v>
      </c>
      <c r="C1535" t="s">
        <v>254</v>
      </c>
      <c r="D1535" t="s">
        <v>254</v>
      </c>
      <c r="E1535" t="s">
        <v>255</v>
      </c>
      <c r="F1535">
        <v>22.170396</v>
      </c>
      <c r="G1535">
        <v>-100.94993599999999</v>
      </c>
      <c r="H1535" t="s">
        <v>256</v>
      </c>
      <c r="I1535" t="s">
        <v>271</v>
      </c>
      <c r="J1535" t="s">
        <v>258</v>
      </c>
      <c r="K1535" t="s">
        <v>259</v>
      </c>
      <c r="L1535" t="s">
        <v>272</v>
      </c>
      <c r="M1535">
        <v>24</v>
      </c>
      <c r="N1535" t="s">
        <v>434</v>
      </c>
      <c r="O1535" t="s">
        <v>261</v>
      </c>
      <c r="P1535" t="s">
        <v>264</v>
      </c>
      <c r="Q1535" t="s">
        <v>210</v>
      </c>
      <c r="R1535">
        <v>0</v>
      </c>
      <c r="S1535">
        <v>0</v>
      </c>
      <c r="T1535">
        <v>0</v>
      </c>
      <c r="U1535" t="s">
        <v>385</v>
      </c>
      <c r="V1535" t="s">
        <v>15</v>
      </c>
      <c r="W1535" t="s">
        <v>254</v>
      </c>
      <c r="X1535" t="s">
        <v>254</v>
      </c>
      <c r="Y1535" t="s">
        <v>255</v>
      </c>
      <c r="Z1535">
        <v>78000</v>
      </c>
      <c r="AA1535">
        <v>22.152481000000002</v>
      </c>
      <c r="AB1535">
        <v>-100.97348599999999</v>
      </c>
      <c r="AC1535" t="s">
        <v>331</v>
      </c>
      <c r="AD1535" t="s">
        <v>324</v>
      </c>
      <c r="AE1535" t="s">
        <v>262</v>
      </c>
      <c r="AF1535" t="s">
        <v>256</v>
      </c>
      <c r="AG1535" t="s">
        <v>301</v>
      </c>
      <c r="AH1535" t="s">
        <v>263</v>
      </c>
    </row>
    <row r="1536" spans="1:34" x14ac:dyDescent="0.25">
      <c r="A1536" t="s">
        <v>185</v>
      </c>
      <c r="B1536">
        <v>135032</v>
      </c>
      <c r="C1536" t="s">
        <v>254</v>
      </c>
      <c r="D1536" t="s">
        <v>254</v>
      </c>
      <c r="E1536" t="s">
        <v>255</v>
      </c>
      <c r="F1536">
        <v>22.170396</v>
      </c>
      <c r="G1536">
        <v>-100.94993599999999</v>
      </c>
      <c r="H1536" t="s">
        <v>256</v>
      </c>
      <c r="I1536" t="s">
        <v>271</v>
      </c>
      <c r="J1536" t="s">
        <v>258</v>
      </c>
      <c r="K1536" t="s">
        <v>259</v>
      </c>
      <c r="L1536" t="s">
        <v>272</v>
      </c>
      <c r="M1536">
        <v>24</v>
      </c>
      <c r="N1536" t="s">
        <v>434</v>
      </c>
      <c r="O1536" t="s">
        <v>261</v>
      </c>
      <c r="P1536" t="s">
        <v>264</v>
      </c>
      <c r="Q1536" t="s">
        <v>211</v>
      </c>
      <c r="R1536">
        <v>0</v>
      </c>
      <c r="S1536">
        <v>0</v>
      </c>
      <c r="T1536">
        <v>0</v>
      </c>
      <c r="U1536" t="s">
        <v>385</v>
      </c>
      <c r="V1536" t="s">
        <v>15</v>
      </c>
      <c r="W1536" t="s">
        <v>254</v>
      </c>
      <c r="X1536" t="s">
        <v>254</v>
      </c>
      <c r="Y1536" t="s">
        <v>255</v>
      </c>
      <c r="Z1536">
        <v>78000</v>
      </c>
      <c r="AA1536">
        <v>22.152481000000002</v>
      </c>
      <c r="AB1536">
        <v>-100.97348599999999</v>
      </c>
      <c r="AC1536" t="s">
        <v>331</v>
      </c>
      <c r="AD1536" t="s">
        <v>324</v>
      </c>
      <c r="AE1536" t="s">
        <v>262</v>
      </c>
      <c r="AF1536" t="s">
        <v>256</v>
      </c>
      <c r="AG1536" t="s">
        <v>301</v>
      </c>
      <c r="AH1536" t="s">
        <v>263</v>
      </c>
    </row>
    <row r="1537" spans="1:34" x14ac:dyDescent="0.25">
      <c r="A1537" t="s">
        <v>185</v>
      </c>
      <c r="B1537">
        <v>135032</v>
      </c>
      <c r="C1537" t="s">
        <v>254</v>
      </c>
      <c r="D1537" t="s">
        <v>254</v>
      </c>
      <c r="E1537" t="s">
        <v>255</v>
      </c>
      <c r="F1537">
        <v>22.170396</v>
      </c>
      <c r="G1537">
        <v>-100.94993599999999</v>
      </c>
      <c r="H1537" t="s">
        <v>256</v>
      </c>
      <c r="I1537" t="s">
        <v>271</v>
      </c>
      <c r="J1537" t="s">
        <v>258</v>
      </c>
      <c r="K1537" t="s">
        <v>259</v>
      </c>
      <c r="L1537" t="s">
        <v>272</v>
      </c>
      <c r="M1537">
        <v>24</v>
      </c>
      <c r="N1537" t="s">
        <v>434</v>
      </c>
      <c r="O1537" t="s">
        <v>261</v>
      </c>
      <c r="P1537" t="s">
        <v>264</v>
      </c>
      <c r="Q1537" t="s">
        <v>211</v>
      </c>
      <c r="R1537">
        <v>0</v>
      </c>
      <c r="S1537">
        <v>0</v>
      </c>
      <c r="T1537">
        <v>0</v>
      </c>
      <c r="U1537" t="s">
        <v>385</v>
      </c>
      <c r="V1537" t="s">
        <v>15</v>
      </c>
      <c r="W1537" t="s">
        <v>254</v>
      </c>
      <c r="X1537" t="s">
        <v>254</v>
      </c>
      <c r="Y1537" t="s">
        <v>255</v>
      </c>
      <c r="Z1537">
        <v>78000</v>
      </c>
      <c r="AA1537">
        <v>22.152481000000002</v>
      </c>
      <c r="AB1537">
        <v>-100.97348599999999</v>
      </c>
      <c r="AC1537" t="s">
        <v>331</v>
      </c>
      <c r="AD1537" t="s">
        <v>324</v>
      </c>
      <c r="AE1537" t="s">
        <v>262</v>
      </c>
      <c r="AF1537" t="s">
        <v>256</v>
      </c>
      <c r="AG1537" t="s">
        <v>301</v>
      </c>
      <c r="AH1537" t="s">
        <v>263</v>
      </c>
    </row>
    <row r="1538" spans="1:34" x14ac:dyDescent="0.25">
      <c r="A1538" t="s">
        <v>185</v>
      </c>
      <c r="B1538">
        <v>135032</v>
      </c>
      <c r="C1538" t="s">
        <v>254</v>
      </c>
      <c r="D1538" t="s">
        <v>254</v>
      </c>
      <c r="E1538" t="s">
        <v>255</v>
      </c>
      <c r="F1538">
        <v>22.170396</v>
      </c>
      <c r="G1538">
        <v>-100.94993599999999</v>
      </c>
      <c r="H1538" t="s">
        <v>256</v>
      </c>
      <c r="I1538" t="s">
        <v>271</v>
      </c>
      <c r="J1538" t="s">
        <v>258</v>
      </c>
      <c r="K1538" t="s">
        <v>259</v>
      </c>
      <c r="L1538" t="s">
        <v>272</v>
      </c>
      <c r="M1538">
        <v>24</v>
      </c>
      <c r="N1538" t="s">
        <v>434</v>
      </c>
      <c r="O1538" t="s">
        <v>261</v>
      </c>
      <c r="P1538" t="s">
        <v>264</v>
      </c>
      <c r="Q1538" t="s">
        <v>212</v>
      </c>
      <c r="R1538">
        <v>0</v>
      </c>
      <c r="S1538">
        <v>0</v>
      </c>
      <c r="T1538">
        <v>0</v>
      </c>
      <c r="U1538" t="s">
        <v>385</v>
      </c>
      <c r="V1538" t="s">
        <v>15</v>
      </c>
      <c r="W1538" t="s">
        <v>254</v>
      </c>
      <c r="X1538" t="s">
        <v>254</v>
      </c>
      <c r="Y1538" t="s">
        <v>255</v>
      </c>
      <c r="Z1538">
        <v>78000</v>
      </c>
      <c r="AA1538">
        <v>22.152481000000002</v>
      </c>
      <c r="AB1538">
        <v>-100.97348599999999</v>
      </c>
      <c r="AC1538" t="s">
        <v>331</v>
      </c>
      <c r="AD1538" t="s">
        <v>324</v>
      </c>
      <c r="AE1538" t="s">
        <v>262</v>
      </c>
      <c r="AF1538" t="s">
        <v>256</v>
      </c>
      <c r="AG1538" t="s">
        <v>301</v>
      </c>
      <c r="AH1538" t="s">
        <v>263</v>
      </c>
    </row>
    <row r="1539" spans="1:34" x14ac:dyDescent="0.25">
      <c r="A1539" t="s">
        <v>185</v>
      </c>
      <c r="B1539">
        <v>135032</v>
      </c>
      <c r="C1539" t="s">
        <v>254</v>
      </c>
      <c r="D1539" t="s">
        <v>254</v>
      </c>
      <c r="E1539" t="s">
        <v>255</v>
      </c>
      <c r="F1539">
        <v>22.170396</v>
      </c>
      <c r="G1539">
        <v>-100.94993599999999</v>
      </c>
      <c r="H1539" t="s">
        <v>256</v>
      </c>
      <c r="I1539" t="s">
        <v>271</v>
      </c>
      <c r="J1539" t="s">
        <v>258</v>
      </c>
      <c r="K1539" t="s">
        <v>259</v>
      </c>
      <c r="L1539" t="s">
        <v>272</v>
      </c>
      <c r="M1539">
        <v>24</v>
      </c>
      <c r="N1539" t="s">
        <v>434</v>
      </c>
      <c r="O1539" t="s">
        <v>261</v>
      </c>
      <c r="P1539" t="s">
        <v>264</v>
      </c>
      <c r="Q1539" t="s">
        <v>212</v>
      </c>
      <c r="R1539">
        <v>0</v>
      </c>
      <c r="S1539">
        <v>0</v>
      </c>
      <c r="T1539">
        <v>0</v>
      </c>
      <c r="U1539" t="s">
        <v>385</v>
      </c>
      <c r="V1539" t="s">
        <v>15</v>
      </c>
      <c r="W1539" t="s">
        <v>254</v>
      </c>
      <c r="X1539" t="s">
        <v>254</v>
      </c>
      <c r="Y1539" t="s">
        <v>255</v>
      </c>
      <c r="Z1539">
        <v>78000</v>
      </c>
      <c r="AA1539">
        <v>22.152481000000002</v>
      </c>
      <c r="AB1539">
        <v>-100.97348599999999</v>
      </c>
      <c r="AC1539" t="s">
        <v>331</v>
      </c>
      <c r="AD1539" t="s">
        <v>324</v>
      </c>
      <c r="AE1539" t="s">
        <v>262</v>
      </c>
      <c r="AF1539" t="s">
        <v>256</v>
      </c>
      <c r="AG1539" t="s">
        <v>301</v>
      </c>
      <c r="AH1539" t="s">
        <v>263</v>
      </c>
    </row>
    <row r="1540" spans="1:34" x14ac:dyDescent="0.25">
      <c r="A1540" t="s">
        <v>185</v>
      </c>
      <c r="B1540">
        <v>135032</v>
      </c>
      <c r="C1540" t="s">
        <v>254</v>
      </c>
      <c r="D1540" t="s">
        <v>254</v>
      </c>
      <c r="E1540" t="s">
        <v>255</v>
      </c>
      <c r="F1540">
        <v>22.170396</v>
      </c>
      <c r="G1540">
        <v>-100.94993599999999</v>
      </c>
      <c r="H1540" t="s">
        <v>256</v>
      </c>
      <c r="I1540" t="s">
        <v>271</v>
      </c>
      <c r="J1540" t="s">
        <v>258</v>
      </c>
      <c r="K1540" t="s">
        <v>259</v>
      </c>
      <c r="L1540" t="s">
        <v>272</v>
      </c>
      <c r="M1540">
        <v>24</v>
      </c>
      <c r="N1540" t="s">
        <v>434</v>
      </c>
      <c r="O1540" t="s">
        <v>261</v>
      </c>
      <c r="P1540" t="s">
        <v>264</v>
      </c>
      <c r="Q1540" t="s">
        <v>213</v>
      </c>
      <c r="R1540">
        <v>0</v>
      </c>
      <c r="S1540">
        <v>0</v>
      </c>
      <c r="T1540">
        <v>0</v>
      </c>
      <c r="U1540" t="s">
        <v>385</v>
      </c>
      <c r="V1540" t="s">
        <v>15</v>
      </c>
      <c r="W1540" t="s">
        <v>254</v>
      </c>
      <c r="X1540" t="s">
        <v>254</v>
      </c>
      <c r="Y1540" t="s">
        <v>255</v>
      </c>
      <c r="Z1540">
        <v>78000</v>
      </c>
      <c r="AA1540">
        <v>22.152481000000002</v>
      </c>
      <c r="AB1540">
        <v>-100.97348599999999</v>
      </c>
      <c r="AC1540" t="s">
        <v>331</v>
      </c>
      <c r="AD1540" t="s">
        <v>324</v>
      </c>
      <c r="AE1540" t="s">
        <v>262</v>
      </c>
      <c r="AF1540" t="s">
        <v>256</v>
      </c>
      <c r="AG1540" t="s">
        <v>301</v>
      </c>
      <c r="AH1540" t="s">
        <v>263</v>
      </c>
    </row>
    <row r="1541" spans="1:34" x14ac:dyDescent="0.25">
      <c r="A1541" t="s">
        <v>185</v>
      </c>
      <c r="B1541">
        <v>135032</v>
      </c>
      <c r="C1541" t="s">
        <v>254</v>
      </c>
      <c r="D1541" t="s">
        <v>254</v>
      </c>
      <c r="E1541" t="s">
        <v>255</v>
      </c>
      <c r="F1541">
        <v>22.170396</v>
      </c>
      <c r="G1541">
        <v>-100.94993599999999</v>
      </c>
      <c r="H1541" t="s">
        <v>256</v>
      </c>
      <c r="I1541" t="s">
        <v>271</v>
      </c>
      <c r="J1541" t="s">
        <v>258</v>
      </c>
      <c r="K1541" t="s">
        <v>259</v>
      </c>
      <c r="L1541" t="s">
        <v>272</v>
      </c>
      <c r="M1541">
        <v>24</v>
      </c>
      <c r="N1541" t="s">
        <v>434</v>
      </c>
      <c r="O1541" t="s">
        <v>261</v>
      </c>
      <c r="P1541" t="s">
        <v>264</v>
      </c>
      <c r="Q1541" t="s">
        <v>213</v>
      </c>
      <c r="R1541">
        <v>0</v>
      </c>
      <c r="S1541">
        <v>0</v>
      </c>
      <c r="T1541">
        <v>0</v>
      </c>
      <c r="U1541" t="s">
        <v>385</v>
      </c>
      <c r="V1541" t="s">
        <v>15</v>
      </c>
      <c r="W1541" t="s">
        <v>254</v>
      </c>
      <c r="X1541" t="s">
        <v>254</v>
      </c>
      <c r="Y1541" t="s">
        <v>255</v>
      </c>
      <c r="Z1541">
        <v>78000</v>
      </c>
      <c r="AA1541">
        <v>22.152481000000002</v>
      </c>
      <c r="AB1541">
        <v>-100.97348599999999</v>
      </c>
      <c r="AC1541" t="s">
        <v>331</v>
      </c>
      <c r="AD1541" t="s">
        <v>324</v>
      </c>
      <c r="AE1541" t="s">
        <v>262</v>
      </c>
      <c r="AF1541" t="s">
        <v>256</v>
      </c>
      <c r="AG1541" t="s">
        <v>301</v>
      </c>
      <c r="AH1541" t="s">
        <v>263</v>
      </c>
    </row>
    <row r="1542" spans="1:34" x14ac:dyDescent="0.25">
      <c r="A1542" t="s">
        <v>185</v>
      </c>
      <c r="B1542">
        <v>135032</v>
      </c>
      <c r="C1542" t="s">
        <v>254</v>
      </c>
      <c r="D1542" t="s">
        <v>254</v>
      </c>
      <c r="E1542" t="s">
        <v>255</v>
      </c>
      <c r="F1542">
        <v>22.170396</v>
      </c>
      <c r="G1542">
        <v>-100.94993599999999</v>
      </c>
      <c r="H1542" t="s">
        <v>256</v>
      </c>
      <c r="I1542" t="s">
        <v>271</v>
      </c>
      <c r="J1542" t="s">
        <v>258</v>
      </c>
      <c r="K1542" t="s">
        <v>259</v>
      </c>
      <c r="L1542" t="s">
        <v>272</v>
      </c>
      <c r="M1542">
        <v>24</v>
      </c>
      <c r="N1542" t="s">
        <v>434</v>
      </c>
      <c r="O1542" t="s">
        <v>261</v>
      </c>
      <c r="P1542" t="s">
        <v>264</v>
      </c>
      <c r="Q1542" t="s">
        <v>9</v>
      </c>
      <c r="R1542">
        <v>0</v>
      </c>
      <c r="S1542">
        <v>0</v>
      </c>
      <c r="T1542">
        <v>0</v>
      </c>
      <c r="U1542" t="s">
        <v>385</v>
      </c>
      <c r="V1542" t="s">
        <v>15</v>
      </c>
      <c r="W1542" t="s">
        <v>254</v>
      </c>
      <c r="X1542" t="s">
        <v>254</v>
      </c>
      <c r="Y1542" t="s">
        <v>255</v>
      </c>
      <c r="Z1542">
        <v>78000</v>
      </c>
      <c r="AA1542">
        <v>22.152481000000002</v>
      </c>
      <c r="AB1542">
        <v>-100.97348599999999</v>
      </c>
      <c r="AC1542" t="s">
        <v>331</v>
      </c>
      <c r="AD1542" t="s">
        <v>324</v>
      </c>
      <c r="AE1542" t="s">
        <v>262</v>
      </c>
      <c r="AF1542" t="s">
        <v>256</v>
      </c>
      <c r="AG1542" t="s">
        <v>301</v>
      </c>
      <c r="AH1542" t="s">
        <v>263</v>
      </c>
    </row>
    <row r="1543" spans="1:34" x14ac:dyDescent="0.25">
      <c r="A1543" t="s">
        <v>185</v>
      </c>
      <c r="B1543">
        <v>135032</v>
      </c>
      <c r="C1543" t="s">
        <v>254</v>
      </c>
      <c r="D1543" t="s">
        <v>254</v>
      </c>
      <c r="E1543" t="s">
        <v>255</v>
      </c>
      <c r="F1543">
        <v>22.170396</v>
      </c>
      <c r="G1543">
        <v>-100.94993599999999</v>
      </c>
      <c r="H1543" t="s">
        <v>256</v>
      </c>
      <c r="I1543" t="s">
        <v>271</v>
      </c>
      <c r="J1543" t="s">
        <v>258</v>
      </c>
      <c r="K1543" t="s">
        <v>259</v>
      </c>
      <c r="L1543" t="s">
        <v>272</v>
      </c>
      <c r="M1543">
        <v>24</v>
      </c>
      <c r="N1543" t="s">
        <v>434</v>
      </c>
      <c r="O1543" t="s">
        <v>261</v>
      </c>
      <c r="P1543" t="s">
        <v>264</v>
      </c>
      <c r="Q1543" t="s">
        <v>9</v>
      </c>
      <c r="R1543">
        <v>0</v>
      </c>
      <c r="S1543">
        <v>0</v>
      </c>
      <c r="T1543">
        <v>0</v>
      </c>
      <c r="U1543" t="s">
        <v>385</v>
      </c>
      <c r="V1543" t="s">
        <v>15</v>
      </c>
      <c r="W1543" t="s">
        <v>254</v>
      </c>
      <c r="X1543" t="s">
        <v>254</v>
      </c>
      <c r="Y1543" t="s">
        <v>255</v>
      </c>
      <c r="Z1543">
        <v>78000</v>
      </c>
      <c r="AA1543">
        <v>22.152481000000002</v>
      </c>
      <c r="AB1543">
        <v>-100.97348599999999</v>
      </c>
      <c r="AC1543" t="s">
        <v>331</v>
      </c>
      <c r="AD1543" t="s">
        <v>324</v>
      </c>
      <c r="AE1543" t="s">
        <v>262</v>
      </c>
      <c r="AF1543" t="s">
        <v>256</v>
      </c>
      <c r="AG1543" t="s">
        <v>301</v>
      </c>
      <c r="AH1543" t="s">
        <v>263</v>
      </c>
    </row>
    <row r="1544" spans="1:34" x14ac:dyDescent="0.25">
      <c r="A1544" t="s">
        <v>185</v>
      </c>
      <c r="B1544">
        <v>135032</v>
      </c>
      <c r="C1544" t="s">
        <v>254</v>
      </c>
      <c r="D1544" t="s">
        <v>254</v>
      </c>
      <c r="E1544" t="s">
        <v>255</v>
      </c>
      <c r="F1544">
        <v>22.170396</v>
      </c>
      <c r="G1544">
        <v>-100.94993599999999</v>
      </c>
      <c r="H1544" t="s">
        <v>256</v>
      </c>
      <c r="I1544" t="s">
        <v>271</v>
      </c>
      <c r="J1544" t="s">
        <v>258</v>
      </c>
      <c r="K1544" t="s">
        <v>259</v>
      </c>
      <c r="L1544" t="s">
        <v>272</v>
      </c>
      <c r="M1544">
        <v>24</v>
      </c>
      <c r="N1544" t="s">
        <v>434</v>
      </c>
      <c r="O1544" t="s">
        <v>261</v>
      </c>
      <c r="P1544" t="s">
        <v>264</v>
      </c>
      <c r="Q1544" t="s">
        <v>11</v>
      </c>
      <c r="R1544">
        <v>0</v>
      </c>
      <c r="S1544">
        <v>0</v>
      </c>
      <c r="T1544">
        <v>0</v>
      </c>
      <c r="U1544" t="s">
        <v>385</v>
      </c>
      <c r="V1544" t="s">
        <v>15</v>
      </c>
      <c r="W1544" t="s">
        <v>254</v>
      </c>
      <c r="X1544" t="s">
        <v>254</v>
      </c>
      <c r="Y1544" t="s">
        <v>255</v>
      </c>
      <c r="Z1544">
        <v>78000</v>
      </c>
      <c r="AA1544">
        <v>22.152481000000002</v>
      </c>
      <c r="AB1544">
        <v>-100.97348599999999</v>
      </c>
      <c r="AC1544" t="s">
        <v>331</v>
      </c>
      <c r="AD1544" t="s">
        <v>324</v>
      </c>
      <c r="AE1544" t="s">
        <v>262</v>
      </c>
      <c r="AF1544" t="s">
        <v>256</v>
      </c>
      <c r="AG1544" t="s">
        <v>301</v>
      </c>
      <c r="AH1544" t="s">
        <v>263</v>
      </c>
    </row>
    <row r="1545" spans="1:34" x14ac:dyDescent="0.25">
      <c r="A1545" t="s">
        <v>185</v>
      </c>
      <c r="B1545">
        <v>135032</v>
      </c>
      <c r="C1545" t="s">
        <v>254</v>
      </c>
      <c r="D1545" t="s">
        <v>254</v>
      </c>
      <c r="E1545" t="s">
        <v>255</v>
      </c>
      <c r="F1545">
        <v>22.170396</v>
      </c>
      <c r="G1545">
        <v>-100.94993599999999</v>
      </c>
      <c r="H1545" t="s">
        <v>256</v>
      </c>
      <c r="I1545" t="s">
        <v>271</v>
      </c>
      <c r="J1545" t="s">
        <v>258</v>
      </c>
      <c r="K1545" t="s">
        <v>259</v>
      </c>
      <c r="L1545" t="s">
        <v>272</v>
      </c>
      <c r="M1545">
        <v>24</v>
      </c>
      <c r="N1545" t="s">
        <v>434</v>
      </c>
      <c r="O1545" t="s">
        <v>261</v>
      </c>
      <c r="P1545" t="s">
        <v>264</v>
      </c>
      <c r="Q1545" t="s">
        <v>11</v>
      </c>
      <c r="R1545">
        <v>0</v>
      </c>
      <c r="S1545">
        <v>0</v>
      </c>
      <c r="T1545">
        <v>0</v>
      </c>
      <c r="U1545" t="s">
        <v>385</v>
      </c>
      <c r="V1545" t="s">
        <v>15</v>
      </c>
      <c r="W1545" t="s">
        <v>254</v>
      </c>
      <c r="X1545" t="s">
        <v>254</v>
      </c>
      <c r="Y1545" t="s">
        <v>255</v>
      </c>
      <c r="Z1545">
        <v>78000</v>
      </c>
      <c r="AA1545">
        <v>22.152481000000002</v>
      </c>
      <c r="AB1545">
        <v>-100.97348599999999</v>
      </c>
      <c r="AC1545" t="s">
        <v>331</v>
      </c>
      <c r="AD1545" t="s">
        <v>324</v>
      </c>
      <c r="AE1545" t="s">
        <v>262</v>
      </c>
      <c r="AF1545" t="s">
        <v>256</v>
      </c>
      <c r="AG1545" t="s">
        <v>301</v>
      </c>
      <c r="AH1545" t="s">
        <v>263</v>
      </c>
    </row>
    <row r="1546" spans="1:34" x14ac:dyDescent="0.25">
      <c r="A1546" t="s">
        <v>185</v>
      </c>
      <c r="B1546">
        <v>135032</v>
      </c>
      <c r="C1546" t="s">
        <v>254</v>
      </c>
      <c r="D1546" t="s">
        <v>254</v>
      </c>
      <c r="E1546" t="s">
        <v>255</v>
      </c>
      <c r="F1546">
        <v>22.170396</v>
      </c>
      <c r="G1546">
        <v>-100.94993599999999</v>
      </c>
      <c r="H1546" t="s">
        <v>256</v>
      </c>
      <c r="I1546" t="s">
        <v>271</v>
      </c>
      <c r="J1546" t="s">
        <v>258</v>
      </c>
      <c r="K1546" t="s">
        <v>259</v>
      </c>
      <c r="L1546" t="s">
        <v>272</v>
      </c>
      <c r="M1546">
        <v>24</v>
      </c>
      <c r="N1546" t="s">
        <v>434</v>
      </c>
      <c r="O1546" t="s">
        <v>261</v>
      </c>
      <c r="P1546" t="s">
        <v>264</v>
      </c>
      <c r="Q1546" t="s">
        <v>214</v>
      </c>
      <c r="R1546">
        <v>0</v>
      </c>
      <c r="S1546">
        <v>0</v>
      </c>
      <c r="T1546">
        <v>0</v>
      </c>
      <c r="U1546" t="s">
        <v>385</v>
      </c>
      <c r="V1546" t="s">
        <v>15</v>
      </c>
      <c r="W1546" t="s">
        <v>254</v>
      </c>
      <c r="X1546" t="s">
        <v>254</v>
      </c>
      <c r="Y1546" t="s">
        <v>255</v>
      </c>
      <c r="Z1546">
        <v>78000</v>
      </c>
      <c r="AA1546">
        <v>22.152481000000002</v>
      </c>
      <c r="AB1546">
        <v>-100.97348599999999</v>
      </c>
      <c r="AC1546" t="s">
        <v>331</v>
      </c>
      <c r="AD1546" t="s">
        <v>324</v>
      </c>
      <c r="AE1546" t="s">
        <v>262</v>
      </c>
      <c r="AF1546" t="s">
        <v>256</v>
      </c>
      <c r="AG1546" t="s">
        <v>301</v>
      </c>
      <c r="AH1546" t="s">
        <v>263</v>
      </c>
    </row>
    <row r="1547" spans="1:34" x14ac:dyDescent="0.25">
      <c r="A1547" t="s">
        <v>185</v>
      </c>
      <c r="B1547">
        <v>135032</v>
      </c>
      <c r="C1547" t="s">
        <v>254</v>
      </c>
      <c r="D1547" t="s">
        <v>254</v>
      </c>
      <c r="E1547" t="s">
        <v>255</v>
      </c>
      <c r="F1547">
        <v>22.170396</v>
      </c>
      <c r="G1547">
        <v>-100.94993599999999</v>
      </c>
      <c r="H1547" t="s">
        <v>256</v>
      </c>
      <c r="I1547" t="s">
        <v>271</v>
      </c>
      <c r="J1547" t="s">
        <v>258</v>
      </c>
      <c r="K1547" t="s">
        <v>259</v>
      </c>
      <c r="L1547" t="s">
        <v>272</v>
      </c>
      <c r="M1547">
        <v>24</v>
      </c>
      <c r="N1547" t="s">
        <v>434</v>
      </c>
      <c r="O1547" t="s">
        <v>261</v>
      </c>
      <c r="P1547" t="s">
        <v>264</v>
      </c>
      <c r="Q1547" t="s">
        <v>214</v>
      </c>
      <c r="R1547">
        <v>0</v>
      </c>
      <c r="S1547">
        <v>0</v>
      </c>
      <c r="T1547">
        <v>0</v>
      </c>
      <c r="U1547" t="s">
        <v>385</v>
      </c>
      <c r="V1547" t="s">
        <v>15</v>
      </c>
      <c r="W1547" t="s">
        <v>254</v>
      </c>
      <c r="X1547" t="s">
        <v>254</v>
      </c>
      <c r="Y1547" t="s">
        <v>255</v>
      </c>
      <c r="Z1547">
        <v>78000</v>
      </c>
      <c r="AA1547">
        <v>22.152481000000002</v>
      </c>
      <c r="AB1547">
        <v>-100.97348599999999</v>
      </c>
      <c r="AC1547" t="s">
        <v>331</v>
      </c>
      <c r="AD1547" t="s">
        <v>324</v>
      </c>
      <c r="AE1547" t="s">
        <v>262</v>
      </c>
      <c r="AF1547" t="s">
        <v>256</v>
      </c>
      <c r="AG1547" t="s">
        <v>301</v>
      </c>
      <c r="AH1547" t="s">
        <v>263</v>
      </c>
    </row>
    <row r="1548" spans="1:34" x14ac:dyDescent="0.25">
      <c r="A1548" t="s">
        <v>185</v>
      </c>
      <c r="B1548">
        <v>135032</v>
      </c>
      <c r="C1548" t="s">
        <v>254</v>
      </c>
      <c r="D1548" t="s">
        <v>254</v>
      </c>
      <c r="E1548" t="s">
        <v>255</v>
      </c>
      <c r="F1548">
        <v>22.170396</v>
      </c>
      <c r="G1548">
        <v>-100.94993599999999</v>
      </c>
      <c r="H1548" t="s">
        <v>256</v>
      </c>
      <c r="I1548" t="s">
        <v>271</v>
      </c>
      <c r="J1548" t="s">
        <v>258</v>
      </c>
      <c r="K1548" t="s">
        <v>259</v>
      </c>
      <c r="L1548" t="s">
        <v>272</v>
      </c>
      <c r="M1548">
        <v>24</v>
      </c>
      <c r="N1548" t="s">
        <v>434</v>
      </c>
      <c r="O1548" t="s">
        <v>261</v>
      </c>
      <c r="P1548" t="s">
        <v>264</v>
      </c>
      <c r="Q1548" t="s">
        <v>215</v>
      </c>
      <c r="R1548">
        <v>0</v>
      </c>
      <c r="S1548">
        <v>0</v>
      </c>
      <c r="T1548">
        <v>0</v>
      </c>
      <c r="U1548" t="s">
        <v>385</v>
      </c>
      <c r="V1548" t="s">
        <v>15</v>
      </c>
      <c r="W1548" t="s">
        <v>254</v>
      </c>
      <c r="X1548" t="s">
        <v>254</v>
      </c>
      <c r="Y1548" t="s">
        <v>255</v>
      </c>
      <c r="Z1548">
        <v>78000</v>
      </c>
      <c r="AA1548">
        <v>22.152481000000002</v>
      </c>
      <c r="AB1548">
        <v>-100.97348599999999</v>
      </c>
      <c r="AC1548" t="s">
        <v>331</v>
      </c>
      <c r="AD1548" t="s">
        <v>324</v>
      </c>
      <c r="AE1548" t="s">
        <v>262</v>
      </c>
      <c r="AF1548" t="s">
        <v>256</v>
      </c>
      <c r="AG1548" t="s">
        <v>301</v>
      </c>
      <c r="AH1548" t="s">
        <v>263</v>
      </c>
    </row>
    <row r="1549" spans="1:34" x14ac:dyDescent="0.25">
      <c r="A1549" t="s">
        <v>185</v>
      </c>
      <c r="B1549">
        <v>135032</v>
      </c>
      <c r="C1549" t="s">
        <v>254</v>
      </c>
      <c r="D1549" t="s">
        <v>254</v>
      </c>
      <c r="E1549" t="s">
        <v>255</v>
      </c>
      <c r="F1549">
        <v>22.170396</v>
      </c>
      <c r="G1549">
        <v>-100.94993599999999</v>
      </c>
      <c r="H1549" t="s">
        <v>256</v>
      </c>
      <c r="I1549" t="s">
        <v>271</v>
      </c>
      <c r="J1549" t="s">
        <v>258</v>
      </c>
      <c r="K1549" t="s">
        <v>259</v>
      </c>
      <c r="L1549" t="s">
        <v>272</v>
      </c>
      <c r="M1549">
        <v>24</v>
      </c>
      <c r="N1549" t="s">
        <v>434</v>
      </c>
      <c r="O1549" t="s">
        <v>261</v>
      </c>
      <c r="P1549" t="s">
        <v>264</v>
      </c>
      <c r="Q1549" t="s">
        <v>215</v>
      </c>
      <c r="R1549">
        <v>0</v>
      </c>
      <c r="S1549">
        <v>0</v>
      </c>
      <c r="T1549">
        <v>0</v>
      </c>
      <c r="U1549" t="s">
        <v>385</v>
      </c>
      <c r="V1549" t="s">
        <v>15</v>
      </c>
      <c r="W1549" t="s">
        <v>254</v>
      </c>
      <c r="X1549" t="s">
        <v>254</v>
      </c>
      <c r="Y1549" t="s">
        <v>255</v>
      </c>
      <c r="Z1549">
        <v>78000</v>
      </c>
      <c r="AA1549">
        <v>22.152481000000002</v>
      </c>
      <c r="AB1549">
        <v>-100.97348599999999</v>
      </c>
      <c r="AC1549" t="s">
        <v>331</v>
      </c>
      <c r="AD1549" t="s">
        <v>324</v>
      </c>
      <c r="AE1549" t="s">
        <v>262</v>
      </c>
      <c r="AF1549" t="s">
        <v>256</v>
      </c>
      <c r="AG1549" t="s">
        <v>301</v>
      </c>
      <c r="AH1549" t="s">
        <v>263</v>
      </c>
    </row>
    <row r="1550" spans="1:34" x14ac:dyDescent="0.25">
      <c r="A1550" t="s">
        <v>185</v>
      </c>
      <c r="B1550">
        <v>135032</v>
      </c>
      <c r="C1550" t="s">
        <v>254</v>
      </c>
      <c r="D1550" t="s">
        <v>254</v>
      </c>
      <c r="E1550" t="s">
        <v>255</v>
      </c>
      <c r="F1550">
        <v>22.170396</v>
      </c>
      <c r="G1550">
        <v>-100.94993599999999</v>
      </c>
      <c r="H1550" t="s">
        <v>256</v>
      </c>
      <c r="I1550" t="s">
        <v>271</v>
      </c>
      <c r="J1550" t="s">
        <v>258</v>
      </c>
      <c r="K1550" t="s">
        <v>259</v>
      </c>
      <c r="L1550" t="s">
        <v>272</v>
      </c>
      <c r="M1550">
        <v>24</v>
      </c>
      <c r="N1550" t="s">
        <v>434</v>
      </c>
      <c r="O1550" t="s">
        <v>261</v>
      </c>
      <c r="P1550" t="s">
        <v>264</v>
      </c>
      <c r="Q1550" t="s">
        <v>216</v>
      </c>
      <c r="R1550">
        <v>0</v>
      </c>
      <c r="S1550">
        <v>0</v>
      </c>
      <c r="T1550">
        <v>0</v>
      </c>
      <c r="U1550" t="s">
        <v>385</v>
      </c>
      <c r="V1550" t="s">
        <v>15</v>
      </c>
      <c r="W1550" t="s">
        <v>254</v>
      </c>
      <c r="X1550" t="s">
        <v>254</v>
      </c>
      <c r="Y1550" t="s">
        <v>255</v>
      </c>
      <c r="Z1550">
        <v>78000</v>
      </c>
      <c r="AA1550">
        <v>22.152481000000002</v>
      </c>
      <c r="AB1550">
        <v>-100.97348599999999</v>
      </c>
      <c r="AC1550" t="s">
        <v>331</v>
      </c>
      <c r="AD1550" t="s">
        <v>324</v>
      </c>
      <c r="AE1550" t="s">
        <v>262</v>
      </c>
      <c r="AF1550" t="s">
        <v>256</v>
      </c>
      <c r="AG1550" t="s">
        <v>301</v>
      </c>
      <c r="AH1550" t="s">
        <v>263</v>
      </c>
    </row>
    <row r="1551" spans="1:34" x14ac:dyDescent="0.25">
      <c r="A1551" t="s">
        <v>185</v>
      </c>
      <c r="B1551">
        <v>135032</v>
      </c>
      <c r="C1551" t="s">
        <v>254</v>
      </c>
      <c r="D1551" t="s">
        <v>254</v>
      </c>
      <c r="E1551" t="s">
        <v>255</v>
      </c>
      <c r="F1551">
        <v>22.170396</v>
      </c>
      <c r="G1551">
        <v>-100.94993599999999</v>
      </c>
      <c r="H1551" t="s">
        <v>256</v>
      </c>
      <c r="I1551" t="s">
        <v>271</v>
      </c>
      <c r="J1551" t="s">
        <v>258</v>
      </c>
      <c r="K1551" t="s">
        <v>259</v>
      </c>
      <c r="L1551" t="s">
        <v>272</v>
      </c>
      <c r="M1551">
        <v>24</v>
      </c>
      <c r="N1551" t="s">
        <v>434</v>
      </c>
      <c r="O1551" t="s">
        <v>261</v>
      </c>
      <c r="P1551" t="s">
        <v>264</v>
      </c>
      <c r="Q1551" t="s">
        <v>216</v>
      </c>
      <c r="R1551">
        <v>0</v>
      </c>
      <c r="S1551">
        <v>0</v>
      </c>
      <c r="T1551">
        <v>0</v>
      </c>
      <c r="U1551" t="s">
        <v>385</v>
      </c>
      <c r="V1551" t="s">
        <v>15</v>
      </c>
      <c r="W1551" t="s">
        <v>254</v>
      </c>
      <c r="X1551" t="s">
        <v>254</v>
      </c>
      <c r="Y1551" t="s">
        <v>255</v>
      </c>
      <c r="Z1551">
        <v>78000</v>
      </c>
      <c r="AA1551">
        <v>22.152481000000002</v>
      </c>
      <c r="AB1551">
        <v>-100.97348599999999</v>
      </c>
      <c r="AC1551" t="s">
        <v>331</v>
      </c>
      <c r="AD1551" t="s">
        <v>324</v>
      </c>
      <c r="AE1551" t="s">
        <v>262</v>
      </c>
      <c r="AF1551" t="s">
        <v>256</v>
      </c>
      <c r="AG1551" t="s">
        <v>301</v>
      </c>
      <c r="AH1551" t="s">
        <v>263</v>
      </c>
    </row>
    <row r="1552" spans="1:34" x14ac:dyDescent="0.25">
      <c r="A1552" t="s">
        <v>185</v>
      </c>
      <c r="B1552">
        <v>135032</v>
      </c>
      <c r="C1552" t="s">
        <v>254</v>
      </c>
      <c r="D1552" t="s">
        <v>254</v>
      </c>
      <c r="E1552" t="s">
        <v>255</v>
      </c>
      <c r="F1552">
        <v>22.170396</v>
      </c>
      <c r="G1552">
        <v>-100.94993599999999</v>
      </c>
      <c r="H1552" t="s">
        <v>256</v>
      </c>
      <c r="I1552" t="s">
        <v>271</v>
      </c>
      <c r="J1552" t="s">
        <v>258</v>
      </c>
      <c r="K1552" t="s">
        <v>259</v>
      </c>
      <c r="L1552" t="s">
        <v>272</v>
      </c>
      <c r="M1552">
        <v>24</v>
      </c>
      <c r="N1552" t="s">
        <v>434</v>
      </c>
      <c r="O1552" t="s">
        <v>261</v>
      </c>
      <c r="P1552" t="s">
        <v>264</v>
      </c>
      <c r="Q1552" t="s">
        <v>84</v>
      </c>
      <c r="R1552">
        <v>0</v>
      </c>
      <c r="S1552">
        <v>0</v>
      </c>
      <c r="T1552">
        <v>0</v>
      </c>
      <c r="U1552" t="s">
        <v>385</v>
      </c>
      <c r="V1552" t="s">
        <v>15</v>
      </c>
      <c r="W1552" t="s">
        <v>254</v>
      </c>
      <c r="X1552" t="s">
        <v>254</v>
      </c>
      <c r="Y1552" t="s">
        <v>255</v>
      </c>
      <c r="Z1552">
        <v>78000</v>
      </c>
      <c r="AA1552">
        <v>22.152481000000002</v>
      </c>
      <c r="AB1552">
        <v>-100.97348599999999</v>
      </c>
      <c r="AC1552" t="s">
        <v>331</v>
      </c>
      <c r="AD1552" t="s">
        <v>324</v>
      </c>
      <c r="AE1552" t="s">
        <v>262</v>
      </c>
      <c r="AF1552" t="s">
        <v>256</v>
      </c>
      <c r="AG1552" t="s">
        <v>301</v>
      </c>
      <c r="AH1552" t="s">
        <v>263</v>
      </c>
    </row>
    <row r="1553" spans="1:34" x14ac:dyDescent="0.25">
      <c r="A1553" t="s">
        <v>185</v>
      </c>
      <c r="B1553">
        <v>135032</v>
      </c>
      <c r="C1553" t="s">
        <v>254</v>
      </c>
      <c r="D1553" t="s">
        <v>254</v>
      </c>
      <c r="E1553" t="s">
        <v>255</v>
      </c>
      <c r="F1553">
        <v>22.170396</v>
      </c>
      <c r="G1553">
        <v>-100.94993599999999</v>
      </c>
      <c r="H1553" t="s">
        <v>256</v>
      </c>
      <c r="I1553" t="s">
        <v>271</v>
      </c>
      <c r="J1553" t="s">
        <v>258</v>
      </c>
      <c r="K1553" t="s">
        <v>259</v>
      </c>
      <c r="L1553" t="s">
        <v>272</v>
      </c>
      <c r="M1553">
        <v>24</v>
      </c>
      <c r="N1553" t="s">
        <v>434</v>
      </c>
      <c r="O1553" t="s">
        <v>261</v>
      </c>
      <c r="P1553" t="s">
        <v>264</v>
      </c>
      <c r="Q1553" t="s">
        <v>84</v>
      </c>
      <c r="R1553">
        <v>0</v>
      </c>
      <c r="S1553">
        <v>0</v>
      </c>
      <c r="T1553">
        <v>0</v>
      </c>
      <c r="U1553" t="s">
        <v>385</v>
      </c>
      <c r="V1553" t="s">
        <v>15</v>
      </c>
      <c r="W1553" t="s">
        <v>254</v>
      </c>
      <c r="X1553" t="s">
        <v>254</v>
      </c>
      <c r="Y1553" t="s">
        <v>255</v>
      </c>
      <c r="Z1553">
        <v>78000</v>
      </c>
      <c r="AA1553">
        <v>22.152481000000002</v>
      </c>
      <c r="AB1553">
        <v>-100.97348599999999</v>
      </c>
      <c r="AC1553" t="s">
        <v>331</v>
      </c>
      <c r="AD1553" t="s">
        <v>324</v>
      </c>
      <c r="AE1553" t="s">
        <v>262</v>
      </c>
      <c r="AF1553" t="s">
        <v>256</v>
      </c>
      <c r="AG1553" t="s">
        <v>301</v>
      </c>
      <c r="AH1553" t="s">
        <v>263</v>
      </c>
    </row>
    <row r="1554" spans="1:34" x14ac:dyDescent="0.25">
      <c r="A1554" t="s">
        <v>185</v>
      </c>
      <c r="B1554">
        <v>135032</v>
      </c>
      <c r="C1554" t="s">
        <v>254</v>
      </c>
      <c r="D1554" t="s">
        <v>254</v>
      </c>
      <c r="E1554" t="s">
        <v>255</v>
      </c>
      <c r="F1554">
        <v>22.170396</v>
      </c>
      <c r="G1554">
        <v>-100.94993599999999</v>
      </c>
      <c r="H1554" t="s">
        <v>256</v>
      </c>
      <c r="I1554" t="s">
        <v>271</v>
      </c>
      <c r="J1554" t="s">
        <v>258</v>
      </c>
      <c r="K1554" t="s">
        <v>259</v>
      </c>
      <c r="L1554" t="s">
        <v>272</v>
      </c>
      <c r="M1554">
        <v>24</v>
      </c>
      <c r="N1554" t="s">
        <v>434</v>
      </c>
      <c r="O1554" t="s">
        <v>261</v>
      </c>
      <c r="P1554" t="s">
        <v>264</v>
      </c>
      <c r="Q1554" t="s">
        <v>102</v>
      </c>
      <c r="R1554">
        <v>0</v>
      </c>
      <c r="S1554">
        <v>0</v>
      </c>
      <c r="T1554">
        <v>0</v>
      </c>
      <c r="U1554" t="s">
        <v>385</v>
      </c>
      <c r="V1554" t="s">
        <v>15</v>
      </c>
      <c r="W1554" t="s">
        <v>254</v>
      </c>
      <c r="X1554" t="s">
        <v>254</v>
      </c>
      <c r="Y1554" t="s">
        <v>255</v>
      </c>
      <c r="Z1554">
        <v>78000</v>
      </c>
      <c r="AA1554">
        <v>22.152481000000002</v>
      </c>
      <c r="AB1554">
        <v>-100.97348599999999</v>
      </c>
      <c r="AC1554" t="s">
        <v>331</v>
      </c>
      <c r="AD1554" t="s">
        <v>324</v>
      </c>
      <c r="AE1554" t="s">
        <v>262</v>
      </c>
      <c r="AF1554" t="s">
        <v>256</v>
      </c>
      <c r="AG1554" t="s">
        <v>301</v>
      </c>
      <c r="AH1554" t="s">
        <v>263</v>
      </c>
    </row>
    <row r="1555" spans="1:34" x14ac:dyDescent="0.25">
      <c r="A1555" t="s">
        <v>185</v>
      </c>
      <c r="B1555">
        <v>135032</v>
      </c>
      <c r="C1555" t="s">
        <v>254</v>
      </c>
      <c r="D1555" t="s">
        <v>254</v>
      </c>
      <c r="E1555" t="s">
        <v>255</v>
      </c>
      <c r="F1555">
        <v>22.170396</v>
      </c>
      <c r="G1555">
        <v>-100.94993599999999</v>
      </c>
      <c r="H1555" t="s">
        <v>256</v>
      </c>
      <c r="I1555" t="s">
        <v>271</v>
      </c>
      <c r="J1555" t="s">
        <v>258</v>
      </c>
      <c r="K1555" t="s">
        <v>259</v>
      </c>
      <c r="L1555" t="s">
        <v>272</v>
      </c>
      <c r="M1555">
        <v>24</v>
      </c>
      <c r="N1555" t="s">
        <v>434</v>
      </c>
      <c r="O1555" t="s">
        <v>261</v>
      </c>
      <c r="P1555" t="s">
        <v>264</v>
      </c>
      <c r="Q1555" t="s">
        <v>102</v>
      </c>
      <c r="R1555">
        <v>0</v>
      </c>
      <c r="S1555">
        <v>0</v>
      </c>
      <c r="T1555">
        <v>0</v>
      </c>
      <c r="U1555" t="s">
        <v>385</v>
      </c>
      <c r="V1555" t="s">
        <v>15</v>
      </c>
      <c r="W1555" t="s">
        <v>254</v>
      </c>
      <c r="X1555" t="s">
        <v>254</v>
      </c>
      <c r="Y1555" t="s">
        <v>255</v>
      </c>
      <c r="Z1555">
        <v>78000</v>
      </c>
      <c r="AA1555">
        <v>22.152481000000002</v>
      </c>
      <c r="AB1555">
        <v>-100.97348599999999</v>
      </c>
      <c r="AC1555" t="s">
        <v>331</v>
      </c>
      <c r="AD1555" t="s">
        <v>324</v>
      </c>
      <c r="AE1555" t="s">
        <v>262</v>
      </c>
      <c r="AF1555" t="s">
        <v>256</v>
      </c>
      <c r="AG1555" t="s">
        <v>301</v>
      </c>
      <c r="AH1555" t="s">
        <v>263</v>
      </c>
    </row>
    <row r="1556" spans="1:34" x14ac:dyDescent="0.25">
      <c r="A1556" t="s">
        <v>185</v>
      </c>
      <c r="B1556">
        <v>135032</v>
      </c>
      <c r="C1556" t="s">
        <v>254</v>
      </c>
      <c r="D1556" t="s">
        <v>254</v>
      </c>
      <c r="E1556" t="s">
        <v>255</v>
      </c>
      <c r="F1556">
        <v>22.170396</v>
      </c>
      <c r="G1556">
        <v>-100.94993599999999</v>
      </c>
      <c r="H1556" t="s">
        <v>256</v>
      </c>
      <c r="I1556" t="s">
        <v>271</v>
      </c>
      <c r="J1556" t="s">
        <v>258</v>
      </c>
      <c r="K1556" t="s">
        <v>259</v>
      </c>
      <c r="L1556" t="s">
        <v>272</v>
      </c>
      <c r="M1556">
        <v>24</v>
      </c>
      <c r="N1556" t="s">
        <v>434</v>
      </c>
      <c r="O1556" t="s">
        <v>261</v>
      </c>
      <c r="P1556" t="s">
        <v>264</v>
      </c>
      <c r="Q1556" t="s">
        <v>3</v>
      </c>
      <c r="R1556">
        <v>0</v>
      </c>
      <c r="S1556">
        <v>0</v>
      </c>
      <c r="T1556">
        <v>0</v>
      </c>
      <c r="U1556" t="s">
        <v>385</v>
      </c>
      <c r="V1556" t="s">
        <v>15</v>
      </c>
      <c r="W1556" t="s">
        <v>254</v>
      </c>
      <c r="X1556" t="s">
        <v>254</v>
      </c>
      <c r="Y1556" t="s">
        <v>255</v>
      </c>
      <c r="Z1556">
        <v>78000</v>
      </c>
      <c r="AA1556">
        <v>22.152481000000002</v>
      </c>
      <c r="AB1556">
        <v>-100.97348599999999</v>
      </c>
      <c r="AC1556" t="s">
        <v>331</v>
      </c>
      <c r="AD1556" t="s">
        <v>324</v>
      </c>
      <c r="AE1556" t="s">
        <v>262</v>
      </c>
      <c r="AF1556" t="s">
        <v>256</v>
      </c>
      <c r="AG1556" t="s">
        <v>301</v>
      </c>
      <c r="AH1556" t="s">
        <v>263</v>
      </c>
    </row>
    <row r="1557" spans="1:34" x14ac:dyDescent="0.25">
      <c r="A1557" t="s">
        <v>185</v>
      </c>
      <c r="B1557">
        <v>135032</v>
      </c>
      <c r="C1557" t="s">
        <v>254</v>
      </c>
      <c r="D1557" t="s">
        <v>254</v>
      </c>
      <c r="E1557" t="s">
        <v>255</v>
      </c>
      <c r="F1557">
        <v>22.170396</v>
      </c>
      <c r="G1557">
        <v>-100.94993599999999</v>
      </c>
      <c r="H1557" t="s">
        <v>256</v>
      </c>
      <c r="I1557" t="s">
        <v>271</v>
      </c>
      <c r="J1557" t="s">
        <v>258</v>
      </c>
      <c r="K1557" t="s">
        <v>259</v>
      </c>
      <c r="L1557" t="s">
        <v>272</v>
      </c>
      <c r="M1557">
        <v>24</v>
      </c>
      <c r="N1557" t="s">
        <v>434</v>
      </c>
      <c r="O1557" t="s">
        <v>261</v>
      </c>
      <c r="P1557" t="s">
        <v>264</v>
      </c>
      <c r="Q1557" t="s">
        <v>3</v>
      </c>
      <c r="R1557">
        <v>0</v>
      </c>
      <c r="S1557">
        <v>0</v>
      </c>
      <c r="T1557">
        <v>0</v>
      </c>
      <c r="U1557" t="s">
        <v>385</v>
      </c>
      <c r="V1557" t="s">
        <v>15</v>
      </c>
      <c r="W1557" t="s">
        <v>254</v>
      </c>
      <c r="X1557" t="s">
        <v>254</v>
      </c>
      <c r="Y1557" t="s">
        <v>255</v>
      </c>
      <c r="Z1557">
        <v>78000</v>
      </c>
      <c r="AA1557">
        <v>22.152481000000002</v>
      </c>
      <c r="AB1557">
        <v>-100.97348599999999</v>
      </c>
      <c r="AC1557" t="s">
        <v>331</v>
      </c>
      <c r="AD1557" t="s">
        <v>324</v>
      </c>
      <c r="AE1557" t="s">
        <v>262</v>
      </c>
      <c r="AF1557" t="s">
        <v>256</v>
      </c>
      <c r="AG1557" t="s">
        <v>301</v>
      </c>
      <c r="AH1557" t="s">
        <v>263</v>
      </c>
    </row>
    <row r="1558" spans="1:34" x14ac:dyDescent="0.25">
      <c r="A1558" t="s">
        <v>185</v>
      </c>
      <c r="B1558">
        <v>135032</v>
      </c>
      <c r="C1558" t="s">
        <v>254</v>
      </c>
      <c r="D1558" t="s">
        <v>254</v>
      </c>
      <c r="E1558" t="s">
        <v>255</v>
      </c>
      <c r="F1558">
        <v>22.170396</v>
      </c>
      <c r="G1558">
        <v>-100.94993599999999</v>
      </c>
      <c r="H1558" t="s">
        <v>256</v>
      </c>
      <c r="I1558" t="s">
        <v>271</v>
      </c>
      <c r="J1558" t="s">
        <v>258</v>
      </c>
      <c r="K1558" t="s">
        <v>259</v>
      </c>
      <c r="L1558" t="s">
        <v>272</v>
      </c>
      <c r="M1558">
        <v>24</v>
      </c>
      <c r="N1558" t="s">
        <v>434</v>
      </c>
      <c r="O1558" t="s">
        <v>261</v>
      </c>
      <c r="P1558" t="s">
        <v>264</v>
      </c>
      <c r="Q1558" t="s">
        <v>82</v>
      </c>
      <c r="R1558">
        <v>0</v>
      </c>
      <c r="S1558">
        <v>0</v>
      </c>
      <c r="T1558">
        <v>0</v>
      </c>
      <c r="U1558" t="s">
        <v>385</v>
      </c>
      <c r="V1558" t="s">
        <v>15</v>
      </c>
      <c r="W1558" t="s">
        <v>254</v>
      </c>
      <c r="X1558" t="s">
        <v>254</v>
      </c>
      <c r="Y1558" t="s">
        <v>255</v>
      </c>
      <c r="Z1558">
        <v>78000</v>
      </c>
      <c r="AA1558">
        <v>22.152481000000002</v>
      </c>
      <c r="AB1558">
        <v>-100.97348599999999</v>
      </c>
      <c r="AC1558" t="s">
        <v>331</v>
      </c>
      <c r="AD1558" t="s">
        <v>324</v>
      </c>
      <c r="AE1558" t="s">
        <v>262</v>
      </c>
      <c r="AF1558" t="s">
        <v>256</v>
      </c>
      <c r="AG1558" t="s">
        <v>301</v>
      </c>
      <c r="AH1558" t="s">
        <v>263</v>
      </c>
    </row>
    <row r="1559" spans="1:34" x14ac:dyDescent="0.25">
      <c r="A1559" t="s">
        <v>185</v>
      </c>
      <c r="B1559">
        <v>135032</v>
      </c>
      <c r="C1559" t="s">
        <v>254</v>
      </c>
      <c r="D1559" t="s">
        <v>254</v>
      </c>
      <c r="E1559" t="s">
        <v>255</v>
      </c>
      <c r="F1559">
        <v>22.170396</v>
      </c>
      <c r="G1559">
        <v>-100.94993599999999</v>
      </c>
      <c r="H1559" t="s">
        <v>256</v>
      </c>
      <c r="I1559" t="s">
        <v>271</v>
      </c>
      <c r="J1559" t="s">
        <v>258</v>
      </c>
      <c r="K1559" t="s">
        <v>259</v>
      </c>
      <c r="L1559" t="s">
        <v>272</v>
      </c>
      <c r="M1559">
        <v>24</v>
      </c>
      <c r="N1559" t="s">
        <v>434</v>
      </c>
      <c r="O1559" t="s">
        <v>261</v>
      </c>
      <c r="P1559" t="s">
        <v>264</v>
      </c>
      <c r="Q1559" t="s">
        <v>82</v>
      </c>
      <c r="R1559">
        <v>0</v>
      </c>
      <c r="S1559">
        <v>0</v>
      </c>
      <c r="T1559">
        <v>0</v>
      </c>
      <c r="U1559" t="s">
        <v>385</v>
      </c>
      <c r="V1559" t="s">
        <v>15</v>
      </c>
      <c r="W1559" t="s">
        <v>254</v>
      </c>
      <c r="X1559" t="s">
        <v>254</v>
      </c>
      <c r="Y1559" t="s">
        <v>255</v>
      </c>
      <c r="Z1559">
        <v>78000</v>
      </c>
      <c r="AA1559">
        <v>22.152481000000002</v>
      </c>
      <c r="AB1559">
        <v>-100.97348599999999</v>
      </c>
      <c r="AC1559" t="s">
        <v>331</v>
      </c>
      <c r="AD1559" t="s">
        <v>324</v>
      </c>
      <c r="AE1559" t="s">
        <v>262</v>
      </c>
      <c r="AF1559" t="s">
        <v>256</v>
      </c>
      <c r="AG1559" t="s">
        <v>301</v>
      </c>
      <c r="AH1559" t="s">
        <v>263</v>
      </c>
    </row>
    <row r="1560" spans="1:34" x14ac:dyDescent="0.25">
      <c r="A1560" t="s">
        <v>185</v>
      </c>
      <c r="B1560">
        <v>135032</v>
      </c>
      <c r="C1560" t="s">
        <v>254</v>
      </c>
      <c r="D1560" t="s">
        <v>254</v>
      </c>
      <c r="E1560" t="s">
        <v>255</v>
      </c>
      <c r="F1560">
        <v>22.170396</v>
      </c>
      <c r="G1560">
        <v>-100.94993599999999</v>
      </c>
      <c r="H1560" t="s">
        <v>256</v>
      </c>
      <c r="I1560" t="s">
        <v>271</v>
      </c>
      <c r="J1560" t="s">
        <v>258</v>
      </c>
      <c r="K1560" t="s">
        <v>259</v>
      </c>
      <c r="L1560" t="s">
        <v>272</v>
      </c>
      <c r="M1560">
        <v>24</v>
      </c>
      <c r="N1560" t="s">
        <v>434</v>
      </c>
      <c r="O1560" t="s">
        <v>261</v>
      </c>
      <c r="P1560" t="s">
        <v>264</v>
      </c>
      <c r="Q1560" t="s">
        <v>217</v>
      </c>
      <c r="R1560">
        <v>0</v>
      </c>
      <c r="S1560">
        <v>0</v>
      </c>
      <c r="T1560">
        <v>0</v>
      </c>
      <c r="U1560" t="s">
        <v>385</v>
      </c>
      <c r="V1560" t="s">
        <v>15</v>
      </c>
      <c r="W1560" t="s">
        <v>254</v>
      </c>
      <c r="X1560" t="s">
        <v>254</v>
      </c>
      <c r="Y1560" t="s">
        <v>255</v>
      </c>
      <c r="Z1560">
        <v>78000</v>
      </c>
      <c r="AA1560">
        <v>22.152481000000002</v>
      </c>
      <c r="AB1560">
        <v>-100.97348599999999</v>
      </c>
      <c r="AC1560" t="s">
        <v>331</v>
      </c>
      <c r="AD1560" t="s">
        <v>324</v>
      </c>
      <c r="AE1560" t="s">
        <v>262</v>
      </c>
      <c r="AF1560" t="s">
        <v>256</v>
      </c>
      <c r="AG1560" t="s">
        <v>301</v>
      </c>
      <c r="AH1560" t="s">
        <v>263</v>
      </c>
    </row>
    <row r="1561" spans="1:34" x14ac:dyDescent="0.25">
      <c r="A1561" t="s">
        <v>185</v>
      </c>
      <c r="B1561">
        <v>135032</v>
      </c>
      <c r="C1561" t="s">
        <v>254</v>
      </c>
      <c r="D1561" t="s">
        <v>254</v>
      </c>
      <c r="E1561" t="s">
        <v>255</v>
      </c>
      <c r="F1561">
        <v>22.170396</v>
      </c>
      <c r="G1561">
        <v>-100.94993599999999</v>
      </c>
      <c r="H1561" t="s">
        <v>256</v>
      </c>
      <c r="I1561" t="s">
        <v>271</v>
      </c>
      <c r="J1561" t="s">
        <v>258</v>
      </c>
      <c r="K1561" t="s">
        <v>259</v>
      </c>
      <c r="L1561" t="s">
        <v>272</v>
      </c>
      <c r="M1561">
        <v>24</v>
      </c>
      <c r="N1561" t="s">
        <v>434</v>
      </c>
      <c r="O1561" t="s">
        <v>261</v>
      </c>
      <c r="P1561" t="s">
        <v>264</v>
      </c>
      <c r="Q1561" t="s">
        <v>217</v>
      </c>
      <c r="R1561">
        <v>0</v>
      </c>
      <c r="S1561">
        <v>0</v>
      </c>
      <c r="T1561">
        <v>0</v>
      </c>
      <c r="U1561" t="s">
        <v>385</v>
      </c>
      <c r="V1561" t="s">
        <v>15</v>
      </c>
      <c r="W1561" t="s">
        <v>254</v>
      </c>
      <c r="X1561" t="s">
        <v>254</v>
      </c>
      <c r="Y1561" t="s">
        <v>255</v>
      </c>
      <c r="Z1561">
        <v>78000</v>
      </c>
      <c r="AA1561">
        <v>22.152481000000002</v>
      </c>
      <c r="AB1561">
        <v>-100.97348599999999</v>
      </c>
      <c r="AC1561" t="s">
        <v>331</v>
      </c>
      <c r="AD1561" t="s">
        <v>324</v>
      </c>
      <c r="AE1561" t="s">
        <v>262</v>
      </c>
      <c r="AF1561" t="s">
        <v>256</v>
      </c>
      <c r="AG1561" t="s">
        <v>301</v>
      </c>
      <c r="AH1561" t="s">
        <v>263</v>
      </c>
    </row>
    <row r="1562" spans="1:34" x14ac:dyDescent="0.25">
      <c r="A1562" t="s">
        <v>185</v>
      </c>
      <c r="B1562">
        <v>135032</v>
      </c>
      <c r="C1562" t="s">
        <v>254</v>
      </c>
      <c r="D1562" t="s">
        <v>254</v>
      </c>
      <c r="E1562" t="s">
        <v>255</v>
      </c>
      <c r="F1562">
        <v>22.170396</v>
      </c>
      <c r="G1562">
        <v>-100.94993599999999</v>
      </c>
      <c r="H1562" t="s">
        <v>256</v>
      </c>
      <c r="I1562" t="s">
        <v>271</v>
      </c>
      <c r="J1562" t="s">
        <v>258</v>
      </c>
      <c r="K1562" t="s">
        <v>259</v>
      </c>
      <c r="L1562" t="s">
        <v>272</v>
      </c>
      <c r="M1562">
        <v>24</v>
      </c>
      <c r="N1562" t="s">
        <v>434</v>
      </c>
      <c r="O1562" t="s">
        <v>261</v>
      </c>
      <c r="P1562" t="s">
        <v>264</v>
      </c>
      <c r="Q1562" t="s">
        <v>218</v>
      </c>
      <c r="R1562">
        <v>0</v>
      </c>
      <c r="S1562">
        <v>0</v>
      </c>
      <c r="T1562">
        <v>0</v>
      </c>
      <c r="U1562" t="s">
        <v>385</v>
      </c>
      <c r="V1562" t="s">
        <v>15</v>
      </c>
      <c r="W1562" t="s">
        <v>254</v>
      </c>
      <c r="X1562" t="s">
        <v>254</v>
      </c>
      <c r="Y1562" t="s">
        <v>255</v>
      </c>
      <c r="Z1562">
        <v>78000</v>
      </c>
      <c r="AA1562">
        <v>22.152481000000002</v>
      </c>
      <c r="AB1562">
        <v>-100.97348599999999</v>
      </c>
      <c r="AC1562" t="s">
        <v>331</v>
      </c>
      <c r="AD1562" t="s">
        <v>324</v>
      </c>
      <c r="AE1562" t="s">
        <v>262</v>
      </c>
      <c r="AF1562" t="s">
        <v>256</v>
      </c>
      <c r="AG1562" t="s">
        <v>301</v>
      </c>
      <c r="AH1562" t="s">
        <v>263</v>
      </c>
    </row>
    <row r="1563" spans="1:34" x14ac:dyDescent="0.25">
      <c r="A1563" t="s">
        <v>185</v>
      </c>
      <c r="B1563">
        <v>135032</v>
      </c>
      <c r="C1563" t="s">
        <v>254</v>
      </c>
      <c r="D1563" t="s">
        <v>254</v>
      </c>
      <c r="E1563" t="s">
        <v>255</v>
      </c>
      <c r="F1563">
        <v>22.170396</v>
      </c>
      <c r="G1563">
        <v>-100.94993599999999</v>
      </c>
      <c r="H1563" t="s">
        <v>256</v>
      </c>
      <c r="I1563" t="s">
        <v>271</v>
      </c>
      <c r="J1563" t="s">
        <v>258</v>
      </c>
      <c r="K1563" t="s">
        <v>259</v>
      </c>
      <c r="L1563" t="s">
        <v>272</v>
      </c>
      <c r="M1563">
        <v>24</v>
      </c>
      <c r="N1563" t="s">
        <v>434</v>
      </c>
      <c r="O1563" t="s">
        <v>261</v>
      </c>
      <c r="P1563" t="s">
        <v>264</v>
      </c>
      <c r="Q1563" t="s">
        <v>218</v>
      </c>
      <c r="R1563">
        <v>0</v>
      </c>
      <c r="S1563">
        <v>0</v>
      </c>
      <c r="T1563">
        <v>0</v>
      </c>
      <c r="U1563" t="s">
        <v>385</v>
      </c>
      <c r="V1563" t="s">
        <v>15</v>
      </c>
      <c r="W1563" t="s">
        <v>254</v>
      </c>
      <c r="X1563" t="s">
        <v>254</v>
      </c>
      <c r="Y1563" t="s">
        <v>255</v>
      </c>
      <c r="Z1563">
        <v>78000</v>
      </c>
      <c r="AA1563">
        <v>22.152481000000002</v>
      </c>
      <c r="AB1563">
        <v>-100.97348599999999</v>
      </c>
      <c r="AC1563" t="s">
        <v>331</v>
      </c>
      <c r="AD1563" t="s">
        <v>324</v>
      </c>
      <c r="AE1563" t="s">
        <v>262</v>
      </c>
      <c r="AF1563" t="s">
        <v>256</v>
      </c>
      <c r="AG1563" t="s">
        <v>301</v>
      </c>
      <c r="AH1563" t="s">
        <v>263</v>
      </c>
    </row>
    <row r="1564" spans="1:34" x14ac:dyDescent="0.25">
      <c r="A1564" t="s">
        <v>185</v>
      </c>
      <c r="B1564">
        <v>135032</v>
      </c>
      <c r="C1564" t="s">
        <v>254</v>
      </c>
      <c r="D1564" t="s">
        <v>254</v>
      </c>
      <c r="E1564" t="s">
        <v>255</v>
      </c>
      <c r="F1564">
        <v>22.170396</v>
      </c>
      <c r="G1564">
        <v>-100.94993599999999</v>
      </c>
      <c r="H1564" t="s">
        <v>256</v>
      </c>
      <c r="I1564" t="s">
        <v>271</v>
      </c>
      <c r="J1564" t="s">
        <v>258</v>
      </c>
      <c r="K1564" t="s">
        <v>259</v>
      </c>
      <c r="L1564" t="s">
        <v>272</v>
      </c>
      <c r="M1564">
        <v>24</v>
      </c>
      <c r="N1564" t="s">
        <v>434</v>
      </c>
      <c r="O1564" t="s">
        <v>261</v>
      </c>
      <c r="P1564" t="s">
        <v>264</v>
      </c>
      <c r="Q1564" t="s">
        <v>219</v>
      </c>
      <c r="R1564">
        <v>0</v>
      </c>
      <c r="S1564">
        <v>0</v>
      </c>
      <c r="T1564">
        <v>0</v>
      </c>
      <c r="U1564" t="s">
        <v>385</v>
      </c>
      <c r="V1564" t="s">
        <v>15</v>
      </c>
      <c r="W1564" t="s">
        <v>254</v>
      </c>
      <c r="X1564" t="s">
        <v>254</v>
      </c>
      <c r="Y1564" t="s">
        <v>255</v>
      </c>
      <c r="Z1564">
        <v>78000</v>
      </c>
      <c r="AA1564">
        <v>22.152481000000002</v>
      </c>
      <c r="AB1564">
        <v>-100.97348599999999</v>
      </c>
      <c r="AC1564" t="s">
        <v>331</v>
      </c>
      <c r="AD1564" t="s">
        <v>324</v>
      </c>
      <c r="AE1564" t="s">
        <v>262</v>
      </c>
      <c r="AF1564" t="s">
        <v>256</v>
      </c>
      <c r="AG1564" t="s">
        <v>301</v>
      </c>
      <c r="AH1564" t="s">
        <v>263</v>
      </c>
    </row>
    <row r="1565" spans="1:34" x14ac:dyDescent="0.25">
      <c r="A1565" t="s">
        <v>185</v>
      </c>
      <c r="B1565">
        <v>135032</v>
      </c>
      <c r="C1565" t="s">
        <v>254</v>
      </c>
      <c r="D1565" t="s">
        <v>254</v>
      </c>
      <c r="E1565" t="s">
        <v>255</v>
      </c>
      <c r="F1565">
        <v>22.170396</v>
      </c>
      <c r="G1565">
        <v>-100.94993599999999</v>
      </c>
      <c r="H1565" t="s">
        <v>256</v>
      </c>
      <c r="I1565" t="s">
        <v>271</v>
      </c>
      <c r="J1565" t="s">
        <v>258</v>
      </c>
      <c r="K1565" t="s">
        <v>259</v>
      </c>
      <c r="L1565" t="s">
        <v>272</v>
      </c>
      <c r="M1565">
        <v>24</v>
      </c>
      <c r="N1565" t="s">
        <v>434</v>
      </c>
      <c r="O1565" t="s">
        <v>261</v>
      </c>
      <c r="P1565" t="s">
        <v>264</v>
      </c>
      <c r="Q1565" t="s">
        <v>219</v>
      </c>
      <c r="R1565">
        <v>0</v>
      </c>
      <c r="S1565">
        <v>0</v>
      </c>
      <c r="T1565">
        <v>0</v>
      </c>
      <c r="U1565" t="s">
        <v>385</v>
      </c>
      <c r="V1565" t="s">
        <v>15</v>
      </c>
      <c r="W1565" t="s">
        <v>254</v>
      </c>
      <c r="X1565" t="s">
        <v>254</v>
      </c>
      <c r="Y1565" t="s">
        <v>255</v>
      </c>
      <c r="Z1565">
        <v>78000</v>
      </c>
      <c r="AA1565">
        <v>22.152481000000002</v>
      </c>
      <c r="AB1565">
        <v>-100.97348599999999</v>
      </c>
      <c r="AC1565" t="s">
        <v>331</v>
      </c>
      <c r="AD1565" t="s">
        <v>324</v>
      </c>
      <c r="AE1565" t="s">
        <v>262</v>
      </c>
      <c r="AF1565" t="s">
        <v>256</v>
      </c>
      <c r="AG1565" t="s">
        <v>301</v>
      </c>
      <c r="AH1565" t="s">
        <v>263</v>
      </c>
    </row>
    <row r="1566" spans="1:34" x14ac:dyDescent="0.25">
      <c r="A1566" t="s">
        <v>185</v>
      </c>
      <c r="B1566">
        <v>135032</v>
      </c>
      <c r="C1566" t="s">
        <v>254</v>
      </c>
      <c r="D1566" t="s">
        <v>254</v>
      </c>
      <c r="E1566" t="s">
        <v>255</v>
      </c>
      <c r="F1566">
        <v>22.170396</v>
      </c>
      <c r="G1566">
        <v>-100.94993599999999</v>
      </c>
      <c r="H1566" t="s">
        <v>256</v>
      </c>
      <c r="I1566" t="s">
        <v>271</v>
      </c>
      <c r="J1566" t="s">
        <v>258</v>
      </c>
      <c r="K1566" t="s">
        <v>259</v>
      </c>
      <c r="L1566" t="s">
        <v>272</v>
      </c>
      <c r="M1566">
        <v>24</v>
      </c>
      <c r="N1566" t="s">
        <v>434</v>
      </c>
      <c r="O1566" t="s">
        <v>261</v>
      </c>
      <c r="P1566" t="s">
        <v>264</v>
      </c>
      <c r="Q1566" t="s">
        <v>220</v>
      </c>
      <c r="R1566">
        <v>0</v>
      </c>
      <c r="S1566">
        <v>0</v>
      </c>
      <c r="T1566">
        <v>0</v>
      </c>
      <c r="U1566" t="s">
        <v>385</v>
      </c>
      <c r="V1566" t="s">
        <v>15</v>
      </c>
      <c r="W1566" t="s">
        <v>254</v>
      </c>
      <c r="X1566" t="s">
        <v>254</v>
      </c>
      <c r="Y1566" t="s">
        <v>255</v>
      </c>
      <c r="Z1566">
        <v>78000</v>
      </c>
      <c r="AA1566">
        <v>22.152481000000002</v>
      </c>
      <c r="AB1566">
        <v>-100.97348599999999</v>
      </c>
      <c r="AC1566" t="s">
        <v>331</v>
      </c>
      <c r="AD1566" t="s">
        <v>324</v>
      </c>
      <c r="AE1566" t="s">
        <v>262</v>
      </c>
      <c r="AF1566" t="s">
        <v>256</v>
      </c>
      <c r="AG1566" t="s">
        <v>301</v>
      </c>
      <c r="AH1566" t="s">
        <v>263</v>
      </c>
    </row>
    <row r="1567" spans="1:34" x14ac:dyDescent="0.25">
      <c r="A1567" t="s">
        <v>185</v>
      </c>
      <c r="B1567">
        <v>135032</v>
      </c>
      <c r="C1567" t="s">
        <v>254</v>
      </c>
      <c r="D1567" t="s">
        <v>254</v>
      </c>
      <c r="E1567" t="s">
        <v>255</v>
      </c>
      <c r="F1567">
        <v>22.170396</v>
      </c>
      <c r="G1567">
        <v>-100.94993599999999</v>
      </c>
      <c r="H1567" t="s">
        <v>256</v>
      </c>
      <c r="I1567" t="s">
        <v>271</v>
      </c>
      <c r="J1567" t="s">
        <v>258</v>
      </c>
      <c r="K1567" t="s">
        <v>259</v>
      </c>
      <c r="L1567" t="s">
        <v>272</v>
      </c>
      <c r="M1567">
        <v>24</v>
      </c>
      <c r="N1567" t="s">
        <v>434</v>
      </c>
      <c r="O1567" t="s">
        <v>261</v>
      </c>
      <c r="P1567" t="s">
        <v>264</v>
      </c>
      <c r="Q1567" t="s">
        <v>220</v>
      </c>
      <c r="R1567">
        <v>0</v>
      </c>
      <c r="S1567">
        <v>0</v>
      </c>
      <c r="T1567">
        <v>0</v>
      </c>
      <c r="U1567" t="s">
        <v>385</v>
      </c>
      <c r="V1567" t="s">
        <v>15</v>
      </c>
      <c r="W1567" t="s">
        <v>254</v>
      </c>
      <c r="X1567" t="s">
        <v>254</v>
      </c>
      <c r="Y1567" t="s">
        <v>255</v>
      </c>
      <c r="Z1567">
        <v>78000</v>
      </c>
      <c r="AA1567">
        <v>22.152481000000002</v>
      </c>
      <c r="AB1567">
        <v>-100.97348599999999</v>
      </c>
      <c r="AC1567" t="s">
        <v>331</v>
      </c>
      <c r="AD1567" t="s">
        <v>324</v>
      </c>
      <c r="AE1567" t="s">
        <v>262</v>
      </c>
      <c r="AF1567" t="s">
        <v>256</v>
      </c>
      <c r="AG1567" t="s">
        <v>301</v>
      </c>
      <c r="AH1567" t="s">
        <v>263</v>
      </c>
    </row>
    <row r="1568" spans="1:34" x14ac:dyDescent="0.25">
      <c r="A1568" t="s">
        <v>185</v>
      </c>
      <c r="B1568">
        <v>135032</v>
      </c>
      <c r="C1568" t="s">
        <v>254</v>
      </c>
      <c r="D1568" t="s">
        <v>254</v>
      </c>
      <c r="E1568" t="s">
        <v>255</v>
      </c>
      <c r="F1568">
        <v>22.170396</v>
      </c>
      <c r="G1568">
        <v>-100.94993599999999</v>
      </c>
      <c r="H1568" t="s">
        <v>256</v>
      </c>
      <c r="I1568" t="s">
        <v>271</v>
      </c>
      <c r="J1568" t="s">
        <v>258</v>
      </c>
      <c r="K1568" t="s">
        <v>259</v>
      </c>
      <c r="L1568" t="s">
        <v>272</v>
      </c>
      <c r="M1568">
        <v>24</v>
      </c>
      <c r="N1568" t="s">
        <v>434</v>
      </c>
      <c r="O1568" t="s">
        <v>261</v>
      </c>
      <c r="P1568" t="s">
        <v>264</v>
      </c>
      <c r="Q1568" t="s">
        <v>22</v>
      </c>
      <c r="R1568">
        <v>0</v>
      </c>
      <c r="S1568">
        <v>0</v>
      </c>
      <c r="T1568">
        <v>0</v>
      </c>
      <c r="U1568" t="s">
        <v>385</v>
      </c>
      <c r="V1568" t="s">
        <v>15</v>
      </c>
      <c r="W1568" t="s">
        <v>254</v>
      </c>
      <c r="X1568" t="s">
        <v>254</v>
      </c>
      <c r="Y1568" t="s">
        <v>255</v>
      </c>
      <c r="Z1568">
        <v>78000</v>
      </c>
      <c r="AA1568">
        <v>22.152481000000002</v>
      </c>
      <c r="AB1568">
        <v>-100.97348599999999</v>
      </c>
      <c r="AC1568" t="s">
        <v>331</v>
      </c>
      <c r="AD1568" t="s">
        <v>324</v>
      </c>
      <c r="AE1568" t="s">
        <v>262</v>
      </c>
      <c r="AF1568" t="s">
        <v>256</v>
      </c>
      <c r="AG1568" t="s">
        <v>301</v>
      </c>
      <c r="AH1568" t="s">
        <v>263</v>
      </c>
    </row>
    <row r="1569" spans="1:34" x14ac:dyDescent="0.25">
      <c r="A1569" t="s">
        <v>185</v>
      </c>
      <c r="B1569">
        <v>135032</v>
      </c>
      <c r="C1569" t="s">
        <v>254</v>
      </c>
      <c r="D1569" t="s">
        <v>254</v>
      </c>
      <c r="E1569" t="s">
        <v>255</v>
      </c>
      <c r="F1569">
        <v>22.170396</v>
      </c>
      <c r="G1569">
        <v>-100.94993599999999</v>
      </c>
      <c r="H1569" t="s">
        <v>256</v>
      </c>
      <c r="I1569" t="s">
        <v>271</v>
      </c>
      <c r="J1569" t="s">
        <v>258</v>
      </c>
      <c r="K1569" t="s">
        <v>259</v>
      </c>
      <c r="L1569" t="s">
        <v>272</v>
      </c>
      <c r="M1569">
        <v>24</v>
      </c>
      <c r="N1569" t="s">
        <v>434</v>
      </c>
      <c r="O1569" t="s">
        <v>261</v>
      </c>
      <c r="P1569" t="s">
        <v>264</v>
      </c>
      <c r="Q1569" t="s">
        <v>22</v>
      </c>
      <c r="R1569">
        <v>0</v>
      </c>
      <c r="S1569">
        <v>0</v>
      </c>
      <c r="T1569">
        <v>0</v>
      </c>
      <c r="U1569" t="s">
        <v>385</v>
      </c>
      <c r="V1569" t="s">
        <v>15</v>
      </c>
      <c r="W1569" t="s">
        <v>254</v>
      </c>
      <c r="X1569" t="s">
        <v>254</v>
      </c>
      <c r="Y1569" t="s">
        <v>255</v>
      </c>
      <c r="Z1569">
        <v>78000</v>
      </c>
      <c r="AA1569">
        <v>22.152481000000002</v>
      </c>
      <c r="AB1569">
        <v>-100.97348599999999</v>
      </c>
      <c r="AC1569" t="s">
        <v>331</v>
      </c>
      <c r="AD1569" t="s">
        <v>324</v>
      </c>
      <c r="AE1569" t="s">
        <v>262</v>
      </c>
      <c r="AF1569" t="s">
        <v>256</v>
      </c>
      <c r="AG1569" t="s">
        <v>301</v>
      </c>
      <c r="AH1569" t="s">
        <v>263</v>
      </c>
    </row>
    <row r="1570" spans="1:34" x14ac:dyDescent="0.25">
      <c r="A1570" t="s">
        <v>185</v>
      </c>
      <c r="B1570">
        <v>135032</v>
      </c>
      <c r="C1570" t="s">
        <v>254</v>
      </c>
      <c r="D1570" t="s">
        <v>254</v>
      </c>
      <c r="E1570" t="s">
        <v>255</v>
      </c>
      <c r="F1570">
        <v>22.170396</v>
      </c>
      <c r="G1570">
        <v>-100.94993599999999</v>
      </c>
      <c r="H1570" t="s">
        <v>256</v>
      </c>
      <c r="I1570" t="s">
        <v>271</v>
      </c>
      <c r="J1570" t="s">
        <v>258</v>
      </c>
      <c r="K1570" t="s">
        <v>259</v>
      </c>
      <c r="L1570" t="s">
        <v>272</v>
      </c>
      <c r="M1570">
        <v>24</v>
      </c>
      <c r="N1570" t="s">
        <v>434</v>
      </c>
      <c r="O1570" t="s">
        <v>261</v>
      </c>
      <c r="P1570" t="s">
        <v>264</v>
      </c>
      <c r="Q1570" t="s">
        <v>15</v>
      </c>
      <c r="R1570">
        <v>0</v>
      </c>
      <c r="S1570">
        <v>0</v>
      </c>
      <c r="T1570">
        <v>0</v>
      </c>
      <c r="U1570" t="s">
        <v>385</v>
      </c>
      <c r="V1570" t="s">
        <v>15</v>
      </c>
      <c r="W1570" t="s">
        <v>254</v>
      </c>
      <c r="X1570" t="s">
        <v>254</v>
      </c>
      <c r="Y1570" t="s">
        <v>255</v>
      </c>
      <c r="Z1570">
        <v>78000</v>
      </c>
      <c r="AA1570">
        <v>22.152481000000002</v>
      </c>
      <c r="AB1570">
        <v>-100.97348599999999</v>
      </c>
      <c r="AC1570" t="s">
        <v>331</v>
      </c>
      <c r="AD1570" t="s">
        <v>324</v>
      </c>
      <c r="AE1570" t="s">
        <v>262</v>
      </c>
      <c r="AF1570" t="s">
        <v>256</v>
      </c>
      <c r="AG1570" t="s">
        <v>301</v>
      </c>
      <c r="AH1570" t="s">
        <v>263</v>
      </c>
    </row>
    <row r="1571" spans="1:34" x14ac:dyDescent="0.25">
      <c r="A1571" t="s">
        <v>185</v>
      </c>
      <c r="B1571">
        <v>135032</v>
      </c>
      <c r="C1571" t="s">
        <v>254</v>
      </c>
      <c r="D1571" t="s">
        <v>254</v>
      </c>
      <c r="E1571" t="s">
        <v>255</v>
      </c>
      <c r="F1571">
        <v>22.170396</v>
      </c>
      <c r="G1571">
        <v>-100.94993599999999</v>
      </c>
      <c r="H1571" t="s">
        <v>256</v>
      </c>
      <c r="I1571" t="s">
        <v>271</v>
      </c>
      <c r="J1571" t="s">
        <v>258</v>
      </c>
      <c r="K1571" t="s">
        <v>259</v>
      </c>
      <c r="L1571" t="s">
        <v>272</v>
      </c>
      <c r="M1571">
        <v>24</v>
      </c>
      <c r="N1571" t="s">
        <v>434</v>
      </c>
      <c r="O1571" t="s">
        <v>261</v>
      </c>
      <c r="P1571" t="s">
        <v>264</v>
      </c>
      <c r="Q1571" t="s">
        <v>15</v>
      </c>
      <c r="R1571">
        <v>0</v>
      </c>
      <c r="S1571">
        <v>0</v>
      </c>
      <c r="T1571">
        <v>0</v>
      </c>
      <c r="U1571" t="s">
        <v>385</v>
      </c>
      <c r="V1571" t="s">
        <v>15</v>
      </c>
      <c r="W1571" t="s">
        <v>254</v>
      </c>
      <c r="X1571" t="s">
        <v>254</v>
      </c>
      <c r="Y1571" t="s">
        <v>255</v>
      </c>
      <c r="Z1571">
        <v>78000</v>
      </c>
      <c r="AA1571">
        <v>22.152481000000002</v>
      </c>
      <c r="AB1571">
        <v>-100.97348599999999</v>
      </c>
      <c r="AC1571" t="s">
        <v>331</v>
      </c>
      <c r="AD1571" t="s">
        <v>324</v>
      </c>
      <c r="AE1571" t="s">
        <v>262</v>
      </c>
      <c r="AF1571" t="s">
        <v>256</v>
      </c>
      <c r="AG1571" t="s">
        <v>301</v>
      </c>
      <c r="AH1571" t="s">
        <v>263</v>
      </c>
    </row>
    <row r="1572" spans="1:34" x14ac:dyDescent="0.25">
      <c r="A1572" t="s">
        <v>185</v>
      </c>
      <c r="B1572">
        <v>135032</v>
      </c>
      <c r="C1572" t="s">
        <v>254</v>
      </c>
      <c r="D1572" t="s">
        <v>254</v>
      </c>
      <c r="E1572" t="s">
        <v>255</v>
      </c>
      <c r="F1572">
        <v>22.170396</v>
      </c>
      <c r="G1572">
        <v>-100.94993599999999</v>
      </c>
      <c r="H1572" t="s">
        <v>256</v>
      </c>
      <c r="I1572" t="s">
        <v>271</v>
      </c>
      <c r="J1572" t="s">
        <v>258</v>
      </c>
      <c r="K1572" t="s">
        <v>259</v>
      </c>
      <c r="L1572" t="s">
        <v>272</v>
      </c>
      <c r="M1572">
        <v>24</v>
      </c>
      <c r="N1572" t="s">
        <v>434</v>
      </c>
      <c r="O1572" t="s">
        <v>261</v>
      </c>
      <c r="P1572" t="s">
        <v>264</v>
      </c>
      <c r="Q1572" t="s">
        <v>43</v>
      </c>
      <c r="R1572">
        <v>0</v>
      </c>
      <c r="S1572">
        <v>0</v>
      </c>
      <c r="T1572">
        <v>0</v>
      </c>
      <c r="U1572" t="s">
        <v>385</v>
      </c>
      <c r="V1572" t="s">
        <v>15</v>
      </c>
      <c r="W1572" t="s">
        <v>254</v>
      </c>
      <c r="X1572" t="s">
        <v>254</v>
      </c>
      <c r="Y1572" t="s">
        <v>255</v>
      </c>
      <c r="Z1572">
        <v>78000</v>
      </c>
      <c r="AA1572">
        <v>22.152481000000002</v>
      </c>
      <c r="AB1572">
        <v>-100.97348599999999</v>
      </c>
      <c r="AC1572" t="s">
        <v>331</v>
      </c>
      <c r="AD1572" t="s">
        <v>324</v>
      </c>
      <c r="AE1572" t="s">
        <v>262</v>
      </c>
      <c r="AF1572" t="s">
        <v>256</v>
      </c>
      <c r="AG1572" t="s">
        <v>301</v>
      </c>
      <c r="AH1572" t="s">
        <v>263</v>
      </c>
    </row>
    <row r="1573" spans="1:34" x14ac:dyDescent="0.25">
      <c r="A1573" t="s">
        <v>185</v>
      </c>
      <c r="B1573">
        <v>135032</v>
      </c>
      <c r="C1573" t="s">
        <v>254</v>
      </c>
      <c r="D1573" t="s">
        <v>254</v>
      </c>
      <c r="E1573" t="s">
        <v>255</v>
      </c>
      <c r="F1573">
        <v>22.170396</v>
      </c>
      <c r="G1573">
        <v>-100.94993599999999</v>
      </c>
      <c r="H1573" t="s">
        <v>256</v>
      </c>
      <c r="I1573" t="s">
        <v>271</v>
      </c>
      <c r="J1573" t="s">
        <v>258</v>
      </c>
      <c r="K1573" t="s">
        <v>259</v>
      </c>
      <c r="L1573" t="s">
        <v>272</v>
      </c>
      <c r="M1573">
        <v>24</v>
      </c>
      <c r="N1573" t="s">
        <v>434</v>
      </c>
      <c r="O1573" t="s">
        <v>261</v>
      </c>
      <c r="P1573" t="s">
        <v>264</v>
      </c>
      <c r="Q1573" t="s">
        <v>43</v>
      </c>
      <c r="R1573">
        <v>0</v>
      </c>
      <c r="S1573">
        <v>0</v>
      </c>
      <c r="T1573">
        <v>0</v>
      </c>
      <c r="U1573" t="s">
        <v>385</v>
      </c>
      <c r="V1573" t="s">
        <v>15</v>
      </c>
      <c r="W1573" t="s">
        <v>254</v>
      </c>
      <c r="X1573" t="s">
        <v>254</v>
      </c>
      <c r="Y1573" t="s">
        <v>255</v>
      </c>
      <c r="Z1573">
        <v>78000</v>
      </c>
      <c r="AA1573">
        <v>22.152481000000002</v>
      </c>
      <c r="AB1573">
        <v>-100.97348599999999</v>
      </c>
      <c r="AC1573" t="s">
        <v>331</v>
      </c>
      <c r="AD1573" t="s">
        <v>324</v>
      </c>
      <c r="AE1573" t="s">
        <v>262</v>
      </c>
      <c r="AF1573" t="s">
        <v>256</v>
      </c>
      <c r="AG1573" t="s">
        <v>301</v>
      </c>
      <c r="AH1573" t="s">
        <v>263</v>
      </c>
    </row>
    <row r="1574" spans="1:34" x14ac:dyDescent="0.25">
      <c r="A1574" t="s">
        <v>185</v>
      </c>
      <c r="B1574">
        <v>135032</v>
      </c>
      <c r="C1574" t="s">
        <v>254</v>
      </c>
      <c r="D1574" t="s">
        <v>254</v>
      </c>
      <c r="E1574" t="s">
        <v>255</v>
      </c>
      <c r="F1574">
        <v>22.170396</v>
      </c>
      <c r="G1574">
        <v>-100.94993599999999</v>
      </c>
      <c r="H1574" t="s">
        <v>256</v>
      </c>
      <c r="I1574" t="s">
        <v>271</v>
      </c>
      <c r="J1574" t="s">
        <v>258</v>
      </c>
      <c r="K1574" t="s">
        <v>259</v>
      </c>
      <c r="L1574" t="s">
        <v>272</v>
      </c>
      <c r="M1574">
        <v>24</v>
      </c>
      <c r="N1574" t="s">
        <v>434</v>
      </c>
      <c r="O1574" t="s">
        <v>261</v>
      </c>
      <c r="P1574" t="s">
        <v>264</v>
      </c>
      <c r="Q1574" t="s">
        <v>49</v>
      </c>
      <c r="R1574">
        <v>0</v>
      </c>
      <c r="S1574">
        <v>0</v>
      </c>
      <c r="T1574">
        <v>0</v>
      </c>
      <c r="U1574" t="s">
        <v>385</v>
      </c>
      <c r="V1574" t="s">
        <v>15</v>
      </c>
      <c r="W1574" t="s">
        <v>254</v>
      </c>
      <c r="X1574" t="s">
        <v>254</v>
      </c>
      <c r="Y1574" t="s">
        <v>255</v>
      </c>
      <c r="Z1574">
        <v>78000</v>
      </c>
      <c r="AA1574">
        <v>22.152481000000002</v>
      </c>
      <c r="AB1574">
        <v>-100.97348599999999</v>
      </c>
      <c r="AC1574" t="s">
        <v>331</v>
      </c>
      <c r="AD1574" t="s">
        <v>324</v>
      </c>
      <c r="AE1574" t="s">
        <v>262</v>
      </c>
      <c r="AF1574" t="s">
        <v>256</v>
      </c>
      <c r="AG1574" t="s">
        <v>301</v>
      </c>
      <c r="AH1574" t="s">
        <v>263</v>
      </c>
    </row>
    <row r="1575" spans="1:34" x14ac:dyDescent="0.25">
      <c r="A1575" t="s">
        <v>185</v>
      </c>
      <c r="B1575">
        <v>135032</v>
      </c>
      <c r="C1575" t="s">
        <v>254</v>
      </c>
      <c r="D1575" t="s">
        <v>254</v>
      </c>
      <c r="E1575" t="s">
        <v>255</v>
      </c>
      <c r="F1575">
        <v>22.170396</v>
      </c>
      <c r="G1575">
        <v>-100.94993599999999</v>
      </c>
      <c r="H1575" t="s">
        <v>256</v>
      </c>
      <c r="I1575" t="s">
        <v>271</v>
      </c>
      <c r="J1575" t="s">
        <v>258</v>
      </c>
      <c r="K1575" t="s">
        <v>259</v>
      </c>
      <c r="L1575" t="s">
        <v>272</v>
      </c>
      <c r="M1575">
        <v>24</v>
      </c>
      <c r="N1575" t="s">
        <v>434</v>
      </c>
      <c r="O1575" t="s">
        <v>261</v>
      </c>
      <c r="P1575" t="s">
        <v>264</v>
      </c>
      <c r="Q1575" t="s">
        <v>49</v>
      </c>
      <c r="R1575">
        <v>0</v>
      </c>
      <c r="S1575">
        <v>0</v>
      </c>
      <c r="T1575">
        <v>0</v>
      </c>
      <c r="U1575" t="s">
        <v>385</v>
      </c>
      <c r="V1575" t="s">
        <v>15</v>
      </c>
      <c r="W1575" t="s">
        <v>254</v>
      </c>
      <c r="X1575" t="s">
        <v>254</v>
      </c>
      <c r="Y1575" t="s">
        <v>255</v>
      </c>
      <c r="Z1575">
        <v>78000</v>
      </c>
      <c r="AA1575">
        <v>22.152481000000002</v>
      </c>
      <c r="AB1575">
        <v>-100.97348599999999</v>
      </c>
      <c r="AC1575" t="s">
        <v>331</v>
      </c>
      <c r="AD1575" t="s">
        <v>324</v>
      </c>
      <c r="AE1575" t="s">
        <v>262</v>
      </c>
      <c r="AF1575" t="s">
        <v>256</v>
      </c>
      <c r="AG1575" t="s">
        <v>301</v>
      </c>
      <c r="AH1575" t="s">
        <v>263</v>
      </c>
    </row>
    <row r="1576" spans="1:34" x14ac:dyDescent="0.25">
      <c r="A1576" t="s">
        <v>185</v>
      </c>
      <c r="B1576">
        <v>135032</v>
      </c>
      <c r="C1576" t="s">
        <v>254</v>
      </c>
      <c r="D1576" t="s">
        <v>254</v>
      </c>
      <c r="E1576" t="s">
        <v>255</v>
      </c>
      <c r="F1576">
        <v>22.170396</v>
      </c>
      <c r="G1576">
        <v>-100.94993599999999</v>
      </c>
      <c r="H1576" t="s">
        <v>256</v>
      </c>
      <c r="I1576" t="s">
        <v>271</v>
      </c>
      <c r="J1576" t="s">
        <v>258</v>
      </c>
      <c r="K1576" t="s">
        <v>259</v>
      </c>
      <c r="L1576" t="s">
        <v>272</v>
      </c>
      <c r="M1576">
        <v>24</v>
      </c>
      <c r="N1576" t="s">
        <v>434</v>
      </c>
      <c r="O1576" t="s">
        <v>261</v>
      </c>
      <c r="P1576" t="s">
        <v>264</v>
      </c>
      <c r="Q1576" t="s">
        <v>40</v>
      </c>
      <c r="R1576">
        <v>0</v>
      </c>
      <c r="S1576">
        <v>0</v>
      </c>
      <c r="T1576">
        <v>0</v>
      </c>
      <c r="U1576" t="s">
        <v>385</v>
      </c>
      <c r="V1576" t="s">
        <v>15</v>
      </c>
      <c r="W1576" t="s">
        <v>254</v>
      </c>
      <c r="X1576" t="s">
        <v>254</v>
      </c>
      <c r="Y1576" t="s">
        <v>255</v>
      </c>
      <c r="Z1576">
        <v>78000</v>
      </c>
      <c r="AA1576">
        <v>22.152481000000002</v>
      </c>
      <c r="AB1576">
        <v>-100.97348599999999</v>
      </c>
      <c r="AC1576" t="s">
        <v>331</v>
      </c>
      <c r="AD1576" t="s">
        <v>324</v>
      </c>
      <c r="AE1576" t="s">
        <v>262</v>
      </c>
      <c r="AF1576" t="s">
        <v>256</v>
      </c>
      <c r="AG1576" t="s">
        <v>301</v>
      </c>
      <c r="AH1576" t="s">
        <v>263</v>
      </c>
    </row>
    <row r="1577" spans="1:34" x14ac:dyDescent="0.25">
      <c r="A1577" t="s">
        <v>185</v>
      </c>
      <c r="B1577">
        <v>135032</v>
      </c>
      <c r="C1577" t="s">
        <v>254</v>
      </c>
      <c r="D1577" t="s">
        <v>254</v>
      </c>
      <c r="E1577" t="s">
        <v>255</v>
      </c>
      <c r="F1577">
        <v>22.170396</v>
      </c>
      <c r="G1577">
        <v>-100.94993599999999</v>
      </c>
      <c r="H1577" t="s">
        <v>256</v>
      </c>
      <c r="I1577" t="s">
        <v>271</v>
      </c>
      <c r="J1577" t="s">
        <v>258</v>
      </c>
      <c r="K1577" t="s">
        <v>259</v>
      </c>
      <c r="L1577" t="s">
        <v>272</v>
      </c>
      <c r="M1577">
        <v>24</v>
      </c>
      <c r="N1577" t="s">
        <v>434</v>
      </c>
      <c r="O1577" t="s">
        <v>261</v>
      </c>
      <c r="P1577" t="s">
        <v>264</v>
      </c>
      <c r="Q1577" t="s">
        <v>40</v>
      </c>
      <c r="R1577">
        <v>0</v>
      </c>
      <c r="S1577">
        <v>0</v>
      </c>
      <c r="T1577">
        <v>0</v>
      </c>
      <c r="U1577" t="s">
        <v>385</v>
      </c>
      <c r="V1577" t="s">
        <v>15</v>
      </c>
      <c r="W1577" t="s">
        <v>254</v>
      </c>
      <c r="X1577" t="s">
        <v>254</v>
      </c>
      <c r="Y1577" t="s">
        <v>255</v>
      </c>
      <c r="Z1577">
        <v>78000</v>
      </c>
      <c r="AA1577">
        <v>22.152481000000002</v>
      </c>
      <c r="AB1577">
        <v>-100.97348599999999</v>
      </c>
      <c r="AC1577" t="s">
        <v>331</v>
      </c>
      <c r="AD1577" t="s">
        <v>324</v>
      </c>
      <c r="AE1577" t="s">
        <v>262</v>
      </c>
      <c r="AF1577" t="s">
        <v>256</v>
      </c>
      <c r="AG1577" t="s">
        <v>301</v>
      </c>
      <c r="AH1577" t="s">
        <v>263</v>
      </c>
    </row>
    <row r="1578" spans="1:34" x14ac:dyDescent="0.25">
      <c r="A1578" t="s">
        <v>185</v>
      </c>
      <c r="B1578">
        <v>135032</v>
      </c>
      <c r="C1578" t="s">
        <v>254</v>
      </c>
      <c r="D1578" t="s">
        <v>254</v>
      </c>
      <c r="E1578" t="s">
        <v>255</v>
      </c>
      <c r="F1578">
        <v>22.170396</v>
      </c>
      <c r="G1578">
        <v>-100.94993599999999</v>
      </c>
      <c r="H1578" t="s">
        <v>256</v>
      </c>
      <c r="I1578" t="s">
        <v>271</v>
      </c>
      <c r="J1578" t="s">
        <v>258</v>
      </c>
      <c r="K1578" t="s">
        <v>259</v>
      </c>
      <c r="L1578" t="s">
        <v>272</v>
      </c>
      <c r="M1578">
        <v>24</v>
      </c>
      <c r="N1578" t="s">
        <v>434</v>
      </c>
      <c r="O1578" t="s">
        <v>261</v>
      </c>
      <c r="P1578" t="s">
        <v>264</v>
      </c>
      <c r="Q1578" t="s">
        <v>221</v>
      </c>
      <c r="R1578">
        <v>0</v>
      </c>
      <c r="S1578">
        <v>0</v>
      </c>
      <c r="T1578">
        <v>0</v>
      </c>
      <c r="U1578" t="s">
        <v>385</v>
      </c>
      <c r="V1578" t="s">
        <v>15</v>
      </c>
      <c r="W1578" t="s">
        <v>254</v>
      </c>
      <c r="X1578" t="s">
        <v>254</v>
      </c>
      <c r="Y1578" t="s">
        <v>255</v>
      </c>
      <c r="Z1578">
        <v>78000</v>
      </c>
      <c r="AA1578">
        <v>22.152481000000002</v>
      </c>
      <c r="AB1578">
        <v>-100.97348599999999</v>
      </c>
      <c r="AC1578" t="s">
        <v>331</v>
      </c>
      <c r="AD1578" t="s">
        <v>324</v>
      </c>
      <c r="AE1578" t="s">
        <v>262</v>
      </c>
      <c r="AF1578" t="s">
        <v>256</v>
      </c>
      <c r="AG1578" t="s">
        <v>301</v>
      </c>
      <c r="AH1578" t="s">
        <v>263</v>
      </c>
    </row>
    <row r="1579" spans="1:34" x14ac:dyDescent="0.25">
      <c r="A1579" t="s">
        <v>185</v>
      </c>
      <c r="B1579">
        <v>135032</v>
      </c>
      <c r="C1579" t="s">
        <v>254</v>
      </c>
      <c r="D1579" t="s">
        <v>254</v>
      </c>
      <c r="E1579" t="s">
        <v>255</v>
      </c>
      <c r="F1579">
        <v>22.170396</v>
      </c>
      <c r="G1579">
        <v>-100.94993599999999</v>
      </c>
      <c r="H1579" t="s">
        <v>256</v>
      </c>
      <c r="I1579" t="s">
        <v>271</v>
      </c>
      <c r="J1579" t="s">
        <v>258</v>
      </c>
      <c r="K1579" t="s">
        <v>259</v>
      </c>
      <c r="L1579" t="s">
        <v>272</v>
      </c>
      <c r="M1579">
        <v>24</v>
      </c>
      <c r="N1579" t="s">
        <v>434</v>
      </c>
      <c r="O1579" t="s">
        <v>261</v>
      </c>
      <c r="P1579" t="s">
        <v>264</v>
      </c>
      <c r="Q1579" t="s">
        <v>221</v>
      </c>
      <c r="R1579">
        <v>0</v>
      </c>
      <c r="S1579">
        <v>0</v>
      </c>
      <c r="T1579">
        <v>0</v>
      </c>
      <c r="U1579" t="s">
        <v>385</v>
      </c>
      <c r="V1579" t="s">
        <v>15</v>
      </c>
      <c r="W1579" t="s">
        <v>254</v>
      </c>
      <c r="X1579" t="s">
        <v>254</v>
      </c>
      <c r="Y1579" t="s">
        <v>255</v>
      </c>
      <c r="Z1579">
        <v>78000</v>
      </c>
      <c r="AA1579">
        <v>22.152481000000002</v>
      </c>
      <c r="AB1579">
        <v>-100.97348599999999</v>
      </c>
      <c r="AC1579" t="s">
        <v>331</v>
      </c>
      <c r="AD1579" t="s">
        <v>324</v>
      </c>
      <c r="AE1579" t="s">
        <v>262</v>
      </c>
      <c r="AF1579" t="s">
        <v>256</v>
      </c>
      <c r="AG1579" t="s">
        <v>301</v>
      </c>
      <c r="AH1579" t="s">
        <v>263</v>
      </c>
    </row>
    <row r="1580" spans="1:34" x14ac:dyDescent="0.25">
      <c r="A1580" t="s">
        <v>185</v>
      </c>
      <c r="B1580">
        <v>135032</v>
      </c>
      <c r="C1580" t="s">
        <v>254</v>
      </c>
      <c r="D1580" t="s">
        <v>254</v>
      </c>
      <c r="E1580" t="s">
        <v>255</v>
      </c>
      <c r="F1580">
        <v>22.170396</v>
      </c>
      <c r="G1580">
        <v>-100.94993599999999</v>
      </c>
      <c r="H1580" t="s">
        <v>256</v>
      </c>
      <c r="I1580" t="s">
        <v>271</v>
      </c>
      <c r="J1580" t="s">
        <v>258</v>
      </c>
      <c r="K1580" t="s">
        <v>259</v>
      </c>
      <c r="L1580" t="s">
        <v>272</v>
      </c>
      <c r="M1580">
        <v>24</v>
      </c>
      <c r="N1580" t="s">
        <v>434</v>
      </c>
      <c r="O1580" t="s">
        <v>261</v>
      </c>
      <c r="P1580" t="s">
        <v>264</v>
      </c>
      <c r="Q1580" t="s">
        <v>222</v>
      </c>
      <c r="R1580">
        <v>0</v>
      </c>
      <c r="S1580">
        <v>0</v>
      </c>
      <c r="T1580">
        <v>0</v>
      </c>
      <c r="U1580" t="s">
        <v>385</v>
      </c>
      <c r="V1580" t="s">
        <v>15</v>
      </c>
      <c r="W1580" t="s">
        <v>254</v>
      </c>
      <c r="X1580" t="s">
        <v>254</v>
      </c>
      <c r="Y1580" t="s">
        <v>255</v>
      </c>
      <c r="Z1580">
        <v>78000</v>
      </c>
      <c r="AA1580">
        <v>22.152481000000002</v>
      </c>
      <c r="AB1580">
        <v>-100.97348599999999</v>
      </c>
      <c r="AC1580" t="s">
        <v>331</v>
      </c>
      <c r="AD1580" t="s">
        <v>324</v>
      </c>
      <c r="AE1580" t="s">
        <v>262</v>
      </c>
      <c r="AF1580" t="s">
        <v>256</v>
      </c>
      <c r="AG1580" t="s">
        <v>301</v>
      </c>
      <c r="AH1580" t="s">
        <v>263</v>
      </c>
    </row>
    <row r="1581" spans="1:34" x14ac:dyDescent="0.25">
      <c r="A1581" t="s">
        <v>185</v>
      </c>
      <c r="B1581">
        <v>135032</v>
      </c>
      <c r="C1581" t="s">
        <v>254</v>
      </c>
      <c r="D1581" t="s">
        <v>254</v>
      </c>
      <c r="E1581" t="s">
        <v>255</v>
      </c>
      <c r="F1581">
        <v>22.170396</v>
      </c>
      <c r="G1581">
        <v>-100.94993599999999</v>
      </c>
      <c r="H1581" t="s">
        <v>256</v>
      </c>
      <c r="I1581" t="s">
        <v>271</v>
      </c>
      <c r="J1581" t="s">
        <v>258</v>
      </c>
      <c r="K1581" t="s">
        <v>259</v>
      </c>
      <c r="L1581" t="s">
        <v>272</v>
      </c>
      <c r="M1581">
        <v>24</v>
      </c>
      <c r="N1581" t="s">
        <v>434</v>
      </c>
      <c r="O1581" t="s">
        <v>261</v>
      </c>
      <c r="P1581" t="s">
        <v>264</v>
      </c>
      <c r="Q1581" t="s">
        <v>222</v>
      </c>
      <c r="R1581">
        <v>0</v>
      </c>
      <c r="S1581">
        <v>0</v>
      </c>
      <c r="T1581">
        <v>0</v>
      </c>
      <c r="U1581" t="s">
        <v>385</v>
      </c>
      <c r="V1581" t="s">
        <v>15</v>
      </c>
      <c r="W1581" t="s">
        <v>254</v>
      </c>
      <c r="X1581" t="s">
        <v>254</v>
      </c>
      <c r="Y1581" t="s">
        <v>255</v>
      </c>
      <c r="Z1581">
        <v>78000</v>
      </c>
      <c r="AA1581">
        <v>22.152481000000002</v>
      </c>
      <c r="AB1581">
        <v>-100.97348599999999</v>
      </c>
      <c r="AC1581" t="s">
        <v>331</v>
      </c>
      <c r="AD1581" t="s">
        <v>324</v>
      </c>
      <c r="AE1581" t="s">
        <v>262</v>
      </c>
      <c r="AF1581" t="s">
        <v>256</v>
      </c>
      <c r="AG1581" t="s">
        <v>301</v>
      </c>
      <c r="AH1581" t="s">
        <v>263</v>
      </c>
    </row>
    <row r="1582" spans="1:34" x14ac:dyDescent="0.25">
      <c r="A1582" t="s">
        <v>185</v>
      </c>
      <c r="B1582">
        <v>135032</v>
      </c>
      <c r="C1582" t="s">
        <v>254</v>
      </c>
      <c r="D1582" t="s">
        <v>254</v>
      </c>
      <c r="E1582" t="s">
        <v>255</v>
      </c>
      <c r="F1582">
        <v>22.170396</v>
      </c>
      <c r="G1582">
        <v>-100.94993599999999</v>
      </c>
      <c r="H1582" t="s">
        <v>256</v>
      </c>
      <c r="I1582" t="s">
        <v>271</v>
      </c>
      <c r="J1582" t="s">
        <v>258</v>
      </c>
      <c r="K1582" t="s">
        <v>259</v>
      </c>
      <c r="L1582" t="s">
        <v>272</v>
      </c>
      <c r="M1582">
        <v>24</v>
      </c>
      <c r="N1582" t="s">
        <v>434</v>
      </c>
      <c r="O1582" t="s">
        <v>261</v>
      </c>
      <c r="P1582" t="s">
        <v>264</v>
      </c>
      <c r="Q1582" t="s">
        <v>223</v>
      </c>
      <c r="R1582">
        <v>0</v>
      </c>
      <c r="S1582">
        <v>0</v>
      </c>
      <c r="T1582">
        <v>0</v>
      </c>
      <c r="U1582" t="s">
        <v>385</v>
      </c>
      <c r="V1582" t="s">
        <v>15</v>
      </c>
      <c r="W1582" t="s">
        <v>254</v>
      </c>
      <c r="X1582" t="s">
        <v>254</v>
      </c>
      <c r="Y1582" t="s">
        <v>255</v>
      </c>
      <c r="Z1582">
        <v>78000</v>
      </c>
      <c r="AA1582">
        <v>22.152481000000002</v>
      </c>
      <c r="AB1582">
        <v>-100.97348599999999</v>
      </c>
      <c r="AC1582" t="s">
        <v>331</v>
      </c>
      <c r="AD1582" t="s">
        <v>324</v>
      </c>
      <c r="AE1582" t="s">
        <v>262</v>
      </c>
      <c r="AF1582" t="s">
        <v>256</v>
      </c>
      <c r="AG1582" t="s">
        <v>301</v>
      </c>
      <c r="AH1582" t="s">
        <v>263</v>
      </c>
    </row>
    <row r="1583" spans="1:34" x14ac:dyDescent="0.25">
      <c r="A1583" t="s">
        <v>185</v>
      </c>
      <c r="B1583">
        <v>135032</v>
      </c>
      <c r="C1583" t="s">
        <v>254</v>
      </c>
      <c r="D1583" t="s">
        <v>254</v>
      </c>
      <c r="E1583" t="s">
        <v>255</v>
      </c>
      <c r="F1583">
        <v>22.170396</v>
      </c>
      <c r="G1583">
        <v>-100.94993599999999</v>
      </c>
      <c r="H1583" t="s">
        <v>256</v>
      </c>
      <c r="I1583" t="s">
        <v>271</v>
      </c>
      <c r="J1583" t="s">
        <v>258</v>
      </c>
      <c r="K1583" t="s">
        <v>259</v>
      </c>
      <c r="L1583" t="s">
        <v>272</v>
      </c>
      <c r="M1583">
        <v>24</v>
      </c>
      <c r="N1583" t="s">
        <v>434</v>
      </c>
      <c r="O1583" t="s">
        <v>261</v>
      </c>
      <c r="P1583" t="s">
        <v>264</v>
      </c>
      <c r="Q1583" t="s">
        <v>223</v>
      </c>
      <c r="R1583">
        <v>0</v>
      </c>
      <c r="S1583">
        <v>0</v>
      </c>
      <c r="T1583">
        <v>0</v>
      </c>
      <c r="U1583" t="s">
        <v>385</v>
      </c>
      <c r="V1583" t="s">
        <v>15</v>
      </c>
      <c r="W1583" t="s">
        <v>254</v>
      </c>
      <c r="X1583" t="s">
        <v>254</v>
      </c>
      <c r="Y1583" t="s">
        <v>255</v>
      </c>
      <c r="Z1583">
        <v>78000</v>
      </c>
      <c r="AA1583">
        <v>22.152481000000002</v>
      </c>
      <c r="AB1583">
        <v>-100.97348599999999</v>
      </c>
      <c r="AC1583" t="s">
        <v>331</v>
      </c>
      <c r="AD1583" t="s">
        <v>324</v>
      </c>
      <c r="AE1583" t="s">
        <v>262</v>
      </c>
      <c r="AF1583" t="s">
        <v>256</v>
      </c>
      <c r="AG1583" t="s">
        <v>301</v>
      </c>
      <c r="AH1583" t="s">
        <v>263</v>
      </c>
    </row>
    <row r="1584" spans="1:34" x14ac:dyDescent="0.25">
      <c r="A1584" t="s">
        <v>185</v>
      </c>
      <c r="B1584">
        <v>135032</v>
      </c>
      <c r="C1584" t="s">
        <v>254</v>
      </c>
      <c r="D1584" t="s">
        <v>254</v>
      </c>
      <c r="E1584" t="s">
        <v>255</v>
      </c>
      <c r="F1584">
        <v>22.170396</v>
      </c>
      <c r="G1584">
        <v>-100.94993599999999</v>
      </c>
      <c r="H1584" t="s">
        <v>256</v>
      </c>
      <c r="I1584" t="s">
        <v>271</v>
      </c>
      <c r="J1584" t="s">
        <v>258</v>
      </c>
      <c r="K1584" t="s">
        <v>259</v>
      </c>
      <c r="L1584" t="s">
        <v>272</v>
      </c>
      <c r="M1584">
        <v>24</v>
      </c>
      <c r="N1584" t="s">
        <v>434</v>
      </c>
      <c r="O1584" t="s">
        <v>261</v>
      </c>
      <c r="P1584" t="s">
        <v>264</v>
      </c>
      <c r="Q1584" t="s">
        <v>8</v>
      </c>
      <c r="R1584">
        <v>0</v>
      </c>
      <c r="S1584">
        <v>0</v>
      </c>
      <c r="T1584">
        <v>0</v>
      </c>
      <c r="U1584" t="s">
        <v>385</v>
      </c>
      <c r="V1584" t="s">
        <v>15</v>
      </c>
      <c r="W1584" t="s">
        <v>254</v>
      </c>
      <c r="X1584" t="s">
        <v>254</v>
      </c>
      <c r="Y1584" t="s">
        <v>255</v>
      </c>
      <c r="Z1584">
        <v>78000</v>
      </c>
      <c r="AA1584">
        <v>22.152481000000002</v>
      </c>
      <c r="AB1584">
        <v>-100.97348599999999</v>
      </c>
      <c r="AC1584" t="s">
        <v>331</v>
      </c>
      <c r="AD1584" t="s">
        <v>324</v>
      </c>
      <c r="AE1584" t="s">
        <v>262</v>
      </c>
      <c r="AF1584" t="s">
        <v>256</v>
      </c>
      <c r="AG1584" t="s">
        <v>301</v>
      </c>
      <c r="AH1584" t="s">
        <v>263</v>
      </c>
    </row>
    <row r="1585" spans="1:34" x14ac:dyDescent="0.25">
      <c r="A1585" t="s">
        <v>185</v>
      </c>
      <c r="B1585">
        <v>135032</v>
      </c>
      <c r="C1585" t="s">
        <v>254</v>
      </c>
      <c r="D1585" t="s">
        <v>254</v>
      </c>
      <c r="E1585" t="s">
        <v>255</v>
      </c>
      <c r="F1585">
        <v>22.170396</v>
      </c>
      <c r="G1585">
        <v>-100.94993599999999</v>
      </c>
      <c r="H1585" t="s">
        <v>256</v>
      </c>
      <c r="I1585" t="s">
        <v>271</v>
      </c>
      <c r="J1585" t="s">
        <v>258</v>
      </c>
      <c r="K1585" t="s">
        <v>259</v>
      </c>
      <c r="L1585" t="s">
        <v>272</v>
      </c>
      <c r="M1585">
        <v>24</v>
      </c>
      <c r="N1585" t="s">
        <v>434</v>
      </c>
      <c r="O1585" t="s">
        <v>261</v>
      </c>
      <c r="P1585" t="s">
        <v>264</v>
      </c>
      <c r="Q1585" t="s">
        <v>8</v>
      </c>
      <c r="R1585">
        <v>0</v>
      </c>
      <c r="S1585">
        <v>0</v>
      </c>
      <c r="T1585">
        <v>0</v>
      </c>
      <c r="U1585" t="s">
        <v>385</v>
      </c>
      <c r="V1585" t="s">
        <v>15</v>
      </c>
      <c r="W1585" t="s">
        <v>254</v>
      </c>
      <c r="X1585" t="s">
        <v>254</v>
      </c>
      <c r="Y1585" t="s">
        <v>255</v>
      </c>
      <c r="Z1585">
        <v>78000</v>
      </c>
      <c r="AA1585">
        <v>22.152481000000002</v>
      </c>
      <c r="AB1585">
        <v>-100.97348599999999</v>
      </c>
      <c r="AC1585" t="s">
        <v>331</v>
      </c>
      <c r="AD1585" t="s">
        <v>324</v>
      </c>
      <c r="AE1585" t="s">
        <v>262</v>
      </c>
      <c r="AF1585" t="s">
        <v>256</v>
      </c>
      <c r="AG1585" t="s">
        <v>301</v>
      </c>
      <c r="AH1585" t="s">
        <v>263</v>
      </c>
    </row>
    <row r="1586" spans="1:34" x14ac:dyDescent="0.25">
      <c r="A1586" t="s">
        <v>185</v>
      </c>
      <c r="B1586">
        <v>135032</v>
      </c>
      <c r="C1586" t="s">
        <v>254</v>
      </c>
      <c r="D1586" t="s">
        <v>254</v>
      </c>
      <c r="E1586" t="s">
        <v>255</v>
      </c>
      <c r="F1586">
        <v>22.170396</v>
      </c>
      <c r="G1586">
        <v>-100.94993599999999</v>
      </c>
      <c r="H1586" t="s">
        <v>256</v>
      </c>
      <c r="I1586" t="s">
        <v>271</v>
      </c>
      <c r="J1586" t="s">
        <v>258</v>
      </c>
      <c r="K1586" t="s">
        <v>259</v>
      </c>
      <c r="L1586" t="s">
        <v>272</v>
      </c>
      <c r="M1586">
        <v>24</v>
      </c>
      <c r="N1586" t="s">
        <v>434</v>
      </c>
      <c r="O1586" t="s">
        <v>261</v>
      </c>
      <c r="P1586" t="s">
        <v>264</v>
      </c>
      <c r="Q1586" t="s">
        <v>224</v>
      </c>
      <c r="R1586">
        <v>0</v>
      </c>
      <c r="S1586">
        <v>0</v>
      </c>
      <c r="T1586">
        <v>0</v>
      </c>
      <c r="U1586" t="s">
        <v>385</v>
      </c>
      <c r="V1586" t="s">
        <v>15</v>
      </c>
      <c r="W1586" t="s">
        <v>254</v>
      </c>
      <c r="X1586" t="s">
        <v>254</v>
      </c>
      <c r="Y1586" t="s">
        <v>255</v>
      </c>
      <c r="Z1586">
        <v>78000</v>
      </c>
      <c r="AA1586">
        <v>22.152481000000002</v>
      </c>
      <c r="AB1586">
        <v>-100.97348599999999</v>
      </c>
      <c r="AC1586" t="s">
        <v>331</v>
      </c>
      <c r="AD1586" t="s">
        <v>324</v>
      </c>
      <c r="AE1586" t="s">
        <v>262</v>
      </c>
      <c r="AF1586" t="s">
        <v>256</v>
      </c>
      <c r="AG1586" t="s">
        <v>301</v>
      </c>
      <c r="AH1586" t="s">
        <v>263</v>
      </c>
    </row>
    <row r="1587" spans="1:34" x14ac:dyDescent="0.25">
      <c r="A1587" t="s">
        <v>185</v>
      </c>
      <c r="B1587">
        <v>135032</v>
      </c>
      <c r="C1587" t="s">
        <v>254</v>
      </c>
      <c r="D1587" t="s">
        <v>254</v>
      </c>
      <c r="E1587" t="s">
        <v>255</v>
      </c>
      <c r="F1587">
        <v>22.170396</v>
      </c>
      <c r="G1587">
        <v>-100.94993599999999</v>
      </c>
      <c r="H1587" t="s">
        <v>256</v>
      </c>
      <c r="I1587" t="s">
        <v>271</v>
      </c>
      <c r="J1587" t="s">
        <v>258</v>
      </c>
      <c r="K1587" t="s">
        <v>259</v>
      </c>
      <c r="L1587" t="s">
        <v>272</v>
      </c>
      <c r="M1587">
        <v>24</v>
      </c>
      <c r="N1587" t="s">
        <v>434</v>
      </c>
      <c r="O1587" t="s">
        <v>261</v>
      </c>
      <c r="P1587" t="s">
        <v>264</v>
      </c>
      <c r="Q1587" t="s">
        <v>224</v>
      </c>
      <c r="R1587">
        <v>0</v>
      </c>
      <c r="S1587">
        <v>0</v>
      </c>
      <c r="T1587">
        <v>0</v>
      </c>
      <c r="U1587" t="s">
        <v>385</v>
      </c>
      <c r="V1587" t="s">
        <v>15</v>
      </c>
      <c r="W1587" t="s">
        <v>254</v>
      </c>
      <c r="X1587" t="s">
        <v>254</v>
      </c>
      <c r="Y1587" t="s">
        <v>255</v>
      </c>
      <c r="Z1587">
        <v>78000</v>
      </c>
      <c r="AA1587">
        <v>22.152481000000002</v>
      </c>
      <c r="AB1587">
        <v>-100.97348599999999</v>
      </c>
      <c r="AC1587" t="s">
        <v>331</v>
      </c>
      <c r="AD1587" t="s">
        <v>324</v>
      </c>
      <c r="AE1587" t="s">
        <v>262</v>
      </c>
      <c r="AF1587" t="s">
        <v>256</v>
      </c>
      <c r="AG1587" t="s">
        <v>301</v>
      </c>
      <c r="AH1587" t="s">
        <v>263</v>
      </c>
    </row>
    <row r="1588" spans="1:34" x14ac:dyDescent="0.25">
      <c r="A1588" t="s">
        <v>185</v>
      </c>
      <c r="B1588">
        <v>135032</v>
      </c>
      <c r="C1588" t="s">
        <v>254</v>
      </c>
      <c r="D1588" t="s">
        <v>254</v>
      </c>
      <c r="E1588" t="s">
        <v>255</v>
      </c>
      <c r="F1588">
        <v>22.170396</v>
      </c>
      <c r="G1588">
        <v>-100.94993599999999</v>
      </c>
      <c r="H1588" t="s">
        <v>256</v>
      </c>
      <c r="I1588" t="s">
        <v>271</v>
      </c>
      <c r="J1588" t="s">
        <v>258</v>
      </c>
      <c r="K1588" t="s">
        <v>259</v>
      </c>
      <c r="L1588" t="s">
        <v>272</v>
      </c>
      <c r="M1588">
        <v>24</v>
      </c>
      <c r="N1588" t="s">
        <v>434</v>
      </c>
      <c r="O1588" t="s">
        <v>261</v>
      </c>
      <c r="P1588" t="s">
        <v>264</v>
      </c>
      <c r="Q1588" t="s">
        <v>30</v>
      </c>
      <c r="R1588">
        <v>0</v>
      </c>
      <c r="S1588">
        <v>0</v>
      </c>
      <c r="T1588">
        <v>0</v>
      </c>
      <c r="U1588" t="s">
        <v>385</v>
      </c>
      <c r="V1588" t="s">
        <v>15</v>
      </c>
      <c r="W1588" t="s">
        <v>254</v>
      </c>
      <c r="X1588" t="s">
        <v>254</v>
      </c>
      <c r="Y1588" t="s">
        <v>255</v>
      </c>
      <c r="Z1588">
        <v>78000</v>
      </c>
      <c r="AA1588">
        <v>22.152481000000002</v>
      </c>
      <c r="AB1588">
        <v>-100.97348599999999</v>
      </c>
      <c r="AC1588" t="s">
        <v>331</v>
      </c>
      <c r="AD1588" t="s">
        <v>324</v>
      </c>
      <c r="AE1588" t="s">
        <v>262</v>
      </c>
      <c r="AF1588" t="s">
        <v>256</v>
      </c>
      <c r="AG1588" t="s">
        <v>301</v>
      </c>
      <c r="AH1588" t="s">
        <v>263</v>
      </c>
    </row>
    <row r="1589" spans="1:34" x14ac:dyDescent="0.25">
      <c r="A1589" t="s">
        <v>185</v>
      </c>
      <c r="B1589">
        <v>135032</v>
      </c>
      <c r="C1589" t="s">
        <v>254</v>
      </c>
      <c r="D1589" t="s">
        <v>254</v>
      </c>
      <c r="E1589" t="s">
        <v>255</v>
      </c>
      <c r="F1589">
        <v>22.170396</v>
      </c>
      <c r="G1589">
        <v>-100.94993599999999</v>
      </c>
      <c r="H1589" t="s">
        <v>256</v>
      </c>
      <c r="I1589" t="s">
        <v>271</v>
      </c>
      <c r="J1589" t="s">
        <v>258</v>
      </c>
      <c r="K1589" t="s">
        <v>259</v>
      </c>
      <c r="L1589" t="s">
        <v>272</v>
      </c>
      <c r="M1589">
        <v>24</v>
      </c>
      <c r="N1589" t="s">
        <v>434</v>
      </c>
      <c r="O1589" t="s">
        <v>261</v>
      </c>
      <c r="P1589" t="s">
        <v>264</v>
      </c>
      <c r="Q1589" t="s">
        <v>30</v>
      </c>
      <c r="R1589">
        <v>0</v>
      </c>
      <c r="S1589">
        <v>0</v>
      </c>
      <c r="T1589">
        <v>0</v>
      </c>
      <c r="U1589" t="s">
        <v>385</v>
      </c>
      <c r="V1589" t="s">
        <v>15</v>
      </c>
      <c r="W1589" t="s">
        <v>254</v>
      </c>
      <c r="X1589" t="s">
        <v>254</v>
      </c>
      <c r="Y1589" t="s">
        <v>255</v>
      </c>
      <c r="Z1589">
        <v>78000</v>
      </c>
      <c r="AA1589">
        <v>22.152481000000002</v>
      </c>
      <c r="AB1589">
        <v>-100.97348599999999</v>
      </c>
      <c r="AC1589" t="s">
        <v>331</v>
      </c>
      <c r="AD1589" t="s">
        <v>324</v>
      </c>
      <c r="AE1589" t="s">
        <v>262</v>
      </c>
      <c r="AF1589" t="s">
        <v>256</v>
      </c>
      <c r="AG1589" t="s">
        <v>301</v>
      </c>
      <c r="AH1589" t="s">
        <v>263</v>
      </c>
    </row>
    <row r="1590" spans="1:34" x14ac:dyDescent="0.25">
      <c r="A1590" t="s">
        <v>185</v>
      </c>
      <c r="B1590">
        <v>135032</v>
      </c>
      <c r="C1590" t="s">
        <v>254</v>
      </c>
      <c r="D1590" t="s">
        <v>254</v>
      </c>
      <c r="E1590" t="s">
        <v>255</v>
      </c>
      <c r="F1590">
        <v>22.170396</v>
      </c>
      <c r="G1590">
        <v>-100.94993599999999</v>
      </c>
      <c r="H1590" t="s">
        <v>256</v>
      </c>
      <c r="I1590" t="s">
        <v>271</v>
      </c>
      <c r="J1590" t="s">
        <v>258</v>
      </c>
      <c r="K1590" t="s">
        <v>259</v>
      </c>
      <c r="L1590" t="s">
        <v>272</v>
      </c>
      <c r="M1590">
        <v>24</v>
      </c>
      <c r="N1590" t="s">
        <v>434</v>
      </c>
      <c r="O1590" t="s">
        <v>261</v>
      </c>
      <c r="P1590" t="s">
        <v>264</v>
      </c>
      <c r="Q1590" t="s">
        <v>225</v>
      </c>
      <c r="R1590">
        <v>0</v>
      </c>
      <c r="S1590">
        <v>0</v>
      </c>
      <c r="T1590">
        <v>0</v>
      </c>
      <c r="U1590" t="s">
        <v>385</v>
      </c>
      <c r="V1590" t="s">
        <v>15</v>
      </c>
      <c r="W1590" t="s">
        <v>254</v>
      </c>
      <c r="X1590" t="s">
        <v>254</v>
      </c>
      <c r="Y1590" t="s">
        <v>255</v>
      </c>
      <c r="Z1590">
        <v>78000</v>
      </c>
      <c r="AA1590">
        <v>22.152481000000002</v>
      </c>
      <c r="AB1590">
        <v>-100.97348599999999</v>
      </c>
      <c r="AC1590" t="s">
        <v>331</v>
      </c>
      <c r="AD1590" t="s">
        <v>324</v>
      </c>
      <c r="AE1590" t="s">
        <v>262</v>
      </c>
      <c r="AF1590" t="s">
        <v>256</v>
      </c>
      <c r="AG1590" t="s">
        <v>301</v>
      </c>
      <c r="AH1590" t="s">
        <v>263</v>
      </c>
    </row>
    <row r="1591" spans="1:34" x14ac:dyDescent="0.25">
      <c r="A1591" t="s">
        <v>185</v>
      </c>
      <c r="B1591">
        <v>135032</v>
      </c>
      <c r="C1591" t="s">
        <v>254</v>
      </c>
      <c r="D1591" t="s">
        <v>254</v>
      </c>
      <c r="E1591" t="s">
        <v>255</v>
      </c>
      <c r="F1591">
        <v>22.170396</v>
      </c>
      <c r="G1591">
        <v>-100.94993599999999</v>
      </c>
      <c r="H1591" t="s">
        <v>256</v>
      </c>
      <c r="I1591" t="s">
        <v>271</v>
      </c>
      <c r="J1591" t="s">
        <v>258</v>
      </c>
      <c r="K1591" t="s">
        <v>259</v>
      </c>
      <c r="L1591" t="s">
        <v>272</v>
      </c>
      <c r="M1591">
        <v>24</v>
      </c>
      <c r="N1591" t="s">
        <v>434</v>
      </c>
      <c r="O1591" t="s">
        <v>261</v>
      </c>
      <c r="P1591" t="s">
        <v>264</v>
      </c>
      <c r="Q1591" t="s">
        <v>225</v>
      </c>
      <c r="R1591">
        <v>0</v>
      </c>
      <c r="S1591">
        <v>0</v>
      </c>
      <c r="T1591">
        <v>0</v>
      </c>
      <c r="U1591" t="s">
        <v>385</v>
      </c>
      <c r="V1591" t="s">
        <v>15</v>
      </c>
      <c r="W1591" t="s">
        <v>254</v>
      </c>
      <c r="X1591" t="s">
        <v>254</v>
      </c>
      <c r="Y1591" t="s">
        <v>255</v>
      </c>
      <c r="Z1591">
        <v>78000</v>
      </c>
      <c r="AA1591">
        <v>22.152481000000002</v>
      </c>
      <c r="AB1591">
        <v>-100.97348599999999</v>
      </c>
      <c r="AC1591" t="s">
        <v>331</v>
      </c>
      <c r="AD1591" t="s">
        <v>324</v>
      </c>
      <c r="AE1591" t="s">
        <v>262</v>
      </c>
      <c r="AF1591" t="s">
        <v>256</v>
      </c>
      <c r="AG1591" t="s">
        <v>301</v>
      </c>
      <c r="AH1591" t="s">
        <v>263</v>
      </c>
    </row>
    <row r="1592" spans="1:34" x14ac:dyDescent="0.25">
      <c r="A1592" t="s">
        <v>185</v>
      </c>
      <c r="B1592">
        <v>135032</v>
      </c>
      <c r="C1592" t="s">
        <v>254</v>
      </c>
      <c r="D1592" t="s">
        <v>254</v>
      </c>
      <c r="E1592" t="s">
        <v>255</v>
      </c>
      <c r="F1592">
        <v>22.170396</v>
      </c>
      <c r="G1592">
        <v>-100.94993599999999</v>
      </c>
      <c r="H1592" t="s">
        <v>256</v>
      </c>
      <c r="I1592" t="s">
        <v>271</v>
      </c>
      <c r="J1592" t="s">
        <v>258</v>
      </c>
      <c r="K1592" t="s">
        <v>259</v>
      </c>
      <c r="L1592" t="s">
        <v>272</v>
      </c>
      <c r="M1592">
        <v>24</v>
      </c>
      <c r="N1592" t="s">
        <v>434</v>
      </c>
      <c r="O1592" t="s">
        <v>261</v>
      </c>
      <c r="P1592" t="s">
        <v>264</v>
      </c>
      <c r="Q1592" t="s">
        <v>226</v>
      </c>
      <c r="R1592">
        <v>0</v>
      </c>
      <c r="S1592">
        <v>0</v>
      </c>
      <c r="T1592">
        <v>0</v>
      </c>
      <c r="U1592" t="s">
        <v>385</v>
      </c>
      <c r="V1592" t="s">
        <v>15</v>
      </c>
      <c r="W1592" t="s">
        <v>254</v>
      </c>
      <c r="X1592" t="s">
        <v>254</v>
      </c>
      <c r="Y1592" t="s">
        <v>255</v>
      </c>
      <c r="Z1592">
        <v>78000</v>
      </c>
      <c r="AA1592">
        <v>22.152481000000002</v>
      </c>
      <c r="AB1592">
        <v>-100.97348599999999</v>
      </c>
      <c r="AC1592" t="s">
        <v>331</v>
      </c>
      <c r="AD1592" t="s">
        <v>324</v>
      </c>
      <c r="AE1592" t="s">
        <v>262</v>
      </c>
      <c r="AF1592" t="s">
        <v>256</v>
      </c>
      <c r="AG1592" t="s">
        <v>301</v>
      </c>
      <c r="AH1592" t="s">
        <v>263</v>
      </c>
    </row>
    <row r="1593" spans="1:34" x14ac:dyDescent="0.25">
      <c r="A1593" t="s">
        <v>185</v>
      </c>
      <c r="B1593">
        <v>135032</v>
      </c>
      <c r="C1593" t="s">
        <v>254</v>
      </c>
      <c r="D1593" t="s">
        <v>254</v>
      </c>
      <c r="E1593" t="s">
        <v>255</v>
      </c>
      <c r="F1593">
        <v>22.170396</v>
      </c>
      <c r="G1593">
        <v>-100.94993599999999</v>
      </c>
      <c r="H1593" t="s">
        <v>256</v>
      </c>
      <c r="I1593" t="s">
        <v>271</v>
      </c>
      <c r="J1593" t="s">
        <v>258</v>
      </c>
      <c r="K1593" t="s">
        <v>259</v>
      </c>
      <c r="L1593" t="s">
        <v>272</v>
      </c>
      <c r="M1593">
        <v>24</v>
      </c>
      <c r="N1593" t="s">
        <v>434</v>
      </c>
      <c r="O1593" t="s">
        <v>261</v>
      </c>
      <c r="P1593" t="s">
        <v>264</v>
      </c>
      <c r="Q1593" t="s">
        <v>226</v>
      </c>
      <c r="R1593">
        <v>0</v>
      </c>
      <c r="S1593">
        <v>0</v>
      </c>
      <c r="T1593">
        <v>0</v>
      </c>
      <c r="U1593" t="s">
        <v>385</v>
      </c>
      <c r="V1593" t="s">
        <v>15</v>
      </c>
      <c r="W1593" t="s">
        <v>254</v>
      </c>
      <c r="X1593" t="s">
        <v>254</v>
      </c>
      <c r="Y1593" t="s">
        <v>255</v>
      </c>
      <c r="Z1593">
        <v>78000</v>
      </c>
      <c r="AA1593">
        <v>22.152481000000002</v>
      </c>
      <c r="AB1593">
        <v>-100.97348599999999</v>
      </c>
      <c r="AC1593" t="s">
        <v>331</v>
      </c>
      <c r="AD1593" t="s">
        <v>324</v>
      </c>
      <c r="AE1593" t="s">
        <v>262</v>
      </c>
      <c r="AF1593" t="s">
        <v>256</v>
      </c>
      <c r="AG1593" t="s">
        <v>301</v>
      </c>
      <c r="AH1593" t="s">
        <v>263</v>
      </c>
    </row>
    <row r="1594" spans="1:34" x14ac:dyDescent="0.25">
      <c r="A1594" t="s">
        <v>185</v>
      </c>
      <c r="B1594">
        <v>135032</v>
      </c>
      <c r="C1594" t="s">
        <v>254</v>
      </c>
      <c r="D1594" t="s">
        <v>254</v>
      </c>
      <c r="E1594" t="s">
        <v>255</v>
      </c>
      <c r="F1594">
        <v>22.170396</v>
      </c>
      <c r="G1594">
        <v>-100.94993599999999</v>
      </c>
      <c r="H1594" t="s">
        <v>256</v>
      </c>
      <c r="I1594" t="s">
        <v>271</v>
      </c>
      <c r="J1594" t="s">
        <v>258</v>
      </c>
      <c r="K1594" t="s">
        <v>259</v>
      </c>
      <c r="L1594" t="s">
        <v>272</v>
      </c>
      <c r="M1594">
        <v>24</v>
      </c>
      <c r="N1594" t="s">
        <v>434</v>
      </c>
      <c r="O1594" t="s">
        <v>261</v>
      </c>
      <c r="P1594" t="s">
        <v>264</v>
      </c>
      <c r="Q1594" t="s">
        <v>227</v>
      </c>
      <c r="R1594">
        <v>0</v>
      </c>
      <c r="S1594">
        <v>0</v>
      </c>
      <c r="T1594">
        <v>0</v>
      </c>
      <c r="U1594" t="s">
        <v>385</v>
      </c>
      <c r="V1594" t="s">
        <v>15</v>
      </c>
      <c r="W1594" t="s">
        <v>254</v>
      </c>
      <c r="X1594" t="s">
        <v>254</v>
      </c>
      <c r="Y1594" t="s">
        <v>255</v>
      </c>
      <c r="Z1594">
        <v>78000</v>
      </c>
      <c r="AA1594">
        <v>22.152481000000002</v>
      </c>
      <c r="AB1594">
        <v>-100.97348599999999</v>
      </c>
      <c r="AC1594" t="s">
        <v>331</v>
      </c>
      <c r="AD1594" t="s">
        <v>324</v>
      </c>
      <c r="AE1594" t="s">
        <v>262</v>
      </c>
      <c r="AF1594" t="s">
        <v>256</v>
      </c>
      <c r="AG1594" t="s">
        <v>301</v>
      </c>
      <c r="AH1594" t="s">
        <v>263</v>
      </c>
    </row>
    <row r="1595" spans="1:34" x14ac:dyDescent="0.25">
      <c r="A1595" t="s">
        <v>185</v>
      </c>
      <c r="B1595">
        <v>135032</v>
      </c>
      <c r="C1595" t="s">
        <v>254</v>
      </c>
      <c r="D1595" t="s">
        <v>254</v>
      </c>
      <c r="E1595" t="s">
        <v>255</v>
      </c>
      <c r="F1595">
        <v>22.170396</v>
      </c>
      <c r="G1595">
        <v>-100.94993599999999</v>
      </c>
      <c r="H1595" t="s">
        <v>256</v>
      </c>
      <c r="I1595" t="s">
        <v>271</v>
      </c>
      <c r="J1595" t="s">
        <v>258</v>
      </c>
      <c r="K1595" t="s">
        <v>259</v>
      </c>
      <c r="L1595" t="s">
        <v>272</v>
      </c>
      <c r="M1595">
        <v>24</v>
      </c>
      <c r="N1595" t="s">
        <v>434</v>
      </c>
      <c r="O1595" t="s">
        <v>261</v>
      </c>
      <c r="P1595" t="s">
        <v>264</v>
      </c>
      <c r="Q1595" t="s">
        <v>227</v>
      </c>
      <c r="R1595">
        <v>0</v>
      </c>
      <c r="S1595">
        <v>0</v>
      </c>
      <c r="T1595">
        <v>0</v>
      </c>
      <c r="U1595" t="s">
        <v>385</v>
      </c>
      <c r="V1595" t="s">
        <v>15</v>
      </c>
      <c r="W1595" t="s">
        <v>254</v>
      </c>
      <c r="X1595" t="s">
        <v>254</v>
      </c>
      <c r="Y1595" t="s">
        <v>255</v>
      </c>
      <c r="Z1595">
        <v>78000</v>
      </c>
      <c r="AA1595">
        <v>22.152481000000002</v>
      </c>
      <c r="AB1595">
        <v>-100.97348599999999</v>
      </c>
      <c r="AC1595" t="s">
        <v>331</v>
      </c>
      <c r="AD1595" t="s">
        <v>324</v>
      </c>
      <c r="AE1595" t="s">
        <v>262</v>
      </c>
      <c r="AF1595" t="s">
        <v>256</v>
      </c>
      <c r="AG1595" t="s">
        <v>301</v>
      </c>
      <c r="AH1595" t="s">
        <v>263</v>
      </c>
    </row>
    <row r="1596" spans="1:34" x14ac:dyDescent="0.25">
      <c r="A1596" t="s">
        <v>185</v>
      </c>
      <c r="B1596">
        <v>135032</v>
      </c>
      <c r="C1596" t="s">
        <v>254</v>
      </c>
      <c r="D1596" t="s">
        <v>254</v>
      </c>
      <c r="E1596" t="s">
        <v>255</v>
      </c>
      <c r="F1596">
        <v>22.170396</v>
      </c>
      <c r="G1596">
        <v>-100.94993599999999</v>
      </c>
      <c r="H1596" t="s">
        <v>256</v>
      </c>
      <c r="I1596" t="s">
        <v>271</v>
      </c>
      <c r="J1596" t="s">
        <v>258</v>
      </c>
      <c r="K1596" t="s">
        <v>259</v>
      </c>
      <c r="L1596" t="s">
        <v>272</v>
      </c>
      <c r="M1596">
        <v>24</v>
      </c>
      <c r="N1596" t="s">
        <v>434</v>
      </c>
      <c r="O1596" t="s">
        <v>261</v>
      </c>
      <c r="P1596" t="s">
        <v>264</v>
      </c>
      <c r="Q1596" t="s">
        <v>228</v>
      </c>
      <c r="R1596">
        <v>0</v>
      </c>
      <c r="S1596">
        <v>0</v>
      </c>
      <c r="T1596">
        <v>0</v>
      </c>
      <c r="U1596" t="s">
        <v>385</v>
      </c>
      <c r="V1596" t="s">
        <v>15</v>
      </c>
      <c r="W1596" t="s">
        <v>254</v>
      </c>
      <c r="X1596" t="s">
        <v>254</v>
      </c>
      <c r="Y1596" t="s">
        <v>255</v>
      </c>
      <c r="Z1596">
        <v>78000</v>
      </c>
      <c r="AA1596">
        <v>22.152481000000002</v>
      </c>
      <c r="AB1596">
        <v>-100.97348599999999</v>
      </c>
      <c r="AC1596" t="s">
        <v>331</v>
      </c>
      <c r="AD1596" t="s">
        <v>324</v>
      </c>
      <c r="AE1596" t="s">
        <v>262</v>
      </c>
      <c r="AF1596" t="s">
        <v>256</v>
      </c>
      <c r="AG1596" t="s">
        <v>301</v>
      </c>
      <c r="AH1596" t="s">
        <v>263</v>
      </c>
    </row>
    <row r="1597" spans="1:34" x14ac:dyDescent="0.25">
      <c r="A1597" t="s">
        <v>185</v>
      </c>
      <c r="B1597">
        <v>135032</v>
      </c>
      <c r="C1597" t="s">
        <v>254</v>
      </c>
      <c r="D1597" t="s">
        <v>254</v>
      </c>
      <c r="E1597" t="s">
        <v>255</v>
      </c>
      <c r="F1597">
        <v>22.170396</v>
      </c>
      <c r="G1597">
        <v>-100.94993599999999</v>
      </c>
      <c r="H1597" t="s">
        <v>256</v>
      </c>
      <c r="I1597" t="s">
        <v>271</v>
      </c>
      <c r="J1597" t="s">
        <v>258</v>
      </c>
      <c r="K1597" t="s">
        <v>259</v>
      </c>
      <c r="L1597" t="s">
        <v>272</v>
      </c>
      <c r="M1597">
        <v>24</v>
      </c>
      <c r="N1597" t="s">
        <v>434</v>
      </c>
      <c r="O1597" t="s">
        <v>261</v>
      </c>
      <c r="P1597" t="s">
        <v>264</v>
      </c>
      <c r="Q1597" t="s">
        <v>228</v>
      </c>
      <c r="R1597">
        <v>0</v>
      </c>
      <c r="S1597">
        <v>0</v>
      </c>
      <c r="T1597">
        <v>0</v>
      </c>
      <c r="U1597" t="s">
        <v>385</v>
      </c>
      <c r="V1597" t="s">
        <v>15</v>
      </c>
      <c r="W1597" t="s">
        <v>254</v>
      </c>
      <c r="X1597" t="s">
        <v>254</v>
      </c>
      <c r="Y1597" t="s">
        <v>255</v>
      </c>
      <c r="Z1597">
        <v>78000</v>
      </c>
      <c r="AA1597">
        <v>22.152481000000002</v>
      </c>
      <c r="AB1597">
        <v>-100.97348599999999</v>
      </c>
      <c r="AC1597" t="s">
        <v>331</v>
      </c>
      <c r="AD1597" t="s">
        <v>324</v>
      </c>
      <c r="AE1597" t="s">
        <v>262</v>
      </c>
      <c r="AF1597" t="s">
        <v>256</v>
      </c>
      <c r="AG1597" t="s">
        <v>301</v>
      </c>
      <c r="AH1597" t="s">
        <v>263</v>
      </c>
    </row>
    <row r="1598" spans="1:34" x14ac:dyDescent="0.25">
      <c r="A1598" t="s">
        <v>185</v>
      </c>
      <c r="B1598">
        <v>135032</v>
      </c>
      <c r="C1598" t="s">
        <v>254</v>
      </c>
      <c r="D1598" t="s">
        <v>254</v>
      </c>
      <c r="E1598" t="s">
        <v>255</v>
      </c>
      <c r="F1598">
        <v>22.170396</v>
      </c>
      <c r="G1598">
        <v>-100.94993599999999</v>
      </c>
      <c r="H1598" t="s">
        <v>256</v>
      </c>
      <c r="I1598" t="s">
        <v>271</v>
      </c>
      <c r="J1598" t="s">
        <v>258</v>
      </c>
      <c r="K1598" t="s">
        <v>259</v>
      </c>
      <c r="L1598" t="s">
        <v>272</v>
      </c>
      <c r="M1598">
        <v>24</v>
      </c>
      <c r="N1598" t="s">
        <v>434</v>
      </c>
      <c r="O1598" t="s">
        <v>261</v>
      </c>
      <c r="P1598" t="s">
        <v>264</v>
      </c>
      <c r="Q1598" t="s">
        <v>24</v>
      </c>
      <c r="R1598">
        <v>0</v>
      </c>
      <c r="S1598">
        <v>0</v>
      </c>
      <c r="T1598">
        <v>0</v>
      </c>
      <c r="U1598" t="s">
        <v>385</v>
      </c>
      <c r="V1598" t="s">
        <v>15</v>
      </c>
      <c r="W1598" t="s">
        <v>254</v>
      </c>
      <c r="X1598" t="s">
        <v>254</v>
      </c>
      <c r="Y1598" t="s">
        <v>255</v>
      </c>
      <c r="Z1598">
        <v>78000</v>
      </c>
      <c r="AA1598">
        <v>22.152481000000002</v>
      </c>
      <c r="AB1598">
        <v>-100.97348599999999</v>
      </c>
      <c r="AC1598" t="s">
        <v>331</v>
      </c>
      <c r="AD1598" t="s">
        <v>324</v>
      </c>
      <c r="AE1598" t="s">
        <v>262</v>
      </c>
      <c r="AF1598" t="s">
        <v>256</v>
      </c>
      <c r="AG1598" t="s">
        <v>301</v>
      </c>
      <c r="AH1598" t="s">
        <v>263</v>
      </c>
    </row>
    <row r="1599" spans="1:34" x14ac:dyDescent="0.25">
      <c r="A1599" t="s">
        <v>185</v>
      </c>
      <c r="B1599">
        <v>135032</v>
      </c>
      <c r="C1599" t="s">
        <v>254</v>
      </c>
      <c r="D1599" t="s">
        <v>254</v>
      </c>
      <c r="E1599" t="s">
        <v>255</v>
      </c>
      <c r="F1599">
        <v>22.170396</v>
      </c>
      <c r="G1599">
        <v>-100.94993599999999</v>
      </c>
      <c r="H1599" t="s">
        <v>256</v>
      </c>
      <c r="I1599" t="s">
        <v>271</v>
      </c>
      <c r="J1599" t="s">
        <v>258</v>
      </c>
      <c r="K1599" t="s">
        <v>259</v>
      </c>
      <c r="L1599" t="s">
        <v>272</v>
      </c>
      <c r="M1599">
        <v>24</v>
      </c>
      <c r="N1599" t="s">
        <v>434</v>
      </c>
      <c r="O1599" t="s">
        <v>261</v>
      </c>
      <c r="P1599" t="s">
        <v>264</v>
      </c>
      <c r="Q1599" t="s">
        <v>24</v>
      </c>
      <c r="R1599">
        <v>0</v>
      </c>
      <c r="S1599">
        <v>0</v>
      </c>
      <c r="T1599">
        <v>0</v>
      </c>
      <c r="U1599" t="s">
        <v>385</v>
      </c>
      <c r="V1599" t="s">
        <v>15</v>
      </c>
      <c r="W1599" t="s">
        <v>254</v>
      </c>
      <c r="X1599" t="s">
        <v>254</v>
      </c>
      <c r="Y1599" t="s">
        <v>255</v>
      </c>
      <c r="Z1599">
        <v>78000</v>
      </c>
      <c r="AA1599">
        <v>22.152481000000002</v>
      </c>
      <c r="AB1599">
        <v>-100.97348599999999</v>
      </c>
      <c r="AC1599" t="s">
        <v>331</v>
      </c>
      <c r="AD1599" t="s">
        <v>324</v>
      </c>
      <c r="AE1599" t="s">
        <v>262</v>
      </c>
      <c r="AF1599" t="s">
        <v>256</v>
      </c>
      <c r="AG1599" t="s">
        <v>301</v>
      </c>
      <c r="AH1599" t="s">
        <v>263</v>
      </c>
    </row>
    <row r="1600" spans="1:34" x14ac:dyDescent="0.25">
      <c r="A1600" t="s">
        <v>185</v>
      </c>
      <c r="B1600">
        <v>135032</v>
      </c>
      <c r="C1600" t="s">
        <v>254</v>
      </c>
      <c r="D1600" t="s">
        <v>254</v>
      </c>
      <c r="E1600" t="s">
        <v>255</v>
      </c>
      <c r="F1600">
        <v>22.170396</v>
      </c>
      <c r="G1600">
        <v>-100.94993599999999</v>
      </c>
      <c r="H1600" t="s">
        <v>256</v>
      </c>
      <c r="I1600" t="s">
        <v>271</v>
      </c>
      <c r="J1600" t="s">
        <v>258</v>
      </c>
      <c r="K1600" t="s">
        <v>259</v>
      </c>
      <c r="L1600" t="s">
        <v>272</v>
      </c>
      <c r="M1600">
        <v>24</v>
      </c>
      <c r="N1600" t="s">
        <v>434</v>
      </c>
      <c r="O1600" t="s">
        <v>261</v>
      </c>
      <c r="P1600" t="s">
        <v>264</v>
      </c>
      <c r="Q1600" t="s">
        <v>155</v>
      </c>
      <c r="R1600">
        <v>0</v>
      </c>
      <c r="S1600">
        <v>0</v>
      </c>
      <c r="T1600">
        <v>0</v>
      </c>
      <c r="U1600" t="s">
        <v>385</v>
      </c>
      <c r="V1600" t="s">
        <v>15</v>
      </c>
      <c r="W1600" t="s">
        <v>254</v>
      </c>
      <c r="X1600" t="s">
        <v>254</v>
      </c>
      <c r="Y1600" t="s">
        <v>255</v>
      </c>
      <c r="Z1600">
        <v>78000</v>
      </c>
      <c r="AA1600">
        <v>22.152481000000002</v>
      </c>
      <c r="AB1600">
        <v>-100.97348599999999</v>
      </c>
      <c r="AC1600" t="s">
        <v>331</v>
      </c>
      <c r="AD1600" t="s">
        <v>324</v>
      </c>
      <c r="AE1600" t="s">
        <v>262</v>
      </c>
      <c r="AF1600" t="s">
        <v>256</v>
      </c>
      <c r="AG1600" t="s">
        <v>301</v>
      </c>
      <c r="AH1600" t="s">
        <v>263</v>
      </c>
    </row>
    <row r="1601" spans="1:34" x14ac:dyDescent="0.25">
      <c r="A1601" t="s">
        <v>185</v>
      </c>
      <c r="B1601">
        <v>135032</v>
      </c>
      <c r="C1601" t="s">
        <v>254</v>
      </c>
      <c r="D1601" t="s">
        <v>254</v>
      </c>
      <c r="E1601" t="s">
        <v>255</v>
      </c>
      <c r="F1601">
        <v>22.170396</v>
      </c>
      <c r="G1601">
        <v>-100.94993599999999</v>
      </c>
      <c r="H1601" t="s">
        <v>256</v>
      </c>
      <c r="I1601" t="s">
        <v>271</v>
      </c>
      <c r="J1601" t="s">
        <v>258</v>
      </c>
      <c r="K1601" t="s">
        <v>259</v>
      </c>
      <c r="L1601" t="s">
        <v>272</v>
      </c>
      <c r="M1601">
        <v>24</v>
      </c>
      <c r="N1601" t="s">
        <v>434</v>
      </c>
      <c r="O1601" t="s">
        <v>261</v>
      </c>
      <c r="P1601" t="s">
        <v>264</v>
      </c>
      <c r="Q1601" t="s">
        <v>155</v>
      </c>
      <c r="R1601">
        <v>0</v>
      </c>
      <c r="S1601">
        <v>0</v>
      </c>
      <c r="T1601">
        <v>0</v>
      </c>
      <c r="U1601" t="s">
        <v>385</v>
      </c>
      <c r="V1601" t="s">
        <v>15</v>
      </c>
      <c r="W1601" t="s">
        <v>254</v>
      </c>
      <c r="X1601" t="s">
        <v>254</v>
      </c>
      <c r="Y1601" t="s">
        <v>255</v>
      </c>
      <c r="Z1601">
        <v>78000</v>
      </c>
      <c r="AA1601">
        <v>22.152481000000002</v>
      </c>
      <c r="AB1601">
        <v>-100.97348599999999</v>
      </c>
      <c r="AC1601" t="s">
        <v>331</v>
      </c>
      <c r="AD1601" t="s">
        <v>324</v>
      </c>
      <c r="AE1601" t="s">
        <v>262</v>
      </c>
      <c r="AF1601" t="s">
        <v>256</v>
      </c>
      <c r="AG1601" t="s">
        <v>301</v>
      </c>
      <c r="AH1601" t="s">
        <v>263</v>
      </c>
    </row>
    <row r="1602" spans="1:34" x14ac:dyDescent="0.25">
      <c r="A1602" t="s">
        <v>185</v>
      </c>
      <c r="B1602">
        <v>135032</v>
      </c>
      <c r="C1602" t="s">
        <v>254</v>
      </c>
      <c r="D1602" t="s">
        <v>254</v>
      </c>
      <c r="E1602" t="s">
        <v>255</v>
      </c>
      <c r="F1602">
        <v>22.170396</v>
      </c>
      <c r="G1602">
        <v>-100.94993599999999</v>
      </c>
      <c r="H1602" t="s">
        <v>256</v>
      </c>
      <c r="I1602" t="s">
        <v>271</v>
      </c>
      <c r="J1602" t="s">
        <v>258</v>
      </c>
      <c r="K1602" t="s">
        <v>259</v>
      </c>
      <c r="L1602" t="s">
        <v>272</v>
      </c>
      <c r="M1602">
        <v>24</v>
      </c>
      <c r="N1602" t="s">
        <v>434</v>
      </c>
      <c r="O1602" t="s">
        <v>261</v>
      </c>
      <c r="P1602" t="s">
        <v>264</v>
      </c>
      <c r="Q1602" t="s">
        <v>42</v>
      </c>
      <c r="R1602">
        <v>0</v>
      </c>
      <c r="S1602">
        <v>0</v>
      </c>
      <c r="T1602">
        <v>0</v>
      </c>
      <c r="U1602" t="s">
        <v>385</v>
      </c>
      <c r="V1602" t="s">
        <v>15</v>
      </c>
      <c r="W1602" t="s">
        <v>254</v>
      </c>
      <c r="X1602" t="s">
        <v>254</v>
      </c>
      <c r="Y1602" t="s">
        <v>255</v>
      </c>
      <c r="Z1602">
        <v>78000</v>
      </c>
      <c r="AA1602">
        <v>22.152481000000002</v>
      </c>
      <c r="AB1602">
        <v>-100.97348599999999</v>
      </c>
      <c r="AC1602" t="s">
        <v>331</v>
      </c>
      <c r="AD1602" t="s">
        <v>324</v>
      </c>
      <c r="AE1602" t="s">
        <v>262</v>
      </c>
      <c r="AF1602" t="s">
        <v>256</v>
      </c>
      <c r="AG1602" t="s">
        <v>301</v>
      </c>
      <c r="AH1602" t="s">
        <v>263</v>
      </c>
    </row>
    <row r="1603" spans="1:34" x14ac:dyDescent="0.25">
      <c r="A1603" t="s">
        <v>185</v>
      </c>
      <c r="B1603">
        <v>135032</v>
      </c>
      <c r="C1603" t="s">
        <v>254</v>
      </c>
      <c r="D1603" t="s">
        <v>254</v>
      </c>
      <c r="E1603" t="s">
        <v>255</v>
      </c>
      <c r="F1603">
        <v>22.170396</v>
      </c>
      <c r="G1603">
        <v>-100.94993599999999</v>
      </c>
      <c r="H1603" t="s">
        <v>256</v>
      </c>
      <c r="I1603" t="s">
        <v>271</v>
      </c>
      <c r="J1603" t="s">
        <v>258</v>
      </c>
      <c r="K1603" t="s">
        <v>259</v>
      </c>
      <c r="L1603" t="s">
        <v>272</v>
      </c>
      <c r="M1603">
        <v>24</v>
      </c>
      <c r="N1603" t="s">
        <v>434</v>
      </c>
      <c r="O1603" t="s">
        <v>261</v>
      </c>
      <c r="P1603" t="s">
        <v>264</v>
      </c>
      <c r="Q1603" t="s">
        <v>42</v>
      </c>
      <c r="R1603">
        <v>0</v>
      </c>
      <c r="S1603">
        <v>0</v>
      </c>
      <c r="T1603">
        <v>0</v>
      </c>
      <c r="U1603" t="s">
        <v>385</v>
      </c>
      <c r="V1603" t="s">
        <v>15</v>
      </c>
      <c r="W1603" t="s">
        <v>254</v>
      </c>
      <c r="X1603" t="s">
        <v>254</v>
      </c>
      <c r="Y1603" t="s">
        <v>255</v>
      </c>
      <c r="Z1603">
        <v>78000</v>
      </c>
      <c r="AA1603">
        <v>22.152481000000002</v>
      </c>
      <c r="AB1603">
        <v>-100.97348599999999</v>
      </c>
      <c r="AC1603" t="s">
        <v>331</v>
      </c>
      <c r="AD1603" t="s">
        <v>324</v>
      </c>
      <c r="AE1603" t="s">
        <v>262</v>
      </c>
      <c r="AF1603" t="s">
        <v>256</v>
      </c>
      <c r="AG1603" t="s">
        <v>301</v>
      </c>
      <c r="AH1603" t="s">
        <v>263</v>
      </c>
    </row>
    <row r="1604" spans="1:34" x14ac:dyDescent="0.25">
      <c r="A1604" t="s">
        <v>185</v>
      </c>
      <c r="B1604">
        <v>135032</v>
      </c>
      <c r="C1604" t="s">
        <v>254</v>
      </c>
      <c r="D1604" t="s">
        <v>254</v>
      </c>
      <c r="E1604" t="s">
        <v>255</v>
      </c>
      <c r="F1604">
        <v>22.170396</v>
      </c>
      <c r="G1604">
        <v>-100.94993599999999</v>
      </c>
      <c r="H1604" t="s">
        <v>256</v>
      </c>
      <c r="I1604" t="s">
        <v>271</v>
      </c>
      <c r="J1604" t="s">
        <v>258</v>
      </c>
      <c r="K1604" t="s">
        <v>259</v>
      </c>
      <c r="L1604" t="s">
        <v>272</v>
      </c>
      <c r="M1604">
        <v>24</v>
      </c>
      <c r="N1604" t="s">
        <v>434</v>
      </c>
      <c r="O1604" t="s">
        <v>261</v>
      </c>
      <c r="P1604" t="s">
        <v>264</v>
      </c>
      <c r="Q1604" t="s">
        <v>5</v>
      </c>
      <c r="R1604">
        <v>0</v>
      </c>
      <c r="S1604">
        <v>0</v>
      </c>
      <c r="T1604">
        <v>0</v>
      </c>
      <c r="U1604" t="s">
        <v>385</v>
      </c>
      <c r="V1604" t="s">
        <v>15</v>
      </c>
      <c r="W1604" t="s">
        <v>254</v>
      </c>
      <c r="X1604" t="s">
        <v>254</v>
      </c>
      <c r="Y1604" t="s">
        <v>255</v>
      </c>
      <c r="Z1604">
        <v>78000</v>
      </c>
      <c r="AA1604">
        <v>22.152481000000002</v>
      </c>
      <c r="AB1604">
        <v>-100.97348599999999</v>
      </c>
      <c r="AC1604" t="s">
        <v>331</v>
      </c>
      <c r="AD1604" t="s">
        <v>324</v>
      </c>
      <c r="AE1604" t="s">
        <v>262</v>
      </c>
      <c r="AF1604" t="s">
        <v>256</v>
      </c>
      <c r="AG1604" t="s">
        <v>301</v>
      </c>
      <c r="AH1604" t="s">
        <v>263</v>
      </c>
    </row>
    <row r="1605" spans="1:34" x14ac:dyDescent="0.25">
      <c r="A1605" t="s">
        <v>185</v>
      </c>
      <c r="B1605">
        <v>135032</v>
      </c>
      <c r="C1605" t="s">
        <v>254</v>
      </c>
      <c r="D1605" t="s">
        <v>254</v>
      </c>
      <c r="E1605" t="s">
        <v>255</v>
      </c>
      <c r="F1605">
        <v>22.170396</v>
      </c>
      <c r="G1605">
        <v>-100.94993599999999</v>
      </c>
      <c r="H1605" t="s">
        <v>256</v>
      </c>
      <c r="I1605" t="s">
        <v>271</v>
      </c>
      <c r="J1605" t="s">
        <v>258</v>
      </c>
      <c r="K1605" t="s">
        <v>259</v>
      </c>
      <c r="L1605" t="s">
        <v>272</v>
      </c>
      <c r="M1605">
        <v>24</v>
      </c>
      <c r="N1605" t="s">
        <v>434</v>
      </c>
      <c r="O1605" t="s">
        <v>261</v>
      </c>
      <c r="P1605" t="s">
        <v>264</v>
      </c>
      <c r="Q1605" t="s">
        <v>5</v>
      </c>
      <c r="R1605">
        <v>0</v>
      </c>
      <c r="S1605">
        <v>0</v>
      </c>
      <c r="T1605">
        <v>0</v>
      </c>
      <c r="U1605" t="s">
        <v>385</v>
      </c>
      <c r="V1605" t="s">
        <v>15</v>
      </c>
      <c r="W1605" t="s">
        <v>254</v>
      </c>
      <c r="X1605" t="s">
        <v>254</v>
      </c>
      <c r="Y1605" t="s">
        <v>255</v>
      </c>
      <c r="Z1605">
        <v>78000</v>
      </c>
      <c r="AA1605">
        <v>22.152481000000002</v>
      </c>
      <c r="AB1605">
        <v>-100.97348599999999</v>
      </c>
      <c r="AC1605" t="s">
        <v>331</v>
      </c>
      <c r="AD1605" t="s">
        <v>324</v>
      </c>
      <c r="AE1605" t="s">
        <v>262</v>
      </c>
      <c r="AF1605" t="s">
        <v>256</v>
      </c>
      <c r="AG1605" t="s">
        <v>301</v>
      </c>
      <c r="AH1605" t="s">
        <v>263</v>
      </c>
    </row>
    <row r="1606" spans="1:34" x14ac:dyDescent="0.25">
      <c r="A1606" t="s">
        <v>185</v>
      </c>
      <c r="B1606">
        <v>135032</v>
      </c>
      <c r="C1606" t="s">
        <v>254</v>
      </c>
      <c r="D1606" t="s">
        <v>254</v>
      </c>
      <c r="E1606" t="s">
        <v>255</v>
      </c>
      <c r="F1606">
        <v>22.170396</v>
      </c>
      <c r="G1606">
        <v>-100.94993599999999</v>
      </c>
      <c r="H1606" t="s">
        <v>256</v>
      </c>
      <c r="I1606" t="s">
        <v>271</v>
      </c>
      <c r="J1606" t="s">
        <v>258</v>
      </c>
      <c r="K1606" t="s">
        <v>259</v>
      </c>
      <c r="L1606" t="s">
        <v>272</v>
      </c>
      <c r="M1606">
        <v>24</v>
      </c>
      <c r="N1606" t="s">
        <v>434</v>
      </c>
      <c r="O1606" t="s">
        <v>261</v>
      </c>
      <c r="P1606" t="s">
        <v>264</v>
      </c>
      <c r="Q1606" t="s">
        <v>229</v>
      </c>
      <c r="R1606">
        <v>0</v>
      </c>
      <c r="S1606">
        <v>0</v>
      </c>
      <c r="T1606">
        <v>0</v>
      </c>
      <c r="U1606" t="s">
        <v>385</v>
      </c>
      <c r="V1606" t="s">
        <v>15</v>
      </c>
      <c r="W1606" t="s">
        <v>254</v>
      </c>
      <c r="X1606" t="s">
        <v>254</v>
      </c>
      <c r="Y1606" t="s">
        <v>255</v>
      </c>
      <c r="Z1606">
        <v>78000</v>
      </c>
      <c r="AA1606">
        <v>22.152481000000002</v>
      </c>
      <c r="AB1606">
        <v>-100.97348599999999</v>
      </c>
      <c r="AC1606" t="s">
        <v>331</v>
      </c>
      <c r="AD1606" t="s">
        <v>324</v>
      </c>
      <c r="AE1606" t="s">
        <v>262</v>
      </c>
      <c r="AF1606" t="s">
        <v>256</v>
      </c>
      <c r="AG1606" t="s">
        <v>301</v>
      </c>
      <c r="AH1606" t="s">
        <v>263</v>
      </c>
    </row>
    <row r="1607" spans="1:34" x14ac:dyDescent="0.25">
      <c r="A1607" t="s">
        <v>185</v>
      </c>
      <c r="B1607">
        <v>135032</v>
      </c>
      <c r="C1607" t="s">
        <v>254</v>
      </c>
      <c r="D1607" t="s">
        <v>254</v>
      </c>
      <c r="E1607" t="s">
        <v>255</v>
      </c>
      <c r="F1607">
        <v>22.170396</v>
      </c>
      <c r="G1607">
        <v>-100.94993599999999</v>
      </c>
      <c r="H1607" t="s">
        <v>256</v>
      </c>
      <c r="I1607" t="s">
        <v>271</v>
      </c>
      <c r="J1607" t="s">
        <v>258</v>
      </c>
      <c r="K1607" t="s">
        <v>259</v>
      </c>
      <c r="L1607" t="s">
        <v>272</v>
      </c>
      <c r="M1607">
        <v>24</v>
      </c>
      <c r="N1607" t="s">
        <v>434</v>
      </c>
      <c r="O1607" t="s">
        <v>261</v>
      </c>
      <c r="P1607" t="s">
        <v>264</v>
      </c>
      <c r="Q1607" t="s">
        <v>229</v>
      </c>
      <c r="R1607">
        <v>0</v>
      </c>
      <c r="S1607">
        <v>0</v>
      </c>
      <c r="T1607">
        <v>0</v>
      </c>
      <c r="U1607" t="s">
        <v>385</v>
      </c>
      <c r="V1607" t="s">
        <v>15</v>
      </c>
      <c r="W1607" t="s">
        <v>254</v>
      </c>
      <c r="X1607" t="s">
        <v>254</v>
      </c>
      <c r="Y1607" t="s">
        <v>255</v>
      </c>
      <c r="Z1607">
        <v>78000</v>
      </c>
      <c r="AA1607">
        <v>22.152481000000002</v>
      </c>
      <c r="AB1607">
        <v>-100.97348599999999</v>
      </c>
      <c r="AC1607" t="s">
        <v>331</v>
      </c>
      <c r="AD1607" t="s">
        <v>324</v>
      </c>
      <c r="AE1607" t="s">
        <v>262</v>
      </c>
      <c r="AF1607" t="s">
        <v>256</v>
      </c>
      <c r="AG1607" t="s">
        <v>301</v>
      </c>
      <c r="AH1607" t="s">
        <v>263</v>
      </c>
    </row>
    <row r="1608" spans="1:34" x14ac:dyDescent="0.25">
      <c r="A1608" t="s">
        <v>185</v>
      </c>
      <c r="B1608">
        <v>135032</v>
      </c>
      <c r="C1608" t="s">
        <v>254</v>
      </c>
      <c r="D1608" t="s">
        <v>254</v>
      </c>
      <c r="E1608" t="s">
        <v>255</v>
      </c>
      <c r="F1608">
        <v>22.170396</v>
      </c>
      <c r="G1608">
        <v>-100.94993599999999</v>
      </c>
      <c r="H1608" t="s">
        <v>256</v>
      </c>
      <c r="I1608" t="s">
        <v>271</v>
      </c>
      <c r="J1608" t="s">
        <v>258</v>
      </c>
      <c r="K1608" t="s">
        <v>259</v>
      </c>
      <c r="L1608" t="s">
        <v>272</v>
      </c>
      <c r="M1608">
        <v>24</v>
      </c>
      <c r="N1608" t="s">
        <v>434</v>
      </c>
      <c r="O1608" t="s">
        <v>261</v>
      </c>
      <c r="P1608" t="s">
        <v>264</v>
      </c>
      <c r="Q1608" t="s">
        <v>230</v>
      </c>
      <c r="R1608">
        <v>0</v>
      </c>
      <c r="S1608">
        <v>0</v>
      </c>
      <c r="T1608">
        <v>0</v>
      </c>
      <c r="U1608" t="s">
        <v>385</v>
      </c>
      <c r="V1608" t="s">
        <v>15</v>
      </c>
      <c r="W1608" t="s">
        <v>254</v>
      </c>
      <c r="X1608" t="s">
        <v>254</v>
      </c>
      <c r="Y1608" t="s">
        <v>255</v>
      </c>
      <c r="Z1608">
        <v>78000</v>
      </c>
      <c r="AA1608">
        <v>22.152481000000002</v>
      </c>
      <c r="AB1608">
        <v>-100.97348599999999</v>
      </c>
      <c r="AC1608" t="s">
        <v>331</v>
      </c>
      <c r="AD1608" t="s">
        <v>324</v>
      </c>
      <c r="AE1608" t="s">
        <v>262</v>
      </c>
      <c r="AF1608" t="s">
        <v>256</v>
      </c>
      <c r="AG1608" t="s">
        <v>301</v>
      </c>
      <c r="AH1608" t="s">
        <v>263</v>
      </c>
    </row>
    <row r="1609" spans="1:34" x14ac:dyDescent="0.25">
      <c r="A1609" t="s">
        <v>185</v>
      </c>
      <c r="B1609">
        <v>135032</v>
      </c>
      <c r="C1609" t="s">
        <v>254</v>
      </c>
      <c r="D1609" t="s">
        <v>254</v>
      </c>
      <c r="E1609" t="s">
        <v>255</v>
      </c>
      <c r="F1609">
        <v>22.170396</v>
      </c>
      <c r="G1609">
        <v>-100.94993599999999</v>
      </c>
      <c r="H1609" t="s">
        <v>256</v>
      </c>
      <c r="I1609" t="s">
        <v>271</v>
      </c>
      <c r="J1609" t="s">
        <v>258</v>
      </c>
      <c r="K1609" t="s">
        <v>259</v>
      </c>
      <c r="L1609" t="s">
        <v>272</v>
      </c>
      <c r="M1609">
        <v>24</v>
      </c>
      <c r="N1609" t="s">
        <v>434</v>
      </c>
      <c r="O1609" t="s">
        <v>261</v>
      </c>
      <c r="P1609" t="s">
        <v>264</v>
      </c>
      <c r="Q1609" t="s">
        <v>230</v>
      </c>
      <c r="R1609">
        <v>0</v>
      </c>
      <c r="S1609">
        <v>0</v>
      </c>
      <c r="T1609">
        <v>0</v>
      </c>
      <c r="U1609" t="s">
        <v>385</v>
      </c>
      <c r="V1609" t="s">
        <v>15</v>
      </c>
      <c r="W1609" t="s">
        <v>254</v>
      </c>
      <c r="X1609" t="s">
        <v>254</v>
      </c>
      <c r="Y1609" t="s">
        <v>255</v>
      </c>
      <c r="Z1609">
        <v>78000</v>
      </c>
      <c r="AA1609">
        <v>22.152481000000002</v>
      </c>
      <c r="AB1609">
        <v>-100.97348599999999</v>
      </c>
      <c r="AC1609" t="s">
        <v>331</v>
      </c>
      <c r="AD1609" t="s">
        <v>324</v>
      </c>
      <c r="AE1609" t="s">
        <v>262</v>
      </c>
      <c r="AF1609" t="s">
        <v>256</v>
      </c>
      <c r="AG1609" t="s">
        <v>301</v>
      </c>
      <c r="AH1609" t="s">
        <v>263</v>
      </c>
    </row>
    <row r="1610" spans="1:34" x14ac:dyDescent="0.25">
      <c r="A1610" t="s">
        <v>185</v>
      </c>
      <c r="B1610">
        <v>135032</v>
      </c>
      <c r="C1610" t="s">
        <v>254</v>
      </c>
      <c r="D1610" t="s">
        <v>254</v>
      </c>
      <c r="E1610" t="s">
        <v>255</v>
      </c>
      <c r="F1610">
        <v>22.170396</v>
      </c>
      <c r="G1610">
        <v>-100.94993599999999</v>
      </c>
      <c r="H1610" t="s">
        <v>256</v>
      </c>
      <c r="I1610" t="s">
        <v>271</v>
      </c>
      <c r="J1610" t="s">
        <v>258</v>
      </c>
      <c r="K1610" t="s">
        <v>259</v>
      </c>
      <c r="L1610" t="s">
        <v>272</v>
      </c>
      <c r="M1610">
        <v>24</v>
      </c>
      <c r="N1610" t="s">
        <v>434</v>
      </c>
      <c r="O1610" t="s">
        <v>261</v>
      </c>
      <c r="P1610" t="s">
        <v>264</v>
      </c>
      <c r="Q1610" t="s">
        <v>136</v>
      </c>
      <c r="R1610">
        <v>0</v>
      </c>
      <c r="S1610">
        <v>0</v>
      </c>
      <c r="T1610">
        <v>0</v>
      </c>
      <c r="U1610" t="s">
        <v>385</v>
      </c>
      <c r="V1610" t="s">
        <v>15</v>
      </c>
      <c r="W1610" t="s">
        <v>254</v>
      </c>
      <c r="X1610" t="s">
        <v>254</v>
      </c>
      <c r="Y1610" t="s">
        <v>255</v>
      </c>
      <c r="Z1610">
        <v>78000</v>
      </c>
      <c r="AA1610">
        <v>22.152481000000002</v>
      </c>
      <c r="AB1610">
        <v>-100.97348599999999</v>
      </c>
      <c r="AC1610" t="s">
        <v>331</v>
      </c>
      <c r="AD1610" t="s">
        <v>324</v>
      </c>
      <c r="AE1610" t="s">
        <v>262</v>
      </c>
      <c r="AF1610" t="s">
        <v>256</v>
      </c>
      <c r="AG1610" t="s">
        <v>301</v>
      </c>
      <c r="AH1610" t="s">
        <v>263</v>
      </c>
    </row>
    <row r="1611" spans="1:34" x14ac:dyDescent="0.25">
      <c r="A1611" t="s">
        <v>185</v>
      </c>
      <c r="B1611">
        <v>135032</v>
      </c>
      <c r="C1611" t="s">
        <v>254</v>
      </c>
      <c r="D1611" t="s">
        <v>254</v>
      </c>
      <c r="E1611" t="s">
        <v>255</v>
      </c>
      <c r="F1611">
        <v>22.170396</v>
      </c>
      <c r="G1611">
        <v>-100.94993599999999</v>
      </c>
      <c r="H1611" t="s">
        <v>256</v>
      </c>
      <c r="I1611" t="s">
        <v>271</v>
      </c>
      <c r="J1611" t="s">
        <v>258</v>
      </c>
      <c r="K1611" t="s">
        <v>259</v>
      </c>
      <c r="L1611" t="s">
        <v>272</v>
      </c>
      <c r="M1611">
        <v>24</v>
      </c>
      <c r="N1611" t="s">
        <v>434</v>
      </c>
      <c r="O1611" t="s">
        <v>261</v>
      </c>
      <c r="P1611" t="s">
        <v>264</v>
      </c>
      <c r="Q1611" t="s">
        <v>136</v>
      </c>
      <c r="R1611">
        <v>0</v>
      </c>
      <c r="S1611">
        <v>0</v>
      </c>
      <c r="T1611">
        <v>0</v>
      </c>
      <c r="U1611" t="s">
        <v>385</v>
      </c>
      <c r="V1611" t="s">
        <v>15</v>
      </c>
      <c r="W1611" t="s">
        <v>254</v>
      </c>
      <c r="X1611" t="s">
        <v>254</v>
      </c>
      <c r="Y1611" t="s">
        <v>255</v>
      </c>
      <c r="Z1611">
        <v>78000</v>
      </c>
      <c r="AA1611">
        <v>22.152481000000002</v>
      </c>
      <c r="AB1611">
        <v>-100.97348599999999</v>
      </c>
      <c r="AC1611" t="s">
        <v>331</v>
      </c>
      <c r="AD1611" t="s">
        <v>324</v>
      </c>
      <c r="AE1611" t="s">
        <v>262</v>
      </c>
      <c r="AF1611" t="s">
        <v>256</v>
      </c>
      <c r="AG1611" t="s">
        <v>301</v>
      </c>
      <c r="AH1611" t="s">
        <v>263</v>
      </c>
    </row>
    <row r="1612" spans="1:34" x14ac:dyDescent="0.25">
      <c r="A1612" t="s">
        <v>185</v>
      </c>
      <c r="B1612">
        <v>135032</v>
      </c>
      <c r="C1612" t="s">
        <v>254</v>
      </c>
      <c r="D1612" t="s">
        <v>254</v>
      </c>
      <c r="E1612" t="s">
        <v>255</v>
      </c>
      <c r="F1612">
        <v>22.170396</v>
      </c>
      <c r="G1612">
        <v>-100.94993599999999</v>
      </c>
      <c r="H1612" t="s">
        <v>256</v>
      </c>
      <c r="I1612" t="s">
        <v>271</v>
      </c>
      <c r="J1612" t="s">
        <v>258</v>
      </c>
      <c r="K1612" t="s">
        <v>259</v>
      </c>
      <c r="L1612" t="s">
        <v>272</v>
      </c>
      <c r="M1612">
        <v>24</v>
      </c>
      <c r="N1612" t="s">
        <v>434</v>
      </c>
      <c r="O1612" t="s">
        <v>261</v>
      </c>
      <c r="P1612" t="s">
        <v>264</v>
      </c>
      <c r="Q1612" t="s">
        <v>26</v>
      </c>
      <c r="R1612">
        <v>0</v>
      </c>
      <c r="S1612">
        <v>0</v>
      </c>
      <c r="T1612">
        <v>0</v>
      </c>
      <c r="U1612" t="s">
        <v>385</v>
      </c>
      <c r="V1612" t="s">
        <v>15</v>
      </c>
      <c r="W1612" t="s">
        <v>254</v>
      </c>
      <c r="X1612" t="s">
        <v>254</v>
      </c>
      <c r="Y1612" t="s">
        <v>255</v>
      </c>
      <c r="Z1612">
        <v>78000</v>
      </c>
      <c r="AA1612">
        <v>22.152481000000002</v>
      </c>
      <c r="AB1612">
        <v>-100.97348599999999</v>
      </c>
      <c r="AC1612" t="s">
        <v>331</v>
      </c>
      <c r="AD1612" t="s">
        <v>324</v>
      </c>
      <c r="AE1612" t="s">
        <v>262</v>
      </c>
      <c r="AF1612" t="s">
        <v>256</v>
      </c>
      <c r="AG1612" t="s">
        <v>301</v>
      </c>
      <c r="AH1612" t="s">
        <v>263</v>
      </c>
    </row>
    <row r="1613" spans="1:34" x14ac:dyDescent="0.25">
      <c r="A1613" t="s">
        <v>185</v>
      </c>
      <c r="B1613">
        <v>135032</v>
      </c>
      <c r="C1613" t="s">
        <v>254</v>
      </c>
      <c r="D1613" t="s">
        <v>254</v>
      </c>
      <c r="E1613" t="s">
        <v>255</v>
      </c>
      <c r="F1613">
        <v>22.170396</v>
      </c>
      <c r="G1613">
        <v>-100.94993599999999</v>
      </c>
      <c r="H1613" t="s">
        <v>256</v>
      </c>
      <c r="I1613" t="s">
        <v>271</v>
      </c>
      <c r="J1613" t="s">
        <v>258</v>
      </c>
      <c r="K1613" t="s">
        <v>259</v>
      </c>
      <c r="L1613" t="s">
        <v>272</v>
      </c>
      <c r="M1613">
        <v>24</v>
      </c>
      <c r="N1613" t="s">
        <v>434</v>
      </c>
      <c r="O1613" t="s">
        <v>261</v>
      </c>
      <c r="P1613" t="s">
        <v>264</v>
      </c>
      <c r="Q1613" t="s">
        <v>26</v>
      </c>
      <c r="R1613">
        <v>0</v>
      </c>
      <c r="S1613">
        <v>0</v>
      </c>
      <c r="T1613">
        <v>0</v>
      </c>
      <c r="U1613" t="s">
        <v>385</v>
      </c>
      <c r="V1613" t="s">
        <v>15</v>
      </c>
      <c r="W1613" t="s">
        <v>254</v>
      </c>
      <c r="X1613" t="s">
        <v>254</v>
      </c>
      <c r="Y1613" t="s">
        <v>255</v>
      </c>
      <c r="Z1613">
        <v>78000</v>
      </c>
      <c r="AA1613">
        <v>22.152481000000002</v>
      </c>
      <c r="AB1613">
        <v>-100.97348599999999</v>
      </c>
      <c r="AC1613" t="s">
        <v>331</v>
      </c>
      <c r="AD1613" t="s">
        <v>324</v>
      </c>
      <c r="AE1613" t="s">
        <v>262</v>
      </c>
      <c r="AF1613" t="s">
        <v>256</v>
      </c>
      <c r="AG1613" t="s">
        <v>301</v>
      </c>
      <c r="AH1613" t="s">
        <v>263</v>
      </c>
    </row>
    <row r="1614" spans="1:34" x14ac:dyDescent="0.25">
      <c r="A1614" t="s">
        <v>185</v>
      </c>
      <c r="B1614">
        <v>135032</v>
      </c>
      <c r="C1614" t="s">
        <v>254</v>
      </c>
      <c r="D1614" t="s">
        <v>254</v>
      </c>
      <c r="E1614" t="s">
        <v>255</v>
      </c>
      <c r="F1614">
        <v>22.170396</v>
      </c>
      <c r="G1614">
        <v>-100.94993599999999</v>
      </c>
      <c r="H1614" t="s">
        <v>256</v>
      </c>
      <c r="I1614" t="s">
        <v>271</v>
      </c>
      <c r="J1614" t="s">
        <v>258</v>
      </c>
      <c r="K1614" t="s">
        <v>259</v>
      </c>
      <c r="L1614" t="s">
        <v>272</v>
      </c>
      <c r="M1614">
        <v>24</v>
      </c>
      <c r="N1614" t="s">
        <v>434</v>
      </c>
      <c r="O1614" t="s">
        <v>261</v>
      </c>
      <c r="P1614" t="s">
        <v>264</v>
      </c>
      <c r="Q1614" t="s">
        <v>231</v>
      </c>
      <c r="R1614">
        <v>0</v>
      </c>
      <c r="S1614">
        <v>0</v>
      </c>
      <c r="T1614">
        <v>0</v>
      </c>
      <c r="U1614" t="s">
        <v>385</v>
      </c>
      <c r="V1614" t="s">
        <v>15</v>
      </c>
      <c r="W1614" t="s">
        <v>254</v>
      </c>
      <c r="X1614" t="s">
        <v>254</v>
      </c>
      <c r="Y1614" t="s">
        <v>255</v>
      </c>
      <c r="Z1614">
        <v>78000</v>
      </c>
      <c r="AA1614">
        <v>22.152481000000002</v>
      </c>
      <c r="AB1614">
        <v>-100.97348599999999</v>
      </c>
      <c r="AC1614" t="s">
        <v>331</v>
      </c>
      <c r="AD1614" t="s">
        <v>324</v>
      </c>
      <c r="AE1614" t="s">
        <v>262</v>
      </c>
      <c r="AF1614" t="s">
        <v>256</v>
      </c>
      <c r="AG1614" t="s">
        <v>301</v>
      </c>
      <c r="AH1614" t="s">
        <v>263</v>
      </c>
    </row>
    <row r="1615" spans="1:34" x14ac:dyDescent="0.25">
      <c r="A1615" t="s">
        <v>185</v>
      </c>
      <c r="B1615">
        <v>135032</v>
      </c>
      <c r="C1615" t="s">
        <v>254</v>
      </c>
      <c r="D1615" t="s">
        <v>254</v>
      </c>
      <c r="E1615" t="s">
        <v>255</v>
      </c>
      <c r="F1615">
        <v>22.170396</v>
      </c>
      <c r="G1615">
        <v>-100.94993599999999</v>
      </c>
      <c r="H1615" t="s">
        <v>256</v>
      </c>
      <c r="I1615" t="s">
        <v>271</v>
      </c>
      <c r="J1615" t="s">
        <v>258</v>
      </c>
      <c r="K1615" t="s">
        <v>259</v>
      </c>
      <c r="L1615" t="s">
        <v>272</v>
      </c>
      <c r="M1615">
        <v>24</v>
      </c>
      <c r="N1615" t="s">
        <v>434</v>
      </c>
      <c r="O1615" t="s">
        <v>261</v>
      </c>
      <c r="P1615" t="s">
        <v>264</v>
      </c>
      <c r="Q1615" t="s">
        <v>231</v>
      </c>
      <c r="R1615">
        <v>0</v>
      </c>
      <c r="S1615">
        <v>0</v>
      </c>
      <c r="T1615">
        <v>0</v>
      </c>
      <c r="U1615" t="s">
        <v>385</v>
      </c>
      <c r="V1615" t="s">
        <v>15</v>
      </c>
      <c r="W1615" t="s">
        <v>254</v>
      </c>
      <c r="X1615" t="s">
        <v>254</v>
      </c>
      <c r="Y1615" t="s">
        <v>255</v>
      </c>
      <c r="Z1615">
        <v>78000</v>
      </c>
      <c r="AA1615">
        <v>22.152481000000002</v>
      </c>
      <c r="AB1615">
        <v>-100.97348599999999</v>
      </c>
      <c r="AC1615" t="s">
        <v>331</v>
      </c>
      <c r="AD1615" t="s">
        <v>324</v>
      </c>
      <c r="AE1615" t="s">
        <v>262</v>
      </c>
      <c r="AF1615" t="s">
        <v>256</v>
      </c>
      <c r="AG1615" t="s">
        <v>301</v>
      </c>
      <c r="AH1615" t="s">
        <v>263</v>
      </c>
    </row>
    <row r="1616" spans="1:34" x14ac:dyDescent="0.25">
      <c r="A1616" t="s">
        <v>185</v>
      </c>
      <c r="B1616">
        <v>135032</v>
      </c>
      <c r="C1616" t="s">
        <v>254</v>
      </c>
      <c r="D1616" t="s">
        <v>254</v>
      </c>
      <c r="E1616" t="s">
        <v>255</v>
      </c>
      <c r="F1616">
        <v>22.170396</v>
      </c>
      <c r="G1616">
        <v>-100.94993599999999</v>
      </c>
      <c r="H1616" t="s">
        <v>256</v>
      </c>
      <c r="I1616" t="s">
        <v>271</v>
      </c>
      <c r="J1616" t="s">
        <v>258</v>
      </c>
      <c r="K1616" t="s">
        <v>259</v>
      </c>
      <c r="L1616" t="s">
        <v>272</v>
      </c>
      <c r="M1616">
        <v>24</v>
      </c>
      <c r="N1616" t="s">
        <v>434</v>
      </c>
      <c r="O1616" t="s">
        <v>261</v>
      </c>
      <c r="P1616" t="s">
        <v>264</v>
      </c>
      <c r="Q1616" t="s">
        <v>232</v>
      </c>
      <c r="R1616">
        <v>0</v>
      </c>
      <c r="S1616">
        <v>0</v>
      </c>
      <c r="T1616">
        <v>0</v>
      </c>
      <c r="U1616" t="s">
        <v>385</v>
      </c>
      <c r="V1616" t="s">
        <v>15</v>
      </c>
      <c r="W1616" t="s">
        <v>254</v>
      </c>
      <c r="X1616" t="s">
        <v>254</v>
      </c>
      <c r="Y1616" t="s">
        <v>255</v>
      </c>
      <c r="Z1616">
        <v>78000</v>
      </c>
      <c r="AA1616">
        <v>22.152481000000002</v>
      </c>
      <c r="AB1616">
        <v>-100.97348599999999</v>
      </c>
      <c r="AC1616" t="s">
        <v>331</v>
      </c>
      <c r="AD1616" t="s">
        <v>324</v>
      </c>
      <c r="AE1616" t="s">
        <v>262</v>
      </c>
      <c r="AF1616" t="s">
        <v>256</v>
      </c>
      <c r="AG1616" t="s">
        <v>301</v>
      </c>
      <c r="AH1616" t="s">
        <v>263</v>
      </c>
    </row>
    <row r="1617" spans="1:34" x14ac:dyDescent="0.25">
      <c r="A1617" t="s">
        <v>185</v>
      </c>
      <c r="B1617">
        <v>135032</v>
      </c>
      <c r="C1617" t="s">
        <v>254</v>
      </c>
      <c r="D1617" t="s">
        <v>254</v>
      </c>
      <c r="E1617" t="s">
        <v>255</v>
      </c>
      <c r="F1617">
        <v>22.170396</v>
      </c>
      <c r="G1617">
        <v>-100.94993599999999</v>
      </c>
      <c r="H1617" t="s">
        <v>256</v>
      </c>
      <c r="I1617" t="s">
        <v>271</v>
      </c>
      <c r="J1617" t="s">
        <v>258</v>
      </c>
      <c r="K1617" t="s">
        <v>259</v>
      </c>
      <c r="L1617" t="s">
        <v>272</v>
      </c>
      <c r="M1617">
        <v>24</v>
      </c>
      <c r="N1617" t="s">
        <v>434</v>
      </c>
      <c r="O1617" t="s">
        <v>261</v>
      </c>
      <c r="P1617" t="s">
        <v>264</v>
      </c>
      <c r="Q1617" t="s">
        <v>232</v>
      </c>
      <c r="R1617">
        <v>0</v>
      </c>
      <c r="S1617">
        <v>0</v>
      </c>
      <c r="T1617">
        <v>0</v>
      </c>
      <c r="U1617" t="s">
        <v>385</v>
      </c>
      <c r="V1617" t="s">
        <v>15</v>
      </c>
      <c r="W1617" t="s">
        <v>254</v>
      </c>
      <c r="X1617" t="s">
        <v>254</v>
      </c>
      <c r="Y1617" t="s">
        <v>255</v>
      </c>
      <c r="Z1617">
        <v>78000</v>
      </c>
      <c r="AA1617">
        <v>22.152481000000002</v>
      </c>
      <c r="AB1617">
        <v>-100.97348599999999</v>
      </c>
      <c r="AC1617" t="s">
        <v>331</v>
      </c>
      <c r="AD1617" t="s">
        <v>324</v>
      </c>
      <c r="AE1617" t="s">
        <v>262</v>
      </c>
      <c r="AF1617" t="s">
        <v>256</v>
      </c>
      <c r="AG1617" t="s">
        <v>301</v>
      </c>
      <c r="AH1617" t="s">
        <v>263</v>
      </c>
    </row>
    <row r="1618" spans="1:34" x14ac:dyDescent="0.25">
      <c r="A1618" t="s">
        <v>185</v>
      </c>
      <c r="B1618">
        <v>135032</v>
      </c>
      <c r="C1618" t="s">
        <v>254</v>
      </c>
      <c r="D1618" t="s">
        <v>254</v>
      </c>
      <c r="E1618" t="s">
        <v>255</v>
      </c>
      <c r="F1618">
        <v>22.170396</v>
      </c>
      <c r="G1618">
        <v>-100.94993599999999</v>
      </c>
      <c r="H1618" t="s">
        <v>256</v>
      </c>
      <c r="I1618" t="s">
        <v>271</v>
      </c>
      <c r="J1618" t="s">
        <v>258</v>
      </c>
      <c r="K1618" t="s">
        <v>259</v>
      </c>
      <c r="L1618" t="s">
        <v>272</v>
      </c>
      <c r="M1618">
        <v>24</v>
      </c>
      <c r="N1618" t="s">
        <v>434</v>
      </c>
      <c r="O1618" t="s">
        <v>261</v>
      </c>
      <c r="P1618" t="s">
        <v>264</v>
      </c>
      <c r="Q1618" t="s">
        <v>47</v>
      </c>
      <c r="R1618">
        <v>0</v>
      </c>
      <c r="S1618">
        <v>0</v>
      </c>
      <c r="T1618">
        <v>0</v>
      </c>
      <c r="U1618" t="s">
        <v>385</v>
      </c>
      <c r="V1618" t="s">
        <v>15</v>
      </c>
      <c r="W1618" t="s">
        <v>254</v>
      </c>
      <c r="X1618" t="s">
        <v>254</v>
      </c>
      <c r="Y1618" t="s">
        <v>255</v>
      </c>
      <c r="Z1618">
        <v>78000</v>
      </c>
      <c r="AA1618">
        <v>22.152481000000002</v>
      </c>
      <c r="AB1618">
        <v>-100.97348599999999</v>
      </c>
      <c r="AC1618" t="s">
        <v>331</v>
      </c>
      <c r="AD1618" t="s">
        <v>324</v>
      </c>
      <c r="AE1618" t="s">
        <v>262</v>
      </c>
      <c r="AF1618" t="s">
        <v>256</v>
      </c>
      <c r="AG1618" t="s">
        <v>301</v>
      </c>
      <c r="AH1618" t="s">
        <v>263</v>
      </c>
    </row>
    <row r="1619" spans="1:34" x14ac:dyDescent="0.25">
      <c r="A1619" t="s">
        <v>185</v>
      </c>
      <c r="B1619">
        <v>135032</v>
      </c>
      <c r="C1619" t="s">
        <v>254</v>
      </c>
      <c r="D1619" t="s">
        <v>254</v>
      </c>
      <c r="E1619" t="s">
        <v>255</v>
      </c>
      <c r="F1619">
        <v>22.170396</v>
      </c>
      <c r="G1619">
        <v>-100.94993599999999</v>
      </c>
      <c r="H1619" t="s">
        <v>256</v>
      </c>
      <c r="I1619" t="s">
        <v>271</v>
      </c>
      <c r="J1619" t="s">
        <v>258</v>
      </c>
      <c r="K1619" t="s">
        <v>259</v>
      </c>
      <c r="L1619" t="s">
        <v>272</v>
      </c>
      <c r="M1619">
        <v>24</v>
      </c>
      <c r="N1619" t="s">
        <v>434</v>
      </c>
      <c r="O1619" t="s">
        <v>261</v>
      </c>
      <c r="P1619" t="s">
        <v>264</v>
      </c>
      <c r="Q1619" t="s">
        <v>47</v>
      </c>
      <c r="R1619">
        <v>0</v>
      </c>
      <c r="S1619">
        <v>0</v>
      </c>
      <c r="T1619">
        <v>0</v>
      </c>
      <c r="U1619" t="s">
        <v>385</v>
      </c>
      <c r="V1619" t="s">
        <v>15</v>
      </c>
      <c r="W1619" t="s">
        <v>254</v>
      </c>
      <c r="X1619" t="s">
        <v>254</v>
      </c>
      <c r="Y1619" t="s">
        <v>255</v>
      </c>
      <c r="Z1619">
        <v>78000</v>
      </c>
      <c r="AA1619">
        <v>22.152481000000002</v>
      </c>
      <c r="AB1619">
        <v>-100.97348599999999</v>
      </c>
      <c r="AC1619" t="s">
        <v>331</v>
      </c>
      <c r="AD1619" t="s">
        <v>324</v>
      </c>
      <c r="AE1619" t="s">
        <v>262</v>
      </c>
      <c r="AF1619" t="s">
        <v>256</v>
      </c>
      <c r="AG1619" t="s">
        <v>301</v>
      </c>
      <c r="AH1619" t="s">
        <v>263</v>
      </c>
    </row>
    <row r="1620" spans="1:34" x14ac:dyDescent="0.25">
      <c r="A1620" t="s">
        <v>185</v>
      </c>
      <c r="B1620">
        <v>135032</v>
      </c>
      <c r="C1620" t="s">
        <v>254</v>
      </c>
      <c r="D1620" t="s">
        <v>254</v>
      </c>
      <c r="E1620" t="s">
        <v>255</v>
      </c>
      <c r="F1620">
        <v>22.170396</v>
      </c>
      <c r="G1620">
        <v>-100.94993599999999</v>
      </c>
      <c r="H1620" t="s">
        <v>256</v>
      </c>
      <c r="I1620" t="s">
        <v>271</v>
      </c>
      <c r="J1620" t="s">
        <v>258</v>
      </c>
      <c r="K1620" t="s">
        <v>259</v>
      </c>
      <c r="L1620" t="s">
        <v>272</v>
      </c>
      <c r="M1620">
        <v>24</v>
      </c>
      <c r="N1620" t="s">
        <v>434</v>
      </c>
      <c r="O1620" t="s">
        <v>261</v>
      </c>
      <c r="P1620" t="s">
        <v>264</v>
      </c>
      <c r="Q1620" t="s">
        <v>233</v>
      </c>
      <c r="R1620">
        <v>0</v>
      </c>
      <c r="S1620">
        <v>0</v>
      </c>
      <c r="T1620">
        <v>0</v>
      </c>
      <c r="U1620" t="s">
        <v>385</v>
      </c>
      <c r="V1620" t="s">
        <v>15</v>
      </c>
      <c r="W1620" t="s">
        <v>254</v>
      </c>
      <c r="X1620" t="s">
        <v>254</v>
      </c>
      <c r="Y1620" t="s">
        <v>255</v>
      </c>
      <c r="Z1620">
        <v>78000</v>
      </c>
      <c r="AA1620">
        <v>22.152481000000002</v>
      </c>
      <c r="AB1620">
        <v>-100.97348599999999</v>
      </c>
      <c r="AC1620" t="s">
        <v>331</v>
      </c>
      <c r="AD1620" t="s">
        <v>324</v>
      </c>
      <c r="AE1620" t="s">
        <v>262</v>
      </c>
      <c r="AF1620" t="s">
        <v>256</v>
      </c>
      <c r="AG1620" t="s">
        <v>301</v>
      </c>
      <c r="AH1620" t="s">
        <v>263</v>
      </c>
    </row>
    <row r="1621" spans="1:34" x14ac:dyDescent="0.25">
      <c r="A1621" t="s">
        <v>185</v>
      </c>
      <c r="B1621">
        <v>135032</v>
      </c>
      <c r="C1621" t="s">
        <v>254</v>
      </c>
      <c r="D1621" t="s">
        <v>254</v>
      </c>
      <c r="E1621" t="s">
        <v>255</v>
      </c>
      <c r="F1621">
        <v>22.170396</v>
      </c>
      <c r="G1621">
        <v>-100.94993599999999</v>
      </c>
      <c r="H1621" t="s">
        <v>256</v>
      </c>
      <c r="I1621" t="s">
        <v>271</v>
      </c>
      <c r="J1621" t="s">
        <v>258</v>
      </c>
      <c r="K1621" t="s">
        <v>259</v>
      </c>
      <c r="L1621" t="s">
        <v>272</v>
      </c>
      <c r="M1621">
        <v>24</v>
      </c>
      <c r="N1621" t="s">
        <v>434</v>
      </c>
      <c r="O1621" t="s">
        <v>261</v>
      </c>
      <c r="P1621" t="s">
        <v>264</v>
      </c>
      <c r="Q1621" t="s">
        <v>233</v>
      </c>
      <c r="R1621">
        <v>0</v>
      </c>
      <c r="S1621">
        <v>0</v>
      </c>
      <c r="T1621">
        <v>0</v>
      </c>
      <c r="U1621" t="s">
        <v>385</v>
      </c>
      <c r="V1621" t="s">
        <v>15</v>
      </c>
      <c r="W1621" t="s">
        <v>254</v>
      </c>
      <c r="X1621" t="s">
        <v>254</v>
      </c>
      <c r="Y1621" t="s">
        <v>255</v>
      </c>
      <c r="Z1621">
        <v>78000</v>
      </c>
      <c r="AA1621">
        <v>22.152481000000002</v>
      </c>
      <c r="AB1621">
        <v>-100.97348599999999</v>
      </c>
      <c r="AC1621" t="s">
        <v>331</v>
      </c>
      <c r="AD1621" t="s">
        <v>324</v>
      </c>
      <c r="AE1621" t="s">
        <v>262</v>
      </c>
      <c r="AF1621" t="s">
        <v>256</v>
      </c>
      <c r="AG1621" t="s">
        <v>301</v>
      </c>
      <c r="AH1621" t="s">
        <v>263</v>
      </c>
    </row>
    <row r="1622" spans="1:34" x14ac:dyDescent="0.25">
      <c r="A1622" t="s">
        <v>185</v>
      </c>
      <c r="B1622">
        <v>135032</v>
      </c>
      <c r="C1622" t="s">
        <v>254</v>
      </c>
      <c r="D1622" t="s">
        <v>254</v>
      </c>
      <c r="E1622" t="s">
        <v>255</v>
      </c>
      <c r="F1622">
        <v>22.170396</v>
      </c>
      <c r="G1622">
        <v>-100.94993599999999</v>
      </c>
      <c r="H1622" t="s">
        <v>256</v>
      </c>
      <c r="I1622" t="s">
        <v>271</v>
      </c>
      <c r="J1622" t="s">
        <v>258</v>
      </c>
      <c r="K1622" t="s">
        <v>259</v>
      </c>
      <c r="L1622" t="s">
        <v>272</v>
      </c>
      <c r="M1622">
        <v>24</v>
      </c>
      <c r="N1622" t="s">
        <v>434</v>
      </c>
      <c r="O1622" t="s">
        <v>261</v>
      </c>
      <c r="P1622" t="s">
        <v>264</v>
      </c>
      <c r="Q1622" t="s">
        <v>234</v>
      </c>
      <c r="R1622">
        <v>0</v>
      </c>
      <c r="S1622">
        <v>0</v>
      </c>
      <c r="T1622">
        <v>0</v>
      </c>
      <c r="U1622" t="s">
        <v>385</v>
      </c>
      <c r="V1622" t="s">
        <v>15</v>
      </c>
      <c r="W1622" t="s">
        <v>254</v>
      </c>
      <c r="X1622" t="s">
        <v>254</v>
      </c>
      <c r="Y1622" t="s">
        <v>255</v>
      </c>
      <c r="Z1622">
        <v>78000</v>
      </c>
      <c r="AA1622">
        <v>22.152481000000002</v>
      </c>
      <c r="AB1622">
        <v>-100.97348599999999</v>
      </c>
      <c r="AC1622" t="s">
        <v>331</v>
      </c>
      <c r="AD1622" t="s">
        <v>324</v>
      </c>
      <c r="AE1622" t="s">
        <v>262</v>
      </c>
      <c r="AF1622" t="s">
        <v>256</v>
      </c>
      <c r="AG1622" t="s">
        <v>301</v>
      </c>
      <c r="AH1622" t="s">
        <v>263</v>
      </c>
    </row>
    <row r="1623" spans="1:34" x14ac:dyDescent="0.25">
      <c r="A1623" t="s">
        <v>185</v>
      </c>
      <c r="B1623">
        <v>135032</v>
      </c>
      <c r="C1623" t="s">
        <v>254</v>
      </c>
      <c r="D1623" t="s">
        <v>254</v>
      </c>
      <c r="E1623" t="s">
        <v>255</v>
      </c>
      <c r="F1623">
        <v>22.170396</v>
      </c>
      <c r="G1623">
        <v>-100.94993599999999</v>
      </c>
      <c r="H1623" t="s">
        <v>256</v>
      </c>
      <c r="I1623" t="s">
        <v>271</v>
      </c>
      <c r="J1623" t="s">
        <v>258</v>
      </c>
      <c r="K1623" t="s">
        <v>259</v>
      </c>
      <c r="L1623" t="s">
        <v>272</v>
      </c>
      <c r="M1623">
        <v>24</v>
      </c>
      <c r="N1623" t="s">
        <v>434</v>
      </c>
      <c r="O1623" t="s">
        <v>261</v>
      </c>
      <c r="P1623" t="s">
        <v>264</v>
      </c>
      <c r="Q1623" t="s">
        <v>234</v>
      </c>
      <c r="R1623">
        <v>0</v>
      </c>
      <c r="S1623">
        <v>0</v>
      </c>
      <c r="T1623">
        <v>0</v>
      </c>
      <c r="U1623" t="s">
        <v>385</v>
      </c>
      <c r="V1623" t="s">
        <v>15</v>
      </c>
      <c r="W1623" t="s">
        <v>254</v>
      </c>
      <c r="X1623" t="s">
        <v>254</v>
      </c>
      <c r="Y1623" t="s">
        <v>255</v>
      </c>
      <c r="Z1623">
        <v>78000</v>
      </c>
      <c r="AA1623">
        <v>22.152481000000002</v>
      </c>
      <c r="AB1623">
        <v>-100.97348599999999</v>
      </c>
      <c r="AC1623" t="s">
        <v>331</v>
      </c>
      <c r="AD1623" t="s">
        <v>324</v>
      </c>
      <c r="AE1623" t="s">
        <v>262</v>
      </c>
      <c r="AF1623" t="s">
        <v>256</v>
      </c>
      <c r="AG1623" t="s">
        <v>301</v>
      </c>
      <c r="AH1623" t="s">
        <v>263</v>
      </c>
    </row>
    <row r="1624" spans="1:34" x14ac:dyDescent="0.25">
      <c r="A1624" t="s">
        <v>185</v>
      </c>
      <c r="B1624">
        <v>135032</v>
      </c>
      <c r="C1624" t="s">
        <v>254</v>
      </c>
      <c r="D1624" t="s">
        <v>254</v>
      </c>
      <c r="E1624" t="s">
        <v>255</v>
      </c>
      <c r="F1624">
        <v>22.170396</v>
      </c>
      <c r="G1624">
        <v>-100.94993599999999</v>
      </c>
      <c r="H1624" t="s">
        <v>256</v>
      </c>
      <c r="I1624" t="s">
        <v>271</v>
      </c>
      <c r="J1624" t="s">
        <v>258</v>
      </c>
      <c r="K1624" t="s">
        <v>259</v>
      </c>
      <c r="L1624" t="s">
        <v>272</v>
      </c>
      <c r="M1624">
        <v>24</v>
      </c>
      <c r="N1624" t="s">
        <v>434</v>
      </c>
      <c r="O1624" t="s">
        <v>261</v>
      </c>
      <c r="P1624" t="s">
        <v>264</v>
      </c>
      <c r="Q1624" t="s">
        <v>45</v>
      </c>
      <c r="R1624">
        <v>0</v>
      </c>
      <c r="S1624">
        <v>0</v>
      </c>
      <c r="T1624">
        <v>0</v>
      </c>
      <c r="U1624" t="s">
        <v>385</v>
      </c>
      <c r="V1624" t="s">
        <v>15</v>
      </c>
      <c r="W1624" t="s">
        <v>254</v>
      </c>
      <c r="X1624" t="s">
        <v>254</v>
      </c>
      <c r="Y1624" t="s">
        <v>255</v>
      </c>
      <c r="Z1624">
        <v>78000</v>
      </c>
      <c r="AA1624">
        <v>22.152481000000002</v>
      </c>
      <c r="AB1624">
        <v>-100.97348599999999</v>
      </c>
      <c r="AC1624" t="s">
        <v>331</v>
      </c>
      <c r="AD1624" t="s">
        <v>324</v>
      </c>
      <c r="AE1624" t="s">
        <v>262</v>
      </c>
      <c r="AF1624" t="s">
        <v>256</v>
      </c>
      <c r="AG1624" t="s">
        <v>301</v>
      </c>
      <c r="AH1624" t="s">
        <v>263</v>
      </c>
    </row>
    <row r="1625" spans="1:34" x14ac:dyDescent="0.25">
      <c r="A1625" t="s">
        <v>185</v>
      </c>
      <c r="B1625">
        <v>135032</v>
      </c>
      <c r="C1625" t="s">
        <v>254</v>
      </c>
      <c r="D1625" t="s">
        <v>254</v>
      </c>
      <c r="E1625" t="s">
        <v>255</v>
      </c>
      <c r="F1625">
        <v>22.170396</v>
      </c>
      <c r="G1625">
        <v>-100.94993599999999</v>
      </c>
      <c r="H1625" t="s">
        <v>256</v>
      </c>
      <c r="I1625" t="s">
        <v>271</v>
      </c>
      <c r="J1625" t="s">
        <v>258</v>
      </c>
      <c r="K1625" t="s">
        <v>259</v>
      </c>
      <c r="L1625" t="s">
        <v>272</v>
      </c>
      <c r="M1625">
        <v>24</v>
      </c>
      <c r="N1625" t="s">
        <v>434</v>
      </c>
      <c r="O1625" t="s">
        <v>261</v>
      </c>
      <c r="P1625" t="s">
        <v>264</v>
      </c>
      <c r="Q1625" t="s">
        <v>45</v>
      </c>
      <c r="R1625">
        <v>0</v>
      </c>
      <c r="S1625">
        <v>0</v>
      </c>
      <c r="T1625">
        <v>0</v>
      </c>
      <c r="U1625" t="s">
        <v>385</v>
      </c>
      <c r="V1625" t="s">
        <v>15</v>
      </c>
      <c r="W1625" t="s">
        <v>254</v>
      </c>
      <c r="X1625" t="s">
        <v>254</v>
      </c>
      <c r="Y1625" t="s">
        <v>255</v>
      </c>
      <c r="Z1625">
        <v>78000</v>
      </c>
      <c r="AA1625">
        <v>22.152481000000002</v>
      </c>
      <c r="AB1625">
        <v>-100.97348599999999</v>
      </c>
      <c r="AC1625" t="s">
        <v>331</v>
      </c>
      <c r="AD1625" t="s">
        <v>324</v>
      </c>
      <c r="AE1625" t="s">
        <v>262</v>
      </c>
      <c r="AF1625" t="s">
        <v>256</v>
      </c>
      <c r="AG1625" t="s">
        <v>301</v>
      </c>
      <c r="AH1625" t="s">
        <v>263</v>
      </c>
    </row>
    <row r="1626" spans="1:34" x14ac:dyDescent="0.25">
      <c r="A1626" t="s">
        <v>185</v>
      </c>
      <c r="B1626">
        <v>135032</v>
      </c>
      <c r="C1626" t="s">
        <v>254</v>
      </c>
      <c r="D1626" t="s">
        <v>254</v>
      </c>
      <c r="E1626" t="s">
        <v>255</v>
      </c>
      <c r="F1626">
        <v>22.170396</v>
      </c>
      <c r="G1626">
        <v>-100.94993599999999</v>
      </c>
      <c r="H1626" t="s">
        <v>256</v>
      </c>
      <c r="I1626" t="s">
        <v>271</v>
      </c>
      <c r="J1626" t="s">
        <v>258</v>
      </c>
      <c r="K1626" t="s">
        <v>259</v>
      </c>
      <c r="L1626" t="s">
        <v>272</v>
      </c>
      <c r="M1626">
        <v>24</v>
      </c>
      <c r="N1626" t="s">
        <v>434</v>
      </c>
      <c r="O1626" t="s">
        <v>261</v>
      </c>
      <c r="P1626" t="s">
        <v>264</v>
      </c>
      <c r="Q1626" t="s">
        <v>235</v>
      </c>
      <c r="R1626">
        <v>0</v>
      </c>
      <c r="S1626">
        <v>0</v>
      </c>
      <c r="T1626">
        <v>0</v>
      </c>
      <c r="U1626" t="s">
        <v>385</v>
      </c>
      <c r="V1626" t="s">
        <v>15</v>
      </c>
      <c r="W1626" t="s">
        <v>254</v>
      </c>
      <c r="X1626" t="s">
        <v>254</v>
      </c>
      <c r="Y1626" t="s">
        <v>255</v>
      </c>
      <c r="Z1626">
        <v>78000</v>
      </c>
      <c r="AA1626">
        <v>22.152481000000002</v>
      </c>
      <c r="AB1626">
        <v>-100.97348599999999</v>
      </c>
      <c r="AC1626" t="s">
        <v>331</v>
      </c>
      <c r="AD1626" t="s">
        <v>324</v>
      </c>
      <c r="AE1626" t="s">
        <v>262</v>
      </c>
      <c r="AF1626" t="s">
        <v>256</v>
      </c>
      <c r="AG1626" t="s">
        <v>301</v>
      </c>
      <c r="AH1626" t="s">
        <v>263</v>
      </c>
    </row>
    <row r="1627" spans="1:34" x14ac:dyDescent="0.25">
      <c r="A1627" t="s">
        <v>185</v>
      </c>
      <c r="B1627">
        <v>135032</v>
      </c>
      <c r="C1627" t="s">
        <v>254</v>
      </c>
      <c r="D1627" t="s">
        <v>254</v>
      </c>
      <c r="E1627" t="s">
        <v>255</v>
      </c>
      <c r="F1627">
        <v>22.170396</v>
      </c>
      <c r="G1627">
        <v>-100.94993599999999</v>
      </c>
      <c r="H1627" t="s">
        <v>256</v>
      </c>
      <c r="I1627" t="s">
        <v>271</v>
      </c>
      <c r="J1627" t="s">
        <v>258</v>
      </c>
      <c r="K1627" t="s">
        <v>259</v>
      </c>
      <c r="L1627" t="s">
        <v>272</v>
      </c>
      <c r="M1627">
        <v>24</v>
      </c>
      <c r="N1627" t="s">
        <v>434</v>
      </c>
      <c r="O1627" t="s">
        <v>261</v>
      </c>
      <c r="P1627" t="s">
        <v>264</v>
      </c>
      <c r="Q1627" t="s">
        <v>235</v>
      </c>
      <c r="R1627">
        <v>0</v>
      </c>
      <c r="S1627">
        <v>0</v>
      </c>
      <c r="T1627">
        <v>0</v>
      </c>
      <c r="U1627" t="s">
        <v>385</v>
      </c>
      <c r="V1627" t="s">
        <v>15</v>
      </c>
      <c r="W1627" t="s">
        <v>254</v>
      </c>
      <c r="X1627" t="s">
        <v>254</v>
      </c>
      <c r="Y1627" t="s">
        <v>255</v>
      </c>
      <c r="Z1627">
        <v>78000</v>
      </c>
      <c r="AA1627">
        <v>22.152481000000002</v>
      </c>
      <c r="AB1627">
        <v>-100.97348599999999</v>
      </c>
      <c r="AC1627" t="s">
        <v>331</v>
      </c>
      <c r="AD1627" t="s">
        <v>324</v>
      </c>
      <c r="AE1627" t="s">
        <v>262</v>
      </c>
      <c r="AF1627" t="s">
        <v>256</v>
      </c>
      <c r="AG1627" t="s">
        <v>301</v>
      </c>
      <c r="AH1627" t="s">
        <v>263</v>
      </c>
    </row>
    <row r="1628" spans="1:34" x14ac:dyDescent="0.25">
      <c r="A1628" t="s">
        <v>185</v>
      </c>
      <c r="B1628">
        <v>135032</v>
      </c>
      <c r="C1628" t="s">
        <v>254</v>
      </c>
      <c r="D1628" t="s">
        <v>254</v>
      </c>
      <c r="E1628" t="s">
        <v>255</v>
      </c>
      <c r="F1628">
        <v>22.170396</v>
      </c>
      <c r="G1628">
        <v>-100.94993599999999</v>
      </c>
      <c r="H1628" t="s">
        <v>256</v>
      </c>
      <c r="I1628" t="s">
        <v>271</v>
      </c>
      <c r="J1628" t="s">
        <v>258</v>
      </c>
      <c r="K1628" t="s">
        <v>259</v>
      </c>
      <c r="L1628" t="s">
        <v>272</v>
      </c>
      <c r="M1628">
        <v>24</v>
      </c>
      <c r="N1628" t="s">
        <v>434</v>
      </c>
      <c r="O1628" t="s">
        <v>261</v>
      </c>
      <c r="P1628" t="s">
        <v>264</v>
      </c>
      <c r="Q1628" t="s">
        <v>236</v>
      </c>
      <c r="R1628">
        <v>0</v>
      </c>
      <c r="S1628">
        <v>0</v>
      </c>
      <c r="T1628">
        <v>0</v>
      </c>
      <c r="U1628" t="s">
        <v>385</v>
      </c>
      <c r="V1628" t="s">
        <v>15</v>
      </c>
      <c r="W1628" t="s">
        <v>254</v>
      </c>
      <c r="X1628" t="s">
        <v>254</v>
      </c>
      <c r="Y1628" t="s">
        <v>255</v>
      </c>
      <c r="Z1628">
        <v>78000</v>
      </c>
      <c r="AA1628">
        <v>22.152481000000002</v>
      </c>
      <c r="AB1628">
        <v>-100.97348599999999</v>
      </c>
      <c r="AC1628" t="s">
        <v>331</v>
      </c>
      <c r="AD1628" t="s">
        <v>324</v>
      </c>
      <c r="AE1628" t="s">
        <v>262</v>
      </c>
      <c r="AF1628" t="s">
        <v>256</v>
      </c>
      <c r="AG1628" t="s">
        <v>301</v>
      </c>
      <c r="AH1628" t="s">
        <v>263</v>
      </c>
    </row>
    <row r="1629" spans="1:34" x14ac:dyDescent="0.25">
      <c r="A1629" t="s">
        <v>185</v>
      </c>
      <c r="B1629">
        <v>135032</v>
      </c>
      <c r="C1629" t="s">
        <v>254</v>
      </c>
      <c r="D1629" t="s">
        <v>254</v>
      </c>
      <c r="E1629" t="s">
        <v>255</v>
      </c>
      <c r="F1629">
        <v>22.170396</v>
      </c>
      <c r="G1629">
        <v>-100.94993599999999</v>
      </c>
      <c r="H1629" t="s">
        <v>256</v>
      </c>
      <c r="I1629" t="s">
        <v>271</v>
      </c>
      <c r="J1629" t="s">
        <v>258</v>
      </c>
      <c r="K1629" t="s">
        <v>259</v>
      </c>
      <c r="L1629" t="s">
        <v>272</v>
      </c>
      <c r="M1629">
        <v>24</v>
      </c>
      <c r="N1629" t="s">
        <v>434</v>
      </c>
      <c r="O1629" t="s">
        <v>261</v>
      </c>
      <c r="P1629" t="s">
        <v>264</v>
      </c>
      <c r="Q1629" t="s">
        <v>236</v>
      </c>
      <c r="R1629">
        <v>0</v>
      </c>
      <c r="S1629">
        <v>0</v>
      </c>
      <c r="T1629">
        <v>0</v>
      </c>
      <c r="U1629" t="s">
        <v>385</v>
      </c>
      <c r="V1629" t="s">
        <v>15</v>
      </c>
      <c r="W1629" t="s">
        <v>254</v>
      </c>
      <c r="X1629" t="s">
        <v>254</v>
      </c>
      <c r="Y1629" t="s">
        <v>255</v>
      </c>
      <c r="Z1629">
        <v>78000</v>
      </c>
      <c r="AA1629">
        <v>22.152481000000002</v>
      </c>
      <c r="AB1629">
        <v>-100.97348599999999</v>
      </c>
      <c r="AC1629" t="s">
        <v>331</v>
      </c>
      <c r="AD1629" t="s">
        <v>324</v>
      </c>
      <c r="AE1629" t="s">
        <v>262</v>
      </c>
      <c r="AF1629" t="s">
        <v>256</v>
      </c>
      <c r="AG1629" t="s">
        <v>301</v>
      </c>
      <c r="AH1629" t="s">
        <v>263</v>
      </c>
    </row>
    <row r="1630" spans="1:34" x14ac:dyDescent="0.25">
      <c r="A1630" t="s">
        <v>185</v>
      </c>
      <c r="B1630">
        <v>135032</v>
      </c>
      <c r="C1630" t="s">
        <v>254</v>
      </c>
      <c r="D1630" t="s">
        <v>254</v>
      </c>
      <c r="E1630" t="s">
        <v>255</v>
      </c>
      <c r="F1630">
        <v>22.170396</v>
      </c>
      <c r="G1630">
        <v>-100.94993599999999</v>
      </c>
      <c r="H1630" t="s">
        <v>256</v>
      </c>
      <c r="I1630" t="s">
        <v>271</v>
      </c>
      <c r="J1630" t="s">
        <v>258</v>
      </c>
      <c r="K1630" t="s">
        <v>259</v>
      </c>
      <c r="L1630" t="s">
        <v>272</v>
      </c>
      <c r="M1630">
        <v>24</v>
      </c>
      <c r="N1630" t="s">
        <v>434</v>
      </c>
      <c r="O1630" t="s">
        <v>261</v>
      </c>
      <c r="P1630" t="s">
        <v>264</v>
      </c>
      <c r="Q1630" t="s">
        <v>237</v>
      </c>
      <c r="R1630">
        <v>0</v>
      </c>
      <c r="S1630">
        <v>0</v>
      </c>
      <c r="T1630">
        <v>0</v>
      </c>
      <c r="U1630" t="s">
        <v>385</v>
      </c>
      <c r="V1630" t="s">
        <v>15</v>
      </c>
      <c r="W1630" t="s">
        <v>254</v>
      </c>
      <c r="X1630" t="s">
        <v>254</v>
      </c>
      <c r="Y1630" t="s">
        <v>255</v>
      </c>
      <c r="Z1630">
        <v>78000</v>
      </c>
      <c r="AA1630">
        <v>22.152481000000002</v>
      </c>
      <c r="AB1630">
        <v>-100.97348599999999</v>
      </c>
      <c r="AC1630" t="s">
        <v>331</v>
      </c>
      <c r="AD1630" t="s">
        <v>324</v>
      </c>
      <c r="AE1630" t="s">
        <v>262</v>
      </c>
      <c r="AF1630" t="s">
        <v>256</v>
      </c>
      <c r="AG1630" t="s">
        <v>301</v>
      </c>
      <c r="AH1630" t="s">
        <v>263</v>
      </c>
    </row>
    <row r="1631" spans="1:34" x14ac:dyDescent="0.25">
      <c r="A1631" t="s">
        <v>185</v>
      </c>
      <c r="B1631">
        <v>135032</v>
      </c>
      <c r="C1631" t="s">
        <v>254</v>
      </c>
      <c r="D1631" t="s">
        <v>254</v>
      </c>
      <c r="E1631" t="s">
        <v>255</v>
      </c>
      <c r="F1631">
        <v>22.170396</v>
      </c>
      <c r="G1631">
        <v>-100.94993599999999</v>
      </c>
      <c r="H1631" t="s">
        <v>256</v>
      </c>
      <c r="I1631" t="s">
        <v>271</v>
      </c>
      <c r="J1631" t="s">
        <v>258</v>
      </c>
      <c r="K1631" t="s">
        <v>259</v>
      </c>
      <c r="L1631" t="s">
        <v>272</v>
      </c>
      <c r="M1631">
        <v>24</v>
      </c>
      <c r="N1631" t="s">
        <v>434</v>
      </c>
      <c r="O1631" t="s">
        <v>261</v>
      </c>
      <c r="P1631" t="s">
        <v>264</v>
      </c>
      <c r="Q1631" t="s">
        <v>237</v>
      </c>
      <c r="R1631">
        <v>0</v>
      </c>
      <c r="S1631">
        <v>0</v>
      </c>
      <c r="T1631">
        <v>0</v>
      </c>
      <c r="U1631" t="s">
        <v>385</v>
      </c>
      <c r="V1631" t="s">
        <v>15</v>
      </c>
      <c r="W1631" t="s">
        <v>254</v>
      </c>
      <c r="X1631" t="s">
        <v>254</v>
      </c>
      <c r="Y1631" t="s">
        <v>255</v>
      </c>
      <c r="Z1631">
        <v>78000</v>
      </c>
      <c r="AA1631">
        <v>22.152481000000002</v>
      </c>
      <c r="AB1631">
        <v>-100.97348599999999</v>
      </c>
      <c r="AC1631" t="s">
        <v>331</v>
      </c>
      <c r="AD1631" t="s">
        <v>324</v>
      </c>
      <c r="AE1631" t="s">
        <v>262</v>
      </c>
      <c r="AF1631" t="s">
        <v>256</v>
      </c>
      <c r="AG1631" t="s">
        <v>301</v>
      </c>
      <c r="AH1631" t="s">
        <v>263</v>
      </c>
    </row>
    <row r="1632" spans="1:34" x14ac:dyDescent="0.25">
      <c r="A1632" t="s">
        <v>185</v>
      </c>
      <c r="B1632">
        <v>135032</v>
      </c>
      <c r="C1632" t="s">
        <v>254</v>
      </c>
      <c r="D1632" t="s">
        <v>254</v>
      </c>
      <c r="E1632" t="s">
        <v>255</v>
      </c>
      <c r="F1632">
        <v>22.170396</v>
      </c>
      <c r="G1632">
        <v>-100.94993599999999</v>
      </c>
      <c r="H1632" t="s">
        <v>256</v>
      </c>
      <c r="I1632" t="s">
        <v>271</v>
      </c>
      <c r="J1632" t="s">
        <v>258</v>
      </c>
      <c r="K1632" t="s">
        <v>259</v>
      </c>
      <c r="L1632" t="s">
        <v>272</v>
      </c>
      <c r="M1632">
        <v>24</v>
      </c>
      <c r="N1632" t="s">
        <v>434</v>
      </c>
      <c r="O1632" t="s">
        <v>261</v>
      </c>
      <c r="P1632" t="s">
        <v>264</v>
      </c>
      <c r="Q1632" t="s">
        <v>156</v>
      </c>
      <c r="R1632">
        <v>0</v>
      </c>
      <c r="S1632">
        <v>0</v>
      </c>
      <c r="T1632">
        <v>0</v>
      </c>
      <c r="U1632" t="s">
        <v>385</v>
      </c>
      <c r="V1632" t="s">
        <v>15</v>
      </c>
      <c r="W1632" t="s">
        <v>254</v>
      </c>
      <c r="X1632" t="s">
        <v>254</v>
      </c>
      <c r="Y1632" t="s">
        <v>255</v>
      </c>
      <c r="Z1632">
        <v>78000</v>
      </c>
      <c r="AA1632">
        <v>22.152481000000002</v>
      </c>
      <c r="AB1632">
        <v>-100.97348599999999</v>
      </c>
      <c r="AC1632" t="s">
        <v>331</v>
      </c>
      <c r="AD1632" t="s">
        <v>324</v>
      </c>
      <c r="AE1632" t="s">
        <v>262</v>
      </c>
      <c r="AF1632" t="s">
        <v>256</v>
      </c>
      <c r="AG1632" t="s">
        <v>301</v>
      </c>
      <c r="AH1632" t="s">
        <v>263</v>
      </c>
    </row>
    <row r="1633" spans="1:34" x14ac:dyDescent="0.25">
      <c r="A1633" t="s">
        <v>185</v>
      </c>
      <c r="B1633">
        <v>135032</v>
      </c>
      <c r="C1633" t="s">
        <v>254</v>
      </c>
      <c r="D1633" t="s">
        <v>254</v>
      </c>
      <c r="E1633" t="s">
        <v>255</v>
      </c>
      <c r="F1633">
        <v>22.170396</v>
      </c>
      <c r="G1633">
        <v>-100.94993599999999</v>
      </c>
      <c r="H1633" t="s">
        <v>256</v>
      </c>
      <c r="I1633" t="s">
        <v>271</v>
      </c>
      <c r="J1633" t="s">
        <v>258</v>
      </c>
      <c r="K1633" t="s">
        <v>259</v>
      </c>
      <c r="L1633" t="s">
        <v>272</v>
      </c>
      <c r="M1633">
        <v>24</v>
      </c>
      <c r="N1633" t="s">
        <v>434</v>
      </c>
      <c r="O1633" t="s">
        <v>261</v>
      </c>
      <c r="P1633" t="s">
        <v>264</v>
      </c>
      <c r="Q1633" t="s">
        <v>156</v>
      </c>
      <c r="R1633">
        <v>0</v>
      </c>
      <c r="S1633">
        <v>0</v>
      </c>
      <c r="T1633">
        <v>0</v>
      </c>
      <c r="U1633" t="s">
        <v>385</v>
      </c>
      <c r="V1633" t="s">
        <v>15</v>
      </c>
      <c r="W1633" t="s">
        <v>254</v>
      </c>
      <c r="X1633" t="s">
        <v>254</v>
      </c>
      <c r="Y1633" t="s">
        <v>255</v>
      </c>
      <c r="Z1633">
        <v>78000</v>
      </c>
      <c r="AA1633">
        <v>22.152481000000002</v>
      </c>
      <c r="AB1633">
        <v>-100.97348599999999</v>
      </c>
      <c r="AC1633" t="s">
        <v>331</v>
      </c>
      <c r="AD1633" t="s">
        <v>324</v>
      </c>
      <c r="AE1633" t="s">
        <v>262</v>
      </c>
      <c r="AF1633" t="s">
        <v>256</v>
      </c>
      <c r="AG1633" t="s">
        <v>301</v>
      </c>
      <c r="AH1633" t="s">
        <v>263</v>
      </c>
    </row>
    <row r="1634" spans="1:34" x14ac:dyDescent="0.25">
      <c r="A1634" t="s">
        <v>158</v>
      </c>
      <c r="B1634">
        <v>135032</v>
      </c>
      <c r="C1634" t="s">
        <v>254</v>
      </c>
      <c r="D1634" t="s">
        <v>254</v>
      </c>
      <c r="E1634" t="s">
        <v>255</v>
      </c>
      <c r="F1634">
        <v>22.303308000000001</v>
      </c>
      <c r="G1634">
        <v>-101.05468</v>
      </c>
      <c r="H1634" t="s">
        <v>256</v>
      </c>
      <c r="I1634" t="s">
        <v>257</v>
      </c>
      <c r="J1634" t="s">
        <v>263</v>
      </c>
      <c r="K1634" t="s">
        <v>259</v>
      </c>
      <c r="L1634" t="s">
        <v>260</v>
      </c>
      <c r="M1634">
        <v>23</v>
      </c>
      <c r="N1634" t="s">
        <v>434</v>
      </c>
      <c r="O1634" t="s">
        <v>261</v>
      </c>
      <c r="P1634" t="s">
        <v>264</v>
      </c>
      <c r="Q1634" t="s">
        <v>5</v>
      </c>
      <c r="R1634">
        <v>2</v>
      </c>
      <c r="S1634">
        <v>2</v>
      </c>
      <c r="T1634">
        <v>2</v>
      </c>
      <c r="U1634" t="s">
        <v>385</v>
      </c>
      <c r="V1634" t="s">
        <v>15</v>
      </c>
      <c r="W1634" t="s">
        <v>254</v>
      </c>
      <c r="X1634" t="s">
        <v>254</v>
      </c>
      <c r="Y1634" t="s">
        <v>255</v>
      </c>
      <c r="Z1634">
        <v>78000</v>
      </c>
      <c r="AA1634">
        <v>22.152481000000002</v>
      </c>
      <c r="AB1634">
        <v>-100.97348599999999</v>
      </c>
      <c r="AC1634" t="s">
        <v>331</v>
      </c>
      <c r="AD1634" t="s">
        <v>324</v>
      </c>
      <c r="AE1634" t="s">
        <v>262</v>
      </c>
      <c r="AF1634" t="s">
        <v>256</v>
      </c>
      <c r="AG1634" t="s">
        <v>301</v>
      </c>
      <c r="AH1634" t="s">
        <v>263</v>
      </c>
    </row>
    <row r="1635" spans="1:34" x14ac:dyDescent="0.25">
      <c r="A1635" t="s">
        <v>158</v>
      </c>
      <c r="B1635">
        <v>135032</v>
      </c>
      <c r="C1635" t="s">
        <v>254</v>
      </c>
      <c r="D1635" t="s">
        <v>254</v>
      </c>
      <c r="E1635" t="s">
        <v>255</v>
      </c>
      <c r="F1635">
        <v>22.303308000000001</v>
      </c>
      <c r="G1635">
        <v>-101.05468</v>
      </c>
      <c r="H1635" t="s">
        <v>256</v>
      </c>
      <c r="I1635" t="s">
        <v>257</v>
      </c>
      <c r="J1635" t="s">
        <v>263</v>
      </c>
      <c r="K1635" t="s">
        <v>259</v>
      </c>
      <c r="L1635" t="s">
        <v>260</v>
      </c>
      <c r="M1635">
        <v>23</v>
      </c>
      <c r="N1635" t="s">
        <v>434</v>
      </c>
      <c r="O1635" t="s">
        <v>261</v>
      </c>
      <c r="P1635" t="s">
        <v>264</v>
      </c>
      <c r="Q1635" t="s">
        <v>5</v>
      </c>
      <c r="R1635">
        <v>2</v>
      </c>
      <c r="S1635">
        <v>2</v>
      </c>
      <c r="T1635">
        <v>2</v>
      </c>
      <c r="U1635" t="s">
        <v>385</v>
      </c>
      <c r="V1635" t="s">
        <v>15</v>
      </c>
      <c r="W1635" t="s">
        <v>254</v>
      </c>
      <c r="X1635" t="s">
        <v>254</v>
      </c>
      <c r="Y1635" t="s">
        <v>255</v>
      </c>
      <c r="Z1635">
        <v>78000</v>
      </c>
      <c r="AA1635">
        <v>22.152481000000002</v>
      </c>
      <c r="AB1635">
        <v>-100.97348599999999</v>
      </c>
      <c r="AC1635" t="s">
        <v>331</v>
      </c>
      <c r="AD1635" t="s">
        <v>324</v>
      </c>
      <c r="AE1635" t="s">
        <v>262</v>
      </c>
      <c r="AF1635" t="s">
        <v>256</v>
      </c>
      <c r="AG1635" t="s">
        <v>301</v>
      </c>
      <c r="AH1635" t="s">
        <v>263</v>
      </c>
    </row>
    <row r="1636" spans="1:34" x14ac:dyDescent="0.25">
      <c r="A1636" t="s">
        <v>142</v>
      </c>
      <c r="B1636">
        <v>135032</v>
      </c>
      <c r="C1636" t="s">
        <v>254</v>
      </c>
      <c r="D1636" t="s">
        <v>254</v>
      </c>
      <c r="E1636" t="s">
        <v>255</v>
      </c>
      <c r="F1636">
        <v>22.182570999999999</v>
      </c>
      <c r="G1636">
        <v>-100.963232</v>
      </c>
      <c r="H1636" t="s">
        <v>256</v>
      </c>
      <c r="I1636" t="s">
        <v>265</v>
      </c>
      <c r="J1636" t="s">
        <v>263</v>
      </c>
      <c r="K1636" t="s">
        <v>259</v>
      </c>
      <c r="L1636" t="s">
        <v>260</v>
      </c>
      <c r="M1636">
        <v>21</v>
      </c>
      <c r="N1636" t="s">
        <v>434</v>
      </c>
      <c r="O1636" t="s">
        <v>261</v>
      </c>
      <c r="P1636" t="s">
        <v>262</v>
      </c>
      <c r="Q1636" t="s">
        <v>5</v>
      </c>
      <c r="R1636">
        <v>2</v>
      </c>
      <c r="S1636">
        <v>1</v>
      </c>
      <c r="T1636">
        <v>1</v>
      </c>
      <c r="U1636" t="s">
        <v>385</v>
      </c>
      <c r="V1636" t="s">
        <v>15</v>
      </c>
      <c r="W1636" t="s">
        <v>254</v>
      </c>
      <c r="X1636" t="s">
        <v>254</v>
      </c>
      <c r="Y1636" t="s">
        <v>255</v>
      </c>
      <c r="Z1636">
        <v>78000</v>
      </c>
      <c r="AA1636">
        <v>22.152481000000002</v>
      </c>
      <c r="AB1636">
        <v>-100.97348599999999</v>
      </c>
      <c r="AC1636" t="s">
        <v>331</v>
      </c>
      <c r="AD1636" t="s">
        <v>324</v>
      </c>
      <c r="AE1636" t="s">
        <v>262</v>
      </c>
      <c r="AF1636" t="s">
        <v>256</v>
      </c>
      <c r="AG1636" t="s">
        <v>301</v>
      </c>
      <c r="AH1636" t="s">
        <v>263</v>
      </c>
    </row>
    <row r="1637" spans="1:34" x14ac:dyDescent="0.25">
      <c r="A1637" t="s">
        <v>142</v>
      </c>
      <c r="B1637">
        <v>135032</v>
      </c>
      <c r="C1637" t="s">
        <v>254</v>
      </c>
      <c r="D1637" t="s">
        <v>254</v>
      </c>
      <c r="E1637" t="s">
        <v>255</v>
      </c>
      <c r="F1637">
        <v>22.182570999999999</v>
      </c>
      <c r="G1637">
        <v>-100.963232</v>
      </c>
      <c r="H1637" t="s">
        <v>256</v>
      </c>
      <c r="I1637" t="s">
        <v>265</v>
      </c>
      <c r="J1637" t="s">
        <v>263</v>
      </c>
      <c r="K1637" t="s">
        <v>259</v>
      </c>
      <c r="L1637" t="s">
        <v>260</v>
      </c>
      <c r="M1637">
        <v>21</v>
      </c>
      <c r="N1637" t="s">
        <v>434</v>
      </c>
      <c r="O1637" t="s">
        <v>261</v>
      </c>
      <c r="P1637" t="s">
        <v>262</v>
      </c>
      <c r="Q1637" t="s">
        <v>5</v>
      </c>
      <c r="R1637">
        <v>2</v>
      </c>
      <c r="S1637">
        <v>1</v>
      </c>
      <c r="T1637">
        <v>1</v>
      </c>
      <c r="U1637" t="s">
        <v>385</v>
      </c>
      <c r="V1637" t="s">
        <v>15</v>
      </c>
      <c r="W1637" t="s">
        <v>254</v>
      </c>
      <c r="X1637" t="s">
        <v>254</v>
      </c>
      <c r="Y1637" t="s">
        <v>255</v>
      </c>
      <c r="Z1637">
        <v>78000</v>
      </c>
      <c r="AA1637">
        <v>22.152481000000002</v>
      </c>
      <c r="AB1637">
        <v>-100.97348599999999</v>
      </c>
      <c r="AC1637" t="s">
        <v>331</v>
      </c>
      <c r="AD1637" t="s">
        <v>324</v>
      </c>
      <c r="AE1637" t="s">
        <v>262</v>
      </c>
      <c r="AF1637" t="s">
        <v>256</v>
      </c>
      <c r="AG1637" t="s">
        <v>301</v>
      </c>
      <c r="AH1637" t="s">
        <v>263</v>
      </c>
    </row>
    <row r="1638" spans="1:34" x14ac:dyDescent="0.25">
      <c r="A1638" t="s">
        <v>87</v>
      </c>
      <c r="B1638">
        <v>135032</v>
      </c>
      <c r="C1638" t="s">
        <v>254</v>
      </c>
      <c r="D1638" t="s">
        <v>254</v>
      </c>
      <c r="E1638" t="s">
        <v>255</v>
      </c>
      <c r="F1638">
        <v>22.15</v>
      </c>
      <c r="G1638">
        <v>-100.983</v>
      </c>
      <c r="H1638" t="s">
        <v>256</v>
      </c>
      <c r="I1638" t="s">
        <v>271</v>
      </c>
      <c r="J1638" t="s">
        <v>263</v>
      </c>
      <c r="K1638" t="s">
        <v>259</v>
      </c>
      <c r="L1638" t="s">
        <v>302</v>
      </c>
      <c r="M1638">
        <v>21</v>
      </c>
      <c r="N1638" t="s">
        <v>434</v>
      </c>
      <c r="O1638" t="s">
        <v>261</v>
      </c>
      <c r="P1638" t="s">
        <v>302</v>
      </c>
      <c r="Q1638" t="s">
        <v>5</v>
      </c>
      <c r="R1638">
        <v>0</v>
      </c>
      <c r="S1638">
        <v>0</v>
      </c>
      <c r="T1638">
        <v>0</v>
      </c>
      <c r="U1638" t="s">
        <v>385</v>
      </c>
      <c r="V1638" t="s">
        <v>15</v>
      </c>
      <c r="W1638" t="s">
        <v>254</v>
      </c>
      <c r="X1638" t="s">
        <v>254</v>
      </c>
      <c r="Y1638" t="s">
        <v>255</v>
      </c>
      <c r="Z1638">
        <v>78000</v>
      </c>
      <c r="AA1638">
        <v>22.152481000000002</v>
      </c>
      <c r="AB1638">
        <v>-100.97348599999999</v>
      </c>
      <c r="AC1638" t="s">
        <v>331</v>
      </c>
      <c r="AD1638" t="s">
        <v>324</v>
      </c>
      <c r="AE1638" t="s">
        <v>262</v>
      </c>
      <c r="AF1638" t="s">
        <v>256</v>
      </c>
      <c r="AG1638" t="s">
        <v>301</v>
      </c>
      <c r="AH1638" t="s">
        <v>263</v>
      </c>
    </row>
    <row r="1639" spans="1:34" x14ac:dyDescent="0.25">
      <c r="A1639" t="s">
        <v>87</v>
      </c>
      <c r="B1639">
        <v>135032</v>
      </c>
      <c r="C1639" t="s">
        <v>254</v>
      </c>
      <c r="D1639" t="s">
        <v>254</v>
      </c>
      <c r="E1639" t="s">
        <v>255</v>
      </c>
      <c r="F1639">
        <v>22.15</v>
      </c>
      <c r="G1639">
        <v>-100.983</v>
      </c>
      <c r="H1639" t="s">
        <v>256</v>
      </c>
      <c r="I1639" t="s">
        <v>271</v>
      </c>
      <c r="J1639" t="s">
        <v>263</v>
      </c>
      <c r="K1639" t="s">
        <v>259</v>
      </c>
      <c r="L1639" t="s">
        <v>302</v>
      </c>
      <c r="M1639">
        <v>21</v>
      </c>
      <c r="N1639" t="s">
        <v>434</v>
      </c>
      <c r="O1639" t="s">
        <v>261</v>
      </c>
      <c r="P1639" t="s">
        <v>302</v>
      </c>
      <c r="Q1639" t="s">
        <v>5</v>
      </c>
      <c r="R1639">
        <v>0</v>
      </c>
      <c r="S1639">
        <v>0</v>
      </c>
      <c r="T1639">
        <v>0</v>
      </c>
      <c r="U1639" t="s">
        <v>385</v>
      </c>
      <c r="V1639" t="s">
        <v>15</v>
      </c>
      <c r="W1639" t="s">
        <v>254</v>
      </c>
      <c r="X1639" t="s">
        <v>254</v>
      </c>
      <c r="Y1639" t="s">
        <v>255</v>
      </c>
      <c r="Z1639">
        <v>78000</v>
      </c>
      <c r="AA1639">
        <v>22.152481000000002</v>
      </c>
      <c r="AB1639">
        <v>-100.97348599999999</v>
      </c>
      <c r="AC1639" t="s">
        <v>331</v>
      </c>
      <c r="AD1639" t="s">
        <v>324</v>
      </c>
      <c r="AE1639" t="s">
        <v>262</v>
      </c>
      <c r="AF1639" t="s">
        <v>256</v>
      </c>
      <c r="AG1639" t="s">
        <v>301</v>
      </c>
      <c r="AH1639" t="s">
        <v>263</v>
      </c>
    </row>
    <row r="1640" spans="1:34" x14ac:dyDescent="0.25">
      <c r="A1640" t="s">
        <v>126</v>
      </c>
      <c r="B1640">
        <v>135034</v>
      </c>
      <c r="C1640" t="s">
        <v>254</v>
      </c>
      <c r="D1640" t="s">
        <v>254</v>
      </c>
      <c r="E1640" t="s">
        <v>255</v>
      </c>
      <c r="F1640">
        <v>22.13392</v>
      </c>
      <c r="G1640">
        <v>-101.028373</v>
      </c>
      <c r="H1640" t="s">
        <v>256</v>
      </c>
      <c r="I1640" t="s">
        <v>257</v>
      </c>
      <c r="J1640" t="s">
        <v>302</v>
      </c>
      <c r="K1640" t="s">
        <v>302</v>
      </c>
      <c r="L1640" t="s">
        <v>302</v>
      </c>
      <c r="M1640">
        <v>31</v>
      </c>
      <c r="N1640" t="s">
        <v>434</v>
      </c>
      <c r="O1640" t="s">
        <v>302</v>
      </c>
      <c r="P1640" t="s">
        <v>302</v>
      </c>
      <c r="Q1640" t="s">
        <v>5</v>
      </c>
      <c r="R1640">
        <v>2</v>
      </c>
      <c r="S1640">
        <v>2</v>
      </c>
      <c r="T1640">
        <v>2</v>
      </c>
      <c r="U1640" t="s">
        <v>387</v>
      </c>
      <c r="V1640" t="s">
        <v>10</v>
      </c>
      <c r="W1640" t="s">
        <v>254</v>
      </c>
      <c r="X1640" t="s">
        <v>254</v>
      </c>
      <c r="Y1640" t="s">
        <v>255</v>
      </c>
      <c r="Z1640">
        <v>78210</v>
      </c>
      <c r="AA1640">
        <v>22.140516999999999</v>
      </c>
      <c r="AB1640">
        <v>-101.021422</v>
      </c>
      <c r="AC1640" t="s">
        <v>298</v>
      </c>
      <c r="AD1640" t="s">
        <v>256</v>
      </c>
      <c r="AE1640" t="s">
        <v>262</v>
      </c>
      <c r="AF1640" t="s">
        <v>256</v>
      </c>
      <c r="AG1640" t="s">
        <v>301</v>
      </c>
      <c r="AH1640" t="s">
        <v>298</v>
      </c>
    </row>
    <row r="1641" spans="1:34" x14ac:dyDescent="0.25">
      <c r="A1641" t="s">
        <v>139</v>
      </c>
      <c r="B1641">
        <v>135034</v>
      </c>
      <c r="C1641" t="s">
        <v>254</v>
      </c>
      <c r="D1641" t="s">
        <v>254</v>
      </c>
      <c r="E1641" t="s">
        <v>255</v>
      </c>
      <c r="F1641">
        <v>22.179864999999999</v>
      </c>
      <c r="G1641">
        <v>-101.018547</v>
      </c>
      <c r="H1641" t="s">
        <v>256</v>
      </c>
      <c r="I1641" t="s">
        <v>257</v>
      </c>
      <c r="J1641" t="s">
        <v>263</v>
      </c>
      <c r="K1641" t="s">
        <v>273</v>
      </c>
      <c r="L1641" t="s">
        <v>260</v>
      </c>
      <c r="M1641">
        <v>26</v>
      </c>
      <c r="N1641" t="s">
        <v>434</v>
      </c>
      <c r="O1641" t="s">
        <v>261</v>
      </c>
      <c r="P1641" t="s">
        <v>262</v>
      </c>
      <c r="Q1641" t="s">
        <v>26</v>
      </c>
      <c r="R1641">
        <v>2</v>
      </c>
      <c r="S1641">
        <v>2</v>
      </c>
      <c r="T1641">
        <v>2</v>
      </c>
      <c r="U1641" t="s">
        <v>387</v>
      </c>
      <c r="V1641" t="s">
        <v>10</v>
      </c>
      <c r="W1641" t="s">
        <v>254</v>
      </c>
      <c r="X1641" t="s">
        <v>254</v>
      </c>
      <c r="Y1641" t="s">
        <v>255</v>
      </c>
      <c r="Z1641">
        <v>78210</v>
      </c>
      <c r="AA1641">
        <v>22.140516999999999</v>
      </c>
      <c r="AB1641">
        <v>-101.021422</v>
      </c>
      <c r="AC1641" t="s">
        <v>298</v>
      </c>
      <c r="AD1641" t="s">
        <v>256</v>
      </c>
      <c r="AE1641" t="s">
        <v>262</v>
      </c>
      <c r="AF1641" t="s">
        <v>256</v>
      </c>
      <c r="AG1641" t="s">
        <v>301</v>
      </c>
      <c r="AH1641" t="s">
        <v>298</v>
      </c>
    </row>
    <row r="1642" spans="1:34" x14ac:dyDescent="0.25">
      <c r="A1642" t="s">
        <v>86</v>
      </c>
      <c r="B1642">
        <v>135034</v>
      </c>
      <c r="C1642" t="s">
        <v>254</v>
      </c>
      <c r="D1642" t="s">
        <v>254</v>
      </c>
      <c r="E1642" t="s">
        <v>255</v>
      </c>
      <c r="F1642">
        <v>22.142208</v>
      </c>
      <c r="G1642">
        <v>-101.022785</v>
      </c>
      <c r="H1642" t="s">
        <v>269</v>
      </c>
      <c r="I1642" t="s">
        <v>271</v>
      </c>
      <c r="J1642" t="s">
        <v>263</v>
      </c>
      <c r="K1642" t="s">
        <v>259</v>
      </c>
      <c r="L1642" t="s">
        <v>260</v>
      </c>
      <c r="M1642">
        <v>24</v>
      </c>
      <c r="N1642" t="s">
        <v>434</v>
      </c>
      <c r="O1642" t="s">
        <v>261</v>
      </c>
      <c r="P1642" t="s">
        <v>262</v>
      </c>
      <c r="Q1642" t="s">
        <v>5</v>
      </c>
      <c r="R1642">
        <v>2</v>
      </c>
      <c r="S1642">
        <v>2</v>
      </c>
      <c r="T1642">
        <v>1</v>
      </c>
      <c r="U1642" t="s">
        <v>387</v>
      </c>
      <c r="V1642" t="s">
        <v>10</v>
      </c>
      <c r="W1642" t="s">
        <v>254</v>
      </c>
      <c r="X1642" t="s">
        <v>254</v>
      </c>
      <c r="Y1642" t="s">
        <v>255</v>
      </c>
      <c r="Z1642">
        <v>78210</v>
      </c>
      <c r="AA1642">
        <v>22.140516999999999</v>
      </c>
      <c r="AB1642">
        <v>-101.021422</v>
      </c>
      <c r="AC1642" t="s">
        <v>298</v>
      </c>
      <c r="AD1642" t="s">
        <v>256</v>
      </c>
      <c r="AE1642" t="s">
        <v>262</v>
      </c>
      <c r="AF1642" t="s">
        <v>256</v>
      </c>
      <c r="AG1642" t="s">
        <v>301</v>
      </c>
      <c r="AH1642" t="s">
        <v>298</v>
      </c>
    </row>
    <row r="1643" spans="1:34" x14ac:dyDescent="0.25">
      <c r="A1643" t="s">
        <v>103</v>
      </c>
      <c r="B1643">
        <v>135034</v>
      </c>
      <c r="C1643" t="s">
        <v>254</v>
      </c>
      <c r="D1643" t="s">
        <v>254</v>
      </c>
      <c r="E1643" t="s">
        <v>255</v>
      </c>
      <c r="F1643">
        <v>22.140388000000002</v>
      </c>
      <c r="G1643">
        <v>-100.937321</v>
      </c>
      <c r="H1643" t="s">
        <v>256</v>
      </c>
      <c r="I1643" t="s">
        <v>265</v>
      </c>
      <c r="J1643" t="s">
        <v>270</v>
      </c>
      <c r="K1643" t="s">
        <v>259</v>
      </c>
      <c r="L1643" t="s">
        <v>260</v>
      </c>
      <c r="M1643">
        <v>22</v>
      </c>
      <c r="N1643" t="s">
        <v>434</v>
      </c>
      <c r="O1643" t="s">
        <v>268</v>
      </c>
      <c r="P1643" t="s">
        <v>262</v>
      </c>
      <c r="Q1643" t="s">
        <v>5</v>
      </c>
      <c r="R1643">
        <v>2</v>
      </c>
      <c r="S1643">
        <v>2</v>
      </c>
      <c r="T1643">
        <v>2</v>
      </c>
      <c r="U1643" t="s">
        <v>387</v>
      </c>
      <c r="V1643" t="s">
        <v>10</v>
      </c>
      <c r="W1643" t="s">
        <v>254</v>
      </c>
      <c r="X1643" t="s">
        <v>254</v>
      </c>
      <c r="Y1643" t="s">
        <v>255</v>
      </c>
      <c r="Z1643">
        <v>78210</v>
      </c>
      <c r="AA1643">
        <v>22.140516999999999</v>
      </c>
      <c r="AB1643">
        <v>-101.021422</v>
      </c>
      <c r="AC1643" t="s">
        <v>298</v>
      </c>
      <c r="AD1643" t="s">
        <v>256</v>
      </c>
      <c r="AE1643" t="s">
        <v>262</v>
      </c>
      <c r="AF1643" t="s">
        <v>256</v>
      </c>
      <c r="AG1643" t="s">
        <v>301</v>
      </c>
      <c r="AH1643" t="s">
        <v>298</v>
      </c>
    </row>
    <row r="1644" spans="1:34" x14ac:dyDescent="0.25">
      <c r="A1644" t="s">
        <v>141</v>
      </c>
      <c r="B1644">
        <v>135034</v>
      </c>
      <c r="C1644" t="s">
        <v>254</v>
      </c>
      <c r="D1644" t="s">
        <v>254</v>
      </c>
      <c r="E1644" t="s">
        <v>255</v>
      </c>
      <c r="F1644">
        <v>22.145471000000001</v>
      </c>
      <c r="G1644">
        <v>-100.939588</v>
      </c>
      <c r="H1644" t="s">
        <v>256</v>
      </c>
      <c r="I1644" t="s">
        <v>257</v>
      </c>
      <c r="J1644" t="s">
        <v>263</v>
      </c>
      <c r="K1644" t="s">
        <v>259</v>
      </c>
      <c r="L1644" t="s">
        <v>260</v>
      </c>
      <c r="M1644">
        <v>22</v>
      </c>
      <c r="N1644" t="s">
        <v>434</v>
      </c>
      <c r="O1644" t="s">
        <v>261</v>
      </c>
      <c r="P1644" t="s">
        <v>262</v>
      </c>
      <c r="Q1644" t="s">
        <v>5</v>
      </c>
      <c r="R1644">
        <v>2</v>
      </c>
      <c r="S1644">
        <v>2</v>
      </c>
      <c r="T1644">
        <v>1</v>
      </c>
      <c r="U1644" t="s">
        <v>387</v>
      </c>
      <c r="V1644" t="s">
        <v>10</v>
      </c>
      <c r="W1644" t="s">
        <v>254</v>
      </c>
      <c r="X1644" t="s">
        <v>254</v>
      </c>
      <c r="Y1644" t="s">
        <v>255</v>
      </c>
      <c r="Z1644">
        <v>78210</v>
      </c>
      <c r="AA1644">
        <v>22.140516999999999</v>
      </c>
      <c r="AB1644">
        <v>-101.021422</v>
      </c>
      <c r="AC1644" t="s">
        <v>298</v>
      </c>
      <c r="AD1644" t="s">
        <v>256</v>
      </c>
      <c r="AE1644" t="s">
        <v>262</v>
      </c>
      <c r="AF1644" t="s">
        <v>256</v>
      </c>
      <c r="AG1644" t="s">
        <v>301</v>
      </c>
      <c r="AH1644" t="s">
        <v>298</v>
      </c>
    </row>
    <row r="1645" spans="1:34" x14ac:dyDescent="0.25">
      <c r="A1645" t="s">
        <v>127</v>
      </c>
      <c r="B1645">
        <v>135035</v>
      </c>
      <c r="C1645" t="s">
        <v>254</v>
      </c>
      <c r="D1645" t="s">
        <v>254</v>
      </c>
      <c r="E1645" t="s">
        <v>255</v>
      </c>
      <c r="F1645">
        <v>22.172523999999999</v>
      </c>
      <c r="G1645">
        <v>-101.005758</v>
      </c>
      <c r="H1645" t="s">
        <v>269</v>
      </c>
      <c r="I1645" t="s">
        <v>271</v>
      </c>
      <c r="J1645" t="s">
        <v>263</v>
      </c>
      <c r="K1645" t="s">
        <v>259</v>
      </c>
      <c r="L1645" t="s">
        <v>260</v>
      </c>
      <c r="M1645">
        <v>21</v>
      </c>
      <c r="N1645" t="s">
        <v>434</v>
      </c>
      <c r="O1645" t="s">
        <v>261</v>
      </c>
      <c r="P1645" t="s">
        <v>262</v>
      </c>
      <c r="Q1645" t="s">
        <v>5</v>
      </c>
      <c r="R1645">
        <v>2</v>
      </c>
      <c r="S1645">
        <v>2</v>
      </c>
      <c r="T1645">
        <v>2</v>
      </c>
      <c r="U1645" t="s">
        <v>388</v>
      </c>
      <c r="V1645" t="s">
        <v>26</v>
      </c>
      <c r="W1645" t="s">
        <v>254</v>
      </c>
      <c r="X1645" t="s">
        <v>254</v>
      </c>
      <c r="Y1645" t="s">
        <v>255</v>
      </c>
      <c r="Z1645">
        <v>78210</v>
      </c>
      <c r="AA1645">
        <v>22.145813</v>
      </c>
      <c r="AB1645">
        <v>-101.01803200000001</v>
      </c>
      <c r="AC1645" t="s">
        <v>298</v>
      </c>
      <c r="AD1645" t="s">
        <v>324</v>
      </c>
      <c r="AE1645" t="s">
        <v>278</v>
      </c>
      <c r="AF1645" t="s">
        <v>256</v>
      </c>
      <c r="AG1645" t="s">
        <v>301</v>
      </c>
      <c r="AH1645" t="s">
        <v>269</v>
      </c>
    </row>
    <row r="1646" spans="1:34" x14ac:dyDescent="0.25">
      <c r="A1646" t="s">
        <v>139</v>
      </c>
      <c r="B1646">
        <v>135035</v>
      </c>
      <c r="C1646" t="s">
        <v>254</v>
      </c>
      <c r="D1646" t="s">
        <v>254</v>
      </c>
      <c r="E1646" t="s">
        <v>255</v>
      </c>
      <c r="F1646">
        <v>22.179864999999999</v>
      </c>
      <c r="G1646">
        <v>-101.018547</v>
      </c>
      <c r="H1646" t="s">
        <v>256</v>
      </c>
      <c r="I1646" t="s">
        <v>257</v>
      </c>
      <c r="J1646" t="s">
        <v>263</v>
      </c>
      <c r="K1646" t="s">
        <v>273</v>
      </c>
      <c r="L1646" t="s">
        <v>260</v>
      </c>
      <c r="M1646">
        <v>26</v>
      </c>
      <c r="N1646" t="s">
        <v>434</v>
      </c>
      <c r="O1646" t="s">
        <v>261</v>
      </c>
      <c r="P1646" t="s">
        <v>262</v>
      </c>
      <c r="Q1646" t="s">
        <v>26</v>
      </c>
      <c r="R1646">
        <v>2</v>
      </c>
      <c r="S1646">
        <v>2</v>
      </c>
      <c r="T1646">
        <v>2</v>
      </c>
      <c r="U1646" t="s">
        <v>388</v>
      </c>
      <c r="V1646" t="s">
        <v>26</v>
      </c>
      <c r="W1646" t="s">
        <v>254</v>
      </c>
      <c r="X1646" t="s">
        <v>254</v>
      </c>
      <c r="Y1646" t="s">
        <v>255</v>
      </c>
      <c r="Z1646">
        <v>78210</v>
      </c>
      <c r="AA1646">
        <v>22.145813</v>
      </c>
      <c r="AB1646">
        <v>-101.01803200000001</v>
      </c>
      <c r="AC1646" t="s">
        <v>298</v>
      </c>
      <c r="AD1646" t="s">
        <v>324</v>
      </c>
      <c r="AE1646" t="s">
        <v>278</v>
      </c>
      <c r="AF1646" t="s">
        <v>256</v>
      </c>
      <c r="AG1646" t="s">
        <v>301</v>
      </c>
      <c r="AH1646" t="s">
        <v>269</v>
      </c>
    </row>
    <row r="1647" spans="1:34" x14ac:dyDescent="0.25">
      <c r="A1647" t="s">
        <v>69</v>
      </c>
      <c r="B1647">
        <v>135035</v>
      </c>
      <c r="C1647" t="s">
        <v>254</v>
      </c>
      <c r="D1647" t="s">
        <v>254</v>
      </c>
      <c r="E1647" t="s">
        <v>255</v>
      </c>
      <c r="F1647">
        <v>22.137177999999999</v>
      </c>
      <c r="G1647">
        <v>-101.013169</v>
      </c>
      <c r="H1647" t="s">
        <v>256</v>
      </c>
      <c r="I1647" t="s">
        <v>271</v>
      </c>
      <c r="J1647" t="s">
        <v>263</v>
      </c>
      <c r="K1647" t="s">
        <v>259</v>
      </c>
      <c r="L1647" t="s">
        <v>260</v>
      </c>
      <c r="M1647">
        <v>22</v>
      </c>
      <c r="N1647" t="s">
        <v>434</v>
      </c>
      <c r="O1647" t="s">
        <v>261</v>
      </c>
      <c r="P1647" t="s">
        <v>262</v>
      </c>
      <c r="Q1647" t="s">
        <v>5</v>
      </c>
      <c r="R1647">
        <v>1</v>
      </c>
      <c r="S1647">
        <v>1</v>
      </c>
      <c r="T1647">
        <v>1</v>
      </c>
      <c r="U1647" t="s">
        <v>388</v>
      </c>
      <c r="V1647" t="s">
        <v>26</v>
      </c>
      <c r="W1647" t="s">
        <v>254</v>
      </c>
      <c r="X1647" t="s">
        <v>254</v>
      </c>
      <c r="Y1647" t="s">
        <v>255</v>
      </c>
      <c r="Z1647">
        <v>78210</v>
      </c>
      <c r="AA1647">
        <v>22.145813</v>
      </c>
      <c r="AB1647">
        <v>-101.01803200000001</v>
      </c>
      <c r="AC1647" t="s">
        <v>298</v>
      </c>
      <c r="AD1647" t="s">
        <v>324</v>
      </c>
      <c r="AE1647" t="s">
        <v>278</v>
      </c>
      <c r="AF1647" t="s">
        <v>256</v>
      </c>
      <c r="AG1647" t="s">
        <v>301</v>
      </c>
      <c r="AH1647" t="s">
        <v>269</v>
      </c>
    </row>
    <row r="1648" spans="1:34" x14ac:dyDescent="0.25">
      <c r="A1648" t="s">
        <v>134</v>
      </c>
      <c r="B1648">
        <v>135035</v>
      </c>
      <c r="C1648" t="s">
        <v>254</v>
      </c>
      <c r="D1648" t="s">
        <v>254</v>
      </c>
      <c r="E1648" t="s">
        <v>255</v>
      </c>
      <c r="F1648">
        <v>22.154677</v>
      </c>
      <c r="G1648">
        <v>-100.94901299999999</v>
      </c>
      <c r="H1648" t="s">
        <v>256</v>
      </c>
      <c r="I1648" t="s">
        <v>271</v>
      </c>
      <c r="J1648" t="s">
        <v>270</v>
      </c>
      <c r="K1648" t="s">
        <v>259</v>
      </c>
      <c r="L1648" t="s">
        <v>260</v>
      </c>
      <c r="M1648">
        <v>23</v>
      </c>
      <c r="N1648" t="s">
        <v>434</v>
      </c>
      <c r="O1648" t="s">
        <v>261</v>
      </c>
      <c r="P1648" t="s">
        <v>264</v>
      </c>
      <c r="Q1648" t="s">
        <v>3</v>
      </c>
      <c r="R1648">
        <v>1</v>
      </c>
      <c r="S1648">
        <v>1</v>
      </c>
      <c r="T1648">
        <v>1</v>
      </c>
      <c r="U1648" t="s">
        <v>388</v>
      </c>
      <c r="V1648" t="s">
        <v>26</v>
      </c>
      <c r="W1648" t="s">
        <v>254</v>
      </c>
      <c r="X1648" t="s">
        <v>254</v>
      </c>
      <c r="Y1648" t="s">
        <v>255</v>
      </c>
      <c r="Z1648">
        <v>78210</v>
      </c>
      <c r="AA1648">
        <v>22.145813</v>
      </c>
      <c r="AB1648">
        <v>-101.01803200000001</v>
      </c>
      <c r="AC1648" t="s">
        <v>298</v>
      </c>
      <c r="AD1648" t="s">
        <v>324</v>
      </c>
      <c r="AE1648" t="s">
        <v>278</v>
      </c>
      <c r="AF1648" t="s">
        <v>256</v>
      </c>
      <c r="AG1648" t="s">
        <v>301</v>
      </c>
      <c r="AH1648" t="s">
        <v>269</v>
      </c>
    </row>
    <row r="1649" spans="1:34" x14ac:dyDescent="0.25">
      <c r="A1649" t="s">
        <v>134</v>
      </c>
      <c r="B1649">
        <v>135035</v>
      </c>
      <c r="C1649" t="s">
        <v>254</v>
      </c>
      <c r="D1649" t="s">
        <v>254</v>
      </c>
      <c r="E1649" t="s">
        <v>255</v>
      </c>
      <c r="F1649">
        <v>22.154677</v>
      </c>
      <c r="G1649">
        <v>-100.94901299999999</v>
      </c>
      <c r="H1649" t="s">
        <v>256</v>
      </c>
      <c r="I1649" t="s">
        <v>271</v>
      </c>
      <c r="J1649" t="s">
        <v>270</v>
      </c>
      <c r="K1649" t="s">
        <v>259</v>
      </c>
      <c r="L1649" t="s">
        <v>260</v>
      </c>
      <c r="M1649">
        <v>23</v>
      </c>
      <c r="N1649" t="s">
        <v>434</v>
      </c>
      <c r="O1649" t="s">
        <v>261</v>
      </c>
      <c r="P1649" t="s">
        <v>264</v>
      </c>
      <c r="Q1649" t="s">
        <v>5</v>
      </c>
      <c r="R1649">
        <v>1</v>
      </c>
      <c r="S1649">
        <v>1</v>
      </c>
      <c r="T1649">
        <v>1</v>
      </c>
      <c r="U1649" t="s">
        <v>388</v>
      </c>
      <c r="V1649" t="s">
        <v>26</v>
      </c>
      <c r="W1649" t="s">
        <v>254</v>
      </c>
      <c r="X1649" t="s">
        <v>254</v>
      </c>
      <c r="Y1649" t="s">
        <v>255</v>
      </c>
      <c r="Z1649">
        <v>78210</v>
      </c>
      <c r="AA1649">
        <v>22.145813</v>
      </c>
      <c r="AB1649">
        <v>-101.01803200000001</v>
      </c>
      <c r="AC1649" t="s">
        <v>298</v>
      </c>
      <c r="AD1649" t="s">
        <v>324</v>
      </c>
      <c r="AE1649" t="s">
        <v>278</v>
      </c>
      <c r="AF1649" t="s">
        <v>256</v>
      </c>
      <c r="AG1649" t="s">
        <v>301</v>
      </c>
      <c r="AH1649" t="s">
        <v>269</v>
      </c>
    </row>
    <row r="1650" spans="1:34" x14ac:dyDescent="0.25">
      <c r="A1650" t="s">
        <v>119</v>
      </c>
      <c r="B1650">
        <v>135039</v>
      </c>
      <c r="C1650" t="s">
        <v>254</v>
      </c>
      <c r="D1650" t="s">
        <v>254</v>
      </c>
      <c r="E1650" t="s">
        <v>255</v>
      </c>
      <c r="F1650">
        <v>22.156469000000001</v>
      </c>
      <c r="G1650">
        <v>-100.98554</v>
      </c>
      <c r="H1650" t="s">
        <v>256</v>
      </c>
      <c r="I1650" t="s">
        <v>265</v>
      </c>
      <c r="J1650" t="s">
        <v>263</v>
      </c>
      <c r="K1650" t="s">
        <v>273</v>
      </c>
      <c r="L1650" t="s">
        <v>272</v>
      </c>
      <c r="M1650">
        <v>25</v>
      </c>
      <c r="N1650" t="s">
        <v>434</v>
      </c>
      <c r="O1650" t="s">
        <v>261</v>
      </c>
      <c r="P1650" t="s">
        <v>262</v>
      </c>
      <c r="Q1650" t="s">
        <v>5</v>
      </c>
      <c r="R1650">
        <v>2</v>
      </c>
      <c r="S1650">
        <v>2</v>
      </c>
      <c r="T1650">
        <v>1</v>
      </c>
      <c r="U1650" t="s">
        <v>390</v>
      </c>
      <c r="V1650" t="s">
        <v>157</v>
      </c>
      <c r="W1650" t="s">
        <v>254</v>
      </c>
      <c r="X1650" t="s">
        <v>254</v>
      </c>
      <c r="Y1650" t="s">
        <v>255</v>
      </c>
      <c r="Z1650">
        <v>79300</v>
      </c>
      <c r="AA1650">
        <v>22.145893000000001</v>
      </c>
      <c r="AB1650">
        <v>-100.97487</v>
      </c>
      <c r="AC1650" t="s">
        <v>298</v>
      </c>
      <c r="AD1650" t="s">
        <v>324</v>
      </c>
      <c r="AE1650" t="s">
        <v>264</v>
      </c>
      <c r="AF1650" t="s">
        <v>256</v>
      </c>
      <c r="AG1650" t="s">
        <v>301</v>
      </c>
      <c r="AH1650" t="s">
        <v>269</v>
      </c>
    </row>
    <row r="1651" spans="1:34" x14ac:dyDescent="0.25">
      <c r="A1651" t="s">
        <v>124</v>
      </c>
      <c r="B1651">
        <v>135039</v>
      </c>
      <c r="C1651" t="s">
        <v>254</v>
      </c>
      <c r="D1651" t="s">
        <v>254</v>
      </c>
      <c r="E1651" t="s">
        <v>255</v>
      </c>
      <c r="F1651">
        <v>22.207749</v>
      </c>
      <c r="G1651">
        <v>-100.94238300000001</v>
      </c>
      <c r="H1651" t="s">
        <v>256</v>
      </c>
      <c r="I1651" t="s">
        <v>271</v>
      </c>
      <c r="J1651" t="s">
        <v>263</v>
      </c>
      <c r="K1651" t="s">
        <v>259</v>
      </c>
      <c r="L1651" t="s">
        <v>260</v>
      </c>
      <c r="M1651">
        <v>21</v>
      </c>
      <c r="N1651" t="s">
        <v>434</v>
      </c>
      <c r="O1651" t="s">
        <v>261</v>
      </c>
      <c r="P1651" t="s">
        <v>264</v>
      </c>
      <c r="Q1651" t="s">
        <v>5</v>
      </c>
      <c r="R1651">
        <v>0</v>
      </c>
      <c r="S1651">
        <v>0</v>
      </c>
      <c r="T1651">
        <v>0</v>
      </c>
      <c r="U1651" t="s">
        <v>390</v>
      </c>
      <c r="V1651" t="s">
        <v>157</v>
      </c>
      <c r="W1651" t="s">
        <v>254</v>
      </c>
      <c r="X1651" t="s">
        <v>254</v>
      </c>
      <c r="Y1651" t="s">
        <v>255</v>
      </c>
      <c r="Z1651">
        <v>79300</v>
      </c>
      <c r="AA1651">
        <v>22.145893000000001</v>
      </c>
      <c r="AB1651">
        <v>-100.97487</v>
      </c>
      <c r="AC1651" t="s">
        <v>298</v>
      </c>
      <c r="AD1651" t="s">
        <v>324</v>
      </c>
      <c r="AE1651" t="s">
        <v>264</v>
      </c>
      <c r="AF1651" t="s">
        <v>256</v>
      </c>
      <c r="AG1651" t="s">
        <v>301</v>
      </c>
      <c r="AH1651" t="s">
        <v>269</v>
      </c>
    </row>
    <row r="1652" spans="1:34" x14ac:dyDescent="0.25">
      <c r="A1652" t="s">
        <v>174</v>
      </c>
      <c r="B1652">
        <v>135039</v>
      </c>
      <c r="C1652" t="s">
        <v>254</v>
      </c>
      <c r="D1652" t="s">
        <v>254</v>
      </c>
      <c r="E1652" t="s">
        <v>255</v>
      </c>
      <c r="F1652">
        <v>22.137072</v>
      </c>
      <c r="G1652">
        <v>-100.918865</v>
      </c>
      <c r="H1652" t="s">
        <v>256</v>
      </c>
      <c r="I1652" t="s">
        <v>271</v>
      </c>
      <c r="J1652" t="s">
        <v>263</v>
      </c>
      <c r="K1652" t="s">
        <v>259</v>
      </c>
      <c r="L1652" t="s">
        <v>260</v>
      </c>
      <c r="M1652">
        <v>21</v>
      </c>
      <c r="N1652" t="s">
        <v>434</v>
      </c>
      <c r="O1652" t="s">
        <v>261</v>
      </c>
      <c r="P1652" t="s">
        <v>264</v>
      </c>
      <c r="Q1652" t="s">
        <v>5</v>
      </c>
      <c r="R1652">
        <v>1</v>
      </c>
      <c r="S1652">
        <v>1</v>
      </c>
      <c r="T1652">
        <v>1</v>
      </c>
      <c r="U1652" t="s">
        <v>390</v>
      </c>
      <c r="V1652" t="s">
        <v>157</v>
      </c>
      <c r="W1652" t="s">
        <v>254</v>
      </c>
      <c r="X1652" t="s">
        <v>254</v>
      </c>
      <c r="Y1652" t="s">
        <v>255</v>
      </c>
      <c r="Z1652">
        <v>79300</v>
      </c>
      <c r="AA1652">
        <v>22.145893000000001</v>
      </c>
      <c r="AB1652">
        <v>-100.97487</v>
      </c>
      <c r="AC1652" t="s">
        <v>298</v>
      </c>
      <c r="AD1652" t="s">
        <v>324</v>
      </c>
      <c r="AE1652" t="s">
        <v>264</v>
      </c>
      <c r="AF1652" t="s">
        <v>256</v>
      </c>
      <c r="AG1652" t="s">
        <v>301</v>
      </c>
      <c r="AH1652" t="s">
        <v>269</v>
      </c>
    </row>
    <row r="1653" spans="1:34" x14ac:dyDescent="0.25">
      <c r="A1653" t="s">
        <v>151</v>
      </c>
      <c r="B1653">
        <v>135039</v>
      </c>
      <c r="C1653" t="s">
        <v>254</v>
      </c>
      <c r="D1653" t="s">
        <v>254</v>
      </c>
      <c r="E1653" t="s">
        <v>255</v>
      </c>
      <c r="F1653">
        <v>22.120018999999999</v>
      </c>
      <c r="G1653">
        <v>-100.950991</v>
      </c>
      <c r="H1653" t="s">
        <v>256</v>
      </c>
      <c r="I1653" t="s">
        <v>265</v>
      </c>
      <c r="J1653" t="s">
        <v>263</v>
      </c>
      <c r="K1653" t="s">
        <v>259</v>
      </c>
      <c r="L1653" t="s">
        <v>260</v>
      </c>
      <c r="M1653">
        <v>21</v>
      </c>
      <c r="N1653" t="s">
        <v>434</v>
      </c>
      <c r="O1653" t="s">
        <v>261</v>
      </c>
      <c r="P1653" t="s">
        <v>262</v>
      </c>
      <c r="Q1653" t="s">
        <v>15</v>
      </c>
      <c r="R1653">
        <v>0</v>
      </c>
      <c r="S1653">
        <v>0</v>
      </c>
      <c r="T1653">
        <v>0</v>
      </c>
      <c r="U1653" t="s">
        <v>390</v>
      </c>
      <c r="V1653" t="s">
        <v>157</v>
      </c>
      <c r="W1653" t="s">
        <v>254</v>
      </c>
      <c r="X1653" t="s">
        <v>254</v>
      </c>
      <c r="Y1653" t="s">
        <v>255</v>
      </c>
      <c r="Z1653">
        <v>79300</v>
      </c>
      <c r="AA1653">
        <v>22.145893000000001</v>
      </c>
      <c r="AB1653">
        <v>-100.97487</v>
      </c>
      <c r="AC1653" t="s">
        <v>298</v>
      </c>
      <c r="AD1653" t="s">
        <v>324</v>
      </c>
      <c r="AE1653" t="s">
        <v>264</v>
      </c>
      <c r="AF1653" t="s">
        <v>256</v>
      </c>
      <c r="AG1653" t="s">
        <v>301</v>
      </c>
      <c r="AH1653" t="s">
        <v>269</v>
      </c>
    </row>
    <row r="1654" spans="1:34" x14ac:dyDescent="0.25">
      <c r="A1654" t="s">
        <v>118</v>
      </c>
      <c r="B1654">
        <v>135039</v>
      </c>
      <c r="C1654" t="s">
        <v>254</v>
      </c>
      <c r="D1654" t="s">
        <v>254</v>
      </c>
      <c r="E1654" t="s">
        <v>255</v>
      </c>
      <c r="F1654">
        <v>22.167574999999999</v>
      </c>
      <c r="G1654">
        <v>-100.960364</v>
      </c>
      <c r="H1654" t="s">
        <v>256</v>
      </c>
      <c r="I1654" t="s">
        <v>271</v>
      </c>
      <c r="J1654" t="s">
        <v>270</v>
      </c>
      <c r="K1654" t="s">
        <v>259</v>
      </c>
      <c r="L1654" t="s">
        <v>260</v>
      </c>
      <c r="M1654">
        <v>21</v>
      </c>
      <c r="N1654" t="s">
        <v>434</v>
      </c>
      <c r="O1654" t="s">
        <v>261</v>
      </c>
      <c r="P1654" t="s">
        <v>262</v>
      </c>
      <c r="Q1654" t="s">
        <v>5</v>
      </c>
      <c r="R1654">
        <v>2</v>
      </c>
      <c r="S1654">
        <v>2</v>
      </c>
      <c r="T1654">
        <v>0</v>
      </c>
      <c r="U1654" t="s">
        <v>390</v>
      </c>
      <c r="V1654" t="s">
        <v>157</v>
      </c>
      <c r="W1654" t="s">
        <v>254</v>
      </c>
      <c r="X1654" t="s">
        <v>254</v>
      </c>
      <c r="Y1654" t="s">
        <v>255</v>
      </c>
      <c r="Z1654">
        <v>79300</v>
      </c>
      <c r="AA1654">
        <v>22.145893000000001</v>
      </c>
      <c r="AB1654">
        <v>-100.97487</v>
      </c>
      <c r="AC1654" t="s">
        <v>298</v>
      </c>
      <c r="AD1654" t="s">
        <v>324</v>
      </c>
      <c r="AE1654" t="s">
        <v>264</v>
      </c>
      <c r="AF1654" t="s">
        <v>256</v>
      </c>
      <c r="AG1654" t="s">
        <v>301</v>
      </c>
      <c r="AH1654" t="s">
        <v>269</v>
      </c>
    </row>
    <row r="1655" spans="1:34" x14ac:dyDescent="0.25">
      <c r="A1655" t="s">
        <v>58</v>
      </c>
      <c r="B1655">
        <v>135039</v>
      </c>
      <c r="C1655" t="s">
        <v>254</v>
      </c>
      <c r="D1655" t="s">
        <v>254</v>
      </c>
      <c r="E1655" t="s">
        <v>255</v>
      </c>
      <c r="F1655">
        <v>22.154021</v>
      </c>
      <c r="G1655">
        <v>-100.976028</v>
      </c>
      <c r="I1655" t="s">
        <v>257</v>
      </c>
      <c r="J1655" t="s">
        <v>302</v>
      </c>
      <c r="K1655" t="s">
        <v>302</v>
      </c>
      <c r="L1655" t="s">
        <v>302</v>
      </c>
      <c r="M1655">
        <v>82</v>
      </c>
      <c r="N1655" t="s">
        <v>435</v>
      </c>
      <c r="O1655" t="s">
        <v>302</v>
      </c>
      <c r="P1655" t="s">
        <v>302</v>
      </c>
      <c r="Q1655" t="s">
        <v>59</v>
      </c>
      <c r="R1655">
        <v>2</v>
      </c>
      <c r="S1655">
        <v>2</v>
      </c>
      <c r="T1655">
        <v>2</v>
      </c>
      <c r="U1655" t="s">
        <v>390</v>
      </c>
      <c r="V1655" t="s">
        <v>157</v>
      </c>
      <c r="W1655" t="s">
        <v>254</v>
      </c>
      <c r="X1655" t="s">
        <v>254</v>
      </c>
      <c r="Y1655" t="s">
        <v>255</v>
      </c>
      <c r="Z1655">
        <v>79300</v>
      </c>
      <c r="AA1655">
        <v>22.145893000000001</v>
      </c>
      <c r="AB1655">
        <v>-100.97487</v>
      </c>
      <c r="AC1655" t="s">
        <v>298</v>
      </c>
      <c r="AD1655" t="s">
        <v>324</v>
      </c>
      <c r="AE1655" t="s">
        <v>264</v>
      </c>
      <c r="AF1655" t="s">
        <v>256</v>
      </c>
      <c r="AG1655" t="s">
        <v>301</v>
      </c>
      <c r="AH1655" t="s">
        <v>269</v>
      </c>
    </row>
    <row r="1656" spans="1:34" x14ac:dyDescent="0.25">
      <c r="A1656" t="s">
        <v>113</v>
      </c>
      <c r="B1656">
        <v>135039</v>
      </c>
      <c r="C1656" t="s">
        <v>254</v>
      </c>
      <c r="D1656" t="s">
        <v>254</v>
      </c>
      <c r="E1656" t="s">
        <v>255</v>
      </c>
      <c r="F1656">
        <v>22.154339</v>
      </c>
      <c r="G1656">
        <v>-100.975342</v>
      </c>
      <c r="H1656" t="s">
        <v>256</v>
      </c>
      <c r="I1656" t="s">
        <v>257</v>
      </c>
      <c r="J1656" t="s">
        <v>270</v>
      </c>
      <c r="K1656" t="s">
        <v>259</v>
      </c>
      <c r="L1656" t="s">
        <v>260</v>
      </c>
      <c r="M1656">
        <v>82</v>
      </c>
      <c r="N1656" t="s">
        <v>435</v>
      </c>
      <c r="O1656" t="s">
        <v>261</v>
      </c>
      <c r="P1656" t="s">
        <v>278</v>
      </c>
      <c r="Q1656" t="s">
        <v>5</v>
      </c>
      <c r="R1656">
        <v>2</v>
      </c>
      <c r="S1656">
        <v>2</v>
      </c>
      <c r="T1656">
        <v>2</v>
      </c>
      <c r="U1656" t="s">
        <v>390</v>
      </c>
      <c r="V1656" t="s">
        <v>157</v>
      </c>
      <c r="W1656" t="s">
        <v>254</v>
      </c>
      <c r="X1656" t="s">
        <v>254</v>
      </c>
      <c r="Y1656" t="s">
        <v>255</v>
      </c>
      <c r="Z1656">
        <v>79300</v>
      </c>
      <c r="AA1656">
        <v>22.145893000000001</v>
      </c>
      <c r="AB1656">
        <v>-100.97487</v>
      </c>
      <c r="AC1656" t="s">
        <v>298</v>
      </c>
      <c r="AD1656" t="s">
        <v>324</v>
      </c>
      <c r="AE1656" t="s">
        <v>264</v>
      </c>
      <c r="AF1656" t="s">
        <v>256</v>
      </c>
      <c r="AG1656" t="s">
        <v>301</v>
      </c>
      <c r="AH1656" t="s">
        <v>269</v>
      </c>
    </row>
    <row r="1657" spans="1:34" x14ac:dyDescent="0.25">
      <c r="A1657" t="s">
        <v>150</v>
      </c>
      <c r="B1657">
        <v>135039</v>
      </c>
      <c r="C1657" t="s">
        <v>254</v>
      </c>
      <c r="D1657" t="s">
        <v>254</v>
      </c>
      <c r="E1657" t="s">
        <v>255</v>
      </c>
      <c r="F1657">
        <v>22.149004999999999</v>
      </c>
      <c r="G1657">
        <v>-100.97815300000001</v>
      </c>
      <c r="H1657" t="s">
        <v>269</v>
      </c>
      <c r="I1657" t="s">
        <v>265</v>
      </c>
      <c r="J1657" t="s">
        <v>270</v>
      </c>
      <c r="K1657" t="s">
        <v>259</v>
      </c>
      <c r="L1657" t="s">
        <v>260</v>
      </c>
      <c r="M1657">
        <v>21</v>
      </c>
      <c r="N1657" t="s">
        <v>434</v>
      </c>
      <c r="O1657" t="s">
        <v>261</v>
      </c>
      <c r="P1657" t="s">
        <v>262</v>
      </c>
      <c r="Q1657" t="s">
        <v>26</v>
      </c>
      <c r="R1657">
        <v>0</v>
      </c>
      <c r="S1657">
        <v>0</v>
      </c>
      <c r="T1657">
        <v>1</v>
      </c>
      <c r="U1657" t="s">
        <v>390</v>
      </c>
      <c r="V1657" t="s">
        <v>157</v>
      </c>
      <c r="W1657" t="s">
        <v>254</v>
      </c>
      <c r="X1657" t="s">
        <v>254</v>
      </c>
      <c r="Y1657" t="s">
        <v>255</v>
      </c>
      <c r="Z1657">
        <v>79300</v>
      </c>
      <c r="AA1657">
        <v>22.145893000000001</v>
      </c>
      <c r="AB1657">
        <v>-100.97487</v>
      </c>
      <c r="AC1657" t="s">
        <v>298</v>
      </c>
      <c r="AD1657" t="s">
        <v>324</v>
      </c>
      <c r="AE1657" t="s">
        <v>264</v>
      </c>
      <c r="AF1657" t="s">
        <v>256</v>
      </c>
      <c r="AG1657" t="s">
        <v>301</v>
      </c>
      <c r="AH1657" t="s">
        <v>269</v>
      </c>
    </row>
    <row r="1658" spans="1:34" x14ac:dyDescent="0.25">
      <c r="A1658" t="s">
        <v>152</v>
      </c>
      <c r="B1658">
        <v>135039</v>
      </c>
      <c r="C1658" t="s">
        <v>266</v>
      </c>
      <c r="D1658" t="s">
        <v>267</v>
      </c>
      <c r="E1658" t="s">
        <v>255</v>
      </c>
      <c r="F1658">
        <v>18.927071999999999</v>
      </c>
      <c r="G1658">
        <v>-99.173584000000005</v>
      </c>
      <c r="H1658" t="s">
        <v>256</v>
      </c>
      <c r="I1658" t="s">
        <v>271</v>
      </c>
      <c r="J1658" t="s">
        <v>270</v>
      </c>
      <c r="K1658" t="s">
        <v>259</v>
      </c>
      <c r="L1658" t="s">
        <v>260</v>
      </c>
      <c r="M1658">
        <v>82</v>
      </c>
      <c r="N1658" t="s">
        <v>435</v>
      </c>
      <c r="O1658" t="s">
        <v>268</v>
      </c>
      <c r="P1658" t="s">
        <v>262</v>
      </c>
      <c r="Q1658" t="s">
        <v>45</v>
      </c>
      <c r="R1658">
        <v>2</v>
      </c>
      <c r="S1658">
        <v>1</v>
      </c>
      <c r="T1658">
        <v>1</v>
      </c>
      <c r="U1658" t="s">
        <v>390</v>
      </c>
      <c r="V1658" t="s">
        <v>157</v>
      </c>
      <c r="W1658" t="s">
        <v>254</v>
      </c>
      <c r="X1658" t="s">
        <v>254</v>
      </c>
      <c r="Y1658" t="s">
        <v>255</v>
      </c>
      <c r="Z1658">
        <v>79300</v>
      </c>
      <c r="AA1658">
        <v>22.145893000000001</v>
      </c>
      <c r="AB1658">
        <v>-100.97487</v>
      </c>
      <c r="AC1658" t="s">
        <v>298</v>
      </c>
      <c r="AD1658" t="s">
        <v>324</v>
      </c>
      <c r="AE1658" t="s">
        <v>264</v>
      </c>
      <c r="AF1658" t="s">
        <v>256</v>
      </c>
      <c r="AG1658" t="s">
        <v>301</v>
      </c>
      <c r="AH1658" t="s">
        <v>269</v>
      </c>
    </row>
    <row r="1659" spans="1:34" x14ac:dyDescent="0.25">
      <c r="A1659" t="s">
        <v>92</v>
      </c>
      <c r="B1659">
        <v>135039</v>
      </c>
      <c r="C1659" t="s">
        <v>254</v>
      </c>
      <c r="D1659" t="s">
        <v>254</v>
      </c>
      <c r="E1659" t="s">
        <v>255</v>
      </c>
      <c r="F1659">
        <v>22.150683000000001</v>
      </c>
      <c r="G1659">
        <v>-100.975342</v>
      </c>
      <c r="H1659" t="s">
        <v>256</v>
      </c>
      <c r="I1659" t="s">
        <v>265</v>
      </c>
      <c r="J1659" t="s">
        <v>263</v>
      </c>
      <c r="K1659" t="s">
        <v>259</v>
      </c>
      <c r="L1659" t="s">
        <v>260</v>
      </c>
      <c r="M1659">
        <v>20</v>
      </c>
      <c r="N1659" t="s">
        <v>434</v>
      </c>
      <c r="O1659" t="s">
        <v>261</v>
      </c>
      <c r="P1659" t="s">
        <v>262</v>
      </c>
      <c r="Q1659" t="s">
        <v>5</v>
      </c>
      <c r="R1659">
        <v>2</v>
      </c>
      <c r="S1659">
        <v>2</v>
      </c>
      <c r="T1659">
        <v>1</v>
      </c>
      <c r="U1659" t="s">
        <v>390</v>
      </c>
      <c r="V1659" t="s">
        <v>157</v>
      </c>
      <c r="W1659" t="s">
        <v>254</v>
      </c>
      <c r="X1659" t="s">
        <v>254</v>
      </c>
      <c r="Y1659" t="s">
        <v>255</v>
      </c>
      <c r="Z1659">
        <v>79300</v>
      </c>
      <c r="AA1659">
        <v>22.145893000000001</v>
      </c>
      <c r="AB1659">
        <v>-100.97487</v>
      </c>
      <c r="AC1659" t="s">
        <v>298</v>
      </c>
      <c r="AD1659" t="s">
        <v>324</v>
      </c>
      <c r="AE1659" t="s">
        <v>264</v>
      </c>
      <c r="AF1659" t="s">
        <v>256</v>
      </c>
      <c r="AG1659" t="s">
        <v>301</v>
      </c>
      <c r="AH1659" t="s">
        <v>269</v>
      </c>
    </row>
    <row r="1660" spans="1:34" x14ac:dyDescent="0.25">
      <c r="A1660" t="s">
        <v>145</v>
      </c>
      <c r="B1660">
        <v>135039</v>
      </c>
      <c r="C1660" t="s">
        <v>254</v>
      </c>
      <c r="D1660" t="s">
        <v>254</v>
      </c>
      <c r="E1660" t="s">
        <v>255</v>
      </c>
      <c r="F1660">
        <v>22.150891000000001</v>
      </c>
      <c r="G1660">
        <v>-100.974891</v>
      </c>
      <c r="H1660" t="s">
        <v>256</v>
      </c>
      <c r="I1660" t="s">
        <v>271</v>
      </c>
      <c r="J1660" t="s">
        <v>270</v>
      </c>
      <c r="K1660" t="s">
        <v>259</v>
      </c>
      <c r="L1660" t="s">
        <v>260</v>
      </c>
      <c r="M1660">
        <v>24</v>
      </c>
      <c r="N1660" t="s">
        <v>434</v>
      </c>
      <c r="O1660" t="s">
        <v>261</v>
      </c>
      <c r="P1660" t="s">
        <v>264</v>
      </c>
      <c r="Q1660" t="s">
        <v>49</v>
      </c>
      <c r="R1660">
        <v>1</v>
      </c>
      <c r="S1660">
        <v>1</v>
      </c>
      <c r="T1660">
        <v>1</v>
      </c>
      <c r="U1660" t="s">
        <v>390</v>
      </c>
      <c r="V1660" t="s">
        <v>157</v>
      </c>
      <c r="W1660" t="s">
        <v>254</v>
      </c>
      <c r="X1660" t="s">
        <v>254</v>
      </c>
      <c r="Y1660" t="s">
        <v>255</v>
      </c>
      <c r="Z1660">
        <v>79300</v>
      </c>
      <c r="AA1660">
        <v>22.145893000000001</v>
      </c>
      <c r="AB1660">
        <v>-100.97487</v>
      </c>
      <c r="AC1660" t="s">
        <v>298</v>
      </c>
      <c r="AD1660" t="s">
        <v>324</v>
      </c>
      <c r="AE1660" t="s">
        <v>264</v>
      </c>
      <c r="AF1660" t="s">
        <v>256</v>
      </c>
      <c r="AG1660" t="s">
        <v>301</v>
      </c>
      <c r="AH1660" t="s">
        <v>269</v>
      </c>
    </row>
    <row r="1661" spans="1:34" x14ac:dyDescent="0.25">
      <c r="A1661" t="s">
        <v>145</v>
      </c>
      <c r="B1661">
        <v>135039</v>
      </c>
      <c r="C1661" t="s">
        <v>254</v>
      </c>
      <c r="D1661" t="s">
        <v>254</v>
      </c>
      <c r="E1661" t="s">
        <v>255</v>
      </c>
      <c r="F1661">
        <v>22.150891000000001</v>
      </c>
      <c r="G1661">
        <v>-100.974891</v>
      </c>
      <c r="H1661" t="s">
        <v>256</v>
      </c>
      <c r="I1661" t="s">
        <v>271</v>
      </c>
      <c r="J1661" t="s">
        <v>270</v>
      </c>
      <c r="K1661" t="s">
        <v>259</v>
      </c>
      <c r="L1661" t="s">
        <v>260</v>
      </c>
      <c r="M1661">
        <v>24</v>
      </c>
      <c r="N1661" t="s">
        <v>434</v>
      </c>
      <c r="O1661" t="s">
        <v>261</v>
      </c>
      <c r="P1661" t="s">
        <v>264</v>
      </c>
      <c r="Q1661" t="s">
        <v>26</v>
      </c>
      <c r="R1661">
        <v>1</v>
      </c>
      <c r="S1661">
        <v>1</v>
      </c>
      <c r="T1661">
        <v>1</v>
      </c>
      <c r="U1661" t="s">
        <v>390</v>
      </c>
      <c r="V1661" t="s">
        <v>157</v>
      </c>
      <c r="W1661" t="s">
        <v>254</v>
      </c>
      <c r="X1661" t="s">
        <v>254</v>
      </c>
      <c r="Y1661" t="s">
        <v>255</v>
      </c>
      <c r="Z1661">
        <v>79300</v>
      </c>
      <c r="AA1661">
        <v>22.145893000000001</v>
      </c>
      <c r="AB1661">
        <v>-100.97487</v>
      </c>
      <c r="AC1661" t="s">
        <v>298</v>
      </c>
      <c r="AD1661" t="s">
        <v>324</v>
      </c>
      <c r="AE1661" t="s">
        <v>264</v>
      </c>
      <c r="AF1661" t="s">
        <v>256</v>
      </c>
      <c r="AG1661" t="s">
        <v>301</v>
      </c>
      <c r="AH1661" t="s">
        <v>269</v>
      </c>
    </row>
    <row r="1662" spans="1:34" x14ac:dyDescent="0.25">
      <c r="A1662" t="s">
        <v>145</v>
      </c>
      <c r="B1662">
        <v>135039</v>
      </c>
      <c r="C1662" t="s">
        <v>254</v>
      </c>
      <c r="D1662" t="s">
        <v>254</v>
      </c>
      <c r="E1662" t="s">
        <v>255</v>
      </c>
      <c r="F1662">
        <v>22.150891000000001</v>
      </c>
      <c r="G1662">
        <v>-100.974891</v>
      </c>
      <c r="H1662" t="s">
        <v>256</v>
      </c>
      <c r="I1662" t="s">
        <v>271</v>
      </c>
      <c r="J1662" t="s">
        <v>270</v>
      </c>
      <c r="K1662" t="s">
        <v>259</v>
      </c>
      <c r="L1662" t="s">
        <v>260</v>
      </c>
      <c r="M1662">
        <v>24</v>
      </c>
      <c r="N1662" t="s">
        <v>434</v>
      </c>
      <c r="O1662" t="s">
        <v>261</v>
      </c>
      <c r="P1662" t="s">
        <v>264</v>
      </c>
      <c r="Q1662" t="s">
        <v>146</v>
      </c>
      <c r="R1662">
        <v>1</v>
      </c>
      <c r="S1662">
        <v>1</v>
      </c>
      <c r="T1662">
        <v>1</v>
      </c>
      <c r="U1662" t="s">
        <v>390</v>
      </c>
      <c r="V1662" t="s">
        <v>157</v>
      </c>
      <c r="W1662" t="s">
        <v>254</v>
      </c>
      <c r="X1662" t="s">
        <v>254</v>
      </c>
      <c r="Y1662" t="s">
        <v>255</v>
      </c>
      <c r="Z1662">
        <v>79300</v>
      </c>
      <c r="AA1662">
        <v>22.145893000000001</v>
      </c>
      <c r="AB1662">
        <v>-100.97487</v>
      </c>
      <c r="AC1662" t="s">
        <v>298</v>
      </c>
      <c r="AD1662" t="s">
        <v>324</v>
      </c>
      <c r="AE1662" t="s">
        <v>264</v>
      </c>
      <c r="AF1662" t="s">
        <v>256</v>
      </c>
      <c r="AG1662" t="s">
        <v>301</v>
      </c>
      <c r="AH1662" t="s">
        <v>269</v>
      </c>
    </row>
    <row r="1663" spans="1:34" x14ac:dyDescent="0.25">
      <c r="A1663" t="s">
        <v>145</v>
      </c>
      <c r="B1663">
        <v>135039</v>
      </c>
      <c r="C1663" t="s">
        <v>254</v>
      </c>
      <c r="D1663" t="s">
        <v>254</v>
      </c>
      <c r="E1663" t="s">
        <v>255</v>
      </c>
      <c r="F1663">
        <v>22.150891000000001</v>
      </c>
      <c r="G1663">
        <v>-100.974891</v>
      </c>
      <c r="H1663" t="s">
        <v>256</v>
      </c>
      <c r="I1663" t="s">
        <v>271</v>
      </c>
      <c r="J1663" t="s">
        <v>270</v>
      </c>
      <c r="K1663" t="s">
        <v>259</v>
      </c>
      <c r="L1663" t="s">
        <v>260</v>
      </c>
      <c r="M1663">
        <v>24</v>
      </c>
      <c r="N1663" t="s">
        <v>434</v>
      </c>
      <c r="O1663" t="s">
        <v>261</v>
      </c>
      <c r="P1663" t="s">
        <v>264</v>
      </c>
      <c r="Q1663" t="s">
        <v>59</v>
      </c>
      <c r="R1663">
        <v>1</v>
      </c>
      <c r="S1663">
        <v>1</v>
      </c>
      <c r="T1663">
        <v>1</v>
      </c>
      <c r="U1663" t="s">
        <v>390</v>
      </c>
      <c r="V1663" t="s">
        <v>157</v>
      </c>
      <c r="W1663" t="s">
        <v>254</v>
      </c>
      <c r="X1663" t="s">
        <v>254</v>
      </c>
      <c r="Y1663" t="s">
        <v>255</v>
      </c>
      <c r="Z1663">
        <v>79300</v>
      </c>
      <c r="AA1663">
        <v>22.145893000000001</v>
      </c>
      <c r="AB1663">
        <v>-100.97487</v>
      </c>
      <c r="AC1663" t="s">
        <v>298</v>
      </c>
      <c r="AD1663" t="s">
        <v>324</v>
      </c>
      <c r="AE1663" t="s">
        <v>264</v>
      </c>
      <c r="AF1663" t="s">
        <v>256</v>
      </c>
      <c r="AG1663" t="s">
        <v>301</v>
      </c>
      <c r="AH1663" t="s">
        <v>269</v>
      </c>
    </row>
    <row r="1664" spans="1:34" x14ac:dyDescent="0.25">
      <c r="A1664" t="s">
        <v>145</v>
      </c>
      <c r="B1664">
        <v>135039</v>
      </c>
      <c r="C1664" t="s">
        <v>254</v>
      </c>
      <c r="D1664" t="s">
        <v>254</v>
      </c>
      <c r="E1664" t="s">
        <v>255</v>
      </c>
      <c r="F1664">
        <v>22.150891000000001</v>
      </c>
      <c r="G1664">
        <v>-100.974891</v>
      </c>
      <c r="H1664" t="s">
        <v>256</v>
      </c>
      <c r="I1664" t="s">
        <v>271</v>
      </c>
      <c r="J1664" t="s">
        <v>270</v>
      </c>
      <c r="K1664" t="s">
        <v>259</v>
      </c>
      <c r="L1664" t="s">
        <v>260</v>
      </c>
      <c r="M1664">
        <v>24</v>
      </c>
      <c r="N1664" t="s">
        <v>434</v>
      </c>
      <c r="O1664" t="s">
        <v>261</v>
      </c>
      <c r="P1664" t="s">
        <v>264</v>
      </c>
      <c r="Q1664" t="s">
        <v>5</v>
      </c>
      <c r="R1664">
        <v>1</v>
      </c>
      <c r="S1664">
        <v>1</v>
      </c>
      <c r="T1664">
        <v>1</v>
      </c>
      <c r="U1664" t="s">
        <v>390</v>
      </c>
      <c r="V1664" t="s">
        <v>157</v>
      </c>
      <c r="W1664" t="s">
        <v>254</v>
      </c>
      <c r="X1664" t="s">
        <v>254</v>
      </c>
      <c r="Y1664" t="s">
        <v>255</v>
      </c>
      <c r="Z1664">
        <v>79300</v>
      </c>
      <c r="AA1664">
        <v>22.145893000000001</v>
      </c>
      <c r="AB1664">
        <v>-100.97487</v>
      </c>
      <c r="AC1664" t="s">
        <v>298</v>
      </c>
      <c r="AD1664" t="s">
        <v>324</v>
      </c>
      <c r="AE1664" t="s">
        <v>264</v>
      </c>
      <c r="AF1664" t="s">
        <v>256</v>
      </c>
      <c r="AG1664" t="s">
        <v>301</v>
      </c>
      <c r="AH1664" t="s">
        <v>269</v>
      </c>
    </row>
    <row r="1665" spans="1:34" x14ac:dyDescent="0.25">
      <c r="A1665" t="s">
        <v>145</v>
      </c>
      <c r="B1665">
        <v>135039</v>
      </c>
      <c r="C1665" t="s">
        <v>254</v>
      </c>
      <c r="D1665" t="s">
        <v>254</v>
      </c>
      <c r="E1665" t="s">
        <v>255</v>
      </c>
      <c r="F1665">
        <v>22.150891000000001</v>
      </c>
      <c r="G1665">
        <v>-100.974891</v>
      </c>
      <c r="H1665" t="s">
        <v>256</v>
      </c>
      <c r="I1665" t="s">
        <v>271</v>
      </c>
      <c r="J1665" t="s">
        <v>270</v>
      </c>
      <c r="K1665" t="s">
        <v>259</v>
      </c>
      <c r="L1665" t="s">
        <v>260</v>
      </c>
      <c r="M1665">
        <v>24</v>
      </c>
      <c r="N1665" t="s">
        <v>434</v>
      </c>
      <c r="O1665" t="s">
        <v>261</v>
      </c>
      <c r="P1665" t="s">
        <v>264</v>
      </c>
      <c r="Q1665" t="s">
        <v>55</v>
      </c>
      <c r="R1665">
        <v>1</v>
      </c>
      <c r="S1665">
        <v>1</v>
      </c>
      <c r="T1665">
        <v>1</v>
      </c>
      <c r="U1665" t="s">
        <v>390</v>
      </c>
      <c r="V1665" t="s">
        <v>157</v>
      </c>
      <c r="W1665" t="s">
        <v>254</v>
      </c>
      <c r="X1665" t="s">
        <v>254</v>
      </c>
      <c r="Y1665" t="s">
        <v>255</v>
      </c>
      <c r="Z1665">
        <v>79300</v>
      </c>
      <c r="AA1665">
        <v>22.145893000000001</v>
      </c>
      <c r="AB1665">
        <v>-100.97487</v>
      </c>
      <c r="AC1665" t="s">
        <v>298</v>
      </c>
      <c r="AD1665" t="s">
        <v>324</v>
      </c>
      <c r="AE1665" t="s">
        <v>264</v>
      </c>
      <c r="AF1665" t="s">
        <v>256</v>
      </c>
      <c r="AG1665" t="s">
        <v>301</v>
      </c>
      <c r="AH1665" t="s">
        <v>269</v>
      </c>
    </row>
    <row r="1666" spans="1:34" x14ac:dyDescent="0.25">
      <c r="A1666" t="s">
        <v>145</v>
      </c>
      <c r="B1666">
        <v>135039</v>
      </c>
      <c r="C1666" t="s">
        <v>254</v>
      </c>
      <c r="D1666" t="s">
        <v>254</v>
      </c>
      <c r="E1666" t="s">
        <v>255</v>
      </c>
      <c r="F1666">
        <v>22.150891000000001</v>
      </c>
      <c r="G1666">
        <v>-100.974891</v>
      </c>
      <c r="H1666" t="s">
        <v>256</v>
      </c>
      <c r="I1666" t="s">
        <v>271</v>
      </c>
      <c r="J1666" t="s">
        <v>270</v>
      </c>
      <c r="K1666" t="s">
        <v>259</v>
      </c>
      <c r="L1666" t="s">
        <v>260</v>
      </c>
      <c r="M1666">
        <v>24</v>
      </c>
      <c r="N1666" t="s">
        <v>434</v>
      </c>
      <c r="O1666" t="s">
        <v>261</v>
      </c>
      <c r="P1666" t="s">
        <v>264</v>
      </c>
      <c r="Q1666" t="s">
        <v>24</v>
      </c>
      <c r="R1666">
        <v>1</v>
      </c>
      <c r="S1666">
        <v>1</v>
      </c>
      <c r="T1666">
        <v>1</v>
      </c>
      <c r="U1666" t="s">
        <v>390</v>
      </c>
      <c r="V1666" t="s">
        <v>157</v>
      </c>
      <c r="W1666" t="s">
        <v>254</v>
      </c>
      <c r="X1666" t="s">
        <v>254</v>
      </c>
      <c r="Y1666" t="s">
        <v>255</v>
      </c>
      <c r="Z1666">
        <v>79300</v>
      </c>
      <c r="AA1666">
        <v>22.145893000000001</v>
      </c>
      <c r="AB1666">
        <v>-100.97487</v>
      </c>
      <c r="AC1666" t="s">
        <v>298</v>
      </c>
      <c r="AD1666" t="s">
        <v>324</v>
      </c>
      <c r="AE1666" t="s">
        <v>264</v>
      </c>
      <c r="AF1666" t="s">
        <v>256</v>
      </c>
      <c r="AG1666" t="s">
        <v>301</v>
      </c>
      <c r="AH1666" t="s">
        <v>269</v>
      </c>
    </row>
    <row r="1667" spans="1:34" x14ac:dyDescent="0.25">
      <c r="A1667" t="s">
        <v>145</v>
      </c>
      <c r="B1667">
        <v>135039</v>
      </c>
      <c r="C1667" t="s">
        <v>254</v>
      </c>
      <c r="D1667" t="s">
        <v>254</v>
      </c>
      <c r="E1667" t="s">
        <v>255</v>
      </c>
      <c r="F1667">
        <v>22.150891000000001</v>
      </c>
      <c r="G1667">
        <v>-100.974891</v>
      </c>
      <c r="H1667" t="s">
        <v>256</v>
      </c>
      <c r="I1667" t="s">
        <v>271</v>
      </c>
      <c r="J1667" t="s">
        <v>270</v>
      </c>
      <c r="K1667" t="s">
        <v>259</v>
      </c>
      <c r="L1667" t="s">
        <v>260</v>
      </c>
      <c r="M1667">
        <v>24</v>
      </c>
      <c r="N1667" t="s">
        <v>434</v>
      </c>
      <c r="O1667" t="s">
        <v>261</v>
      </c>
      <c r="P1667" t="s">
        <v>264</v>
      </c>
      <c r="Q1667" t="s">
        <v>11</v>
      </c>
      <c r="R1667">
        <v>1</v>
      </c>
      <c r="S1667">
        <v>1</v>
      </c>
      <c r="T1667">
        <v>1</v>
      </c>
      <c r="U1667" t="s">
        <v>390</v>
      </c>
      <c r="V1667" t="s">
        <v>157</v>
      </c>
      <c r="W1667" t="s">
        <v>254</v>
      </c>
      <c r="X1667" t="s">
        <v>254</v>
      </c>
      <c r="Y1667" t="s">
        <v>255</v>
      </c>
      <c r="Z1667">
        <v>79300</v>
      </c>
      <c r="AA1667">
        <v>22.145893000000001</v>
      </c>
      <c r="AB1667">
        <v>-100.97487</v>
      </c>
      <c r="AC1667" t="s">
        <v>298</v>
      </c>
      <c r="AD1667" t="s">
        <v>324</v>
      </c>
      <c r="AE1667" t="s">
        <v>264</v>
      </c>
      <c r="AF1667" t="s">
        <v>256</v>
      </c>
      <c r="AG1667" t="s">
        <v>301</v>
      </c>
      <c r="AH1667" t="s">
        <v>269</v>
      </c>
    </row>
    <row r="1668" spans="1:34" x14ac:dyDescent="0.25">
      <c r="A1668" t="s">
        <v>145</v>
      </c>
      <c r="B1668">
        <v>135039</v>
      </c>
      <c r="C1668" t="s">
        <v>254</v>
      </c>
      <c r="D1668" t="s">
        <v>254</v>
      </c>
      <c r="E1668" t="s">
        <v>255</v>
      </c>
      <c r="F1668">
        <v>22.150891000000001</v>
      </c>
      <c r="G1668">
        <v>-100.974891</v>
      </c>
      <c r="H1668" t="s">
        <v>256</v>
      </c>
      <c r="I1668" t="s">
        <v>271</v>
      </c>
      <c r="J1668" t="s">
        <v>270</v>
      </c>
      <c r="K1668" t="s">
        <v>259</v>
      </c>
      <c r="L1668" t="s">
        <v>260</v>
      </c>
      <c r="M1668">
        <v>24</v>
      </c>
      <c r="N1668" t="s">
        <v>434</v>
      </c>
      <c r="O1668" t="s">
        <v>261</v>
      </c>
      <c r="P1668" t="s">
        <v>264</v>
      </c>
      <c r="Q1668" t="s">
        <v>13</v>
      </c>
      <c r="R1668">
        <v>1</v>
      </c>
      <c r="S1668">
        <v>1</v>
      </c>
      <c r="T1668">
        <v>1</v>
      </c>
      <c r="U1668" t="s">
        <v>390</v>
      </c>
      <c r="V1668" t="s">
        <v>157</v>
      </c>
      <c r="W1668" t="s">
        <v>254</v>
      </c>
      <c r="X1668" t="s">
        <v>254</v>
      </c>
      <c r="Y1668" t="s">
        <v>255</v>
      </c>
      <c r="Z1668">
        <v>79300</v>
      </c>
      <c r="AA1668">
        <v>22.145893000000001</v>
      </c>
      <c r="AB1668">
        <v>-100.97487</v>
      </c>
      <c r="AC1668" t="s">
        <v>298</v>
      </c>
      <c r="AD1668" t="s">
        <v>324</v>
      </c>
      <c r="AE1668" t="s">
        <v>264</v>
      </c>
      <c r="AF1668" t="s">
        <v>256</v>
      </c>
      <c r="AG1668" t="s">
        <v>301</v>
      </c>
      <c r="AH1668" t="s">
        <v>269</v>
      </c>
    </row>
    <row r="1669" spans="1:34" x14ac:dyDescent="0.25">
      <c r="A1669" t="s">
        <v>145</v>
      </c>
      <c r="B1669">
        <v>135039</v>
      </c>
      <c r="C1669" t="s">
        <v>254</v>
      </c>
      <c r="D1669" t="s">
        <v>254</v>
      </c>
      <c r="E1669" t="s">
        <v>255</v>
      </c>
      <c r="F1669">
        <v>22.150891000000001</v>
      </c>
      <c r="G1669">
        <v>-100.974891</v>
      </c>
      <c r="H1669" t="s">
        <v>256</v>
      </c>
      <c r="I1669" t="s">
        <v>271</v>
      </c>
      <c r="J1669" t="s">
        <v>270</v>
      </c>
      <c r="K1669" t="s">
        <v>259</v>
      </c>
      <c r="L1669" t="s">
        <v>260</v>
      </c>
      <c r="M1669">
        <v>24</v>
      </c>
      <c r="N1669" t="s">
        <v>434</v>
      </c>
      <c r="O1669" t="s">
        <v>261</v>
      </c>
      <c r="P1669" t="s">
        <v>264</v>
      </c>
      <c r="Q1669" t="s">
        <v>19</v>
      </c>
      <c r="R1669">
        <v>1</v>
      </c>
      <c r="S1669">
        <v>1</v>
      </c>
      <c r="T1669">
        <v>1</v>
      </c>
      <c r="U1669" t="s">
        <v>390</v>
      </c>
      <c r="V1669" t="s">
        <v>157</v>
      </c>
      <c r="W1669" t="s">
        <v>254</v>
      </c>
      <c r="X1669" t="s">
        <v>254</v>
      </c>
      <c r="Y1669" t="s">
        <v>255</v>
      </c>
      <c r="Z1669">
        <v>79300</v>
      </c>
      <c r="AA1669">
        <v>22.145893000000001</v>
      </c>
      <c r="AB1669">
        <v>-100.97487</v>
      </c>
      <c r="AC1669" t="s">
        <v>298</v>
      </c>
      <c r="AD1669" t="s">
        <v>324</v>
      </c>
      <c r="AE1669" t="s">
        <v>264</v>
      </c>
      <c r="AF1669" t="s">
        <v>256</v>
      </c>
      <c r="AG1669" t="s">
        <v>301</v>
      </c>
      <c r="AH1669" t="s">
        <v>269</v>
      </c>
    </row>
    <row r="1670" spans="1:34" x14ac:dyDescent="0.25">
      <c r="A1670" t="s">
        <v>145</v>
      </c>
      <c r="B1670">
        <v>135039</v>
      </c>
      <c r="C1670" t="s">
        <v>254</v>
      </c>
      <c r="D1670" t="s">
        <v>254</v>
      </c>
      <c r="E1670" t="s">
        <v>255</v>
      </c>
      <c r="F1670">
        <v>22.150891000000001</v>
      </c>
      <c r="G1670">
        <v>-100.974891</v>
      </c>
      <c r="H1670" t="s">
        <v>256</v>
      </c>
      <c r="I1670" t="s">
        <v>271</v>
      </c>
      <c r="J1670" t="s">
        <v>270</v>
      </c>
      <c r="K1670" t="s">
        <v>259</v>
      </c>
      <c r="L1670" t="s">
        <v>260</v>
      </c>
      <c r="M1670">
        <v>24</v>
      </c>
      <c r="N1670" t="s">
        <v>434</v>
      </c>
      <c r="O1670" t="s">
        <v>261</v>
      </c>
      <c r="P1670" t="s">
        <v>264</v>
      </c>
      <c r="Q1670" t="s">
        <v>15</v>
      </c>
      <c r="R1670">
        <v>1</v>
      </c>
      <c r="S1670">
        <v>1</v>
      </c>
      <c r="T1670">
        <v>1</v>
      </c>
      <c r="U1670" t="s">
        <v>390</v>
      </c>
      <c r="V1670" t="s">
        <v>157</v>
      </c>
      <c r="W1670" t="s">
        <v>254</v>
      </c>
      <c r="X1670" t="s">
        <v>254</v>
      </c>
      <c r="Y1670" t="s">
        <v>255</v>
      </c>
      <c r="Z1670">
        <v>79300</v>
      </c>
      <c r="AA1670">
        <v>22.145893000000001</v>
      </c>
      <c r="AB1670">
        <v>-100.97487</v>
      </c>
      <c r="AC1670" t="s">
        <v>298</v>
      </c>
      <c r="AD1670" t="s">
        <v>324</v>
      </c>
      <c r="AE1670" t="s">
        <v>264</v>
      </c>
      <c r="AF1670" t="s">
        <v>256</v>
      </c>
      <c r="AG1670" t="s">
        <v>301</v>
      </c>
      <c r="AH1670" t="s">
        <v>269</v>
      </c>
    </row>
    <row r="1671" spans="1:34" x14ac:dyDescent="0.25">
      <c r="A1671" t="s">
        <v>145</v>
      </c>
      <c r="B1671">
        <v>135039</v>
      </c>
      <c r="C1671" t="s">
        <v>254</v>
      </c>
      <c r="D1671" t="s">
        <v>254</v>
      </c>
      <c r="E1671" t="s">
        <v>255</v>
      </c>
      <c r="F1671">
        <v>22.150891000000001</v>
      </c>
      <c r="G1671">
        <v>-100.974891</v>
      </c>
      <c r="H1671" t="s">
        <v>256</v>
      </c>
      <c r="I1671" t="s">
        <v>271</v>
      </c>
      <c r="J1671" t="s">
        <v>270</v>
      </c>
      <c r="K1671" t="s">
        <v>259</v>
      </c>
      <c r="L1671" t="s">
        <v>260</v>
      </c>
      <c r="M1671">
        <v>24</v>
      </c>
      <c r="N1671" t="s">
        <v>434</v>
      </c>
      <c r="O1671" t="s">
        <v>261</v>
      </c>
      <c r="P1671" t="s">
        <v>264</v>
      </c>
      <c r="Q1671" t="s">
        <v>84</v>
      </c>
      <c r="R1671">
        <v>1</v>
      </c>
      <c r="S1671">
        <v>1</v>
      </c>
      <c r="T1671">
        <v>1</v>
      </c>
      <c r="U1671" t="s">
        <v>390</v>
      </c>
      <c r="V1671" t="s">
        <v>157</v>
      </c>
      <c r="W1671" t="s">
        <v>254</v>
      </c>
      <c r="X1671" t="s">
        <v>254</v>
      </c>
      <c r="Y1671" t="s">
        <v>255</v>
      </c>
      <c r="Z1671">
        <v>79300</v>
      </c>
      <c r="AA1671">
        <v>22.145893000000001</v>
      </c>
      <c r="AB1671">
        <v>-100.97487</v>
      </c>
      <c r="AC1671" t="s">
        <v>298</v>
      </c>
      <c r="AD1671" t="s">
        <v>324</v>
      </c>
      <c r="AE1671" t="s">
        <v>264</v>
      </c>
      <c r="AF1671" t="s">
        <v>256</v>
      </c>
      <c r="AG1671" t="s">
        <v>301</v>
      </c>
      <c r="AH1671" t="s">
        <v>269</v>
      </c>
    </row>
    <row r="1672" spans="1:34" x14ac:dyDescent="0.25">
      <c r="A1672" t="s">
        <v>145</v>
      </c>
      <c r="B1672">
        <v>135039</v>
      </c>
      <c r="C1672" t="s">
        <v>254</v>
      </c>
      <c r="D1672" t="s">
        <v>254</v>
      </c>
      <c r="E1672" t="s">
        <v>255</v>
      </c>
      <c r="F1672">
        <v>22.150891000000001</v>
      </c>
      <c r="G1672">
        <v>-100.974891</v>
      </c>
      <c r="H1672" t="s">
        <v>256</v>
      </c>
      <c r="I1672" t="s">
        <v>271</v>
      </c>
      <c r="J1672" t="s">
        <v>270</v>
      </c>
      <c r="K1672" t="s">
        <v>259</v>
      </c>
      <c r="L1672" t="s">
        <v>260</v>
      </c>
      <c r="M1672">
        <v>24</v>
      </c>
      <c r="N1672" t="s">
        <v>434</v>
      </c>
      <c r="O1672" t="s">
        <v>261</v>
      </c>
      <c r="P1672" t="s">
        <v>264</v>
      </c>
      <c r="Q1672" t="s">
        <v>147</v>
      </c>
      <c r="R1672">
        <v>1</v>
      </c>
      <c r="S1672">
        <v>1</v>
      </c>
      <c r="T1672">
        <v>1</v>
      </c>
      <c r="U1672" t="s">
        <v>390</v>
      </c>
      <c r="V1672" t="s">
        <v>157</v>
      </c>
      <c r="W1672" t="s">
        <v>254</v>
      </c>
      <c r="X1672" t="s">
        <v>254</v>
      </c>
      <c r="Y1672" t="s">
        <v>255</v>
      </c>
      <c r="Z1672">
        <v>79300</v>
      </c>
      <c r="AA1672">
        <v>22.145893000000001</v>
      </c>
      <c r="AB1672">
        <v>-100.97487</v>
      </c>
      <c r="AC1672" t="s">
        <v>298</v>
      </c>
      <c r="AD1672" t="s">
        <v>324</v>
      </c>
      <c r="AE1672" t="s">
        <v>264</v>
      </c>
      <c r="AF1672" t="s">
        <v>256</v>
      </c>
      <c r="AG1672" t="s">
        <v>301</v>
      </c>
      <c r="AH1672" t="s">
        <v>269</v>
      </c>
    </row>
    <row r="1673" spans="1:34" x14ac:dyDescent="0.25">
      <c r="A1673" t="s">
        <v>145</v>
      </c>
      <c r="B1673">
        <v>135039</v>
      </c>
      <c r="C1673" t="s">
        <v>254</v>
      </c>
      <c r="D1673" t="s">
        <v>254</v>
      </c>
      <c r="E1673" t="s">
        <v>255</v>
      </c>
      <c r="F1673">
        <v>22.150891000000001</v>
      </c>
      <c r="G1673">
        <v>-100.974891</v>
      </c>
      <c r="H1673" t="s">
        <v>256</v>
      </c>
      <c r="I1673" t="s">
        <v>271</v>
      </c>
      <c r="J1673" t="s">
        <v>270</v>
      </c>
      <c r="K1673" t="s">
        <v>259</v>
      </c>
      <c r="L1673" t="s">
        <v>260</v>
      </c>
      <c r="M1673">
        <v>24</v>
      </c>
      <c r="N1673" t="s">
        <v>434</v>
      </c>
      <c r="O1673" t="s">
        <v>261</v>
      </c>
      <c r="P1673" t="s">
        <v>264</v>
      </c>
      <c r="Q1673" t="s">
        <v>23</v>
      </c>
      <c r="R1673">
        <v>1</v>
      </c>
      <c r="S1673">
        <v>1</v>
      </c>
      <c r="T1673">
        <v>1</v>
      </c>
      <c r="U1673" t="s">
        <v>390</v>
      </c>
      <c r="V1673" t="s">
        <v>157</v>
      </c>
      <c r="W1673" t="s">
        <v>254</v>
      </c>
      <c r="X1673" t="s">
        <v>254</v>
      </c>
      <c r="Y1673" t="s">
        <v>255</v>
      </c>
      <c r="Z1673">
        <v>79300</v>
      </c>
      <c r="AA1673">
        <v>22.145893000000001</v>
      </c>
      <c r="AB1673">
        <v>-100.97487</v>
      </c>
      <c r="AC1673" t="s">
        <v>298</v>
      </c>
      <c r="AD1673" t="s">
        <v>324</v>
      </c>
      <c r="AE1673" t="s">
        <v>264</v>
      </c>
      <c r="AF1673" t="s">
        <v>256</v>
      </c>
      <c r="AG1673" t="s">
        <v>301</v>
      </c>
      <c r="AH1673" t="s">
        <v>269</v>
      </c>
    </row>
    <row r="1674" spans="1:34" x14ac:dyDescent="0.25">
      <c r="A1674" t="s">
        <v>145</v>
      </c>
      <c r="B1674">
        <v>135039</v>
      </c>
      <c r="C1674" t="s">
        <v>254</v>
      </c>
      <c r="D1674" t="s">
        <v>254</v>
      </c>
      <c r="E1674" t="s">
        <v>255</v>
      </c>
      <c r="F1674">
        <v>22.150891000000001</v>
      </c>
      <c r="G1674">
        <v>-100.974891</v>
      </c>
      <c r="H1674" t="s">
        <v>256</v>
      </c>
      <c r="I1674" t="s">
        <v>271</v>
      </c>
      <c r="J1674" t="s">
        <v>270</v>
      </c>
      <c r="K1674" t="s">
        <v>259</v>
      </c>
      <c r="L1674" t="s">
        <v>260</v>
      </c>
      <c r="M1674">
        <v>24</v>
      </c>
      <c r="N1674" t="s">
        <v>434</v>
      </c>
      <c r="O1674" t="s">
        <v>261</v>
      </c>
      <c r="P1674" t="s">
        <v>264</v>
      </c>
      <c r="Q1674" t="s">
        <v>28</v>
      </c>
      <c r="R1674">
        <v>1</v>
      </c>
      <c r="S1674">
        <v>1</v>
      </c>
      <c r="T1674">
        <v>1</v>
      </c>
      <c r="U1674" t="s">
        <v>390</v>
      </c>
      <c r="V1674" t="s">
        <v>157</v>
      </c>
      <c r="W1674" t="s">
        <v>254</v>
      </c>
      <c r="X1674" t="s">
        <v>254</v>
      </c>
      <c r="Y1674" t="s">
        <v>255</v>
      </c>
      <c r="Z1674">
        <v>79300</v>
      </c>
      <c r="AA1674">
        <v>22.145893000000001</v>
      </c>
      <c r="AB1674">
        <v>-100.97487</v>
      </c>
      <c r="AC1674" t="s">
        <v>298</v>
      </c>
      <c r="AD1674" t="s">
        <v>324</v>
      </c>
      <c r="AE1674" t="s">
        <v>264</v>
      </c>
      <c r="AF1674" t="s">
        <v>256</v>
      </c>
      <c r="AG1674" t="s">
        <v>301</v>
      </c>
      <c r="AH1674" t="s">
        <v>269</v>
      </c>
    </row>
    <row r="1675" spans="1:34" x14ac:dyDescent="0.25">
      <c r="A1675" t="s">
        <v>2</v>
      </c>
      <c r="B1675">
        <v>135039</v>
      </c>
      <c r="C1675" t="s">
        <v>254</v>
      </c>
      <c r="D1675" t="s">
        <v>254</v>
      </c>
      <c r="E1675" t="s">
        <v>255</v>
      </c>
      <c r="F1675">
        <v>22.139997000000001</v>
      </c>
      <c r="G1675">
        <v>-100.978803</v>
      </c>
      <c r="H1675" t="s">
        <v>256</v>
      </c>
      <c r="I1675" t="s">
        <v>257</v>
      </c>
      <c r="J1675" t="s">
        <v>258</v>
      </c>
      <c r="K1675" t="s">
        <v>259</v>
      </c>
      <c r="L1675" t="s">
        <v>260</v>
      </c>
      <c r="M1675">
        <v>23</v>
      </c>
      <c r="N1675" t="s">
        <v>434</v>
      </c>
      <c r="O1675" t="s">
        <v>261</v>
      </c>
      <c r="P1675" t="s">
        <v>262</v>
      </c>
      <c r="Q1675" t="s">
        <v>3</v>
      </c>
      <c r="R1675">
        <v>1</v>
      </c>
      <c r="S1675">
        <v>1</v>
      </c>
      <c r="T1675">
        <v>1</v>
      </c>
      <c r="U1675" t="s">
        <v>390</v>
      </c>
      <c r="V1675" t="s">
        <v>157</v>
      </c>
      <c r="W1675" t="s">
        <v>254</v>
      </c>
      <c r="X1675" t="s">
        <v>254</v>
      </c>
      <c r="Y1675" t="s">
        <v>255</v>
      </c>
      <c r="Z1675">
        <v>79300</v>
      </c>
      <c r="AA1675">
        <v>22.145893000000001</v>
      </c>
      <c r="AB1675">
        <v>-100.97487</v>
      </c>
      <c r="AC1675" t="s">
        <v>298</v>
      </c>
      <c r="AD1675" t="s">
        <v>324</v>
      </c>
      <c r="AE1675" t="s">
        <v>264</v>
      </c>
      <c r="AF1675" t="s">
        <v>256</v>
      </c>
      <c r="AG1675" t="s">
        <v>301</v>
      </c>
      <c r="AH1675" t="s">
        <v>269</v>
      </c>
    </row>
    <row r="1676" spans="1:34" x14ac:dyDescent="0.25">
      <c r="A1676" t="s">
        <v>131</v>
      </c>
      <c r="B1676">
        <v>135041</v>
      </c>
      <c r="C1676" t="s">
        <v>254</v>
      </c>
      <c r="D1676" t="s">
        <v>254</v>
      </c>
      <c r="E1676" t="s">
        <v>255</v>
      </c>
      <c r="F1676">
        <v>22.142748000000001</v>
      </c>
      <c r="G1676">
        <v>-100.940664</v>
      </c>
      <c r="H1676" t="s">
        <v>256</v>
      </c>
      <c r="I1676" t="s">
        <v>265</v>
      </c>
      <c r="J1676" t="s">
        <v>258</v>
      </c>
      <c r="K1676" t="s">
        <v>259</v>
      </c>
      <c r="L1676" t="s">
        <v>260</v>
      </c>
      <c r="M1676">
        <v>21</v>
      </c>
      <c r="N1676" t="s">
        <v>434</v>
      </c>
      <c r="O1676" t="s">
        <v>261</v>
      </c>
      <c r="P1676" t="s">
        <v>262</v>
      </c>
      <c r="Q1676" t="s">
        <v>5</v>
      </c>
      <c r="R1676">
        <v>2</v>
      </c>
      <c r="S1676">
        <v>2</v>
      </c>
      <c r="T1676">
        <v>2</v>
      </c>
      <c r="U1676" t="s">
        <v>392</v>
      </c>
      <c r="V1676" t="s">
        <v>84</v>
      </c>
      <c r="W1676" t="s">
        <v>254</v>
      </c>
      <c r="X1676" t="s">
        <v>254</v>
      </c>
      <c r="Y1676" t="s">
        <v>255</v>
      </c>
      <c r="AA1676">
        <v>22.151060000000001</v>
      </c>
      <c r="AB1676">
        <v>-100.977659</v>
      </c>
      <c r="AC1676" t="s">
        <v>331</v>
      </c>
      <c r="AD1676" t="s">
        <v>256</v>
      </c>
      <c r="AE1676" t="s">
        <v>262</v>
      </c>
      <c r="AF1676" t="s">
        <v>256</v>
      </c>
      <c r="AG1676" t="s">
        <v>301</v>
      </c>
      <c r="AH1676" t="s">
        <v>298</v>
      </c>
    </row>
    <row r="1677" spans="1:34" x14ac:dyDescent="0.25">
      <c r="A1677" t="s">
        <v>131</v>
      </c>
      <c r="B1677">
        <v>135041</v>
      </c>
      <c r="C1677" t="s">
        <v>254</v>
      </c>
      <c r="D1677" t="s">
        <v>254</v>
      </c>
      <c r="E1677" t="s">
        <v>255</v>
      </c>
      <c r="F1677">
        <v>22.142748000000001</v>
      </c>
      <c r="G1677">
        <v>-100.940664</v>
      </c>
      <c r="H1677" t="s">
        <v>256</v>
      </c>
      <c r="I1677" t="s">
        <v>265</v>
      </c>
      <c r="J1677" t="s">
        <v>258</v>
      </c>
      <c r="K1677" t="s">
        <v>259</v>
      </c>
      <c r="L1677" t="s">
        <v>260</v>
      </c>
      <c r="M1677">
        <v>21</v>
      </c>
      <c r="N1677" t="s">
        <v>434</v>
      </c>
      <c r="O1677" t="s">
        <v>261</v>
      </c>
      <c r="P1677" t="s">
        <v>262</v>
      </c>
      <c r="Q1677" t="s">
        <v>5</v>
      </c>
      <c r="R1677">
        <v>2</v>
      </c>
      <c r="S1677">
        <v>2</v>
      </c>
      <c r="T1677">
        <v>2</v>
      </c>
      <c r="U1677" t="s">
        <v>392</v>
      </c>
      <c r="V1677" t="s">
        <v>84</v>
      </c>
      <c r="W1677" t="s">
        <v>254</v>
      </c>
      <c r="X1677" t="s">
        <v>254</v>
      </c>
      <c r="Y1677" t="s">
        <v>255</v>
      </c>
      <c r="AA1677">
        <v>22.151060000000001</v>
      </c>
      <c r="AB1677">
        <v>-100.977659</v>
      </c>
      <c r="AC1677" t="s">
        <v>331</v>
      </c>
      <c r="AD1677" t="s">
        <v>256</v>
      </c>
      <c r="AE1677" t="s">
        <v>262</v>
      </c>
      <c r="AF1677" t="s">
        <v>256</v>
      </c>
      <c r="AG1677" t="s">
        <v>301</v>
      </c>
      <c r="AH1677" t="s">
        <v>298</v>
      </c>
    </row>
    <row r="1678" spans="1:34" x14ac:dyDescent="0.25">
      <c r="A1678" t="s">
        <v>152</v>
      </c>
      <c r="B1678">
        <v>135041</v>
      </c>
      <c r="C1678" t="s">
        <v>266</v>
      </c>
      <c r="D1678" t="s">
        <v>267</v>
      </c>
      <c r="E1678" t="s">
        <v>255</v>
      </c>
      <c r="F1678">
        <v>18.927071999999999</v>
      </c>
      <c r="G1678">
        <v>-99.173584000000005</v>
      </c>
      <c r="H1678" t="s">
        <v>256</v>
      </c>
      <c r="I1678" t="s">
        <v>271</v>
      </c>
      <c r="J1678" t="s">
        <v>270</v>
      </c>
      <c r="K1678" t="s">
        <v>259</v>
      </c>
      <c r="L1678" t="s">
        <v>260</v>
      </c>
      <c r="M1678">
        <v>82</v>
      </c>
      <c r="N1678" t="s">
        <v>435</v>
      </c>
      <c r="O1678" t="s">
        <v>268</v>
      </c>
      <c r="P1678" t="s">
        <v>262</v>
      </c>
      <c r="Q1678" t="s">
        <v>45</v>
      </c>
      <c r="R1678">
        <v>1</v>
      </c>
      <c r="S1678">
        <v>1</v>
      </c>
      <c r="T1678">
        <v>1</v>
      </c>
      <c r="U1678" t="s">
        <v>392</v>
      </c>
      <c r="V1678" t="s">
        <v>84</v>
      </c>
      <c r="W1678" t="s">
        <v>254</v>
      </c>
      <c r="X1678" t="s">
        <v>254</v>
      </c>
      <c r="Y1678" t="s">
        <v>255</v>
      </c>
      <c r="AA1678">
        <v>22.151060000000001</v>
      </c>
      <c r="AB1678">
        <v>-100.977659</v>
      </c>
      <c r="AC1678" t="s">
        <v>331</v>
      </c>
      <c r="AD1678" t="s">
        <v>256</v>
      </c>
      <c r="AE1678" t="s">
        <v>262</v>
      </c>
      <c r="AF1678" t="s">
        <v>256</v>
      </c>
      <c r="AG1678" t="s">
        <v>301</v>
      </c>
      <c r="AH1678" t="s">
        <v>298</v>
      </c>
    </row>
    <row r="1679" spans="1:34" x14ac:dyDescent="0.25">
      <c r="A1679" t="s">
        <v>152</v>
      </c>
      <c r="B1679">
        <v>135041</v>
      </c>
      <c r="C1679" t="s">
        <v>266</v>
      </c>
      <c r="D1679" t="s">
        <v>267</v>
      </c>
      <c r="E1679" t="s">
        <v>255</v>
      </c>
      <c r="F1679">
        <v>18.927071999999999</v>
      </c>
      <c r="G1679">
        <v>-99.173584000000005</v>
      </c>
      <c r="H1679" t="s">
        <v>256</v>
      </c>
      <c r="I1679" t="s">
        <v>271</v>
      </c>
      <c r="J1679" t="s">
        <v>270</v>
      </c>
      <c r="K1679" t="s">
        <v>259</v>
      </c>
      <c r="L1679" t="s">
        <v>260</v>
      </c>
      <c r="M1679">
        <v>82</v>
      </c>
      <c r="N1679" t="s">
        <v>435</v>
      </c>
      <c r="O1679" t="s">
        <v>268</v>
      </c>
      <c r="P1679" t="s">
        <v>262</v>
      </c>
      <c r="Q1679" t="s">
        <v>45</v>
      </c>
      <c r="R1679">
        <v>1</v>
      </c>
      <c r="S1679">
        <v>1</v>
      </c>
      <c r="T1679">
        <v>1</v>
      </c>
      <c r="U1679" t="s">
        <v>392</v>
      </c>
      <c r="V1679" t="s">
        <v>84</v>
      </c>
      <c r="W1679" t="s">
        <v>254</v>
      </c>
      <c r="X1679" t="s">
        <v>254</v>
      </c>
      <c r="Y1679" t="s">
        <v>255</v>
      </c>
      <c r="AA1679">
        <v>22.151060000000001</v>
      </c>
      <c r="AB1679">
        <v>-100.977659</v>
      </c>
      <c r="AC1679" t="s">
        <v>331</v>
      </c>
      <c r="AD1679" t="s">
        <v>256</v>
      </c>
      <c r="AE1679" t="s">
        <v>262</v>
      </c>
      <c r="AF1679" t="s">
        <v>256</v>
      </c>
      <c r="AG1679" t="s">
        <v>301</v>
      </c>
      <c r="AH1679" t="s">
        <v>298</v>
      </c>
    </row>
    <row r="1680" spans="1:34" x14ac:dyDescent="0.25">
      <c r="A1680" t="s">
        <v>176</v>
      </c>
      <c r="B1680">
        <v>135041</v>
      </c>
      <c r="C1680" t="s">
        <v>254</v>
      </c>
      <c r="D1680" t="s">
        <v>254</v>
      </c>
      <c r="E1680" t="s">
        <v>255</v>
      </c>
      <c r="F1680">
        <v>22.154209999999999</v>
      </c>
      <c r="G1680">
        <v>-100.942233</v>
      </c>
      <c r="H1680" t="s">
        <v>256</v>
      </c>
      <c r="I1680" t="s">
        <v>271</v>
      </c>
      <c r="J1680" t="s">
        <v>258</v>
      </c>
      <c r="K1680" t="s">
        <v>259</v>
      </c>
      <c r="L1680" t="s">
        <v>260</v>
      </c>
      <c r="M1680">
        <v>22</v>
      </c>
      <c r="N1680" t="s">
        <v>434</v>
      </c>
      <c r="O1680" t="s">
        <v>261</v>
      </c>
      <c r="P1680" t="s">
        <v>264</v>
      </c>
      <c r="Q1680" t="s">
        <v>5</v>
      </c>
      <c r="R1680">
        <v>2</v>
      </c>
      <c r="S1680">
        <v>1</v>
      </c>
      <c r="T1680">
        <v>1</v>
      </c>
      <c r="U1680" t="s">
        <v>392</v>
      </c>
      <c r="V1680" t="s">
        <v>84</v>
      </c>
      <c r="W1680" t="s">
        <v>254</v>
      </c>
      <c r="X1680" t="s">
        <v>254</v>
      </c>
      <c r="Y1680" t="s">
        <v>255</v>
      </c>
      <c r="AA1680">
        <v>22.151060000000001</v>
      </c>
      <c r="AB1680">
        <v>-100.977659</v>
      </c>
      <c r="AC1680" t="s">
        <v>331</v>
      </c>
      <c r="AD1680" t="s">
        <v>256</v>
      </c>
      <c r="AE1680" t="s">
        <v>262</v>
      </c>
      <c r="AF1680" t="s">
        <v>256</v>
      </c>
      <c r="AG1680" t="s">
        <v>301</v>
      </c>
      <c r="AH1680" t="s">
        <v>298</v>
      </c>
    </row>
    <row r="1681" spans="1:34" x14ac:dyDescent="0.25">
      <c r="A1681" t="s">
        <v>176</v>
      </c>
      <c r="B1681">
        <v>135041</v>
      </c>
      <c r="C1681" t="s">
        <v>254</v>
      </c>
      <c r="D1681" t="s">
        <v>254</v>
      </c>
      <c r="E1681" t="s">
        <v>255</v>
      </c>
      <c r="F1681">
        <v>22.154209999999999</v>
      </c>
      <c r="G1681">
        <v>-100.942233</v>
      </c>
      <c r="H1681" t="s">
        <v>256</v>
      </c>
      <c r="I1681" t="s">
        <v>271</v>
      </c>
      <c r="J1681" t="s">
        <v>258</v>
      </c>
      <c r="K1681" t="s">
        <v>259</v>
      </c>
      <c r="L1681" t="s">
        <v>260</v>
      </c>
      <c r="M1681">
        <v>22</v>
      </c>
      <c r="N1681" t="s">
        <v>434</v>
      </c>
      <c r="O1681" t="s">
        <v>261</v>
      </c>
      <c r="P1681" t="s">
        <v>264</v>
      </c>
      <c r="Q1681" t="s">
        <v>5</v>
      </c>
      <c r="R1681">
        <v>2</v>
      </c>
      <c r="S1681">
        <v>1</v>
      </c>
      <c r="T1681">
        <v>1</v>
      </c>
      <c r="U1681" t="s">
        <v>392</v>
      </c>
      <c r="V1681" t="s">
        <v>84</v>
      </c>
      <c r="W1681" t="s">
        <v>254</v>
      </c>
      <c r="X1681" t="s">
        <v>254</v>
      </c>
      <c r="Y1681" t="s">
        <v>255</v>
      </c>
      <c r="AA1681">
        <v>22.151060000000001</v>
      </c>
      <c r="AB1681">
        <v>-100.977659</v>
      </c>
      <c r="AC1681" t="s">
        <v>331</v>
      </c>
      <c r="AD1681" t="s">
        <v>256</v>
      </c>
      <c r="AE1681" t="s">
        <v>262</v>
      </c>
      <c r="AF1681" t="s">
        <v>256</v>
      </c>
      <c r="AG1681" t="s">
        <v>301</v>
      </c>
      <c r="AH1681" t="s">
        <v>298</v>
      </c>
    </row>
    <row r="1682" spans="1:34" x14ac:dyDescent="0.25">
      <c r="A1682" t="s">
        <v>118</v>
      </c>
      <c r="B1682">
        <v>135041</v>
      </c>
      <c r="C1682" t="s">
        <v>254</v>
      </c>
      <c r="D1682" t="s">
        <v>254</v>
      </c>
      <c r="E1682" t="s">
        <v>255</v>
      </c>
      <c r="F1682">
        <v>22.167574999999999</v>
      </c>
      <c r="G1682">
        <v>-100.960364</v>
      </c>
      <c r="H1682" t="s">
        <v>256</v>
      </c>
      <c r="I1682" t="s">
        <v>271</v>
      </c>
      <c r="J1682" t="s">
        <v>270</v>
      </c>
      <c r="K1682" t="s">
        <v>259</v>
      </c>
      <c r="L1682" t="s">
        <v>260</v>
      </c>
      <c r="M1682">
        <v>21</v>
      </c>
      <c r="N1682" t="s">
        <v>434</v>
      </c>
      <c r="O1682" t="s">
        <v>261</v>
      </c>
      <c r="P1682" t="s">
        <v>262</v>
      </c>
      <c r="Q1682" t="s">
        <v>5</v>
      </c>
      <c r="R1682">
        <v>1</v>
      </c>
      <c r="S1682">
        <v>1</v>
      </c>
      <c r="T1682">
        <v>0</v>
      </c>
      <c r="U1682" t="s">
        <v>392</v>
      </c>
      <c r="V1682" t="s">
        <v>84</v>
      </c>
      <c r="W1682" t="s">
        <v>254</v>
      </c>
      <c r="X1682" t="s">
        <v>254</v>
      </c>
      <c r="Y1682" t="s">
        <v>255</v>
      </c>
      <c r="AA1682">
        <v>22.151060000000001</v>
      </c>
      <c r="AB1682">
        <v>-100.977659</v>
      </c>
      <c r="AC1682" t="s">
        <v>331</v>
      </c>
      <c r="AD1682" t="s">
        <v>256</v>
      </c>
      <c r="AE1682" t="s">
        <v>262</v>
      </c>
      <c r="AF1682" t="s">
        <v>256</v>
      </c>
      <c r="AG1682" t="s">
        <v>301</v>
      </c>
      <c r="AH1682" t="s">
        <v>298</v>
      </c>
    </row>
    <row r="1683" spans="1:34" x14ac:dyDescent="0.25">
      <c r="A1683" t="s">
        <v>118</v>
      </c>
      <c r="B1683">
        <v>135041</v>
      </c>
      <c r="C1683" t="s">
        <v>254</v>
      </c>
      <c r="D1683" t="s">
        <v>254</v>
      </c>
      <c r="E1683" t="s">
        <v>255</v>
      </c>
      <c r="F1683">
        <v>22.167574999999999</v>
      </c>
      <c r="G1683">
        <v>-100.960364</v>
      </c>
      <c r="H1683" t="s">
        <v>256</v>
      </c>
      <c r="I1683" t="s">
        <v>271</v>
      </c>
      <c r="J1683" t="s">
        <v>270</v>
      </c>
      <c r="K1683" t="s">
        <v>259</v>
      </c>
      <c r="L1683" t="s">
        <v>260</v>
      </c>
      <c r="M1683">
        <v>21</v>
      </c>
      <c r="N1683" t="s">
        <v>434</v>
      </c>
      <c r="O1683" t="s">
        <v>261</v>
      </c>
      <c r="P1683" t="s">
        <v>262</v>
      </c>
      <c r="Q1683" t="s">
        <v>5</v>
      </c>
      <c r="R1683">
        <v>1</v>
      </c>
      <c r="S1683">
        <v>1</v>
      </c>
      <c r="T1683">
        <v>0</v>
      </c>
      <c r="U1683" t="s">
        <v>392</v>
      </c>
      <c r="V1683" t="s">
        <v>84</v>
      </c>
      <c r="W1683" t="s">
        <v>254</v>
      </c>
      <c r="X1683" t="s">
        <v>254</v>
      </c>
      <c r="Y1683" t="s">
        <v>255</v>
      </c>
      <c r="AA1683">
        <v>22.151060000000001</v>
      </c>
      <c r="AB1683">
        <v>-100.977659</v>
      </c>
      <c r="AC1683" t="s">
        <v>331</v>
      </c>
      <c r="AD1683" t="s">
        <v>256</v>
      </c>
      <c r="AE1683" t="s">
        <v>262</v>
      </c>
      <c r="AF1683" t="s">
        <v>256</v>
      </c>
      <c r="AG1683" t="s">
        <v>301</v>
      </c>
      <c r="AH1683" t="s">
        <v>298</v>
      </c>
    </row>
    <row r="1684" spans="1:34" x14ac:dyDescent="0.25">
      <c r="A1684" t="s">
        <v>58</v>
      </c>
      <c r="B1684">
        <v>135041</v>
      </c>
      <c r="C1684" t="s">
        <v>254</v>
      </c>
      <c r="D1684" t="s">
        <v>254</v>
      </c>
      <c r="E1684" t="s">
        <v>255</v>
      </c>
      <c r="F1684">
        <v>22.154021</v>
      </c>
      <c r="G1684">
        <v>-100.976028</v>
      </c>
      <c r="I1684" t="s">
        <v>257</v>
      </c>
      <c r="J1684" t="s">
        <v>302</v>
      </c>
      <c r="K1684" t="s">
        <v>302</v>
      </c>
      <c r="L1684" t="s">
        <v>302</v>
      </c>
      <c r="M1684">
        <v>82</v>
      </c>
      <c r="N1684" t="s">
        <v>435</v>
      </c>
      <c r="O1684" t="s">
        <v>302</v>
      </c>
      <c r="P1684" t="s">
        <v>302</v>
      </c>
      <c r="Q1684" t="s">
        <v>59</v>
      </c>
      <c r="R1684">
        <v>1</v>
      </c>
      <c r="S1684">
        <v>1</v>
      </c>
      <c r="T1684">
        <v>1</v>
      </c>
      <c r="U1684" t="s">
        <v>392</v>
      </c>
      <c r="V1684" t="s">
        <v>84</v>
      </c>
      <c r="W1684" t="s">
        <v>254</v>
      </c>
      <c r="X1684" t="s">
        <v>254</v>
      </c>
      <c r="Y1684" t="s">
        <v>255</v>
      </c>
      <c r="AA1684">
        <v>22.151060000000001</v>
      </c>
      <c r="AB1684">
        <v>-100.977659</v>
      </c>
      <c r="AC1684" t="s">
        <v>331</v>
      </c>
      <c r="AD1684" t="s">
        <v>256</v>
      </c>
      <c r="AE1684" t="s">
        <v>262</v>
      </c>
      <c r="AF1684" t="s">
        <v>256</v>
      </c>
      <c r="AG1684" t="s">
        <v>301</v>
      </c>
      <c r="AH1684" t="s">
        <v>298</v>
      </c>
    </row>
    <row r="1685" spans="1:34" x14ac:dyDescent="0.25">
      <c r="A1685" t="s">
        <v>58</v>
      </c>
      <c r="B1685">
        <v>135041</v>
      </c>
      <c r="C1685" t="s">
        <v>254</v>
      </c>
      <c r="D1685" t="s">
        <v>254</v>
      </c>
      <c r="E1685" t="s">
        <v>255</v>
      </c>
      <c r="F1685">
        <v>22.154021</v>
      </c>
      <c r="G1685">
        <v>-100.976028</v>
      </c>
      <c r="I1685" t="s">
        <v>257</v>
      </c>
      <c r="J1685" t="s">
        <v>302</v>
      </c>
      <c r="K1685" t="s">
        <v>302</v>
      </c>
      <c r="L1685" t="s">
        <v>302</v>
      </c>
      <c r="M1685">
        <v>82</v>
      </c>
      <c r="N1685" t="s">
        <v>435</v>
      </c>
      <c r="O1685" t="s">
        <v>302</v>
      </c>
      <c r="P1685" t="s">
        <v>302</v>
      </c>
      <c r="Q1685" t="s">
        <v>59</v>
      </c>
      <c r="R1685">
        <v>1</v>
      </c>
      <c r="S1685">
        <v>1</v>
      </c>
      <c r="T1685">
        <v>1</v>
      </c>
      <c r="U1685" t="s">
        <v>392</v>
      </c>
      <c r="V1685" t="s">
        <v>84</v>
      </c>
      <c r="W1685" t="s">
        <v>254</v>
      </c>
      <c r="X1685" t="s">
        <v>254</v>
      </c>
      <c r="Y1685" t="s">
        <v>255</v>
      </c>
      <c r="AA1685">
        <v>22.151060000000001</v>
      </c>
      <c r="AB1685">
        <v>-100.977659</v>
      </c>
      <c r="AC1685" t="s">
        <v>331</v>
      </c>
      <c r="AD1685" t="s">
        <v>256</v>
      </c>
      <c r="AE1685" t="s">
        <v>262</v>
      </c>
      <c r="AF1685" t="s">
        <v>256</v>
      </c>
      <c r="AG1685" t="s">
        <v>301</v>
      </c>
      <c r="AH1685" t="s">
        <v>298</v>
      </c>
    </row>
    <row r="1686" spans="1:34" x14ac:dyDescent="0.25">
      <c r="A1686" t="s">
        <v>16</v>
      </c>
      <c r="B1686">
        <v>135041</v>
      </c>
      <c r="C1686" t="s">
        <v>254</v>
      </c>
      <c r="D1686" t="s">
        <v>254</v>
      </c>
      <c r="E1686" t="s">
        <v>255</v>
      </c>
      <c r="F1686">
        <v>22.183477</v>
      </c>
      <c r="G1686">
        <v>-100.959891</v>
      </c>
      <c r="H1686" t="s">
        <v>256</v>
      </c>
      <c r="I1686" t="s">
        <v>257</v>
      </c>
      <c r="J1686" t="s">
        <v>263</v>
      </c>
      <c r="K1686" t="s">
        <v>259</v>
      </c>
      <c r="L1686" t="s">
        <v>260</v>
      </c>
      <c r="M1686">
        <v>20</v>
      </c>
      <c r="N1686" t="s">
        <v>434</v>
      </c>
      <c r="O1686" t="s">
        <v>261</v>
      </c>
      <c r="P1686" t="s">
        <v>262</v>
      </c>
      <c r="Q1686" t="s">
        <v>3</v>
      </c>
      <c r="R1686">
        <v>1</v>
      </c>
      <c r="S1686">
        <v>1</v>
      </c>
      <c r="T1686">
        <v>1</v>
      </c>
      <c r="U1686" t="s">
        <v>392</v>
      </c>
      <c r="V1686" t="s">
        <v>84</v>
      </c>
      <c r="W1686" t="s">
        <v>254</v>
      </c>
      <c r="X1686" t="s">
        <v>254</v>
      </c>
      <c r="Y1686" t="s">
        <v>255</v>
      </c>
      <c r="AA1686">
        <v>22.151060000000001</v>
      </c>
      <c r="AB1686">
        <v>-100.977659</v>
      </c>
      <c r="AC1686" t="s">
        <v>331</v>
      </c>
      <c r="AD1686" t="s">
        <v>256</v>
      </c>
      <c r="AE1686" t="s">
        <v>262</v>
      </c>
      <c r="AF1686" t="s">
        <v>256</v>
      </c>
      <c r="AG1686" t="s">
        <v>301</v>
      </c>
      <c r="AH1686" t="s">
        <v>298</v>
      </c>
    </row>
    <row r="1687" spans="1:34" x14ac:dyDescent="0.25">
      <c r="A1687" t="s">
        <v>16</v>
      </c>
      <c r="B1687">
        <v>135041</v>
      </c>
      <c r="C1687" t="s">
        <v>254</v>
      </c>
      <c r="D1687" t="s">
        <v>254</v>
      </c>
      <c r="E1687" t="s">
        <v>255</v>
      </c>
      <c r="F1687">
        <v>22.183477</v>
      </c>
      <c r="G1687">
        <v>-100.959891</v>
      </c>
      <c r="H1687" t="s">
        <v>256</v>
      </c>
      <c r="I1687" t="s">
        <v>257</v>
      </c>
      <c r="J1687" t="s">
        <v>263</v>
      </c>
      <c r="K1687" t="s">
        <v>259</v>
      </c>
      <c r="L1687" t="s">
        <v>260</v>
      </c>
      <c r="M1687">
        <v>20</v>
      </c>
      <c r="N1687" t="s">
        <v>434</v>
      </c>
      <c r="O1687" t="s">
        <v>261</v>
      </c>
      <c r="P1687" t="s">
        <v>262</v>
      </c>
      <c r="Q1687" t="s">
        <v>3</v>
      </c>
      <c r="R1687">
        <v>1</v>
      </c>
      <c r="S1687">
        <v>1</v>
      </c>
      <c r="T1687">
        <v>1</v>
      </c>
      <c r="U1687" t="s">
        <v>392</v>
      </c>
      <c r="V1687" t="s">
        <v>84</v>
      </c>
      <c r="W1687" t="s">
        <v>254</v>
      </c>
      <c r="X1687" t="s">
        <v>254</v>
      </c>
      <c r="Y1687" t="s">
        <v>255</v>
      </c>
      <c r="AA1687">
        <v>22.151060000000001</v>
      </c>
      <c r="AB1687">
        <v>-100.977659</v>
      </c>
      <c r="AC1687" t="s">
        <v>331</v>
      </c>
      <c r="AD1687" t="s">
        <v>256</v>
      </c>
      <c r="AE1687" t="s">
        <v>262</v>
      </c>
      <c r="AF1687" t="s">
        <v>256</v>
      </c>
      <c r="AG1687" t="s">
        <v>301</v>
      </c>
      <c r="AH1687" t="s">
        <v>298</v>
      </c>
    </row>
    <row r="1688" spans="1:34" x14ac:dyDescent="0.25">
      <c r="A1688" t="s">
        <v>87</v>
      </c>
      <c r="B1688">
        <v>135041</v>
      </c>
      <c r="C1688" t="s">
        <v>254</v>
      </c>
      <c r="D1688" t="s">
        <v>254</v>
      </c>
      <c r="E1688" t="s">
        <v>255</v>
      </c>
      <c r="F1688">
        <v>22.15</v>
      </c>
      <c r="G1688">
        <v>-100.983</v>
      </c>
      <c r="H1688" t="s">
        <v>256</v>
      </c>
      <c r="I1688" t="s">
        <v>271</v>
      </c>
      <c r="J1688" t="s">
        <v>263</v>
      </c>
      <c r="K1688" t="s">
        <v>259</v>
      </c>
      <c r="L1688" t="s">
        <v>302</v>
      </c>
      <c r="M1688">
        <v>21</v>
      </c>
      <c r="N1688" t="s">
        <v>434</v>
      </c>
      <c r="O1688" t="s">
        <v>261</v>
      </c>
      <c r="P1688" t="s">
        <v>302</v>
      </c>
      <c r="Q1688" t="s">
        <v>5</v>
      </c>
      <c r="R1688">
        <v>0</v>
      </c>
      <c r="S1688">
        <v>0</v>
      </c>
      <c r="T1688">
        <v>0</v>
      </c>
      <c r="U1688" t="s">
        <v>392</v>
      </c>
      <c r="V1688" t="s">
        <v>84</v>
      </c>
      <c r="W1688" t="s">
        <v>254</v>
      </c>
      <c r="X1688" t="s">
        <v>254</v>
      </c>
      <c r="Y1688" t="s">
        <v>255</v>
      </c>
      <c r="AA1688">
        <v>22.151060000000001</v>
      </c>
      <c r="AB1688">
        <v>-100.977659</v>
      </c>
      <c r="AC1688" t="s">
        <v>331</v>
      </c>
      <c r="AD1688" t="s">
        <v>256</v>
      </c>
      <c r="AE1688" t="s">
        <v>262</v>
      </c>
      <c r="AF1688" t="s">
        <v>256</v>
      </c>
      <c r="AG1688" t="s">
        <v>301</v>
      </c>
      <c r="AH1688" t="s">
        <v>298</v>
      </c>
    </row>
    <row r="1689" spans="1:34" x14ac:dyDescent="0.25">
      <c r="A1689" t="s">
        <v>87</v>
      </c>
      <c r="B1689">
        <v>135041</v>
      </c>
      <c r="C1689" t="s">
        <v>254</v>
      </c>
      <c r="D1689" t="s">
        <v>254</v>
      </c>
      <c r="E1689" t="s">
        <v>255</v>
      </c>
      <c r="F1689">
        <v>22.15</v>
      </c>
      <c r="G1689">
        <v>-100.983</v>
      </c>
      <c r="H1689" t="s">
        <v>256</v>
      </c>
      <c r="I1689" t="s">
        <v>271</v>
      </c>
      <c r="J1689" t="s">
        <v>263</v>
      </c>
      <c r="K1689" t="s">
        <v>259</v>
      </c>
      <c r="L1689" t="s">
        <v>302</v>
      </c>
      <c r="M1689">
        <v>21</v>
      </c>
      <c r="N1689" t="s">
        <v>434</v>
      </c>
      <c r="O1689" t="s">
        <v>261</v>
      </c>
      <c r="P1689" t="s">
        <v>302</v>
      </c>
      <c r="Q1689" t="s">
        <v>5</v>
      </c>
      <c r="R1689">
        <v>0</v>
      </c>
      <c r="S1689">
        <v>0</v>
      </c>
      <c r="T1689">
        <v>0</v>
      </c>
      <c r="U1689" t="s">
        <v>392</v>
      </c>
      <c r="V1689" t="s">
        <v>84</v>
      </c>
      <c r="W1689" t="s">
        <v>254</v>
      </c>
      <c r="X1689" t="s">
        <v>254</v>
      </c>
      <c r="Y1689" t="s">
        <v>255</v>
      </c>
      <c r="AA1689">
        <v>22.151060000000001</v>
      </c>
      <c r="AB1689">
        <v>-100.977659</v>
      </c>
      <c r="AC1689" t="s">
        <v>331</v>
      </c>
      <c r="AD1689" t="s">
        <v>256</v>
      </c>
      <c r="AE1689" t="s">
        <v>262</v>
      </c>
      <c r="AF1689" t="s">
        <v>256</v>
      </c>
      <c r="AG1689" t="s">
        <v>301</v>
      </c>
      <c r="AH1689" t="s">
        <v>298</v>
      </c>
    </row>
    <row r="1690" spans="1:34" x14ac:dyDescent="0.25">
      <c r="A1690" t="s">
        <v>150</v>
      </c>
      <c r="B1690">
        <v>135041</v>
      </c>
      <c r="C1690" t="s">
        <v>254</v>
      </c>
      <c r="D1690" t="s">
        <v>254</v>
      </c>
      <c r="E1690" t="s">
        <v>255</v>
      </c>
      <c r="F1690">
        <v>22.149004999999999</v>
      </c>
      <c r="G1690">
        <v>-100.97815300000001</v>
      </c>
      <c r="H1690" t="s">
        <v>269</v>
      </c>
      <c r="I1690" t="s">
        <v>265</v>
      </c>
      <c r="J1690" t="s">
        <v>270</v>
      </c>
      <c r="K1690" t="s">
        <v>259</v>
      </c>
      <c r="L1690" t="s">
        <v>260</v>
      </c>
      <c r="M1690">
        <v>21</v>
      </c>
      <c r="N1690" t="s">
        <v>434</v>
      </c>
      <c r="O1690" t="s">
        <v>261</v>
      </c>
      <c r="P1690" t="s">
        <v>262</v>
      </c>
      <c r="Q1690" t="s">
        <v>26</v>
      </c>
      <c r="R1690">
        <v>1</v>
      </c>
      <c r="S1690">
        <v>2</v>
      </c>
      <c r="T1690">
        <v>1</v>
      </c>
      <c r="U1690" t="s">
        <v>392</v>
      </c>
      <c r="V1690" t="s">
        <v>84</v>
      </c>
      <c r="W1690" t="s">
        <v>254</v>
      </c>
      <c r="X1690" t="s">
        <v>254</v>
      </c>
      <c r="Y1690" t="s">
        <v>255</v>
      </c>
      <c r="AA1690">
        <v>22.151060000000001</v>
      </c>
      <c r="AB1690">
        <v>-100.977659</v>
      </c>
      <c r="AC1690" t="s">
        <v>331</v>
      </c>
      <c r="AD1690" t="s">
        <v>256</v>
      </c>
      <c r="AE1690" t="s">
        <v>262</v>
      </c>
      <c r="AF1690" t="s">
        <v>256</v>
      </c>
      <c r="AG1690" t="s">
        <v>301</v>
      </c>
      <c r="AH1690" t="s">
        <v>298</v>
      </c>
    </row>
    <row r="1691" spans="1:34" x14ac:dyDescent="0.25">
      <c r="A1691" t="s">
        <v>150</v>
      </c>
      <c r="B1691">
        <v>135041</v>
      </c>
      <c r="C1691" t="s">
        <v>254</v>
      </c>
      <c r="D1691" t="s">
        <v>254</v>
      </c>
      <c r="E1691" t="s">
        <v>255</v>
      </c>
      <c r="F1691">
        <v>22.149004999999999</v>
      </c>
      <c r="G1691">
        <v>-100.97815300000001</v>
      </c>
      <c r="H1691" t="s">
        <v>269</v>
      </c>
      <c r="I1691" t="s">
        <v>265</v>
      </c>
      <c r="J1691" t="s">
        <v>270</v>
      </c>
      <c r="K1691" t="s">
        <v>259</v>
      </c>
      <c r="L1691" t="s">
        <v>260</v>
      </c>
      <c r="M1691">
        <v>21</v>
      </c>
      <c r="N1691" t="s">
        <v>434</v>
      </c>
      <c r="O1691" t="s">
        <v>261</v>
      </c>
      <c r="P1691" t="s">
        <v>262</v>
      </c>
      <c r="Q1691" t="s">
        <v>26</v>
      </c>
      <c r="R1691">
        <v>1</v>
      </c>
      <c r="S1691">
        <v>2</v>
      </c>
      <c r="T1691">
        <v>1</v>
      </c>
      <c r="U1691" t="s">
        <v>392</v>
      </c>
      <c r="V1691" t="s">
        <v>84</v>
      </c>
      <c r="W1691" t="s">
        <v>254</v>
      </c>
      <c r="X1691" t="s">
        <v>254</v>
      </c>
      <c r="Y1691" t="s">
        <v>255</v>
      </c>
      <c r="AA1691">
        <v>22.151060000000001</v>
      </c>
      <c r="AB1691">
        <v>-100.977659</v>
      </c>
      <c r="AC1691" t="s">
        <v>331</v>
      </c>
      <c r="AD1691" t="s">
        <v>256</v>
      </c>
      <c r="AE1691" t="s">
        <v>262</v>
      </c>
      <c r="AF1691" t="s">
        <v>256</v>
      </c>
      <c r="AG1691" t="s">
        <v>301</v>
      </c>
      <c r="AH1691" t="s">
        <v>298</v>
      </c>
    </row>
    <row r="1692" spans="1:34" x14ac:dyDescent="0.25">
      <c r="A1692" t="s">
        <v>80</v>
      </c>
      <c r="B1692">
        <v>135041</v>
      </c>
      <c r="C1692" t="s">
        <v>254</v>
      </c>
      <c r="D1692" t="s">
        <v>254</v>
      </c>
      <c r="E1692" t="s">
        <v>255</v>
      </c>
      <c r="F1692">
        <v>22.156724000000001</v>
      </c>
      <c r="G1692">
        <v>-100.984268</v>
      </c>
      <c r="H1692" t="s">
        <v>256</v>
      </c>
      <c r="I1692" t="s">
        <v>271</v>
      </c>
      <c r="J1692" t="s">
        <v>270</v>
      </c>
      <c r="K1692" t="s">
        <v>259</v>
      </c>
      <c r="L1692" t="s">
        <v>260</v>
      </c>
      <c r="M1692">
        <v>21</v>
      </c>
      <c r="N1692" t="s">
        <v>434</v>
      </c>
      <c r="O1692" t="s">
        <v>261</v>
      </c>
      <c r="P1692" t="s">
        <v>278</v>
      </c>
      <c r="Q1692" t="s">
        <v>81</v>
      </c>
      <c r="R1692">
        <v>1</v>
      </c>
      <c r="S1692">
        <v>2</v>
      </c>
      <c r="T1692">
        <v>1</v>
      </c>
      <c r="U1692" t="s">
        <v>392</v>
      </c>
      <c r="V1692" t="s">
        <v>84</v>
      </c>
      <c r="W1692" t="s">
        <v>254</v>
      </c>
      <c r="X1692" t="s">
        <v>254</v>
      </c>
      <c r="Y1692" t="s">
        <v>255</v>
      </c>
      <c r="AA1692">
        <v>22.151060000000001</v>
      </c>
      <c r="AB1692">
        <v>-100.977659</v>
      </c>
      <c r="AC1692" t="s">
        <v>331</v>
      </c>
      <c r="AD1692" t="s">
        <v>256</v>
      </c>
      <c r="AE1692" t="s">
        <v>262</v>
      </c>
      <c r="AF1692" t="s">
        <v>256</v>
      </c>
      <c r="AG1692" t="s">
        <v>301</v>
      </c>
      <c r="AH1692" t="s">
        <v>298</v>
      </c>
    </row>
    <row r="1693" spans="1:34" x14ac:dyDescent="0.25">
      <c r="A1693" t="s">
        <v>80</v>
      </c>
      <c r="B1693">
        <v>135041</v>
      </c>
      <c r="C1693" t="s">
        <v>254</v>
      </c>
      <c r="D1693" t="s">
        <v>254</v>
      </c>
      <c r="E1693" t="s">
        <v>255</v>
      </c>
      <c r="F1693">
        <v>22.156724000000001</v>
      </c>
      <c r="G1693">
        <v>-100.984268</v>
      </c>
      <c r="H1693" t="s">
        <v>256</v>
      </c>
      <c r="I1693" t="s">
        <v>271</v>
      </c>
      <c r="J1693" t="s">
        <v>270</v>
      </c>
      <c r="K1693" t="s">
        <v>259</v>
      </c>
      <c r="L1693" t="s">
        <v>260</v>
      </c>
      <c r="M1693">
        <v>21</v>
      </c>
      <c r="N1693" t="s">
        <v>434</v>
      </c>
      <c r="O1693" t="s">
        <v>261</v>
      </c>
      <c r="P1693" t="s">
        <v>278</v>
      </c>
      <c r="Q1693" t="s">
        <v>81</v>
      </c>
      <c r="R1693">
        <v>1</v>
      </c>
      <c r="S1693">
        <v>2</v>
      </c>
      <c r="T1693">
        <v>1</v>
      </c>
      <c r="U1693" t="s">
        <v>392</v>
      </c>
      <c r="V1693" t="s">
        <v>84</v>
      </c>
      <c r="W1693" t="s">
        <v>254</v>
      </c>
      <c r="X1693" t="s">
        <v>254</v>
      </c>
      <c r="Y1693" t="s">
        <v>255</v>
      </c>
      <c r="AA1693">
        <v>22.151060000000001</v>
      </c>
      <c r="AB1693">
        <v>-100.977659</v>
      </c>
      <c r="AC1693" t="s">
        <v>331</v>
      </c>
      <c r="AD1693" t="s">
        <v>256</v>
      </c>
      <c r="AE1693" t="s">
        <v>262</v>
      </c>
      <c r="AF1693" t="s">
        <v>256</v>
      </c>
      <c r="AG1693" t="s">
        <v>301</v>
      </c>
      <c r="AH1693" t="s">
        <v>298</v>
      </c>
    </row>
    <row r="1694" spans="1:34" x14ac:dyDescent="0.25">
      <c r="A1694" t="s">
        <v>80</v>
      </c>
      <c r="B1694">
        <v>135041</v>
      </c>
      <c r="C1694" t="s">
        <v>254</v>
      </c>
      <c r="D1694" t="s">
        <v>254</v>
      </c>
      <c r="E1694" t="s">
        <v>255</v>
      </c>
      <c r="F1694">
        <v>22.156724000000001</v>
      </c>
      <c r="G1694">
        <v>-100.984268</v>
      </c>
      <c r="H1694" t="s">
        <v>256</v>
      </c>
      <c r="I1694" t="s">
        <v>271</v>
      </c>
      <c r="J1694" t="s">
        <v>270</v>
      </c>
      <c r="K1694" t="s">
        <v>259</v>
      </c>
      <c r="L1694" t="s">
        <v>260</v>
      </c>
      <c r="M1694">
        <v>21</v>
      </c>
      <c r="N1694" t="s">
        <v>434</v>
      </c>
      <c r="O1694" t="s">
        <v>261</v>
      </c>
      <c r="P1694" t="s">
        <v>278</v>
      </c>
      <c r="Q1694" t="s">
        <v>5</v>
      </c>
      <c r="R1694">
        <v>1</v>
      </c>
      <c r="S1694">
        <v>2</v>
      </c>
      <c r="T1694">
        <v>1</v>
      </c>
      <c r="U1694" t="s">
        <v>392</v>
      </c>
      <c r="V1694" t="s">
        <v>84</v>
      </c>
      <c r="W1694" t="s">
        <v>254</v>
      </c>
      <c r="X1694" t="s">
        <v>254</v>
      </c>
      <c r="Y1694" t="s">
        <v>255</v>
      </c>
      <c r="AA1694">
        <v>22.151060000000001</v>
      </c>
      <c r="AB1694">
        <v>-100.977659</v>
      </c>
      <c r="AC1694" t="s">
        <v>331</v>
      </c>
      <c r="AD1694" t="s">
        <v>256</v>
      </c>
      <c r="AE1694" t="s">
        <v>262</v>
      </c>
      <c r="AF1694" t="s">
        <v>256</v>
      </c>
      <c r="AG1694" t="s">
        <v>301</v>
      </c>
      <c r="AH1694" t="s">
        <v>298</v>
      </c>
    </row>
    <row r="1695" spans="1:34" x14ac:dyDescent="0.25">
      <c r="A1695" t="s">
        <v>80</v>
      </c>
      <c r="B1695">
        <v>135041</v>
      </c>
      <c r="C1695" t="s">
        <v>254</v>
      </c>
      <c r="D1695" t="s">
        <v>254</v>
      </c>
      <c r="E1695" t="s">
        <v>255</v>
      </c>
      <c r="F1695">
        <v>22.156724000000001</v>
      </c>
      <c r="G1695">
        <v>-100.984268</v>
      </c>
      <c r="H1695" t="s">
        <v>256</v>
      </c>
      <c r="I1695" t="s">
        <v>271</v>
      </c>
      <c r="J1695" t="s">
        <v>270</v>
      </c>
      <c r="K1695" t="s">
        <v>259</v>
      </c>
      <c r="L1695" t="s">
        <v>260</v>
      </c>
      <c r="M1695">
        <v>21</v>
      </c>
      <c r="N1695" t="s">
        <v>434</v>
      </c>
      <c r="O1695" t="s">
        <v>261</v>
      </c>
      <c r="P1695" t="s">
        <v>278</v>
      </c>
      <c r="Q1695" t="s">
        <v>5</v>
      </c>
      <c r="R1695">
        <v>1</v>
      </c>
      <c r="S1695">
        <v>2</v>
      </c>
      <c r="T1695">
        <v>1</v>
      </c>
      <c r="U1695" t="s">
        <v>392</v>
      </c>
      <c r="V1695" t="s">
        <v>84</v>
      </c>
      <c r="W1695" t="s">
        <v>254</v>
      </c>
      <c r="X1695" t="s">
        <v>254</v>
      </c>
      <c r="Y1695" t="s">
        <v>255</v>
      </c>
      <c r="AA1695">
        <v>22.151060000000001</v>
      </c>
      <c r="AB1695">
        <v>-100.977659</v>
      </c>
      <c r="AC1695" t="s">
        <v>331</v>
      </c>
      <c r="AD1695" t="s">
        <v>256</v>
      </c>
      <c r="AE1695" t="s">
        <v>262</v>
      </c>
      <c r="AF1695" t="s">
        <v>256</v>
      </c>
      <c r="AG1695" t="s">
        <v>301</v>
      </c>
      <c r="AH1695" t="s">
        <v>298</v>
      </c>
    </row>
    <row r="1696" spans="1:34" x14ac:dyDescent="0.25">
      <c r="A1696" t="s">
        <v>80</v>
      </c>
      <c r="B1696">
        <v>135041</v>
      </c>
      <c r="C1696" t="s">
        <v>254</v>
      </c>
      <c r="D1696" t="s">
        <v>254</v>
      </c>
      <c r="E1696" t="s">
        <v>255</v>
      </c>
      <c r="F1696">
        <v>22.156724000000001</v>
      </c>
      <c r="G1696">
        <v>-100.984268</v>
      </c>
      <c r="H1696" t="s">
        <v>256</v>
      </c>
      <c r="I1696" t="s">
        <v>271</v>
      </c>
      <c r="J1696" t="s">
        <v>270</v>
      </c>
      <c r="K1696" t="s">
        <v>259</v>
      </c>
      <c r="L1696" t="s">
        <v>260</v>
      </c>
      <c r="M1696">
        <v>21</v>
      </c>
      <c r="N1696" t="s">
        <v>434</v>
      </c>
      <c r="O1696" t="s">
        <v>261</v>
      </c>
      <c r="P1696" t="s">
        <v>278</v>
      </c>
      <c r="Q1696" t="s">
        <v>82</v>
      </c>
      <c r="R1696">
        <v>1</v>
      </c>
      <c r="S1696">
        <v>2</v>
      </c>
      <c r="T1696">
        <v>1</v>
      </c>
      <c r="U1696" t="s">
        <v>392</v>
      </c>
      <c r="V1696" t="s">
        <v>84</v>
      </c>
      <c r="W1696" t="s">
        <v>254</v>
      </c>
      <c r="X1696" t="s">
        <v>254</v>
      </c>
      <c r="Y1696" t="s">
        <v>255</v>
      </c>
      <c r="AA1696">
        <v>22.151060000000001</v>
      </c>
      <c r="AB1696">
        <v>-100.977659</v>
      </c>
      <c r="AC1696" t="s">
        <v>331</v>
      </c>
      <c r="AD1696" t="s">
        <v>256</v>
      </c>
      <c r="AE1696" t="s">
        <v>262</v>
      </c>
      <c r="AF1696" t="s">
        <v>256</v>
      </c>
      <c r="AG1696" t="s">
        <v>301</v>
      </c>
      <c r="AH1696" t="s">
        <v>298</v>
      </c>
    </row>
    <row r="1697" spans="1:34" x14ac:dyDescent="0.25">
      <c r="A1697" t="s">
        <v>80</v>
      </c>
      <c r="B1697">
        <v>135041</v>
      </c>
      <c r="C1697" t="s">
        <v>254</v>
      </c>
      <c r="D1697" t="s">
        <v>254</v>
      </c>
      <c r="E1697" t="s">
        <v>255</v>
      </c>
      <c r="F1697">
        <v>22.156724000000001</v>
      </c>
      <c r="G1697">
        <v>-100.984268</v>
      </c>
      <c r="H1697" t="s">
        <v>256</v>
      </c>
      <c r="I1697" t="s">
        <v>271</v>
      </c>
      <c r="J1697" t="s">
        <v>270</v>
      </c>
      <c r="K1697" t="s">
        <v>259</v>
      </c>
      <c r="L1697" t="s">
        <v>260</v>
      </c>
      <c r="M1697">
        <v>21</v>
      </c>
      <c r="N1697" t="s">
        <v>434</v>
      </c>
      <c r="O1697" t="s">
        <v>261</v>
      </c>
      <c r="P1697" t="s">
        <v>278</v>
      </c>
      <c r="Q1697" t="s">
        <v>82</v>
      </c>
      <c r="R1697">
        <v>1</v>
      </c>
      <c r="S1697">
        <v>2</v>
      </c>
      <c r="T1697">
        <v>1</v>
      </c>
      <c r="U1697" t="s">
        <v>392</v>
      </c>
      <c r="V1697" t="s">
        <v>84</v>
      </c>
      <c r="W1697" t="s">
        <v>254</v>
      </c>
      <c r="X1697" t="s">
        <v>254</v>
      </c>
      <c r="Y1697" t="s">
        <v>255</v>
      </c>
      <c r="AA1697">
        <v>22.151060000000001</v>
      </c>
      <c r="AB1697">
        <v>-100.977659</v>
      </c>
      <c r="AC1697" t="s">
        <v>331</v>
      </c>
      <c r="AD1697" t="s">
        <v>256</v>
      </c>
      <c r="AE1697" t="s">
        <v>262</v>
      </c>
      <c r="AF1697" t="s">
        <v>256</v>
      </c>
      <c r="AG1697" t="s">
        <v>301</v>
      </c>
      <c r="AH1697" t="s">
        <v>298</v>
      </c>
    </row>
    <row r="1698" spans="1:34" x14ac:dyDescent="0.25">
      <c r="A1698" t="s">
        <v>80</v>
      </c>
      <c r="B1698">
        <v>135041</v>
      </c>
      <c r="C1698" t="s">
        <v>254</v>
      </c>
      <c r="D1698" t="s">
        <v>254</v>
      </c>
      <c r="E1698" t="s">
        <v>255</v>
      </c>
      <c r="F1698">
        <v>22.156724000000001</v>
      </c>
      <c r="G1698">
        <v>-100.984268</v>
      </c>
      <c r="H1698" t="s">
        <v>256</v>
      </c>
      <c r="I1698" t="s">
        <v>271</v>
      </c>
      <c r="J1698" t="s">
        <v>270</v>
      </c>
      <c r="K1698" t="s">
        <v>259</v>
      </c>
      <c r="L1698" t="s">
        <v>260</v>
      </c>
      <c r="M1698">
        <v>21</v>
      </c>
      <c r="N1698" t="s">
        <v>434</v>
      </c>
      <c r="O1698" t="s">
        <v>261</v>
      </c>
      <c r="P1698" t="s">
        <v>278</v>
      </c>
      <c r="Q1698" t="s">
        <v>44</v>
      </c>
      <c r="R1698">
        <v>1</v>
      </c>
      <c r="S1698">
        <v>2</v>
      </c>
      <c r="T1698">
        <v>1</v>
      </c>
      <c r="U1698" t="s">
        <v>392</v>
      </c>
      <c r="V1698" t="s">
        <v>84</v>
      </c>
      <c r="W1698" t="s">
        <v>254</v>
      </c>
      <c r="X1698" t="s">
        <v>254</v>
      </c>
      <c r="Y1698" t="s">
        <v>255</v>
      </c>
      <c r="AA1698">
        <v>22.151060000000001</v>
      </c>
      <c r="AB1698">
        <v>-100.977659</v>
      </c>
      <c r="AC1698" t="s">
        <v>331</v>
      </c>
      <c r="AD1698" t="s">
        <v>256</v>
      </c>
      <c r="AE1698" t="s">
        <v>262</v>
      </c>
      <c r="AF1698" t="s">
        <v>256</v>
      </c>
      <c r="AG1698" t="s">
        <v>301</v>
      </c>
      <c r="AH1698" t="s">
        <v>298</v>
      </c>
    </row>
    <row r="1699" spans="1:34" x14ac:dyDescent="0.25">
      <c r="A1699" t="s">
        <v>80</v>
      </c>
      <c r="B1699">
        <v>135041</v>
      </c>
      <c r="C1699" t="s">
        <v>254</v>
      </c>
      <c r="D1699" t="s">
        <v>254</v>
      </c>
      <c r="E1699" t="s">
        <v>255</v>
      </c>
      <c r="F1699">
        <v>22.156724000000001</v>
      </c>
      <c r="G1699">
        <v>-100.984268</v>
      </c>
      <c r="H1699" t="s">
        <v>256</v>
      </c>
      <c r="I1699" t="s">
        <v>271</v>
      </c>
      <c r="J1699" t="s">
        <v>270</v>
      </c>
      <c r="K1699" t="s">
        <v>259</v>
      </c>
      <c r="L1699" t="s">
        <v>260</v>
      </c>
      <c r="M1699">
        <v>21</v>
      </c>
      <c r="N1699" t="s">
        <v>434</v>
      </c>
      <c r="O1699" t="s">
        <v>261</v>
      </c>
      <c r="P1699" t="s">
        <v>278</v>
      </c>
      <c r="Q1699" t="s">
        <v>44</v>
      </c>
      <c r="R1699">
        <v>1</v>
      </c>
      <c r="S1699">
        <v>2</v>
      </c>
      <c r="T1699">
        <v>1</v>
      </c>
      <c r="U1699" t="s">
        <v>392</v>
      </c>
      <c r="V1699" t="s">
        <v>84</v>
      </c>
      <c r="W1699" t="s">
        <v>254</v>
      </c>
      <c r="X1699" t="s">
        <v>254</v>
      </c>
      <c r="Y1699" t="s">
        <v>255</v>
      </c>
      <c r="AA1699">
        <v>22.151060000000001</v>
      </c>
      <c r="AB1699">
        <v>-100.977659</v>
      </c>
      <c r="AC1699" t="s">
        <v>331</v>
      </c>
      <c r="AD1699" t="s">
        <v>256</v>
      </c>
      <c r="AE1699" t="s">
        <v>262</v>
      </c>
      <c r="AF1699" t="s">
        <v>256</v>
      </c>
      <c r="AG1699" t="s">
        <v>301</v>
      </c>
      <c r="AH1699" t="s">
        <v>298</v>
      </c>
    </row>
    <row r="1700" spans="1:34" x14ac:dyDescent="0.25">
      <c r="A1700" t="s">
        <v>92</v>
      </c>
      <c r="B1700">
        <v>135041</v>
      </c>
      <c r="C1700" t="s">
        <v>254</v>
      </c>
      <c r="D1700" t="s">
        <v>254</v>
      </c>
      <c r="E1700" t="s">
        <v>255</v>
      </c>
      <c r="F1700">
        <v>22.150683000000001</v>
      </c>
      <c r="G1700">
        <v>-100.975342</v>
      </c>
      <c r="H1700" t="s">
        <v>256</v>
      </c>
      <c r="I1700" t="s">
        <v>265</v>
      </c>
      <c r="J1700" t="s">
        <v>263</v>
      </c>
      <c r="K1700" t="s">
        <v>259</v>
      </c>
      <c r="L1700" t="s">
        <v>260</v>
      </c>
      <c r="M1700">
        <v>20</v>
      </c>
      <c r="N1700" t="s">
        <v>434</v>
      </c>
      <c r="O1700" t="s">
        <v>261</v>
      </c>
      <c r="P1700" t="s">
        <v>262</v>
      </c>
      <c r="Q1700" t="s">
        <v>5</v>
      </c>
      <c r="R1700">
        <v>2</v>
      </c>
      <c r="S1700">
        <v>2</v>
      </c>
      <c r="T1700">
        <v>2</v>
      </c>
      <c r="U1700" t="s">
        <v>392</v>
      </c>
      <c r="V1700" t="s">
        <v>84</v>
      </c>
      <c r="W1700" t="s">
        <v>254</v>
      </c>
      <c r="X1700" t="s">
        <v>254</v>
      </c>
      <c r="Y1700" t="s">
        <v>255</v>
      </c>
      <c r="AA1700">
        <v>22.151060000000001</v>
      </c>
      <c r="AB1700">
        <v>-100.977659</v>
      </c>
      <c r="AC1700" t="s">
        <v>331</v>
      </c>
      <c r="AD1700" t="s">
        <v>256</v>
      </c>
      <c r="AE1700" t="s">
        <v>262</v>
      </c>
      <c r="AF1700" t="s">
        <v>256</v>
      </c>
      <c r="AG1700" t="s">
        <v>301</v>
      </c>
      <c r="AH1700" t="s">
        <v>298</v>
      </c>
    </row>
    <row r="1701" spans="1:34" x14ac:dyDescent="0.25">
      <c r="A1701" t="s">
        <v>92</v>
      </c>
      <c r="B1701">
        <v>135041</v>
      </c>
      <c r="C1701" t="s">
        <v>254</v>
      </c>
      <c r="D1701" t="s">
        <v>254</v>
      </c>
      <c r="E1701" t="s">
        <v>255</v>
      </c>
      <c r="F1701">
        <v>22.150683000000001</v>
      </c>
      <c r="G1701">
        <v>-100.975342</v>
      </c>
      <c r="H1701" t="s">
        <v>256</v>
      </c>
      <c r="I1701" t="s">
        <v>265</v>
      </c>
      <c r="J1701" t="s">
        <v>263</v>
      </c>
      <c r="K1701" t="s">
        <v>259</v>
      </c>
      <c r="L1701" t="s">
        <v>260</v>
      </c>
      <c r="M1701">
        <v>20</v>
      </c>
      <c r="N1701" t="s">
        <v>434</v>
      </c>
      <c r="O1701" t="s">
        <v>261</v>
      </c>
      <c r="P1701" t="s">
        <v>262</v>
      </c>
      <c r="Q1701" t="s">
        <v>5</v>
      </c>
      <c r="R1701">
        <v>2</v>
      </c>
      <c r="S1701">
        <v>2</v>
      </c>
      <c r="T1701">
        <v>2</v>
      </c>
      <c r="U1701" t="s">
        <v>392</v>
      </c>
      <c r="V1701" t="s">
        <v>84</v>
      </c>
      <c r="W1701" t="s">
        <v>254</v>
      </c>
      <c r="X1701" t="s">
        <v>254</v>
      </c>
      <c r="Y1701" t="s">
        <v>255</v>
      </c>
      <c r="AA1701">
        <v>22.151060000000001</v>
      </c>
      <c r="AB1701">
        <v>-100.977659</v>
      </c>
      <c r="AC1701" t="s">
        <v>331</v>
      </c>
      <c r="AD1701" t="s">
        <v>256</v>
      </c>
      <c r="AE1701" t="s">
        <v>262</v>
      </c>
      <c r="AF1701" t="s">
        <v>256</v>
      </c>
      <c r="AG1701" t="s">
        <v>301</v>
      </c>
      <c r="AH1701" t="s">
        <v>298</v>
      </c>
    </row>
    <row r="1702" spans="1:34" x14ac:dyDescent="0.25">
      <c r="A1702" t="s">
        <v>145</v>
      </c>
      <c r="B1702">
        <v>135041</v>
      </c>
      <c r="C1702" t="s">
        <v>254</v>
      </c>
      <c r="D1702" t="s">
        <v>254</v>
      </c>
      <c r="E1702" t="s">
        <v>255</v>
      </c>
      <c r="F1702">
        <v>22.150891000000001</v>
      </c>
      <c r="G1702">
        <v>-100.974891</v>
      </c>
      <c r="H1702" t="s">
        <v>256</v>
      </c>
      <c r="I1702" t="s">
        <v>271</v>
      </c>
      <c r="J1702" t="s">
        <v>270</v>
      </c>
      <c r="K1702" t="s">
        <v>259</v>
      </c>
      <c r="L1702" t="s">
        <v>260</v>
      </c>
      <c r="M1702">
        <v>24</v>
      </c>
      <c r="N1702" t="s">
        <v>434</v>
      </c>
      <c r="O1702" t="s">
        <v>261</v>
      </c>
      <c r="P1702" t="s">
        <v>264</v>
      </c>
      <c r="Q1702" t="s">
        <v>49</v>
      </c>
      <c r="R1702">
        <v>0</v>
      </c>
      <c r="S1702">
        <v>0</v>
      </c>
      <c r="T1702">
        <v>0</v>
      </c>
      <c r="U1702" t="s">
        <v>392</v>
      </c>
      <c r="V1702" t="s">
        <v>84</v>
      </c>
      <c r="W1702" t="s">
        <v>254</v>
      </c>
      <c r="X1702" t="s">
        <v>254</v>
      </c>
      <c r="Y1702" t="s">
        <v>255</v>
      </c>
      <c r="AA1702">
        <v>22.151060000000001</v>
      </c>
      <c r="AB1702">
        <v>-100.977659</v>
      </c>
      <c r="AC1702" t="s">
        <v>331</v>
      </c>
      <c r="AD1702" t="s">
        <v>256</v>
      </c>
      <c r="AE1702" t="s">
        <v>262</v>
      </c>
      <c r="AF1702" t="s">
        <v>256</v>
      </c>
      <c r="AG1702" t="s">
        <v>301</v>
      </c>
      <c r="AH1702" t="s">
        <v>298</v>
      </c>
    </row>
    <row r="1703" spans="1:34" x14ac:dyDescent="0.25">
      <c r="A1703" t="s">
        <v>145</v>
      </c>
      <c r="B1703">
        <v>135041</v>
      </c>
      <c r="C1703" t="s">
        <v>254</v>
      </c>
      <c r="D1703" t="s">
        <v>254</v>
      </c>
      <c r="E1703" t="s">
        <v>255</v>
      </c>
      <c r="F1703">
        <v>22.150891000000001</v>
      </c>
      <c r="G1703">
        <v>-100.974891</v>
      </c>
      <c r="H1703" t="s">
        <v>256</v>
      </c>
      <c r="I1703" t="s">
        <v>271</v>
      </c>
      <c r="J1703" t="s">
        <v>270</v>
      </c>
      <c r="K1703" t="s">
        <v>259</v>
      </c>
      <c r="L1703" t="s">
        <v>260</v>
      </c>
      <c r="M1703">
        <v>24</v>
      </c>
      <c r="N1703" t="s">
        <v>434</v>
      </c>
      <c r="O1703" t="s">
        <v>261</v>
      </c>
      <c r="P1703" t="s">
        <v>264</v>
      </c>
      <c r="Q1703" t="s">
        <v>49</v>
      </c>
      <c r="R1703">
        <v>0</v>
      </c>
      <c r="S1703">
        <v>0</v>
      </c>
      <c r="T1703">
        <v>0</v>
      </c>
      <c r="U1703" t="s">
        <v>392</v>
      </c>
      <c r="V1703" t="s">
        <v>84</v>
      </c>
      <c r="W1703" t="s">
        <v>254</v>
      </c>
      <c r="X1703" t="s">
        <v>254</v>
      </c>
      <c r="Y1703" t="s">
        <v>255</v>
      </c>
      <c r="AA1703">
        <v>22.151060000000001</v>
      </c>
      <c r="AB1703">
        <v>-100.977659</v>
      </c>
      <c r="AC1703" t="s">
        <v>331</v>
      </c>
      <c r="AD1703" t="s">
        <v>256</v>
      </c>
      <c r="AE1703" t="s">
        <v>262</v>
      </c>
      <c r="AF1703" t="s">
        <v>256</v>
      </c>
      <c r="AG1703" t="s">
        <v>301</v>
      </c>
      <c r="AH1703" t="s">
        <v>298</v>
      </c>
    </row>
    <row r="1704" spans="1:34" x14ac:dyDescent="0.25">
      <c r="A1704" t="s">
        <v>145</v>
      </c>
      <c r="B1704">
        <v>135041</v>
      </c>
      <c r="C1704" t="s">
        <v>254</v>
      </c>
      <c r="D1704" t="s">
        <v>254</v>
      </c>
      <c r="E1704" t="s">
        <v>255</v>
      </c>
      <c r="F1704">
        <v>22.150891000000001</v>
      </c>
      <c r="G1704">
        <v>-100.974891</v>
      </c>
      <c r="H1704" t="s">
        <v>256</v>
      </c>
      <c r="I1704" t="s">
        <v>271</v>
      </c>
      <c r="J1704" t="s">
        <v>270</v>
      </c>
      <c r="K1704" t="s">
        <v>259</v>
      </c>
      <c r="L1704" t="s">
        <v>260</v>
      </c>
      <c r="M1704">
        <v>24</v>
      </c>
      <c r="N1704" t="s">
        <v>434</v>
      </c>
      <c r="O1704" t="s">
        <v>261</v>
      </c>
      <c r="P1704" t="s">
        <v>264</v>
      </c>
      <c r="Q1704" t="s">
        <v>26</v>
      </c>
      <c r="R1704">
        <v>0</v>
      </c>
      <c r="S1704">
        <v>0</v>
      </c>
      <c r="T1704">
        <v>0</v>
      </c>
      <c r="U1704" t="s">
        <v>392</v>
      </c>
      <c r="V1704" t="s">
        <v>84</v>
      </c>
      <c r="W1704" t="s">
        <v>254</v>
      </c>
      <c r="X1704" t="s">
        <v>254</v>
      </c>
      <c r="Y1704" t="s">
        <v>255</v>
      </c>
      <c r="AA1704">
        <v>22.151060000000001</v>
      </c>
      <c r="AB1704">
        <v>-100.977659</v>
      </c>
      <c r="AC1704" t="s">
        <v>331</v>
      </c>
      <c r="AD1704" t="s">
        <v>256</v>
      </c>
      <c r="AE1704" t="s">
        <v>262</v>
      </c>
      <c r="AF1704" t="s">
        <v>256</v>
      </c>
      <c r="AG1704" t="s">
        <v>301</v>
      </c>
      <c r="AH1704" t="s">
        <v>298</v>
      </c>
    </row>
    <row r="1705" spans="1:34" x14ac:dyDescent="0.25">
      <c r="A1705" t="s">
        <v>145</v>
      </c>
      <c r="B1705">
        <v>135041</v>
      </c>
      <c r="C1705" t="s">
        <v>254</v>
      </c>
      <c r="D1705" t="s">
        <v>254</v>
      </c>
      <c r="E1705" t="s">
        <v>255</v>
      </c>
      <c r="F1705">
        <v>22.150891000000001</v>
      </c>
      <c r="G1705">
        <v>-100.974891</v>
      </c>
      <c r="H1705" t="s">
        <v>256</v>
      </c>
      <c r="I1705" t="s">
        <v>271</v>
      </c>
      <c r="J1705" t="s">
        <v>270</v>
      </c>
      <c r="K1705" t="s">
        <v>259</v>
      </c>
      <c r="L1705" t="s">
        <v>260</v>
      </c>
      <c r="M1705">
        <v>24</v>
      </c>
      <c r="N1705" t="s">
        <v>434</v>
      </c>
      <c r="O1705" t="s">
        <v>261</v>
      </c>
      <c r="P1705" t="s">
        <v>264</v>
      </c>
      <c r="Q1705" t="s">
        <v>26</v>
      </c>
      <c r="R1705">
        <v>0</v>
      </c>
      <c r="S1705">
        <v>0</v>
      </c>
      <c r="T1705">
        <v>0</v>
      </c>
      <c r="U1705" t="s">
        <v>392</v>
      </c>
      <c r="V1705" t="s">
        <v>84</v>
      </c>
      <c r="W1705" t="s">
        <v>254</v>
      </c>
      <c r="X1705" t="s">
        <v>254</v>
      </c>
      <c r="Y1705" t="s">
        <v>255</v>
      </c>
      <c r="AA1705">
        <v>22.151060000000001</v>
      </c>
      <c r="AB1705">
        <v>-100.977659</v>
      </c>
      <c r="AC1705" t="s">
        <v>331</v>
      </c>
      <c r="AD1705" t="s">
        <v>256</v>
      </c>
      <c r="AE1705" t="s">
        <v>262</v>
      </c>
      <c r="AF1705" t="s">
        <v>256</v>
      </c>
      <c r="AG1705" t="s">
        <v>301</v>
      </c>
      <c r="AH1705" t="s">
        <v>298</v>
      </c>
    </row>
    <row r="1706" spans="1:34" x14ac:dyDescent="0.25">
      <c r="A1706" t="s">
        <v>145</v>
      </c>
      <c r="B1706">
        <v>135041</v>
      </c>
      <c r="C1706" t="s">
        <v>254</v>
      </c>
      <c r="D1706" t="s">
        <v>254</v>
      </c>
      <c r="E1706" t="s">
        <v>255</v>
      </c>
      <c r="F1706">
        <v>22.150891000000001</v>
      </c>
      <c r="G1706">
        <v>-100.974891</v>
      </c>
      <c r="H1706" t="s">
        <v>256</v>
      </c>
      <c r="I1706" t="s">
        <v>271</v>
      </c>
      <c r="J1706" t="s">
        <v>270</v>
      </c>
      <c r="K1706" t="s">
        <v>259</v>
      </c>
      <c r="L1706" t="s">
        <v>260</v>
      </c>
      <c r="M1706">
        <v>24</v>
      </c>
      <c r="N1706" t="s">
        <v>434</v>
      </c>
      <c r="O1706" t="s">
        <v>261</v>
      </c>
      <c r="P1706" t="s">
        <v>264</v>
      </c>
      <c r="Q1706" t="s">
        <v>146</v>
      </c>
      <c r="R1706">
        <v>0</v>
      </c>
      <c r="S1706">
        <v>0</v>
      </c>
      <c r="T1706">
        <v>0</v>
      </c>
      <c r="U1706" t="s">
        <v>392</v>
      </c>
      <c r="V1706" t="s">
        <v>84</v>
      </c>
      <c r="W1706" t="s">
        <v>254</v>
      </c>
      <c r="X1706" t="s">
        <v>254</v>
      </c>
      <c r="Y1706" t="s">
        <v>255</v>
      </c>
      <c r="AA1706">
        <v>22.151060000000001</v>
      </c>
      <c r="AB1706">
        <v>-100.977659</v>
      </c>
      <c r="AC1706" t="s">
        <v>331</v>
      </c>
      <c r="AD1706" t="s">
        <v>256</v>
      </c>
      <c r="AE1706" t="s">
        <v>262</v>
      </c>
      <c r="AF1706" t="s">
        <v>256</v>
      </c>
      <c r="AG1706" t="s">
        <v>301</v>
      </c>
      <c r="AH1706" t="s">
        <v>298</v>
      </c>
    </row>
    <row r="1707" spans="1:34" x14ac:dyDescent="0.25">
      <c r="A1707" t="s">
        <v>145</v>
      </c>
      <c r="B1707">
        <v>135041</v>
      </c>
      <c r="C1707" t="s">
        <v>254</v>
      </c>
      <c r="D1707" t="s">
        <v>254</v>
      </c>
      <c r="E1707" t="s">
        <v>255</v>
      </c>
      <c r="F1707">
        <v>22.150891000000001</v>
      </c>
      <c r="G1707">
        <v>-100.974891</v>
      </c>
      <c r="H1707" t="s">
        <v>256</v>
      </c>
      <c r="I1707" t="s">
        <v>271</v>
      </c>
      <c r="J1707" t="s">
        <v>270</v>
      </c>
      <c r="K1707" t="s">
        <v>259</v>
      </c>
      <c r="L1707" t="s">
        <v>260</v>
      </c>
      <c r="M1707">
        <v>24</v>
      </c>
      <c r="N1707" t="s">
        <v>434</v>
      </c>
      <c r="O1707" t="s">
        <v>261</v>
      </c>
      <c r="P1707" t="s">
        <v>264</v>
      </c>
      <c r="Q1707" t="s">
        <v>146</v>
      </c>
      <c r="R1707">
        <v>0</v>
      </c>
      <c r="S1707">
        <v>0</v>
      </c>
      <c r="T1707">
        <v>0</v>
      </c>
      <c r="U1707" t="s">
        <v>392</v>
      </c>
      <c r="V1707" t="s">
        <v>84</v>
      </c>
      <c r="W1707" t="s">
        <v>254</v>
      </c>
      <c r="X1707" t="s">
        <v>254</v>
      </c>
      <c r="Y1707" t="s">
        <v>255</v>
      </c>
      <c r="AA1707">
        <v>22.151060000000001</v>
      </c>
      <c r="AB1707">
        <v>-100.977659</v>
      </c>
      <c r="AC1707" t="s">
        <v>331</v>
      </c>
      <c r="AD1707" t="s">
        <v>256</v>
      </c>
      <c r="AE1707" t="s">
        <v>262</v>
      </c>
      <c r="AF1707" t="s">
        <v>256</v>
      </c>
      <c r="AG1707" t="s">
        <v>301</v>
      </c>
      <c r="AH1707" t="s">
        <v>298</v>
      </c>
    </row>
    <row r="1708" spans="1:34" x14ac:dyDescent="0.25">
      <c r="A1708" t="s">
        <v>145</v>
      </c>
      <c r="B1708">
        <v>135041</v>
      </c>
      <c r="C1708" t="s">
        <v>254</v>
      </c>
      <c r="D1708" t="s">
        <v>254</v>
      </c>
      <c r="E1708" t="s">
        <v>255</v>
      </c>
      <c r="F1708">
        <v>22.150891000000001</v>
      </c>
      <c r="G1708">
        <v>-100.974891</v>
      </c>
      <c r="H1708" t="s">
        <v>256</v>
      </c>
      <c r="I1708" t="s">
        <v>271</v>
      </c>
      <c r="J1708" t="s">
        <v>270</v>
      </c>
      <c r="K1708" t="s">
        <v>259</v>
      </c>
      <c r="L1708" t="s">
        <v>260</v>
      </c>
      <c r="M1708">
        <v>24</v>
      </c>
      <c r="N1708" t="s">
        <v>434</v>
      </c>
      <c r="O1708" t="s">
        <v>261</v>
      </c>
      <c r="P1708" t="s">
        <v>264</v>
      </c>
      <c r="Q1708" t="s">
        <v>59</v>
      </c>
      <c r="R1708">
        <v>0</v>
      </c>
      <c r="S1708">
        <v>0</v>
      </c>
      <c r="T1708">
        <v>0</v>
      </c>
      <c r="U1708" t="s">
        <v>392</v>
      </c>
      <c r="V1708" t="s">
        <v>84</v>
      </c>
      <c r="W1708" t="s">
        <v>254</v>
      </c>
      <c r="X1708" t="s">
        <v>254</v>
      </c>
      <c r="Y1708" t="s">
        <v>255</v>
      </c>
      <c r="AA1708">
        <v>22.151060000000001</v>
      </c>
      <c r="AB1708">
        <v>-100.977659</v>
      </c>
      <c r="AC1708" t="s">
        <v>331</v>
      </c>
      <c r="AD1708" t="s">
        <v>256</v>
      </c>
      <c r="AE1708" t="s">
        <v>262</v>
      </c>
      <c r="AF1708" t="s">
        <v>256</v>
      </c>
      <c r="AG1708" t="s">
        <v>301</v>
      </c>
      <c r="AH1708" t="s">
        <v>298</v>
      </c>
    </row>
    <row r="1709" spans="1:34" x14ac:dyDescent="0.25">
      <c r="A1709" t="s">
        <v>145</v>
      </c>
      <c r="B1709">
        <v>135041</v>
      </c>
      <c r="C1709" t="s">
        <v>254</v>
      </c>
      <c r="D1709" t="s">
        <v>254</v>
      </c>
      <c r="E1709" t="s">
        <v>255</v>
      </c>
      <c r="F1709">
        <v>22.150891000000001</v>
      </c>
      <c r="G1709">
        <v>-100.974891</v>
      </c>
      <c r="H1709" t="s">
        <v>256</v>
      </c>
      <c r="I1709" t="s">
        <v>271</v>
      </c>
      <c r="J1709" t="s">
        <v>270</v>
      </c>
      <c r="K1709" t="s">
        <v>259</v>
      </c>
      <c r="L1709" t="s">
        <v>260</v>
      </c>
      <c r="M1709">
        <v>24</v>
      </c>
      <c r="N1709" t="s">
        <v>434</v>
      </c>
      <c r="O1709" t="s">
        <v>261</v>
      </c>
      <c r="P1709" t="s">
        <v>264</v>
      </c>
      <c r="Q1709" t="s">
        <v>59</v>
      </c>
      <c r="R1709">
        <v>0</v>
      </c>
      <c r="S1709">
        <v>0</v>
      </c>
      <c r="T1709">
        <v>0</v>
      </c>
      <c r="U1709" t="s">
        <v>392</v>
      </c>
      <c r="V1709" t="s">
        <v>84</v>
      </c>
      <c r="W1709" t="s">
        <v>254</v>
      </c>
      <c r="X1709" t="s">
        <v>254</v>
      </c>
      <c r="Y1709" t="s">
        <v>255</v>
      </c>
      <c r="AA1709">
        <v>22.151060000000001</v>
      </c>
      <c r="AB1709">
        <v>-100.977659</v>
      </c>
      <c r="AC1709" t="s">
        <v>331</v>
      </c>
      <c r="AD1709" t="s">
        <v>256</v>
      </c>
      <c r="AE1709" t="s">
        <v>262</v>
      </c>
      <c r="AF1709" t="s">
        <v>256</v>
      </c>
      <c r="AG1709" t="s">
        <v>301</v>
      </c>
      <c r="AH1709" t="s">
        <v>298</v>
      </c>
    </row>
    <row r="1710" spans="1:34" x14ac:dyDescent="0.25">
      <c r="A1710" t="s">
        <v>145</v>
      </c>
      <c r="B1710">
        <v>135041</v>
      </c>
      <c r="C1710" t="s">
        <v>254</v>
      </c>
      <c r="D1710" t="s">
        <v>254</v>
      </c>
      <c r="E1710" t="s">
        <v>255</v>
      </c>
      <c r="F1710">
        <v>22.150891000000001</v>
      </c>
      <c r="G1710">
        <v>-100.974891</v>
      </c>
      <c r="H1710" t="s">
        <v>256</v>
      </c>
      <c r="I1710" t="s">
        <v>271</v>
      </c>
      <c r="J1710" t="s">
        <v>270</v>
      </c>
      <c r="K1710" t="s">
        <v>259</v>
      </c>
      <c r="L1710" t="s">
        <v>260</v>
      </c>
      <c r="M1710">
        <v>24</v>
      </c>
      <c r="N1710" t="s">
        <v>434</v>
      </c>
      <c r="O1710" t="s">
        <v>261</v>
      </c>
      <c r="P1710" t="s">
        <v>264</v>
      </c>
      <c r="Q1710" t="s">
        <v>5</v>
      </c>
      <c r="R1710">
        <v>0</v>
      </c>
      <c r="S1710">
        <v>0</v>
      </c>
      <c r="T1710">
        <v>0</v>
      </c>
      <c r="U1710" t="s">
        <v>392</v>
      </c>
      <c r="V1710" t="s">
        <v>84</v>
      </c>
      <c r="W1710" t="s">
        <v>254</v>
      </c>
      <c r="X1710" t="s">
        <v>254</v>
      </c>
      <c r="Y1710" t="s">
        <v>255</v>
      </c>
      <c r="AA1710">
        <v>22.151060000000001</v>
      </c>
      <c r="AB1710">
        <v>-100.977659</v>
      </c>
      <c r="AC1710" t="s">
        <v>331</v>
      </c>
      <c r="AD1710" t="s">
        <v>256</v>
      </c>
      <c r="AE1710" t="s">
        <v>262</v>
      </c>
      <c r="AF1710" t="s">
        <v>256</v>
      </c>
      <c r="AG1710" t="s">
        <v>301</v>
      </c>
      <c r="AH1710" t="s">
        <v>298</v>
      </c>
    </row>
    <row r="1711" spans="1:34" x14ac:dyDescent="0.25">
      <c r="A1711" t="s">
        <v>145</v>
      </c>
      <c r="B1711">
        <v>135041</v>
      </c>
      <c r="C1711" t="s">
        <v>254</v>
      </c>
      <c r="D1711" t="s">
        <v>254</v>
      </c>
      <c r="E1711" t="s">
        <v>255</v>
      </c>
      <c r="F1711">
        <v>22.150891000000001</v>
      </c>
      <c r="G1711">
        <v>-100.974891</v>
      </c>
      <c r="H1711" t="s">
        <v>256</v>
      </c>
      <c r="I1711" t="s">
        <v>271</v>
      </c>
      <c r="J1711" t="s">
        <v>270</v>
      </c>
      <c r="K1711" t="s">
        <v>259</v>
      </c>
      <c r="L1711" t="s">
        <v>260</v>
      </c>
      <c r="M1711">
        <v>24</v>
      </c>
      <c r="N1711" t="s">
        <v>434</v>
      </c>
      <c r="O1711" t="s">
        <v>261</v>
      </c>
      <c r="P1711" t="s">
        <v>264</v>
      </c>
      <c r="Q1711" t="s">
        <v>5</v>
      </c>
      <c r="R1711">
        <v>0</v>
      </c>
      <c r="S1711">
        <v>0</v>
      </c>
      <c r="T1711">
        <v>0</v>
      </c>
      <c r="U1711" t="s">
        <v>392</v>
      </c>
      <c r="V1711" t="s">
        <v>84</v>
      </c>
      <c r="W1711" t="s">
        <v>254</v>
      </c>
      <c r="X1711" t="s">
        <v>254</v>
      </c>
      <c r="Y1711" t="s">
        <v>255</v>
      </c>
      <c r="AA1711">
        <v>22.151060000000001</v>
      </c>
      <c r="AB1711">
        <v>-100.977659</v>
      </c>
      <c r="AC1711" t="s">
        <v>331</v>
      </c>
      <c r="AD1711" t="s">
        <v>256</v>
      </c>
      <c r="AE1711" t="s">
        <v>262</v>
      </c>
      <c r="AF1711" t="s">
        <v>256</v>
      </c>
      <c r="AG1711" t="s">
        <v>301</v>
      </c>
      <c r="AH1711" t="s">
        <v>298</v>
      </c>
    </row>
    <row r="1712" spans="1:34" x14ac:dyDescent="0.25">
      <c r="A1712" t="s">
        <v>145</v>
      </c>
      <c r="B1712">
        <v>135041</v>
      </c>
      <c r="C1712" t="s">
        <v>254</v>
      </c>
      <c r="D1712" t="s">
        <v>254</v>
      </c>
      <c r="E1712" t="s">
        <v>255</v>
      </c>
      <c r="F1712">
        <v>22.150891000000001</v>
      </c>
      <c r="G1712">
        <v>-100.974891</v>
      </c>
      <c r="H1712" t="s">
        <v>256</v>
      </c>
      <c r="I1712" t="s">
        <v>271</v>
      </c>
      <c r="J1712" t="s">
        <v>270</v>
      </c>
      <c r="K1712" t="s">
        <v>259</v>
      </c>
      <c r="L1712" t="s">
        <v>260</v>
      </c>
      <c r="M1712">
        <v>24</v>
      </c>
      <c r="N1712" t="s">
        <v>434</v>
      </c>
      <c r="O1712" t="s">
        <v>261</v>
      </c>
      <c r="P1712" t="s">
        <v>264</v>
      </c>
      <c r="Q1712" t="s">
        <v>55</v>
      </c>
      <c r="R1712">
        <v>0</v>
      </c>
      <c r="S1712">
        <v>0</v>
      </c>
      <c r="T1712">
        <v>0</v>
      </c>
      <c r="U1712" t="s">
        <v>392</v>
      </c>
      <c r="V1712" t="s">
        <v>84</v>
      </c>
      <c r="W1712" t="s">
        <v>254</v>
      </c>
      <c r="X1712" t="s">
        <v>254</v>
      </c>
      <c r="Y1712" t="s">
        <v>255</v>
      </c>
      <c r="AA1712">
        <v>22.151060000000001</v>
      </c>
      <c r="AB1712">
        <v>-100.977659</v>
      </c>
      <c r="AC1712" t="s">
        <v>331</v>
      </c>
      <c r="AD1712" t="s">
        <v>256</v>
      </c>
      <c r="AE1712" t="s">
        <v>262</v>
      </c>
      <c r="AF1712" t="s">
        <v>256</v>
      </c>
      <c r="AG1712" t="s">
        <v>301</v>
      </c>
      <c r="AH1712" t="s">
        <v>298</v>
      </c>
    </row>
    <row r="1713" spans="1:34" x14ac:dyDescent="0.25">
      <c r="A1713" t="s">
        <v>145</v>
      </c>
      <c r="B1713">
        <v>135041</v>
      </c>
      <c r="C1713" t="s">
        <v>254</v>
      </c>
      <c r="D1713" t="s">
        <v>254</v>
      </c>
      <c r="E1713" t="s">
        <v>255</v>
      </c>
      <c r="F1713">
        <v>22.150891000000001</v>
      </c>
      <c r="G1713">
        <v>-100.974891</v>
      </c>
      <c r="H1713" t="s">
        <v>256</v>
      </c>
      <c r="I1713" t="s">
        <v>271</v>
      </c>
      <c r="J1713" t="s">
        <v>270</v>
      </c>
      <c r="K1713" t="s">
        <v>259</v>
      </c>
      <c r="L1713" t="s">
        <v>260</v>
      </c>
      <c r="M1713">
        <v>24</v>
      </c>
      <c r="N1713" t="s">
        <v>434</v>
      </c>
      <c r="O1713" t="s">
        <v>261</v>
      </c>
      <c r="P1713" t="s">
        <v>264</v>
      </c>
      <c r="Q1713" t="s">
        <v>55</v>
      </c>
      <c r="R1713">
        <v>0</v>
      </c>
      <c r="S1713">
        <v>0</v>
      </c>
      <c r="T1713">
        <v>0</v>
      </c>
      <c r="U1713" t="s">
        <v>392</v>
      </c>
      <c r="V1713" t="s">
        <v>84</v>
      </c>
      <c r="W1713" t="s">
        <v>254</v>
      </c>
      <c r="X1713" t="s">
        <v>254</v>
      </c>
      <c r="Y1713" t="s">
        <v>255</v>
      </c>
      <c r="AA1713">
        <v>22.151060000000001</v>
      </c>
      <c r="AB1713">
        <v>-100.977659</v>
      </c>
      <c r="AC1713" t="s">
        <v>331</v>
      </c>
      <c r="AD1713" t="s">
        <v>256</v>
      </c>
      <c r="AE1713" t="s">
        <v>262</v>
      </c>
      <c r="AF1713" t="s">
        <v>256</v>
      </c>
      <c r="AG1713" t="s">
        <v>301</v>
      </c>
      <c r="AH1713" t="s">
        <v>298</v>
      </c>
    </row>
    <row r="1714" spans="1:34" x14ac:dyDescent="0.25">
      <c r="A1714" t="s">
        <v>145</v>
      </c>
      <c r="B1714">
        <v>135041</v>
      </c>
      <c r="C1714" t="s">
        <v>254</v>
      </c>
      <c r="D1714" t="s">
        <v>254</v>
      </c>
      <c r="E1714" t="s">
        <v>255</v>
      </c>
      <c r="F1714">
        <v>22.150891000000001</v>
      </c>
      <c r="G1714">
        <v>-100.974891</v>
      </c>
      <c r="H1714" t="s">
        <v>256</v>
      </c>
      <c r="I1714" t="s">
        <v>271</v>
      </c>
      <c r="J1714" t="s">
        <v>270</v>
      </c>
      <c r="K1714" t="s">
        <v>259</v>
      </c>
      <c r="L1714" t="s">
        <v>260</v>
      </c>
      <c r="M1714">
        <v>24</v>
      </c>
      <c r="N1714" t="s">
        <v>434</v>
      </c>
      <c r="O1714" t="s">
        <v>261</v>
      </c>
      <c r="P1714" t="s">
        <v>264</v>
      </c>
      <c r="Q1714" t="s">
        <v>24</v>
      </c>
      <c r="R1714">
        <v>0</v>
      </c>
      <c r="S1714">
        <v>0</v>
      </c>
      <c r="T1714">
        <v>0</v>
      </c>
      <c r="U1714" t="s">
        <v>392</v>
      </c>
      <c r="V1714" t="s">
        <v>84</v>
      </c>
      <c r="W1714" t="s">
        <v>254</v>
      </c>
      <c r="X1714" t="s">
        <v>254</v>
      </c>
      <c r="Y1714" t="s">
        <v>255</v>
      </c>
      <c r="AA1714">
        <v>22.151060000000001</v>
      </c>
      <c r="AB1714">
        <v>-100.977659</v>
      </c>
      <c r="AC1714" t="s">
        <v>331</v>
      </c>
      <c r="AD1714" t="s">
        <v>256</v>
      </c>
      <c r="AE1714" t="s">
        <v>262</v>
      </c>
      <c r="AF1714" t="s">
        <v>256</v>
      </c>
      <c r="AG1714" t="s">
        <v>301</v>
      </c>
      <c r="AH1714" t="s">
        <v>298</v>
      </c>
    </row>
    <row r="1715" spans="1:34" x14ac:dyDescent="0.25">
      <c r="A1715" t="s">
        <v>145</v>
      </c>
      <c r="B1715">
        <v>135041</v>
      </c>
      <c r="C1715" t="s">
        <v>254</v>
      </c>
      <c r="D1715" t="s">
        <v>254</v>
      </c>
      <c r="E1715" t="s">
        <v>255</v>
      </c>
      <c r="F1715">
        <v>22.150891000000001</v>
      </c>
      <c r="G1715">
        <v>-100.974891</v>
      </c>
      <c r="H1715" t="s">
        <v>256</v>
      </c>
      <c r="I1715" t="s">
        <v>271</v>
      </c>
      <c r="J1715" t="s">
        <v>270</v>
      </c>
      <c r="K1715" t="s">
        <v>259</v>
      </c>
      <c r="L1715" t="s">
        <v>260</v>
      </c>
      <c r="M1715">
        <v>24</v>
      </c>
      <c r="N1715" t="s">
        <v>434</v>
      </c>
      <c r="O1715" t="s">
        <v>261</v>
      </c>
      <c r="P1715" t="s">
        <v>264</v>
      </c>
      <c r="Q1715" t="s">
        <v>24</v>
      </c>
      <c r="R1715">
        <v>0</v>
      </c>
      <c r="S1715">
        <v>0</v>
      </c>
      <c r="T1715">
        <v>0</v>
      </c>
      <c r="U1715" t="s">
        <v>392</v>
      </c>
      <c r="V1715" t="s">
        <v>84</v>
      </c>
      <c r="W1715" t="s">
        <v>254</v>
      </c>
      <c r="X1715" t="s">
        <v>254</v>
      </c>
      <c r="Y1715" t="s">
        <v>255</v>
      </c>
      <c r="AA1715">
        <v>22.151060000000001</v>
      </c>
      <c r="AB1715">
        <v>-100.977659</v>
      </c>
      <c r="AC1715" t="s">
        <v>331</v>
      </c>
      <c r="AD1715" t="s">
        <v>256</v>
      </c>
      <c r="AE1715" t="s">
        <v>262</v>
      </c>
      <c r="AF1715" t="s">
        <v>256</v>
      </c>
      <c r="AG1715" t="s">
        <v>301</v>
      </c>
      <c r="AH1715" t="s">
        <v>298</v>
      </c>
    </row>
    <row r="1716" spans="1:34" x14ac:dyDescent="0.25">
      <c r="A1716" t="s">
        <v>145</v>
      </c>
      <c r="B1716">
        <v>135041</v>
      </c>
      <c r="C1716" t="s">
        <v>254</v>
      </c>
      <c r="D1716" t="s">
        <v>254</v>
      </c>
      <c r="E1716" t="s">
        <v>255</v>
      </c>
      <c r="F1716">
        <v>22.150891000000001</v>
      </c>
      <c r="G1716">
        <v>-100.974891</v>
      </c>
      <c r="H1716" t="s">
        <v>256</v>
      </c>
      <c r="I1716" t="s">
        <v>271</v>
      </c>
      <c r="J1716" t="s">
        <v>270</v>
      </c>
      <c r="K1716" t="s">
        <v>259</v>
      </c>
      <c r="L1716" t="s">
        <v>260</v>
      </c>
      <c r="M1716">
        <v>24</v>
      </c>
      <c r="N1716" t="s">
        <v>434</v>
      </c>
      <c r="O1716" t="s">
        <v>261</v>
      </c>
      <c r="P1716" t="s">
        <v>264</v>
      </c>
      <c r="Q1716" t="s">
        <v>11</v>
      </c>
      <c r="R1716">
        <v>0</v>
      </c>
      <c r="S1716">
        <v>0</v>
      </c>
      <c r="T1716">
        <v>0</v>
      </c>
      <c r="U1716" t="s">
        <v>392</v>
      </c>
      <c r="V1716" t="s">
        <v>84</v>
      </c>
      <c r="W1716" t="s">
        <v>254</v>
      </c>
      <c r="X1716" t="s">
        <v>254</v>
      </c>
      <c r="Y1716" t="s">
        <v>255</v>
      </c>
      <c r="AA1716">
        <v>22.151060000000001</v>
      </c>
      <c r="AB1716">
        <v>-100.977659</v>
      </c>
      <c r="AC1716" t="s">
        <v>331</v>
      </c>
      <c r="AD1716" t="s">
        <v>256</v>
      </c>
      <c r="AE1716" t="s">
        <v>262</v>
      </c>
      <c r="AF1716" t="s">
        <v>256</v>
      </c>
      <c r="AG1716" t="s">
        <v>301</v>
      </c>
      <c r="AH1716" t="s">
        <v>298</v>
      </c>
    </row>
    <row r="1717" spans="1:34" x14ac:dyDescent="0.25">
      <c r="A1717" t="s">
        <v>145</v>
      </c>
      <c r="B1717">
        <v>135041</v>
      </c>
      <c r="C1717" t="s">
        <v>254</v>
      </c>
      <c r="D1717" t="s">
        <v>254</v>
      </c>
      <c r="E1717" t="s">
        <v>255</v>
      </c>
      <c r="F1717">
        <v>22.150891000000001</v>
      </c>
      <c r="G1717">
        <v>-100.974891</v>
      </c>
      <c r="H1717" t="s">
        <v>256</v>
      </c>
      <c r="I1717" t="s">
        <v>271</v>
      </c>
      <c r="J1717" t="s">
        <v>270</v>
      </c>
      <c r="K1717" t="s">
        <v>259</v>
      </c>
      <c r="L1717" t="s">
        <v>260</v>
      </c>
      <c r="M1717">
        <v>24</v>
      </c>
      <c r="N1717" t="s">
        <v>434</v>
      </c>
      <c r="O1717" t="s">
        <v>261</v>
      </c>
      <c r="P1717" t="s">
        <v>264</v>
      </c>
      <c r="Q1717" t="s">
        <v>11</v>
      </c>
      <c r="R1717">
        <v>0</v>
      </c>
      <c r="S1717">
        <v>0</v>
      </c>
      <c r="T1717">
        <v>0</v>
      </c>
      <c r="U1717" t="s">
        <v>392</v>
      </c>
      <c r="V1717" t="s">
        <v>84</v>
      </c>
      <c r="W1717" t="s">
        <v>254</v>
      </c>
      <c r="X1717" t="s">
        <v>254</v>
      </c>
      <c r="Y1717" t="s">
        <v>255</v>
      </c>
      <c r="AA1717">
        <v>22.151060000000001</v>
      </c>
      <c r="AB1717">
        <v>-100.977659</v>
      </c>
      <c r="AC1717" t="s">
        <v>331</v>
      </c>
      <c r="AD1717" t="s">
        <v>256</v>
      </c>
      <c r="AE1717" t="s">
        <v>262</v>
      </c>
      <c r="AF1717" t="s">
        <v>256</v>
      </c>
      <c r="AG1717" t="s">
        <v>301</v>
      </c>
      <c r="AH1717" t="s">
        <v>298</v>
      </c>
    </row>
    <row r="1718" spans="1:34" x14ac:dyDescent="0.25">
      <c r="A1718" t="s">
        <v>145</v>
      </c>
      <c r="B1718">
        <v>135041</v>
      </c>
      <c r="C1718" t="s">
        <v>254</v>
      </c>
      <c r="D1718" t="s">
        <v>254</v>
      </c>
      <c r="E1718" t="s">
        <v>255</v>
      </c>
      <c r="F1718">
        <v>22.150891000000001</v>
      </c>
      <c r="G1718">
        <v>-100.974891</v>
      </c>
      <c r="H1718" t="s">
        <v>256</v>
      </c>
      <c r="I1718" t="s">
        <v>271</v>
      </c>
      <c r="J1718" t="s">
        <v>270</v>
      </c>
      <c r="K1718" t="s">
        <v>259</v>
      </c>
      <c r="L1718" t="s">
        <v>260</v>
      </c>
      <c r="M1718">
        <v>24</v>
      </c>
      <c r="N1718" t="s">
        <v>434</v>
      </c>
      <c r="O1718" t="s">
        <v>261</v>
      </c>
      <c r="P1718" t="s">
        <v>264</v>
      </c>
      <c r="Q1718" t="s">
        <v>13</v>
      </c>
      <c r="R1718">
        <v>0</v>
      </c>
      <c r="S1718">
        <v>0</v>
      </c>
      <c r="T1718">
        <v>0</v>
      </c>
      <c r="U1718" t="s">
        <v>392</v>
      </c>
      <c r="V1718" t="s">
        <v>84</v>
      </c>
      <c r="W1718" t="s">
        <v>254</v>
      </c>
      <c r="X1718" t="s">
        <v>254</v>
      </c>
      <c r="Y1718" t="s">
        <v>255</v>
      </c>
      <c r="AA1718">
        <v>22.151060000000001</v>
      </c>
      <c r="AB1718">
        <v>-100.977659</v>
      </c>
      <c r="AC1718" t="s">
        <v>331</v>
      </c>
      <c r="AD1718" t="s">
        <v>256</v>
      </c>
      <c r="AE1718" t="s">
        <v>262</v>
      </c>
      <c r="AF1718" t="s">
        <v>256</v>
      </c>
      <c r="AG1718" t="s">
        <v>301</v>
      </c>
      <c r="AH1718" t="s">
        <v>298</v>
      </c>
    </row>
    <row r="1719" spans="1:34" x14ac:dyDescent="0.25">
      <c r="A1719" t="s">
        <v>145</v>
      </c>
      <c r="B1719">
        <v>135041</v>
      </c>
      <c r="C1719" t="s">
        <v>254</v>
      </c>
      <c r="D1719" t="s">
        <v>254</v>
      </c>
      <c r="E1719" t="s">
        <v>255</v>
      </c>
      <c r="F1719">
        <v>22.150891000000001</v>
      </c>
      <c r="G1719">
        <v>-100.974891</v>
      </c>
      <c r="H1719" t="s">
        <v>256</v>
      </c>
      <c r="I1719" t="s">
        <v>271</v>
      </c>
      <c r="J1719" t="s">
        <v>270</v>
      </c>
      <c r="K1719" t="s">
        <v>259</v>
      </c>
      <c r="L1719" t="s">
        <v>260</v>
      </c>
      <c r="M1719">
        <v>24</v>
      </c>
      <c r="N1719" t="s">
        <v>434</v>
      </c>
      <c r="O1719" t="s">
        <v>261</v>
      </c>
      <c r="P1719" t="s">
        <v>264</v>
      </c>
      <c r="Q1719" t="s">
        <v>13</v>
      </c>
      <c r="R1719">
        <v>0</v>
      </c>
      <c r="S1719">
        <v>0</v>
      </c>
      <c r="T1719">
        <v>0</v>
      </c>
      <c r="U1719" t="s">
        <v>392</v>
      </c>
      <c r="V1719" t="s">
        <v>84</v>
      </c>
      <c r="W1719" t="s">
        <v>254</v>
      </c>
      <c r="X1719" t="s">
        <v>254</v>
      </c>
      <c r="Y1719" t="s">
        <v>255</v>
      </c>
      <c r="AA1719">
        <v>22.151060000000001</v>
      </c>
      <c r="AB1719">
        <v>-100.977659</v>
      </c>
      <c r="AC1719" t="s">
        <v>331</v>
      </c>
      <c r="AD1719" t="s">
        <v>256</v>
      </c>
      <c r="AE1719" t="s">
        <v>262</v>
      </c>
      <c r="AF1719" t="s">
        <v>256</v>
      </c>
      <c r="AG1719" t="s">
        <v>301</v>
      </c>
      <c r="AH1719" t="s">
        <v>298</v>
      </c>
    </row>
    <row r="1720" spans="1:34" x14ac:dyDescent="0.25">
      <c r="A1720" t="s">
        <v>145</v>
      </c>
      <c r="B1720">
        <v>135041</v>
      </c>
      <c r="C1720" t="s">
        <v>254</v>
      </c>
      <c r="D1720" t="s">
        <v>254</v>
      </c>
      <c r="E1720" t="s">
        <v>255</v>
      </c>
      <c r="F1720">
        <v>22.150891000000001</v>
      </c>
      <c r="G1720">
        <v>-100.974891</v>
      </c>
      <c r="H1720" t="s">
        <v>256</v>
      </c>
      <c r="I1720" t="s">
        <v>271</v>
      </c>
      <c r="J1720" t="s">
        <v>270</v>
      </c>
      <c r="K1720" t="s">
        <v>259</v>
      </c>
      <c r="L1720" t="s">
        <v>260</v>
      </c>
      <c r="M1720">
        <v>24</v>
      </c>
      <c r="N1720" t="s">
        <v>434</v>
      </c>
      <c r="O1720" t="s">
        <v>261</v>
      </c>
      <c r="P1720" t="s">
        <v>264</v>
      </c>
      <c r="Q1720" t="s">
        <v>19</v>
      </c>
      <c r="R1720">
        <v>0</v>
      </c>
      <c r="S1720">
        <v>0</v>
      </c>
      <c r="T1720">
        <v>0</v>
      </c>
      <c r="U1720" t="s">
        <v>392</v>
      </c>
      <c r="V1720" t="s">
        <v>84</v>
      </c>
      <c r="W1720" t="s">
        <v>254</v>
      </c>
      <c r="X1720" t="s">
        <v>254</v>
      </c>
      <c r="Y1720" t="s">
        <v>255</v>
      </c>
      <c r="AA1720">
        <v>22.151060000000001</v>
      </c>
      <c r="AB1720">
        <v>-100.977659</v>
      </c>
      <c r="AC1720" t="s">
        <v>331</v>
      </c>
      <c r="AD1720" t="s">
        <v>256</v>
      </c>
      <c r="AE1720" t="s">
        <v>262</v>
      </c>
      <c r="AF1720" t="s">
        <v>256</v>
      </c>
      <c r="AG1720" t="s">
        <v>301</v>
      </c>
      <c r="AH1720" t="s">
        <v>298</v>
      </c>
    </row>
    <row r="1721" spans="1:34" x14ac:dyDescent="0.25">
      <c r="A1721" t="s">
        <v>145</v>
      </c>
      <c r="B1721">
        <v>135041</v>
      </c>
      <c r="C1721" t="s">
        <v>254</v>
      </c>
      <c r="D1721" t="s">
        <v>254</v>
      </c>
      <c r="E1721" t="s">
        <v>255</v>
      </c>
      <c r="F1721">
        <v>22.150891000000001</v>
      </c>
      <c r="G1721">
        <v>-100.974891</v>
      </c>
      <c r="H1721" t="s">
        <v>256</v>
      </c>
      <c r="I1721" t="s">
        <v>271</v>
      </c>
      <c r="J1721" t="s">
        <v>270</v>
      </c>
      <c r="K1721" t="s">
        <v>259</v>
      </c>
      <c r="L1721" t="s">
        <v>260</v>
      </c>
      <c r="M1721">
        <v>24</v>
      </c>
      <c r="N1721" t="s">
        <v>434</v>
      </c>
      <c r="O1721" t="s">
        <v>261</v>
      </c>
      <c r="P1721" t="s">
        <v>264</v>
      </c>
      <c r="Q1721" t="s">
        <v>19</v>
      </c>
      <c r="R1721">
        <v>0</v>
      </c>
      <c r="S1721">
        <v>0</v>
      </c>
      <c r="T1721">
        <v>0</v>
      </c>
      <c r="U1721" t="s">
        <v>392</v>
      </c>
      <c r="V1721" t="s">
        <v>84</v>
      </c>
      <c r="W1721" t="s">
        <v>254</v>
      </c>
      <c r="X1721" t="s">
        <v>254</v>
      </c>
      <c r="Y1721" t="s">
        <v>255</v>
      </c>
      <c r="AA1721">
        <v>22.151060000000001</v>
      </c>
      <c r="AB1721">
        <v>-100.977659</v>
      </c>
      <c r="AC1721" t="s">
        <v>331</v>
      </c>
      <c r="AD1721" t="s">
        <v>256</v>
      </c>
      <c r="AE1721" t="s">
        <v>262</v>
      </c>
      <c r="AF1721" t="s">
        <v>256</v>
      </c>
      <c r="AG1721" t="s">
        <v>301</v>
      </c>
      <c r="AH1721" t="s">
        <v>298</v>
      </c>
    </row>
    <row r="1722" spans="1:34" x14ac:dyDescent="0.25">
      <c r="A1722" t="s">
        <v>145</v>
      </c>
      <c r="B1722">
        <v>135041</v>
      </c>
      <c r="C1722" t="s">
        <v>254</v>
      </c>
      <c r="D1722" t="s">
        <v>254</v>
      </c>
      <c r="E1722" t="s">
        <v>255</v>
      </c>
      <c r="F1722">
        <v>22.150891000000001</v>
      </c>
      <c r="G1722">
        <v>-100.974891</v>
      </c>
      <c r="H1722" t="s">
        <v>256</v>
      </c>
      <c r="I1722" t="s">
        <v>271</v>
      </c>
      <c r="J1722" t="s">
        <v>270</v>
      </c>
      <c r="K1722" t="s">
        <v>259</v>
      </c>
      <c r="L1722" t="s">
        <v>260</v>
      </c>
      <c r="M1722">
        <v>24</v>
      </c>
      <c r="N1722" t="s">
        <v>434</v>
      </c>
      <c r="O1722" t="s">
        <v>261</v>
      </c>
      <c r="P1722" t="s">
        <v>264</v>
      </c>
      <c r="Q1722" t="s">
        <v>15</v>
      </c>
      <c r="R1722">
        <v>0</v>
      </c>
      <c r="S1722">
        <v>0</v>
      </c>
      <c r="T1722">
        <v>0</v>
      </c>
      <c r="U1722" t="s">
        <v>392</v>
      </c>
      <c r="V1722" t="s">
        <v>84</v>
      </c>
      <c r="W1722" t="s">
        <v>254</v>
      </c>
      <c r="X1722" t="s">
        <v>254</v>
      </c>
      <c r="Y1722" t="s">
        <v>255</v>
      </c>
      <c r="AA1722">
        <v>22.151060000000001</v>
      </c>
      <c r="AB1722">
        <v>-100.977659</v>
      </c>
      <c r="AC1722" t="s">
        <v>331</v>
      </c>
      <c r="AD1722" t="s">
        <v>256</v>
      </c>
      <c r="AE1722" t="s">
        <v>262</v>
      </c>
      <c r="AF1722" t="s">
        <v>256</v>
      </c>
      <c r="AG1722" t="s">
        <v>301</v>
      </c>
      <c r="AH1722" t="s">
        <v>298</v>
      </c>
    </row>
    <row r="1723" spans="1:34" x14ac:dyDescent="0.25">
      <c r="A1723" t="s">
        <v>145</v>
      </c>
      <c r="B1723">
        <v>135041</v>
      </c>
      <c r="C1723" t="s">
        <v>254</v>
      </c>
      <c r="D1723" t="s">
        <v>254</v>
      </c>
      <c r="E1723" t="s">
        <v>255</v>
      </c>
      <c r="F1723">
        <v>22.150891000000001</v>
      </c>
      <c r="G1723">
        <v>-100.974891</v>
      </c>
      <c r="H1723" t="s">
        <v>256</v>
      </c>
      <c r="I1723" t="s">
        <v>271</v>
      </c>
      <c r="J1723" t="s">
        <v>270</v>
      </c>
      <c r="K1723" t="s">
        <v>259</v>
      </c>
      <c r="L1723" t="s">
        <v>260</v>
      </c>
      <c r="M1723">
        <v>24</v>
      </c>
      <c r="N1723" t="s">
        <v>434</v>
      </c>
      <c r="O1723" t="s">
        <v>261</v>
      </c>
      <c r="P1723" t="s">
        <v>264</v>
      </c>
      <c r="Q1723" t="s">
        <v>15</v>
      </c>
      <c r="R1723">
        <v>0</v>
      </c>
      <c r="S1723">
        <v>0</v>
      </c>
      <c r="T1723">
        <v>0</v>
      </c>
      <c r="U1723" t="s">
        <v>392</v>
      </c>
      <c r="V1723" t="s">
        <v>84</v>
      </c>
      <c r="W1723" t="s">
        <v>254</v>
      </c>
      <c r="X1723" t="s">
        <v>254</v>
      </c>
      <c r="Y1723" t="s">
        <v>255</v>
      </c>
      <c r="AA1723">
        <v>22.151060000000001</v>
      </c>
      <c r="AB1723">
        <v>-100.977659</v>
      </c>
      <c r="AC1723" t="s">
        <v>331</v>
      </c>
      <c r="AD1723" t="s">
        <v>256</v>
      </c>
      <c r="AE1723" t="s">
        <v>262</v>
      </c>
      <c r="AF1723" t="s">
        <v>256</v>
      </c>
      <c r="AG1723" t="s">
        <v>301</v>
      </c>
      <c r="AH1723" t="s">
        <v>298</v>
      </c>
    </row>
    <row r="1724" spans="1:34" x14ac:dyDescent="0.25">
      <c r="A1724" t="s">
        <v>145</v>
      </c>
      <c r="B1724">
        <v>135041</v>
      </c>
      <c r="C1724" t="s">
        <v>254</v>
      </c>
      <c r="D1724" t="s">
        <v>254</v>
      </c>
      <c r="E1724" t="s">
        <v>255</v>
      </c>
      <c r="F1724">
        <v>22.150891000000001</v>
      </c>
      <c r="G1724">
        <v>-100.974891</v>
      </c>
      <c r="H1724" t="s">
        <v>256</v>
      </c>
      <c r="I1724" t="s">
        <v>271</v>
      </c>
      <c r="J1724" t="s">
        <v>270</v>
      </c>
      <c r="K1724" t="s">
        <v>259</v>
      </c>
      <c r="L1724" t="s">
        <v>260</v>
      </c>
      <c r="M1724">
        <v>24</v>
      </c>
      <c r="N1724" t="s">
        <v>434</v>
      </c>
      <c r="O1724" t="s">
        <v>261</v>
      </c>
      <c r="P1724" t="s">
        <v>264</v>
      </c>
      <c r="Q1724" t="s">
        <v>84</v>
      </c>
      <c r="R1724">
        <v>0</v>
      </c>
      <c r="S1724">
        <v>0</v>
      </c>
      <c r="T1724">
        <v>0</v>
      </c>
      <c r="U1724" t="s">
        <v>392</v>
      </c>
      <c r="V1724" t="s">
        <v>84</v>
      </c>
      <c r="W1724" t="s">
        <v>254</v>
      </c>
      <c r="X1724" t="s">
        <v>254</v>
      </c>
      <c r="Y1724" t="s">
        <v>255</v>
      </c>
      <c r="AA1724">
        <v>22.151060000000001</v>
      </c>
      <c r="AB1724">
        <v>-100.977659</v>
      </c>
      <c r="AC1724" t="s">
        <v>331</v>
      </c>
      <c r="AD1724" t="s">
        <v>256</v>
      </c>
      <c r="AE1724" t="s">
        <v>262</v>
      </c>
      <c r="AF1724" t="s">
        <v>256</v>
      </c>
      <c r="AG1724" t="s">
        <v>301</v>
      </c>
      <c r="AH1724" t="s">
        <v>298</v>
      </c>
    </row>
    <row r="1725" spans="1:34" x14ac:dyDescent="0.25">
      <c r="A1725" t="s">
        <v>145</v>
      </c>
      <c r="B1725">
        <v>135041</v>
      </c>
      <c r="C1725" t="s">
        <v>254</v>
      </c>
      <c r="D1725" t="s">
        <v>254</v>
      </c>
      <c r="E1725" t="s">
        <v>255</v>
      </c>
      <c r="F1725">
        <v>22.150891000000001</v>
      </c>
      <c r="G1725">
        <v>-100.974891</v>
      </c>
      <c r="H1725" t="s">
        <v>256</v>
      </c>
      <c r="I1725" t="s">
        <v>271</v>
      </c>
      <c r="J1725" t="s">
        <v>270</v>
      </c>
      <c r="K1725" t="s">
        <v>259</v>
      </c>
      <c r="L1725" t="s">
        <v>260</v>
      </c>
      <c r="M1725">
        <v>24</v>
      </c>
      <c r="N1725" t="s">
        <v>434</v>
      </c>
      <c r="O1725" t="s">
        <v>261</v>
      </c>
      <c r="P1725" t="s">
        <v>264</v>
      </c>
      <c r="Q1725" t="s">
        <v>84</v>
      </c>
      <c r="R1725">
        <v>0</v>
      </c>
      <c r="S1725">
        <v>0</v>
      </c>
      <c r="T1725">
        <v>0</v>
      </c>
      <c r="U1725" t="s">
        <v>392</v>
      </c>
      <c r="V1725" t="s">
        <v>84</v>
      </c>
      <c r="W1725" t="s">
        <v>254</v>
      </c>
      <c r="X1725" t="s">
        <v>254</v>
      </c>
      <c r="Y1725" t="s">
        <v>255</v>
      </c>
      <c r="AA1725">
        <v>22.151060000000001</v>
      </c>
      <c r="AB1725">
        <v>-100.977659</v>
      </c>
      <c r="AC1725" t="s">
        <v>331</v>
      </c>
      <c r="AD1725" t="s">
        <v>256</v>
      </c>
      <c r="AE1725" t="s">
        <v>262</v>
      </c>
      <c r="AF1725" t="s">
        <v>256</v>
      </c>
      <c r="AG1725" t="s">
        <v>301</v>
      </c>
      <c r="AH1725" t="s">
        <v>298</v>
      </c>
    </row>
    <row r="1726" spans="1:34" x14ac:dyDescent="0.25">
      <c r="A1726" t="s">
        <v>145</v>
      </c>
      <c r="B1726">
        <v>135041</v>
      </c>
      <c r="C1726" t="s">
        <v>254</v>
      </c>
      <c r="D1726" t="s">
        <v>254</v>
      </c>
      <c r="E1726" t="s">
        <v>255</v>
      </c>
      <c r="F1726">
        <v>22.150891000000001</v>
      </c>
      <c r="G1726">
        <v>-100.974891</v>
      </c>
      <c r="H1726" t="s">
        <v>256</v>
      </c>
      <c r="I1726" t="s">
        <v>271</v>
      </c>
      <c r="J1726" t="s">
        <v>270</v>
      </c>
      <c r="K1726" t="s">
        <v>259</v>
      </c>
      <c r="L1726" t="s">
        <v>260</v>
      </c>
      <c r="M1726">
        <v>24</v>
      </c>
      <c r="N1726" t="s">
        <v>434</v>
      </c>
      <c r="O1726" t="s">
        <v>261</v>
      </c>
      <c r="P1726" t="s">
        <v>264</v>
      </c>
      <c r="Q1726" t="s">
        <v>147</v>
      </c>
      <c r="R1726">
        <v>0</v>
      </c>
      <c r="S1726">
        <v>0</v>
      </c>
      <c r="T1726">
        <v>0</v>
      </c>
      <c r="U1726" t="s">
        <v>392</v>
      </c>
      <c r="V1726" t="s">
        <v>84</v>
      </c>
      <c r="W1726" t="s">
        <v>254</v>
      </c>
      <c r="X1726" t="s">
        <v>254</v>
      </c>
      <c r="Y1726" t="s">
        <v>255</v>
      </c>
      <c r="AA1726">
        <v>22.151060000000001</v>
      </c>
      <c r="AB1726">
        <v>-100.977659</v>
      </c>
      <c r="AC1726" t="s">
        <v>331</v>
      </c>
      <c r="AD1726" t="s">
        <v>256</v>
      </c>
      <c r="AE1726" t="s">
        <v>262</v>
      </c>
      <c r="AF1726" t="s">
        <v>256</v>
      </c>
      <c r="AG1726" t="s">
        <v>301</v>
      </c>
      <c r="AH1726" t="s">
        <v>298</v>
      </c>
    </row>
    <row r="1727" spans="1:34" x14ac:dyDescent="0.25">
      <c r="A1727" t="s">
        <v>145</v>
      </c>
      <c r="B1727">
        <v>135041</v>
      </c>
      <c r="C1727" t="s">
        <v>254</v>
      </c>
      <c r="D1727" t="s">
        <v>254</v>
      </c>
      <c r="E1727" t="s">
        <v>255</v>
      </c>
      <c r="F1727">
        <v>22.150891000000001</v>
      </c>
      <c r="G1727">
        <v>-100.974891</v>
      </c>
      <c r="H1727" t="s">
        <v>256</v>
      </c>
      <c r="I1727" t="s">
        <v>271</v>
      </c>
      <c r="J1727" t="s">
        <v>270</v>
      </c>
      <c r="K1727" t="s">
        <v>259</v>
      </c>
      <c r="L1727" t="s">
        <v>260</v>
      </c>
      <c r="M1727">
        <v>24</v>
      </c>
      <c r="N1727" t="s">
        <v>434</v>
      </c>
      <c r="O1727" t="s">
        <v>261</v>
      </c>
      <c r="P1727" t="s">
        <v>264</v>
      </c>
      <c r="Q1727" t="s">
        <v>147</v>
      </c>
      <c r="R1727">
        <v>0</v>
      </c>
      <c r="S1727">
        <v>0</v>
      </c>
      <c r="T1727">
        <v>0</v>
      </c>
      <c r="U1727" t="s">
        <v>392</v>
      </c>
      <c r="V1727" t="s">
        <v>84</v>
      </c>
      <c r="W1727" t="s">
        <v>254</v>
      </c>
      <c r="X1727" t="s">
        <v>254</v>
      </c>
      <c r="Y1727" t="s">
        <v>255</v>
      </c>
      <c r="AA1727">
        <v>22.151060000000001</v>
      </c>
      <c r="AB1727">
        <v>-100.977659</v>
      </c>
      <c r="AC1727" t="s">
        <v>331</v>
      </c>
      <c r="AD1727" t="s">
        <v>256</v>
      </c>
      <c r="AE1727" t="s">
        <v>262</v>
      </c>
      <c r="AF1727" t="s">
        <v>256</v>
      </c>
      <c r="AG1727" t="s">
        <v>301</v>
      </c>
      <c r="AH1727" t="s">
        <v>298</v>
      </c>
    </row>
    <row r="1728" spans="1:34" x14ac:dyDescent="0.25">
      <c r="A1728" t="s">
        <v>145</v>
      </c>
      <c r="B1728">
        <v>135041</v>
      </c>
      <c r="C1728" t="s">
        <v>254</v>
      </c>
      <c r="D1728" t="s">
        <v>254</v>
      </c>
      <c r="E1728" t="s">
        <v>255</v>
      </c>
      <c r="F1728">
        <v>22.150891000000001</v>
      </c>
      <c r="G1728">
        <v>-100.974891</v>
      </c>
      <c r="H1728" t="s">
        <v>256</v>
      </c>
      <c r="I1728" t="s">
        <v>271</v>
      </c>
      <c r="J1728" t="s">
        <v>270</v>
      </c>
      <c r="K1728" t="s">
        <v>259</v>
      </c>
      <c r="L1728" t="s">
        <v>260</v>
      </c>
      <c r="M1728">
        <v>24</v>
      </c>
      <c r="N1728" t="s">
        <v>434</v>
      </c>
      <c r="O1728" t="s">
        <v>261</v>
      </c>
      <c r="P1728" t="s">
        <v>264</v>
      </c>
      <c r="Q1728" t="s">
        <v>23</v>
      </c>
      <c r="R1728">
        <v>0</v>
      </c>
      <c r="S1728">
        <v>0</v>
      </c>
      <c r="T1728">
        <v>0</v>
      </c>
      <c r="U1728" t="s">
        <v>392</v>
      </c>
      <c r="V1728" t="s">
        <v>84</v>
      </c>
      <c r="W1728" t="s">
        <v>254</v>
      </c>
      <c r="X1728" t="s">
        <v>254</v>
      </c>
      <c r="Y1728" t="s">
        <v>255</v>
      </c>
      <c r="AA1728">
        <v>22.151060000000001</v>
      </c>
      <c r="AB1728">
        <v>-100.977659</v>
      </c>
      <c r="AC1728" t="s">
        <v>331</v>
      </c>
      <c r="AD1728" t="s">
        <v>256</v>
      </c>
      <c r="AE1728" t="s">
        <v>262</v>
      </c>
      <c r="AF1728" t="s">
        <v>256</v>
      </c>
      <c r="AG1728" t="s">
        <v>301</v>
      </c>
      <c r="AH1728" t="s">
        <v>298</v>
      </c>
    </row>
    <row r="1729" spans="1:34" x14ac:dyDescent="0.25">
      <c r="A1729" t="s">
        <v>145</v>
      </c>
      <c r="B1729">
        <v>135041</v>
      </c>
      <c r="C1729" t="s">
        <v>254</v>
      </c>
      <c r="D1729" t="s">
        <v>254</v>
      </c>
      <c r="E1729" t="s">
        <v>255</v>
      </c>
      <c r="F1729">
        <v>22.150891000000001</v>
      </c>
      <c r="G1729">
        <v>-100.974891</v>
      </c>
      <c r="H1729" t="s">
        <v>256</v>
      </c>
      <c r="I1729" t="s">
        <v>271</v>
      </c>
      <c r="J1729" t="s">
        <v>270</v>
      </c>
      <c r="K1729" t="s">
        <v>259</v>
      </c>
      <c r="L1729" t="s">
        <v>260</v>
      </c>
      <c r="M1729">
        <v>24</v>
      </c>
      <c r="N1729" t="s">
        <v>434</v>
      </c>
      <c r="O1729" t="s">
        <v>261</v>
      </c>
      <c r="P1729" t="s">
        <v>264</v>
      </c>
      <c r="Q1729" t="s">
        <v>23</v>
      </c>
      <c r="R1729">
        <v>0</v>
      </c>
      <c r="S1729">
        <v>0</v>
      </c>
      <c r="T1729">
        <v>0</v>
      </c>
      <c r="U1729" t="s">
        <v>392</v>
      </c>
      <c r="V1729" t="s">
        <v>84</v>
      </c>
      <c r="W1729" t="s">
        <v>254</v>
      </c>
      <c r="X1729" t="s">
        <v>254</v>
      </c>
      <c r="Y1729" t="s">
        <v>255</v>
      </c>
      <c r="AA1729">
        <v>22.151060000000001</v>
      </c>
      <c r="AB1729">
        <v>-100.977659</v>
      </c>
      <c r="AC1729" t="s">
        <v>331</v>
      </c>
      <c r="AD1729" t="s">
        <v>256</v>
      </c>
      <c r="AE1729" t="s">
        <v>262</v>
      </c>
      <c r="AF1729" t="s">
        <v>256</v>
      </c>
      <c r="AG1729" t="s">
        <v>301</v>
      </c>
      <c r="AH1729" t="s">
        <v>298</v>
      </c>
    </row>
    <row r="1730" spans="1:34" x14ac:dyDescent="0.25">
      <c r="A1730" t="s">
        <v>145</v>
      </c>
      <c r="B1730">
        <v>135041</v>
      </c>
      <c r="C1730" t="s">
        <v>254</v>
      </c>
      <c r="D1730" t="s">
        <v>254</v>
      </c>
      <c r="E1730" t="s">
        <v>255</v>
      </c>
      <c r="F1730">
        <v>22.150891000000001</v>
      </c>
      <c r="G1730">
        <v>-100.974891</v>
      </c>
      <c r="H1730" t="s">
        <v>256</v>
      </c>
      <c r="I1730" t="s">
        <v>271</v>
      </c>
      <c r="J1730" t="s">
        <v>270</v>
      </c>
      <c r="K1730" t="s">
        <v>259</v>
      </c>
      <c r="L1730" t="s">
        <v>260</v>
      </c>
      <c r="M1730">
        <v>24</v>
      </c>
      <c r="N1730" t="s">
        <v>434</v>
      </c>
      <c r="O1730" t="s">
        <v>261</v>
      </c>
      <c r="P1730" t="s">
        <v>264</v>
      </c>
      <c r="Q1730" t="s">
        <v>28</v>
      </c>
      <c r="R1730">
        <v>0</v>
      </c>
      <c r="S1730">
        <v>0</v>
      </c>
      <c r="T1730">
        <v>0</v>
      </c>
      <c r="U1730" t="s">
        <v>392</v>
      </c>
      <c r="V1730" t="s">
        <v>84</v>
      </c>
      <c r="W1730" t="s">
        <v>254</v>
      </c>
      <c r="X1730" t="s">
        <v>254</v>
      </c>
      <c r="Y1730" t="s">
        <v>255</v>
      </c>
      <c r="AA1730">
        <v>22.151060000000001</v>
      </c>
      <c r="AB1730">
        <v>-100.977659</v>
      </c>
      <c r="AC1730" t="s">
        <v>331</v>
      </c>
      <c r="AD1730" t="s">
        <v>256</v>
      </c>
      <c r="AE1730" t="s">
        <v>262</v>
      </c>
      <c r="AF1730" t="s">
        <v>256</v>
      </c>
      <c r="AG1730" t="s">
        <v>301</v>
      </c>
      <c r="AH1730" t="s">
        <v>298</v>
      </c>
    </row>
    <row r="1731" spans="1:34" x14ac:dyDescent="0.25">
      <c r="A1731" t="s">
        <v>145</v>
      </c>
      <c r="B1731">
        <v>135041</v>
      </c>
      <c r="C1731" t="s">
        <v>254</v>
      </c>
      <c r="D1731" t="s">
        <v>254</v>
      </c>
      <c r="E1731" t="s">
        <v>255</v>
      </c>
      <c r="F1731">
        <v>22.150891000000001</v>
      </c>
      <c r="G1731">
        <v>-100.974891</v>
      </c>
      <c r="H1731" t="s">
        <v>256</v>
      </c>
      <c r="I1731" t="s">
        <v>271</v>
      </c>
      <c r="J1731" t="s">
        <v>270</v>
      </c>
      <c r="K1731" t="s">
        <v>259</v>
      </c>
      <c r="L1731" t="s">
        <v>260</v>
      </c>
      <c r="M1731">
        <v>24</v>
      </c>
      <c r="N1731" t="s">
        <v>434</v>
      </c>
      <c r="O1731" t="s">
        <v>261</v>
      </c>
      <c r="P1731" t="s">
        <v>264</v>
      </c>
      <c r="Q1731" t="s">
        <v>28</v>
      </c>
      <c r="R1731">
        <v>0</v>
      </c>
      <c r="S1731">
        <v>0</v>
      </c>
      <c r="T1731">
        <v>0</v>
      </c>
      <c r="U1731" t="s">
        <v>392</v>
      </c>
      <c r="V1731" t="s">
        <v>84</v>
      </c>
      <c r="W1731" t="s">
        <v>254</v>
      </c>
      <c r="X1731" t="s">
        <v>254</v>
      </c>
      <c r="Y1731" t="s">
        <v>255</v>
      </c>
      <c r="AA1731">
        <v>22.151060000000001</v>
      </c>
      <c r="AB1731">
        <v>-100.977659</v>
      </c>
      <c r="AC1731" t="s">
        <v>331</v>
      </c>
      <c r="AD1731" t="s">
        <v>256</v>
      </c>
      <c r="AE1731" t="s">
        <v>262</v>
      </c>
      <c r="AF1731" t="s">
        <v>256</v>
      </c>
      <c r="AG1731" t="s">
        <v>301</v>
      </c>
      <c r="AH1731" t="s">
        <v>298</v>
      </c>
    </row>
    <row r="1732" spans="1:34" x14ac:dyDescent="0.25">
      <c r="A1732" t="s">
        <v>185</v>
      </c>
      <c r="B1732">
        <v>135041</v>
      </c>
      <c r="C1732" t="s">
        <v>254</v>
      </c>
      <c r="D1732" t="s">
        <v>254</v>
      </c>
      <c r="E1732" t="s">
        <v>255</v>
      </c>
      <c r="F1732">
        <v>22.170396</v>
      </c>
      <c r="G1732">
        <v>-100.94993599999999</v>
      </c>
      <c r="H1732" t="s">
        <v>256</v>
      </c>
      <c r="I1732" t="s">
        <v>271</v>
      </c>
      <c r="J1732" t="s">
        <v>258</v>
      </c>
      <c r="K1732" t="s">
        <v>259</v>
      </c>
      <c r="L1732" t="s">
        <v>272</v>
      </c>
      <c r="M1732">
        <v>24</v>
      </c>
      <c r="N1732" t="s">
        <v>434</v>
      </c>
      <c r="O1732" t="s">
        <v>261</v>
      </c>
      <c r="P1732" t="s">
        <v>264</v>
      </c>
      <c r="Q1732" t="s">
        <v>186</v>
      </c>
      <c r="R1732">
        <v>0</v>
      </c>
      <c r="S1732">
        <v>0</v>
      </c>
      <c r="T1732">
        <v>0</v>
      </c>
      <c r="U1732" t="s">
        <v>392</v>
      </c>
      <c r="V1732" t="s">
        <v>84</v>
      </c>
      <c r="W1732" t="s">
        <v>254</v>
      </c>
      <c r="X1732" t="s">
        <v>254</v>
      </c>
      <c r="Y1732" t="s">
        <v>255</v>
      </c>
      <c r="AA1732">
        <v>22.151060000000001</v>
      </c>
      <c r="AB1732">
        <v>-100.977659</v>
      </c>
      <c r="AC1732" t="s">
        <v>331</v>
      </c>
      <c r="AD1732" t="s">
        <v>256</v>
      </c>
      <c r="AE1732" t="s">
        <v>262</v>
      </c>
      <c r="AF1732" t="s">
        <v>256</v>
      </c>
      <c r="AG1732" t="s">
        <v>301</v>
      </c>
      <c r="AH1732" t="s">
        <v>298</v>
      </c>
    </row>
    <row r="1733" spans="1:34" x14ac:dyDescent="0.25">
      <c r="A1733" t="s">
        <v>185</v>
      </c>
      <c r="B1733">
        <v>135041</v>
      </c>
      <c r="C1733" t="s">
        <v>254</v>
      </c>
      <c r="D1733" t="s">
        <v>254</v>
      </c>
      <c r="E1733" t="s">
        <v>255</v>
      </c>
      <c r="F1733">
        <v>22.170396</v>
      </c>
      <c r="G1733">
        <v>-100.94993599999999</v>
      </c>
      <c r="H1733" t="s">
        <v>256</v>
      </c>
      <c r="I1733" t="s">
        <v>271</v>
      </c>
      <c r="J1733" t="s">
        <v>258</v>
      </c>
      <c r="K1733" t="s">
        <v>259</v>
      </c>
      <c r="L1733" t="s">
        <v>272</v>
      </c>
      <c r="M1733">
        <v>24</v>
      </c>
      <c r="N1733" t="s">
        <v>434</v>
      </c>
      <c r="O1733" t="s">
        <v>261</v>
      </c>
      <c r="P1733" t="s">
        <v>264</v>
      </c>
      <c r="Q1733" t="s">
        <v>186</v>
      </c>
      <c r="R1733">
        <v>0</v>
      </c>
      <c r="S1733">
        <v>0</v>
      </c>
      <c r="T1733">
        <v>0</v>
      </c>
      <c r="U1733" t="s">
        <v>392</v>
      </c>
      <c r="V1733" t="s">
        <v>84</v>
      </c>
      <c r="W1733" t="s">
        <v>254</v>
      </c>
      <c r="X1733" t="s">
        <v>254</v>
      </c>
      <c r="Y1733" t="s">
        <v>255</v>
      </c>
      <c r="AA1733">
        <v>22.151060000000001</v>
      </c>
      <c r="AB1733">
        <v>-100.977659</v>
      </c>
      <c r="AC1733" t="s">
        <v>331</v>
      </c>
      <c r="AD1733" t="s">
        <v>256</v>
      </c>
      <c r="AE1733" t="s">
        <v>262</v>
      </c>
      <c r="AF1733" t="s">
        <v>256</v>
      </c>
      <c r="AG1733" t="s">
        <v>301</v>
      </c>
      <c r="AH1733" t="s">
        <v>298</v>
      </c>
    </row>
    <row r="1734" spans="1:34" x14ac:dyDescent="0.25">
      <c r="A1734" t="s">
        <v>185</v>
      </c>
      <c r="B1734">
        <v>135041</v>
      </c>
      <c r="C1734" t="s">
        <v>254</v>
      </c>
      <c r="D1734" t="s">
        <v>254</v>
      </c>
      <c r="E1734" t="s">
        <v>255</v>
      </c>
      <c r="F1734">
        <v>22.170396</v>
      </c>
      <c r="G1734">
        <v>-100.94993599999999</v>
      </c>
      <c r="H1734" t="s">
        <v>256</v>
      </c>
      <c r="I1734" t="s">
        <v>271</v>
      </c>
      <c r="J1734" t="s">
        <v>258</v>
      </c>
      <c r="K1734" t="s">
        <v>259</v>
      </c>
      <c r="L1734" t="s">
        <v>272</v>
      </c>
      <c r="M1734">
        <v>24</v>
      </c>
      <c r="N1734" t="s">
        <v>434</v>
      </c>
      <c r="O1734" t="s">
        <v>261</v>
      </c>
      <c r="P1734" t="s">
        <v>264</v>
      </c>
      <c r="Q1734" t="s">
        <v>187</v>
      </c>
      <c r="R1734">
        <v>0</v>
      </c>
      <c r="S1734">
        <v>0</v>
      </c>
      <c r="T1734">
        <v>0</v>
      </c>
      <c r="U1734" t="s">
        <v>392</v>
      </c>
      <c r="V1734" t="s">
        <v>84</v>
      </c>
      <c r="W1734" t="s">
        <v>254</v>
      </c>
      <c r="X1734" t="s">
        <v>254</v>
      </c>
      <c r="Y1734" t="s">
        <v>255</v>
      </c>
      <c r="AA1734">
        <v>22.151060000000001</v>
      </c>
      <c r="AB1734">
        <v>-100.977659</v>
      </c>
      <c r="AC1734" t="s">
        <v>331</v>
      </c>
      <c r="AD1734" t="s">
        <v>256</v>
      </c>
      <c r="AE1734" t="s">
        <v>262</v>
      </c>
      <c r="AF1734" t="s">
        <v>256</v>
      </c>
      <c r="AG1734" t="s">
        <v>301</v>
      </c>
      <c r="AH1734" t="s">
        <v>298</v>
      </c>
    </row>
    <row r="1735" spans="1:34" x14ac:dyDescent="0.25">
      <c r="A1735" t="s">
        <v>185</v>
      </c>
      <c r="B1735">
        <v>135041</v>
      </c>
      <c r="C1735" t="s">
        <v>254</v>
      </c>
      <c r="D1735" t="s">
        <v>254</v>
      </c>
      <c r="E1735" t="s">
        <v>255</v>
      </c>
      <c r="F1735">
        <v>22.170396</v>
      </c>
      <c r="G1735">
        <v>-100.94993599999999</v>
      </c>
      <c r="H1735" t="s">
        <v>256</v>
      </c>
      <c r="I1735" t="s">
        <v>271</v>
      </c>
      <c r="J1735" t="s">
        <v>258</v>
      </c>
      <c r="K1735" t="s">
        <v>259</v>
      </c>
      <c r="L1735" t="s">
        <v>272</v>
      </c>
      <c r="M1735">
        <v>24</v>
      </c>
      <c r="N1735" t="s">
        <v>434</v>
      </c>
      <c r="O1735" t="s">
        <v>261</v>
      </c>
      <c r="P1735" t="s">
        <v>264</v>
      </c>
      <c r="Q1735" t="s">
        <v>187</v>
      </c>
      <c r="R1735">
        <v>0</v>
      </c>
      <c r="S1735">
        <v>0</v>
      </c>
      <c r="T1735">
        <v>0</v>
      </c>
      <c r="U1735" t="s">
        <v>392</v>
      </c>
      <c r="V1735" t="s">
        <v>84</v>
      </c>
      <c r="W1735" t="s">
        <v>254</v>
      </c>
      <c r="X1735" t="s">
        <v>254</v>
      </c>
      <c r="Y1735" t="s">
        <v>255</v>
      </c>
      <c r="AA1735">
        <v>22.151060000000001</v>
      </c>
      <c r="AB1735">
        <v>-100.977659</v>
      </c>
      <c r="AC1735" t="s">
        <v>331</v>
      </c>
      <c r="AD1735" t="s">
        <v>256</v>
      </c>
      <c r="AE1735" t="s">
        <v>262</v>
      </c>
      <c r="AF1735" t="s">
        <v>256</v>
      </c>
      <c r="AG1735" t="s">
        <v>301</v>
      </c>
      <c r="AH1735" t="s">
        <v>298</v>
      </c>
    </row>
    <row r="1736" spans="1:34" x14ac:dyDescent="0.25">
      <c r="A1736" t="s">
        <v>185</v>
      </c>
      <c r="B1736">
        <v>135041</v>
      </c>
      <c r="C1736" t="s">
        <v>254</v>
      </c>
      <c r="D1736" t="s">
        <v>254</v>
      </c>
      <c r="E1736" t="s">
        <v>255</v>
      </c>
      <c r="F1736">
        <v>22.170396</v>
      </c>
      <c r="G1736">
        <v>-100.94993599999999</v>
      </c>
      <c r="H1736" t="s">
        <v>256</v>
      </c>
      <c r="I1736" t="s">
        <v>271</v>
      </c>
      <c r="J1736" t="s">
        <v>258</v>
      </c>
      <c r="K1736" t="s">
        <v>259</v>
      </c>
      <c r="L1736" t="s">
        <v>272</v>
      </c>
      <c r="M1736">
        <v>24</v>
      </c>
      <c r="N1736" t="s">
        <v>434</v>
      </c>
      <c r="O1736" t="s">
        <v>261</v>
      </c>
      <c r="P1736" t="s">
        <v>264</v>
      </c>
      <c r="Q1736" t="s">
        <v>81</v>
      </c>
      <c r="R1736">
        <v>0</v>
      </c>
      <c r="S1736">
        <v>0</v>
      </c>
      <c r="T1736">
        <v>0</v>
      </c>
      <c r="U1736" t="s">
        <v>392</v>
      </c>
      <c r="V1736" t="s">
        <v>84</v>
      </c>
      <c r="W1736" t="s">
        <v>254</v>
      </c>
      <c r="X1736" t="s">
        <v>254</v>
      </c>
      <c r="Y1736" t="s">
        <v>255</v>
      </c>
      <c r="AA1736">
        <v>22.151060000000001</v>
      </c>
      <c r="AB1736">
        <v>-100.977659</v>
      </c>
      <c r="AC1736" t="s">
        <v>331</v>
      </c>
      <c r="AD1736" t="s">
        <v>256</v>
      </c>
      <c r="AE1736" t="s">
        <v>262</v>
      </c>
      <c r="AF1736" t="s">
        <v>256</v>
      </c>
      <c r="AG1736" t="s">
        <v>301</v>
      </c>
      <c r="AH1736" t="s">
        <v>298</v>
      </c>
    </row>
    <row r="1737" spans="1:34" x14ac:dyDescent="0.25">
      <c r="A1737" t="s">
        <v>185</v>
      </c>
      <c r="B1737">
        <v>135041</v>
      </c>
      <c r="C1737" t="s">
        <v>254</v>
      </c>
      <c r="D1737" t="s">
        <v>254</v>
      </c>
      <c r="E1737" t="s">
        <v>255</v>
      </c>
      <c r="F1737">
        <v>22.170396</v>
      </c>
      <c r="G1737">
        <v>-100.94993599999999</v>
      </c>
      <c r="H1737" t="s">
        <v>256</v>
      </c>
      <c r="I1737" t="s">
        <v>271</v>
      </c>
      <c r="J1737" t="s">
        <v>258</v>
      </c>
      <c r="K1737" t="s">
        <v>259</v>
      </c>
      <c r="L1737" t="s">
        <v>272</v>
      </c>
      <c r="M1737">
        <v>24</v>
      </c>
      <c r="N1737" t="s">
        <v>434</v>
      </c>
      <c r="O1737" t="s">
        <v>261</v>
      </c>
      <c r="P1737" t="s">
        <v>264</v>
      </c>
      <c r="Q1737" t="s">
        <v>81</v>
      </c>
      <c r="R1737">
        <v>0</v>
      </c>
      <c r="S1737">
        <v>0</v>
      </c>
      <c r="T1737">
        <v>0</v>
      </c>
      <c r="U1737" t="s">
        <v>392</v>
      </c>
      <c r="V1737" t="s">
        <v>84</v>
      </c>
      <c r="W1737" t="s">
        <v>254</v>
      </c>
      <c r="X1737" t="s">
        <v>254</v>
      </c>
      <c r="Y1737" t="s">
        <v>255</v>
      </c>
      <c r="AA1737">
        <v>22.151060000000001</v>
      </c>
      <c r="AB1737">
        <v>-100.977659</v>
      </c>
      <c r="AC1737" t="s">
        <v>331</v>
      </c>
      <c r="AD1737" t="s">
        <v>256</v>
      </c>
      <c r="AE1737" t="s">
        <v>262</v>
      </c>
      <c r="AF1737" t="s">
        <v>256</v>
      </c>
      <c r="AG1737" t="s">
        <v>301</v>
      </c>
      <c r="AH1737" t="s">
        <v>298</v>
      </c>
    </row>
    <row r="1738" spans="1:34" x14ac:dyDescent="0.25">
      <c r="A1738" t="s">
        <v>185</v>
      </c>
      <c r="B1738">
        <v>135041</v>
      </c>
      <c r="C1738" t="s">
        <v>254</v>
      </c>
      <c r="D1738" t="s">
        <v>254</v>
      </c>
      <c r="E1738" t="s">
        <v>255</v>
      </c>
      <c r="F1738">
        <v>22.170396</v>
      </c>
      <c r="G1738">
        <v>-100.94993599999999</v>
      </c>
      <c r="H1738" t="s">
        <v>256</v>
      </c>
      <c r="I1738" t="s">
        <v>271</v>
      </c>
      <c r="J1738" t="s">
        <v>258</v>
      </c>
      <c r="K1738" t="s">
        <v>259</v>
      </c>
      <c r="L1738" t="s">
        <v>272</v>
      </c>
      <c r="M1738">
        <v>24</v>
      </c>
      <c r="N1738" t="s">
        <v>434</v>
      </c>
      <c r="O1738" t="s">
        <v>261</v>
      </c>
      <c r="P1738" t="s">
        <v>264</v>
      </c>
      <c r="Q1738" t="s">
        <v>188</v>
      </c>
      <c r="R1738">
        <v>0</v>
      </c>
      <c r="S1738">
        <v>0</v>
      </c>
      <c r="T1738">
        <v>0</v>
      </c>
      <c r="U1738" t="s">
        <v>392</v>
      </c>
      <c r="V1738" t="s">
        <v>84</v>
      </c>
      <c r="W1738" t="s">
        <v>254</v>
      </c>
      <c r="X1738" t="s">
        <v>254</v>
      </c>
      <c r="Y1738" t="s">
        <v>255</v>
      </c>
      <c r="AA1738">
        <v>22.151060000000001</v>
      </c>
      <c r="AB1738">
        <v>-100.977659</v>
      </c>
      <c r="AC1738" t="s">
        <v>331</v>
      </c>
      <c r="AD1738" t="s">
        <v>256</v>
      </c>
      <c r="AE1738" t="s">
        <v>262</v>
      </c>
      <c r="AF1738" t="s">
        <v>256</v>
      </c>
      <c r="AG1738" t="s">
        <v>301</v>
      </c>
      <c r="AH1738" t="s">
        <v>298</v>
      </c>
    </row>
    <row r="1739" spans="1:34" x14ac:dyDescent="0.25">
      <c r="A1739" t="s">
        <v>185</v>
      </c>
      <c r="B1739">
        <v>135041</v>
      </c>
      <c r="C1739" t="s">
        <v>254</v>
      </c>
      <c r="D1739" t="s">
        <v>254</v>
      </c>
      <c r="E1739" t="s">
        <v>255</v>
      </c>
      <c r="F1739">
        <v>22.170396</v>
      </c>
      <c r="G1739">
        <v>-100.94993599999999</v>
      </c>
      <c r="H1739" t="s">
        <v>256</v>
      </c>
      <c r="I1739" t="s">
        <v>271</v>
      </c>
      <c r="J1739" t="s">
        <v>258</v>
      </c>
      <c r="K1739" t="s">
        <v>259</v>
      </c>
      <c r="L1739" t="s">
        <v>272</v>
      </c>
      <c r="M1739">
        <v>24</v>
      </c>
      <c r="N1739" t="s">
        <v>434</v>
      </c>
      <c r="O1739" t="s">
        <v>261</v>
      </c>
      <c r="P1739" t="s">
        <v>264</v>
      </c>
      <c r="Q1739" t="s">
        <v>188</v>
      </c>
      <c r="R1739">
        <v>0</v>
      </c>
      <c r="S1739">
        <v>0</v>
      </c>
      <c r="T1739">
        <v>0</v>
      </c>
      <c r="U1739" t="s">
        <v>392</v>
      </c>
      <c r="V1739" t="s">
        <v>84</v>
      </c>
      <c r="W1739" t="s">
        <v>254</v>
      </c>
      <c r="X1739" t="s">
        <v>254</v>
      </c>
      <c r="Y1739" t="s">
        <v>255</v>
      </c>
      <c r="AA1739">
        <v>22.151060000000001</v>
      </c>
      <c r="AB1739">
        <v>-100.977659</v>
      </c>
      <c r="AC1739" t="s">
        <v>331</v>
      </c>
      <c r="AD1739" t="s">
        <v>256</v>
      </c>
      <c r="AE1739" t="s">
        <v>262</v>
      </c>
      <c r="AF1739" t="s">
        <v>256</v>
      </c>
      <c r="AG1739" t="s">
        <v>301</v>
      </c>
      <c r="AH1739" t="s">
        <v>298</v>
      </c>
    </row>
    <row r="1740" spans="1:34" x14ac:dyDescent="0.25">
      <c r="A1740" t="s">
        <v>185</v>
      </c>
      <c r="B1740">
        <v>135041</v>
      </c>
      <c r="C1740" t="s">
        <v>254</v>
      </c>
      <c r="D1740" t="s">
        <v>254</v>
      </c>
      <c r="E1740" t="s">
        <v>255</v>
      </c>
      <c r="F1740">
        <v>22.170396</v>
      </c>
      <c r="G1740">
        <v>-100.94993599999999</v>
      </c>
      <c r="H1740" t="s">
        <v>256</v>
      </c>
      <c r="I1740" t="s">
        <v>271</v>
      </c>
      <c r="J1740" t="s">
        <v>258</v>
      </c>
      <c r="K1740" t="s">
        <v>259</v>
      </c>
      <c r="L1740" t="s">
        <v>272</v>
      </c>
      <c r="M1740">
        <v>24</v>
      </c>
      <c r="N1740" t="s">
        <v>434</v>
      </c>
      <c r="O1740" t="s">
        <v>261</v>
      </c>
      <c r="P1740" t="s">
        <v>264</v>
      </c>
      <c r="Q1740" t="s">
        <v>189</v>
      </c>
      <c r="R1740">
        <v>0</v>
      </c>
      <c r="S1740">
        <v>0</v>
      </c>
      <c r="T1740">
        <v>0</v>
      </c>
      <c r="U1740" t="s">
        <v>392</v>
      </c>
      <c r="V1740" t="s">
        <v>84</v>
      </c>
      <c r="W1740" t="s">
        <v>254</v>
      </c>
      <c r="X1740" t="s">
        <v>254</v>
      </c>
      <c r="Y1740" t="s">
        <v>255</v>
      </c>
      <c r="AA1740">
        <v>22.151060000000001</v>
      </c>
      <c r="AB1740">
        <v>-100.977659</v>
      </c>
      <c r="AC1740" t="s">
        <v>331</v>
      </c>
      <c r="AD1740" t="s">
        <v>256</v>
      </c>
      <c r="AE1740" t="s">
        <v>262</v>
      </c>
      <c r="AF1740" t="s">
        <v>256</v>
      </c>
      <c r="AG1740" t="s">
        <v>301</v>
      </c>
      <c r="AH1740" t="s">
        <v>298</v>
      </c>
    </row>
    <row r="1741" spans="1:34" x14ac:dyDescent="0.25">
      <c r="A1741" t="s">
        <v>185</v>
      </c>
      <c r="B1741">
        <v>135041</v>
      </c>
      <c r="C1741" t="s">
        <v>254</v>
      </c>
      <c r="D1741" t="s">
        <v>254</v>
      </c>
      <c r="E1741" t="s">
        <v>255</v>
      </c>
      <c r="F1741">
        <v>22.170396</v>
      </c>
      <c r="G1741">
        <v>-100.94993599999999</v>
      </c>
      <c r="H1741" t="s">
        <v>256</v>
      </c>
      <c r="I1741" t="s">
        <v>271</v>
      </c>
      <c r="J1741" t="s">
        <v>258</v>
      </c>
      <c r="K1741" t="s">
        <v>259</v>
      </c>
      <c r="L1741" t="s">
        <v>272</v>
      </c>
      <c r="M1741">
        <v>24</v>
      </c>
      <c r="N1741" t="s">
        <v>434</v>
      </c>
      <c r="O1741" t="s">
        <v>261</v>
      </c>
      <c r="P1741" t="s">
        <v>264</v>
      </c>
      <c r="Q1741" t="s">
        <v>189</v>
      </c>
      <c r="R1741">
        <v>0</v>
      </c>
      <c r="S1741">
        <v>0</v>
      </c>
      <c r="T1741">
        <v>0</v>
      </c>
      <c r="U1741" t="s">
        <v>392</v>
      </c>
      <c r="V1741" t="s">
        <v>84</v>
      </c>
      <c r="W1741" t="s">
        <v>254</v>
      </c>
      <c r="X1741" t="s">
        <v>254</v>
      </c>
      <c r="Y1741" t="s">
        <v>255</v>
      </c>
      <c r="AA1741">
        <v>22.151060000000001</v>
      </c>
      <c r="AB1741">
        <v>-100.977659</v>
      </c>
      <c r="AC1741" t="s">
        <v>331</v>
      </c>
      <c r="AD1741" t="s">
        <v>256</v>
      </c>
      <c r="AE1741" t="s">
        <v>262</v>
      </c>
      <c r="AF1741" t="s">
        <v>256</v>
      </c>
      <c r="AG1741" t="s">
        <v>301</v>
      </c>
      <c r="AH1741" t="s">
        <v>298</v>
      </c>
    </row>
    <row r="1742" spans="1:34" x14ac:dyDescent="0.25">
      <c r="A1742" t="s">
        <v>185</v>
      </c>
      <c r="B1742">
        <v>135041</v>
      </c>
      <c r="C1742" t="s">
        <v>254</v>
      </c>
      <c r="D1742" t="s">
        <v>254</v>
      </c>
      <c r="E1742" t="s">
        <v>255</v>
      </c>
      <c r="F1742">
        <v>22.170396</v>
      </c>
      <c r="G1742">
        <v>-100.94993599999999</v>
      </c>
      <c r="H1742" t="s">
        <v>256</v>
      </c>
      <c r="I1742" t="s">
        <v>271</v>
      </c>
      <c r="J1742" t="s">
        <v>258</v>
      </c>
      <c r="K1742" t="s">
        <v>259</v>
      </c>
      <c r="L1742" t="s">
        <v>272</v>
      </c>
      <c r="M1742">
        <v>24</v>
      </c>
      <c r="N1742" t="s">
        <v>434</v>
      </c>
      <c r="O1742" t="s">
        <v>261</v>
      </c>
      <c r="P1742" t="s">
        <v>264</v>
      </c>
      <c r="Q1742" t="s">
        <v>190</v>
      </c>
      <c r="R1742">
        <v>0</v>
      </c>
      <c r="S1742">
        <v>0</v>
      </c>
      <c r="T1742">
        <v>0</v>
      </c>
      <c r="U1742" t="s">
        <v>392</v>
      </c>
      <c r="V1742" t="s">
        <v>84</v>
      </c>
      <c r="W1742" t="s">
        <v>254</v>
      </c>
      <c r="X1742" t="s">
        <v>254</v>
      </c>
      <c r="Y1742" t="s">
        <v>255</v>
      </c>
      <c r="AA1742">
        <v>22.151060000000001</v>
      </c>
      <c r="AB1742">
        <v>-100.977659</v>
      </c>
      <c r="AC1742" t="s">
        <v>331</v>
      </c>
      <c r="AD1742" t="s">
        <v>256</v>
      </c>
      <c r="AE1742" t="s">
        <v>262</v>
      </c>
      <c r="AF1742" t="s">
        <v>256</v>
      </c>
      <c r="AG1742" t="s">
        <v>301</v>
      </c>
      <c r="AH1742" t="s">
        <v>298</v>
      </c>
    </row>
    <row r="1743" spans="1:34" x14ac:dyDescent="0.25">
      <c r="A1743" t="s">
        <v>185</v>
      </c>
      <c r="B1743">
        <v>135041</v>
      </c>
      <c r="C1743" t="s">
        <v>254</v>
      </c>
      <c r="D1743" t="s">
        <v>254</v>
      </c>
      <c r="E1743" t="s">
        <v>255</v>
      </c>
      <c r="F1743">
        <v>22.170396</v>
      </c>
      <c r="G1743">
        <v>-100.94993599999999</v>
      </c>
      <c r="H1743" t="s">
        <v>256</v>
      </c>
      <c r="I1743" t="s">
        <v>271</v>
      </c>
      <c r="J1743" t="s">
        <v>258</v>
      </c>
      <c r="K1743" t="s">
        <v>259</v>
      </c>
      <c r="L1743" t="s">
        <v>272</v>
      </c>
      <c r="M1743">
        <v>24</v>
      </c>
      <c r="N1743" t="s">
        <v>434</v>
      </c>
      <c r="O1743" t="s">
        <v>261</v>
      </c>
      <c r="P1743" t="s">
        <v>264</v>
      </c>
      <c r="Q1743" t="s">
        <v>190</v>
      </c>
      <c r="R1743">
        <v>0</v>
      </c>
      <c r="S1743">
        <v>0</v>
      </c>
      <c r="T1743">
        <v>0</v>
      </c>
      <c r="U1743" t="s">
        <v>392</v>
      </c>
      <c r="V1743" t="s">
        <v>84</v>
      </c>
      <c r="W1743" t="s">
        <v>254</v>
      </c>
      <c r="X1743" t="s">
        <v>254</v>
      </c>
      <c r="Y1743" t="s">
        <v>255</v>
      </c>
      <c r="AA1743">
        <v>22.151060000000001</v>
      </c>
      <c r="AB1743">
        <v>-100.977659</v>
      </c>
      <c r="AC1743" t="s">
        <v>331</v>
      </c>
      <c r="AD1743" t="s">
        <v>256</v>
      </c>
      <c r="AE1743" t="s">
        <v>262</v>
      </c>
      <c r="AF1743" t="s">
        <v>256</v>
      </c>
      <c r="AG1743" t="s">
        <v>301</v>
      </c>
      <c r="AH1743" t="s">
        <v>298</v>
      </c>
    </row>
    <row r="1744" spans="1:34" x14ac:dyDescent="0.25">
      <c r="A1744" t="s">
        <v>185</v>
      </c>
      <c r="B1744">
        <v>135041</v>
      </c>
      <c r="C1744" t="s">
        <v>254</v>
      </c>
      <c r="D1744" t="s">
        <v>254</v>
      </c>
      <c r="E1744" t="s">
        <v>255</v>
      </c>
      <c r="F1744">
        <v>22.170396</v>
      </c>
      <c r="G1744">
        <v>-100.94993599999999</v>
      </c>
      <c r="H1744" t="s">
        <v>256</v>
      </c>
      <c r="I1744" t="s">
        <v>271</v>
      </c>
      <c r="J1744" t="s">
        <v>258</v>
      </c>
      <c r="K1744" t="s">
        <v>259</v>
      </c>
      <c r="L1744" t="s">
        <v>272</v>
      </c>
      <c r="M1744">
        <v>24</v>
      </c>
      <c r="N1744" t="s">
        <v>434</v>
      </c>
      <c r="O1744" t="s">
        <v>261</v>
      </c>
      <c r="P1744" t="s">
        <v>264</v>
      </c>
      <c r="Q1744" t="s">
        <v>191</v>
      </c>
      <c r="R1744">
        <v>0</v>
      </c>
      <c r="S1744">
        <v>0</v>
      </c>
      <c r="T1744">
        <v>0</v>
      </c>
      <c r="U1744" t="s">
        <v>392</v>
      </c>
      <c r="V1744" t="s">
        <v>84</v>
      </c>
      <c r="W1744" t="s">
        <v>254</v>
      </c>
      <c r="X1744" t="s">
        <v>254</v>
      </c>
      <c r="Y1744" t="s">
        <v>255</v>
      </c>
      <c r="AA1744">
        <v>22.151060000000001</v>
      </c>
      <c r="AB1744">
        <v>-100.977659</v>
      </c>
      <c r="AC1744" t="s">
        <v>331</v>
      </c>
      <c r="AD1744" t="s">
        <v>256</v>
      </c>
      <c r="AE1744" t="s">
        <v>262</v>
      </c>
      <c r="AF1744" t="s">
        <v>256</v>
      </c>
      <c r="AG1744" t="s">
        <v>301</v>
      </c>
      <c r="AH1744" t="s">
        <v>298</v>
      </c>
    </row>
    <row r="1745" spans="1:34" x14ac:dyDescent="0.25">
      <c r="A1745" t="s">
        <v>185</v>
      </c>
      <c r="B1745">
        <v>135041</v>
      </c>
      <c r="C1745" t="s">
        <v>254</v>
      </c>
      <c r="D1745" t="s">
        <v>254</v>
      </c>
      <c r="E1745" t="s">
        <v>255</v>
      </c>
      <c r="F1745">
        <v>22.170396</v>
      </c>
      <c r="G1745">
        <v>-100.94993599999999</v>
      </c>
      <c r="H1745" t="s">
        <v>256</v>
      </c>
      <c r="I1745" t="s">
        <v>271</v>
      </c>
      <c r="J1745" t="s">
        <v>258</v>
      </c>
      <c r="K1745" t="s">
        <v>259</v>
      </c>
      <c r="L1745" t="s">
        <v>272</v>
      </c>
      <c r="M1745">
        <v>24</v>
      </c>
      <c r="N1745" t="s">
        <v>434</v>
      </c>
      <c r="O1745" t="s">
        <v>261</v>
      </c>
      <c r="P1745" t="s">
        <v>264</v>
      </c>
      <c r="Q1745" t="s">
        <v>191</v>
      </c>
      <c r="R1745">
        <v>0</v>
      </c>
      <c r="S1745">
        <v>0</v>
      </c>
      <c r="T1745">
        <v>0</v>
      </c>
      <c r="U1745" t="s">
        <v>392</v>
      </c>
      <c r="V1745" t="s">
        <v>84</v>
      </c>
      <c r="W1745" t="s">
        <v>254</v>
      </c>
      <c r="X1745" t="s">
        <v>254</v>
      </c>
      <c r="Y1745" t="s">
        <v>255</v>
      </c>
      <c r="AA1745">
        <v>22.151060000000001</v>
      </c>
      <c r="AB1745">
        <v>-100.977659</v>
      </c>
      <c r="AC1745" t="s">
        <v>331</v>
      </c>
      <c r="AD1745" t="s">
        <v>256</v>
      </c>
      <c r="AE1745" t="s">
        <v>262</v>
      </c>
      <c r="AF1745" t="s">
        <v>256</v>
      </c>
      <c r="AG1745" t="s">
        <v>301</v>
      </c>
      <c r="AH1745" t="s">
        <v>298</v>
      </c>
    </row>
    <row r="1746" spans="1:34" x14ac:dyDescent="0.25">
      <c r="A1746" t="s">
        <v>185</v>
      </c>
      <c r="B1746">
        <v>135041</v>
      </c>
      <c r="C1746" t="s">
        <v>254</v>
      </c>
      <c r="D1746" t="s">
        <v>254</v>
      </c>
      <c r="E1746" t="s">
        <v>255</v>
      </c>
      <c r="F1746">
        <v>22.170396</v>
      </c>
      <c r="G1746">
        <v>-100.94993599999999</v>
      </c>
      <c r="H1746" t="s">
        <v>256</v>
      </c>
      <c r="I1746" t="s">
        <v>271</v>
      </c>
      <c r="J1746" t="s">
        <v>258</v>
      </c>
      <c r="K1746" t="s">
        <v>259</v>
      </c>
      <c r="L1746" t="s">
        <v>272</v>
      </c>
      <c r="M1746">
        <v>24</v>
      </c>
      <c r="N1746" t="s">
        <v>434</v>
      </c>
      <c r="O1746" t="s">
        <v>261</v>
      </c>
      <c r="P1746" t="s">
        <v>264</v>
      </c>
      <c r="Q1746" t="s">
        <v>146</v>
      </c>
      <c r="R1746">
        <v>0</v>
      </c>
      <c r="S1746">
        <v>0</v>
      </c>
      <c r="T1746">
        <v>0</v>
      </c>
      <c r="U1746" t="s">
        <v>392</v>
      </c>
      <c r="V1746" t="s">
        <v>84</v>
      </c>
      <c r="W1746" t="s">
        <v>254</v>
      </c>
      <c r="X1746" t="s">
        <v>254</v>
      </c>
      <c r="Y1746" t="s">
        <v>255</v>
      </c>
      <c r="AA1746">
        <v>22.151060000000001</v>
      </c>
      <c r="AB1746">
        <v>-100.977659</v>
      </c>
      <c r="AC1746" t="s">
        <v>331</v>
      </c>
      <c r="AD1746" t="s">
        <v>256</v>
      </c>
      <c r="AE1746" t="s">
        <v>262</v>
      </c>
      <c r="AF1746" t="s">
        <v>256</v>
      </c>
      <c r="AG1746" t="s">
        <v>301</v>
      </c>
      <c r="AH1746" t="s">
        <v>298</v>
      </c>
    </row>
    <row r="1747" spans="1:34" x14ac:dyDescent="0.25">
      <c r="A1747" t="s">
        <v>185</v>
      </c>
      <c r="B1747">
        <v>135041</v>
      </c>
      <c r="C1747" t="s">
        <v>254</v>
      </c>
      <c r="D1747" t="s">
        <v>254</v>
      </c>
      <c r="E1747" t="s">
        <v>255</v>
      </c>
      <c r="F1747">
        <v>22.170396</v>
      </c>
      <c r="G1747">
        <v>-100.94993599999999</v>
      </c>
      <c r="H1747" t="s">
        <v>256</v>
      </c>
      <c r="I1747" t="s">
        <v>271</v>
      </c>
      <c r="J1747" t="s">
        <v>258</v>
      </c>
      <c r="K1747" t="s">
        <v>259</v>
      </c>
      <c r="L1747" t="s">
        <v>272</v>
      </c>
      <c r="M1747">
        <v>24</v>
      </c>
      <c r="N1747" t="s">
        <v>434</v>
      </c>
      <c r="O1747" t="s">
        <v>261</v>
      </c>
      <c r="P1747" t="s">
        <v>264</v>
      </c>
      <c r="Q1747" t="s">
        <v>146</v>
      </c>
      <c r="R1747">
        <v>0</v>
      </c>
      <c r="S1747">
        <v>0</v>
      </c>
      <c r="T1747">
        <v>0</v>
      </c>
      <c r="U1747" t="s">
        <v>392</v>
      </c>
      <c r="V1747" t="s">
        <v>84</v>
      </c>
      <c r="W1747" t="s">
        <v>254</v>
      </c>
      <c r="X1747" t="s">
        <v>254</v>
      </c>
      <c r="Y1747" t="s">
        <v>255</v>
      </c>
      <c r="AA1747">
        <v>22.151060000000001</v>
      </c>
      <c r="AB1747">
        <v>-100.977659</v>
      </c>
      <c r="AC1747" t="s">
        <v>331</v>
      </c>
      <c r="AD1747" t="s">
        <v>256</v>
      </c>
      <c r="AE1747" t="s">
        <v>262</v>
      </c>
      <c r="AF1747" t="s">
        <v>256</v>
      </c>
      <c r="AG1747" t="s">
        <v>301</v>
      </c>
      <c r="AH1747" t="s">
        <v>298</v>
      </c>
    </row>
    <row r="1748" spans="1:34" x14ac:dyDescent="0.25">
      <c r="A1748" t="s">
        <v>185</v>
      </c>
      <c r="B1748">
        <v>135041</v>
      </c>
      <c r="C1748" t="s">
        <v>254</v>
      </c>
      <c r="D1748" t="s">
        <v>254</v>
      </c>
      <c r="E1748" t="s">
        <v>255</v>
      </c>
      <c r="F1748">
        <v>22.170396</v>
      </c>
      <c r="G1748">
        <v>-100.94993599999999</v>
      </c>
      <c r="H1748" t="s">
        <v>256</v>
      </c>
      <c r="I1748" t="s">
        <v>271</v>
      </c>
      <c r="J1748" t="s">
        <v>258</v>
      </c>
      <c r="K1748" t="s">
        <v>259</v>
      </c>
      <c r="L1748" t="s">
        <v>272</v>
      </c>
      <c r="M1748">
        <v>24</v>
      </c>
      <c r="N1748" t="s">
        <v>434</v>
      </c>
      <c r="O1748" t="s">
        <v>261</v>
      </c>
      <c r="P1748" t="s">
        <v>264</v>
      </c>
      <c r="Q1748" t="s">
        <v>54</v>
      </c>
      <c r="R1748">
        <v>0</v>
      </c>
      <c r="S1748">
        <v>0</v>
      </c>
      <c r="T1748">
        <v>0</v>
      </c>
      <c r="U1748" t="s">
        <v>392</v>
      </c>
      <c r="V1748" t="s">
        <v>84</v>
      </c>
      <c r="W1748" t="s">
        <v>254</v>
      </c>
      <c r="X1748" t="s">
        <v>254</v>
      </c>
      <c r="Y1748" t="s">
        <v>255</v>
      </c>
      <c r="AA1748">
        <v>22.151060000000001</v>
      </c>
      <c r="AB1748">
        <v>-100.977659</v>
      </c>
      <c r="AC1748" t="s">
        <v>331</v>
      </c>
      <c r="AD1748" t="s">
        <v>256</v>
      </c>
      <c r="AE1748" t="s">
        <v>262</v>
      </c>
      <c r="AF1748" t="s">
        <v>256</v>
      </c>
      <c r="AG1748" t="s">
        <v>301</v>
      </c>
      <c r="AH1748" t="s">
        <v>298</v>
      </c>
    </row>
    <row r="1749" spans="1:34" x14ac:dyDescent="0.25">
      <c r="A1749" t="s">
        <v>185</v>
      </c>
      <c r="B1749">
        <v>135041</v>
      </c>
      <c r="C1749" t="s">
        <v>254</v>
      </c>
      <c r="D1749" t="s">
        <v>254</v>
      </c>
      <c r="E1749" t="s">
        <v>255</v>
      </c>
      <c r="F1749">
        <v>22.170396</v>
      </c>
      <c r="G1749">
        <v>-100.94993599999999</v>
      </c>
      <c r="H1749" t="s">
        <v>256</v>
      </c>
      <c r="I1749" t="s">
        <v>271</v>
      </c>
      <c r="J1749" t="s">
        <v>258</v>
      </c>
      <c r="K1749" t="s">
        <v>259</v>
      </c>
      <c r="L1749" t="s">
        <v>272</v>
      </c>
      <c r="M1749">
        <v>24</v>
      </c>
      <c r="N1749" t="s">
        <v>434</v>
      </c>
      <c r="O1749" t="s">
        <v>261</v>
      </c>
      <c r="P1749" t="s">
        <v>264</v>
      </c>
      <c r="Q1749" t="s">
        <v>54</v>
      </c>
      <c r="R1749">
        <v>0</v>
      </c>
      <c r="S1749">
        <v>0</v>
      </c>
      <c r="T1749">
        <v>0</v>
      </c>
      <c r="U1749" t="s">
        <v>392</v>
      </c>
      <c r="V1749" t="s">
        <v>84</v>
      </c>
      <c r="W1749" t="s">
        <v>254</v>
      </c>
      <c r="X1749" t="s">
        <v>254</v>
      </c>
      <c r="Y1749" t="s">
        <v>255</v>
      </c>
      <c r="AA1749">
        <v>22.151060000000001</v>
      </c>
      <c r="AB1749">
        <v>-100.977659</v>
      </c>
      <c r="AC1749" t="s">
        <v>331</v>
      </c>
      <c r="AD1749" t="s">
        <v>256</v>
      </c>
      <c r="AE1749" t="s">
        <v>262</v>
      </c>
      <c r="AF1749" t="s">
        <v>256</v>
      </c>
      <c r="AG1749" t="s">
        <v>301</v>
      </c>
      <c r="AH1749" t="s">
        <v>298</v>
      </c>
    </row>
    <row r="1750" spans="1:34" x14ac:dyDescent="0.25">
      <c r="A1750" t="s">
        <v>185</v>
      </c>
      <c r="B1750">
        <v>135041</v>
      </c>
      <c r="C1750" t="s">
        <v>254</v>
      </c>
      <c r="D1750" t="s">
        <v>254</v>
      </c>
      <c r="E1750" t="s">
        <v>255</v>
      </c>
      <c r="F1750">
        <v>22.170396</v>
      </c>
      <c r="G1750">
        <v>-100.94993599999999</v>
      </c>
      <c r="H1750" t="s">
        <v>256</v>
      </c>
      <c r="I1750" t="s">
        <v>271</v>
      </c>
      <c r="J1750" t="s">
        <v>258</v>
      </c>
      <c r="K1750" t="s">
        <v>259</v>
      </c>
      <c r="L1750" t="s">
        <v>272</v>
      </c>
      <c r="M1750">
        <v>24</v>
      </c>
      <c r="N1750" t="s">
        <v>434</v>
      </c>
      <c r="O1750" t="s">
        <v>261</v>
      </c>
      <c r="P1750" t="s">
        <v>264</v>
      </c>
      <c r="Q1750" t="s">
        <v>157</v>
      </c>
      <c r="R1750">
        <v>0</v>
      </c>
      <c r="S1750">
        <v>0</v>
      </c>
      <c r="T1750">
        <v>0</v>
      </c>
      <c r="U1750" t="s">
        <v>392</v>
      </c>
      <c r="V1750" t="s">
        <v>84</v>
      </c>
      <c r="W1750" t="s">
        <v>254</v>
      </c>
      <c r="X1750" t="s">
        <v>254</v>
      </c>
      <c r="Y1750" t="s">
        <v>255</v>
      </c>
      <c r="AA1750">
        <v>22.151060000000001</v>
      </c>
      <c r="AB1750">
        <v>-100.977659</v>
      </c>
      <c r="AC1750" t="s">
        <v>331</v>
      </c>
      <c r="AD1750" t="s">
        <v>256</v>
      </c>
      <c r="AE1750" t="s">
        <v>262</v>
      </c>
      <c r="AF1750" t="s">
        <v>256</v>
      </c>
      <c r="AG1750" t="s">
        <v>301</v>
      </c>
      <c r="AH1750" t="s">
        <v>298</v>
      </c>
    </row>
    <row r="1751" spans="1:34" x14ac:dyDescent="0.25">
      <c r="A1751" t="s">
        <v>185</v>
      </c>
      <c r="B1751">
        <v>135041</v>
      </c>
      <c r="C1751" t="s">
        <v>254</v>
      </c>
      <c r="D1751" t="s">
        <v>254</v>
      </c>
      <c r="E1751" t="s">
        <v>255</v>
      </c>
      <c r="F1751">
        <v>22.170396</v>
      </c>
      <c r="G1751">
        <v>-100.94993599999999</v>
      </c>
      <c r="H1751" t="s">
        <v>256</v>
      </c>
      <c r="I1751" t="s">
        <v>271</v>
      </c>
      <c r="J1751" t="s">
        <v>258</v>
      </c>
      <c r="K1751" t="s">
        <v>259</v>
      </c>
      <c r="L1751" t="s">
        <v>272</v>
      </c>
      <c r="M1751">
        <v>24</v>
      </c>
      <c r="N1751" t="s">
        <v>434</v>
      </c>
      <c r="O1751" t="s">
        <v>261</v>
      </c>
      <c r="P1751" t="s">
        <v>264</v>
      </c>
      <c r="Q1751" t="s">
        <v>157</v>
      </c>
      <c r="R1751">
        <v>0</v>
      </c>
      <c r="S1751">
        <v>0</v>
      </c>
      <c r="T1751">
        <v>0</v>
      </c>
      <c r="U1751" t="s">
        <v>392</v>
      </c>
      <c r="V1751" t="s">
        <v>84</v>
      </c>
      <c r="W1751" t="s">
        <v>254</v>
      </c>
      <c r="X1751" t="s">
        <v>254</v>
      </c>
      <c r="Y1751" t="s">
        <v>255</v>
      </c>
      <c r="AA1751">
        <v>22.151060000000001</v>
      </c>
      <c r="AB1751">
        <v>-100.977659</v>
      </c>
      <c r="AC1751" t="s">
        <v>331</v>
      </c>
      <c r="AD1751" t="s">
        <v>256</v>
      </c>
      <c r="AE1751" t="s">
        <v>262</v>
      </c>
      <c r="AF1751" t="s">
        <v>256</v>
      </c>
      <c r="AG1751" t="s">
        <v>301</v>
      </c>
      <c r="AH1751" t="s">
        <v>298</v>
      </c>
    </row>
    <row r="1752" spans="1:34" x14ac:dyDescent="0.25">
      <c r="A1752" t="s">
        <v>185</v>
      </c>
      <c r="B1752">
        <v>135041</v>
      </c>
      <c r="C1752" t="s">
        <v>254</v>
      </c>
      <c r="D1752" t="s">
        <v>254</v>
      </c>
      <c r="E1752" t="s">
        <v>255</v>
      </c>
      <c r="F1752">
        <v>22.170396</v>
      </c>
      <c r="G1752">
        <v>-100.94993599999999</v>
      </c>
      <c r="H1752" t="s">
        <v>256</v>
      </c>
      <c r="I1752" t="s">
        <v>271</v>
      </c>
      <c r="J1752" t="s">
        <v>258</v>
      </c>
      <c r="K1752" t="s">
        <v>259</v>
      </c>
      <c r="L1752" t="s">
        <v>272</v>
      </c>
      <c r="M1752">
        <v>24</v>
      </c>
      <c r="N1752" t="s">
        <v>434</v>
      </c>
      <c r="O1752" t="s">
        <v>261</v>
      </c>
      <c r="P1752" t="s">
        <v>264</v>
      </c>
      <c r="Q1752" t="s">
        <v>29</v>
      </c>
      <c r="R1752">
        <v>0</v>
      </c>
      <c r="S1752">
        <v>0</v>
      </c>
      <c r="T1752">
        <v>0</v>
      </c>
      <c r="U1752" t="s">
        <v>392</v>
      </c>
      <c r="V1752" t="s">
        <v>84</v>
      </c>
      <c r="W1752" t="s">
        <v>254</v>
      </c>
      <c r="X1752" t="s">
        <v>254</v>
      </c>
      <c r="Y1752" t="s">
        <v>255</v>
      </c>
      <c r="AA1752">
        <v>22.151060000000001</v>
      </c>
      <c r="AB1752">
        <v>-100.977659</v>
      </c>
      <c r="AC1752" t="s">
        <v>331</v>
      </c>
      <c r="AD1752" t="s">
        <v>256</v>
      </c>
      <c r="AE1752" t="s">
        <v>262</v>
      </c>
      <c r="AF1752" t="s">
        <v>256</v>
      </c>
      <c r="AG1752" t="s">
        <v>301</v>
      </c>
      <c r="AH1752" t="s">
        <v>298</v>
      </c>
    </row>
    <row r="1753" spans="1:34" x14ac:dyDescent="0.25">
      <c r="A1753" t="s">
        <v>185</v>
      </c>
      <c r="B1753">
        <v>135041</v>
      </c>
      <c r="C1753" t="s">
        <v>254</v>
      </c>
      <c r="D1753" t="s">
        <v>254</v>
      </c>
      <c r="E1753" t="s">
        <v>255</v>
      </c>
      <c r="F1753">
        <v>22.170396</v>
      </c>
      <c r="G1753">
        <v>-100.94993599999999</v>
      </c>
      <c r="H1753" t="s">
        <v>256</v>
      </c>
      <c r="I1753" t="s">
        <v>271</v>
      </c>
      <c r="J1753" t="s">
        <v>258</v>
      </c>
      <c r="K1753" t="s">
        <v>259</v>
      </c>
      <c r="L1753" t="s">
        <v>272</v>
      </c>
      <c r="M1753">
        <v>24</v>
      </c>
      <c r="N1753" t="s">
        <v>434</v>
      </c>
      <c r="O1753" t="s">
        <v>261</v>
      </c>
      <c r="P1753" t="s">
        <v>264</v>
      </c>
      <c r="Q1753" t="s">
        <v>29</v>
      </c>
      <c r="R1753">
        <v>0</v>
      </c>
      <c r="S1753">
        <v>0</v>
      </c>
      <c r="T1753">
        <v>0</v>
      </c>
      <c r="U1753" t="s">
        <v>392</v>
      </c>
      <c r="V1753" t="s">
        <v>84</v>
      </c>
      <c r="W1753" t="s">
        <v>254</v>
      </c>
      <c r="X1753" t="s">
        <v>254</v>
      </c>
      <c r="Y1753" t="s">
        <v>255</v>
      </c>
      <c r="AA1753">
        <v>22.151060000000001</v>
      </c>
      <c r="AB1753">
        <v>-100.977659</v>
      </c>
      <c r="AC1753" t="s">
        <v>331</v>
      </c>
      <c r="AD1753" t="s">
        <v>256</v>
      </c>
      <c r="AE1753" t="s">
        <v>262</v>
      </c>
      <c r="AF1753" t="s">
        <v>256</v>
      </c>
      <c r="AG1753" t="s">
        <v>301</v>
      </c>
      <c r="AH1753" t="s">
        <v>298</v>
      </c>
    </row>
    <row r="1754" spans="1:34" x14ac:dyDescent="0.25">
      <c r="A1754" t="s">
        <v>185</v>
      </c>
      <c r="B1754">
        <v>135041</v>
      </c>
      <c r="C1754" t="s">
        <v>254</v>
      </c>
      <c r="D1754" t="s">
        <v>254</v>
      </c>
      <c r="E1754" t="s">
        <v>255</v>
      </c>
      <c r="F1754">
        <v>22.170396</v>
      </c>
      <c r="G1754">
        <v>-100.94993599999999</v>
      </c>
      <c r="H1754" t="s">
        <v>256</v>
      </c>
      <c r="I1754" t="s">
        <v>271</v>
      </c>
      <c r="J1754" t="s">
        <v>258</v>
      </c>
      <c r="K1754" t="s">
        <v>259</v>
      </c>
      <c r="L1754" t="s">
        <v>272</v>
      </c>
      <c r="M1754">
        <v>24</v>
      </c>
      <c r="N1754" t="s">
        <v>434</v>
      </c>
      <c r="O1754" t="s">
        <v>261</v>
      </c>
      <c r="P1754" t="s">
        <v>264</v>
      </c>
      <c r="Q1754" t="s">
        <v>44</v>
      </c>
      <c r="R1754">
        <v>0</v>
      </c>
      <c r="S1754">
        <v>0</v>
      </c>
      <c r="T1754">
        <v>0</v>
      </c>
      <c r="U1754" t="s">
        <v>392</v>
      </c>
      <c r="V1754" t="s">
        <v>84</v>
      </c>
      <c r="W1754" t="s">
        <v>254</v>
      </c>
      <c r="X1754" t="s">
        <v>254</v>
      </c>
      <c r="Y1754" t="s">
        <v>255</v>
      </c>
      <c r="AA1754">
        <v>22.151060000000001</v>
      </c>
      <c r="AB1754">
        <v>-100.977659</v>
      </c>
      <c r="AC1754" t="s">
        <v>331</v>
      </c>
      <c r="AD1754" t="s">
        <v>256</v>
      </c>
      <c r="AE1754" t="s">
        <v>262</v>
      </c>
      <c r="AF1754" t="s">
        <v>256</v>
      </c>
      <c r="AG1754" t="s">
        <v>301</v>
      </c>
      <c r="AH1754" t="s">
        <v>298</v>
      </c>
    </row>
    <row r="1755" spans="1:34" x14ac:dyDescent="0.25">
      <c r="A1755" t="s">
        <v>185</v>
      </c>
      <c r="B1755">
        <v>135041</v>
      </c>
      <c r="C1755" t="s">
        <v>254</v>
      </c>
      <c r="D1755" t="s">
        <v>254</v>
      </c>
      <c r="E1755" t="s">
        <v>255</v>
      </c>
      <c r="F1755">
        <v>22.170396</v>
      </c>
      <c r="G1755">
        <v>-100.94993599999999</v>
      </c>
      <c r="H1755" t="s">
        <v>256</v>
      </c>
      <c r="I1755" t="s">
        <v>271</v>
      </c>
      <c r="J1755" t="s">
        <v>258</v>
      </c>
      <c r="K1755" t="s">
        <v>259</v>
      </c>
      <c r="L1755" t="s">
        <v>272</v>
      </c>
      <c r="M1755">
        <v>24</v>
      </c>
      <c r="N1755" t="s">
        <v>434</v>
      </c>
      <c r="O1755" t="s">
        <v>261</v>
      </c>
      <c r="P1755" t="s">
        <v>264</v>
      </c>
      <c r="Q1755" t="s">
        <v>44</v>
      </c>
      <c r="R1755">
        <v>0</v>
      </c>
      <c r="S1755">
        <v>0</v>
      </c>
      <c r="T1755">
        <v>0</v>
      </c>
      <c r="U1755" t="s">
        <v>392</v>
      </c>
      <c r="V1755" t="s">
        <v>84</v>
      </c>
      <c r="W1755" t="s">
        <v>254</v>
      </c>
      <c r="X1755" t="s">
        <v>254</v>
      </c>
      <c r="Y1755" t="s">
        <v>255</v>
      </c>
      <c r="AA1755">
        <v>22.151060000000001</v>
      </c>
      <c r="AB1755">
        <v>-100.977659</v>
      </c>
      <c r="AC1755" t="s">
        <v>331</v>
      </c>
      <c r="AD1755" t="s">
        <v>256</v>
      </c>
      <c r="AE1755" t="s">
        <v>262</v>
      </c>
      <c r="AF1755" t="s">
        <v>256</v>
      </c>
      <c r="AG1755" t="s">
        <v>301</v>
      </c>
      <c r="AH1755" t="s">
        <v>298</v>
      </c>
    </row>
    <row r="1756" spans="1:34" x14ac:dyDescent="0.25">
      <c r="A1756" t="s">
        <v>185</v>
      </c>
      <c r="B1756">
        <v>135041</v>
      </c>
      <c r="C1756" t="s">
        <v>254</v>
      </c>
      <c r="D1756" t="s">
        <v>254</v>
      </c>
      <c r="E1756" t="s">
        <v>255</v>
      </c>
      <c r="F1756">
        <v>22.170396</v>
      </c>
      <c r="G1756">
        <v>-100.94993599999999</v>
      </c>
      <c r="H1756" t="s">
        <v>256</v>
      </c>
      <c r="I1756" t="s">
        <v>271</v>
      </c>
      <c r="J1756" t="s">
        <v>258</v>
      </c>
      <c r="K1756" t="s">
        <v>259</v>
      </c>
      <c r="L1756" t="s">
        <v>272</v>
      </c>
      <c r="M1756">
        <v>24</v>
      </c>
      <c r="N1756" t="s">
        <v>434</v>
      </c>
      <c r="O1756" t="s">
        <v>261</v>
      </c>
      <c r="P1756" t="s">
        <v>264</v>
      </c>
      <c r="Q1756" t="s">
        <v>23</v>
      </c>
      <c r="R1756">
        <v>0</v>
      </c>
      <c r="S1756">
        <v>0</v>
      </c>
      <c r="T1756">
        <v>0</v>
      </c>
      <c r="U1756" t="s">
        <v>392</v>
      </c>
      <c r="V1756" t="s">
        <v>84</v>
      </c>
      <c r="W1756" t="s">
        <v>254</v>
      </c>
      <c r="X1756" t="s">
        <v>254</v>
      </c>
      <c r="Y1756" t="s">
        <v>255</v>
      </c>
      <c r="AA1756">
        <v>22.151060000000001</v>
      </c>
      <c r="AB1756">
        <v>-100.977659</v>
      </c>
      <c r="AC1756" t="s">
        <v>331</v>
      </c>
      <c r="AD1756" t="s">
        <v>256</v>
      </c>
      <c r="AE1756" t="s">
        <v>262</v>
      </c>
      <c r="AF1756" t="s">
        <v>256</v>
      </c>
      <c r="AG1756" t="s">
        <v>301</v>
      </c>
      <c r="AH1756" t="s">
        <v>298</v>
      </c>
    </row>
    <row r="1757" spans="1:34" x14ac:dyDescent="0.25">
      <c r="A1757" t="s">
        <v>185</v>
      </c>
      <c r="B1757">
        <v>135041</v>
      </c>
      <c r="C1757" t="s">
        <v>254</v>
      </c>
      <c r="D1757" t="s">
        <v>254</v>
      </c>
      <c r="E1757" t="s">
        <v>255</v>
      </c>
      <c r="F1757">
        <v>22.170396</v>
      </c>
      <c r="G1757">
        <v>-100.94993599999999</v>
      </c>
      <c r="H1757" t="s">
        <v>256</v>
      </c>
      <c r="I1757" t="s">
        <v>271</v>
      </c>
      <c r="J1757" t="s">
        <v>258</v>
      </c>
      <c r="K1757" t="s">
        <v>259</v>
      </c>
      <c r="L1757" t="s">
        <v>272</v>
      </c>
      <c r="M1757">
        <v>24</v>
      </c>
      <c r="N1757" t="s">
        <v>434</v>
      </c>
      <c r="O1757" t="s">
        <v>261</v>
      </c>
      <c r="P1757" t="s">
        <v>264</v>
      </c>
      <c r="Q1757" t="s">
        <v>23</v>
      </c>
      <c r="R1757">
        <v>0</v>
      </c>
      <c r="S1757">
        <v>0</v>
      </c>
      <c r="T1757">
        <v>0</v>
      </c>
      <c r="U1757" t="s">
        <v>392</v>
      </c>
      <c r="V1757" t="s">
        <v>84</v>
      </c>
      <c r="W1757" t="s">
        <v>254</v>
      </c>
      <c r="X1757" t="s">
        <v>254</v>
      </c>
      <c r="Y1757" t="s">
        <v>255</v>
      </c>
      <c r="AA1757">
        <v>22.151060000000001</v>
      </c>
      <c r="AB1757">
        <v>-100.977659</v>
      </c>
      <c r="AC1757" t="s">
        <v>331</v>
      </c>
      <c r="AD1757" t="s">
        <v>256</v>
      </c>
      <c r="AE1757" t="s">
        <v>262</v>
      </c>
      <c r="AF1757" t="s">
        <v>256</v>
      </c>
      <c r="AG1757" t="s">
        <v>301</v>
      </c>
      <c r="AH1757" t="s">
        <v>298</v>
      </c>
    </row>
    <row r="1758" spans="1:34" x14ac:dyDescent="0.25">
      <c r="A1758" t="s">
        <v>185</v>
      </c>
      <c r="B1758">
        <v>135041</v>
      </c>
      <c r="C1758" t="s">
        <v>254</v>
      </c>
      <c r="D1758" t="s">
        <v>254</v>
      </c>
      <c r="E1758" t="s">
        <v>255</v>
      </c>
      <c r="F1758">
        <v>22.170396</v>
      </c>
      <c r="G1758">
        <v>-100.94993599999999</v>
      </c>
      <c r="H1758" t="s">
        <v>256</v>
      </c>
      <c r="I1758" t="s">
        <v>271</v>
      </c>
      <c r="J1758" t="s">
        <v>258</v>
      </c>
      <c r="K1758" t="s">
        <v>259</v>
      </c>
      <c r="L1758" t="s">
        <v>272</v>
      </c>
      <c r="M1758">
        <v>24</v>
      </c>
      <c r="N1758" t="s">
        <v>434</v>
      </c>
      <c r="O1758" t="s">
        <v>261</v>
      </c>
      <c r="P1758" t="s">
        <v>264</v>
      </c>
      <c r="Q1758" t="s">
        <v>192</v>
      </c>
      <c r="R1758">
        <v>0</v>
      </c>
      <c r="S1758">
        <v>0</v>
      </c>
      <c r="T1758">
        <v>0</v>
      </c>
      <c r="U1758" t="s">
        <v>392</v>
      </c>
      <c r="V1758" t="s">
        <v>84</v>
      </c>
      <c r="W1758" t="s">
        <v>254</v>
      </c>
      <c r="X1758" t="s">
        <v>254</v>
      </c>
      <c r="Y1758" t="s">
        <v>255</v>
      </c>
      <c r="AA1758">
        <v>22.151060000000001</v>
      </c>
      <c r="AB1758">
        <v>-100.977659</v>
      </c>
      <c r="AC1758" t="s">
        <v>331</v>
      </c>
      <c r="AD1758" t="s">
        <v>256</v>
      </c>
      <c r="AE1758" t="s">
        <v>262</v>
      </c>
      <c r="AF1758" t="s">
        <v>256</v>
      </c>
      <c r="AG1758" t="s">
        <v>301</v>
      </c>
      <c r="AH1758" t="s">
        <v>298</v>
      </c>
    </row>
    <row r="1759" spans="1:34" x14ac:dyDescent="0.25">
      <c r="A1759" t="s">
        <v>185</v>
      </c>
      <c r="B1759">
        <v>135041</v>
      </c>
      <c r="C1759" t="s">
        <v>254</v>
      </c>
      <c r="D1759" t="s">
        <v>254</v>
      </c>
      <c r="E1759" t="s">
        <v>255</v>
      </c>
      <c r="F1759">
        <v>22.170396</v>
      </c>
      <c r="G1759">
        <v>-100.94993599999999</v>
      </c>
      <c r="H1759" t="s">
        <v>256</v>
      </c>
      <c r="I1759" t="s">
        <v>271</v>
      </c>
      <c r="J1759" t="s">
        <v>258</v>
      </c>
      <c r="K1759" t="s">
        <v>259</v>
      </c>
      <c r="L1759" t="s">
        <v>272</v>
      </c>
      <c r="M1759">
        <v>24</v>
      </c>
      <c r="N1759" t="s">
        <v>434</v>
      </c>
      <c r="O1759" t="s">
        <v>261</v>
      </c>
      <c r="P1759" t="s">
        <v>264</v>
      </c>
      <c r="Q1759" t="s">
        <v>192</v>
      </c>
      <c r="R1759">
        <v>0</v>
      </c>
      <c r="S1759">
        <v>0</v>
      </c>
      <c r="T1759">
        <v>0</v>
      </c>
      <c r="U1759" t="s">
        <v>392</v>
      </c>
      <c r="V1759" t="s">
        <v>84</v>
      </c>
      <c r="W1759" t="s">
        <v>254</v>
      </c>
      <c r="X1759" t="s">
        <v>254</v>
      </c>
      <c r="Y1759" t="s">
        <v>255</v>
      </c>
      <c r="AA1759">
        <v>22.151060000000001</v>
      </c>
      <c r="AB1759">
        <v>-100.977659</v>
      </c>
      <c r="AC1759" t="s">
        <v>331</v>
      </c>
      <c r="AD1759" t="s">
        <v>256</v>
      </c>
      <c r="AE1759" t="s">
        <v>262</v>
      </c>
      <c r="AF1759" t="s">
        <v>256</v>
      </c>
      <c r="AG1759" t="s">
        <v>301</v>
      </c>
      <c r="AH1759" t="s">
        <v>298</v>
      </c>
    </row>
    <row r="1760" spans="1:34" x14ac:dyDescent="0.25">
      <c r="A1760" t="s">
        <v>185</v>
      </c>
      <c r="B1760">
        <v>135041</v>
      </c>
      <c r="C1760" t="s">
        <v>254</v>
      </c>
      <c r="D1760" t="s">
        <v>254</v>
      </c>
      <c r="E1760" t="s">
        <v>255</v>
      </c>
      <c r="F1760">
        <v>22.170396</v>
      </c>
      <c r="G1760">
        <v>-100.94993599999999</v>
      </c>
      <c r="H1760" t="s">
        <v>256</v>
      </c>
      <c r="I1760" t="s">
        <v>271</v>
      </c>
      <c r="J1760" t="s">
        <v>258</v>
      </c>
      <c r="K1760" t="s">
        <v>259</v>
      </c>
      <c r="L1760" t="s">
        <v>272</v>
      </c>
      <c r="M1760">
        <v>24</v>
      </c>
      <c r="N1760" t="s">
        <v>434</v>
      </c>
      <c r="O1760" t="s">
        <v>261</v>
      </c>
      <c r="P1760" t="s">
        <v>264</v>
      </c>
      <c r="Q1760" t="s">
        <v>193</v>
      </c>
      <c r="R1760">
        <v>0</v>
      </c>
      <c r="S1760">
        <v>0</v>
      </c>
      <c r="T1760">
        <v>0</v>
      </c>
      <c r="U1760" t="s">
        <v>392</v>
      </c>
      <c r="V1760" t="s">
        <v>84</v>
      </c>
      <c r="W1760" t="s">
        <v>254</v>
      </c>
      <c r="X1760" t="s">
        <v>254</v>
      </c>
      <c r="Y1760" t="s">
        <v>255</v>
      </c>
      <c r="AA1760">
        <v>22.151060000000001</v>
      </c>
      <c r="AB1760">
        <v>-100.977659</v>
      </c>
      <c r="AC1760" t="s">
        <v>331</v>
      </c>
      <c r="AD1760" t="s">
        <v>256</v>
      </c>
      <c r="AE1760" t="s">
        <v>262</v>
      </c>
      <c r="AF1760" t="s">
        <v>256</v>
      </c>
      <c r="AG1760" t="s">
        <v>301</v>
      </c>
      <c r="AH1760" t="s">
        <v>298</v>
      </c>
    </row>
    <row r="1761" spans="1:34" x14ac:dyDescent="0.25">
      <c r="A1761" t="s">
        <v>185</v>
      </c>
      <c r="B1761">
        <v>135041</v>
      </c>
      <c r="C1761" t="s">
        <v>254</v>
      </c>
      <c r="D1761" t="s">
        <v>254</v>
      </c>
      <c r="E1761" t="s">
        <v>255</v>
      </c>
      <c r="F1761">
        <v>22.170396</v>
      </c>
      <c r="G1761">
        <v>-100.94993599999999</v>
      </c>
      <c r="H1761" t="s">
        <v>256</v>
      </c>
      <c r="I1761" t="s">
        <v>271</v>
      </c>
      <c r="J1761" t="s">
        <v>258</v>
      </c>
      <c r="K1761" t="s">
        <v>259</v>
      </c>
      <c r="L1761" t="s">
        <v>272</v>
      </c>
      <c r="M1761">
        <v>24</v>
      </c>
      <c r="N1761" t="s">
        <v>434</v>
      </c>
      <c r="O1761" t="s">
        <v>261</v>
      </c>
      <c r="P1761" t="s">
        <v>264</v>
      </c>
      <c r="Q1761" t="s">
        <v>193</v>
      </c>
      <c r="R1761">
        <v>0</v>
      </c>
      <c r="S1761">
        <v>0</v>
      </c>
      <c r="T1761">
        <v>0</v>
      </c>
      <c r="U1761" t="s">
        <v>392</v>
      </c>
      <c r="V1761" t="s">
        <v>84</v>
      </c>
      <c r="W1761" t="s">
        <v>254</v>
      </c>
      <c r="X1761" t="s">
        <v>254</v>
      </c>
      <c r="Y1761" t="s">
        <v>255</v>
      </c>
      <c r="AA1761">
        <v>22.151060000000001</v>
      </c>
      <c r="AB1761">
        <v>-100.977659</v>
      </c>
      <c r="AC1761" t="s">
        <v>331</v>
      </c>
      <c r="AD1761" t="s">
        <v>256</v>
      </c>
      <c r="AE1761" t="s">
        <v>262</v>
      </c>
      <c r="AF1761" t="s">
        <v>256</v>
      </c>
      <c r="AG1761" t="s">
        <v>301</v>
      </c>
      <c r="AH1761" t="s">
        <v>298</v>
      </c>
    </row>
    <row r="1762" spans="1:34" x14ac:dyDescent="0.25">
      <c r="A1762" t="s">
        <v>185</v>
      </c>
      <c r="B1762">
        <v>135041</v>
      </c>
      <c r="C1762" t="s">
        <v>254</v>
      </c>
      <c r="D1762" t="s">
        <v>254</v>
      </c>
      <c r="E1762" t="s">
        <v>255</v>
      </c>
      <c r="F1762">
        <v>22.170396</v>
      </c>
      <c r="G1762">
        <v>-100.94993599999999</v>
      </c>
      <c r="H1762" t="s">
        <v>256</v>
      </c>
      <c r="I1762" t="s">
        <v>271</v>
      </c>
      <c r="J1762" t="s">
        <v>258</v>
      </c>
      <c r="K1762" t="s">
        <v>259</v>
      </c>
      <c r="L1762" t="s">
        <v>272</v>
      </c>
      <c r="M1762">
        <v>24</v>
      </c>
      <c r="N1762" t="s">
        <v>434</v>
      </c>
      <c r="O1762" t="s">
        <v>261</v>
      </c>
      <c r="P1762" t="s">
        <v>264</v>
      </c>
      <c r="Q1762" t="s">
        <v>55</v>
      </c>
      <c r="R1762">
        <v>0</v>
      </c>
      <c r="S1762">
        <v>0</v>
      </c>
      <c r="T1762">
        <v>0</v>
      </c>
      <c r="U1762" t="s">
        <v>392</v>
      </c>
      <c r="V1762" t="s">
        <v>84</v>
      </c>
      <c r="W1762" t="s">
        <v>254</v>
      </c>
      <c r="X1762" t="s">
        <v>254</v>
      </c>
      <c r="Y1762" t="s">
        <v>255</v>
      </c>
      <c r="AA1762">
        <v>22.151060000000001</v>
      </c>
      <c r="AB1762">
        <v>-100.977659</v>
      </c>
      <c r="AC1762" t="s">
        <v>331</v>
      </c>
      <c r="AD1762" t="s">
        <v>256</v>
      </c>
      <c r="AE1762" t="s">
        <v>262</v>
      </c>
      <c r="AF1762" t="s">
        <v>256</v>
      </c>
      <c r="AG1762" t="s">
        <v>301</v>
      </c>
      <c r="AH1762" t="s">
        <v>298</v>
      </c>
    </row>
    <row r="1763" spans="1:34" x14ac:dyDescent="0.25">
      <c r="A1763" t="s">
        <v>185</v>
      </c>
      <c r="B1763">
        <v>135041</v>
      </c>
      <c r="C1763" t="s">
        <v>254</v>
      </c>
      <c r="D1763" t="s">
        <v>254</v>
      </c>
      <c r="E1763" t="s">
        <v>255</v>
      </c>
      <c r="F1763">
        <v>22.170396</v>
      </c>
      <c r="G1763">
        <v>-100.94993599999999</v>
      </c>
      <c r="H1763" t="s">
        <v>256</v>
      </c>
      <c r="I1763" t="s">
        <v>271</v>
      </c>
      <c r="J1763" t="s">
        <v>258</v>
      </c>
      <c r="K1763" t="s">
        <v>259</v>
      </c>
      <c r="L1763" t="s">
        <v>272</v>
      </c>
      <c r="M1763">
        <v>24</v>
      </c>
      <c r="N1763" t="s">
        <v>434</v>
      </c>
      <c r="O1763" t="s">
        <v>261</v>
      </c>
      <c r="P1763" t="s">
        <v>264</v>
      </c>
      <c r="Q1763" t="s">
        <v>55</v>
      </c>
      <c r="R1763">
        <v>0</v>
      </c>
      <c r="S1763">
        <v>0</v>
      </c>
      <c r="T1763">
        <v>0</v>
      </c>
      <c r="U1763" t="s">
        <v>392</v>
      </c>
      <c r="V1763" t="s">
        <v>84</v>
      </c>
      <c r="W1763" t="s">
        <v>254</v>
      </c>
      <c r="X1763" t="s">
        <v>254</v>
      </c>
      <c r="Y1763" t="s">
        <v>255</v>
      </c>
      <c r="AA1763">
        <v>22.151060000000001</v>
      </c>
      <c r="AB1763">
        <v>-100.977659</v>
      </c>
      <c r="AC1763" t="s">
        <v>331</v>
      </c>
      <c r="AD1763" t="s">
        <v>256</v>
      </c>
      <c r="AE1763" t="s">
        <v>262</v>
      </c>
      <c r="AF1763" t="s">
        <v>256</v>
      </c>
      <c r="AG1763" t="s">
        <v>301</v>
      </c>
      <c r="AH1763" t="s">
        <v>298</v>
      </c>
    </row>
    <row r="1764" spans="1:34" x14ac:dyDescent="0.25">
      <c r="A1764" t="s">
        <v>185</v>
      </c>
      <c r="B1764">
        <v>135041</v>
      </c>
      <c r="C1764" t="s">
        <v>254</v>
      </c>
      <c r="D1764" t="s">
        <v>254</v>
      </c>
      <c r="E1764" t="s">
        <v>255</v>
      </c>
      <c r="F1764">
        <v>22.170396</v>
      </c>
      <c r="G1764">
        <v>-100.94993599999999</v>
      </c>
      <c r="H1764" t="s">
        <v>256</v>
      </c>
      <c r="I1764" t="s">
        <v>271</v>
      </c>
      <c r="J1764" t="s">
        <v>258</v>
      </c>
      <c r="K1764" t="s">
        <v>259</v>
      </c>
      <c r="L1764" t="s">
        <v>272</v>
      </c>
      <c r="M1764">
        <v>24</v>
      </c>
      <c r="N1764" t="s">
        <v>434</v>
      </c>
      <c r="O1764" t="s">
        <v>261</v>
      </c>
      <c r="P1764" t="s">
        <v>264</v>
      </c>
      <c r="Q1764" t="s">
        <v>39</v>
      </c>
      <c r="R1764">
        <v>0</v>
      </c>
      <c r="S1764">
        <v>0</v>
      </c>
      <c r="T1764">
        <v>0</v>
      </c>
      <c r="U1764" t="s">
        <v>392</v>
      </c>
      <c r="V1764" t="s">
        <v>84</v>
      </c>
      <c r="W1764" t="s">
        <v>254</v>
      </c>
      <c r="X1764" t="s">
        <v>254</v>
      </c>
      <c r="Y1764" t="s">
        <v>255</v>
      </c>
      <c r="AA1764">
        <v>22.151060000000001</v>
      </c>
      <c r="AB1764">
        <v>-100.977659</v>
      </c>
      <c r="AC1764" t="s">
        <v>331</v>
      </c>
      <c r="AD1764" t="s">
        <v>256</v>
      </c>
      <c r="AE1764" t="s">
        <v>262</v>
      </c>
      <c r="AF1764" t="s">
        <v>256</v>
      </c>
      <c r="AG1764" t="s">
        <v>301</v>
      </c>
      <c r="AH1764" t="s">
        <v>298</v>
      </c>
    </row>
    <row r="1765" spans="1:34" x14ac:dyDescent="0.25">
      <c r="A1765" t="s">
        <v>185</v>
      </c>
      <c r="B1765">
        <v>135041</v>
      </c>
      <c r="C1765" t="s">
        <v>254</v>
      </c>
      <c r="D1765" t="s">
        <v>254</v>
      </c>
      <c r="E1765" t="s">
        <v>255</v>
      </c>
      <c r="F1765">
        <v>22.170396</v>
      </c>
      <c r="G1765">
        <v>-100.94993599999999</v>
      </c>
      <c r="H1765" t="s">
        <v>256</v>
      </c>
      <c r="I1765" t="s">
        <v>271</v>
      </c>
      <c r="J1765" t="s">
        <v>258</v>
      </c>
      <c r="K1765" t="s">
        <v>259</v>
      </c>
      <c r="L1765" t="s">
        <v>272</v>
      </c>
      <c r="M1765">
        <v>24</v>
      </c>
      <c r="N1765" t="s">
        <v>434</v>
      </c>
      <c r="O1765" t="s">
        <v>261</v>
      </c>
      <c r="P1765" t="s">
        <v>264</v>
      </c>
      <c r="Q1765" t="s">
        <v>39</v>
      </c>
      <c r="R1765">
        <v>0</v>
      </c>
      <c r="S1765">
        <v>0</v>
      </c>
      <c r="T1765">
        <v>0</v>
      </c>
      <c r="U1765" t="s">
        <v>392</v>
      </c>
      <c r="V1765" t="s">
        <v>84</v>
      </c>
      <c r="W1765" t="s">
        <v>254</v>
      </c>
      <c r="X1765" t="s">
        <v>254</v>
      </c>
      <c r="Y1765" t="s">
        <v>255</v>
      </c>
      <c r="AA1765">
        <v>22.151060000000001</v>
      </c>
      <c r="AB1765">
        <v>-100.977659</v>
      </c>
      <c r="AC1765" t="s">
        <v>331</v>
      </c>
      <c r="AD1765" t="s">
        <v>256</v>
      </c>
      <c r="AE1765" t="s">
        <v>262</v>
      </c>
      <c r="AF1765" t="s">
        <v>256</v>
      </c>
      <c r="AG1765" t="s">
        <v>301</v>
      </c>
      <c r="AH1765" t="s">
        <v>298</v>
      </c>
    </row>
    <row r="1766" spans="1:34" x14ac:dyDescent="0.25">
      <c r="A1766" t="s">
        <v>185</v>
      </c>
      <c r="B1766">
        <v>135041</v>
      </c>
      <c r="C1766" t="s">
        <v>254</v>
      </c>
      <c r="D1766" t="s">
        <v>254</v>
      </c>
      <c r="E1766" t="s">
        <v>255</v>
      </c>
      <c r="F1766">
        <v>22.170396</v>
      </c>
      <c r="G1766">
        <v>-100.94993599999999</v>
      </c>
      <c r="H1766" t="s">
        <v>256</v>
      </c>
      <c r="I1766" t="s">
        <v>271</v>
      </c>
      <c r="J1766" t="s">
        <v>258</v>
      </c>
      <c r="K1766" t="s">
        <v>259</v>
      </c>
      <c r="L1766" t="s">
        <v>272</v>
      </c>
      <c r="M1766">
        <v>24</v>
      </c>
      <c r="N1766" t="s">
        <v>434</v>
      </c>
      <c r="O1766" t="s">
        <v>261</v>
      </c>
      <c r="P1766" t="s">
        <v>264</v>
      </c>
      <c r="Q1766" t="s">
        <v>25</v>
      </c>
      <c r="R1766">
        <v>0</v>
      </c>
      <c r="S1766">
        <v>0</v>
      </c>
      <c r="T1766">
        <v>0</v>
      </c>
      <c r="U1766" t="s">
        <v>392</v>
      </c>
      <c r="V1766" t="s">
        <v>84</v>
      </c>
      <c r="W1766" t="s">
        <v>254</v>
      </c>
      <c r="X1766" t="s">
        <v>254</v>
      </c>
      <c r="Y1766" t="s">
        <v>255</v>
      </c>
      <c r="AA1766">
        <v>22.151060000000001</v>
      </c>
      <c r="AB1766">
        <v>-100.977659</v>
      </c>
      <c r="AC1766" t="s">
        <v>331</v>
      </c>
      <c r="AD1766" t="s">
        <v>256</v>
      </c>
      <c r="AE1766" t="s">
        <v>262</v>
      </c>
      <c r="AF1766" t="s">
        <v>256</v>
      </c>
      <c r="AG1766" t="s">
        <v>301</v>
      </c>
      <c r="AH1766" t="s">
        <v>298</v>
      </c>
    </row>
    <row r="1767" spans="1:34" x14ac:dyDescent="0.25">
      <c r="A1767" t="s">
        <v>185</v>
      </c>
      <c r="B1767">
        <v>135041</v>
      </c>
      <c r="C1767" t="s">
        <v>254</v>
      </c>
      <c r="D1767" t="s">
        <v>254</v>
      </c>
      <c r="E1767" t="s">
        <v>255</v>
      </c>
      <c r="F1767">
        <v>22.170396</v>
      </c>
      <c r="G1767">
        <v>-100.94993599999999</v>
      </c>
      <c r="H1767" t="s">
        <v>256</v>
      </c>
      <c r="I1767" t="s">
        <v>271</v>
      </c>
      <c r="J1767" t="s">
        <v>258</v>
      </c>
      <c r="K1767" t="s">
        <v>259</v>
      </c>
      <c r="L1767" t="s">
        <v>272</v>
      </c>
      <c r="M1767">
        <v>24</v>
      </c>
      <c r="N1767" t="s">
        <v>434</v>
      </c>
      <c r="O1767" t="s">
        <v>261</v>
      </c>
      <c r="P1767" t="s">
        <v>264</v>
      </c>
      <c r="Q1767" t="s">
        <v>25</v>
      </c>
      <c r="R1767">
        <v>0</v>
      </c>
      <c r="S1767">
        <v>0</v>
      </c>
      <c r="T1767">
        <v>0</v>
      </c>
      <c r="U1767" t="s">
        <v>392</v>
      </c>
      <c r="V1767" t="s">
        <v>84</v>
      </c>
      <c r="W1767" t="s">
        <v>254</v>
      </c>
      <c r="X1767" t="s">
        <v>254</v>
      </c>
      <c r="Y1767" t="s">
        <v>255</v>
      </c>
      <c r="AA1767">
        <v>22.151060000000001</v>
      </c>
      <c r="AB1767">
        <v>-100.977659</v>
      </c>
      <c r="AC1767" t="s">
        <v>331</v>
      </c>
      <c r="AD1767" t="s">
        <v>256</v>
      </c>
      <c r="AE1767" t="s">
        <v>262</v>
      </c>
      <c r="AF1767" t="s">
        <v>256</v>
      </c>
      <c r="AG1767" t="s">
        <v>301</v>
      </c>
      <c r="AH1767" t="s">
        <v>298</v>
      </c>
    </row>
    <row r="1768" spans="1:34" x14ac:dyDescent="0.25">
      <c r="A1768" t="s">
        <v>185</v>
      </c>
      <c r="B1768">
        <v>135041</v>
      </c>
      <c r="C1768" t="s">
        <v>254</v>
      </c>
      <c r="D1768" t="s">
        <v>254</v>
      </c>
      <c r="E1768" t="s">
        <v>255</v>
      </c>
      <c r="F1768">
        <v>22.170396</v>
      </c>
      <c r="G1768">
        <v>-100.94993599999999</v>
      </c>
      <c r="H1768" t="s">
        <v>256</v>
      </c>
      <c r="I1768" t="s">
        <v>271</v>
      </c>
      <c r="J1768" t="s">
        <v>258</v>
      </c>
      <c r="K1768" t="s">
        <v>259</v>
      </c>
      <c r="L1768" t="s">
        <v>272</v>
      </c>
      <c r="M1768">
        <v>24</v>
      </c>
      <c r="N1768" t="s">
        <v>434</v>
      </c>
      <c r="O1768" t="s">
        <v>261</v>
      </c>
      <c r="P1768" t="s">
        <v>264</v>
      </c>
      <c r="Q1768" t="s">
        <v>10</v>
      </c>
      <c r="R1768">
        <v>0</v>
      </c>
      <c r="S1768">
        <v>0</v>
      </c>
      <c r="T1768">
        <v>0</v>
      </c>
      <c r="U1768" t="s">
        <v>392</v>
      </c>
      <c r="V1768" t="s">
        <v>84</v>
      </c>
      <c r="W1768" t="s">
        <v>254</v>
      </c>
      <c r="X1768" t="s">
        <v>254</v>
      </c>
      <c r="Y1768" t="s">
        <v>255</v>
      </c>
      <c r="AA1768">
        <v>22.151060000000001</v>
      </c>
      <c r="AB1768">
        <v>-100.977659</v>
      </c>
      <c r="AC1768" t="s">
        <v>331</v>
      </c>
      <c r="AD1768" t="s">
        <v>256</v>
      </c>
      <c r="AE1768" t="s">
        <v>262</v>
      </c>
      <c r="AF1768" t="s">
        <v>256</v>
      </c>
      <c r="AG1768" t="s">
        <v>301</v>
      </c>
      <c r="AH1768" t="s">
        <v>298</v>
      </c>
    </row>
    <row r="1769" spans="1:34" x14ac:dyDescent="0.25">
      <c r="A1769" t="s">
        <v>185</v>
      </c>
      <c r="B1769">
        <v>135041</v>
      </c>
      <c r="C1769" t="s">
        <v>254</v>
      </c>
      <c r="D1769" t="s">
        <v>254</v>
      </c>
      <c r="E1769" t="s">
        <v>255</v>
      </c>
      <c r="F1769">
        <v>22.170396</v>
      </c>
      <c r="G1769">
        <v>-100.94993599999999</v>
      </c>
      <c r="H1769" t="s">
        <v>256</v>
      </c>
      <c r="I1769" t="s">
        <v>271</v>
      </c>
      <c r="J1769" t="s">
        <v>258</v>
      </c>
      <c r="K1769" t="s">
        <v>259</v>
      </c>
      <c r="L1769" t="s">
        <v>272</v>
      </c>
      <c r="M1769">
        <v>24</v>
      </c>
      <c r="N1769" t="s">
        <v>434</v>
      </c>
      <c r="O1769" t="s">
        <v>261</v>
      </c>
      <c r="P1769" t="s">
        <v>264</v>
      </c>
      <c r="Q1769" t="s">
        <v>10</v>
      </c>
      <c r="R1769">
        <v>0</v>
      </c>
      <c r="S1769">
        <v>0</v>
      </c>
      <c r="T1769">
        <v>0</v>
      </c>
      <c r="U1769" t="s">
        <v>392</v>
      </c>
      <c r="V1769" t="s">
        <v>84</v>
      </c>
      <c r="W1769" t="s">
        <v>254</v>
      </c>
      <c r="X1769" t="s">
        <v>254</v>
      </c>
      <c r="Y1769" t="s">
        <v>255</v>
      </c>
      <c r="AA1769">
        <v>22.151060000000001</v>
      </c>
      <c r="AB1769">
        <v>-100.977659</v>
      </c>
      <c r="AC1769" t="s">
        <v>331</v>
      </c>
      <c r="AD1769" t="s">
        <v>256</v>
      </c>
      <c r="AE1769" t="s">
        <v>262</v>
      </c>
      <c r="AF1769" t="s">
        <v>256</v>
      </c>
      <c r="AG1769" t="s">
        <v>301</v>
      </c>
      <c r="AH1769" t="s">
        <v>298</v>
      </c>
    </row>
    <row r="1770" spans="1:34" x14ac:dyDescent="0.25">
      <c r="A1770" t="s">
        <v>185</v>
      </c>
      <c r="B1770">
        <v>135041</v>
      </c>
      <c r="C1770" t="s">
        <v>254</v>
      </c>
      <c r="D1770" t="s">
        <v>254</v>
      </c>
      <c r="E1770" t="s">
        <v>255</v>
      </c>
      <c r="F1770">
        <v>22.170396</v>
      </c>
      <c r="G1770">
        <v>-100.94993599999999</v>
      </c>
      <c r="H1770" t="s">
        <v>256</v>
      </c>
      <c r="I1770" t="s">
        <v>271</v>
      </c>
      <c r="J1770" t="s">
        <v>258</v>
      </c>
      <c r="K1770" t="s">
        <v>259</v>
      </c>
      <c r="L1770" t="s">
        <v>272</v>
      </c>
      <c r="M1770">
        <v>24</v>
      </c>
      <c r="N1770" t="s">
        <v>434</v>
      </c>
      <c r="O1770" t="s">
        <v>261</v>
      </c>
      <c r="P1770" t="s">
        <v>264</v>
      </c>
      <c r="Q1770" t="s">
        <v>194</v>
      </c>
      <c r="R1770">
        <v>0</v>
      </c>
      <c r="S1770">
        <v>0</v>
      </c>
      <c r="T1770">
        <v>0</v>
      </c>
      <c r="U1770" t="s">
        <v>392</v>
      </c>
      <c r="V1770" t="s">
        <v>84</v>
      </c>
      <c r="W1770" t="s">
        <v>254</v>
      </c>
      <c r="X1770" t="s">
        <v>254</v>
      </c>
      <c r="Y1770" t="s">
        <v>255</v>
      </c>
      <c r="AA1770">
        <v>22.151060000000001</v>
      </c>
      <c r="AB1770">
        <v>-100.977659</v>
      </c>
      <c r="AC1770" t="s">
        <v>331</v>
      </c>
      <c r="AD1770" t="s">
        <v>256</v>
      </c>
      <c r="AE1770" t="s">
        <v>262</v>
      </c>
      <c r="AF1770" t="s">
        <v>256</v>
      </c>
      <c r="AG1770" t="s">
        <v>301</v>
      </c>
      <c r="AH1770" t="s">
        <v>298</v>
      </c>
    </row>
    <row r="1771" spans="1:34" x14ac:dyDescent="0.25">
      <c r="A1771" t="s">
        <v>185</v>
      </c>
      <c r="B1771">
        <v>135041</v>
      </c>
      <c r="C1771" t="s">
        <v>254</v>
      </c>
      <c r="D1771" t="s">
        <v>254</v>
      </c>
      <c r="E1771" t="s">
        <v>255</v>
      </c>
      <c r="F1771">
        <v>22.170396</v>
      </c>
      <c r="G1771">
        <v>-100.94993599999999</v>
      </c>
      <c r="H1771" t="s">
        <v>256</v>
      </c>
      <c r="I1771" t="s">
        <v>271</v>
      </c>
      <c r="J1771" t="s">
        <v>258</v>
      </c>
      <c r="K1771" t="s">
        <v>259</v>
      </c>
      <c r="L1771" t="s">
        <v>272</v>
      </c>
      <c r="M1771">
        <v>24</v>
      </c>
      <c r="N1771" t="s">
        <v>434</v>
      </c>
      <c r="O1771" t="s">
        <v>261</v>
      </c>
      <c r="P1771" t="s">
        <v>264</v>
      </c>
      <c r="Q1771" t="s">
        <v>194</v>
      </c>
      <c r="R1771">
        <v>0</v>
      </c>
      <c r="S1771">
        <v>0</v>
      </c>
      <c r="T1771">
        <v>0</v>
      </c>
      <c r="U1771" t="s">
        <v>392</v>
      </c>
      <c r="V1771" t="s">
        <v>84</v>
      </c>
      <c r="W1771" t="s">
        <v>254</v>
      </c>
      <c r="X1771" t="s">
        <v>254</v>
      </c>
      <c r="Y1771" t="s">
        <v>255</v>
      </c>
      <c r="AA1771">
        <v>22.151060000000001</v>
      </c>
      <c r="AB1771">
        <v>-100.977659</v>
      </c>
      <c r="AC1771" t="s">
        <v>331</v>
      </c>
      <c r="AD1771" t="s">
        <v>256</v>
      </c>
      <c r="AE1771" t="s">
        <v>262</v>
      </c>
      <c r="AF1771" t="s">
        <v>256</v>
      </c>
      <c r="AG1771" t="s">
        <v>301</v>
      </c>
      <c r="AH1771" t="s">
        <v>298</v>
      </c>
    </row>
    <row r="1772" spans="1:34" x14ac:dyDescent="0.25">
      <c r="A1772" t="s">
        <v>185</v>
      </c>
      <c r="B1772">
        <v>135041</v>
      </c>
      <c r="C1772" t="s">
        <v>254</v>
      </c>
      <c r="D1772" t="s">
        <v>254</v>
      </c>
      <c r="E1772" t="s">
        <v>255</v>
      </c>
      <c r="F1772">
        <v>22.170396</v>
      </c>
      <c r="G1772">
        <v>-100.94993599999999</v>
      </c>
      <c r="H1772" t="s">
        <v>256</v>
      </c>
      <c r="I1772" t="s">
        <v>271</v>
      </c>
      <c r="J1772" t="s">
        <v>258</v>
      </c>
      <c r="K1772" t="s">
        <v>259</v>
      </c>
      <c r="L1772" t="s">
        <v>272</v>
      </c>
      <c r="M1772">
        <v>24</v>
      </c>
      <c r="N1772" t="s">
        <v>434</v>
      </c>
      <c r="O1772" t="s">
        <v>261</v>
      </c>
      <c r="P1772" t="s">
        <v>264</v>
      </c>
      <c r="Q1772" t="s">
        <v>167</v>
      </c>
      <c r="R1772">
        <v>0</v>
      </c>
      <c r="S1772">
        <v>0</v>
      </c>
      <c r="T1772">
        <v>0</v>
      </c>
      <c r="U1772" t="s">
        <v>392</v>
      </c>
      <c r="V1772" t="s">
        <v>84</v>
      </c>
      <c r="W1772" t="s">
        <v>254</v>
      </c>
      <c r="X1772" t="s">
        <v>254</v>
      </c>
      <c r="Y1772" t="s">
        <v>255</v>
      </c>
      <c r="AA1772">
        <v>22.151060000000001</v>
      </c>
      <c r="AB1772">
        <v>-100.977659</v>
      </c>
      <c r="AC1772" t="s">
        <v>331</v>
      </c>
      <c r="AD1772" t="s">
        <v>256</v>
      </c>
      <c r="AE1772" t="s">
        <v>262</v>
      </c>
      <c r="AF1772" t="s">
        <v>256</v>
      </c>
      <c r="AG1772" t="s">
        <v>301</v>
      </c>
      <c r="AH1772" t="s">
        <v>298</v>
      </c>
    </row>
    <row r="1773" spans="1:34" x14ac:dyDescent="0.25">
      <c r="A1773" t="s">
        <v>185</v>
      </c>
      <c r="B1773">
        <v>135041</v>
      </c>
      <c r="C1773" t="s">
        <v>254</v>
      </c>
      <c r="D1773" t="s">
        <v>254</v>
      </c>
      <c r="E1773" t="s">
        <v>255</v>
      </c>
      <c r="F1773">
        <v>22.170396</v>
      </c>
      <c r="G1773">
        <v>-100.94993599999999</v>
      </c>
      <c r="H1773" t="s">
        <v>256</v>
      </c>
      <c r="I1773" t="s">
        <v>271</v>
      </c>
      <c r="J1773" t="s">
        <v>258</v>
      </c>
      <c r="K1773" t="s">
        <v>259</v>
      </c>
      <c r="L1773" t="s">
        <v>272</v>
      </c>
      <c r="M1773">
        <v>24</v>
      </c>
      <c r="N1773" t="s">
        <v>434</v>
      </c>
      <c r="O1773" t="s">
        <v>261</v>
      </c>
      <c r="P1773" t="s">
        <v>264</v>
      </c>
      <c r="Q1773" t="s">
        <v>167</v>
      </c>
      <c r="R1773">
        <v>0</v>
      </c>
      <c r="S1773">
        <v>0</v>
      </c>
      <c r="T1773">
        <v>0</v>
      </c>
      <c r="U1773" t="s">
        <v>392</v>
      </c>
      <c r="V1773" t="s">
        <v>84</v>
      </c>
      <c r="W1773" t="s">
        <v>254</v>
      </c>
      <c r="X1773" t="s">
        <v>254</v>
      </c>
      <c r="Y1773" t="s">
        <v>255</v>
      </c>
      <c r="AA1773">
        <v>22.151060000000001</v>
      </c>
      <c r="AB1773">
        <v>-100.977659</v>
      </c>
      <c r="AC1773" t="s">
        <v>331</v>
      </c>
      <c r="AD1773" t="s">
        <v>256</v>
      </c>
      <c r="AE1773" t="s">
        <v>262</v>
      </c>
      <c r="AF1773" t="s">
        <v>256</v>
      </c>
      <c r="AG1773" t="s">
        <v>301</v>
      </c>
      <c r="AH1773" t="s">
        <v>298</v>
      </c>
    </row>
    <row r="1774" spans="1:34" x14ac:dyDescent="0.25">
      <c r="A1774" t="s">
        <v>185</v>
      </c>
      <c r="B1774">
        <v>135041</v>
      </c>
      <c r="C1774" t="s">
        <v>254</v>
      </c>
      <c r="D1774" t="s">
        <v>254</v>
      </c>
      <c r="E1774" t="s">
        <v>255</v>
      </c>
      <c r="F1774">
        <v>22.170396</v>
      </c>
      <c r="G1774">
        <v>-100.94993599999999</v>
      </c>
      <c r="H1774" t="s">
        <v>256</v>
      </c>
      <c r="I1774" t="s">
        <v>271</v>
      </c>
      <c r="J1774" t="s">
        <v>258</v>
      </c>
      <c r="K1774" t="s">
        <v>259</v>
      </c>
      <c r="L1774" t="s">
        <v>272</v>
      </c>
      <c r="M1774">
        <v>24</v>
      </c>
      <c r="N1774" t="s">
        <v>434</v>
      </c>
      <c r="O1774" t="s">
        <v>261</v>
      </c>
      <c r="P1774" t="s">
        <v>264</v>
      </c>
      <c r="Q1774" t="s">
        <v>195</v>
      </c>
      <c r="R1774">
        <v>0</v>
      </c>
      <c r="S1774">
        <v>0</v>
      </c>
      <c r="T1774">
        <v>0</v>
      </c>
      <c r="U1774" t="s">
        <v>392</v>
      </c>
      <c r="V1774" t="s">
        <v>84</v>
      </c>
      <c r="W1774" t="s">
        <v>254</v>
      </c>
      <c r="X1774" t="s">
        <v>254</v>
      </c>
      <c r="Y1774" t="s">
        <v>255</v>
      </c>
      <c r="AA1774">
        <v>22.151060000000001</v>
      </c>
      <c r="AB1774">
        <v>-100.977659</v>
      </c>
      <c r="AC1774" t="s">
        <v>331</v>
      </c>
      <c r="AD1774" t="s">
        <v>256</v>
      </c>
      <c r="AE1774" t="s">
        <v>262</v>
      </c>
      <c r="AF1774" t="s">
        <v>256</v>
      </c>
      <c r="AG1774" t="s">
        <v>301</v>
      </c>
      <c r="AH1774" t="s">
        <v>298</v>
      </c>
    </row>
    <row r="1775" spans="1:34" x14ac:dyDescent="0.25">
      <c r="A1775" t="s">
        <v>185</v>
      </c>
      <c r="B1775">
        <v>135041</v>
      </c>
      <c r="C1775" t="s">
        <v>254</v>
      </c>
      <c r="D1775" t="s">
        <v>254</v>
      </c>
      <c r="E1775" t="s">
        <v>255</v>
      </c>
      <c r="F1775">
        <v>22.170396</v>
      </c>
      <c r="G1775">
        <v>-100.94993599999999</v>
      </c>
      <c r="H1775" t="s">
        <v>256</v>
      </c>
      <c r="I1775" t="s">
        <v>271</v>
      </c>
      <c r="J1775" t="s">
        <v>258</v>
      </c>
      <c r="K1775" t="s">
        <v>259</v>
      </c>
      <c r="L1775" t="s">
        <v>272</v>
      </c>
      <c r="M1775">
        <v>24</v>
      </c>
      <c r="N1775" t="s">
        <v>434</v>
      </c>
      <c r="O1775" t="s">
        <v>261</v>
      </c>
      <c r="P1775" t="s">
        <v>264</v>
      </c>
      <c r="Q1775" t="s">
        <v>195</v>
      </c>
      <c r="R1775">
        <v>0</v>
      </c>
      <c r="S1775">
        <v>0</v>
      </c>
      <c r="T1775">
        <v>0</v>
      </c>
      <c r="U1775" t="s">
        <v>392</v>
      </c>
      <c r="V1775" t="s">
        <v>84</v>
      </c>
      <c r="W1775" t="s">
        <v>254</v>
      </c>
      <c r="X1775" t="s">
        <v>254</v>
      </c>
      <c r="Y1775" t="s">
        <v>255</v>
      </c>
      <c r="AA1775">
        <v>22.151060000000001</v>
      </c>
      <c r="AB1775">
        <v>-100.977659</v>
      </c>
      <c r="AC1775" t="s">
        <v>331</v>
      </c>
      <c r="AD1775" t="s">
        <v>256</v>
      </c>
      <c r="AE1775" t="s">
        <v>262</v>
      </c>
      <c r="AF1775" t="s">
        <v>256</v>
      </c>
      <c r="AG1775" t="s">
        <v>301</v>
      </c>
      <c r="AH1775" t="s">
        <v>298</v>
      </c>
    </row>
    <row r="1776" spans="1:34" x14ac:dyDescent="0.25">
      <c r="A1776" t="s">
        <v>185</v>
      </c>
      <c r="B1776">
        <v>135041</v>
      </c>
      <c r="C1776" t="s">
        <v>254</v>
      </c>
      <c r="D1776" t="s">
        <v>254</v>
      </c>
      <c r="E1776" t="s">
        <v>255</v>
      </c>
      <c r="F1776">
        <v>22.170396</v>
      </c>
      <c r="G1776">
        <v>-100.94993599999999</v>
      </c>
      <c r="H1776" t="s">
        <v>256</v>
      </c>
      <c r="I1776" t="s">
        <v>271</v>
      </c>
      <c r="J1776" t="s">
        <v>258</v>
      </c>
      <c r="K1776" t="s">
        <v>259</v>
      </c>
      <c r="L1776" t="s">
        <v>272</v>
      </c>
      <c r="M1776">
        <v>24</v>
      </c>
      <c r="N1776" t="s">
        <v>434</v>
      </c>
      <c r="O1776" t="s">
        <v>261</v>
      </c>
      <c r="P1776" t="s">
        <v>264</v>
      </c>
      <c r="Q1776" t="s">
        <v>21</v>
      </c>
      <c r="R1776">
        <v>0</v>
      </c>
      <c r="S1776">
        <v>0</v>
      </c>
      <c r="T1776">
        <v>0</v>
      </c>
      <c r="U1776" t="s">
        <v>392</v>
      </c>
      <c r="V1776" t="s">
        <v>84</v>
      </c>
      <c r="W1776" t="s">
        <v>254</v>
      </c>
      <c r="X1776" t="s">
        <v>254</v>
      </c>
      <c r="Y1776" t="s">
        <v>255</v>
      </c>
      <c r="AA1776">
        <v>22.151060000000001</v>
      </c>
      <c r="AB1776">
        <v>-100.977659</v>
      </c>
      <c r="AC1776" t="s">
        <v>331</v>
      </c>
      <c r="AD1776" t="s">
        <v>256</v>
      </c>
      <c r="AE1776" t="s">
        <v>262</v>
      </c>
      <c r="AF1776" t="s">
        <v>256</v>
      </c>
      <c r="AG1776" t="s">
        <v>301</v>
      </c>
      <c r="AH1776" t="s">
        <v>298</v>
      </c>
    </row>
    <row r="1777" spans="1:34" x14ac:dyDescent="0.25">
      <c r="A1777" t="s">
        <v>185</v>
      </c>
      <c r="B1777">
        <v>135041</v>
      </c>
      <c r="C1777" t="s">
        <v>254</v>
      </c>
      <c r="D1777" t="s">
        <v>254</v>
      </c>
      <c r="E1777" t="s">
        <v>255</v>
      </c>
      <c r="F1777">
        <v>22.170396</v>
      </c>
      <c r="G1777">
        <v>-100.94993599999999</v>
      </c>
      <c r="H1777" t="s">
        <v>256</v>
      </c>
      <c r="I1777" t="s">
        <v>271</v>
      </c>
      <c r="J1777" t="s">
        <v>258</v>
      </c>
      <c r="K1777" t="s">
        <v>259</v>
      </c>
      <c r="L1777" t="s">
        <v>272</v>
      </c>
      <c r="M1777">
        <v>24</v>
      </c>
      <c r="N1777" t="s">
        <v>434</v>
      </c>
      <c r="O1777" t="s">
        <v>261</v>
      </c>
      <c r="P1777" t="s">
        <v>264</v>
      </c>
      <c r="Q1777" t="s">
        <v>21</v>
      </c>
      <c r="R1777">
        <v>0</v>
      </c>
      <c r="S1777">
        <v>0</v>
      </c>
      <c r="T1777">
        <v>0</v>
      </c>
      <c r="U1777" t="s">
        <v>392</v>
      </c>
      <c r="V1777" t="s">
        <v>84</v>
      </c>
      <c r="W1777" t="s">
        <v>254</v>
      </c>
      <c r="X1777" t="s">
        <v>254</v>
      </c>
      <c r="Y1777" t="s">
        <v>255</v>
      </c>
      <c r="AA1777">
        <v>22.151060000000001</v>
      </c>
      <c r="AB1777">
        <v>-100.977659</v>
      </c>
      <c r="AC1777" t="s">
        <v>331</v>
      </c>
      <c r="AD1777" t="s">
        <v>256</v>
      </c>
      <c r="AE1777" t="s">
        <v>262</v>
      </c>
      <c r="AF1777" t="s">
        <v>256</v>
      </c>
      <c r="AG1777" t="s">
        <v>301</v>
      </c>
      <c r="AH1777" t="s">
        <v>298</v>
      </c>
    </row>
    <row r="1778" spans="1:34" x14ac:dyDescent="0.25">
      <c r="A1778" t="s">
        <v>185</v>
      </c>
      <c r="B1778">
        <v>135041</v>
      </c>
      <c r="C1778" t="s">
        <v>254</v>
      </c>
      <c r="D1778" t="s">
        <v>254</v>
      </c>
      <c r="E1778" t="s">
        <v>255</v>
      </c>
      <c r="F1778">
        <v>22.170396</v>
      </c>
      <c r="G1778">
        <v>-100.94993599999999</v>
      </c>
      <c r="H1778" t="s">
        <v>256</v>
      </c>
      <c r="I1778" t="s">
        <v>271</v>
      </c>
      <c r="J1778" t="s">
        <v>258</v>
      </c>
      <c r="K1778" t="s">
        <v>259</v>
      </c>
      <c r="L1778" t="s">
        <v>272</v>
      </c>
      <c r="M1778">
        <v>24</v>
      </c>
      <c r="N1778" t="s">
        <v>434</v>
      </c>
      <c r="O1778" t="s">
        <v>261</v>
      </c>
      <c r="P1778" t="s">
        <v>264</v>
      </c>
      <c r="Q1778" t="s">
        <v>196</v>
      </c>
      <c r="R1778">
        <v>0</v>
      </c>
      <c r="S1778">
        <v>0</v>
      </c>
      <c r="T1778">
        <v>0</v>
      </c>
      <c r="U1778" t="s">
        <v>392</v>
      </c>
      <c r="V1778" t="s">
        <v>84</v>
      </c>
      <c r="W1778" t="s">
        <v>254</v>
      </c>
      <c r="X1778" t="s">
        <v>254</v>
      </c>
      <c r="Y1778" t="s">
        <v>255</v>
      </c>
      <c r="AA1778">
        <v>22.151060000000001</v>
      </c>
      <c r="AB1778">
        <v>-100.977659</v>
      </c>
      <c r="AC1778" t="s">
        <v>331</v>
      </c>
      <c r="AD1778" t="s">
        <v>256</v>
      </c>
      <c r="AE1778" t="s">
        <v>262</v>
      </c>
      <c r="AF1778" t="s">
        <v>256</v>
      </c>
      <c r="AG1778" t="s">
        <v>301</v>
      </c>
      <c r="AH1778" t="s">
        <v>298</v>
      </c>
    </row>
    <row r="1779" spans="1:34" x14ac:dyDescent="0.25">
      <c r="A1779" t="s">
        <v>185</v>
      </c>
      <c r="B1779">
        <v>135041</v>
      </c>
      <c r="C1779" t="s">
        <v>254</v>
      </c>
      <c r="D1779" t="s">
        <v>254</v>
      </c>
      <c r="E1779" t="s">
        <v>255</v>
      </c>
      <c r="F1779">
        <v>22.170396</v>
      </c>
      <c r="G1779">
        <v>-100.94993599999999</v>
      </c>
      <c r="H1779" t="s">
        <v>256</v>
      </c>
      <c r="I1779" t="s">
        <v>271</v>
      </c>
      <c r="J1779" t="s">
        <v>258</v>
      </c>
      <c r="K1779" t="s">
        <v>259</v>
      </c>
      <c r="L1779" t="s">
        <v>272</v>
      </c>
      <c r="M1779">
        <v>24</v>
      </c>
      <c r="N1779" t="s">
        <v>434</v>
      </c>
      <c r="O1779" t="s">
        <v>261</v>
      </c>
      <c r="P1779" t="s">
        <v>264</v>
      </c>
      <c r="Q1779" t="s">
        <v>196</v>
      </c>
      <c r="R1779">
        <v>0</v>
      </c>
      <c r="S1779">
        <v>0</v>
      </c>
      <c r="T1779">
        <v>0</v>
      </c>
      <c r="U1779" t="s">
        <v>392</v>
      </c>
      <c r="V1779" t="s">
        <v>84</v>
      </c>
      <c r="W1779" t="s">
        <v>254</v>
      </c>
      <c r="X1779" t="s">
        <v>254</v>
      </c>
      <c r="Y1779" t="s">
        <v>255</v>
      </c>
      <c r="AA1779">
        <v>22.151060000000001</v>
      </c>
      <c r="AB1779">
        <v>-100.977659</v>
      </c>
      <c r="AC1779" t="s">
        <v>331</v>
      </c>
      <c r="AD1779" t="s">
        <v>256</v>
      </c>
      <c r="AE1779" t="s">
        <v>262</v>
      </c>
      <c r="AF1779" t="s">
        <v>256</v>
      </c>
      <c r="AG1779" t="s">
        <v>301</v>
      </c>
      <c r="AH1779" t="s">
        <v>298</v>
      </c>
    </row>
    <row r="1780" spans="1:34" x14ac:dyDescent="0.25">
      <c r="A1780" t="s">
        <v>185</v>
      </c>
      <c r="B1780">
        <v>135041</v>
      </c>
      <c r="C1780" t="s">
        <v>254</v>
      </c>
      <c r="D1780" t="s">
        <v>254</v>
      </c>
      <c r="E1780" t="s">
        <v>255</v>
      </c>
      <c r="F1780">
        <v>22.170396</v>
      </c>
      <c r="G1780">
        <v>-100.94993599999999</v>
      </c>
      <c r="H1780" t="s">
        <v>256</v>
      </c>
      <c r="I1780" t="s">
        <v>271</v>
      </c>
      <c r="J1780" t="s">
        <v>258</v>
      </c>
      <c r="K1780" t="s">
        <v>259</v>
      </c>
      <c r="L1780" t="s">
        <v>272</v>
      </c>
      <c r="M1780">
        <v>24</v>
      </c>
      <c r="N1780" t="s">
        <v>434</v>
      </c>
      <c r="O1780" t="s">
        <v>261</v>
      </c>
      <c r="P1780" t="s">
        <v>264</v>
      </c>
      <c r="Q1780" t="s">
        <v>197</v>
      </c>
      <c r="R1780">
        <v>0</v>
      </c>
      <c r="S1780">
        <v>0</v>
      </c>
      <c r="T1780">
        <v>0</v>
      </c>
      <c r="U1780" t="s">
        <v>392</v>
      </c>
      <c r="V1780" t="s">
        <v>84</v>
      </c>
      <c r="W1780" t="s">
        <v>254</v>
      </c>
      <c r="X1780" t="s">
        <v>254</v>
      </c>
      <c r="Y1780" t="s">
        <v>255</v>
      </c>
      <c r="AA1780">
        <v>22.151060000000001</v>
      </c>
      <c r="AB1780">
        <v>-100.977659</v>
      </c>
      <c r="AC1780" t="s">
        <v>331</v>
      </c>
      <c r="AD1780" t="s">
        <v>256</v>
      </c>
      <c r="AE1780" t="s">
        <v>262</v>
      </c>
      <c r="AF1780" t="s">
        <v>256</v>
      </c>
      <c r="AG1780" t="s">
        <v>301</v>
      </c>
      <c r="AH1780" t="s">
        <v>298</v>
      </c>
    </row>
    <row r="1781" spans="1:34" x14ac:dyDescent="0.25">
      <c r="A1781" t="s">
        <v>185</v>
      </c>
      <c r="B1781">
        <v>135041</v>
      </c>
      <c r="C1781" t="s">
        <v>254</v>
      </c>
      <c r="D1781" t="s">
        <v>254</v>
      </c>
      <c r="E1781" t="s">
        <v>255</v>
      </c>
      <c r="F1781">
        <v>22.170396</v>
      </c>
      <c r="G1781">
        <v>-100.94993599999999</v>
      </c>
      <c r="H1781" t="s">
        <v>256</v>
      </c>
      <c r="I1781" t="s">
        <v>271</v>
      </c>
      <c r="J1781" t="s">
        <v>258</v>
      </c>
      <c r="K1781" t="s">
        <v>259</v>
      </c>
      <c r="L1781" t="s">
        <v>272</v>
      </c>
      <c r="M1781">
        <v>24</v>
      </c>
      <c r="N1781" t="s">
        <v>434</v>
      </c>
      <c r="O1781" t="s">
        <v>261</v>
      </c>
      <c r="P1781" t="s">
        <v>264</v>
      </c>
      <c r="Q1781" t="s">
        <v>197</v>
      </c>
      <c r="R1781">
        <v>0</v>
      </c>
      <c r="S1781">
        <v>0</v>
      </c>
      <c r="T1781">
        <v>0</v>
      </c>
      <c r="U1781" t="s">
        <v>392</v>
      </c>
      <c r="V1781" t="s">
        <v>84</v>
      </c>
      <c r="W1781" t="s">
        <v>254</v>
      </c>
      <c r="X1781" t="s">
        <v>254</v>
      </c>
      <c r="Y1781" t="s">
        <v>255</v>
      </c>
      <c r="AA1781">
        <v>22.151060000000001</v>
      </c>
      <c r="AB1781">
        <v>-100.977659</v>
      </c>
      <c r="AC1781" t="s">
        <v>331</v>
      </c>
      <c r="AD1781" t="s">
        <v>256</v>
      </c>
      <c r="AE1781" t="s">
        <v>262</v>
      </c>
      <c r="AF1781" t="s">
        <v>256</v>
      </c>
      <c r="AG1781" t="s">
        <v>301</v>
      </c>
      <c r="AH1781" t="s">
        <v>298</v>
      </c>
    </row>
    <row r="1782" spans="1:34" x14ac:dyDescent="0.25">
      <c r="A1782" t="s">
        <v>185</v>
      </c>
      <c r="B1782">
        <v>135041</v>
      </c>
      <c r="C1782" t="s">
        <v>254</v>
      </c>
      <c r="D1782" t="s">
        <v>254</v>
      </c>
      <c r="E1782" t="s">
        <v>255</v>
      </c>
      <c r="F1782">
        <v>22.170396</v>
      </c>
      <c r="G1782">
        <v>-100.94993599999999</v>
      </c>
      <c r="H1782" t="s">
        <v>256</v>
      </c>
      <c r="I1782" t="s">
        <v>271</v>
      </c>
      <c r="J1782" t="s">
        <v>258</v>
      </c>
      <c r="K1782" t="s">
        <v>259</v>
      </c>
      <c r="L1782" t="s">
        <v>272</v>
      </c>
      <c r="M1782">
        <v>24</v>
      </c>
      <c r="N1782" t="s">
        <v>434</v>
      </c>
      <c r="O1782" t="s">
        <v>261</v>
      </c>
      <c r="P1782" t="s">
        <v>264</v>
      </c>
      <c r="Q1782" t="s">
        <v>198</v>
      </c>
      <c r="R1782">
        <v>0</v>
      </c>
      <c r="S1782">
        <v>0</v>
      </c>
      <c r="T1782">
        <v>0</v>
      </c>
      <c r="U1782" t="s">
        <v>392</v>
      </c>
      <c r="V1782" t="s">
        <v>84</v>
      </c>
      <c r="W1782" t="s">
        <v>254</v>
      </c>
      <c r="X1782" t="s">
        <v>254</v>
      </c>
      <c r="Y1782" t="s">
        <v>255</v>
      </c>
      <c r="AA1782">
        <v>22.151060000000001</v>
      </c>
      <c r="AB1782">
        <v>-100.977659</v>
      </c>
      <c r="AC1782" t="s">
        <v>331</v>
      </c>
      <c r="AD1782" t="s">
        <v>256</v>
      </c>
      <c r="AE1782" t="s">
        <v>262</v>
      </c>
      <c r="AF1782" t="s">
        <v>256</v>
      </c>
      <c r="AG1782" t="s">
        <v>301</v>
      </c>
      <c r="AH1782" t="s">
        <v>298</v>
      </c>
    </row>
    <row r="1783" spans="1:34" x14ac:dyDescent="0.25">
      <c r="A1783" t="s">
        <v>185</v>
      </c>
      <c r="B1783">
        <v>135041</v>
      </c>
      <c r="C1783" t="s">
        <v>254</v>
      </c>
      <c r="D1783" t="s">
        <v>254</v>
      </c>
      <c r="E1783" t="s">
        <v>255</v>
      </c>
      <c r="F1783">
        <v>22.170396</v>
      </c>
      <c r="G1783">
        <v>-100.94993599999999</v>
      </c>
      <c r="H1783" t="s">
        <v>256</v>
      </c>
      <c r="I1783" t="s">
        <v>271</v>
      </c>
      <c r="J1783" t="s">
        <v>258</v>
      </c>
      <c r="K1783" t="s">
        <v>259</v>
      </c>
      <c r="L1783" t="s">
        <v>272</v>
      </c>
      <c r="M1783">
        <v>24</v>
      </c>
      <c r="N1783" t="s">
        <v>434</v>
      </c>
      <c r="O1783" t="s">
        <v>261</v>
      </c>
      <c r="P1783" t="s">
        <v>264</v>
      </c>
      <c r="Q1783" t="s">
        <v>198</v>
      </c>
      <c r="R1783">
        <v>0</v>
      </c>
      <c r="S1783">
        <v>0</v>
      </c>
      <c r="T1783">
        <v>0</v>
      </c>
      <c r="U1783" t="s">
        <v>392</v>
      </c>
      <c r="V1783" t="s">
        <v>84</v>
      </c>
      <c r="W1783" t="s">
        <v>254</v>
      </c>
      <c r="X1783" t="s">
        <v>254</v>
      </c>
      <c r="Y1783" t="s">
        <v>255</v>
      </c>
      <c r="AA1783">
        <v>22.151060000000001</v>
      </c>
      <c r="AB1783">
        <v>-100.977659</v>
      </c>
      <c r="AC1783" t="s">
        <v>331</v>
      </c>
      <c r="AD1783" t="s">
        <v>256</v>
      </c>
      <c r="AE1783" t="s">
        <v>262</v>
      </c>
      <c r="AF1783" t="s">
        <v>256</v>
      </c>
      <c r="AG1783" t="s">
        <v>301</v>
      </c>
      <c r="AH1783" t="s">
        <v>298</v>
      </c>
    </row>
    <row r="1784" spans="1:34" x14ac:dyDescent="0.25">
      <c r="A1784" t="s">
        <v>185</v>
      </c>
      <c r="B1784">
        <v>135041</v>
      </c>
      <c r="C1784" t="s">
        <v>254</v>
      </c>
      <c r="D1784" t="s">
        <v>254</v>
      </c>
      <c r="E1784" t="s">
        <v>255</v>
      </c>
      <c r="F1784">
        <v>22.170396</v>
      </c>
      <c r="G1784">
        <v>-100.94993599999999</v>
      </c>
      <c r="H1784" t="s">
        <v>256</v>
      </c>
      <c r="I1784" t="s">
        <v>271</v>
      </c>
      <c r="J1784" t="s">
        <v>258</v>
      </c>
      <c r="K1784" t="s">
        <v>259</v>
      </c>
      <c r="L1784" t="s">
        <v>272</v>
      </c>
      <c r="M1784">
        <v>24</v>
      </c>
      <c r="N1784" t="s">
        <v>434</v>
      </c>
      <c r="O1784" t="s">
        <v>261</v>
      </c>
      <c r="P1784" t="s">
        <v>264</v>
      </c>
      <c r="Q1784" t="s">
        <v>199</v>
      </c>
      <c r="R1784">
        <v>0</v>
      </c>
      <c r="S1784">
        <v>0</v>
      </c>
      <c r="T1784">
        <v>0</v>
      </c>
      <c r="U1784" t="s">
        <v>392</v>
      </c>
      <c r="V1784" t="s">
        <v>84</v>
      </c>
      <c r="W1784" t="s">
        <v>254</v>
      </c>
      <c r="X1784" t="s">
        <v>254</v>
      </c>
      <c r="Y1784" t="s">
        <v>255</v>
      </c>
      <c r="AA1784">
        <v>22.151060000000001</v>
      </c>
      <c r="AB1784">
        <v>-100.977659</v>
      </c>
      <c r="AC1784" t="s">
        <v>331</v>
      </c>
      <c r="AD1784" t="s">
        <v>256</v>
      </c>
      <c r="AE1784" t="s">
        <v>262</v>
      </c>
      <c r="AF1784" t="s">
        <v>256</v>
      </c>
      <c r="AG1784" t="s">
        <v>301</v>
      </c>
      <c r="AH1784" t="s">
        <v>298</v>
      </c>
    </row>
    <row r="1785" spans="1:34" x14ac:dyDescent="0.25">
      <c r="A1785" t="s">
        <v>185</v>
      </c>
      <c r="B1785">
        <v>135041</v>
      </c>
      <c r="C1785" t="s">
        <v>254</v>
      </c>
      <c r="D1785" t="s">
        <v>254</v>
      </c>
      <c r="E1785" t="s">
        <v>255</v>
      </c>
      <c r="F1785">
        <v>22.170396</v>
      </c>
      <c r="G1785">
        <v>-100.94993599999999</v>
      </c>
      <c r="H1785" t="s">
        <v>256</v>
      </c>
      <c r="I1785" t="s">
        <v>271</v>
      </c>
      <c r="J1785" t="s">
        <v>258</v>
      </c>
      <c r="K1785" t="s">
        <v>259</v>
      </c>
      <c r="L1785" t="s">
        <v>272</v>
      </c>
      <c r="M1785">
        <v>24</v>
      </c>
      <c r="N1785" t="s">
        <v>434</v>
      </c>
      <c r="O1785" t="s">
        <v>261</v>
      </c>
      <c r="P1785" t="s">
        <v>264</v>
      </c>
      <c r="Q1785" t="s">
        <v>199</v>
      </c>
      <c r="R1785">
        <v>0</v>
      </c>
      <c r="S1785">
        <v>0</v>
      </c>
      <c r="T1785">
        <v>0</v>
      </c>
      <c r="U1785" t="s">
        <v>392</v>
      </c>
      <c r="V1785" t="s">
        <v>84</v>
      </c>
      <c r="W1785" t="s">
        <v>254</v>
      </c>
      <c r="X1785" t="s">
        <v>254</v>
      </c>
      <c r="Y1785" t="s">
        <v>255</v>
      </c>
      <c r="AA1785">
        <v>22.151060000000001</v>
      </c>
      <c r="AB1785">
        <v>-100.977659</v>
      </c>
      <c r="AC1785" t="s">
        <v>331</v>
      </c>
      <c r="AD1785" t="s">
        <v>256</v>
      </c>
      <c r="AE1785" t="s">
        <v>262</v>
      </c>
      <c r="AF1785" t="s">
        <v>256</v>
      </c>
      <c r="AG1785" t="s">
        <v>301</v>
      </c>
      <c r="AH1785" t="s">
        <v>298</v>
      </c>
    </row>
    <row r="1786" spans="1:34" x14ac:dyDescent="0.25">
      <c r="A1786" t="s">
        <v>185</v>
      </c>
      <c r="B1786">
        <v>135041</v>
      </c>
      <c r="C1786" t="s">
        <v>254</v>
      </c>
      <c r="D1786" t="s">
        <v>254</v>
      </c>
      <c r="E1786" t="s">
        <v>255</v>
      </c>
      <c r="F1786">
        <v>22.170396</v>
      </c>
      <c r="G1786">
        <v>-100.94993599999999</v>
      </c>
      <c r="H1786" t="s">
        <v>256</v>
      </c>
      <c r="I1786" t="s">
        <v>271</v>
      </c>
      <c r="J1786" t="s">
        <v>258</v>
      </c>
      <c r="K1786" t="s">
        <v>259</v>
      </c>
      <c r="L1786" t="s">
        <v>272</v>
      </c>
      <c r="M1786">
        <v>24</v>
      </c>
      <c r="N1786" t="s">
        <v>434</v>
      </c>
      <c r="O1786" t="s">
        <v>261</v>
      </c>
      <c r="P1786" t="s">
        <v>264</v>
      </c>
      <c r="Q1786" t="s">
        <v>200</v>
      </c>
      <c r="R1786">
        <v>0</v>
      </c>
      <c r="S1786">
        <v>0</v>
      </c>
      <c r="T1786">
        <v>0</v>
      </c>
      <c r="U1786" t="s">
        <v>392</v>
      </c>
      <c r="V1786" t="s">
        <v>84</v>
      </c>
      <c r="W1786" t="s">
        <v>254</v>
      </c>
      <c r="X1786" t="s">
        <v>254</v>
      </c>
      <c r="Y1786" t="s">
        <v>255</v>
      </c>
      <c r="AA1786">
        <v>22.151060000000001</v>
      </c>
      <c r="AB1786">
        <v>-100.977659</v>
      </c>
      <c r="AC1786" t="s">
        <v>331</v>
      </c>
      <c r="AD1786" t="s">
        <v>256</v>
      </c>
      <c r="AE1786" t="s">
        <v>262</v>
      </c>
      <c r="AF1786" t="s">
        <v>256</v>
      </c>
      <c r="AG1786" t="s">
        <v>301</v>
      </c>
      <c r="AH1786" t="s">
        <v>298</v>
      </c>
    </row>
    <row r="1787" spans="1:34" x14ac:dyDescent="0.25">
      <c r="A1787" t="s">
        <v>185</v>
      </c>
      <c r="B1787">
        <v>135041</v>
      </c>
      <c r="C1787" t="s">
        <v>254</v>
      </c>
      <c r="D1787" t="s">
        <v>254</v>
      </c>
      <c r="E1787" t="s">
        <v>255</v>
      </c>
      <c r="F1787">
        <v>22.170396</v>
      </c>
      <c r="G1787">
        <v>-100.94993599999999</v>
      </c>
      <c r="H1787" t="s">
        <v>256</v>
      </c>
      <c r="I1787" t="s">
        <v>271</v>
      </c>
      <c r="J1787" t="s">
        <v>258</v>
      </c>
      <c r="K1787" t="s">
        <v>259</v>
      </c>
      <c r="L1787" t="s">
        <v>272</v>
      </c>
      <c r="M1787">
        <v>24</v>
      </c>
      <c r="N1787" t="s">
        <v>434</v>
      </c>
      <c r="O1787" t="s">
        <v>261</v>
      </c>
      <c r="P1787" t="s">
        <v>264</v>
      </c>
      <c r="Q1787" t="s">
        <v>200</v>
      </c>
      <c r="R1787">
        <v>0</v>
      </c>
      <c r="S1787">
        <v>0</v>
      </c>
      <c r="T1787">
        <v>0</v>
      </c>
      <c r="U1787" t="s">
        <v>392</v>
      </c>
      <c r="V1787" t="s">
        <v>84</v>
      </c>
      <c r="W1787" t="s">
        <v>254</v>
      </c>
      <c r="X1787" t="s">
        <v>254</v>
      </c>
      <c r="Y1787" t="s">
        <v>255</v>
      </c>
      <c r="AA1787">
        <v>22.151060000000001</v>
      </c>
      <c r="AB1787">
        <v>-100.977659</v>
      </c>
      <c r="AC1787" t="s">
        <v>331</v>
      </c>
      <c r="AD1787" t="s">
        <v>256</v>
      </c>
      <c r="AE1787" t="s">
        <v>262</v>
      </c>
      <c r="AF1787" t="s">
        <v>256</v>
      </c>
      <c r="AG1787" t="s">
        <v>301</v>
      </c>
      <c r="AH1787" t="s">
        <v>298</v>
      </c>
    </row>
    <row r="1788" spans="1:34" x14ac:dyDescent="0.25">
      <c r="A1788" t="s">
        <v>185</v>
      </c>
      <c r="B1788">
        <v>135041</v>
      </c>
      <c r="C1788" t="s">
        <v>254</v>
      </c>
      <c r="D1788" t="s">
        <v>254</v>
      </c>
      <c r="E1788" t="s">
        <v>255</v>
      </c>
      <c r="F1788">
        <v>22.170396</v>
      </c>
      <c r="G1788">
        <v>-100.94993599999999</v>
      </c>
      <c r="H1788" t="s">
        <v>256</v>
      </c>
      <c r="I1788" t="s">
        <v>271</v>
      </c>
      <c r="J1788" t="s">
        <v>258</v>
      </c>
      <c r="K1788" t="s">
        <v>259</v>
      </c>
      <c r="L1788" t="s">
        <v>272</v>
      </c>
      <c r="M1788">
        <v>24</v>
      </c>
      <c r="N1788" t="s">
        <v>434</v>
      </c>
      <c r="O1788" t="s">
        <v>261</v>
      </c>
      <c r="P1788" t="s">
        <v>264</v>
      </c>
      <c r="Q1788" t="s">
        <v>59</v>
      </c>
      <c r="R1788">
        <v>0</v>
      </c>
      <c r="S1788">
        <v>0</v>
      </c>
      <c r="T1788">
        <v>0</v>
      </c>
      <c r="U1788" t="s">
        <v>392</v>
      </c>
      <c r="V1788" t="s">
        <v>84</v>
      </c>
      <c r="W1788" t="s">
        <v>254</v>
      </c>
      <c r="X1788" t="s">
        <v>254</v>
      </c>
      <c r="Y1788" t="s">
        <v>255</v>
      </c>
      <c r="AA1788">
        <v>22.151060000000001</v>
      </c>
      <c r="AB1788">
        <v>-100.977659</v>
      </c>
      <c r="AC1788" t="s">
        <v>331</v>
      </c>
      <c r="AD1788" t="s">
        <v>256</v>
      </c>
      <c r="AE1788" t="s">
        <v>262</v>
      </c>
      <c r="AF1788" t="s">
        <v>256</v>
      </c>
      <c r="AG1788" t="s">
        <v>301</v>
      </c>
      <c r="AH1788" t="s">
        <v>298</v>
      </c>
    </row>
    <row r="1789" spans="1:34" x14ac:dyDescent="0.25">
      <c r="A1789" t="s">
        <v>185</v>
      </c>
      <c r="B1789">
        <v>135041</v>
      </c>
      <c r="C1789" t="s">
        <v>254</v>
      </c>
      <c r="D1789" t="s">
        <v>254</v>
      </c>
      <c r="E1789" t="s">
        <v>255</v>
      </c>
      <c r="F1789">
        <v>22.170396</v>
      </c>
      <c r="G1789">
        <v>-100.94993599999999</v>
      </c>
      <c r="H1789" t="s">
        <v>256</v>
      </c>
      <c r="I1789" t="s">
        <v>271</v>
      </c>
      <c r="J1789" t="s">
        <v>258</v>
      </c>
      <c r="K1789" t="s">
        <v>259</v>
      </c>
      <c r="L1789" t="s">
        <v>272</v>
      </c>
      <c r="M1789">
        <v>24</v>
      </c>
      <c r="N1789" t="s">
        <v>434</v>
      </c>
      <c r="O1789" t="s">
        <v>261</v>
      </c>
      <c r="P1789" t="s">
        <v>264</v>
      </c>
      <c r="Q1789" t="s">
        <v>59</v>
      </c>
      <c r="R1789">
        <v>0</v>
      </c>
      <c r="S1789">
        <v>0</v>
      </c>
      <c r="T1789">
        <v>0</v>
      </c>
      <c r="U1789" t="s">
        <v>392</v>
      </c>
      <c r="V1789" t="s">
        <v>84</v>
      </c>
      <c r="W1789" t="s">
        <v>254</v>
      </c>
      <c r="X1789" t="s">
        <v>254</v>
      </c>
      <c r="Y1789" t="s">
        <v>255</v>
      </c>
      <c r="AA1789">
        <v>22.151060000000001</v>
      </c>
      <c r="AB1789">
        <v>-100.977659</v>
      </c>
      <c r="AC1789" t="s">
        <v>331</v>
      </c>
      <c r="AD1789" t="s">
        <v>256</v>
      </c>
      <c r="AE1789" t="s">
        <v>262</v>
      </c>
      <c r="AF1789" t="s">
        <v>256</v>
      </c>
      <c r="AG1789" t="s">
        <v>301</v>
      </c>
      <c r="AH1789" t="s">
        <v>298</v>
      </c>
    </row>
    <row r="1790" spans="1:34" x14ac:dyDescent="0.25">
      <c r="A1790" t="s">
        <v>185</v>
      </c>
      <c r="B1790">
        <v>135041</v>
      </c>
      <c r="C1790" t="s">
        <v>254</v>
      </c>
      <c r="D1790" t="s">
        <v>254</v>
      </c>
      <c r="E1790" t="s">
        <v>255</v>
      </c>
      <c r="F1790">
        <v>22.170396</v>
      </c>
      <c r="G1790">
        <v>-100.94993599999999</v>
      </c>
      <c r="H1790" t="s">
        <v>256</v>
      </c>
      <c r="I1790" t="s">
        <v>271</v>
      </c>
      <c r="J1790" t="s">
        <v>258</v>
      </c>
      <c r="K1790" t="s">
        <v>259</v>
      </c>
      <c r="L1790" t="s">
        <v>272</v>
      </c>
      <c r="M1790">
        <v>24</v>
      </c>
      <c r="N1790" t="s">
        <v>434</v>
      </c>
      <c r="O1790" t="s">
        <v>261</v>
      </c>
      <c r="P1790" t="s">
        <v>264</v>
      </c>
      <c r="Q1790" t="s">
        <v>28</v>
      </c>
      <c r="R1790">
        <v>0</v>
      </c>
      <c r="S1790">
        <v>0</v>
      </c>
      <c r="T1790">
        <v>0</v>
      </c>
      <c r="U1790" t="s">
        <v>392</v>
      </c>
      <c r="V1790" t="s">
        <v>84</v>
      </c>
      <c r="W1790" t="s">
        <v>254</v>
      </c>
      <c r="X1790" t="s">
        <v>254</v>
      </c>
      <c r="Y1790" t="s">
        <v>255</v>
      </c>
      <c r="AA1790">
        <v>22.151060000000001</v>
      </c>
      <c r="AB1790">
        <v>-100.977659</v>
      </c>
      <c r="AC1790" t="s">
        <v>331</v>
      </c>
      <c r="AD1790" t="s">
        <v>256</v>
      </c>
      <c r="AE1790" t="s">
        <v>262</v>
      </c>
      <c r="AF1790" t="s">
        <v>256</v>
      </c>
      <c r="AG1790" t="s">
        <v>301</v>
      </c>
      <c r="AH1790" t="s">
        <v>298</v>
      </c>
    </row>
    <row r="1791" spans="1:34" x14ac:dyDescent="0.25">
      <c r="A1791" t="s">
        <v>185</v>
      </c>
      <c r="B1791">
        <v>135041</v>
      </c>
      <c r="C1791" t="s">
        <v>254</v>
      </c>
      <c r="D1791" t="s">
        <v>254</v>
      </c>
      <c r="E1791" t="s">
        <v>255</v>
      </c>
      <c r="F1791">
        <v>22.170396</v>
      </c>
      <c r="G1791">
        <v>-100.94993599999999</v>
      </c>
      <c r="H1791" t="s">
        <v>256</v>
      </c>
      <c r="I1791" t="s">
        <v>271</v>
      </c>
      <c r="J1791" t="s">
        <v>258</v>
      </c>
      <c r="K1791" t="s">
        <v>259</v>
      </c>
      <c r="L1791" t="s">
        <v>272</v>
      </c>
      <c r="M1791">
        <v>24</v>
      </c>
      <c r="N1791" t="s">
        <v>434</v>
      </c>
      <c r="O1791" t="s">
        <v>261</v>
      </c>
      <c r="P1791" t="s">
        <v>264</v>
      </c>
      <c r="Q1791" t="s">
        <v>28</v>
      </c>
      <c r="R1791">
        <v>0</v>
      </c>
      <c r="S1791">
        <v>0</v>
      </c>
      <c r="T1791">
        <v>0</v>
      </c>
      <c r="U1791" t="s">
        <v>392</v>
      </c>
      <c r="V1791" t="s">
        <v>84</v>
      </c>
      <c r="W1791" t="s">
        <v>254</v>
      </c>
      <c r="X1791" t="s">
        <v>254</v>
      </c>
      <c r="Y1791" t="s">
        <v>255</v>
      </c>
      <c r="AA1791">
        <v>22.151060000000001</v>
      </c>
      <c r="AB1791">
        <v>-100.977659</v>
      </c>
      <c r="AC1791" t="s">
        <v>331</v>
      </c>
      <c r="AD1791" t="s">
        <v>256</v>
      </c>
      <c r="AE1791" t="s">
        <v>262</v>
      </c>
      <c r="AF1791" t="s">
        <v>256</v>
      </c>
      <c r="AG1791" t="s">
        <v>301</v>
      </c>
      <c r="AH1791" t="s">
        <v>298</v>
      </c>
    </row>
    <row r="1792" spans="1:34" x14ac:dyDescent="0.25">
      <c r="A1792" t="s">
        <v>185</v>
      </c>
      <c r="B1792">
        <v>135041</v>
      </c>
      <c r="C1792" t="s">
        <v>254</v>
      </c>
      <c r="D1792" t="s">
        <v>254</v>
      </c>
      <c r="E1792" t="s">
        <v>255</v>
      </c>
      <c r="F1792">
        <v>22.170396</v>
      </c>
      <c r="G1792">
        <v>-100.94993599999999</v>
      </c>
      <c r="H1792" t="s">
        <v>256</v>
      </c>
      <c r="I1792" t="s">
        <v>271</v>
      </c>
      <c r="J1792" t="s">
        <v>258</v>
      </c>
      <c r="K1792" t="s">
        <v>259</v>
      </c>
      <c r="L1792" t="s">
        <v>272</v>
      </c>
      <c r="M1792">
        <v>24</v>
      </c>
      <c r="N1792" t="s">
        <v>434</v>
      </c>
      <c r="O1792" t="s">
        <v>261</v>
      </c>
      <c r="P1792" t="s">
        <v>264</v>
      </c>
      <c r="Q1792" t="s">
        <v>201</v>
      </c>
      <c r="R1792">
        <v>0</v>
      </c>
      <c r="S1792">
        <v>0</v>
      </c>
      <c r="T1792">
        <v>0</v>
      </c>
      <c r="U1792" t="s">
        <v>392</v>
      </c>
      <c r="V1792" t="s">
        <v>84</v>
      </c>
      <c r="W1792" t="s">
        <v>254</v>
      </c>
      <c r="X1792" t="s">
        <v>254</v>
      </c>
      <c r="Y1792" t="s">
        <v>255</v>
      </c>
      <c r="AA1792">
        <v>22.151060000000001</v>
      </c>
      <c r="AB1792">
        <v>-100.977659</v>
      </c>
      <c r="AC1792" t="s">
        <v>331</v>
      </c>
      <c r="AD1792" t="s">
        <v>256</v>
      </c>
      <c r="AE1792" t="s">
        <v>262</v>
      </c>
      <c r="AF1792" t="s">
        <v>256</v>
      </c>
      <c r="AG1792" t="s">
        <v>301</v>
      </c>
      <c r="AH1792" t="s">
        <v>298</v>
      </c>
    </row>
    <row r="1793" spans="1:34" x14ac:dyDescent="0.25">
      <c r="A1793" t="s">
        <v>185</v>
      </c>
      <c r="B1793">
        <v>135041</v>
      </c>
      <c r="C1793" t="s">
        <v>254</v>
      </c>
      <c r="D1793" t="s">
        <v>254</v>
      </c>
      <c r="E1793" t="s">
        <v>255</v>
      </c>
      <c r="F1793">
        <v>22.170396</v>
      </c>
      <c r="G1793">
        <v>-100.94993599999999</v>
      </c>
      <c r="H1793" t="s">
        <v>256</v>
      </c>
      <c r="I1793" t="s">
        <v>271</v>
      </c>
      <c r="J1793" t="s">
        <v>258</v>
      </c>
      <c r="K1793" t="s">
        <v>259</v>
      </c>
      <c r="L1793" t="s">
        <v>272</v>
      </c>
      <c r="M1793">
        <v>24</v>
      </c>
      <c r="N1793" t="s">
        <v>434</v>
      </c>
      <c r="O1793" t="s">
        <v>261</v>
      </c>
      <c r="P1793" t="s">
        <v>264</v>
      </c>
      <c r="Q1793" t="s">
        <v>201</v>
      </c>
      <c r="R1793">
        <v>0</v>
      </c>
      <c r="S1793">
        <v>0</v>
      </c>
      <c r="T1793">
        <v>0</v>
      </c>
      <c r="U1793" t="s">
        <v>392</v>
      </c>
      <c r="V1793" t="s">
        <v>84</v>
      </c>
      <c r="W1793" t="s">
        <v>254</v>
      </c>
      <c r="X1793" t="s">
        <v>254</v>
      </c>
      <c r="Y1793" t="s">
        <v>255</v>
      </c>
      <c r="AA1793">
        <v>22.151060000000001</v>
      </c>
      <c r="AB1793">
        <v>-100.977659</v>
      </c>
      <c r="AC1793" t="s">
        <v>331</v>
      </c>
      <c r="AD1793" t="s">
        <v>256</v>
      </c>
      <c r="AE1793" t="s">
        <v>262</v>
      </c>
      <c r="AF1793" t="s">
        <v>256</v>
      </c>
      <c r="AG1793" t="s">
        <v>301</v>
      </c>
      <c r="AH1793" t="s">
        <v>298</v>
      </c>
    </row>
    <row r="1794" spans="1:34" x14ac:dyDescent="0.25">
      <c r="A1794" t="s">
        <v>185</v>
      </c>
      <c r="B1794">
        <v>135041</v>
      </c>
      <c r="C1794" t="s">
        <v>254</v>
      </c>
      <c r="D1794" t="s">
        <v>254</v>
      </c>
      <c r="E1794" t="s">
        <v>255</v>
      </c>
      <c r="F1794">
        <v>22.170396</v>
      </c>
      <c r="G1794">
        <v>-100.94993599999999</v>
      </c>
      <c r="H1794" t="s">
        <v>256</v>
      </c>
      <c r="I1794" t="s">
        <v>271</v>
      </c>
      <c r="J1794" t="s">
        <v>258</v>
      </c>
      <c r="K1794" t="s">
        <v>259</v>
      </c>
      <c r="L1794" t="s">
        <v>272</v>
      </c>
      <c r="M1794">
        <v>24</v>
      </c>
      <c r="N1794" t="s">
        <v>434</v>
      </c>
      <c r="O1794" t="s">
        <v>261</v>
      </c>
      <c r="P1794" t="s">
        <v>264</v>
      </c>
      <c r="Q1794" t="s">
        <v>117</v>
      </c>
      <c r="R1794">
        <v>0</v>
      </c>
      <c r="S1794">
        <v>0</v>
      </c>
      <c r="T1794">
        <v>0</v>
      </c>
      <c r="U1794" t="s">
        <v>392</v>
      </c>
      <c r="V1794" t="s">
        <v>84</v>
      </c>
      <c r="W1794" t="s">
        <v>254</v>
      </c>
      <c r="X1794" t="s">
        <v>254</v>
      </c>
      <c r="Y1794" t="s">
        <v>255</v>
      </c>
      <c r="AA1794">
        <v>22.151060000000001</v>
      </c>
      <c r="AB1794">
        <v>-100.977659</v>
      </c>
      <c r="AC1794" t="s">
        <v>331</v>
      </c>
      <c r="AD1794" t="s">
        <v>256</v>
      </c>
      <c r="AE1794" t="s">
        <v>262</v>
      </c>
      <c r="AF1794" t="s">
        <v>256</v>
      </c>
      <c r="AG1794" t="s">
        <v>301</v>
      </c>
      <c r="AH1794" t="s">
        <v>298</v>
      </c>
    </row>
    <row r="1795" spans="1:34" x14ac:dyDescent="0.25">
      <c r="A1795" t="s">
        <v>185</v>
      </c>
      <c r="B1795">
        <v>135041</v>
      </c>
      <c r="C1795" t="s">
        <v>254</v>
      </c>
      <c r="D1795" t="s">
        <v>254</v>
      </c>
      <c r="E1795" t="s">
        <v>255</v>
      </c>
      <c r="F1795">
        <v>22.170396</v>
      </c>
      <c r="G1795">
        <v>-100.94993599999999</v>
      </c>
      <c r="H1795" t="s">
        <v>256</v>
      </c>
      <c r="I1795" t="s">
        <v>271</v>
      </c>
      <c r="J1795" t="s">
        <v>258</v>
      </c>
      <c r="K1795" t="s">
        <v>259</v>
      </c>
      <c r="L1795" t="s">
        <v>272</v>
      </c>
      <c r="M1795">
        <v>24</v>
      </c>
      <c r="N1795" t="s">
        <v>434</v>
      </c>
      <c r="O1795" t="s">
        <v>261</v>
      </c>
      <c r="P1795" t="s">
        <v>264</v>
      </c>
      <c r="Q1795" t="s">
        <v>117</v>
      </c>
      <c r="R1795">
        <v>0</v>
      </c>
      <c r="S1795">
        <v>0</v>
      </c>
      <c r="T1795">
        <v>0</v>
      </c>
      <c r="U1795" t="s">
        <v>392</v>
      </c>
      <c r="V1795" t="s">
        <v>84</v>
      </c>
      <c r="W1795" t="s">
        <v>254</v>
      </c>
      <c r="X1795" t="s">
        <v>254</v>
      </c>
      <c r="Y1795" t="s">
        <v>255</v>
      </c>
      <c r="AA1795">
        <v>22.151060000000001</v>
      </c>
      <c r="AB1795">
        <v>-100.977659</v>
      </c>
      <c r="AC1795" t="s">
        <v>331</v>
      </c>
      <c r="AD1795" t="s">
        <v>256</v>
      </c>
      <c r="AE1795" t="s">
        <v>262</v>
      </c>
      <c r="AF1795" t="s">
        <v>256</v>
      </c>
      <c r="AG1795" t="s">
        <v>301</v>
      </c>
      <c r="AH1795" t="s">
        <v>298</v>
      </c>
    </row>
    <row r="1796" spans="1:34" x14ac:dyDescent="0.25">
      <c r="A1796" t="s">
        <v>185</v>
      </c>
      <c r="B1796">
        <v>135041</v>
      </c>
      <c r="C1796" t="s">
        <v>254</v>
      </c>
      <c r="D1796" t="s">
        <v>254</v>
      </c>
      <c r="E1796" t="s">
        <v>255</v>
      </c>
      <c r="F1796">
        <v>22.170396</v>
      </c>
      <c r="G1796">
        <v>-100.94993599999999</v>
      </c>
      <c r="H1796" t="s">
        <v>256</v>
      </c>
      <c r="I1796" t="s">
        <v>271</v>
      </c>
      <c r="J1796" t="s">
        <v>258</v>
      </c>
      <c r="K1796" t="s">
        <v>259</v>
      </c>
      <c r="L1796" t="s">
        <v>272</v>
      </c>
      <c r="M1796">
        <v>24</v>
      </c>
      <c r="N1796" t="s">
        <v>434</v>
      </c>
      <c r="O1796" t="s">
        <v>261</v>
      </c>
      <c r="P1796" t="s">
        <v>264</v>
      </c>
      <c r="Q1796" t="s">
        <v>46</v>
      </c>
      <c r="R1796">
        <v>0</v>
      </c>
      <c r="S1796">
        <v>0</v>
      </c>
      <c r="T1796">
        <v>0</v>
      </c>
      <c r="U1796" t="s">
        <v>392</v>
      </c>
      <c r="V1796" t="s">
        <v>84</v>
      </c>
      <c r="W1796" t="s">
        <v>254</v>
      </c>
      <c r="X1796" t="s">
        <v>254</v>
      </c>
      <c r="Y1796" t="s">
        <v>255</v>
      </c>
      <c r="AA1796">
        <v>22.151060000000001</v>
      </c>
      <c r="AB1796">
        <v>-100.977659</v>
      </c>
      <c r="AC1796" t="s">
        <v>331</v>
      </c>
      <c r="AD1796" t="s">
        <v>256</v>
      </c>
      <c r="AE1796" t="s">
        <v>262</v>
      </c>
      <c r="AF1796" t="s">
        <v>256</v>
      </c>
      <c r="AG1796" t="s">
        <v>301</v>
      </c>
      <c r="AH1796" t="s">
        <v>298</v>
      </c>
    </row>
    <row r="1797" spans="1:34" x14ac:dyDescent="0.25">
      <c r="A1797" t="s">
        <v>185</v>
      </c>
      <c r="B1797">
        <v>135041</v>
      </c>
      <c r="C1797" t="s">
        <v>254</v>
      </c>
      <c r="D1797" t="s">
        <v>254</v>
      </c>
      <c r="E1797" t="s">
        <v>255</v>
      </c>
      <c r="F1797">
        <v>22.170396</v>
      </c>
      <c r="G1797">
        <v>-100.94993599999999</v>
      </c>
      <c r="H1797" t="s">
        <v>256</v>
      </c>
      <c r="I1797" t="s">
        <v>271</v>
      </c>
      <c r="J1797" t="s">
        <v>258</v>
      </c>
      <c r="K1797" t="s">
        <v>259</v>
      </c>
      <c r="L1797" t="s">
        <v>272</v>
      </c>
      <c r="M1797">
        <v>24</v>
      </c>
      <c r="N1797" t="s">
        <v>434</v>
      </c>
      <c r="O1797" t="s">
        <v>261</v>
      </c>
      <c r="P1797" t="s">
        <v>264</v>
      </c>
      <c r="Q1797" t="s">
        <v>46</v>
      </c>
      <c r="R1797">
        <v>0</v>
      </c>
      <c r="S1797">
        <v>0</v>
      </c>
      <c r="T1797">
        <v>0</v>
      </c>
      <c r="U1797" t="s">
        <v>392</v>
      </c>
      <c r="V1797" t="s">
        <v>84</v>
      </c>
      <c r="W1797" t="s">
        <v>254</v>
      </c>
      <c r="X1797" t="s">
        <v>254</v>
      </c>
      <c r="Y1797" t="s">
        <v>255</v>
      </c>
      <c r="AA1797">
        <v>22.151060000000001</v>
      </c>
      <c r="AB1797">
        <v>-100.977659</v>
      </c>
      <c r="AC1797" t="s">
        <v>331</v>
      </c>
      <c r="AD1797" t="s">
        <v>256</v>
      </c>
      <c r="AE1797" t="s">
        <v>262</v>
      </c>
      <c r="AF1797" t="s">
        <v>256</v>
      </c>
      <c r="AG1797" t="s">
        <v>301</v>
      </c>
      <c r="AH1797" t="s">
        <v>298</v>
      </c>
    </row>
    <row r="1798" spans="1:34" x14ac:dyDescent="0.25">
      <c r="A1798" t="s">
        <v>185</v>
      </c>
      <c r="B1798">
        <v>135041</v>
      </c>
      <c r="C1798" t="s">
        <v>254</v>
      </c>
      <c r="D1798" t="s">
        <v>254</v>
      </c>
      <c r="E1798" t="s">
        <v>255</v>
      </c>
      <c r="F1798">
        <v>22.170396</v>
      </c>
      <c r="G1798">
        <v>-100.94993599999999</v>
      </c>
      <c r="H1798" t="s">
        <v>256</v>
      </c>
      <c r="I1798" t="s">
        <v>271</v>
      </c>
      <c r="J1798" t="s">
        <v>258</v>
      </c>
      <c r="K1798" t="s">
        <v>259</v>
      </c>
      <c r="L1798" t="s">
        <v>272</v>
      </c>
      <c r="M1798">
        <v>24</v>
      </c>
      <c r="N1798" t="s">
        <v>434</v>
      </c>
      <c r="O1798" t="s">
        <v>261</v>
      </c>
      <c r="P1798" t="s">
        <v>264</v>
      </c>
      <c r="Q1798" t="s">
        <v>12</v>
      </c>
      <c r="R1798">
        <v>0</v>
      </c>
      <c r="S1798">
        <v>0</v>
      </c>
      <c r="T1798">
        <v>0</v>
      </c>
      <c r="U1798" t="s">
        <v>392</v>
      </c>
      <c r="V1798" t="s">
        <v>84</v>
      </c>
      <c r="W1798" t="s">
        <v>254</v>
      </c>
      <c r="X1798" t="s">
        <v>254</v>
      </c>
      <c r="Y1798" t="s">
        <v>255</v>
      </c>
      <c r="AA1798">
        <v>22.151060000000001</v>
      </c>
      <c r="AB1798">
        <v>-100.977659</v>
      </c>
      <c r="AC1798" t="s">
        <v>331</v>
      </c>
      <c r="AD1798" t="s">
        <v>256</v>
      </c>
      <c r="AE1798" t="s">
        <v>262</v>
      </c>
      <c r="AF1798" t="s">
        <v>256</v>
      </c>
      <c r="AG1798" t="s">
        <v>301</v>
      </c>
      <c r="AH1798" t="s">
        <v>298</v>
      </c>
    </row>
    <row r="1799" spans="1:34" x14ac:dyDescent="0.25">
      <c r="A1799" t="s">
        <v>185</v>
      </c>
      <c r="B1799">
        <v>135041</v>
      </c>
      <c r="C1799" t="s">
        <v>254</v>
      </c>
      <c r="D1799" t="s">
        <v>254</v>
      </c>
      <c r="E1799" t="s">
        <v>255</v>
      </c>
      <c r="F1799">
        <v>22.170396</v>
      </c>
      <c r="G1799">
        <v>-100.94993599999999</v>
      </c>
      <c r="H1799" t="s">
        <v>256</v>
      </c>
      <c r="I1799" t="s">
        <v>271</v>
      </c>
      <c r="J1799" t="s">
        <v>258</v>
      </c>
      <c r="K1799" t="s">
        <v>259</v>
      </c>
      <c r="L1799" t="s">
        <v>272</v>
      </c>
      <c r="M1799">
        <v>24</v>
      </c>
      <c r="N1799" t="s">
        <v>434</v>
      </c>
      <c r="O1799" t="s">
        <v>261</v>
      </c>
      <c r="P1799" t="s">
        <v>264</v>
      </c>
      <c r="Q1799" t="s">
        <v>12</v>
      </c>
      <c r="R1799">
        <v>0</v>
      </c>
      <c r="S1799">
        <v>0</v>
      </c>
      <c r="T1799">
        <v>0</v>
      </c>
      <c r="U1799" t="s">
        <v>392</v>
      </c>
      <c r="V1799" t="s">
        <v>84</v>
      </c>
      <c r="W1799" t="s">
        <v>254</v>
      </c>
      <c r="X1799" t="s">
        <v>254</v>
      </c>
      <c r="Y1799" t="s">
        <v>255</v>
      </c>
      <c r="AA1799">
        <v>22.151060000000001</v>
      </c>
      <c r="AB1799">
        <v>-100.977659</v>
      </c>
      <c r="AC1799" t="s">
        <v>331</v>
      </c>
      <c r="AD1799" t="s">
        <v>256</v>
      </c>
      <c r="AE1799" t="s">
        <v>262</v>
      </c>
      <c r="AF1799" t="s">
        <v>256</v>
      </c>
      <c r="AG1799" t="s">
        <v>301</v>
      </c>
      <c r="AH1799" t="s">
        <v>298</v>
      </c>
    </row>
    <row r="1800" spans="1:34" x14ac:dyDescent="0.25">
      <c r="A1800" t="s">
        <v>185</v>
      </c>
      <c r="B1800">
        <v>135041</v>
      </c>
      <c r="C1800" t="s">
        <v>254</v>
      </c>
      <c r="D1800" t="s">
        <v>254</v>
      </c>
      <c r="E1800" t="s">
        <v>255</v>
      </c>
      <c r="F1800">
        <v>22.170396</v>
      </c>
      <c r="G1800">
        <v>-100.94993599999999</v>
      </c>
      <c r="H1800" t="s">
        <v>256</v>
      </c>
      <c r="I1800" t="s">
        <v>271</v>
      </c>
      <c r="J1800" t="s">
        <v>258</v>
      </c>
      <c r="K1800" t="s">
        <v>259</v>
      </c>
      <c r="L1800" t="s">
        <v>272</v>
      </c>
      <c r="M1800">
        <v>24</v>
      </c>
      <c r="N1800" t="s">
        <v>434</v>
      </c>
      <c r="O1800" t="s">
        <v>261</v>
      </c>
      <c r="P1800" t="s">
        <v>264</v>
      </c>
      <c r="Q1800" t="s">
        <v>100</v>
      </c>
      <c r="R1800">
        <v>0</v>
      </c>
      <c r="S1800">
        <v>0</v>
      </c>
      <c r="T1800">
        <v>0</v>
      </c>
      <c r="U1800" t="s">
        <v>392</v>
      </c>
      <c r="V1800" t="s">
        <v>84</v>
      </c>
      <c r="W1800" t="s">
        <v>254</v>
      </c>
      <c r="X1800" t="s">
        <v>254</v>
      </c>
      <c r="Y1800" t="s">
        <v>255</v>
      </c>
      <c r="AA1800">
        <v>22.151060000000001</v>
      </c>
      <c r="AB1800">
        <v>-100.977659</v>
      </c>
      <c r="AC1800" t="s">
        <v>331</v>
      </c>
      <c r="AD1800" t="s">
        <v>256</v>
      </c>
      <c r="AE1800" t="s">
        <v>262</v>
      </c>
      <c r="AF1800" t="s">
        <v>256</v>
      </c>
      <c r="AG1800" t="s">
        <v>301</v>
      </c>
      <c r="AH1800" t="s">
        <v>298</v>
      </c>
    </row>
    <row r="1801" spans="1:34" x14ac:dyDescent="0.25">
      <c r="A1801" t="s">
        <v>185</v>
      </c>
      <c r="B1801">
        <v>135041</v>
      </c>
      <c r="C1801" t="s">
        <v>254</v>
      </c>
      <c r="D1801" t="s">
        <v>254</v>
      </c>
      <c r="E1801" t="s">
        <v>255</v>
      </c>
      <c r="F1801">
        <v>22.170396</v>
      </c>
      <c r="G1801">
        <v>-100.94993599999999</v>
      </c>
      <c r="H1801" t="s">
        <v>256</v>
      </c>
      <c r="I1801" t="s">
        <v>271</v>
      </c>
      <c r="J1801" t="s">
        <v>258</v>
      </c>
      <c r="K1801" t="s">
        <v>259</v>
      </c>
      <c r="L1801" t="s">
        <v>272</v>
      </c>
      <c r="M1801">
        <v>24</v>
      </c>
      <c r="N1801" t="s">
        <v>434</v>
      </c>
      <c r="O1801" t="s">
        <v>261</v>
      </c>
      <c r="P1801" t="s">
        <v>264</v>
      </c>
      <c r="Q1801" t="s">
        <v>100</v>
      </c>
      <c r="R1801">
        <v>0</v>
      </c>
      <c r="S1801">
        <v>0</v>
      </c>
      <c r="T1801">
        <v>0</v>
      </c>
      <c r="U1801" t="s">
        <v>392</v>
      </c>
      <c r="V1801" t="s">
        <v>84</v>
      </c>
      <c r="W1801" t="s">
        <v>254</v>
      </c>
      <c r="X1801" t="s">
        <v>254</v>
      </c>
      <c r="Y1801" t="s">
        <v>255</v>
      </c>
      <c r="AA1801">
        <v>22.151060000000001</v>
      </c>
      <c r="AB1801">
        <v>-100.977659</v>
      </c>
      <c r="AC1801" t="s">
        <v>331</v>
      </c>
      <c r="AD1801" t="s">
        <v>256</v>
      </c>
      <c r="AE1801" t="s">
        <v>262</v>
      </c>
      <c r="AF1801" t="s">
        <v>256</v>
      </c>
      <c r="AG1801" t="s">
        <v>301</v>
      </c>
      <c r="AH1801" t="s">
        <v>298</v>
      </c>
    </row>
    <row r="1802" spans="1:34" x14ac:dyDescent="0.25">
      <c r="A1802" t="s">
        <v>185</v>
      </c>
      <c r="B1802">
        <v>135041</v>
      </c>
      <c r="C1802" t="s">
        <v>254</v>
      </c>
      <c r="D1802" t="s">
        <v>254</v>
      </c>
      <c r="E1802" t="s">
        <v>255</v>
      </c>
      <c r="F1802">
        <v>22.170396</v>
      </c>
      <c r="G1802">
        <v>-100.94993599999999</v>
      </c>
      <c r="H1802" t="s">
        <v>256</v>
      </c>
      <c r="I1802" t="s">
        <v>271</v>
      </c>
      <c r="J1802" t="s">
        <v>258</v>
      </c>
      <c r="K1802" t="s">
        <v>259</v>
      </c>
      <c r="L1802" t="s">
        <v>272</v>
      </c>
      <c r="M1802">
        <v>24</v>
      </c>
      <c r="N1802" t="s">
        <v>434</v>
      </c>
      <c r="O1802" t="s">
        <v>261</v>
      </c>
      <c r="P1802" t="s">
        <v>264</v>
      </c>
      <c r="Q1802" t="s">
        <v>97</v>
      </c>
      <c r="R1802">
        <v>0</v>
      </c>
      <c r="S1802">
        <v>0</v>
      </c>
      <c r="T1802">
        <v>0</v>
      </c>
      <c r="U1802" t="s">
        <v>392</v>
      </c>
      <c r="V1802" t="s">
        <v>84</v>
      </c>
      <c r="W1802" t="s">
        <v>254</v>
      </c>
      <c r="X1802" t="s">
        <v>254</v>
      </c>
      <c r="Y1802" t="s">
        <v>255</v>
      </c>
      <c r="AA1802">
        <v>22.151060000000001</v>
      </c>
      <c r="AB1802">
        <v>-100.977659</v>
      </c>
      <c r="AC1802" t="s">
        <v>331</v>
      </c>
      <c r="AD1802" t="s">
        <v>256</v>
      </c>
      <c r="AE1802" t="s">
        <v>262</v>
      </c>
      <c r="AF1802" t="s">
        <v>256</v>
      </c>
      <c r="AG1802" t="s">
        <v>301</v>
      </c>
      <c r="AH1802" t="s">
        <v>298</v>
      </c>
    </row>
    <row r="1803" spans="1:34" x14ac:dyDescent="0.25">
      <c r="A1803" t="s">
        <v>185</v>
      </c>
      <c r="B1803">
        <v>135041</v>
      </c>
      <c r="C1803" t="s">
        <v>254</v>
      </c>
      <c r="D1803" t="s">
        <v>254</v>
      </c>
      <c r="E1803" t="s">
        <v>255</v>
      </c>
      <c r="F1803">
        <v>22.170396</v>
      </c>
      <c r="G1803">
        <v>-100.94993599999999</v>
      </c>
      <c r="H1803" t="s">
        <v>256</v>
      </c>
      <c r="I1803" t="s">
        <v>271</v>
      </c>
      <c r="J1803" t="s">
        <v>258</v>
      </c>
      <c r="K1803" t="s">
        <v>259</v>
      </c>
      <c r="L1803" t="s">
        <v>272</v>
      </c>
      <c r="M1803">
        <v>24</v>
      </c>
      <c r="N1803" t="s">
        <v>434</v>
      </c>
      <c r="O1803" t="s">
        <v>261</v>
      </c>
      <c r="P1803" t="s">
        <v>264</v>
      </c>
      <c r="Q1803" t="s">
        <v>97</v>
      </c>
      <c r="R1803">
        <v>0</v>
      </c>
      <c r="S1803">
        <v>0</v>
      </c>
      <c r="T1803">
        <v>0</v>
      </c>
      <c r="U1803" t="s">
        <v>392</v>
      </c>
      <c r="V1803" t="s">
        <v>84</v>
      </c>
      <c r="W1803" t="s">
        <v>254</v>
      </c>
      <c r="X1803" t="s">
        <v>254</v>
      </c>
      <c r="Y1803" t="s">
        <v>255</v>
      </c>
      <c r="AA1803">
        <v>22.151060000000001</v>
      </c>
      <c r="AB1803">
        <v>-100.977659</v>
      </c>
      <c r="AC1803" t="s">
        <v>331</v>
      </c>
      <c r="AD1803" t="s">
        <v>256</v>
      </c>
      <c r="AE1803" t="s">
        <v>262</v>
      </c>
      <c r="AF1803" t="s">
        <v>256</v>
      </c>
      <c r="AG1803" t="s">
        <v>301</v>
      </c>
      <c r="AH1803" t="s">
        <v>298</v>
      </c>
    </row>
    <row r="1804" spans="1:34" x14ac:dyDescent="0.25">
      <c r="A1804" t="s">
        <v>185</v>
      </c>
      <c r="B1804">
        <v>135041</v>
      </c>
      <c r="C1804" t="s">
        <v>254</v>
      </c>
      <c r="D1804" t="s">
        <v>254</v>
      </c>
      <c r="E1804" t="s">
        <v>255</v>
      </c>
      <c r="F1804">
        <v>22.170396</v>
      </c>
      <c r="G1804">
        <v>-100.94993599999999</v>
      </c>
      <c r="H1804" t="s">
        <v>256</v>
      </c>
      <c r="I1804" t="s">
        <v>271</v>
      </c>
      <c r="J1804" t="s">
        <v>258</v>
      </c>
      <c r="K1804" t="s">
        <v>259</v>
      </c>
      <c r="L1804" t="s">
        <v>272</v>
      </c>
      <c r="M1804">
        <v>24</v>
      </c>
      <c r="N1804" t="s">
        <v>434</v>
      </c>
      <c r="O1804" t="s">
        <v>261</v>
      </c>
      <c r="P1804" t="s">
        <v>264</v>
      </c>
      <c r="Q1804" t="s">
        <v>202</v>
      </c>
      <c r="R1804">
        <v>0</v>
      </c>
      <c r="S1804">
        <v>0</v>
      </c>
      <c r="T1804">
        <v>0</v>
      </c>
      <c r="U1804" t="s">
        <v>392</v>
      </c>
      <c r="V1804" t="s">
        <v>84</v>
      </c>
      <c r="W1804" t="s">
        <v>254</v>
      </c>
      <c r="X1804" t="s">
        <v>254</v>
      </c>
      <c r="Y1804" t="s">
        <v>255</v>
      </c>
      <c r="AA1804">
        <v>22.151060000000001</v>
      </c>
      <c r="AB1804">
        <v>-100.977659</v>
      </c>
      <c r="AC1804" t="s">
        <v>331</v>
      </c>
      <c r="AD1804" t="s">
        <v>256</v>
      </c>
      <c r="AE1804" t="s">
        <v>262</v>
      </c>
      <c r="AF1804" t="s">
        <v>256</v>
      </c>
      <c r="AG1804" t="s">
        <v>301</v>
      </c>
      <c r="AH1804" t="s">
        <v>298</v>
      </c>
    </row>
    <row r="1805" spans="1:34" x14ac:dyDescent="0.25">
      <c r="A1805" t="s">
        <v>185</v>
      </c>
      <c r="B1805">
        <v>135041</v>
      </c>
      <c r="C1805" t="s">
        <v>254</v>
      </c>
      <c r="D1805" t="s">
        <v>254</v>
      </c>
      <c r="E1805" t="s">
        <v>255</v>
      </c>
      <c r="F1805">
        <v>22.170396</v>
      </c>
      <c r="G1805">
        <v>-100.94993599999999</v>
      </c>
      <c r="H1805" t="s">
        <v>256</v>
      </c>
      <c r="I1805" t="s">
        <v>271</v>
      </c>
      <c r="J1805" t="s">
        <v>258</v>
      </c>
      <c r="K1805" t="s">
        <v>259</v>
      </c>
      <c r="L1805" t="s">
        <v>272</v>
      </c>
      <c r="M1805">
        <v>24</v>
      </c>
      <c r="N1805" t="s">
        <v>434</v>
      </c>
      <c r="O1805" t="s">
        <v>261</v>
      </c>
      <c r="P1805" t="s">
        <v>264</v>
      </c>
      <c r="Q1805" t="s">
        <v>202</v>
      </c>
      <c r="R1805">
        <v>0</v>
      </c>
      <c r="S1805">
        <v>0</v>
      </c>
      <c r="T1805">
        <v>0</v>
      </c>
      <c r="U1805" t="s">
        <v>392</v>
      </c>
      <c r="V1805" t="s">
        <v>84</v>
      </c>
      <c r="W1805" t="s">
        <v>254</v>
      </c>
      <c r="X1805" t="s">
        <v>254</v>
      </c>
      <c r="Y1805" t="s">
        <v>255</v>
      </c>
      <c r="AA1805">
        <v>22.151060000000001</v>
      </c>
      <c r="AB1805">
        <v>-100.977659</v>
      </c>
      <c r="AC1805" t="s">
        <v>331</v>
      </c>
      <c r="AD1805" t="s">
        <v>256</v>
      </c>
      <c r="AE1805" t="s">
        <v>262</v>
      </c>
      <c r="AF1805" t="s">
        <v>256</v>
      </c>
      <c r="AG1805" t="s">
        <v>301</v>
      </c>
      <c r="AH1805" t="s">
        <v>298</v>
      </c>
    </row>
    <row r="1806" spans="1:34" x14ac:dyDescent="0.25">
      <c r="A1806" t="s">
        <v>185</v>
      </c>
      <c r="B1806">
        <v>135041</v>
      </c>
      <c r="C1806" t="s">
        <v>254</v>
      </c>
      <c r="D1806" t="s">
        <v>254</v>
      </c>
      <c r="E1806" t="s">
        <v>255</v>
      </c>
      <c r="F1806">
        <v>22.170396</v>
      </c>
      <c r="G1806">
        <v>-100.94993599999999</v>
      </c>
      <c r="H1806" t="s">
        <v>256</v>
      </c>
      <c r="I1806" t="s">
        <v>271</v>
      </c>
      <c r="J1806" t="s">
        <v>258</v>
      </c>
      <c r="K1806" t="s">
        <v>259</v>
      </c>
      <c r="L1806" t="s">
        <v>272</v>
      </c>
      <c r="M1806">
        <v>24</v>
      </c>
      <c r="N1806" t="s">
        <v>434</v>
      </c>
      <c r="O1806" t="s">
        <v>261</v>
      </c>
      <c r="P1806" t="s">
        <v>264</v>
      </c>
      <c r="Q1806" t="s">
        <v>13</v>
      </c>
      <c r="R1806">
        <v>0</v>
      </c>
      <c r="S1806">
        <v>0</v>
      </c>
      <c r="T1806">
        <v>0</v>
      </c>
      <c r="U1806" t="s">
        <v>392</v>
      </c>
      <c r="V1806" t="s">
        <v>84</v>
      </c>
      <c r="W1806" t="s">
        <v>254</v>
      </c>
      <c r="X1806" t="s">
        <v>254</v>
      </c>
      <c r="Y1806" t="s">
        <v>255</v>
      </c>
      <c r="AA1806">
        <v>22.151060000000001</v>
      </c>
      <c r="AB1806">
        <v>-100.977659</v>
      </c>
      <c r="AC1806" t="s">
        <v>331</v>
      </c>
      <c r="AD1806" t="s">
        <v>256</v>
      </c>
      <c r="AE1806" t="s">
        <v>262</v>
      </c>
      <c r="AF1806" t="s">
        <v>256</v>
      </c>
      <c r="AG1806" t="s">
        <v>301</v>
      </c>
      <c r="AH1806" t="s">
        <v>298</v>
      </c>
    </row>
    <row r="1807" spans="1:34" x14ac:dyDescent="0.25">
      <c r="A1807" t="s">
        <v>185</v>
      </c>
      <c r="B1807">
        <v>135041</v>
      </c>
      <c r="C1807" t="s">
        <v>254</v>
      </c>
      <c r="D1807" t="s">
        <v>254</v>
      </c>
      <c r="E1807" t="s">
        <v>255</v>
      </c>
      <c r="F1807">
        <v>22.170396</v>
      </c>
      <c r="G1807">
        <v>-100.94993599999999</v>
      </c>
      <c r="H1807" t="s">
        <v>256</v>
      </c>
      <c r="I1807" t="s">
        <v>271</v>
      </c>
      <c r="J1807" t="s">
        <v>258</v>
      </c>
      <c r="K1807" t="s">
        <v>259</v>
      </c>
      <c r="L1807" t="s">
        <v>272</v>
      </c>
      <c r="M1807">
        <v>24</v>
      </c>
      <c r="N1807" t="s">
        <v>434</v>
      </c>
      <c r="O1807" t="s">
        <v>261</v>
      </c>
      <c r="P1807" t="s">
        <v>264</v>
      </c>
      <c r="Q1807" t="s">
        <v>13</v>
      </c>
      <c r="R1807">
        <v>0</v>
      </c>
      <c r="S1807">
        <v>0</v>
      </c>
      <c r="T1807">
        <v>0</v>
      </c>
      <c r="U1807" t="s">
        <v>392</v>
      </c>
      <c r="V1807" t="s">
        <v>84</v>
      </c>
      <c r="W1807" t="s">
        <v>254</v>
      </c>
      <c r="X1807" t="s">
        <v>254</v>
      </c>
      <c r="Y1807" t="s">
        <v>255</v>
      </c>
      <c r="AA1807">
        <v>22.151060000000001</v>
      </c>
      <c r="AB1807">
        <v>-100.977659</v>
      </c>
      <c r="AC1807" t="s">
        <v>331</v>
      </c>
      <c r="AD1807" t="s">
        <v>256</v>
      </c>
      <c r="AE1807" t="s">
        <v>262</v>
      </c>
      <c r="AF1807" t="s">
        <v>256</v>
      </c>
      <c r="AG1807" t="s">
        <v>301</v>
      </c>
      <c r="AH1807" t="s">
        <v>298</v>
      </c>
    </row>
    <row r="1808" spans="1:34" x14ac:dyDescent="0.25">
      <c r="A1808" t="s">
        <v>185</v>
      </c>
      <c r="B1808">
        <v>135041</v>
      </c>
      <c r="C1808" t="s">
        <v>254</v>
      </c>
      <c r="D1808" t="s">
        <v>254</v>
      </c>
      <c r="E1808" t="s">
        <v>255</v>
      </c>
      <c r="F1808">
        <v>22.170396</v>
      </c>
      <c r="G1808">
        <v>-100.94993599999999</v>
      </c>
      <c r="H1808" t="s">
        <v>256</v>
      </c>
      <c r="I1808" t="s">
        <v>271</v>
      </c>
      <c r="J1808" t="s">
        <v>258</v>
      </c>
      <c r="K1808" t="s">
        <v>259</v>
      </c>
      <c r="L1808" t="s">
        <v>272</v>
      </c>
      <c r="M1808">
        <v>24</v>
      </c>
      <c r="N1808" t="s">
        <v>434</v>
      </c>
      <c r="O1808" t="s">
        <v>261</v>
      </c>
      <c r="P1808" t="s">
        <v>264</v>
      </c>
      <c r="Q1808" t="s">
        <v>14</v>
      </c>
      <c r="R1808">
        <v>0</v>
      </c>
      <c r="S1808">
        <v>0</v>
      </c>
      <c r="T1808">
        <v>0</v>
      </c>
      <c r="U1808" t="s">
        <v>392</v>
      </c>
      <c r="V1808" t="s">
        <v>84</v>
      </c>
      <c r="W1808" t="s">
        <v>254</v>
      </c>
      <c r="X1808" t="s">
        <v>254</v>
      </c>
      <c r="Y1808" t="s">
        <v>255</v>
      </c>
      <c r="AA1808">
        <v>22.151060000000001</v>
      </c>
      <c r="AB1808">
        <v>-100.977659</v>
      </c>
      <c r="AC1808" t="s">
        <v>331</v>
      </c>
      <c r="AD1808" t="s">
        <v>256</v>
      </c>
      <c r="AE1808" t="s">
        <v>262</v>
      </c>
      <c r="AF1808" t="s">
        <v>256</v>
      </c>
      <c r="AG1808" t="s">
        <v>301</v>
      </c>
      <c r="AH1808" t="s">
        <v>298</v>
      </c>
    </row>
    <row r="1809" spans="1:34" x14ac:dyDescent="0.25">
      <c r="A1809" t="s">
        <v>185</v>
      </c>
      <c r="B1809">
        <v>135041</v>
      </c>
      <c r="C1809" t="s">
        <v>254</v>
      </c>
      <c r="D1809" t="s">
        <v>254</v>
      </c>
      <c r="E1809" t="s">
        <v>255</v>
      </c>
      <c r="F1809">
        <v>22.170396</v>
      </c>
      <c r="G1809">
        <v>-100.94993599999999</v>
      </c>
      <c r="H1809" t="s">
        <v>256</v>
      </c>
      <c r="I1809" t="s">
        <v>271</v>
      </c>
      <c r="J1809" t="s">
        <v>258</v>
      </c>
      <c r="K1809" t="s">
        <v>259</v>
      </c>
      <c r="L1809" t="s">
        <v>272</v>
      </c>
      <c r="M1809">
        <v>24</v>
      </c>
      <c r="N1809" t="s">
        <v>434</v>
      </c>
      <c r="O1809" t="s">
        <v>261</v>
      </c>
      <c r="P1809" t="s">
        <v>264</v>
      </c>
      <c r="Q1809" t="s">
        <v>14</v>
      </c>
      <c r="R1809">
        <v>0</v>
      </c>
      <c r="S1809">
        <v>0</v>
      </c>
      <c r="T1809">
        <v>0</v>
      </c>
      <c r="U1809" t="s">
        <v>392</v>
      </c>
      <c r="V1809" t="s">
        <v>84</v>
      </c>
      <c r="W1809" t="s">
        <v>254</v>
      </c>
      <c r="X1809" t="s">
        <v>254</v>
      </c>
      <c r="Y1809" t="s">
        <v>255</v>
      </c>
      <c r="AA1809">
        <v>22.151060000000001</v>
      </c>
      <c r="AB1809">
        <v>-100.977659</v>
      </c>
      <c r="AC1809" t="s">
        <v>331</v>
      </c>
      <c r="AD1809" t="s">
        <v>256</v>
      </c>
      <c r="AE1809" t="s">
        <v>262</v>
      </c>
      <c r="AF1809" t="s">
        <v>256</v>
      </c>
      <c r="AG1809" t="s">
        <v>301</v>
      </c>
      <c r="AH1809" t="s">
        <v>298</v>
      </c>
    </row>
    <row r="1810" spans="1:34" x14ac:dyDescent="0.25">
      <c r="A1810" t="s">
        <v>185</v>
      </c>
      <c r="B1810">
        <v>135041</v>
      </c>
      <c r="C1810" t="s">
        <v>254</v>
      </c>
      <c r="D1810" t="s">
        <v>254</v>
      </c>
      <c r="E1810" t="s">
        <v>255</v>
      </c>
      <c r="F1810">
        <v>22.170396</v>
      </c>
      <c r="G1810">
        <v>-100.94993599999999</v>
      </c>
      <c r="H1810" t="s">
        <v>256</v>
      </c>
      <c r="I1810" t="s">
        <v>271</v>
      </c>
      <c r="J1810" t="s">
        <v>258</v>
      </c>
      <c r="K1810" t="s">
        <v>259</v>
      </c>
      <c r="L1810" t="s">
        <v>272</v>
      </c>
      <c r="M1810">
        <v>24</v>
      </c>
      <c r="N1810" t="s">
        <v>434</v>
      </c>
      <c r="O1810" t="s">
        <v>261</v>
      </c>
      <c r="P1810" t="s">
        <v>264</v>
      </c>
      <c r="Q1810" t="s">
        <v>19</v>
      </c>
      <c r="R1810">
        <v>0</v>
      </c>
      <c r="S1810">
        <v>0</v>
      </c>
      <c r="T1810">
        <v>0</v>
      </c>
      <c r="U1810" t="s">
        <v>392</v>
      </c>
      <c r="V1810" t="s">
        <v>84</v>
      </c>
      <c r="W1810" t="s">
        <v>254</v>
      </c>
      <c r="X1810" t="s">
        <v>254</v>
      </c>
      <c r="Y1810" t="s">
        <v>255</v>
      </c>
      <c r="AA1810">
        <v>22.151060000000001</v>
      </c>
      <c r="AB1810">
        <v>-100.977659</v>
      </c>
      <c r="AC1810" t="s">
        <v>331</v>
      </c>
      <c r="AD1810" t="s">
        <v>256</v>
      </c>
      <c r="AE1810" t="s">
        <v>262</v>
      </c>
      <c r="AF1810" t="s">
        <v>256</v>
      </c>
      <c r="AG1810" t="s">
        <v>301</v>
      </c>
      <c r="AH1810" t="s">
        <v>298</v>
      </c>
    </row>
    <row r="1811" spans="1:34" x14ac:dyDescent="0.25">
      <c r="A1811" t="s">
        <v>185</v>
      </c>
      <c r="B1811">
        <v>135041</v>
      </c>
      <c r="C1811" t="s">
        <v>254</v>
      </c>
      <c r="D1811" t="s">
        <v>254</v>
      </c>
      <c r="E1811" t="s">
        <v>255</v>
      </c>
      <c r="F1811">
        <v>22.170396</v>
      </c>
      <c r="G1811">
        <v>-100.94993599999999</v>
      </c>
      <c r="H1811" t="s">
        <v>256</v>
      </c>
      <c r="I1811" t="s">
        <v>271</v>
      </c>
      <c r="J1811" t="s">
        <v>258</v>
      </c>
      <c r="K1811" t="s">
        <v>259</v>
      </c>
      <c r="L1811" t="s">
        <v>272</v>
      </c>
      <c r="M1811">
        <v>24</v>
      </c>
      <c r="N1811" t="s">
        <v>434</v>
      </c>
      <c r="O1811" t="s">
        <v>261</v>
      </c>
      <c r="P1811" t="s">
        <v>264</v>
      </c>
      <c r="Q1811" t="s">
        <v>19</v>
      </c>
      <c r="R1811">
        <v>0</v>
      </c>
      <c r="S1811">
        <v>0</v>
      </c>
      <c r="T1811">
        <v>0</v>
      </c>
      <c r="U1811" t="s">
        <v>392</v>
      </c>
      <c r="V1811" t="s">
        <v>84</v>
      </c>
      <c r="W1811" t="s">
        <v>254</v>
      </c>
      <c r="X1811" t="s">
        <v>254</v>
      </c>
      <c r="Y1811" t="s">
        <v>255</v>
      </c>
      <c r="AA1811">
        <v>22.151060000000001</v>
      </c>
      <c r="AB1811">
        <v>-100.977659</v>
      </c>
      <c r="AC1811" t="s">
        <v>331</v>
      </c>
      <c r="AD1811" t="s">
        <v>256</v>
      </c>
      <c r="AE1811" t="s">
        <v>262</v>
      </c>
      <c r="AF1811" t="s">
        <v>256</v>
      </c>
      <c r="AG1811" t="s">
        <v>301</v>
      </c>
      <c r="AH1811" t="s">
        <v>298</v>
      </c>
    </row>
    <row r="1812" spans="1:34" x14ac:dyDescent="0.25">
      <c r="A1812" t="s">
        <v>185</v>
      </c>
      <c r="B1812">
        <v>135041</v>
      </c>
      <c r="C1812" t="s">
        <v>254</v>
      </c>
      <c r="D1812" t="s">
        <v>254</v>
      </c>
      <c r="E1812" t="s">
        <v>255</v>
      </c>
      <c r="F1812">
        <v>22.170396</v>
      </c>
      <c r="G1812">
        <v>-100.94993599999999</v>
      </c>
      <c r="H1812" t="s">
        <v>256</v>
      </c>
      <c r="I1812" t="s">
        <v>271</v>
      </c>
      <c r="J1812" t="s">
        <v>258</v>
      </c>
      <c r="K1812" t="s">
        <v>259</v>
      </c>
      <c r="L1812" t="s">
        <v>272</v>
      </c>
      <c r="M1812">
        <v>24</v>
      </c>
      <c r="N1812" t="s">
        <v>434</v>
      </c>
      <c r="O1812" t="s">
        <v>261</v>
      </c>
      <c r="P1812" t="s">
        <v>264</v>
      </c>
      <c r="Q1812" t="s">
        <v>41</v>
      </c>
      <c r="R1812">
        <v>0</v>
      </c>
      <c r="S1812">
        <v>0</v>
      </c>
      <c r="T1812">
        <v>0</v>
      </c>
      <c r="U1812" t="s">
        <v>392</v>
      </c>
      <c r="V1812" t="s">
        <v>84</v>
      </c>
      <c r="W1812" t="s">
        <v>254</v>
      </c>
      <c r="X1812" t="s">
        <v>254</v>
      </c>
      <c r="Y1812" t="s">
        <v>255</v>
      </c>
      <c r="AA1812">
        <v>22.151060000000001</v>
      </c>
      <c r="AB1812">
        <v>-100.977659</v>
      </c>
      <c r="AC1812" t="s">
        <v>331</v>
      </c>
      <c r="AD1812" t="s">
        <v>256</v>
      </c>
      <c r="AE1812" t="s">
        <v>262</v>
      </c>
      <c r="AF1812" t="s">
        <v>256</v>
      </c>
      <c r="AG1812" t="s">
        <v>301</v>
      </c>
      <c r="AH1812" t="s">
        <v>298</v>
      </c>
    </row>
    <row r="1813" spans="1:34" x14ac:dyDescent="0.25">
      <c r="A1813" t="s">
        <v>185</v>
      </c>
      <c r="B1813">
        <v>135041</v>
      </c>
      <c r="C1813" t="s">
        <v>254</v>
      </c>
      <c r="D1813" t="s">
        <v>254</v>
      </c>
      <c r="E1813" t="s">
        <v>255</v>
      </c>
      <c r="F1813">
        <v>22.170396</v>
      </c>
      <c r="G1813">
        <v>-100.94993599999999</v>
      </c>
      <c r="H1813" t="s">
        <v>256</v>
      </c>
      <c r="I1813" t="s">
        <v>271</v>
      </c>
      <c r="J1813" t="s">
        <v>258</v>
      </c>
      <c r="K1813" t="s">
        <v>259</v>
      </c>
      <c r="L1813" t="s">
        <v>272</v>
      </c>
      <c r="M1813">
        <v>24</v>
      </c>
      <c r="N1813" t="s">
        <v>434</v>
      </c>
      <c r="O1813" t="s">
        <v>261</v>
      </c>
      <c r="P1813" t="s">
        <v>264</v>
      </c>
      <c r="Q1813" t="s">
        <v>41</v>
      </c>
      <c r="R1813">
        <v>0</v>
      </c>
      <c r="S1813">
        <v>0</v>
      </c>
      <c r="T1813">
        <v>0</v>
      </c>
      <c r="U1813" t="s">
        <v>392</v>
      </c>
      <c r="V1813" t="s">
        <v>84</v>
      </c>
      <c r="W1813" t="s">
        <v>254</v>
      </c>
      <c r="X1813" t="s">
        <v>254</v>
      </c>
      <c r="Y1813" t="s">
        <v>255</v>
      </c>
      <c r="AA1813">
        <v>22.151060000000001</v>
      </c>
      <c r="AB1813">
        <v>-100.977659</v>
      </c>
      <c r="AC1813" t="s">
        <v>331</v>
      </c>
      <c r="AD1813" t="s">
        <v>256</v>
      </c>
      <c r="AE1813" t="s">
        <v>262</v>
      </c>
      <c r="AF1813" t="s">
        <v>256</v>
      </c>
      <c r="AG1813" t="s">
        <v>301</v>
      </c>
      <c r="AH1813" t="s">
        <v>298</v>
      </c>
    </row>
    <row r="1814" spans="1:34" x14ac:dyDescent="0.25">
      <c r="A1814" t="s">
        <v>185</v>
      </c>
      <c r="B1814">
        <v>135041</v>
      </c>
      <c r="C1814" t="s">
        <v>254</v>
      </c>
      <c r="D1814" t="s">
        <v>254</v>
      </c>
      <c r="E1814" t="s">
        <v>255</v>
      </c>
      <c r="F1814">
        <v>22.170396</v>
      </c>
      <c r="G1814">
        <v>-100.94993599999999</v>
      </c>
      <c r="H1814" t="s">
        <v>256</v>
      </c>
      <c r="I1814" t="s">
        <v>271</v>
      </c>
      <c r="J1814" t="s">
        <v>258</v>
      </c>
      <c r="K1814" t="s">
        <v>259</v>
      </c>
      <c r="L1814" t="s">
        <v>272</v>
      </c>
      <c r="M1814">
        <v>24</v>
      </c>
      <c r="N1814" t="s">
        <v>434</v>
      </c>
      <c r="O1814" t="s">
        <v>261</v>
      </c>
      <c r="P1814" t="s">
        <v>264</v>
      </c>
      <c r="Q1814" t="s">
        <v>203</v>
      </c>
      <c r="R1814">
        <v>0</v>
      </c>
      <c r="S1814">
        <v>0</v>
      </c>
      <c r="T1814">
        <v>0</v>
      </c>
      <c r="U1814" t="s">
        <v>392</v>
      </c>
      <c r="V1814" t="s">
        <v>84</v>
      </c>
      <c r="W1814" t="s">
        <v>254</v>
      </c>
      <c r="X1814" t="s">
        <v>254</v>
      </c>
      <c r="Y1814" t="s">
        <v>255</v>
      </c>
      <c r="AA1814">
        <v>22.151060000000001</v>
      </c>
      <c r="AB1814">
        <v>-100.977659</v>
      </c>
      <c r="AC1814" t="s">
        <v>331</v>
      </c>
      <c r="AD1814" t="s">
        <v>256</v>
      </c>
      <c r="AE1814" t="s">
        <v>262</v>
      </c>
      <c r="AF1814" t="s">
        <v>256</v>
      </c>
      <c r="AG1814" t="s">
        <v>301</v>
      </c>
      <c r="AH1814" t="s">
        <v>298</v>
      </c>
    </row>
    <row r="1815" spans="1:34" x14ac:dyDescent="0.25">
      <c r="A1815" t="s">
        <v>185</v>
      </c>
      <c r="B1815">
        <v>135041</v>
      </c>
      <c r="C1815" t="s">
        <v>254</v>
      </c>
      <c r="D1815" t="s">
        <v>254</v>
      </c>
      <c r="E1815" t="s">
        <v>255</v>
      </c>
      <c r="F1815">
        <v>22.170396</v>
      </c>
      <c r="G1815">
        <v>-100.94993599999999</v>
      </c>
      <c r="H1815" t="s">
        <v>256</v>
      </c>
      <c r="I1815" t="s">
        <v>271</v>
      </c>
      <c r="J1815" t="s">
        <v>258</v>
      </c>
      <c r="K1815" t="s">
        <v>259</v>
      </c>
      <c r="L1815" t="s">
        <v>272</v>
      </c>
      <c r="M1815">
        <v>24</v>
      </c>
      <c r="N1815" t="s">
        <v>434</v>
      </c>
      <c r="O1815" t="s">
        <v>261</v>
      </c>
      <c r="P1815" t="s">
        <v>264</v>
      </c>
      <c r="Q1815" t="s">
        <v>203</v>
      </c>
      <c r="R1815">
        <v>0</v>
      </c>
      <c r="S1815">
        <v>0</v>
      </c>
      <c r="T1815">
        <v>0</v>
      </c>
      <c r="U1815" t="s">
        <v>392</v>
      </c>
      <c r="V1815" t="s">
        <v>84</v>
      </c>
      <c r="W1815" t="s">
        <v>254</v>
      </c>
      <c r="X1815" t="s">
        <v>254</v>
      </c>
      <c r="Y1815" t="s">
        <v>255</v>
      </c>
      <c r="AA1815">
        <v>22.151060000000001</v>
      </c>
      <c r="AB1815">
        <v>-100.977659</v>
      </c>
      <c r="AC1815" t="s">
        <v>331</v>
      </c>
      <c r="AD1815" t="s">
        <v>256</v>
      </c>
      <c r="AE1815" t="s">
        <v>262</v>
      </c>
      <c r="AF1815" t="s">
        <v>256</v>
      </c>
      <c r="AG1815" t="s">
        <v>301</v>
      </c>
      <c r="AH1815" t="s">
        <v>298</v>
      </c>
    </row>
    <row r="1816" spans="1:34" x14ac:dyDescent="0.25">
      <c r="A1816" t="s">
        <v>185</v>
      </c>
      <c r="B1816">
        <v>135041</v>
      </c>
      <c r="C1816" t="s">
        <v>254</v>
      </c>
      <c r="D1816" t="s">
        <v>254</v>
      </c>
      <c r="E1816" t="s">
        <v>255</v>
      </c>
      <c r="F1816">
        <v>22.170396</v>
      </c>
      <c r="G1816">
        <v>-100.94993599999999</v>
      </c>
      <c r="H1816" t="s">
        <v>256</v>
      </c>
      <c r="I1816" t="s">
        <v>271</v>
      </c>
      <c r="J1816" t="s">
        <v>258</v>
      </c>
      <c r="K1816" t="s">
        <v>259</v>
      </c>
      <c r="L1816" t="s">
        <v>272</v>
      </c>
      <c r="M1816">
        <v>24</v>
      </c>
      <c r="N1816" t="s">
        <v>434</v>
      </c>
      <c r="O1816" t="s">
        <v>261</v>
      </c>
      <c r="P1816" t="s">
        <v>264</v>
      </c>
      <c r="Q1816" t="s">
        <v>204</v>
      </c>
      <c r="R1816">
        <v>0</v>
      </c>
      <c r="S1816">
        <v>0</v>
      </c>
      <c r="T1816">
        <v>0</v>
      </c>
      <c r="U1816" t="s">
        <v>392</v>
      </c>
      <c r="V1816" t="s">
        <v>84</v>
      </c>
      <c r="W1816" t="s">
        <v>254</v>
      </c>
      <c r="X1816" t="s">
        <v>254</v>
      </c>
      <c r="Y1816" t="s">
        <v>255</v>
      </c>
      <c r="AA1816">
        <v>22.151060000000001</v>
      </c>
      <c r="AB1816">
        <v>-100.977659</v>
      </c>
      <c r="AC1816" t="s">
        <v>331</v>
      </c>
      <c r="AD1816" t="s">
        <v>256</v>
      </c>
      <c r="AE1816" t="s">
        <v>262</v>
      </c>
      <c r="AF1816" t="s">
        <v>256</v>
      </c>
      <c r="AG1816" t="s">
        <v>301</v>
      </c>
      <c r="AH1816" t="s">
        <v>298</v>
      </c>
    </row>
    <row r="1817" spans="1:34" x14ac:dyDescent="0.25">
      <c r="A1817" t="s">
        <v>185</v>
      </c>
      <c r="B1817">
        <v>135041</v>
      </c>
      <c r="C1817" t="s">
        <v>254</v>
      </c>
      <c r="D1817" t="s">
        <v>254</v>
      </c>
      <c r="E1817" t="s">
        <v>255</v>
      </c>
      <c r="F1817">
        <v>22.170396</v>
      </c>
      <c r="G1817">
        <v>-100.94993599999999</v>
      </c>
      <c r="H1817" t="s">
        <v>256</v>
      </c>
      <c r="I1817" t="s">
        <v>271</v>
      </c>
      <c r="J1817" t="s">
        <v>258</v>
      </c>
      <c r="K1817" t="s">
        <v>259</v>
      </c>
      <c r="L1817" t="s">
        <v>272</v>
      </c>
      <c r="M1817">
        <v>24</v>
      </c>
      <c r="N1817" t="s">
        <v>434</v>
      </c>
      <c r="O1817" t="s">
        <v>261</v>
      </c>
      <c r="P1817" t="s">
        <v>264</v>
      </c>
      <c r="Q1817" t="s">
        <v>204</v>
      </c>
      <c r="R1817">
        <v>0</v>
      </c>
      <c r="S1817">
        <v>0</v>
      </c>
      <c r="T1817">
        <v>0</v>
      </c>
      <c r="U1817" t="s">
        <v>392</v>
      </c>
      <c r="V1817" t="s">
        <v>84</v>
      </c>
      <c r="W1817" t="s">
        <v>254</v>
      </c>
      <c r="X1817" t="s">
        <v>254</v>
      </c>
      <c r="Y1817" t="s">
        <v>255</v>
      </c>
      <c r="AA1817">
        <v>22.151060000000001</v>
      </c>
      <c r="AB1817">
        <v>-100.977659</v>
      </c>
      <c r="AC1817" t="s">
        <v>331</v>
      </c>
      <c r="AD1817" t="s">
        <v>256</v>
      </c>
      <c r="AE1817" t="s">
        <v>262</v>
      </c>
      <c r="AF1817" t="s">
        <v>256</v>
      </c>
      <c r="AG1817" t="s">
        <v>301</v>
      </c>
      <c r="AH1817" t="s">
        <v>298</v>
      </c>
    </row>
    <row r="1818" spans="1:34" x14ac:dyDescent="0.25">
      <c r="A1818" t="s">
        <v>185</v>
      </c>
      <c r="B1818">
        <v>135041</v>
      </c>
      <c r="C1818" t="s">
        <v>254</v>
      </c>
      <c r="D1818" t="s">
        <v>254</v>
      </c>
      <c r="E1818" t="s">
        <v>255</v>
      </c>
      <c r="F1818">
        <v>22.170396</v>
      </c>
      <c r="G1818">
        <v>-100.94993599999999</v>
      </c>
      <c r="H1818" t="s">
        <v>256</v>
      </c>
      <c r="I1818" t="s">
        <v>271</v>
      </c>
      <c r="J1818" t="s">
        <v>258</v>
      </c>
      <c r="K1818" t="s">
        <v>259</v>
      </c>
      <c r="L1818" t="s">
        <v>272</v>
      </c>
      <c r="M1818">
        <v>24</v>
      </c>
      <c r="N1818" t="s">
        <v>434</v>
      </c>
      <c r="O1818" t="s">
        <v>261</v>
      </c>
      <c r="P1818" t="s">
        <v>264</v>
      </c>
      <c r="Q1818" t="s">
        <v>205</v>
      </c>
      <c r="R1818">
        <v>0</v>
      </c>
      <c r="S1818">
        <v>0</v>
      </c>
      <c r="T1818">
        <v>0</v>
      </c>
      <c r="U1818" t="s">
        <v>392</v>
      </c>
      <c r="V1818" t="s">
        <v>84</v>
      </c>
      <c r="W1818" t="s">
        <v>254</v>
      </c>
      <c r="X1818" t="s">
        <v>254</v>
      </c>
      <c r="Y1818" t="s">
        <v>255</v>
      </c>
      <c r="AA1818">
        <v>22.151060000000001</v>
      </c>
      <c r="AB1818">
        <v>-100.977659</v>
      </c>
      <c r="AC1818" t="s">
        <v>331</v>
      </c>
      <c r="AD1818" t="s">
        <v>256</v>
      </c>
      <c r="AE1818" t="s">
        <v>262</v>
      </c>
      <c r="AF1818" t="s">
        <v>256</v>
      </c>
      <c r="AG1818" t="s">
        <v>301</v>
      </c>
      <c r="AH1818" t="s">
        <v>298</v>
      </c>
    </row>
    <row r="1819" spans="1:34" x14ac:dyDescent="0.25">
      <c r="A1819" t="s">
        <v>185</v>
      </c>
      <c r="B1819">
        <v>135041</v>
      </c>
      <c r="C1819" t="s">
        <v>254</v>
      </c>
      <c r="D1819" t="s">
        <v>254</v>
      </c>
      <c r="E1819" t="s">
        <v>255</v>
      </c>
      <c r="F1819">
        <v>22.170396</v>
      </c>
      <c r="G1819">
        <v>-100.94993599999999</v>
      </c>
      <c r="H1819" t="s">
        <v>256</v>
      </c>
      <c r="I1819" t="s">
        <v>271</v>
      </c>
      <c r="J1819" t="s">
        <v>258</v>
      </c>
      <c r="K1819" t="s">
        <v>259</v>
      </c>
      <c r="L1819" t="s">
        <v>272</v>
      </c>
      <c r="M1819">
        <v>24</v>
      </c>
      <c r="N1819" t="s">
        <v>434</v>
      </c>
      <c r="O1819" t="s">
        <v>261</v>
      </c>
      <c r="P1819" t="s">
        <v>264</v>
      </c>
      <c r="Q1819" t="s">
        <v>205</v>
      </c>
      <c r="R1819">
        <v>0</v>
      </c>
      <c r="S1819">
        <v>0</v>
      </c>
      <c r="T1819">
        <v>0</v>
      </c>
      <c r="U1819" t="s">
        <v>392</v>
      </c>
      <c r="V1819" t="s">
        <v>84</v>
      </c>
      <c r="W1819" t="s">
        <v>254</v>
      </c>
      <c r="X1819" t="s">
        <v>254</v>
      </c>
      <c r="Y1819" t="s">
        <v>255</v>
      </c>
      <c r="AA1819">
        <v>22.151060000000001</v>
      </c>
      <c r="AB1819">
        <v>-100.977659</v>
      </c>
      <c r="AC1819" t="s">
        <v>331</v>
      </c>
      <c r="AD1819" t="s">
        <v>256</v>
      </c>
      <c r="AE1819" t="s">
        <v>262</v>
      </c>
      <c r="AF1819" t="s">
        <v>256</v>
      </c>
      <c r="AG1819" t="s">
        <v>301</v>
      </c>
      <c r="AH1819" t="s">
        <v>298</v>
      </c>
    </row>
    <row r="1820" spans="1:34" x14ac:dyDescent="0.25">
      <c r="A1820" t="s">
        <v>185</v>
      </c>
      <c r="B1820">
        <v>135041</v>
      </c>
      <c r="C1820" t="s">
        <v>254</v>
      </c>
      <c r="D1820" t="s">
        <v>254</v>
      </c>
      <c r="E1820" t="s">
        <v>255</v>
      </c>
      <c r="F1820">
        <v>22.170396</v>
      </c>
      <c r="G1820">
        <v>-100.94993599999999</v>
      </c>
      <c r="H1820" t="s">
        <v>256</v>
      </c>
      <c r="I1820" t="s">
        <v>271</v>
      </c>
      <c r="J1820" t="s">
        <v>258</v>
      </c>
      <c r="K1820" t="s">
        <v>259</v>
      </c>
      <c r="L1820" t="s">
        <v>272</v>
      </c>
      <c r="M1820">
        <v>24</v>
      </c>
      <c r="N1820" t="s">
        <v>434</v>
      </c>
      <c r="O1820" t="s">
        <v>261</v>
      </c>
      <c r="P1820" t="s">
        <v>264</v>
      </c>
      <c r="Q1820" t="s">
        <v>147</v>
      </c>
      <c r="R1820">
        <v>0</v>
      </c>
      <c r="S1820">
        <v>0</v>
      </c>
      <c r="T1820">
        <v>0</v>
      </c>
      <c r="U1820" t="s">
        <v>392</v>
      </c>
      <c r="V1820" t="s">
        <v>84</v>
      </c>
      <c r="W1820" t="s">
        <v>254</v>
      </c>
      <c r="X1820" t="s">
        <v>254</v>
      </c>
      <c r="Y1820" t="s">
        <v>255</v>
      </c>
      <c r="AA1820">
        <v>22.151060000000001</v>
      </c>
      <c r="AB1820">
        <v>-100.977659</v>
      </c>
      <c r="AC1820" t="s">
        <v>331</v>
      </c>
      <c r="AD1820" t="s">
        <v>256</v>
      </c>
      <c r="AE1820" t="s">
        <v>262</v>
      </c>
      <c r="AF1820" t="s">
        <v>256</v>
      </c>
      <c r="AG1820" t="s">
        <v>301</v>
      </c>
      <c r="AH1820" t="s">
        <v>298</v>
      </c>
    </row>
    <row r="1821" spans="1:34" x14ac:dyDescent="0.25">
      <c r="A1821" t="s">
        <v>185</v>
      </c>
      <c r="B1821">
        <v>135041</v>
      </c>
      <c r="C1821" t="s">
        <v>254</v>
      </c>
      <c r="D1821" t="s">
        <v>254</v>
      </c>
      <c r="E1821" t="s">
        <v>255</v>
      </c>
      <c r="F1821">
        <v>22.170396</v>
      </c>
      <c r="G1821">
        <v>-100.94993599999999</v>
      </c>
      <c r="H1821" t="s">
        <v>256</v>
      </c>
      <c r="I1821" t="s">
        <v>271</v>
      </c>
      <c r="J1821" t="s">
        <v>258</v>
      </c>
      <c r="K1821" t="s">
        <v>259</v>
      </c>
      <c r="L1821" t="s">
        <v>272</v>
      </c>
      <c r="M1821">
        <v>24</v>
      </c>
      <c r="N1821" t="s">
        <v>434</v>
      </c>
      <c r="O1821" t="s">
        <v>261</v>
      </c>
      <c r="P1821" t="s">
        <v>264</v>
      </c>
      <c r="Q1821" t="s">
        <v>147</v>
      </c>
      <c r="R1821">
        <v>0</v>
      </c>
      <c r="S1821">
        <v>0</v>
      </c>
      <c r="T1821">
        <v>0</v>
      </c>
      <c r="U1821" t="s">
        <v>392</v>
      </c>
      <c r="V1821" t="s">
        <v>84</v>
      </c>
      <c r="W1821" t="s">
        <v>254</v>
      </c>
      <c r="X1821" t="s">
        <v>254</v>
      </c>
      <c r="Y1821" t="s">
        <v>255</v>
      </c>
      <c r="AA1821">
        <v>22.151060000000001</v>
      </c>
      <c r="AB1821">
        <v>-100.977659</v>
      </c>
      <c r="AC1821" t="s">
        <v>331</v>
      </c>
      <c r="AD1821" t="s">
        <v>256</v>
      </c>
      <c r="AE1821" t="s">
        <v>262</v>
      </c>
      <c r="AF1821" t="s">
        <v>256</v>
      </c>
      <c r="AG1821" t="s">
        <v>301</v>
      </c>
      <c r="AH1821" t="s">
        <v>298</v>
      </c>
    </row>
    <row r="1822" spans="1:34" x14ac:dyDescent="0.25">
      <c r="A1822" t="s">
        <v>185</v>
      </c>
      <c r="B1822">
        <v>135041</v>
      </c>
      <c r="C1822" t="s">
        <v>254</v>
      </c>
      <c r="D1822" t="s">
        <v>254</v>
      </c>
      <c r="E1822" t="s">
        <v>255</v>
      </c>
      <c r="F1822">
        <v>22.170396</v>
      </c>
      <c r="G1822">
        <v>-100.94993599999999</v>
      </c>
      <c r="H1822" t="s">
        <v>256</v>
      </c>
      <c r="I1822" t="s">
        <v>271</v>
      </c>
      <c r="J1822" t="s">
        <v>258</v>
      </c>
      <c r="K1822" t="s">
        <v>259</v>
      </c>
      <c r="L1822" t="s">
        <v>272</v>
      </c>
      <c r="M1822">
        <v>24</v>
      </c>
      <c r="N1822" t="s">
        <v>434</v>
      </c>
      <c r="O1822" t="s">
        <v>261</v>
      </c>
      <c r="P1822" t="s">
        <v>264</v>
      </c>
      <c r="Q1822" t="s">
        <v>206</v>
      </c>
      <c r="R1822">
        <v>0</v>
      </c>
      <c r="S1822">
        <v>0</v>
      </c>
      <c r="T1822">
        <v>0</v>
      </c>
      <c r="U1822" t="s">
        <v>392</v>
      </c>
      <c r="V1822" t="s">
        <v>84</v>
      </c>
      <c r="W1822" t="s">
        <v>254</v>
      </c>
      <c r="X1822" t="s">
        <v>254</v>
      </c>
      <c r="Y1822" t="s">
        <v>255</v>
      </c>
      <c r="AA1822">
        <v>22.151060000000001</v>
      </c>
      <c r="AB1822">
        <v>-100.977659</v>
      </c>
      <c r="AC1822" t="s">
        <v>331</v>
      </c>
      <c r="AD1822" t="s">
        <v>256</v>
      </c>
      <c r="AE1822" t="s">
        <v>262</v>
      </c>
      <c r="AF1822" t="s">
        <v>256</v>
      </c>
      <c r="AG1822" t="s">
        <v>301</v>
      </c>
      <c r="AH1822" t="s">
        <v>298</v>
      </c>
    </row>
    <row r="1823" spans="1:34" x14ac:dyDescent="0.25">
      <c r="A1823" t="s">
        <v>185</v>
      </c>
      <c r="B1823">
        <v>135041</v>
      </c>
      <c r="C1823" t="s">
        <v>254</v>
      </c>
      <c r="D1823" t="s">
        <v>254</v>
      </c>
      <c r="E1823" t="s">
        <v>255</v>
      </c>
      <c r="F1823">
        <v>22.170396</v>
      </c>
      <c r="G1823">
        <v>-100.94993599999999</v>
      </c>
      <c r="H1823" t="s">
        <v>256</v>
      </c>
      <c r="I1823" t="s">
        <v>271</v>
      </c>
      <c r="J1823" t="s">
        <v>258</v>
      </c>
      <c r="K1823" t="s">
        <v>259</v>
      </c>
      <c r="L1823" t="s">
        <v>272</v>
      </c>
      <c r="M1823">
        <v>24</v>
      </c>
      <c r="N1823" t="s">
        <v>434</v>
      </c>
      <c r="O1823" t="s">
        <v>261</v>
      </c>
      <c r="P1823" t="s">
        <v>264</v>
      </c>
      <c r="Q1823" t="s">
        <v>206</v>
      </c>
      <c r="R1823">
        <v>0</v>
      </c>
      <c r="S1823">
        <v>0</v>
      </c>
      <c r="T1823">
        <v>0</v>
      </c>
      <c r="U1823" t="s">
        <v>392</v>
      </c>
      <c r="V1823" t="s">
        <v>84</v>
      </c>
      <c r="W1823" t="s">
        <v>254</v>
      </c>
      <c r="X1823" t="s">
        <v>254</v>
      </c>
      <c r="Y1823" t="s">
        <v>255</v>
      </c>
      <c r="AA1823">
        <v>22.151060000000001</v>
      </c>
      <c r="AB1823">
        <v>-100.977659</v>
      </c>
      <c r="AC1823" t="s">
        <v>331</v>
      </c>
      <c r="AD1823" t="s">
        <v>256</v>
      </c>
      <c r="AE1823" t="s">
        <v>262</v>
      </c>
      <c r="AF1823" t="s">
        <v>256</v>
      </c>
      <c r="AG1823" t="s">
        <v>301</v>
      </c>
      <c r="AH1823" t="s">
        <v>298</v>
      </c>
    </row>
    <row r="1824" spans="1:34" x14ac:dyDescent="0.25">
      <c r="A1824" t="s">
        <v>185</v>
      </c>
      <c r="B1824">
        <v>135041</v>
      </c>
      <c r="C1824" t="s">
        <v>254</v>
      </c>
      <c r="D1824" t="s">
        <v>254</v>
      </c>
      <c r="E1824" t="s">
        <v>255</v>
      </c>
      <c r="F1824">
        <v>22.170396</v>
      </c>
      <c r="G1824">
        <v>-100.94993599999999</v>
      </c>
      <c r="H1824" t="s">
        <v>256</v>
      </c>
      <c r="I1824" t="s">
        <v>271</v>
      </c>
      <c r="J1824" t="s">
        <v>258</v>
      </c>
      <c r="K1824" t="s">
        <v>259</v>
      </c>
      <c r="L1824" t="s">
        <v>272</v>
      </c>
      <c r="M1824">
        <v>24</v>
      </c>
      <c r="N1824" t="s">
        <v>434</v>
      </c>
      <c r="O1824" t="s">
        <v>261</v>
      </c>
      <c r="P1824" t="s">
        <v>264</v>
      </c>
      <c r="Q1824" t="s">
        <v>38</v>
      </c>
      <c r="R1824">
        <v>0</v>
      </c>
      <c r="S1824">
        <v>0</v>
      </c>
      <c r="T1824">
        <v>0</v>
      </c>
      <c r="U1824" t="s">
        <v>392</v>
      </c>
      <c r="V1824" t="s">
        <v>84</v>
      </c>
      <c r="W1824" t="s">
        <v>254</v>
      </c>
      <c r="X1824" t="s">
        <v>254</v>
      </c>
      <c r="Y1824" t="s">
        <v>255</v>
      </c>
      <c r="AA1824">
        <v>22.151060000000001</v>
      </c>
      <c r="AB1824">
        <v>-100.977659</v>
      </c>
      <c r="AC1824" t="s">
        <v>331</v>
      </c>
      <c r="AD1824" t="s">
        <v>256</v>
      </c>
      <c r="AE1824" t="s">
        <v>262</v>
      </c>
      <c r="AF1824" t="s">
        <v>256</v>
      </c>
      <c r="AG1824" t="s">
        <v>301</v>
      </c>
      <c r="AH1824" t="s">
        <v>298</v>
      </c>
    </row>
    <row r="1825" spans="1:34" x14ac:dyDescent="0.25">
      <c r="A1825" t="s">
        <v>185</v>
      </c>
      <c r="B1825">
        <v>135041</v>
      </c>
      <c r="C1825" t="s">
        <v>254</v>
      </c>
      <c r="D1825" t="s">
        <v>254</v>
      </c>
      <c r="E1825" t="s">
        <v>255</v>
      </c>
      <c r="F1825">
        <v>22.170396</v>
      </c>
      <c r="G1825">
        <v>-100.94993599999999</v>
      </c>
      <c r="H1825" t="s">
        <v>256</v>
      </c>
      <c r="I1825" t="s">
        <v>271</v>
      </c>
      <c r="J1825" t="s">
        <v>258</v>
      </c>
      <c r="K1825" t="s">
        <v>259</v>
      </c>
      <c r="L1825" t="s">
        <v>272</v>
      </c>
      <c r="M1825">
        <v>24</v>
      </c>
      <c r="N1825" t="s">
        <v>434</v>
      </c>
      <c r="O1825" t="s">
        <v>261</v>
      </c>
      <c r="P1825" t="s">
        <v>264</v>
      </c>
      <c r="Q1825" t="s">
        <v>38</v>
      </c>
      <c r="R1825">
        <v>0</v>
      </c>
      <c r="S1825">
        <v>0</v>
      </c>
      <c r="T1825">
        <v>0</v>
      </c>
      <c r="U1825" t="s">
        <v>392</v>
      </c>
      <c r="V1825" t="s">
        <v>84</v>
      </c>
      <c r="W1825" t="s">
        <v>254</v>
      </c>
      <c r="X1825" t="s">
        <v>254</v>
      </c>
      <c r="Y1825" t="s">
        <v>255</v>
      </c>
      <c r="AA1825">
        <v>22.151060000000001</v>
      </c>
      <c r="AB1825">
        <v>-100.977659</v>
      </c>
      <c r="AC1825" t="s">
        <v>331</v>
      </c>
      <c r="AD1825" t="s">
        <v>256</v>
      </c>
      <c r="AE1825" t="s">
        <v>262</v>
      </c>
      <c r="AF1825" t="s">
        <v>256</v>
      </c>
      <c r="AG1825" t="s">
        <v>301</v>
      </c>
      <c r="AH1825" t="s">
        <v>298</v>
      </c>
    </row>
    <row r="1826" spans="1:34" x14ac:dyDescent="0.25">
      <c r="A1826" t="s">
        <v>185</v>
      </c>
      <c r="B1826">
        <v>135041</v>
      </c>
      <c r="C1826" t="s">
        <v>254</v>
      </c>
      <c r="D1826" t="s">
        <v>254</v>
      </c>
      <c r="E1826" t="s">
        <v>255</v>
      </c>
      <c r="F1826">
        <v>22.170396</v>
      </c>
      <c r="G1826">
        <v>-100.94993599999999</v>
      </c>
      <c r="H1826" t="s">
        <v>256</v>
      </c>
      <c r="I1826" t="s">
        <v>271</v>
      </c>
      <c r="J1826" t="s">
        <v>258</v>
      </c>
      <c r="K1826" t="s">
        <v>259</v>
      </c>
      <c r="L1826" t="s">
        <v>272</v>
      </c>
      <c r="M1826">
        <v>24</v>
      </c>
      <c r="N1826" t="s">
        <v>434</v>
      </c>
      <c r="O1826" t="s">
        <v>261</v>
      </c>
      <c r="P1826" t="s">
        <v>264</v>
      </c>
      <c r="Q1826" t="s">
        <v>101</v>
      </c>
      <c r="R1826">
        <v>0</v>
      </c>
      <c r="S1826">
        <v>0</v>
      </c>
      <c r="T1826">
        <v>0</v>
      </c>
      <c r="U1826" t="s">
        <v>392</v>
      </c>
      <c r="V1826" t="s">
        <v>84</v>
      </c>
      <c r="W1826" t="s">
        <v>254</v>
      </c>
      <c r="X1826" t="s">
        <v>254</v>
      </c>
      <c r="Y1826" t="s">
        <v>255</v>
      </c>
      <c r="AA1826">
        <v>22.151060000000001</v>
      </c>
      <c r="AB1826">
        <v>-100.977659</v>
      </c>
      <c r="AC1826" t="s">
        <v>331</v>
      </c>
      <c r="AD1826" t="s">
        <v>256</v>
      </c>
      <c r="AE1826" t="s">
        <v>262</v>
      </c>
      <c r="AF1826" t="s">
        <v>256</v>
      </c>
      <c r="AG1826" t="s">
        <v>301</v>
      </c>
      <c r="AH1826" t="s">
        <v>298</v>
      </c>
    </row>
    <row r="1827" spans="1:34" x14ac:dyDescent="0.25">
      <c r="A1827" t="s">
        <v>185</v>
      </c>
      <c r="B1827">
        <v>135041</v>
      </c>
      <c r="C1827" t="s">
        <v>254</v>
      </c>
      <c r="D1827" t="s">
        <v>254</v>
      </c>
      <c r="E1827" t="s">
        <v>255</v>
      </c>
      <c r="F1827">
        <v>22.170396</v>
      </c>
      <c r="G1827">
        <v>-100.94993599999999</v>
      </c>
      <c r="H1827" t="s">
        <v>256</v>
      </c>
      <c r="I1827" t="s">
        <v>271</v>
      </c>
      <c r="J1827" t="s">
        <v>258</v>
      </c>
      <c r="K1827" t="s">
        <v>259</v>
      </c>
      <c r="L1827" t="s">
        <v>272</v>
      </c>
      <c r="M1827">
        <v>24</v>
      </c>
      <c r="N1827" t="s">
        <v>434</v>
      </c>
      <c r="O1827" t="s">
        <v>261</v>
      </c>
      <c r="P1827" t="s">
        <v>264</v>
      </c>
      <c r="Q1827" t="s">
        <v>101</v>
      </c>
      <c r="R1827">
        <v>0</v>
      </c>
      <c r="S1827">
        <v>0</v>
      </c>
      <c r="T1827">
        <v>0</v>
      </c>
      <c r="U1827" t="s">
        <v>392</v>
      </c>
      <c r="V1827" t="s">
        <v>84</v>
      </c>
      <c r="W1827" t="s">
        <v>254</v>
      </c>
      <c r="X1827" t="s">
        <v>254</v>
      </c>
      <c r="Y1827" t="s">
        <v>255</v>
      </c>
      <c r="AA1827">
        <v>22.151060000000001</v>
      </c>
      <c r="AB1827">
        <v>-100.977659</v>
      </c>
      <c r="AC1827" t="s">
        <v>331</v>
      </c>
      <c r="AD1827" t="s">
        <v>256</v>
      </c>
      <c r="AE1827" t="s">
        <v>262</v>
      </c>
      <c r="AF1827" t="s">
        <v>256</v>
      </c>
      <c r="AG1827" t="s">
        <v>301</v>
      </c>
      <c r="AH1827" t="s">
        <v>298</v>
      </c>
    </row>
    <row r="1828" spans="1:34" x14ac:dyDescent="0.25">
      <c r="A1828" t="s">
        <v>185</v>
      </c>
      <c r="B1828">
        <v>135041</v>
      </c>
      <c r="C1828" t="s">
        <v>254</v>
      </c>
      <c r="D1828" t="s">
        <v>254</v>
      </c>
      <c r="E1828" t="s">
        <v>255</v>
      </c>
      <c r="F1828">
        <v>22.170396</v>
      </c>
      <c r="G1828">
        <v>-100.94993599999999</v>
      </c>
      <c r="H1828" t="s">
        <v>256</v>
      </c>
      <c r="I1828" t="s">
        <v>271</v>
      </c>
      <c r="J1828" t="s">
        <v>258</v>
      </c>
      <c r="K1828" t="s">
        <v>259</v>
      </c>
      <c r="L1828" t="s">
        <v>272</v>
      </c>
      <c r="M1828">
        <v>24</v>
      </c>
      <c r="N1828" t="s">
        <v>434</v>
      </c>
      <c r="O1828" t="s">
        <v>261</v>
      </c>
      <c r="P1828" t="s">
        <v>264</v>
      </c>
      <c r="Q1828" t="s">
        <v>207</v>
      </c>
      <c r="R1828">
        <v>0</v>
      </c>
      <c r="S1828">
        <v>0</v>
      </c>
      <c r="T1828">
        <v>0</v>
      </c>
      <c r="U1828" t="s">
        <v>392</v>
      </c>
      <c r="V1828" t="s">
        <v>84</v>
      </c>
      <c r="W1828" t="s">
        <v>254</v>
      </c>
      <c r="X1828" t="s">
        <v>254</v>
      </c>
      <c r="Y1828" t="s">
        <v>255</v>
      </c>
      <c r="AA1828">
        <v>22.151060000000001</v>
      </c>
      <c r="AB1828">
        <v>-100.977659</v>
      </c>
      <c r="AC1828" t="s">
        <v>331</v>
      </c>
      <c r="AD1828" t="s">
        <v>256</v>
      </c>
      <c r="AE1828" t="s">
        <v>262</v>
      </c>
      <c r="AF1828" t="s">
        <v>256</v>
      </c>
      <c r="AG1828" t="s">
        <v>301</v>
      </c>
      <c r="AH1828" t="s">
        <v>298</v>
      </c>
    </row>
    <row r="1829" spans="1:34" x14ac:dyDescent="0.25">
      <c r="A1829" t="s">
        <v>185</v>
      </c>
      <c r="B1829">
        <v>135041</v>
      </c>
      <c r="C1829" t="s">
        <v>254</v>
      </c>
      <c r="D1829" t="s">
        <v>254</v>
      </c>
      <c r="E1829" t="s">
        <v>255</v>
      </c>
      <c r="F1829">
        <v>22.170396</v>
      </c>
      <c r="G1829">
        <v>-100.94993599999999</v>
      </c>
      <c r="H1829" t="s">
        <v>256</v>
      </c>
      <c r="I1829" t="s">
        <v>271</v>
      </c>
      <c r="J1829" t="s">
        <v>258</v>
      </c>
      <c r="K1829" t="s">
        <v>259</v>
      </c>
      <c r="L1829" t="s">
        <v>272</v>
      </c>
      <c r="M1829">
        <v>24</v>
      </c>
      <c r="N1829" t="s">
        <v>434</v>
      </c>
      <c r="O1829" t="s">
        <v>261</v>
      </c>
      <c r="P1829" t="s">
        <v>264</v>
      </c>
      <c r="Q1829" t="s">
        <v>207</v>
      </c>
      <c r="R1829">
        <v>0</v>
      </c>
      <c r="S1829">
        <v>0</v>
      </c>
      <c r="T1829">
        <v>0</v>
      </c>
      <c r="U1829" t="s">
        <v>392</v>
      </c>
      <c r="V1829" t="s">
        <v>84</v>
      </c>
      <c r="W1829" t="s">
        <v>254</v>
      </c>
      <c r="X1829" t="s">
        <v>254</v>
      </c>
      <c r="Y1829" t="s">
        <v>255</v>
      </c>
      <c r="AA1829">
        <v>22.151060000000001</v>
      </c>
      <c r="AB1829">
        <v>-100.977659</v>
      </c>
      <c r="AC1829" t="s">
        <v>331</v>
      </c>
      <c r="AD1829" t="s">
        <v>256</v>
      </c>
      <c r="AE1829" t="s">
        <v>262</v>
      </c>
      <c r="AF1829" t="s">
        <v>256</v>
      </c>
      <c r="AG1829" t="s">
        <v>301</v>
      </c>
      <c r="AH1829" t="s">
        <v>298</v>
      </c>
    </row>
    <row r="1830" spans="1:34" x14ac:dyDescent="0.25">
      <c r="A1830" t="s">
        <v>185</v>
      </c>
      <c r="B1830">
        <v>135041</v>
      </c>
      <c r="C1830" t="s">
        <v>254</v>
      </c>
      <c r="D1830" t="s">
        <v>254</v>
      </c>
      <c r="E1830" t="s">
        <v>255</v>
      </c>
      <c r="F1830">
        <v>22.170396</v>
      </c>
      <c r="G1830">
        <v>-100.94993599999999</v>
      </c>
      <c r="H1830" t="s">
        <v>256</v>
      </c>
      <c r="I1830" t="s">
        <v>271</v>
      </c>
      <c r="J1830" t="s">
        <v>258</v>
      </c>
      <c r="K1830" t="s">
        <v>259</v>
      </c>
      <c r="L1830" t="s">
        <v>272</v>
      </c>
      <c r="M1830">
        <v>24</v>
      </c>
      <c r="N1830" t="s">
        <v>434</v>
      </c>
      <c r="O1830" t="s">
        <v>261</v>
      </c>
      <c r="P1830" t="s">
        <v>264</v>
      </c>
      <c r="Q1830" t="s">
        <v>208</v>
      </c>
      <c r="R1830">
        <v>0</v>
      </c>
      <c r="S1830">
        <v>0</v>
      </c>
      <c r="T1830">
        <v>0</v>
      </c>
      <c r="U1830" t="s">
        <v>392</v>
      </c>
      <c r="V1830" t="s">
        <v>84</v>
      </c>
      <c r="W1830" t="s">
        <v>254</v>
      </c>
      <c r="X1830" t="s">
        <v>254</v>
      </c>
      <c r="Y1830" t="s">
        <v>255</v>
      </c>
      <c r="AA1830">
        <v>22.151060000000001</v>
      </c>
      <c r="AB1830">
        <v>-100.977659</v>
      </c>
      <c r="AC1830" t="s">
        <v>331</v>
      </c>
      <c r="AD1830" t="s">
        <v>256</v>
      </c>
      <c r="AE1830" t="s">
        <v>262</v>
      </c>
      <c r="AF1830" t="s">
        <v>256</v>
      </c>
      <c r="AG1830" t="s">
        <v>301</v>
      </c>
      <c r="AH1830" t="s">
        <v>298</v>
      </c>
    </row>
    <row r="1831" spans="1:34" x14ac:dyDescent="0.25">
      <c r="A1831" t="s">
        <v>185</v>
      </c>
      <c r="B1831">
        <v>135041</v>
      </c>
      <c r="C1831" t="s">
        <v>254</v>
      </c>
      <c r="D1831" t="s">
        <v>254</v>
      </c>
      <c r="E1831" t="s">
        <v>255</v>
      </c>
      <c r="F1831">
        <v>22.170396</v>
      </c>
      <c r="G1831">
        <v>-100.94993599999999</v>
      </c>
      <c r="H1831" t="s">
        <v>256</v>
      </c>
      <c r="I1831" t="s">
        <v>271</v>
      </c>
      <c r="J1831" t="s">
        <v>258</v>
      </c>
      <c r="K1831" t="s">
        <v>259</v>
      </c>
      <c r="L1831" t="s">
        <v>272</v>
      </c>
      <c r="M1831">
        <v>24</v>
      </c>
      <c r="N1831" t="s">
        <v>434</v>
      </c>
      <c r="O1831" t="s">
        <v>261</v>
      </c>
      <c r="P1831" t="s">
        <v>264</v>
      </c>
      <c r="Q1831" t="s">
        <v>208</v>
      </c>
      <c r="R1831">
        <v>0</v>
      </c>
      <c r="S1831">
        <v>0</v>
      </c>
      <c r="T1831">
        <v>0</v>
      </c>
      <c r="U1831" t="s">
        <v>392</v>
      </c>
      <c r="V1831" t="s">
        <v>84</v>
      </c>
      <c r="W1831" t="s">
        <v>254</v>
      </c>
      <c r="X1831" t="s">
        <v>254</v>
      </c>
      <c r="Y1831" t="s">
        <v>255</v>
      </c>
      <c r="AA1831">
        <v>22.151060000000001</v>
      </c>
      <c r="AB1831">
        <v>-100.977659</v>
      </c>
      <c r="AC1831" t="s">
        <v>331</v>
      </c>
      <c r="AD1831" t="s">
        <v>256</v>
      </c>
      <c r="AE1831" t="s">
        <v>262</v>
      </c>
      <c r="AF1831" t="s">
        <v>256</v>
      </c>
      <c r="AG1831" t="s">
        <v>301</v>
      </c>
      <c r="AH1831" t="s">
        <v>298</v>
      </c>
    </row>
    <row r="1832" spans="1:34" x14ac:dyDescent="0.25">
      <c r="A1832" t="s">
        <v>185</v>
      </c>
      <c r="B1832">
        <v>135041</v>
      </c>
      <c r="C1832" t="s">
        <v>254</v>
      </c>
      <c r="D1832" t="s">
        <v>254</v>
      </c>
      <c r="E1832" t="s">
        <v>255</v>
      </c>
      <c r="F1832">
        <v>22.170396</v>
      </c>
      <c r="G1832">
        <v>-100.94993599999999</v>
      </c>
      <c r="H1832" t="s">
        <v>256</v>
      </c>
      <c r="I1832" t="s">
        <v>271</v>
      </c>
      <c r="J1832" t="s">
        <v>258</v>
      </c>
      <c r="K1832" t="s">
        <v>259</v>
      </c>
      <c r="L1832" t="s">
        <v>272</v>
      </c>
      <c r="M1832">
        <v>24</v>
      </c>
      <c r="N1832" t="s">
        <v>434</v>
      </c>
      <c r="O1832" t="s">
        <v>261</v>
      </c>
      <c r="P1832" t="s">
        <v>264</v>
      </c>
      <c r="Q1832" t="s">
        <v>209</v>
      </c>
      <c r="R1832">
        <v>0</v>
      </c>
      <c r="S1832">
        <v>0</v>
      </c>
      <c r="T1832">
        <v>0</v>
      </c>
      <c r="U1832" t="s">
        <v>392</v>
      </c>
      <c r="V1832" t="s">
        <v>84</v>
      </c>
      <c r="W1832" t="s">
        <v>254</v>
      </c>
      <c r="X1832" t="s">
        <v>254</v>
      </c>
      <c r="Y1832" t="s">
        <v>255</v>
      </c>
      <c r="AA1832">
        <v>22.151060000000001</v>
      </c>
      <c r="AB1832">
        <v>-100.977659</v>
      </c>
      <c r="AC1832" t="s">
        <v>331</v>
      </c>
      <c r="AD1832" t="s">
        <v>256</v>
      </c>
      <c r="AE1832" t="s">
        <v>262</v>
      </c>
      <c r="AF1832" t="s">
        <v>256</v>
      </c>
      <c r="AG1832" t="s">
        <v>301</v>
      </c>
      <c r="AH1832" t="s">
        <v>298</v>
      </c>
    </row>
    <row r="1833" spans="1:34" x14ac:dyDescent="0.25">
      <c r="A1833" t="s">
        <v>185</v>
      </c>
      <c r="B1833">
        <v>135041</v>
      </c>
      <c r="C1833" t="s">
        <v>254</v>
      </c>
      <c r="D1833" t="s">
        <v>254</v>
      </c>
      <c r="E1833" t="s">
        <v>255</v>
      </c>
      <c r="F1833">
        <v>22.170396</v>
      </c>
      <c r="G1833">
        <v>-100.94993599999999</v>
      </c>
      <c r="H1833" t="s">
        <v>256</v>
      </c>
      <c r="I1833" t="s">
        <v>271</v>
      </c>
      <c r="J1833" t="s">
        <v>258</v>
      </c>
      <c r="K1833" t="s">
        <v>259</v>
      </c>
      <c r="L1833" t="s">
        <v>272</v>
      </c>
      <c r="M1833">
        <v>24</v>
      </c>
      <c r="N1833" t="s">
        <v>434</v>
      </c>
      <c r="O1833" t="s">
        <v>261</v>
      </c>
      <c r="P1833" t="s">
        <v>264</v>
      </c>
      <c r="Q1833" t="s">
        <v>209</v>
      </c>
      <c r="R1833">
        <v>0</v>
      </c>
      <c r="S1833">
        <v>0</v>
      </c>
      <c r="T1833">
        <v>0</v>
      </c>
      <c r="U1833" t="s">
        <v>392</v>
      </c>
      <c r="V1833" t="s">
        <v>84</v>
      </c>
      <c r="W1833" t="s">
        <v>254</v>
      </c>
      <c r="X1833" t="s">
        <v>254</v>
      </c>
      <c r="Y1833" t="s">
        <v>255</v>
      </c>
      <c r="AA1833">
        <v>22.151060000000001</v>
      </c>
      <c r="AB1833">
        <v>-100.977659</v>
      </c>
      <c r="AC1833" t="s">
        <v>331</v>
      </c>
      <c r="AD1833" t="s">
        <v>256</v>
      </c>
      <c r="AE1833" t="s">
        <v>262</v>
      </c>
      <c r="AF1833" t="s">
        <v>256</v>
      </c>
      <c r="AG1833" t="s">
        <v>301</v>
      </c>
      <c r="AH1833" t="s">
        <v>298</v>
      </c>
    </row>
    <row r="1834" spans="1:34" x14ac:dyDescent="0.25">
      <c r="A1834" t="s">
        <v>185</v>
      </c>
      <c r="B1834">
        <v>135041</v>
      </c>
      <c r="C1834" t="s">
        <v>254</v>
      </c>
      <c r="D1834" t="s">
        <v>254</v>
      </c>
      <c r="E1834" t="s">
        <v>255</v>
      </c>
      <c r="F1834">
        <v>22.170396</v>
      </c>
      <c r="G1834">
        <v>-100.94993599999999</v>
      </c>
      <c r="H1834" t="s">
        <v>256</v>
      </c>
      <c r="I1834" t="s">
        <v>271</v>
      </c>
      <c r="J1834" t="s">
        <v>258</v>
      </c>
      <c r="K1834" t="s">
        <v>259</v>
      </c>
      <c r="L1834" t="s">
        <v>272</v>
      </c>
      <c r="M1834">
        <v>24</v>
      </c>
      <c r="N1834" t="s">
        <v>434</v>
      </c>
      <c r="O1834" t="s">
        <v>261</v>
      </c>
      <c r="P1834" t="s">
        <v>264</v>
      </c>
      <c r="Q1834" t="s">
        <v>210</v>
      </c>
      <c r="R1834">
        <v>0</v>
      </c>
      <c r="S1834">
        <v>0</v>
      </c>
      <c r="T1834">
        <v>0</v>
      </c>
      <c r="U1834" t="s">
        <v>392</v>
      </c>
      <c r="V1834" t="s">
        <v>84</v>
      </c>
      <c r="W1834" t="s">
        <v>254</v>
      </c>
      <c r="X1834" t="s">
        <v>254</v>
      </c>
      <c r="Y1834" t="s">
        <v>255</v>
      </c>
      <c r="AA1834">
        <v>22.151060000000001</v>
      </c>
      <c r="AB1834">
        <v>-100.977659</v>
      </c>
      <c r="AC1834" t="s">
        <v>331</v>
      </c>
      <c r="AD1834" t="s">
        <v>256</v>
      </c>
      <c r="AE1834" t="s">
        <v>262</v>
      </c>
      <c r="AF1834" t="s">
        <v>256</v>
      </c>
      <c r="AG1834" t="s">
        <v>301</v>
      </c>
      <c r="AH1834" t="s">
        <v>298</v>
      </c>
    </row>
    <row r="1835" spans="1:34" x14ac:dyDescent="0.25">
      <c r="A1835" t="s">
        <v>185</v>
      </c>
      <c r="B1835">
        <v>135041</v>
      </c>
      <c r="C1835" t="s">
        <v>254</v>
      </c>
      <c r="D1835" t="s">
        <v>254</v>
      </c>
      <c r="E1835" t="s">
        <v>255</v>
      </c>
      <c r="F1835">
        <v>22.170396</v>
      </c>
      <c r="G1835">
        <v>-100.94993599999999</v>
      </c>
      <c r="H1835" t="s">
        <v>256</v>
      </c>
      <c r="I1835" t="s">
        <v>271</v>
      </c>
      <c r="J1835" t="s">
        <v>258</v>
      </c>
      <c r="K1835" t="s">
        <v>259</v>
      </c>
      <c r="L1835" t="s">
        <v>272</v>
      </c>
      <c r="M1835">
        <v>24</v>
      </c>
      <c r="N1835" t="s">
        <v>434</v>
      </c>
      <c r="O1835" t="s">
        <v>261</v>
      </c>
      <c r="P1835" t="s">
        <v>264</v>
      </c>
      <c r="Q1835" t="s">
        <v>210</v>
      </c>
      <c r="R1835">
        <v>0</v>
      </c>
      <c r="S1835">
        <v>0</v>
      </c>
      <c r="T1835">
        <v>0</v>
      </c>
      <c r="U1835" t="s">
        <v>392</v>
      </c>
      <c r="V1835" t="s">
        <v>84</v>
      </c>
      <c r="W1835" t="s">
        <v>254</v>
      </c>
      <c r="X1835" t="s">
        <v>254</v>
      </c>
      <c r="Y1835" t="s">
        <v>255</v>
      </c>
      <c r="AA1835">
        <v>22.151060000000001</v>
      </c>
      <c r="AB1835">
        <v>-100.977659</v>
      </c>
      <c r="AC1835" t="s">
        <v>331</v>
      </c>
      <c r="AD1835" t="s">
        <v>256</v>
      </c>
      <c r="AE1835" t="s">
        <v>262</v>
      </c>
      <c r="AF1835" t="s">
        <v>256</v>
      </c>
      <c r="AG1835" t="s">
        <v>301</v>
      </c>
      <c r="AH1835" t="s">
        <v>298</v>
      </c>
    </row>
    <row r="1836" spans="1:34" x14ac:dyDescent="0.25">
      <c r="A1836" t="s">
        <v>185</v>
      </c>
      <c r="B1836">
        <v>135041</v>
      </c>
      <c r="C1836" t="s">
        <v>254</v>
      </c>
      <c r="D1836" t="s">
        <v>254</v>
      </c>
      <c r="E1836" t="s">
        <v>255</v>
      </c>
      <c r="F1836">
        <v>22.170396</v>
      </c>
      <c r="G1836">
        <v>-100.94993599999999</v>
      </c>
      <c r="H1836" t="s">
        <v>256</v>
      </c>
      <c r="I1836" t="s">
        <v>271</v>
      </c>
      <c r="J1836" t="s">
        <v>258</v>
      </c>
      <c r="K1836" t="s">
        <v>259</v>
      </c>
      <c r="L1836" t="s">
        <v>272</v>
      </c>
      <c r="M1836">
        <v>24</v>
      </c>
      <c r="N1836" t="s">
        <v>434</v>
      </c>
      <c r="O1836" t="s">
        <v>261</v>
      </c>
      <c r="P1836" t="s">
        <v>264</v>
      </c>
      <c r="Q1836" t="s">
        <v>211</v>
      </c>
      <c r="R1836">
        <v>0</v>
      </c>
      <c r="S1836">
        <v>0</v>
      </c>
      <c r="T1836">
        <v>0</v>
      </c>
      <c r="U1836" t="s">
        <v>392</v>
      </c>
      <c r="V1836" t="s">
        <v>84</v>
      </c>
      <c r="W1836" t="s">
        <v>254</v>
      </c>
      <c r="X1836" t="s">
        <v>254</v>
      </c>
      <c r="Y1836" t="s">
        <v>255</v>
      </c>
      <c r="AA1836">
        <v>22.151060000000001</v>
      </c>
      <c r="AB1836">
        <v>-100.977659</v>
      </c>
      <c r="AC1836" t="s">
        <v>331</v>
      </c>
      <c r="AD1836" t="s">
        <v>256</v>
      </c>
      <c r="AE1836" t="s">
        <v>262</v>
      </c>
      <c r="AF1836" t="s">
        <v>256</v>
      </c>
      <c r="AG1836" t="s">
        <v>301</v>
      </c>
      <c r="AH1836" t="s">
        <v>298</v>
      </c>
    </row>
    <row r="1837" spans="1:34" x14ac:dyDescent="0.25">
      <c r="A1837" t="s">
        <v>185</v>
      </c>
      <c r="B1837">
        <v>135041</v>
      </c>
      <c r="C1837" t="s">
        <v>254</v>
      </c>
      <c r="D1837" t="s">
        <v>254</v>
      </c>
      <c r="E1837" t="s">
        <v>255</v>
      </c>
      <c r="F1837">
        <v>22.170396</v>
      </c>
      <c r="G1837">
        <v>-100.94993599999999</v>
      </c>
      <c r="H1837" t="s">
        <v>256</v>
      </c>
      <c r="I1837" t="s">
        <v>271</v>
      </c>
      <c r="J1837" t="s">
        <v>258</v>
      </c>
      <c r="K1837" t="s">
        <v>259</v>
      </c>
      <c r="L1837" t="s">
        <v>272</v>
      </c>
      <c r="M1837">
        <v>24</v>
      </c>
      <c r="N1837" t="s">
        <v>434</v>
      </c>
      <c r="O1837" t="s">
        <v>261</v>
      </c>
      <c r="P1837" t="s">
        <v>264</v>
      </c>
      <c r="Q1837" t="s">
        <v>211</v>
      </c>
      <c r="R1837">
        <v>0</v>
      </c>
      <c r="S1837">
        <v>0</v>
      </c>
      <c r="T1837">
        <v>0</v>
      </c>
      <c r="U1837" t="s">
        <v>392</v>
      </c>
      <c r="V1837" t="s">
        <v>84</v>
      </c>
      <c r="W1837" t="s">
        <v>254</v>
      </c>
      <c r="X1837" t="s">
        <v>254</v>
      </c>
      <c r="Y1837" t="s">
        <v>255</v>
      </c>
      <c r="AA1837">
        <v>22.151060000000001</v>
      </c>
      <c r="AB1837">
        <v>-100.977659</v>
      </c>
      <c r="AC1837" t="s">
        <v>331</v>
      </c>
      <c r="AD1837" t="s">
        <v>256</v>
      </c>
      <c r="AE1837" t="s">
        <v>262</v>
      </c>
      <c r="AF1837" t="s">
        <v>256</v>
      </c>
      <c r="AG1837" t="s">
        <v>301</v>
      </c>
      <c r="AH1837" t="s">
        <v>298</v>
      </c>
    </row>
    <row r="1838" spans="1:34" x14ac:dyDescent="0.25">
      <c r="A1838" t="s">
        <v>185</v>
      </c>
      <c r="B1838">
        <v>135041</v>
      </c>
      <c r="C1838" t="s">
        <v>254</v>
      </c>
      <c r="D1838" t="s">
        <v>254</v>
      </c>
      <c r="E1838" t="s">
        <v>255</v>
      </c>
      <c r="F1838">
        <v>22.170396</v>
      </c>
      <c r="G1838">
        <v>-100.94993599999999</v>
      </c>
      <c r="H1838" t="s">
        <v>256</v>
      </c>
      <c r="I1838" t="s">
        <v>271</v>
      </c>
      <c r="J1838" t="s">
        <v>258</v>
      </c>
      <c r="K1838" t="s">
        <v>259</v>
      </c>
      <c r="L1838" t="s">
        <v>272</v>
      </c>
      <c r="M1838">
        <v>24</v>
      </c>
      <c r="N1838" t="s">
        <v>434</v>
      </c>
      <c r="O1838" t="s">
        <v>261</v>
      </c>
      <c r="P1838" t="s">
        <v>264</v>
      </c>
      <c r="Q1838" t="s">
        <v>212</v>
      </c>
      <c r="R1838">
        <v>0</v>
      </c>
      <c r="S1838">
        <v>0</v>
      </c>
      <c r="T1838">
        <v>0</v>
      </c>
      <c r="U1838" t="s">
        <v>392</v>
      </c>
      <c r="V1838" t="s">
        <v>84</v>
      </c>
      <c r="W1838" t="s">
        <v>254</v>
      </c>
      <c r="X1838" t="s">
        <v>254</v>
      </c>
      <c r="Y1838" t="s">
        <v>255</v>
      </c>
      <c r="AA1838">
        <v>22.151060000000001</v>
      </c>
      <c r="AB1838">
        <v>-100.977659</v>
      </c>
      <c r="AC1838" t="s">
        <v>331</v>
      </c>
      <c r="AD1838" t="s">
        <v>256</v>
      </c>
      <c r="AE1838" t="s">
        <v>262</v>
      </c>
      <c r="AF1838" t="s">
        <v>256</v>
      </c>
      <c r="AG1838" t="s">
        <v>301</v>
      </c>
      <c r="AH1838" t="s">
        <v>298</v>
      </c>
    </row>
    <row r="1839" spans="1:34" x14ac:dyDescent="0.25">
      <c r="A1839" t="s">
        <v>185</v>
      </c>
      <c r="B1839">
        <v>135041</v>
      </c>
      <c r="C1839" t="s">
        <v>254</v>
      </c>
      <c r="D1839" t="s">
        <v>254</v>
      </c>
      <c r="E1839" t="s">
        <v>255</v>
      </c>
      <c r="F1839">
        <v>22.170396</v>
      </c>
      <c r="G1839">
        <v>-100.94993599999999</v>
      </c>
      <c r="H1839" t="s">
        <v>256</v>
      </c>
      <c r="I1839" t="s">
        <v>271</v>
      </c>
      <c r="J1839" t="s">
        <v>258</v>
      </c>
      <c r="K1839" t="s">
        <v>259</v>
      </c>
      <c r="L1839" t="s">
        <v>272</v>
      </c>
      <c r="M1839">
        <v>24</v>
      </c>
      <c r="N1839" t="s">
        <v>434</v>
      </c>
      <c r="O1839" t="s">
        <v>261</v>
      </c>
      <c r="P1839" t="s">
        <v>264</v>
      </c>
      <c r="Q1839" t="s">
        <v>212</v>
      </c>
      <c r="R1839">
        <v>0</v>
      </c>
      <c r="S1839">
        <v>0</v>
      </c>
      <c r="T1839">
        <v>0</v>
      </c>
      <c r="U1839" t="s">
        <v>392</v>
      </c>
      <c r="V1839" t="s">
        <v>84</v>
      </c>
      <c r="W1839" t="s">
        <v>254</v>
      </c>
      <c r="X1839" t="s">
        <v>254</v>
      </c>
      <c r="Y1839" t="s">
        <v>255</v>
      </c>
      <c r="AA1839">
        <v>22.151060000000001</v>
      </c>
      <c r="AB1839">
        <v>-100.977659</v>
      </c>
      <c r="AC1839" t="s">
        <v>331</v>
      </c>
      <c r="AD1839" t="s">
        <v>256</v>
      </c>
      <c r="AE1839" t="s">
        <v>262</v>
      </c>
      <c r="AF1839" t="s">
        <v>256</v>
      </c>
      <c r="AG1839" t="s">
        <v>301</v>
      </c>
      <c r="AH1839" t="s">
        <v>298</v>
      </c>
    </row>
    <row r="1840" spans="1:34" x14ac:dyDescent="0.25">
      <c r="A1840" t="s">
        <v>185</v>
      </c>
      <c r="B1840">
        <v>135041</v>
      </c>
      <c r="C1840" t="s">
        <v>254</v>
      </c>
      <c r="D1840" t="s">
        <v>254</v>
      </c>
      <c r="E1840" t="s">
        <v>255</v>
      </c>
      <c r="F1840">
        <v>22.170396</v>
      </c>
      <c r="G1840">
        <v>-100.94993599999999</v>
      </c>
      <c r="H1840" t="s">
        <v>256</v>
      </c>
      <c r="I1840" t="s">
        <v>271</v>
      </c>
      <c r="J1840" t="s">
        <v>258</v>
      </c>
      <c r="K1840" t="s">
        <v>259</v>
      </c>
      <c r="L1840" t="s">
        <v>272</v>
      </c>
      <c r="M1840">
        <v>24</v>
      </c>
      <c r="N1840" t="s">
        <v>434</v>
      </c>
      <c r="O1840" t="s">
        <v>261</v>
      </c>
      <c r="P1840" t="s">
        <v>264</v>
      </c>
      <c r="Q1840" t="s">
        <v>213</v>
      </c>
      <c r="R1840">
        <v>0</v>
      </c>
      <c r="S1840">
        <v>0</v>
      </c>
      <c r="T1840">
        <v>0</v>
      </c>
      <c r="U1840" t="s">
        <v>392</v>
      </c>
      <c r="V1840" t="s">
        <v>84</v>
      </c>
      <c r="W1840" t="s">
        <v>254</v>
      </c>
      <c r="X1840" t="s">
        <v>254</v>
      </c>
      <c r="Y1840" t="s">
        <v>255</v>
      </c>
      <c r="AA1840">
        <v>22.151060000000001</v>
      </c>
      <c r="AB1840">
        <v>-100.977659</v>
      </c>
      <c r="AC1840" t="s">
        <v>331</v>
      </c>
      <c r="AD1840" t="s">
        <v>256</v>
      </c>
      <c r="AE1840" t="s">
        <v>262</v>
      </c>
      <c r="AF1840" t="s">
        <v>256</v>
      </c>
      <c r="AG1840" t="s">
        <v>301</v>
      </c>
      <c r="AH1840" t="s">
        <v>298</v>
      </c>
    </row>
    <row r="1841" spans="1:34" x14ac:dyDescent="0.25">
      <c r="A1841" t="s">
        <v>185</v>
      </c>
      <c r="B1841">
        <v>135041</v>
      </c>
      <c r="C1841" t="s">
        <v>254</v>
      </c>
      <c r="D1841" t="s">
        <v>254</v>
      </c>
      <c r="E1841" t="s">
        <v>255</v>
      </c>
      <c r="F1841">
        <v>22.170396</v>
      </c>
      <c r="G1841">
        <v>-100.94993599999999</v>
      </c>
      <c r="H1841" t="s">
        <v>256</v>
      </c>
      <c r="I1841" t="s">
        <v>271</v>
      </c>
      <c r="J1841" t="s">
        <v>258</v>
      </c>
      <c r="K1841" t="s">
        <v>259</v>
      </c>
      <c r="L1841" t="s">
        <v>272</v>
      </c>
      <c r="M1841">
        <v>24</v>
      </c>
      <c r="N1841" t="s">
        <v>434</v>
      </c>
      <c r="O1841" t="s">
        <v>261</v>
      </c>
      <c r="P1841" t="s">
        <v>264</v>
      </c>
      <c r="Q1841" t="s">
        <v>213</v>
      </c>
      <c r="R1841">
        <v>0</v>
      </c>
      <c r="S1841">
        <v>0</v>
      </c>
      <c r="T1841">
        <v>0</v>
      </c>
      <c r="U1841" t="s">
        <v>392</v>
      </c>
      <c r="V1841" t="s">
        <v>84</v>
      </c>
      <c r="W1841" t="s">
        <v>254</v>
      </c>
      <c r="X1841" t="s">
        <v>254</v>
      </c>
      <c r="Y1841" t="s">
        <v>255</v>
      </c>
      <c r="AA1841">
        <v>22.151060000000001</v>
      </c>
      <c r="AB1841">
        <v>-100.977659</v>
      </c>
      <c r="AC1841" t="s">
        <v>331</v>
      </c>
      <c r="AD1841" t="s">
        <v>256</v>
      </c>
      <c r="AE1841" t="s">
        <v>262</v>
      </c>
      <c r="AF1841" t="s">
        <v>256</v>
      </c>
      <c r="AG1841" t="s">
        <v>301</v>
      </c>
      <c r="AH1841" t="s">
        <v>298</v>
      </c>
    </row>
    <row r="1842" spans="1:34" x14ac:dyDescent="0.25">
      <c r="A1842" t="s">
        <v>185</v>
      </c>
      <c r="B1842">
        <v>135041</v>
      </c>
      <c r="C1842" t="s">
        <v>254</v>
      </c>
      <c r="D1842" t="s">
        <v>254</v>
      </c>
      <c r="E1842" t="s">
        <v>255</v>
      </c>
      <c r="F1842">
        <v>22.170396</v>
      </c>
      <c r="G1842">
        <v>-100.94993599999999</v>
      </c>
      <c r="H1842" t="s">
        <v>256</v>
      </c>
      <c r="I1842" t="s">
        <v>271</v>
      </c>
      <c r="J1842" t="s">
        <v>258</v>
      </c>
      <c r="K1842" t="s">
        <v>259</v>
      </c>
      <c r="L1842" t="s">
        <v>272</v>
      </c>
      <c r="M1842">
        <v>24</v>
      </c>
      <c r="N1842" t="s">
        <v>434</v>
      </c>
      <c r="O1842" t="s">
        <v>261</v>
      </c>
      <c r="P1842" t="s">
        <v>264</v>
      </c>
      <c r="Q1842" t="s">
        <v>9</v>
      </c>
      <c r="R1842">
        <v>0</v>
      </c>
      <c r="S1842">
        <v>0</v>
      </c>
      <c r="T1842">
        <v>0</v>
      </c>
      <c r="U1842" t="s">
        <v>392</v>
      </c>
      <c r="V1842" t="s">
        <v>84</v>
      </c>
      <c r="W1842" t="s">
        <v>254</v>
      </c>
      <c r="X1842" t="s">
        <v>254</v>
      </c>
      <c r="Y1842" t="s">
        <v>255</v>
      </c>
      <c r="AA1842">
        <v>22.151060000000001</v>
      </c>
      <c r="AB1842">
        <v>-100.977659</v>
      </c>
      <c r="AC1842" t="s">
        <v>331</v>
      </c>
      <c r="AD1842" t="s">
        <v>256</v>
      </c>
      <c r="AE1842" t="s">
        <v>262</v>
      </c>
      <c r="AF1842" t="s">
        <v>256</v>
      </c>
      <c r="AG1842" t="s">
        <v>301</v>
      </c>
      <c r="AH1842" t="s">
        <v>298</v>
      </c>
    </row>
    <row r="1843" spans="1:34" x14ac:dyDescent="0.25">
      <c r="A1843" t="s">
        <v>185</v>
      </c>
      <c r="B1843">
        <v>135041</v>
      </c>
      <c r="C1843" t="s">
        <v>254</v>
      </c>
      <c r="D1843" t="s">
        <v>254</v>
      </c>
      <c r="E1843" t="s">
        <v>255</v>
      </c>
      <c r="F1843">
        <v>22.170396</v>
      </c>
      <c r="G1843">
        <v>-100.94993599999999</v>
      </c>
      <c r="H1843" t="s">
        <v>256</v>
      </c>
      <c r="I1843" t="s">
        <v>271</v>
      </c>
      <c r="J1843" t="s">
        <v>258</v>
      </c>
      <c r="K1843" t="s">
        <v>259</v>
      </c>
      <c r="L1843" t="s">
        <v>272</v>
      </c>
      <c r="M1843">
        <v>24</v>
      </c>
      <c r="N1843" t="s">
        <v>434</v>
      </c>
      <c r="O1843" t="s">
        <v>261</v>
      </c>
      <c r="P1843" t="s">
        <v>264</v>
      </c>
      <c r="Q1843" t="s">
        <v>9</v>
      </c>
      <c r="R1843">
        <v>0</v>
      </c>
      <c r="S1843">
        <v>0</v>
      </c>
      <c r="T1843">
        <v>0</v>
      </c>
      <c r="U1843" t="s">
        <v>392</v>
      </c>
      <c r="V1843" t="s">
        <v>84</v>
      </c>
      <c r="W1843" t="s">
        <v>254</v>
      </c>
      <c r="X1843" t="s">
        <v>254</v>
      </c>
      <c r="Y1843" t="s">
        <v>255</v>
      </c>
      <c r="AA1843">
        <v>22.151060000000001</v>
      </c>
      <c r="AB1843">
        <v>-100.977659</v>
      </c>
      <c r="AC1843" t="s">
        <v>331</v>
      </c>
      <c r="AD1843" t="s">
        <v>256</v>
      </c>
      <c r="AE1843" t="s">
        <v>262</v>
      </c>
      <c r="AF1843" t="s">
        <v>256</v>
      </c>
      <c r="AG1843" t="s">
        <v>301</v>
      </c>
      <c r="AH1843" t="s">
        <v>298</v>
      </c>
    </row>
    <row r="1844" spans="1:34" x14ac:dyDescent="0.25">
      <c r="A1844" t="s">
        <v>185</v>
      </c>
      <c r="B1844">
        <v>135041</v>
      </c>
      <c r="C1844" t="s">
        <v>254</v>
      </c>
      <c r="D1844" t="s">
        <v>254</v>
      </c>
      <c r="E1844" t="s">
        <v>255</v>
      </c>
      <c r="F1844">
        <v>22.170396</v>
      </c>
      <c r="G1844">
        <v>-100.94993599999999</v>
      </c>
      <c r="H1844" t="s">
        <v>256</v>
      </c>
      <c r="I1844" t="s">
        <v>271</v>
      </c>
      <c r="J1844" t="s">
        <v>258</v>
      </c>
      <c r="K1844" t="s">
        <v>259</v>
      </c>
      <c r="L1844" t="s">
        <v>272</v>
      </c>
      <c r="M1844">
        <v>24</v>
      </c>
      <c r="N1844" t="s">
        <v>434</v>
      </c>
      <c r="O1844" t="s">
        <v>261</v>
      </c>
      <c r="P1844" t="s">
        <v>264</v>
      </c>
      <c r="Q1844" t="s">
        <v>11</v>
      </c>
      <c r="R1844">
        <v>0</v>
      </c>
      <c r="S1844">
        <v>0</v>
      </c>
      <c r="T1844">
        <v>0</v>
      </c>
      <c r="U1844" t="s">
        <v>392</v>
      </c>
      <c r="V1844" t="s">
        <v>84</v>
      </c>
      <c r="W1844" t="s">
        <v>254</v>
      </c>
      <c r="X1844" t="s">
        <v>254</v>
      </c>
      <c r="Y1844" t="s">
        <v>255</v>
      </c>
      <c r="AA1844">
        <v>22.151060000000001</v>
      </c>
      <c r="AB1844">
        <v>-100.977659</v>
      </c>
      <c r="AC1844" t="s">
        <v>331</v>
      </c>
      <c r="AD1844" t="s">
        <v>256</v>
      </c>
      <c r="AE1844" t="s">
        <v>262</v>
      </c>
      <c r="AF1844" t="s">
        <v>256</v>
      </c>
      <c r="AG1844" t="s">
        <v>301</v>
      </c>
      <c r="AH1844" t="s">
        <v>298</v>
      </c>
    </row>
    <row r="1845" spans="1:34" x14ac:dyDescent="0.25">
      <c r="A1845" t="s">
        <v>185</v>
      </c>
      <c r="B1845">
        <v>135041</v>
      </c>
      <c r="C1845" t="s">
        <v>254</v>
      </c>
      <c r="D1845" t="s">
        <v>254</v>
      </c>
      <c r="E1845" t="s">
        <v>255</v>
      </c>
      <c r="F1845">
        <v>22.170396</v>
      </c>
      <c r="G1845">
        <v>-100.94993599999999</v>
      </c>
      <c r="H1845" t="s">
        <v>256</v>
      </c>
      <c r="I1845" t="s">
        <v>271</v>
      </c>
      <c r="J1845" t="s">
        <v>258</v>
      </c>
      <c r="K1845" t="s">
        <v>259</v>
      </c>
      <c r="L1845" t="s">
        <v>272</v>
      </c>
      <c r="M1845">
        <v>24</v>
      </c>
      <c r="N1845" t="s">
        <v>434</v>
      </c>
      <c r="O1845" t="s">
        <v>261</v>
      </c>
      <c r="P1845" t="s">
        <v>264</v>
      </c>
      <c r="Q1845" t="s">
        <v>11</v>
      </c>
      <c r="R1845">
        <v>0</v>
      </c>
      <c r="S1845">
        <v>0</v>
      </c>
      <c r="T1845">
        <v>0</v>
      </c>
      <c r="U1845" t="s">
        <v>392</v>
      </c>
      <c r="V1845" t="s">
        <v>84</v>
      </c>
      <c r="W1845" t="s">
        <v>254</v>
      </c>
      <c r="X1845" t="s">
        <v>254</v>
      </c>
      <c r="Y1845" t="s">
        <v>255</v>
      </c>
      <c r="AA1845">
        <v>22.151060000000001</v>
      </c>
      <c r="AB1845">
        <v>-100.977659</v>
      </c>
      <c r="AC1845" t="s">
        <v>331</v>
      </c>
      <c r="AD1845" t="s">
        <v>256</v>
      </c>
      <c r="AE1845" t="s">
        <v>262</v>
      </c>
      <c r="AF1845" t="s">
        <v>256</v>
      </c>
      <c r="AG1845" t="s">
        <v>301</v>
      </c>
      <c r="AH1845" t="s">
        <v>298</v>
      </c>
    </row>
    <row r="1846" spans="1:34" x14ac:dyDescent="0.25">
      <c r="A1846" t="s">
        <v>185</v>
      </c>
      <c r="B1846">
        <v>135041</v>
      </c>
      <c r="C1846" t="s">
        <v>254</v>
      </c>
      <c r="D1846" t="s">
        <v>254</v>
      </c>
      <c r="E1846" t="s">
        <v>255</v>
      </c>
      <c r="F1846">
        <v>22.170396</v>
      </c>
      <c r="G1846">
        <v>-100.94993599999999</v>
      </c>
      <c r="H1846" t="s">
        <v>256</v>
      </c>
      <c r="I1846" t="s">
        <v>271</v>
      </c>
      <c r="J1846" t="s">
        <v>258</v>
      </c>
      <c r="K1846" t="s">
        <v>259</v>
      </c>
      <c r="L1846" t="s">
        <v>272</v>
      </c>
      <c r="M1846">
        <v>24</v>
      </c>
      <c r="N1846" t="s">
        <v>434</v>
      </c>
      <c r="O1846" t="s">
        <v>261</v>
      </c>
      <c r="P1846" t="s">
        <v>264</v>
      </c>
      <c r="Q1846" t="s">
        <v>214</v>
      </c>
      <c r="R1846">
        <v>0</v>
      </c>
      <c r="S1846">
        <v>0</v>
      </c>
      <c r="T1846">
        <v>0</v>
      </c>
      <c r="U1846" t="s">
        <v>392</v>
      </c>
      <c r="V1846" t="s">
        <v>84</v>
      </c>
      <c r="W1846" t="s">
        <v>254</v>
      </c>
      <c r="X1846" t="s">
        <v>254</v>
      </c>
      <c r="Y1846" t="s">
        <v>255</v>
      </c>
      <c r="AA1846">
        <v>22.151060000000001</v>
      </c>
      <c r="AB1846">
        <v>-100.977659</v>
      </c>
      <c r="AC1846" t="s">
        <v>331</v>
      </c>
      <c r="AD1846" t="s">
        <v>256</v>
      </c>
      <c r="AE1846" t="s">
        <v>262</v>
      </c>
      <c r="AF1846" t="s">
        <v>256</v>
      </c>
      <c r="AG1846" t="s">
        <v>301</v>
      </c>
      <c r="AH1846" t="s">
        <v>298</v>
      </c>
    </row>
    <row r="1847" spans="1:34" x14ac:dyDescent="0.25">
      <c r="A1847" t="s">
        <v>185</v>
      </c>
      <c r="B1847">
        <v>135041</v>
      </c>
      <c r="C1847" t="s">
        <v>254</v>
      </c>
      <c r="D1847" t="s">
        <v>254</v>
      </c>
      <c r="E1847" t="s">
        <v>255</v>
      </c>
      <c r="F1847">
        <v>22.170396</v>
      </c>
      <c r="G1847">
        <v>-100.94993599999999</v>
      </c>
      <c r="H1847" t="s">
        <v>256</v>
      </c>
      <c r="I1847" t="s">
        <v>271</v>
      </c>
      <c r="J1847" t="s">
        <v>258</v>
      </c>
      <c r="K1847" t="s">
        <v>259</v>
      </c>
      <c r="L1847" t="s">
        <v>272</v>
      </c>
      <c r="M1847">
        <v>24</v>
      </c>
      <c r="N1847" t="s">
        <v>434</v>
      </c>
      <c r="O1847" t="s">
        <v>261</v>
      </c>
      <c r="P1847" t="s">
        <v>264</v>
      </c>
      <c r="Q1847" t="s">
        <v>214</v>
      </c>
      <c r="R1847">
        <v>0</v>
      </c>
      <c r="S1847">
        <v>0</v>
      </c>
      <c r="T1847">
        <v>0</v>
      </c>
      <c r="U1847" t="s">
        <v>392</v>
      </c>
      <c r="V1847" t="s">
        <v>84</v>
      </c>
      <c r="W1847" t="s">
        <v>254</v>
      </c>
      <c r="X1847" t="s">
        <v>254</v>
      </c>
      <c r="Y1847" t="s">
        <v>255</v>
      </c>
      <c r="AA1847">
        <v>22.151060000000001</v>
      </c>
      <c r="AB1847">
        <v>-100.977659</v>
      </c>
      <c r="AC1847" t="s">
        <v>331</v>
      </c>
      <c r="AD1847" t="s">
        <v>256</v>
      </c>
      <c r="AE1847" t="s">
        <v>262</v>
      </c>
      <c r="AF1847" t="s">
        <v>256</v>
      </c>
      <c r="AG1847" t="s">
        <v>301</v>
      </c>
      <c r="AH1847" t="s">
        <v>298</v>
      </c>
    </row>
    <row r="1848" spans="1:34" x14ac:dyDescent="0.25">
      <c r="A1848" t="s">
        <v>185</v>
      </c>
      <c r="B1848">
        <v>135041</v>
      </c>
      <c r="C1848" t="s">
        <v>254</v>
      </c>
      <c r="D1848" t="s">
        <v>254</v>
      </c>
      <c r="E1848" t="s">
        <v>255</v>
      </c>
      <c r="F1848">
        <v>22.170396</v>
      </c>
      <c r="G1848">
        <v>-100.94993599999999</v>
      </c>
      <c r="H1848" t="s">
        <v>256</v>
      </c>
      <c r="I1848" t="s">
        <v>271</v>
      </c>
      <c r="J1848" t="s">
        <v>258</v>
      </c>
      <c r="K1848" t="s">
        <v>259</v>
      </c>
      <c r="L1848" t="s">
        <v>272</v>
      </c>
      <c r="M1848">
        <v>24</v>
      </c>
      <c r="N1848" t="s">
        <v>434</v>
      </c>
      <c r="O1848" t="s">
        <v>261</v>
      </c>
      <c r="P1848" t="s">
        <v>264</v>
      </c>
      <c r="Q1848" t="s">
        <v>215</v>
      </c>
      <c r="R1848">
        <v>0</v>
      </c>
      <c r="S1848">
        <v>0</v>
      </c>
      <c r="T1848">
        <v>0</v>
      </c>
      <c r="U1848" t="s">
        <v>392</v>
      </c>
      <c r="V1848" t="s">
        <v>84</v>
      </c>
      <c r="W1848" t="s">
        <v>254</v>
      </c>
      <c r="X1848" t="s">
        <v>254</v>
      </c>
      <c r="Y1848" t="s">
        <v>255</v>
      </c>
      <c r="AA1848">
        <v>22.151060000000001</v>
      </c>
      <c r="AB1848">
        <v>-100.977659</v>
      </c>
      <c r="AC1848" t="s">
        <v>331</v>
      </c>
      <c r="AD1848" t="s">
        <v>256</v>
      </c>
      <c r="AE1848" t="s">
        <v>262</v>
      </c>
      <c r="AF1848" t="s">
        <v>256</v>
      </c>
      <c r="AG1848" t="s">
        <v>301</v>
      </c>
      <c r="AH1848" t="s">
        <v>298</v>
      </c>
    </row>
    <row r="1849" spans="1:34" x14ac:dyDescent="0.25">
      <c r="A1849" t="s">
        <v>185</v>
      </c>
      <c r="B1849">
        <v>135041</v>
      </c>
      <c r="C1849" t="s">
        <v>254</v>
      </c>
      <c r="D1849" t="s">
        <v>254</v>
      </c>
      <c r="E1849" t="s">
        <v>255</v>
      </c>
      <c r="F1849">
        <v>22.170396</v>
      </c>
      <c r="G1849">
        <v>-100.94993599999999</v>
      </c>
      <c r="H1849" t="s">
        <v>256</v>
      </c>
      <c r="I1849" t="s">
        <v>271</v>
      </c>
      <c r="J1849" t="s">
        <v>258</v>
      </c>
      <c r="K1849" t="s">
        <v>259</v>
      </c>
      <c r="L1849" t="s">
        <v>272</v>
      </c>
      <c r="M1849">
        <v>24</v>
      </c>
      <c r="N1849" t="s">
        <v>434</v>
      </c>
      <c r="O1849" t="s">
        <v>261</v>
      </c>
      <c r="P1849" t="s">
        <v>264</v>
      </c>
      <c r="Q1849" t="s">
        <v>215</v>
      </c>
      <c r="R1849">
        <v>0</v>
      </c>
      <c r="S1849">
        <v>0</v>
      </c>
      <c r="T1849">
        <v>0</v>
      </c>
      <c r="U1849" t="s">
        <v>392</v>
      </c>
      <c r="V1849" t="s">
        <v>84</v>
      </c>
      <c r="W1849" t="s">
        <v>254</v>
      </c>
      <c r="X1849" t="s">
        <v>254</v>
      </c>
      <c r="Y1849" t="s">
        <v>255</v>
      </c>
      <c r="AA1849">
        <v>22.151060000000001</v>
      </c>
      <c r="AB1849">
        <v>-100.977659</v>
      </c>
      <c r="AC1849" t="s">
        <v>331</v>
      </c>
      <c r="AD1849" t="s">
        <v>256</v>
      </c>
      <c r="AE1849" t="s">
        <v>262</v>
      </c>
      <c r="AF1849" t="s">
        <v>256</v>
      </c>
      <c r="AG1849" t="s">
        <v>301</v>
      </c>
      <c r="AH1849" t="s">
        <v>298</v>
      </c>
    </row>
    <row r="1850" spans="1:34" x14ac:dyDescent="0.25">
      <c r="A1850" t="s">
        <v>185</v>
      </c>
      <c r="B1850">
        <v>135041</v>
      </c>
      <c r="C1850" t="s">
        <v>254</v>
      </c>
      <c r="D1850" t="s">
        <v>254</v>
      </c>
      <c r="E1850" t="s">
        <v>255</v>
      </c>
      <c r="F1850">
        <v>22.170396</v>
      </c>
      <c r="G1850">
        <v>-100.94993599999999</v>
      </c>
      <c r="H1850" t="s">
        <v>256</v>
      </c>
      <c r="I1850" t="s">
        <v>271</v>
      </c>
      <c r="J1850" t="s">
        <v>258</v>
      </c>
      <c r="K1850" t="s">
        <v>259</v>
      </c>
      <c r="L1850" t="s">
        <v>272</v>
      </c>
      <c r="M1850">
        <v>24</v>
      </c>
      <c r="N1850" t="s">
        <v>434</v>
      </c>
      <c r="O1850" t="s">
        <v>261</v>
      </c>
      <c r="P1850" t="s">
        <v>264</v>
      </c>
      <c r="Q1850" t="s">
        <v>216</v>
      </c>
      <c r="R1850">
        <v>0</v>
      </c>
      <c r="S1850">
        <v>0</v>
      </c>
      <c r="T1850">
        <v>0</v>
      </c>
      <c r="U1850" t="s">
        <v>392</v>
      </c>
      <c r="V1850" t="s">
        <v>84</v>
      </c>
      <c r="W1850" t="s">
        <v>254</v>
      </c>
      <c r="X1850" t="s">
        <v>254</v>
      </c>
      <c r="Y1850" t="s">
        <v>255</v>
      </c>
      <c r="AA1850">
        <v>22.151060000000001</v>
      </c>
      <c r="AB1850">
        <v>-100.977659</v>
      </c>
      <c r="AC1850" t="s">
        <v>331</v>
      </c>
      <c r="AD1850" t="s">
        <v>256</v>
      </c>
      <c r="AE1850" t="s">
        <v>262</v>
      </c>
      <c r="AF1850" t="s">
        <v>256</v>
      </c>
      <c r="AG1850" t="s">
        <v>301</v>
      </c>
      <c r="AH1850" t="s">
        <v>298</v>
      </c>
    </row>
    <row r="1851" spans="1:34" x14ac:dyDescent="0.25">
      <c r="A1851" t="s">
        <v>185</v>
      </c>
      <c r="B1851">
        <v>135041</v>
      </c>
      <c r="C1851" t="s">
        <v>254</v>
      </c>
      <c r="D1851" t="s">
        <v>254</v>
      </c>
      <c r="E1851" t="s">
        <v>255</v>
      </c>
      <c r="F1851">
        <v>22.170396</v>
      </c>
      <c r="G1851">
        <v>-100.94993599999999</v>
      </c>
      <c r="H1851" t="s">
        <v>256</v>
      </c>
      <c r="I1851" t="s">
        <v>271</v>
      </c>
      <c r="J1851" t="s">
        <v>258</v>
      </c>
      <c r="K1851" t="s">
        <v>259</v>
      </c>
      <c r="L1851" t="s">
        <v>272</v>
      </c>
      <c r="M1851">
        <v>24</v>
      </c>
      <c r="N1851" t="s">
        <v>434</v>
      </c>
      <c r="O1851" t="s">
        <v>261</v>
      </c>
      <c r="P1851" t="s">
        <v>264</v>
      </c>
      <c r="Q1851" t="s">
        <v>216</v>
      </c>
      <c r="R1851">
        <v>0</v>
      </c>
      <c r="S1851">
        <v>0</v>
      </c>
      <c r="T1851">
        <v>0</v>
      </c>
      <c r="U1851" t="s">
        <v>392</v>
      </c>
      <c r="V1851" t="s">
        <v>84</v>
      </c>
      <c r="W1851" t="s">
        <v>254</v>
      </c>
      <c r="X1851" t="s">
        <v>254</v>
      </c>
      <c r="Y1851" t="s">
        <v>255</v>
      </c>
      <c r="AA1851">
        <v>22.151060000000001</v>
      </c>
      <c r="AB1851">
        <v>-100.977659</v>
      </c>
      <c r="AC1851" t="s">
        <v>331</v>
      </c>
      <c r="AD1851" t="s">
        <v>256</v>
      </c>
      <c r="AE1851" t="s">
        <v>262</v>
      </c>
      <c r="AF1851" t="s">
        <v>256</v>
      </c>
      <c r="AG1851" t="s">
        <v>301</v>
      </c>
      <c r="AH1851" t="s">
        <v>298</v>
      </c>
    </row>
    <row r="1852" spans="1:34" x14ac:dyDescent="0.25">
      <c r="A1852" t="s">
        <v>185</v>
      </c>
      <c r="B1852">
        <v>135041</v>
      </c>
      <c r="C1852" t="s">
        <v>254</v>
      </c>
      <c r="D1852" t="s">
        <v>254</v>
      </c>
      <c r="E1852" t="s">
        <v>255</v>
      </c>
      <c r="F1852">
        <v>22.170396</v>
      </c>
      <c r="G1852">
        <v>-100.94993599999999</v>
      </c>
      <c r="H1852" t="s">
        <v>256</v>
      </c>
      <c r="I1852" t="s">
        <v>271</v>
      </c>
      <c r="J1852" t="s">
        <v>258</v>
      </c>
      <c r="K1852" t="s">
        <v>259</v>
      </c>
      <c r="L1852" t="s">
        <v>272</v>
      </c>
      <c r="M1852">
        <v>24</v>
      </c>
      <c r="N1852" t="s">
        <v>434</v>
      </c>
      <c r="O1852" t="s">
        <v>261</v>
      </c>
      <c r="P1852" t="s">
        <v>264</v>
      </c>
      <c r="Q1852" t="s">
        <v>84</v>
      </c>
      <c r="R1852">
        <v>0</v>
      </c>
      <c r="S1852">
        <v>0</v>
      </c>
      <c r="T1852">
        <v>0</v>
      </c>
      <c r="U1852" t="s">
        <v>392</v>
      </c>
      <c r="V1852" t="s">
        <v>84</v>
      </c>
      <c r="W1852" t="s">
        <v>254</v>
      </c>
      <c r="X1852" t="s">
        <v>254</v>
      </c>
      <c r="Y1852" t="s">
        <v>255</v>
      </c>
      <c r="AA1852">
        <v>22.151060000000001</v>
      </c>
      <c r="AB1852">
        <v>-100.977659</v>
      </c>
      <c r="AC1852" t="s">
        <v>331</v>
      </c>
      <c r="AD1852" t="s">
        <v>256</v>
      </c>
      <c r="AE1852" t="s">
        <v>262</v>
      </c>
      <c r="AF1852" t="s">
        <v>256</v>
      </c>
      <c r="AG1852" t="s">
        <v>301</v>
      </c>
      <c r="AH1852" t="s">
        <v>298</v>
      </c>
    </row>
    <row r="1853" spans="1:34" x14ac:dyDescent="0.25">
      <c r="A1853" t="s">
        <v>185</v>
      </c>
      <c r="B1853">
        <v>135041</v>
      </c>
      <c r="C1853" t="s">
        <v>254</v>
      </c>
      <c r="D1853" t="s">
        <v>254</v>
      </c>
      <c r="E1853" t="s">
        <v>255</v>
      </c>
      <c r="F1853">
        <v>22.170396</v>
      </c>
      <c r="G1853">
        <v>-100.94993599999999</v>
      </c>
      <c r="H1853" t="s">
        <v>256</v>
      </c>
      <c r="I1853" t="s">
        <v>271</v>
      </c>
      <c r="J1853" t="s">
        <v>258</v>
      </c>
      <c r="K1853" t="s">
        <v>259</v>
      </c>
      <c r="L1853" t="s">
        <v>272</v>
      </c>
      <c r="M1853">
        <v>24</v>
      </c>
      <c r="N1853" t="s">
        <v>434</v>
      </c>
      <c r="O1853" t="s">
        <v>261</v>
      </c>
      <c r="P1853" t="s">
        <v>264</v>
      </c>
      <c r="Q1853" t="s">
        <v>84</v>
      </c>
      <c r="R1853">
        <v>0</v>
      </c>
      <c r="S1853">
        <v>0</v>
      </c>
      <c r="T1853">
        <v>0</v>
      </c>
      <c r="U1853" t="s">
        <v>392</v>
      </c>
      <c r="V1853" t="s">
        <v>84</v>
      </c>
      <c r="W1853" t="s">
        <v>254</v>
      </c>
      <c r="X1853" t="s">
        <v>254</v>
      </c>
      <c r="Y1853" t="s">
        <v>255</v>
      </c>
      <c r="AA1853">
        <v>22.151060000000001</v>
      </c>
      <c r="AB1853">
        <v>-100.977659</v>
      </c>
      <c r="AC1853" t="s">
        <v>331</v>
      </c>
      <c r="AD1853" t="s">
        <v>256</v>
      </c>
      <c r="AE1853" t="s">
        <v>262</v>
      </c>
      <c r="AF1853" t="s">
        <v>256</v>
      </c>
      <c r="AG1853" t="s">
        <v>301</v>
      </c>
      <c r="AH1853" t="s">
        <v>298</v>
      </c>
    </row>
    <row r="1854" spans="1:34" x14ac:dyDescent="0.25">
      <c r="A1854" t="s">
        <v>185</v>
      </c>
      <c r="B1854">
        <v>135041</v>
      </c>
      <c r="C1854" t="s">
        <v>254</v>
      </c>
      <c r="D1854" t="s">
        <v>254</v>
      </c>
      <c r="E1854" t="s">
        <v>255</v>
      </c>
      <c r="F1854">
        <v>22.170396</v>
      </c>
      <c r="G1854">
        <v>-100.94993599999999</v>
      </c>
      <c r="H1854" t="s">
        <v>256</v>
      </c>
      <c r="I1854" t="s">
        <v>271</v>
      </c>
      <c r="J1854" t="s">
        <v>258</v>
      </c>
      <c r="K1854" t="s">
        <v>259</v>
      </c>
      <c r="L1854" t="s">
        <v>272</v>
      </c>
      <c r="M1854">
        <v>24</v>
      </c>
      <c r="N1854" t="s">
        <v>434</v>
      </c>
      <c r="O1854" t="s">
        <v>261</v>
      </c>
      <c r="P1854" t="s">
        <v>264</v>
      </c>
      <c r="Q1854" t="s">
        <v>102</v>
      </c>
      <c r="R1854">
        <v>0</v>
      </c>
      <c r="S1854">
        <v>0</v>
      </c>
      <c r="T1854">
        <v>0</v>
      </c>
      <c r="U1854" t="s">
        <v>392</v>
      </c>
      <c r="V1854" t="s">
        <v>84</v>
      </c>
      <c r="W1854" t="s">
        <v>254</v>
      </c>
      <c r="X1854" t="s">
        <v>254</v>
      </c>
      <c r="Y1854" t="s">
        <v>255</v>
      </c>
      <c r="AA1854">
        <v>22.151060000000001</v>
      </c>
      <c r="AB1854">
        <v>-100.977659</v>
      </c>
      <c r="AC1854" t="s">
        <v>331</v>
      </c>
      <c r="AD1854" t="s">
        <v>256</v>
      </c>
      <c r="AE1854" t="s">
        <v>262</v>
      </c>
      <c r="AF1854" t="s">
        <v>256</v>
      </c>
      <c r="AG1854" t="s">
        <v>301</v>
      </c>
      <c r="AH1854" t="s">
        <v>298</v>
      </c>
    </row>
    <row r="1855" spans="1:34" x14ac:dyDescent="0.25">
      <c r="A1855" t="s">
        <v>185</v>
      </c>
      <c r="B1855">
        <v>135041</v>
      </c>
      <c r="C1855" t="s">
        <v>254</v>
      </c>
      <c r="D1855" t="s">
        <v>254</v>
      </c>
      <c r="E1855" t="s">
        <v>255</v>
      </c>
      <c r="F1855">
        <v>22.170396</v>
      </c>
      <c r="G1855">
        <v>-100.94993599999999</v>
      </c>
      <c r="H1855" t="s">
        <v>256</v>
      </c>
      <c r="I1855" t="s">
        <v>271</v>
      </c>
      <c r="J1855" t="s">
        <v>258</v>
      </c>
      <c r="K1855" t="s">
        <v>259</v>
      </c>
      <c r="L1855" t="s">
        <v>272</v>
      </c>
      <c r="M1855">
        <v>24</v>
      </c>
      <c r="N1855" t="s">
        <v>434</v>
      </c>
      <c r="O1855" t="s">
        <v>261</v>
      </c>
      <c r="P1855" t="s">
        <v>264</v>
      </c>
      <c r="Q1855" t="s">
        <v>102</v>
      </c>
      <c r="R1855">
        <v>0</v>
      </c>
      <c r="S1855">
        <v>0</v>
      </c>
      <c r="T1855">
        <v>0</v>
      </c>
      <c r="U1855" t="s">
        <v>392</v>
      </c>
      <c r="V1855" t="s">
        <v>84</v>
      </c>
      <c r="W1855" t="s">
        <v>254</v>
      </c>
      <c r="X1855" t="s">
        <v>254</v>
      </c>
      <c r="Y1855" t="s">
        <v>255</v>
      </c>
      <c r="AA1855">
        <v>22.151060000000001</v>
      </c>
      <c r="AB1855">
        <v>-100.977659</v>
      </c>
      <c r="AC1855" t="s">
        <v>331</v>
      </c>
      <c r="AD1855" t="s">
        <v>256</v>
      </c>
      <c r="AE1855" t="s">
        <v>262</v>
      </c>
      <c r="AF1855" t="s">
        <v>256</v>
      </c>
      <c r="AG1855" t="s">
        <v>301</v>
      </c>
      <c r="AH1855" t="s">
        <v>298</v>
      </c>
    </row>
    <row r="1856" spans="1:34" x14ac:dyDescent="0.25">
      <c r="A1856" t="s">
        <v>185</v>
      </c>
      <c r="B1856">
        <v>135041</v>
      </c>
      <c r="C1856" t="s">
        <v>254</v>
      </c>
      <c r="D1856" t="s">
        <v>254</v>
      </c>
      <c r="E1856" t="s">
        <v>255</v>
      </c>
      <c r="F1856">
        <v>22.170396</v>
      </c>
      <c r="G1856">
        <v>-100.94993599999999</v>
      </c>
      <c r="H1856" t="s">
        <v>256</v>
      </c>
      <c r="I1856" t="s">
        <v>271</v>
      </c>
      <c r="J1856" t="s">
        <v>258</v>
      </c>
      <c r="K1856" t="s">
        <v>259</v>
      </c>
      <c r="L1856" t="s">
        <v>272</v>
      </c>
      <c r="M1856">
        <v>24</v>
      </c>
      <c r="N1856" t="s">
        <v>434</v>
      </c>
      <c r="O1856" t="s">
        <v>261</v>
      </c>
      <c r="P1856" t="s">
        <v>264</v>
      </c>
      <c r="Q1856" t="s">
        <v>3</v>
      </c>
      <c r="R1856">
        <v>0</v>
      </c>
      <c r="S1856">
        <v>0</v>
      </c>
      <c r="T1856">
        <v>0</v>
      </c>
      <c r="U1856" t="s">
        <v>392</v>
      </c>
      <c r="V1856" t="s">
        <v>84</v>
      </c>
      <c r="W1856" t="s">
        <v>254</v>
      </c>
      <c r="X1856" t="s">
        <v>254</v>
      </c>
      <c r="Y1856" t="s">
        <v>255</v>
      </c>
      <c r="AA1856">
        <v>22.151060000000001</v>
      </c>
      <c r="AB1856">
        <v>-100.977659</v>
      </c>
      <c r="AC1856" t="s">
        <v>331</v>
      </c>
      <c r="AD1856" t="s">
        <v>256</v>
      </c>
      <c r="AE1856" t="s">
        <v>262</v>
      </c>
      <c r="AF1856" t="s">
        <v>256</v>
      </c>
      <c r="AG1856" t="s">
        <v>301</v>
      </c>
      <c r="AH1856" t="s">
        <v>298</v>
      </c>
    </row>
    <row r="1857" spans="1:34" x14ac:dyDescent="0.25">
      <c r="A1857" t="s">
        <v>185</v>
      </c>
      <c r="B1857">
        <v>135041</v>
      </c>
      <c r="C1857" t="s">
        <v>254</v>
      </c>
      <c r="D1857" t="s">
        <v>254</v>
      </c>
      <c r="E1857" t="s">
        <v>255</v>
      </c>
      <c r="F1857">
        <v>22.170396</v>
      </c>
      <c r="G1857">
        <v>-100.94993599999999</v>
      </c>
      <c r="H1857" t="s">
        <v>256</v>
      </c>
      <c r="I1857" t="s">
        <v>271</v>
      </c>
      <c r="J1857" t="s">
        <v>258</v>
      </c>
      <c r="K1857" t="s">
        <v>259</v>
      </c>
      <c r="L1857" t="s">
        <v>272</v>
      </c>
      <c r="M1857">
        <v>24</v>
      </c>
      <c r="N1857" t="s">
        <v>434</v>
      </c>
      <c r="O1857" t="s">
        <v>261</v>
      </c>
      <c r="P1857" t="s">
        <v>264</v>
      </c>
      <c r="Q1857" t="s">
        <v>3</v>
      </c>
      <c r="R1857">
        <v>0</v>
      </c>
      <c r="S1857">
        <v>0</v>
      </c>
      <c r="T1857">
        <v>0</v>
      </c>
      <c r="U1857" t="s">
        <v>392</v>
      </c>
      <c r="V1857" t="s">
        <v>84</v>
      </c>
      <c r="W1857" t="s">
        <v>254</v>
      </c>
      <c r="X1857" t="s">
        <v>254</v>
      </c>
      <c r="Y1857" t="s">
        <v>255</v>
      </c>
      <c r="AA1857">
        <v>22.151060000000001</v>
      </c>
      <c r="AB1857">
        <v>-100.977659</v>
      </c>
      <c r="AC1857" t="s">
        <v>331</v>
      </c>
      <c r="AD1857" t="s">
        <v>256</v>
      </c>
      <c r="AE1857" t="s">
        <v>262</v>
      </c>
      <c r="AF1857" t="s">
        <v>256</v>
      </c>
      <c r="AG1857" t="s">
        <v>301</v>
      </c>
      <c r="AH1857" t="s">
        <v>298</v>
      </c>
    </row>
    <row r="1858" spans="1:34" x14ac:dyDescent="0.25">
      <c r="A1858" t="s">
        <v>185</v>
      </c>
      <c r="B1858">
        <v>135041</v>
      </c>
      <c r="C1858" t="s">
        <v>254</v>
      </c>
      <c r="D1858" t="s">
        <v>254</v>
      </c>
      <c r="E1858" t="s">
        <v>255</v>
      </c>
      <c r="F1858">
        <v>22.170396</v>
      </c>
      <c r="G1858">
        <v>-100.94993599999999</v>
      </c>
      <c r="H1858" t="s">
        <v>256</v>
      </c>
      <c r="I1858" t="s">
        <v>271</v>
      </c>
      <c r="J1858" t="s">
        <v>258</v>
      </c>
      <c r="K1858" t="s">
        <v>259</v>
      </c>
      <c r="L1858" t="s">
        <v>272</v>
      </c>
      <c r="M1858">
        <v>24</v>
      </c>
      <c r="N1858" t="s">
        <v>434</v>
      </c>
      <c r="O1858" t="s">
        <v>261</v>
      </c>
      <c r="P1858" t="s">
        <v>264</v>
      </c>
      <c r="Q1858" t="s">
        <v>82</v>
      </c>
      <c r="R1858">
        <v>0</v>
      </c>
      <c r="S1858">
        <v>0</v>
      </c>
      <c r="T1858">
        <v>0</v>
      </c>
      <c r="U1858" t="s">
        <v>392</v>
      </c>
      <c r="V1858" t="s">
        <v>84</v>
      </c>
      <c r="W1858" t="s">
        <v>254</v>
      </c>
      <c r="X1858" t="s">
        <v>254</v>
      </c>
      <c r="Y1858" t="s">
        <v>255</v>
      </c>
      <c r="AA1858">
        <v>22.151060000000001</v>
      </c>
      <c r="AB1858">
        <v>-100.977659</v>
      </c>
      <c r="AC1858" t="s">
        <v>331</v>
      </c>
      <c r="AD1858" t="s">
        <v>256</v>
      </c>
      <c r="AE1858" t="s">
        <v>262</v>
      </c>
      <c r="AF1858" t="s">
        <v>256</v>
      </c>
      <c r="AG1858" t="s">
        <v>301</v>
      </c>
      <c r="AH1858" t="s">
        <v>298</v>
      </c>
    </row>
    <row r="1859" spans="1:34" x14ac:dyDescent="0.25">
      <c r="A1859" t="s">
        <v>185</v>
      </c>
      <c r="B1859">
        <v>135041</v>
      </c>
      <c r="C1859" t="s">
        <v>254</v>
      </c>
      <c r="D1859" t="s">
        <v>254</v>
      </c>
      <c r="E1859" t="s">
        <v>255</v>
      </c>
      <c r="F1859">
        <v>22.170396</v>
      </c>
      <c r="G1859">
        <v>-100.94993599999999</v>
      </c>
      <c r="H1859" t="s">
        <v>256</v>
      </c>
      <c r="I1859" t="s">
        <v>271</v>
      </c>
      <c r="J1859" t="s">
        <v>258</v>
      </c>
      <c r="K1859" t="s">
        <v>259</v>
      </c>
      <c r="L1859" t="s">
        <v>272</v>
      </c>
      <c r="M1859">
        <v>24</v>
      </c>
      <c r="N1859" t="s">
        <v>434</v>
      </c>
      <c r="O1859" t="s">
        <v>261</v>
      </c>
      <c r="P1859" t="s">
        <v>264</v>
      </c>
      <c r="Q1859" t="s">
        <v>82</v>
      </c>
      <c r="R1859">
        <v>0</v>
      </c>
      <c r="S1859">
        <v>0</v>
      </c>
      <c r="T1859">
        <v>0</v>
      </c>
      <c r="U1859" t="s">
        <v>392</v>
      </c>
      <c r="V1859" t="s">
        <v>84</v>
      </c>
      <c r="W1859" t="s">
        <v>254</v>
      </c>
      <c r="X1859" t="s">
        <v>254</v>
      </c>
      <c r="Y1859" t="s">
        <v>255</v>
      </c>
      <c r="AA1859">
        <v>22.151060000000001</v>
      </c>
      <c r="AB1859">
        <v>-100.977659</v>
      </c>
      <c r="AC1859" t="s">
        <v>331</v>
      </c>
      <c r="AD1859" t="s">
        <v>256</v>
      </c>
      <c r="AE1859" t="s">
        <v>262</v>
      </c>
      <c r="AF1859" t="s">
        <v>256</v>
      </c>
      <c r="AG1859" t="s">
        <v>301</v>
      </c>
      <c r="AH1859" t="s">
        <v>298</v>
      </c>
    </row>
    <row r="1860" spans="1:34" x14ac:dyDescent="0.25">
      <c r="A1860" t="s">
        <v>185</v>
      </c>
      <c r="B1860">
        <v>135041</v>
      </c>
      <c r="C1860" t="s">
        <v>254</v>
      </c>
      <c r="D1860" t="s">
        <v>254</v>
      </c>
      <c r="E1860" t="s">
        <v>255</v>
      </c>
      <c r="F1860">
        <v>22.170396</v>
      </c>
      <c r="G1860">
        <v>-100.94993599999999</v>
      </c>
      <c r="H1860" t="s">
        <v>256</v>
      </c>
      <c r="I1860" t="s">
        <v>271</v>
      </c>
      <c r="J1860" t="s">
        <v>258</v>
      </c>
      <c r="K1860" t="s">
        <v>259</v>
      </c>
      <c r="L1860" t="s">
        <v>272</v>
      </c>
      <c r="M1860">
        <v>24</v>
      </c>
      <c r="N1860" t="s">
        <v>434</v>
      </c>
      <c r="O1860" t="s">
        <v>261</v>
      </c>
      <c r="P1860" t="s">
        <v>264</v>
      </c>
      <c r="Q1860" t="s">
        <v>217</v>
      </c>
      <c r="R1860">
        <v>0</v>
      </c>
      <c r="S1860">
        <v>0</v>
      </c>
      <c r="T1860">
        <v>0</v>
      </c>
      <c r="U1860" t="s">
        <v>392</v>
      </c>
      <c r="V1860" t="s">
        <v>84</v>
      </c>
      <c r="W1860" t="s">
        <v>254</v>
      </c>
      <c r="X1860" t="s">
        <v>254</v>
      </c>
      <c r="Y1860" t="s">
        <v>255</v>
      </c>
      <c r="AA1860">
        <v>22.151060000000001</v>
      </c>
      <c r="AB1860">
        <v>-100.977659</v>
      </c>
      <c r="AC1860" t="s">
        <v>331</v>
      </c>
      <c r="AD1860" t="s">
        <v>256</v>
      </c>
      <c r="AE1860" t="s">
        <v>262</v>
      </c>
      <c r="AF1860" t="s">
        <v>256</v>
      </c>
      <c r="AG1860" t="s">
        <v>301</v>
      </c>
      <c r="AH1860" t="s">
        <v>298</v>
      </c>
    </row>
    <row r="1861" spans="1:34" x14ac:dyDescent="0.25">
      <c r="A1861" t="s">
        <v>185</v>
      </c>
      <c r="B1861">
        <v>135041</v>
      </c>
      <c r="C1861" t="s">
        <v>254</v>
      </c>
      <c r="D1861" t="s">
        <v>254</v>
      </c>
      <c r="E1861" t="s">
        <v>255</v>
      </c>
      <c r="F1861">
        <v>22.170396</v>
      </c>
      <c r="G1861">
        <v>-100.94993599999999</v>
      </c>
      <c r="H1861" t="s">
        <v>256</v>
      </c>
      <c r="I1861" t="s">
        <v>271</v>
      </c>
      <c r="J1861" t="s">
        <v>258</v>
      </c>
      <c r="K1861" t="s">
        <v>259</v>
      </c>
      <c r="L1861" t="s">
        <v>272</v>
      </c>
      <c r="M1861">
        <v>24</v>
      </c>
      <c r="N1861" t="s">
        <v>434</v>
      </c>
      <c r="O1861" t="s">
        <v>261</v>
      </c>
      <c r="P1861" t="s">
        <v>264</v>
      </c>
      <c r="Q1861" t="s">
        <v>217</v>
      </c>
      <c r="R1861">
        <v>0</v>
      </c>
      <c r="S1861">
        <v>0</v>
      </c>
      <c r="T1861">
        <v>0</v>
      </c>
      <c r="U1861" t="s">
        <v>392</v>
      </c>
      <c r="V1861" t="s">
        <v>84</v>
      </c>
      <c r="W1861" t="s">
        <v>254</v>
      </c>
      <c r="X1861" t="s">
        <v>254</v>
      </c>
      <c r="Y1861" t="s">
        <v>255</v>
      </c>
      <c r="AA1861">
        <v>22.151060000000001</v>
      </c>
      <c r="AB1861">
        <v>-100.977659</v>
      </c>
      <c r="AC1861" t="s">
        <v>331</v>
      </c>
      <c r="AD1861" t="s">
        <v>256</v>
      </c>
      <c r="AE1861" t="s">
        <v>262</v>
      </c>
      <c r="AF1861" t="s">
        <v>256</v>
      </c>
      <c r="AG1861" t="s">
        <v>301</v>
      </c>
      <c r="AH1861" t="s">
        <v>298</v>
      </c>
    </row>
    <row r="1862" spans="1:34" x14ac:dyDescent="0.25">
      <c r="A1862" t="s">
        <v>185</v>
      </c>
      <c r="B1862">
        <v>135041</v>
      </c>
      <c r="C1862" t="s">
        <v>254</v>
      </c>
      <c r="D1862" t="s">
        <v>254</v>
      </c>
      <c r="E1862" t="s">
        <v>255</v>
      </c>
      <c r="F1862">
        <v>22.170396</v>
      </c>
      <c r="G1862">
        <v>-100.94993599999999</v>
      </c>
      <c r="H1862" t="s">
        <v>256</v>
      </c>
      <c r="I1862" t="s">
        <v>271</v>
      </c>
      <c r="J1862" t="s">
        <v>258</v>
      </c>
      <c r="K1862" t="s">
        <v>259</v>
      </c>
      <c r="L1862" t="s">
        <v>272</v>
      </c>
      <c r="M1862">
        <v>24</v>
      </c>
      <c r="N1862" t="s">
        <v>434</v>
      </c>
      <c r="O1862" t="s">
        <v>261</v>
      </c>
      <c r="P1862" t="s">
        <v>264</v>
      </c>
      <c r="Q1862" t="s">
        <v>218</v>
      </c>
      <c r="R1862">
        <v>0</v>
      </c>
      <c r="S1862">
        <v>0</v>
      </c>
      <c r="T1862">
        <v>0</v>
      </c>
      <c r="U1862" t="s">
        <v>392</v>
      </c>
      <c r="V1862" t="s">
        <v>84</v>
      </c>
      <c r="W1862" t="s">
        <v>254</v>
      </c>
      <c r="X1862" t="s">
        <v>254</v>
      </c>
      <c r="Y1862" t="s">
        <v>255</v>
      </c>
      <c r="AA1862">
        <v>22.151060000000001</v>
      </c>
      <c r="AB1862">
        <v>-100.977659</v>
      </c>
      <c r="AC1862" t="s">
        <v>331</v>
      </c>
      <c r="AD1862" t="s">
        <v>256</v>
      </c>
      <c r="AE1862" t="s">
        <v>262</v>
      </c>
      <c r="AF1862" t="s">
        <v>256</v>
      </c>
      <c r="AG1862" t="s">
        <v>301</v>
      </c>
      <c r="AH1862" t="s">
        <v>298</v>
      </c>
    </row>
    <row r="1863" spans="1:34" x14ac:dyDescent="0.25">
      <c r="A1863" t="s">
        <v>185</v>
      </c>
      <c r="B1863">
        <v>135041</v>
      </c>
      <c r="C1863" t="s">
        <v>254</v>
      </c>
      <c r="D1863" t="s">
        <v>254</v>
      </c>
      <c r="E1863" t="s">
        <v>255</v>
      </c>
      <c r="F1863">
        <v>22.170396</v>
      </c>
      <c r="G1863">
        <v>-100.94993599999999</v>
      </c>
      <c r="H1863" t="s">
        <v>256</v>
      </c>
      <c r="I1863" t="s">
        <v>271</v>
      </c>
      <c r="J1863" t="s">
        <v>258</v>
      </c>
      <c r="K1863" t="s">
        <v>259</v>
      </c>
      <c r="L1863" t="s">
        <v>272</v>
      </c>
      <c r="M1863">
        <v>24</v>
      </c>
      <c r="N1863" t="s">
        <v>434</v>
      </c>
      <c r="O1863" t="s">
        <v>261</v>
      </c>
      <c r="P1863" t="s">
        <v>264</v>
      </c>
      <c r="Q1863" t="s">
        <v>218</v>
      </c>
      <c r="R1863">
        <v>0</v>
      </c>
      <c r="S1863">
        <v>0</v>
      </c>
      <c r="T1863">
        <v>0</v>
      </c>
      <c r="U1863" t="s">
        <v>392</v>
      </c>
      <c r="V1863" t="s">
        <v>84</v>
      </c>
      <c r="W1863" t="s">
        <v>254</v>
      </c>
      <c r="X1863" t="s">
        <v>254</v>
      </c>
      <c r="Y1863" t="s">
        <v>255</v>
      </c>
      <c r="AA1863">
        <v>22.151060000000001</v>
      </c>
      <c r="AB1863">
        <v>-100.977659</v>
      </c>
      <c r="AC1863" t="s">
        <v>331</v>
      </c>
      <c r="AD1863" t="s">
        <v>256</v>
      </c>
      <c r="AE1863" t="s">
        <v>262</v>
      </c>
      <c r="AF1863" t="s">
        <v>256</v>
      </c>
      <c r="AG1863" t="s">
        <v>301</v>
      </c>
      <c r="AH1863" t="s">
        <v>298</v>
      </c>
    </row>
    <row r="1864" spans="1:34" x14ac:dyDescent="0.25">
      <c r="A1864" t="s">
        <v>185</v>
      </c>
      <c r="B1864">
        <v>135041</v>
      </c>
      <c r="C1864" t="s">
        <v>254</v>
      </c>
      <c r="D1864" t="s">
        <v>254</v>
      </c>
      <c r="E1864" t="s">
        <v>255</v>
      </c>
      <c r="F1864">
        <v>22.170396</v>
      </c>
      <c r="G1864">
        <v>-100.94993599999999</v>
      </c>
      <c r="H1864" t="s">
        <v>256</v>
      </c>
      <c r="I1864" t="s">
        <v>271</v>
      </c>
      <c r="J1864" t="s">
        <v>258</v>
      </c>
      <c r="K1864" t="s">
        <v>259</v>
      </c>
      <c r="L1864" t="s">
        <v>272</v>
      </c>
      <c r="M1864">
        <v>24</v>
      </c>
      <c r="N1864" t="s">
        <v>434</v>
      </c>
      <c r="O1864" t="s">
        <v>261</v>
      </c>
      <c r="P1864" t="s">
        <v>264</v>
      </c>
      <c r="Q1864" t="s">
        <v>219</v>
      </c>
      <c r="R1864">
        <v>0</v>
      </c>
      <c r="S1864">
        <v>0</v>
      </c>
      <c r="T1864">
        <v>0</v>
      </c>
      <c r="U1864" t="s">
        <v>392</v>
      </c>
      <c r="V1864" t="s">
        <v>84</v>
      </c>
      <c r="W1864" t="s">
        <v>254</v>
      </c>
      <c r="X1864" t="s">
        <v>254</v>
      </c>
      <c r="Y1864" t="s">
        <v>255</v>
      </c>
      <c r="AA1864">
        <v>22.151060000000001</v>
      </c>
      <c r="AB1864">
        <v>-100.977659</v>
      </c>
      <c r="AC1864" t="s">
        <v>331</v>
      </c>
      <c r="AD1864" t="s">
        <v>256</v>
      </c>
      <c r="AE1864" t="s">
        <v>262</v>
      </c>
      <c r="AF1864" t="s">
        <v>256</v>
      </c>
      <c r="AG1864" t="s">
        <v>301</v>
      </c>
      <c r="AH1864" t="s">
        <v>298</v>
      </c>
    </row>
    <row r="1865" spans="1:34" x14ac:dyDescent="0.25">
      <c r="A1865" t="s">
        <v>185</v>
      </c>
      <c r="B1865">
        <v>135041</v>
      </c>
      <c r="C1865" t="s">
        <v>254</v>
      </c>
      <c r="D1865" t="s">
        <v>254</v>
      </c>
      <c r="E1865" t="s">
        <v>255</v>
      </c>
      <c r="F1865">
        <v>22.170396</v>
      </c>
      <c r="G1865">
        <v>-100.94993599999999</v>
      </c>
      <c r="H1865" t="s">
        <v>256</v>
      </c>
      <c r="I1865" t="s">
        <v>271</v>
      </c>
      <c r="J1865" t="s">
        <v>258</v>
      </c>
      <c r="K1865" t="s">
        <v>259</v>
      </c>
      <c r="L1865" t="s">
        <v>272</v>
      </c>
      <c r="M1865">
        <v>24</v>
      </c>
      <c r="N1865" t="s">
        <v>434</v>
      </c>
      <c r="O1865" t="s">
        <v>261</v>
      </c>
      <c r="P1865" t="s">
        <v>264</v>
      </c>
      <c r="Q1865" t="s">
        <v>219</v>
      </c>
      <c r="R1865">
        <v>0</v>
      </c>
      <c r="S1865">
        <v>0</v>
      </c>
      <c r="T1865">
        <v>0</v>
      </c>
      <c r="U1865" t="s">
        <v>392</v>
      </c>
      <c r="V1865" t="s">
        <v>84</v>
      </c>
      <c r="W1865" t="s">
        <v>254</v>
      </c>
      <c r="X1865" t="s">
        <v>254</v>
      </c>
      <c r="Y1865" t="s">
        <v>255</v>
      </c>
      <c r="AA1865">
        <v>22.151060000000001</v>
      </c>
      <c r="AB1865">
        <v>-100.977659</v>
      </c>
      <c r="AC1865" t="s">
        <v>331</v>
      </c>
      <c r="AD1865" t="s">
        <v>256</v>
      </c>
      <c r="AE1865" t="s">
        <v>262</v>
      </c>
      <c r="AF1865" t="s">
        <v>256</v>
      </c>
      <c r="AG1865" t="s">
        <v>301</v>
      </c>
      <c r="AH1865" t="s">
        <v>298</v>
      </c>
    </row>
    <row r="1866" spans="1:34" x14ac:dyDescent="0.25">
      <c r="A1866" t="s">
        <v>185</v>
      </c>
      <c r="B1866">
        <v>135041</v>
      </c>
      <c r="C1866" t="s">
        <v>254</v>
      </c>
      <c r="D1866" t="s">
        <v>254</v>
      </c>
      <c r="E1866" t="s">
        <v>255</v>
      </c>
      <c r="F1866">
        <v>22.170396</v>
      </c>
      <c r="G1866">
        <v>-100.94993599999999</v>
      </c>
      <c r="H1866" t="s">
        <v>256</v>
      </c>
      <c r="I1866" t="s">
        <v>271</v>
      </c>
      <c r="J1866" t="s">
        <v>258</v>
      </c>
      <c r="K1866" t="s">
        <v>259</v>
      </c>
      <c r="L1866" t="s">
        <v>272</v>
      </c>
      <c r="M1866">
        <v>24</v>
      </c>
      <c r="N1866" t="s">
        <v>434</v>
      </c>
      <c r="O1866" t="s">
        <v>261</v>
      </c>
      <c r="P1866" t="s">
        <v>264</v>
      </c>
      <c r="Q1866" t="s">
        <v>220</v>
      </c>
      <c r="R1866">
        <v>0</v>
      </c>
      <c r="S1866">
        <v>0</v>
      </c>
      <c r="T1866">
        <v>0</v>
      </c>
      <c r="U1866" t="s">
        <v>392</v>
      </c>
      <c r="V1866" t="s">
        <v>84</v>
      </c>
      <c r="W1866" t="s">
        <v>254</v>
      </c>
      <c r="X1866" t="s">
        <v>254</v>
      </c>
      <c r="Y1866" t="s">
        <v>255</v>
      </c>
      <c r="AA1866">
        <v>22.151060000000001</v>
      </c>
      <c r="AB1866">
        <v>-100.977659</v>
      </c>
      <c r="AC1866" t="s">
        <v>331</v>
      </c>
      <c r="AD1866" t="s">
        <v>256</v>
      </c>
      <c r="AE1866" t="s">
        <v>262</v>
      </c>
      <c r="AF1866" t="s">
        <v>256</v>
      </c>
      <c r="AG1866" t="s">
        <v>301</v>
      </c>
      <c r="AH1866" t="s">
        <v>298</v>
      </c>
    </row>
    <row r="1867" spans="1:34" x14ac:dyDescent="0.25">
      <c r="A1867" t="s">
        <v>185</v>
      </c>
      <c r="B1867">
        <v>135041</v>
      </c>
      <c r="C1867" t="s">
        <v>254</v>
      </c>
      <c r="D1867" t="s">
        <v>254</v>
      </c>
      <c r="E1867" t="s">
        <v>255</v>
      </c>
      <c r="F1867">
        <v>22.170396</v>
      </c>
      <c r="G1867">
        <v>-100.94993599999999</v>
      </c>
      <c r="H1867" t="s">
        <v>256</v>
      </c>
      <c r="I1867" t="s">
        <v>271</v>
      </c>
      <c r="J1867" t="s">
        <v>258</v>
      </c>
      <c r="K1867" t="s">
        <v>259</v>
      </c>
      <c r="L1867" t="s">
        <v>272</v>
      </c>
      <c r="M1867">
        <v>24</v>
      </c>
      <c r="N1867" t="s">
        <v>434</v>
      </c>
      <c r="O1867" t="s">
        <v>261</v>
      </c>
      <c r="P1867" t="s">
        <v>264</v>
      </c>
      <c r="Q1867" t="s">
        <v>220</v>
      </c>
      <c r="R1867">
        <v>0</v>
      </c>
      <c r="S1867">
        <v>0</v>
      </c>
      <c r="T1867">
        <v>0</v>
      </c>
      <c r="U1867" t="s">
        <v>392</v>
      </c>
      <c r="V1867" t="s">
        <v>84</v>
      </c>
      <c r="W1867" t="s">
        <v>254</v>
      </c>
      <c r="X1867" t="s">
        <v>254</v>
      </c>
      <c r="Y1867" t="s">
        <v>255</v>
      </c>
      <c r="AA1867">
        <v>22.151060000000001</v>
      </c>
      <c r="AB1867">
        <v>-100.977659</v>
      </c>
      <c r="AC1867" t="s">
        <v>331</v>
      </c>
      <c r="AD1867" t="s">
        <v>256</v>
      </c>
      <c r="AE1867" t="s">
        <v>262</v>
      </c>
      <c r="AF1867" t="s">
        <v>256</v>
      </c>
      <c r="AG1867" t="s">
        <v>301</v>
      </c>
      <c r="AH1867" t="s">
        <v>298</v>
      </c>
    </row>
    <row r="1868" spans="1:34" x14ac:dyDescent="0.25">
      <c r="A1868" t="s">
        <v>185</v>
      </c>
      <c r="B1868">
        <v>135041</v>
      </c>
      <c r="C1868" t="s">
        <v>254</v>
      </c>
      <c r="D1868" t="s">
        <v>254</v>
      </c>
      <c r="E1868" t="s">
        <v>255</v>
      </c>
      <c r="F1868">
        <v>22.170396</v>
      </c>
      <c r="G1868">
        <v>-100.94993599999999</v>
      </c>
      <c r="H1868" t="s">
        <v>256</v>
      </c>
      <c r="I1868" t="s">
        <v>271</v>
      </c>
      <c r="J1868" t="s">
        <v>258</v>
      </c>
      <c r="K1868" t="s">
        <v>259</v>
      </c>
      <c r="L1868" t="s">
        <v>272</v>
      </c>
      <c r="M1868">
        <v>24</v>
      </c>
      <c r="N1868" t="s">
        <v>434</v>
      </c>
      <c r="O1868" t="s">
        <v>261</v>
      </c>
      <c r="P1868" t="s">
        <v>264</v>
      </c>
      <c r="Q1868" t="s">
        <v>22</v>
      </c>
      <c r="R1868">
        <v>0</v>
      </c>
      <c r="S1868">
        <v>0</v>
      </c>
      <c r="T1868">
        <v>0</v>
      </c>
      <c r="U1868" t="s">
        <v>392</v>
      </c>
      <c r="V1868" t="s">
        <v>84</v>
      </c>
      <c r="W1868" t="s">
        <v>254</v>
      </c>
      <c r="X1868" t="s">
        <v>254</v>
      </c>
      <c r="Y1868" t="s">
        <v>255</v>
      </c>
      <c r="AA1868">
        <v>22.151060000000001</v>
      </c>
      <c r="AB1868">
        <v>-100.977659</v>
      </c>
      <c r="AC1868" t="s">
        <v>331</v>
      </c>
      <c r="AD1868" t="s">
        <v>256</v>
      </c>
      <c r="AE1868" t="s">
        <v>262</v>
      </c>
      <c r="AF1868" t="s">
        <v>256</v>
      </c>
      <c r="AG1868" t="s">
        <v>301</v>
      </c>
      <c r="AH1868" t="s">
        <v>298</v>
      </c>
    </row>
    <row r="1869" spans="1:34" x14ac:dyDescent="0.25">
      <c r="A1869" t="s">
        <v>185</v>
      </c>
      <c r="B1869">
        <v>135041</v>
      </c>
      <c r="C1869" t="s">
        <v>254</v>
      </c>
      <c r="D1869" t="s">
        <v>254</v>
      </c>
      <c r="E1869" t="s">
        <v>255</v>
      </c>
      <c r="F1869">
        <v>22.170396</v>
      </c>
      <c r="G1869">
        <v>-100.94993599999999</v>
      </c>
      <c r="H1869" t="s">
        <v>256</v>
      </c>
      <c r="I1869" t="s">
        <v>271</v>
      </c>
      <c r="J1869" t="s">
        <v>258</v>
      </c>
      <c r="K1869" t="s">
        <v>259</v>
      </c>
      <c r="L1869" t="s">
        <v>272</v>
      </c>
      <c r="M1869">
        <v>24</v>
      </c>
      <c r="N1869" t="s">
        <v>434</v>
      </c>
      <c r="O1869" t="s">
        <v>261</v>
      </c>
      <c r="P1869" t="s">
        <v>264</v>
      </c>
      <c r="Q1869" t="s">
        <v>22</v>
      </c>
      <c r="R1869">
        <v>0</v>
      </c>
      <c r="S1869">
        <v>0</v>
      </c>
      <c r="T1869">
        <v>0</v>
      </c>
      <c r="U1869" t="s">
        <v>392</v>
      </c>
      <c r="V1869" t="s">
        <v>84</v>
      </c>
      <c r="W1869" t="s">
        <v>254</v>
      </c>
      <c r="X1869" t="s">
        <v>254</v>
      </c>
      <c r="Y1869" t="s">
        <v>255</v>
      </c>
      <c r="AA1869">
        <v>22.151060000000001</v>
      </c>
      <c r="AB1869">
        <v>-100.977659</v>
      </c>
      <c r="AC1869" t="s">
        <v>331</v>
      </c>
      <c r="AD1869" t="s">
        <v>256</v>
      </c>
      <c r="AE1869" t="s">
        <v>262</v>
      </c>
      <c r="AF1869" t="s">
        <v>256</v>
      </c>
      <c r="AG1869" t="s">
        <v>301</v>
      </c>
      <c r="AH1869" t="s">
        <v>298</v>
      </c>
    </row>
    <row r="1870" spans="1:34" x14ac:dyDescent="0.25">
      <c r="A1870" t="s">
        <v>185</v>
      </c>
      <c r="B1870">
        <v>135041</v>
      </c>
      <c r="C1870" t="s">
        <v>254</v>
      </c>
      <c r="D1870" t="s">
        <v>254</v>
      </c>
      <c r="E1870" t="s">
        <v>255</v>
      </c>
      <c r="F1870">
        <v>22.170396</v>
      </c>
      <c r="G1870">
        <v>-100.94993599999999</v>
      </c>
      <c r="H1870" t="s">
        <v>256</v>
      </c>
      <c r="I1870" t="s">
        <v>271</v>
      </c>
      <c r="J1870" t="s">
        <v>258</v>
      </c>
      <c r="K1870" t="s">
        <v>259</v>
      </c>
      <c r="L1870" t="s">
        <v>272</v>
      </c>
      <c r="M1870">
        <v>24</v>
      </c>
      <c r="N1870" t="s">
        <v>434</v>
      </c>
      <c r="O1870" t="s">
        <v>261</v>
      </c>
      <c r="P1870" t="s">
        <v>264</v>
      </c>
      <c r="Q1870" t="s">
        <v>15</v>
      </c>
      <c r="R1870">
        <v>0</v>
      </c>
      <c r="S1870">
        <v>0</v>
      </c>
      <c r="T1870">
        <v>0</v>
      </c>
      <c r="U1870" t="s">
        <v>392</v>
      </c>
      <c r="V1870" t="s">
        <v>84</v>
      </c>
      <c r="W1870" t="s">
        <v>254</v>
      </c>
      <c r="X1870" t="s">
        <v>254</v>
      </c>
      <c r="Y1870" t="s">
        <v>255</v>
      </c>
      <c r="AA1870">
        <v>22.151060000000001</v>
      </c>
      <c r="AB1870">
        <v>-100.977659</v>
      </c>
      <c r="AC1870" t="s">
        <v>331</v>
      </c>
      <c r="AD1870" t="s">
        <v>256</v>
      </c>
      <c r="AE1870" t="s">
        <v>262</v>
      </c>
      <c r="AF1870" t="s">
        <v>256</v>
      </c>
      <c r="AG1870" t="s">
        <v>301</v>
      </c>
      <c r="AH1870" t="s">
        <v>298</v>
      </c>
    </row>
    <row r="1871" spans="1:34" x14ac:dyDescent="0.25">
      <c r="A1871" t="s">
        <v>185</v>
      </c>
      <c r="B1871">
        <v>135041</v>
      </c>
      <c r="C1871" t="s">
        <v>254</v>
      </c>
      <c r="D1871" t="s">
        <v>254</v>
      </c>
      <c r="E1871" t="s">
        <v>255</v>
      </c>
      <c r="F1871">
        <v>22.170396</v>
      </c>
      <c r="G1871">
        <v>-100.94993599999999</v>
      </c>
      <c r="H1871" t="s">
        <v>256</v>
      </c>
      <c r="I1871" t="s">
        <v>271</v>
      </c>
      <c r="J1871" t="s">
        <v>258</v>
      </c>
      <c r="K1871" t="s">
        <v>259</v>
      </c>
      <c r="L1871" t="s">
        <v>272</v>
      </c>
      <c r="M1871">
        <v>24</v>
      </c>
      <c r="N1871" t="s">
        <v>434</v>
      </c>
      <c r="O1871" t="s">
        <v>261</v>
      </c>
      <c r="P1871" t="s">
        <v>264</v>
      </c>
      <c r="Q1871" t="s">
        <v>15</v>
      </c>
      <c r="R1871">
        <v>0</v>
      </c>
      <c r="S1871">
        <v>0</v>
      </c>
      <c r="T1871">
        <v>0</v>
      </c>
      <c r="U1871" t="s">
        <v>392</v>
      </c>
      <c r="V1871" t="s">
        <v>84</v>
      </c>
      <c r="W1871" t="s">
        <v>254</v>
      </c>
      <c r="X1871" t="s">
        <v>254</v>
      </c>
      <c r="Y1871" t="s">
        <v>255</v>
      </c>
      <c r="AA1871">
        <v>22.151060000000001</v>
      </c>
      <c r="AB1871">
        <v>-100.977659</v>
      </c>
      <c r="AC1871" t="s">
        <v>331</v>
      </c>
      <c r="AD1871" t="s">
        <v>256</v>
      </c>
      <c r="AE1871" t="s">
        <v>262</v>
      </c>
      <c r="AF1871" t="s">
        <v>256</v>
      </c>
      <c r="AG1871" t="s">
        <v>301</v>
      </c>
      <c r="AH1871" t="s">
        <v>298</v>
      </c>
    </row>
    <row r="1872" spans="1:34" x14ac:dyDescent="0.25">
      <c r="A1872" t="s">
        <v>185</v>
      </c>
      <c r="B1872">
        <v>135041</v>
      </c>
      <c r="C1872" t="s">
        <v>254</v>
      </c>
      <c r="D1872" t="s">
        <v>254</v>
      </c>
      <c r="E1872" t="s">
        <v>255</v>
      </c>
      <c r="F1872">
        <v>22.170396</v>
      </c>
      <c r="G1872">
        <v>-100.94993599999999</v>
      </c>
      <c r="H1872" t="s">
        <v>256</v>
      </c>
      <c r="I1872" t="s">
        <v>271</v>
      </c>
      <c r="J1872" t="s">
        <v>258</v>
      </c>
      <c r="K1872" t="s">
        <v>259</v>
      </c>
      <c r="L1872" t="s">
        <v>272</v>
      </c>
      <c r="M1872">
        <v>24</v>
      </c>
      <c r="N1872" t="s">
        <v>434</v>
      </c>
      <c r="O1872" t="s">
        <v>261</v>
      </c>
      <c r="P1872" t="s">
        <v>264</v>
      </c>
      <c r="Q1872" t="s">
        <v>43</v>
      </c>
      <c r="R1872">
        <v>0</v>
      </c>
      <c r="S1872">
        <v>0</v>
      </c>
      <c r="T1872">
        <v>0</v>
      </c>
      <c r="U1872" t="s">
        <v>392</v>
      </c>
      <c r="V1872" t="s">
        <v>84</v>
      </c>
      <c r="W1872" t="s">
        <v>254</v>
      </c>
      <c r="X1872" t="s">
        <v>254</v>
      </c>
      <c r="Y1872" t="s">
        <v>255</v>
      </c>
      <c r="AA1872">
        <v>22.151060000000001</v>
      </c>
      <c r="AB1872">
        <v>-100.977659</v>
      </c>
      <c r="AC1872" t="s">
        <v>331</v>
      </c>
      <c r="AD1872" t="s">
        <v>256</v>
      </c>
      <c r="AE1872" t="s">
        <v>262</v>
      </c>
      <c r="AF1872" t="s">
        <v>256</v>
      </c>
      <c r="AG1872" t="s">
        <v>301</v>
      </c>
      <c r="AH1872" t="s">
        <v>298</v>
      </c>
    </row>
    <row r="1873" spans="1:34" x14ac:dyDescent="0.25">
      <c r="A1873" t="s">
        <v>185</v>
      </c>
      <c r="B1873">
        <v>135041</v>
      </c>
      <c r="C1873" t="s">
        <v>254</v>
      </c>
      <c r="D1873" t="s">
        <v>254</v>
      </c>
      <c r="E1873" t="s">
        <v>255</v>
      </c>
      <c r="F1873">
        <v>22.170396</v>
      </c>
      <c r="G1873">
        <v>-100.94993599999999</v>
      </c>
      <c r="H1873" t="s">
        <v>256</v>
      </c>
      <c r="I1873" t="s">
        <v>271</v>
      </c>
      <c r="J1873" t="s">
        <v>258</v>
      </c>
      <c r="K1873" t="s">
        <v>259</v>
      </c>
      <c r="L1873" t="s">
        <v>272</v>
      </c>
      <c r="M1873">
        <v>24</v>
      </c>
      <c r="N1873" t="s">
        <v>434</v>
      </c>
      <c r="O1873" t="s">
        <v>261</v>
      </c>
      <c r="P1873" t="s">
        <v>264</v>
      </c>
      <c r="Q1873" t="s">
        <v>43</v>
      </c>
      <c r="R1873">
        <v>0</v>
      </c>
      <c r="S1873">
        <v>0</v>
      </c>
      <c r="T1873">
        <v>0</v>
      </c>
      <c r="U1873" t="s">
        <v>392</v>
      </c>
      <c r="V1873" t="s">
        <v>84</v>
      </c>
      <c r="W1873" t="s">
        <v>254</v>
      </c>
      <c r="X1873" t="s">
        <v>254</v>
      </c>
      <c r="Y1873" t="s">
        <v>255</v>
      </c>
      <c r="AA1873">
        <v>22.151060000000001</v>
      </c>
      <c r="AB1873">
        <v>-100.977659</v>
      </c>
      <c r="AC1873" t="s">
        <v>331</v>
      </c>
      <c r="AD1873" t="s">
        <v>256</v>
      </c>
      <c r="AE1873" t="s">
        <v>262</v>
      </c>
      <c r="AF1873" t="s">
        <v>256</v>
      </c>
      <c r="AG1873" t="s">
        <v>301</v>
      </c>
      <c r="AH1873" t="s">
        <v>298</v>
      </c>
    </row>
    <row r="1874" spans="1:34" x14ac:dyDescent="0.25">
      <c r="A1874" t="s">
        <v>185</v>
      </c>
      <c r="B1874">
        <v>135041</v>
      </c>
      <c r="C1874" t="s">
        <v>254</v>
      </c>
      <c r="D1874" t="s">
        <v>254</v>
      </c>
      <c r="E1874" t="s">
        <v>255</v>
      </c>
      <c r="F1874">
        <v>22.170396</v>
      </c>
      <c r="G1874">
        <v>-100.94993599999999</v>
      </c>
      <c r="H1874" t="s">
        <v>256</v>
      </c>
      <c r="I1874" t="s">
        <v>271</v>
      </c>
      <c r="J1874" t="s">
        <v>258</v>
      </c>
      <c r="K1874" t="s">
        <v>259</v>
      </c>
      <c r="L1874" t="s">
        <v>272</v>
      </c>
      <c r="M1874">
        <v>24</v>
      </c>
      <c r="N1874" t="s">
        <v>434</v>
      </c>
      <c r="O1874" t="s">
        <v>261</v>
      </c>
      <c r="P1874" t="s">
        <v>264</v>
      </c>
      <c r="Q1874" t="s">
        <v>49</v>
      </c>
      <c r="R1874">
        <v>0</v>
      </c>
      <c r="S1874">
        <v>0</v>
      </c>
      <c r="T1874">
        <v>0</v>
      </c>
      <c r="U1874" t="s">
        <v>392</v>
      </c>
      <c r="V1874" t="s">
        <v>84</v>
      </c>
      <c r="W1874" t="s">
        <v>254</v>
      </c>
      <c r="X1874" t="s">
        <v>254</v>
      </c>
      <c r="Y1874" t="s">
        <v>255</v>
      </c>
      <c r="AA1874">
        <v>22.151060000000001</v>
      </c>
      <c r="AB1874">
        <v>-100.977659</v>
      </c>
      <c r="AC1874" t="s">
        <v>331</v>
      </c>
      <c r="AD1874" t="s">
        <v>256</v>
      </c>
      <c r="AE1874" t="s">
        <v>262</v>
      </c>
      <c r="AF1874" t="s">
        <v>256</v>
      </c>
      <c r="AG1874" t="s">
        <v>301</v>
      </c>
      <c r="AH1874" t="s">
        <v>298</v>
      </c>
    </row>
    <row r="1875" spans="1:34" x14ac:dyDescent="0.25">
      <c r="A1875" t="s">
        <v>185</v>
      </c>
      <c r="B1875">
        <v>135041</v>
      </c>
      <c r="C1875" t="s">
        <v>254</v>
      </c>
      <c r="D1875" t="s">
        <v>254</v>
      </c>
      <c r="E1875" t="s">
        <v>255</v>
      </c>
      <c r="F1875">
        <v>22.170396</v>
      </c>
      <c r="G1875">
        <v>-100.94993599999999</v>
      </c>
      <c r="H1875" t="s">
        <v>256</v>
      </c>
      <c r="I1875" t="s">
        <v>271</v>
      </c>
      <c r="J1875" t="s">
        <v>258</v>
      </c>
      <c r="K1875" t="s">
        <v>259</v>
      </c>
      <c r="L1875" t="s">
        <v>272</v>
      </c>
      <c r="M1875">
        <v>24</v>
      </c>
      <c r="N1875" t="s">
        <v>434</v>
      </c>
      <c r="O1875" t="s">
        <v>261</v>
      </c>
      <c r="P1875" t="s">
        <v>264</v>
      </c>
      <c r="Q1875" t="s">
        <v>49</v>
      </c>
      <c r="R1875">
        <v>0</v>
      </c>
      <c r="S1875">
        <v>0</v>
      </c>
      <c r="T1875">
        <v>0</v>
      </c>
      <c r="U1875" t="s">
        <v>392</v>
      </c>
      <c r="V1875" t="s">
        <v>84</v>
      </c>
      <c r="W1875" t="s">
        <v>254</v>
      </c>
      <c r="X1875" t="s">
        <v>254</v>
      </c>
      <c r="Y1875" t="s">
        <v>255</v>
      </c>
      <c r="AA1875">
        <v>22.151060000000001</v>
      </c>
      <c r="AB1875">
        <v>-100.977659</v>
      </c>
      <c r="AC1875" t="s">
        <v>331</v>
      </c>
      <c r="AD1875" t="s">
        <v>256</v>
      </c>
      <c r="AE1875" t="s">
        <v>262</v>
      </c>
      <c r="AF1875" t="s">
        <v>256</v>
      </c>
      <c r="AG1875" t="s">
        <v>301</v>
      </c>
      <c r="AH1875" t="s">
        <v>298</v>
      </c>
    </row>
    <row r="1876" spans="1:34" x14ac:dyDescent="0.25">
      <c r="A1876" t="s">
        <v>185</v>
      </c>
      <c r="B1876">
        <v>135041</v>
      </c>
      <c r="C1876" t="s">
        <v>254</v>
      </c>
      <c r="D1876" t="s">
        <v>254</v>
      </c>
      <c r="E1876" t="s">
        <v>255</v>
      </c>
      <c r="F1876">
        <v>22.170396</v>
      </c>
      <c r="G1876">
        <v>-100.94993599999999</v>
      </c>
      <c r="H1876" t="s">
        <v>256</v>
      </c>
      <c r="I1876" t="s">
        <v>271</v>
      </c>
      <c r="J1876" t="s">
        <v>258</v>
      </c>
      <c r="K1876" t="s">
        <v>259</v>
      </c>
      <c r="L1876" t="s">
        <v>272</v>
      </c>
      <c r="M1876">
        <v>24</v>
      </c>
      <c r="N1876" t="s">
        <v>434</v>
      </c>
      <c r="O1876" t="s">
        <v>261</v>
      </c>
      <c r="P1876" t="s">
        <v>264</v>
      </c>
      <c r="Q1876" t="s">
        <v>40</v>
      </c>
      <c r="R1876">
        <v>0</v>
      </c>
      <c r="S1876">
        <v>0</v>
      </c>
      <c r="T1876">
        <v>0</v>
      </c>
      <c r="U1876" t="s">
        <v>392</v>
      </c>
      <c r="V1876" t="s">
        <v>84</v>
      </c>
      <c r="W1876" t="s">
        <v>254</v>
      </c>
      <c r="X1876" t="s">
        <v>254</v>
      </c>
      <c r="Y1876" t="s">
        <v>255</v>
      </c>
      <c r="AA1876">
        <v>22.151060000000001</v>
      </c>
      <c r="AB1876">
        <v>-100.977659</v>
      </c>
      <c r="AC1876" t="s">
        <v>331</v>
      </c>
      <c r="AD1876" t="s">
        <v>256</v>
      </c>
      <c r="AE1876" t="s">
        <v>262</v>
      </c>
      <c r="AF1876" t="s">
        <v>256</v>
      </c>
      <c r="AG1876" t="s">
        <v>301</v>
      </c>
      <c r="AH1876" t="s">
        <v>298</v>
      </c>
    </row>
    <row r="1877" spans="1:34" x14ac:dyDescent="0.25">
      <c r="A1877" t="s">
        <v>185</v>
      </c>
      <c r="B1877">
        <v>135041</v>
      </c>
      <c r="C1877" t="s">
        <v>254</v>
      </c>
      <c r="D1877" t="s">
        <v>254</v>
      </c>
      <c r="E1877" t="s">
        <v>255</v>
      </c>
      <c r="F1877">
        <v>22.170396</v>
      </c>
      <c r="G1877">
        <v>-100.94993599999999</v>
      </c>
      <c r="H1877" t="s">
        <v>256</v>
      </c>
      <c r="I1877" t="s">
        <v>271</v>
      </c>
      <c r="J1877" t="s">
        <v>258</v>
      </c>
      <c r="K1877" t="s">
        <v>259</v>
      </c>
      <c r="L1877" t="s">
        <v>272</v>
      </c>
      <c r="M1877">
        <v>24</v>
      </c>
      <c r="N1877" t="s">
        <v>434</v>
      </c>
      <c r="O1877" t="s">
        <v>261</v>
      </c>
      <c r="P1877" t="s">
        <v>264</v>
      </c>
      <c r="Q1877" t="s">
        <v>40</v>
      </c>
      <c r="R1877">
        <v>0</v>
      </c>
      <c r="S1877">
        <v>0</v>
      </c>
      <c r="T1877">
        <v>0</v>
      </c>
      <c r="U1877" t="s">
        <v>392</v>
      </c>
      <c r="V1877" t="s">
        <v>84</v>
      </c>
      <c r="W1877" t="s">
        <v>254</v>
      </c>
      <c r="X1877" t="s">
        <v>254</v>
      </c>
      <c r="Y1877" t="s">
        <v>255</v>
      </c>
      <c r="AA1877">
        <v>22.151060000000001</v>
      </c>
      <c r="AB1877">
        <v>-100.977659</v>
      </c>
      <c r="AC1877" t="s">
        <v>331</v>
      </c>
      <c r="AD1877" t="s">
        <v>256</v>
      </c>
      <c r="AE1877" t="s">
        <v>262</v>
      </c>
      <c r="AF1877" t="s">
        <v>256</v>
      </c>
      <c r="AG1877" t="s">
        <v>301</v>
      </c>
      <c r="AH1877" t="s">
        <v>298</v>
      </c>
    </row>
    <row r="1878" spans="1:34" x14ac:dyDescent="0.25">
      <c r="A1878" t="s">
        <v>185</v>
      </c>
      <c r="B1878">
        <v>135041</v>
      </c>
      <c r="C1878" t="s">
        <v>254</v>
      </c>
      <c r="D1878" t="s">
        <v>254</v>
      </c>
      <c r="E1878" t="s">
        <v>255</v>
      </c>
      <c r="F1878">
        <v>22.170396</v>
      </c>
      <c r="G1878">
        <v>-100.94993599999999</v>
      </c>
      <c r="H1878" t="s">
        <v>256</v>
      </c>
      <c r="I1878" t="s">
        <v>271</v>
      </c>
      <c r="J1878" t="s">
        <v>258</v>
      </c>
      <c r="K1878" t="s">
        <v>259</v>
      </c>
      <c r="L1878" t="s">
        <v>272</v>
      </c>
      <c r="M1878">
        <v>24</v>
      </c>
      <c r="N1878" t="s">
        <v>434</v>
      </c>
      <c r="O1878" t="s">
        <v>261</v>
      </c>
      <c r="P1878" t="s">
        <v>264</v>
      </c>
      <c r="Q1878" t="s">
        <v>221</v>
      </c>
      <c r="R1878">
        <v>0</v>
      </c>
      <c r="S1878">
        <v>0</v>
      </c>
      <c r="T1878">
        <v>0</v>
      </c>
      <c r="U1878" t="s">
        <v>392</v>
      </c>
      <c r="V1878" t="s">
        <v>84</v>
      </c>
      <c r="W1878" t="s">
        <v>254</v>
      </c>
      <c r="X1878" t="s">
        <v>254</v>
      </c>
      <c r="Y1878" t="s">
        <v>255</v>
      </c>
      <c r="AA1878">
        <v>22.151060000000001</v>
      </c>
      <c r="AB1878">
        <v>-100.977659</v>
      </c>
      <c r="AC1878" t="s">
        <v>331</v>
      </c>
      <c r="AD1878" t="s">
        <v>256</v>
      </c>
      <c r="AE1878" t="s">
        <v>262</v>
      </c>
      <c r="AF1878" t="s">
        <v>256</v>
      </c>
      <c r="AG1878" t="s">
        <v>301</v>
      </c>
      <c r="AH1878" t="s">
        <v>298</v>
      </c>
    </row>
    <row r="1879" spans="1:34" x14ac:dyDescent="0.25">
      <c r="A1879" t="s">
        <v>185</v>
      </c>
      <c r="B1879">
        <v>135041</v>
      </c>
      <c r="C1879" t="s">
        <v>254</v>
      </c>
      <c r="D1879" t="s">
        <v>254</v>
      </c>
      <c r="E1879" t="s">
        <v>255</v>
      </c>
      <c r="F1879">
        <v>22.170396</v>
      </c>
      <c r="G1879">
        <v>-100.94993599999999</v>
      </c>
      <c r="H1879" t="s">
        <v>256</v>
      </c>
      <c r="I1879" t="s">
        <v>271</v>
      </c>
      <c r="J1879" t="s">
        <v>258</v>
      </c>
      <c r="K1879" t="s">
        <v>259</v>
      </c>
      <c r="L1879" t="s">
        <v>272</v>
      </c>
      <c r="M1879">
        <v>24</v>
      </c>
      <c r="N1879" t="s">
        <v>434</v>
      </c>
      <c r="O1879" t="s">
        <v>261</v>
      </c>
      <c r="P1879" t="s">
        <v>264</v>
      </c>
      <c r="Q1879" t="s">
        <v>221</v>
      </c>
      <c r="R1879">
        <v>0</v>
      </c>
      <c r="S1879">
        <v>0</v>
      </c>
      <c r="T1879">
        <v>0</v>
      </c>
      <c r="U1879" t="s">
        <v>392</v>
      </c>
      <c r="V1879" t="s">
        <v>84</v>
      </c>
      <c r="W1879" t="s">
        <v>254</v>
      </c>
      <c r="X1879" t="s">
        <v>254</v>
      </c>
      <c r="Y1879" t="s">
        <v>255</v>
      </c>
      <c r="AA1879">
        <v>22.151060000000001</v>
      </c>
      <c r="AB1879">
        <v>-100.977659</v>
      </c>
      <c r="AC1879" t="s">
        <v>331</v>
      </c>
      <c r="AD1879" t="s">
        <v>256</v>
      </c>
      <c r="AE1879" t="s">
        <v>262</v>
      </c>
      <c r="AF1879" t="s">
        <v>256</v>
      </c>
      <c r="AG1879" t="s">
        <v>301</v>
      </c>
      <c r="AH1879" t="s">
        <v>298</v>
      </c>
    </row>
    <row r="1880" spans="1:34" x14ac:dyDescent="0.25">
      <c r="A1880" t="s">
        <v>185</v>
      </c>
      <c r="B1880">
        <v>135041</v>
      </c>
      <c r="C1880" t="s">
        <v>254</v>
      </c>
      <c r="D1880" t="s">
        <v>254</v>
      </c>
      <c r="E1880" t="s">
        <v>255</v>
      </c>
      <c r="F1880">
        <v>22.170396</v>
      </c>
      <c r="G1880">
        <v>-100.94993599999999</v>
      </c>
      <c r="H1880" t="s">
        <v>256</v>
      </c>
      <c r="I1880" t="s">
        <v>271</v>
      </c>
      <c r="J1880" t="s">
        <v>258</v>
      </c>
      <c r="K1880" t="s">
        <v>259</v>
      </c>
      <c r="L1880" t="s">
        <v>272</v>
      </c>
      <c r="M1880">
        <v>24</v>
      </c>
      <c r="N1880" t="s">
        <v>434</v>
      </c>
      <c r="O1880" t="s">
        <v>261</v>
      </c>
      <c r="P1880" t="s">
        <v>264</v>
      </c>
      <c r="Q1880" t="s">
        <v>222</v>
      </c>
      <c r="R1880">
        <v>0</v>
      </c>
      <c r="S1880">
        <v>0</v>
      </c>
      <c r="T1880">
        <v>0</v>
      </c>
      <c r="U1880" t="s">
        <v>392</v>
      </c>
      <c r="V1880" t="s">
        <v>84</v>
      </c>
      <c r="W1880" t="s">
        <v>254</v>
      </c>
      <c r="X1880" t="s">
        <v>254</v>
      </c>
      <c r="Y1880" t="s">
        <v>255</v>
      </c>
      <c r="AA1880">
        <v>22.151060000000001</v>
      </c>
      <c r="AB1880">
        <v>-100.977659</v>
      </c>
      <c r="AC1880" t="s">
        <v>331</v>
      </c>
      <c r="AD1880" t="s">
        <v>256</v>
      </c>
      <c r="AE1880" t="s">
        <v>262</v>
      </c>
      <c r="AF1880" t="s">
        <v>256</v>
      </c>
      <c r="AG1880" t="s">
        <v>301</v>
      </c>
      <c r="AH1880" t="s">
        <v>298</v>
      </c>
    </row>
    <row r="1881" spans="1:34" x14ac:dyDescent="0.25">
      <c r="A1881" t="s">
        <v>185</v>
      </c>
      <c r="B1881">
        <v>135041</v>
      </c>
      <c r="C1881" t="s">
        <v>254</v>
      </c>
      <c r="D1881" t="s">
        <v>254</v>
      </c>
      <c r="E1881" t="s">
        <v>255</v>
      </c>
      <c r="F1881">
        <v>22.170396</v>
      </c>
      <c r="G1881">
        <v>-100.94993599999999</v>
      </c>
      <c r="H1881" t="s">
        <v>256</v>
      </c>
      <c r="I1881" t="s">
        <v>271</v>
      </c>
      <c r="J1881" t="s">
        <v>258</v>
      </c>
      <c r="K1881" t="s">
        <v>259</v>
      </c>
      <c r="L1881" t="s">
        <v>272</v>
      </c>
      <c r="M1881">
        <v>24</v>
      </c>
      <c r="N1881" t="s">
        <v>434</v>
      </c>
      <c r="O1881" t="s">
        <v>261</v>
      </c>
      <c r="P1881" t="s">
        <v>264</v>
      </c>
      <c r="Q1881" t="s">
        <v>222</v>
      </c>
      <c r="R1881">
        <v>0</v>
      </c>
      <c r="S1881">
        <v>0</v>
      </c>
      <c r="T1881">
        <v>0</v>
      </c>
      <c r="U1881" t="s">
        <v>392</v>
      </c>
      <c r="V1881" t="s">
        <v>84</v>
      </c>
      <c r="W1881" t="s">
        <v>254</v>
      </c>
      <c r="X1881" t="s">
        <v>254</v>
      </c>
      <c r="Y1881" t="s">
        <v>255</v>
      </c>
      <c r="AA1881">
        <v>22.151060000000001</v>
      </c>
      <c r="AB1881">
        <v>-100.977659</v>
      </c>
      <c r="AC1881" t="s">
        <v>331</v>
      </c>
      <c r="AD1881" t="s">
        <v>256</v>
      </c>
      <c r="AE1881" t="s">
        <v>262</v>
      </c>
      <c r="AF1881" t="s">
        <v>256</v>
      </c>
      <c r="AG1881" t="s">
        <v>301</v>
      </c>
      <c r="AH1881" t="s">
        <v>298</v>
      </c>
    </row>
    <row r="1882" spans="1:34" x14ac:dyDescent="0.25">
      <c r="A1882" t="s">
        <v>185</v>
      </c>
      <c r="B1882">
        <v>135041</v>
      </c>
      <c r="C1882" t="s">
        <v>254</v>
      </c>
      <c r="D1882" t="s">
        <v>254</v>
      </c>
      <c r="E1882" t="s">
        <v>255</v>
      </c>
      <c r="F1882">
        <v>22.170396</v>
      </c>
      <c r="G1882">
        <v>-100.94993599999999</v>
      </c>
      <c r="H1882" t="s">
        <v>256</v>
      </c>
      <c r="I1882" t="s">
        <v>271</v>
      </c>
      <c r="J1882" t="s">
        <v>258</v>
      </c>
      <c r="K1882" t="s">
        <v>259</v>
      </c>
      <c r="L1882" t="s">
        <v>272</v>
      </c>
      <c r="M1882">
        <v>24</v>
      </c>
      <c r="N1882" t="s">
        <v>434</v>
      </c>
      <c r="O1882" t="s">
        <v>261</v>
      </c>
      <c r="P1882" t="s">
        <v>264</v>
      </c>
      <c r="Q1882" t="s">
        <v>223</v>
      </c>
      <c r="R1882">
        <v>0</v>
      </c>
      <c r="S1882">
        <v>0</v>
      </c>
      <c r="T1882">
        <v>0</v>
      </c>
      <c r="U1882" t="s">
        <v>392</v>
      </c>
      <c r="V1882" t="s">
        <v>84</v>
      </c>
      <c r="W1882" t="s">
        <v>254</v>
      </c>
      <c r="X1882" t="s">
        <v>254</v>
      </c>
      <c r="Y1882" t="s">
        <v>255</v>
      </c>
      <c r="AA1882">
        <v>22.151060000000001</v>
      </c>
      <c r="AB1882">
        <v>-100.977659</v>
      </c>
      <c r="AC1882" t="s">
        <v>331</v>
      </c>
      <c r="AD1882" t="s">
        <v>256</v>
      </c>
      <c r="AE1882" t="s">
        <v>262</v>
      </c>
      <c r="AF1882" t="s">
        <v>256</v>
      </c>
      <c r="AG1882" t="s">
        <v>301</v>
      </c>
      <c r="AH1882" t="s">
        <v>298</v>
      </c>
    </row>
    <row r="1883" spans="1:34" x14ac:dyDescent="0.25">
      <c r="A1883" t="s">
        <v>185</v>
      </c>
      <c r="B1883">
        <v>135041</v>
      </c>
      <c r="C1883" t="s">
        <v>254</v>
      </c>
      <c r="D1883" t="s">
        <v>254</v>
      </c>
      <c r="E1883" t="s">
        <v>255</v>
      </c>
      <c r="F1883">
        <v>22.170396</v>
      </c>
      <c r="G1883">
        <v>-100.94993599999999</v>
      </c>
      <c r="H1883" t="s">
        <v>256</v>
      </c>
      <c r="I1883" t="s">
        <v>271</v>
      </c>
      <c r="J1883" t="s">
        <v>258</v>
      </c>
      <c r="K1883" t="s">
        <v>259</v>
      </c>
      <c r="L1883" t="s">
        <v>272</v>
      </c>
      <c r="M1883">
        <v>24</v>
      </c>
      <c r="N1883" t="s">
        <v>434</v>
      </c>
      <c r="O1883" t="s">
        <v>261</v>
      </c>
      <c r="P1883" t="s">
        <v>264</v>
      </c>
      <c r="Q1883" t="s">
        <v>223</v>
      </c>
      <c r="R1883">
        <v>0</v>
      </c>
      <c r="S1883">
        <v>0</v>
      </c>
      <c r="T1883">
        <v>0</v>
      </c>
      <c r="U1883" t="s">
        <v>392</v>
      </c>
      <c r="V1883" t="s">
        <v>84</v>
      </c>
      <c r="W1883" t="s">
        <v>254</v>
      </c>
      <c r="X1883" t="s">
        <v>254</v>
      </c>
      <c r="Y1883" t="s">
        <v>255</v>
      </c>
      <c r="AA1883">
        <v>22.151060000000001</v>
      </c>
      <c r="AB1883">
        <v>-100.977659</v>
      </c>
      <c r="AC1883" t="s">
        <v>331</v>
      </c>
      <c r="AD1883" t="s">
        <v>256</v>
      </c>
      <c r="AE1883" t="s">
        <v>262</v>
      </c>
      <c r="AF1883" t="s">
        <v>256</v>
      </c>
      <c r="AG1883" t="s">
        <v>301</v>
      </c>
      <c r="AH1883" t="s">
        <v>298</v>
      </c>
    </row>
    <row r="1884" spans="1:34" x14ac:dyDescent="0.25">
      <c r="A1884" t="s">
        <v>185</v>
      </c>
      <c r="B1884">
        <v>135041</v>
      </c>
      <c r="C1884" t="s">
        <v>254</v>
      </c>
      <c r="D1884" t="s">
        <v>254</v>
      </c>
      <c r="E1884" t="s">
        <v>255</v>
      </c>
      <c r="F1884">
        <v>22.170396</v>
      </c>
      <c r="G1884">
        <v>-100.94993599999999</v>
      </c>
      <c r="H1884" t="s">
        <v>256</v>
      </c>
      <c r="I1884" t="s">
        <v>271</v>
      </c>
      <c r="J1884" t="s">
        <v>258</v>
      </c>
      <c r="K1884" t="s">
        <v>259</v>
      </c>
      <c r="L1884" t="s">
        <v>272</v>
      </c>
      <c r="M1884">
        <v>24</v>
      </c>
      <c r="N1884" t="s">
        <v>434</v>
      </c>
      <c r="O1884" t="s">
        <v>261</v>
      </c>
      <c r="P1884" t="s">
        <v>264</v>
      </c>
      <c r="Q1884" t="s">
        <v>8</v>
      </c>
      <c r="R1884">
        <v>0</v>
      </c>
      <c r="S1884">
        <v>0</v>
      </c>
      <c r="T1884">
        <v>0</v>
      </c>
      <c r="U1884" t="s">
        <v>392</v>
      </c>
      <c r="V1884" t="s">
        <v>84</v>
      </c>
      <c r="W1884" t="s">
        <v>254</v>
      </c>
      <c r="X1884" t="s">
        <v>254</v>
      </c>
      <c r="Y1884" t="s">
        <v>255</v>
      </c>
      <c r="AA1884">
        <v>22.151060000000001</v>
      </c>
      <c r="AB1884">
        <v>-100.977659</v>
      </c>
      <c r="AC1884" t="s">
        <v>331</v>
      </c>
      <c r="AD1884" t="s">
        <v>256</v>
      </c>
      <c r="AE1884" t="s">
        <v>262</v>
      </c>
      <c r="AF1884" t="s">
        <v>256</v>
      </c>
      <c r="AG1884" t="s">
        <v>301</v>
      </c>
      <c r="AH1884" t="s">
        <v>298</v>
      </c>
    </row>
    <row r="1885" spans="1:34" x14ac:dyDescent="0.25">
      <c r="A1885" t="s">
        <v>185</v>
      </c>
      <c r="B1885">
        <v>135041</v>
      </c>
      <c r="C1885" t="s">
        <v>254</v>
      </c>
      <c r="D1885" t="s">
        <v>254</v>
      </c>
      <c r="E1885" t="s">
        <v>255</v>
      </c>
      <c r="F1885">
        <v>22.170396</v>
      </c>
      <c r="G1885">
        <v>-100.94993599999999</v>
      </c>
      <c r="H1885" t="s">
        <v>256</v>
      </c>
      <c r="I1885" t="s">
        <v>271</v>
      </c>
      <c r="J1885" t="s">
        <v>258</v>
      </c>
      <c r="K1885" t="s">
        <v>259</v>
      </c>
      <c r="L1885" t="s">
        <v>272</v>
      </c>
      <c r="M1885">
        <v>24</v>
      </c>
      <c r="N1885" t="s">
        <v>434</v>
      </c>
      <c r="O1885" t="s">
        <v>261</v>
      </c>
      <c r="P1885" t="s">
        <v>264</v>
      </c>
      <c r="Q1885" t="s">
        <v>8</v>
      </c>
      <c r="R1885">
        <v>0</v>
      </c>
      <c r="S1885">
        <v>0</v>
      </c>
      <c r="T1885">
        <v>0</v>
      </c>
      <c r="U1885" t="s">
        <v>392</v>
      </c>
      <c r="V1885" t="s">
        <v>84</v>
      </c>
      <c r="W1885" t="s">
        <v>254</v>
      </c>
      <c r="X1885" t="s">
        <v>254</v>
      </c>
      <c r="Y1885" t="s">
        <v>255</v>
      </c>
      <c r="AA1885">
        <v>22.151060000000001</v>
      </c>
      <c r="AB1885">
        <v>-100.977659</v>
      </c>
      <c r="AC1885" t="s">
        <v>331</v>
      </c>
      <c r="AD1885" t="s">
        <v>256</v>
      </c>
      <c r="AE1885" t="s">
        <v>262</v>
      </c>
      <c r="AF1885" t="s">
        <v>256</v>
      </c>
      <c r="AG1885" t="s">
        <v>301</v>
      </c>
      <c r="AH1885" t="s">
        <v>298</v>
      </c>
    </row>
    <row r="1886" spans="1:34" x14ac:dyDescent="0.25">
      <c r="A1886" t="s">
        <v>185</v>
      </c>
      <c r="B1886">
        <v>135041</v>
      </c>
      <c r="C1886" t="s">
        <v>254</v>
      </c>
      <c r="D1886" t="s">
        <v>254</v>
      </c>
      <c r="E1886" t="s">
        <v>255</v>
      </c>
      <c r="F1886">
        <v>22.170396</v>
      </c>
      <c r="G1886">
        <v>-100.94993599999999</v>
      </c>
      <c r="H1886" t="s">
        <v>256</v>
      </c>
      <c r="I1886" t="s">
        <v>271</v>
      </c>
      <c r="J1886" t="s">
        <v>258</v>
      </c>
      <c r="K1886" t="s">
        <v>259</v>
      </c>
      <c r="L1886" t="s">
        <v>272</v>
      </c>
      <c r="M1886">
        <v>24</v>
      </c>
      <c r="N1886" t="s">
        <v>434</v>
      </c>
      <c r="O1886" t="s">
        <v>261</v>
      </c>
      <c r="P1886" t="s">
        <v>264</v>
      </c>
      <c r="Q1886" t="s">
        <v>224</v>
      </c>
      <c r="R1886">
        <v>0</v>
      </c>
      <c r="S1886">
        <v>0</v>
      </c>
      <c r="T1886">
        <v>0</v>
      </c>
      <c r="U1886" t="s">
        <v>392</v>
      </c>
      <c r="V1886" t="s">
        <v>84</v>
      </c>
      <c r="W1886" t="s">
        <v>254</v>
      </c>
      <c r="X1886" t="s">
        <v>254</v>
      </c>
      <c r="Y1886" t="s">
        <v>255</v>
      </c>
      <c r="AA1886">
        <v>22.151060000000001</v>
      </c>
      <c r="AB1886">
        <v>-100.977659</v>
      </c>
      <c r="AC1886" t="s">
        <v>331</v>
      </c>
      <c r="AD1886" t="s">
        <v>256</v>
      </c>
      <c r="AE1886" t="s">
        <v>262</v>
      </c>
      <c r="AF1886" t="s">
        <v>256</v>
      </c>
      <c r="AG1886" t="s">
        <v>301</v>
      </c>
      <c r="AH1886" t="s">
        <v>298</v>
      </c>
    </row>
    <row r="1887" spans="1:34" x14ac:dyDescent="0.25">
      <c r="A1887" t="s">
        <v>185</v>
      </c>
      <c r="B1887">
        <v>135041</v>
      </c>
      <c r="C1887" t="s">
        <v>254</v>
      </c>
      <c r="D1887" t="s">
        <v>254</v>
      </c>
      <c r="E1887" t="s">
        <v>255</v>
      </c>
      <c r="F1887">
        <v>22.170396</v>
      </c>
      <c r="G1887">
        <v>-100.94993599999999</v>
      </c>
      <c r="H1887" t="s">
        <v>256</v>
      </c>
      <c r="I1887" t="s">
        <v>271</v>
      </c>
      <c r="J1887" t="s">
        <v>258</v>
      </c>
      <c r="K1887" t="s">
        <v>259</v>
      </c>
      <c r="L1887" t="s">
        <v>272</v>
      </c>
      <c r="M1887">
        <v>24</v>
      </c>
      <c r="N1887" t="s">
        <v>434</v>
      </c>
      <c r="O1887" t="s">
        <v>261</v>
      </c>
      <c r="P1887" t="s">
        <v>264</v>
      </c>
      <c r="Q1887" t="s">
        <v>224</v>
      </c>
      <c r="R1887">
        <v>0</v>
      </c>
      <c r="S1887">
        <v>0</v>
      </c>
      <c r="T1887">
        <v>0</v>
      </c>
      <c r="U1887" t="s">
        <v>392</v>
      </c>
      <c r="V1887" t="s">
        <v>84</v>
      </c>
      <c r="W1887" t="s">
        <v>254</v>
      </c>
      <c r="X1887" t="s">
        <v>254</v>
      </c>
      <c r="Y1887" t="s">
        <v>255</v>
      </c>
      <c r="AA1887">
        <v>22.151060000000001</v>
      </c>
      <c r="AB1887">
        <v>-100.977659</v>
      </c>
      <c r="AC1887" t="s">
        <v>331</v>
      </c>
      <c r="AD1887" t="s">
        <v>256</v>
      </c>
      <c r="AE1887" t="s">
        <v>262</v>
      </c>
      <c r="AF1887" t="s">
        <v>256</v>
      </c>
      <c r="AG1887" t="s">
        <v>301</v>
      </c>
      <c r="AH1887" t="s">
        <v>298</v>
      </c>
    </row>
    <row r="1888" spans="1:34" x14ac:dyDescent="0.25">
      <c r="A1888" t="s">
        <v>185</v>
      </c>
      <c r="B1888">
        <v>135041</v>
      </c>
      <c r="C1888" t="s">
        <v>254</v>
      </c>
      <c r="D1888" t="s">
        <v>254</v>
      </c>
      <c r="E1888" t="s">
        <v>255</v>
      </c>
      <c r="F1888">
        <v>22.170396</v>
      </c>
      <c r="G1888">
        <v>-100.94993599999999</v>
      </c>
      <c r="H1888" t="s">
        <v>256</v>
      </c>
      <c r="I1888" t="s">
        <v>271</v>
      </c>
      <c r="J1888" t="s">
        <v>258</v>
      </c>
      <c r="K1888" t="s">
        <v>259</v>
      </c>
      <c r="L1888" t="s">
        <v>272</v>
      </c>
      <c r="M1888">
        <v>24</v>
      </c>
      <c r="N1888" t="s">
        <v>434</v>
      </c>
      <c r="O1888" t="s">
        <v>261</v>
      </c>
      <c r="P1888" t="s">
        <v>264</v>
      </c>
      <c r="Q1888" t="s">
        <v>30</v>
      </c>
      <c r="R1888">
        <v>0</v>
      </c>
      <c r="S1888">
        <v>0</v>
      </c>
      <c r="T1888">
        <v>0</v>
      </c>
      <c r="U1888" t="s">
        <v>392</v>
      </c>
      <c r="V1888" t="s">
        <v>84</v>
      </c>
      <c r="W1888" t="s">
        <v>254</v>
      </c>
      <c r="X1888" t="s">
        <v>254</v>
      </c>
      <c r="Y1888" t="s">
        <v>255</v>
      </c>
      <c r="AA1888">
        <v>22.151060000000001</v>
      </c>
      <c r="AB1888">
        <v>-100.977659</v>
      </c>
      <c r="AC1888" t="s">
        <v>331</v>
      </c>
      <c r="AD1888" t="s">
        <v>256</v>
      </c>
      <c r="AE1888" t="s">
        <v>262</v>
      </c>
      <c r="AF1888" t="s">
        <v>256</v>
      </c>
      <c r="AG1888" t="s">
        <v>301</v>
      </c>
      <c r="AH1888" t="s">
        <v>298</v>
      </c>
    </row>
    <row r="1889" spans="1:34" x14ac:dyDescent="0.25">
      <c r="A1889" t="s">
        <v>185</v>
      </c>
      <c r="B1889">
        <v>135041</v>
      </c>
      <c r="C1889" t="s">
        <v>254</v>
      </c>
      <c r="D1889" t="s">
        <v>254</v>
      </c>
      <c r="E1889" t="s">
        <v>255</v>
      </c>
      <c r="F1889">
        <v>22.170396</v>
      </c>
      <c r="G1889">
        <v>-100.94993599999999</v>
      </c>
      <c r="H1889" t="s">
        <v>256</v>
      </c>
      <c r="I1889" t="s">
        <v>271</v>
      </c>
      <c r="J1889" t="s">
        <v>258</v>
      </c>
      <c r="K1889" t="s">
        <v>259</v>
      </c>
      <c r="L1889" t="s">
        <v>272</v>
      </c>
      <c r="M1889">
        <v>24</v>
      </c>
      <c r="N1889" t="s">
        <v>434</v>
      </c>
      <c r="O1889" t="s">
        <v>261</v>
      </c>
      <c r="P1889" t="s">
        <v>264</v>
      </c>
      <c r="Q1889" t="s">
        <v>30</v>
      </c>
      <c r="R1889">
        <v>0</v>
      </c>
      <c r="S1889">
        <v>0</v>
      </c>
      <c r="T1889">
        <v>0</v>
      </c>
      <c r="U1889" t="s">
        <v>392</v>
      </c>
      <c r="V1889" t="s">
        <v>84</v>
      </c>
      <c r="W1889" t="s">
        <v>254</v>
      </c>
      <c r="X1889" t="s">
        <v>254</v>
      </c>
      <c r="Y1889" t="s">
        <v>255</v>
      </c>
      <c r="AA1889">
        <v>22.151060000000001</v>
      </c>
      <c r="AB1889">
        <v>-100.977659</v>
      </c>
      <c r="AC1889" t="s">
        <v>331</v>
      </c>
      <c r="AD1889" t="s">
        <v>256</v>
      </c>
      <c r="AE1889" t="s">
        <v>262</v>
      </c>
      <c r="AF1889" t="s">
        <v>256</v>
      </c>
      <c r="AG1889" t="s">
        <v>301</v>
      </c>
      <c r="AH1889" t="s">
        <v>298</v>
      </c>
    </row>
    <row r="1890" spans="1:34" x14ac:dyDescent="0.25">
      <c r="A1890" t="s">
        <v>185</v>
      </c>
      <c r="B1890">
        <v>135041</v>
      </c>
      <c r="C1890" t="s">
        <v>254</v>
      </c>
      <c r="D1890" t="s">
        <v>254</v>
      </c>
      <c r="E1890" t="s">
        <v>255</v>
      </c>
      <c r="F1890">
        <v>22.170396</v>
      </c>
      <c r="G1890">
        <v>-100.94993599999999</v>
      </c>
      <c r="H1890" t="s">
        <v>256</v>
      </c>
      <c r="I1890" t="s">
        <v>271</v>
      </c>
      <c r="J1890" t="s">
        <v>258</v>
      </c>
      <c r="K1890" t="s">
        <v>259</v>
      </c>
      <c r="L1890" t="s">
        <v>272</v>
      </c>
      <c r="M1890">
        <v>24</v>
      </c>
      <c r="N1890" t="s">
        <v>434</v>
      </c>
      <c r="O1890" t="s">
        <v>261</v>
      </c>
      <c r="P1890" t="s">
        <v>264</v>
      </c>
      <c r="Q1890" t="s">
        <v>225</v>
      </c>
      <c r="R1890">
        <v>0</v>
      </c>
      <c r="S1890">
        <v>0</v>
      </c>
      <c r="T1890">
        <v>0</v>
      </c>
      <c r="U1890" t="s">
        <v>392</v>
      </c>
      <c r="V1890" t="s">
        <v>84</v>
      </c>
      <c r="W1890" t="s">
        <v>254</v>
      </c>
      <c r="X1890" t="s">
        <v>254</v>
      </c>
      <c r="Y1890" t="s">
        <v>255</v>
      </c>
      <c r="AA1890">
        <v>22.151060000000001</v>
      </c>
      <c r="AB1890">
        <v>-100.977659</v>
      </c>
      <c r="AC1890" t="s">
        <v>331</v>
      </c>
      <c r="AD1890" t="s">
        <v>256</v>
      </c>
      <c r="AE1890" t="s">
        <v>262</v>
      </c>
      <c r="AF1890" t="s">
        <v>256</v>
      </c>
      <c r="AG1890" t="s">
        <v>301</v>
      </c>
      <c r="AH1890" t="s">
        <v>298</v>
      </c>
    </row>
    <row r="1891" spans="1:34" x14ac:dyDescent="0.25">
      <c r="A1891" t="s">
        <v>185</v>
      </c>
      <c r="B1891">
        <v>135041</v>
      </c>
      <c r="C1891" t="s">
        <v>254</v>
      </c>
      <c r="D1891" t="s">
        <v>254</v>
      </c>
      <c r="E1891" t="s">
        <v>255</v>
      </c>
      <c r="F1891">
        <v>22.170396</v>
      </c>
      <c r="G1891">
        <v>-100.94993599999999</v>
      </c>
      <c r="H1891" t="s">
        <v>256</v>
      </c>
      <c r="I1891" t="s">
        <v>271</v>
      </c>
      <c r="J1891" t="s">
        <v>258</v>
      </c>
      <c r="K1891" t="s">
        <v>259</v>
      </c>
      <c r="L1891" t="s">
        <v>272</v>
      </c>
      <c r="M1891">
        <v>24</v>
      </c>
      <c r="N1891" t="s">
        <v>434</v>
      </c>
      <c r="O1891" t="s">
        <v>261</v>
      </c>
      <c r="P1891" t="s">
        <v>264</v>
      </c>
      <c r="Q1891" t="s">
        <v>225</v>
      </c>
      <c r="R1891">
        <v>0</v>
      </c>
      <c r="S1891">
        <v>0</v>
      </c>
      <c r="T1891">
        <v>0</v>
      </c>
      <c r="U1891" t="s">
        <v>392</v>
      </c>
      <c r="V1891" t="s">
        <v>84</v>
      </c>
      <c r="W1891" t="s">
        <v>254</v>
      </c>
      <c r="X1891" t="s">
        <v>254</v>
      </c>
      <c r="Y1891" t="s">
        <v>255</v>
      </c>
      <c r="AA1891">
        <v>22.151060000000001</v>
      </c>
      <c r="AB1891">
        <v>-100.977659</v>
      </c>
      <c r="AC1891" t="s">
        <v>331</v>
      </c>
      <c r="AD1891" t="s">
        <v>256</v>
      </c>
      <c r="AE1891" t="s">
        <v>262</v>
      </c>
      <c r="AF1891" t="s">
        <v>256</v>
      </c>
      <c r="AG1891" t="s">
        <v>301</v>
      </c>
      <c r="AH1891" t="s">
        <v>298</v>
      </c>
    </row>
    <row r="1892" spans="1:34" x14ac:dyDescent="0.25">
      <c r="A1892" t="s">
        <v>185</v>
      </c>
      <c r="B1892">
        <v>135041</v>
      </c>
      <c r="C1892" t="s">
        <v>254</v>
      </c>
      <c r="D1892" t="s">
        <v>254</v>
      </c>
      <c r="E1892" t="s">
        <v>255</v>
      </c>
      <c r="F1892">
        <v>22.170396</v>
      </c>
      <c r="G1892">
        <v>-100.94993599999999</v>
      </c>
      <c r="H1892" t="s">
        <v>256</v>
      </c>
      <c r="I1892" t="s">
        <v>271</v>
      </c>
      <c r="J1892" t="s">
        <v>258</v>
      </c>
      <c r="K1892" t="s">
        <v>259</v>
      </c>
      <c r="L1892" t="s">
        <v>272</v>
      </c>
      <c r="M1892">
        <v>24</v>
      </c>
      <c r="N1892" t="s">
        <v>434</v>
      </c>
      <c r="O1892" t="s">
        <v>261</v>
      </c>
      <c r="P1892" t="s">
        <v>264</v>
      </c>
      <c r="Q1892" t="s">
        <v>226</v>
      </c>
      <c r="R1892">
        <v>0</v>
      </c>
      <c r="S1892">
        <v>0</v>
      </c>
      <c r="T1892">
        <v>0</v>
      </c>
      <c r="U1892" t="s">
        <v>392</v>
      </c>
      <c r="V1892" t="s">
        <v>84</v>
      </c>
      <c r="W1892" t="s">
        <v>254</v>
      </c>
      <c r="X1892" t="s">
        <v>254</v>
      </c>
      <c r="Y1892" t="s">
        <v>255</v>
      </c>
      <c r="AA1892">
        <v>22.151060000000001</v>
      </c>
      <c r="AB1892">
        <v>-100.977659</v>
      </c>
      <c r="AC1892" t="s">
        <v>331</v>
      </c>
      <c r="AD1892" t="s">
        <v>256</v>
      </c>
      <c r="AE1892" t="s">
        <v>262</v>
      </c>
      <c r="AF1892" t="s">
        <v>256</v>
      </c>
      <c r="AG1892" t="s">
        <v>301</v>
      </c>
      <c r="AH1892" t="s">
        <v>298</v>
      </c>
    </row>
    <row r="1893" spans="1:34" x14ac:dyDescent="0.25">
      <c r="A1893" t="s">
        <v>185</v>
      </c>
      <c r="B1893">
        <v>135041</v>
      </c>
      <c r="C1893" t="s">
        <v>254</v>
      </c>
      <c r="D1893" t="s">
        <v>254</v>
      </c>
      <c r="E1893" t="s">
        <v>255</v>
      </c>
      <c r="F1893">
        <v>22.170396</v>
      </c>
      <c r="G1893">
        <v>-100.94993599999999</v>
      </c>
      <c r="H1893" t="s">
        <v>256</v>
      </c>
      <c r="I1893" t="s">
        <v>271</v>
      </c>
      <c r="J1893" t="s">
        <v>258</v>
      </c>
      <c r="K1893" t="s">
        <v>259</v>
      </c>
      <c r="L1893" t="s">
        <v>272</v>
      </c>
      <c r="M1893">
        <v>24</v>
      </c>
      <c r="N1893" t="s">
        <v>434</v>
      </c>
      <c r="O1893" t="s">
        <v>261</v>
      </c>
      <c r="P1893" t="s">
        <v>264</v>
      </c>
      <c r="Q1893" t="s">
        <v>226</v>
      </c>
      <c r="R1893">
        <v>0</v>
      </c>
      <c r="S1893">
        <v>0</v>
      </c>
      <c r="T1893">
        <v>0</v>
      </c>
      <c r="U1893" t="s">
        <v>392</v>
      </c>
      <c r="V1893" t="s">
        <v>84</v>
      </c>
      <c r="W1893" t="s">
        <v>254</v>
      </c>
      <c r="X1893" t="s">
        <v>254</v>
      </c>
      <c r="Y1893" t="s">
        <v>255</v>
      </c>
      <c r="AA1893">
        <v>22.151060000000001</v>
      </c>
      <c r="AB1893">
        <v>-100.977659</v>
      </c>
      <c r="AC1893" t="s">
        <v>331</v>
      </c>
      <c r="AD1893" t="s">
        <v>256</v>
      </c>
      <c r="AE1893" t="s">
        <v>262</v>
      </c>
      <c r="AF1893" t="s">
        <v>256</v>
      </c>
      <c r="AG1893" t="s">
        <v>301</v>
      </c>
      <c r="AH1893" t="s">
        <v>298</v>
      </c>
    </row>
    <row r="1894" spans="1:34" x14ac:dyDescent="0.25">
      <c r="A1894" t="s">
        <v>185</v>
      </c>
      <c r="B1894">
        <v>135041</v>
      </c>
      <c r="C1894" t="s">
        <v>254</v>
      </c>
      <c r="D1894" t="s">
        <v>254</v>
      </c>
      <c r="E1894" t="s">
        <v>255</v>
      </c>
      <c r="F1894">
        <v>22.170396</v>
      </c>
      <c r="G1894">
        <v>-100.94993599999999</v>
      </c>
      <c r="H1894" t="s">
        <v>256</v>
      </c>
      <c r="I1894" t="s">
        <v>271</v>
      </c>
      <c r="J1894" t="s">
        <v>258</v>
      </c>
      <c r="K1894" t="s">
        <v>259</v>
      </c>
      <c r="L1894" t="s">
        <v>272</v>
      </c>
      <c r="M1894">
        <v>24</v>
      </c>
      <c r="N1894" t="s">
        <v>434</v>
      </c>
      <c r="O1894" t="s">
        <v>261</v>
      </c>
      <c r="P1894" t="s">
        <v>264</v>
      </c>
      <c r="Q1894" t="s">
        <v>227</v>
      </c>
      <c r="R1894">
        <v>0</v>
      </c>
      <c r="S1894">
        <v>0</v>
      </c>
      <c r="T1894">
        <v>0</v>
      </c>
      <c r="U1894" t="s">
        <v>392</v>
      </c>
      <c r="V1894" t="s">
        <v>84</v>
      </c>
      <c r="W1894" t="s">
        <v>254</v>
      </c>
      <c r="X1894" t="s">
        <v>254</v>
      </c>
      <c r="Y1894" t="s">
        <v>255</v>
      </c>
      <c r="AA1894">
        <v>22.151060000000001</v>
      </c>
      <c r="AB1894">
        <v>-100.977659</v>
      </c>
      <c r="AC1894" t="s">
        <v>331</v>
      </c>
      <c r="AD1894" t="s">
        <v>256</v>
      </c>
      <c r="AE1894" t="s">
        <v>262</v>
      </c>
      <c r="AF1894" t="s">
        <v>256</v>
      </c>
      <c r="AG1894" t="s">
        <v>301</v>
      </c>
      <c r="AH1894" t="s">
        <v>298</v>
      </c>
    </row>
    <row r="1895" spans="1:34" x14ac:dyDescent="0.25">
      <c r="A1895" t="s">
        <v>185</v>
      </c>
      <c r="B1895">
        <v>135041</v>
      </c>
      <c r="C1895" t="s">
        <v>254</v>
      </c>
      <c r="D1895" t="s">
        <v>254</v>
      </c>
      <c r="E1895" t="s">
        <v>255</v>
      </c>
      <c r="F1895">
        <v>22.170396</v>
      </c>
      <c r="G1895">
        <v>-100.94993599999999</v>
      </c>
      <c r="H1895" t="s">
        <v>256</v>
      </c>
      <c r="I1895" t="s">
        <v>271</v>
      </c>
      <c r="J1895" t="s">
        <v>258</v>
      </c>
      <c r="K1895" t="s">
        <v>259</v>
      </c>
      <c r="L1895" t="s">
        <v>272</v>
      </c>
      <c r="M1895">
        <v>24</v>
      </c>
      <c r="N1895" t="s">
        <v>434</v>
      </c>
      <c r="O1895" t="s">
        <v>261</v>
      </c>
      <c r="P1895" t="s">
        <v>264</v>
      </c>
      <c r="Q1895" t="s">
        <v>227</v>
      </c>
      <c r="R1895">
        <v>0</v>
      </c>
      <c r="S1895">
        <v>0</v>
      </c>
      <c r="T1895">
        <v>0</v>
      </c>
      <c r="U1895" t="s">
        <v>392</v>
      </c>
      <c r="V1895" t="s">
        <v>84</v>
      </c>
      <c r="W1895" t="s">
        <v>254</v>
      </c>
      <c r="X1895" t="s">
        <v>254</v>
      </c>
      <c r="Y1895" t="s">
        <v>255</v>
      </c>
      <c r="AA1895">
        <v>22.151060000000001</v>
      </c>
      <c r="AB1895">
        <v>-100.977659</v>
      </c>
      <c r="AC1895" t="s">
        <v>331</v>
      </c>
      <c r="AD1895" t="s">
        <v>256</v>
      </c>
      <c r="AE1895" t="s">
        <v>262</v>
      </c>
      <c r="AF1895" t="s">
        <v>256</v>
      </c>
      <c r="AG1895" t="s">
        <v>301</v>
      </c>
      <c r="AH1895" t="s">
        <v>298</v>
      </c>
    </row>
    <row r="1896" spans="1:34" x14ac:dyDescent="0.25">
      <c r="A1896" t="s">
        <v>185</v>
      </c>
      <c r="B1896">
        <v>135041</v>
      </c>
      <c r="C1896" t="s">
        <v>254</v>
      </c>
      <c r="D1896" t="s">
        <v>254</v>
      </c>
      <c r="E1896" t="s">
        <v>255</v>
      </c>
      <c r="F1896">
        <v>22.170396</v>
      </c>
      <c r="G1896">
        <v>-100.94993599999999</v>
      </c>
      <c r="H1896" t="s">
        <v>256</v>
      </c>
      <c r="I1896" t="s">
        <v>271</v>
      </c>
      <c r="J1896" t="s">
        <v>258</v>
      </c>
      <c r="K1896" t="s">
        <v>259</v>
      </c>
      <c r="L1896" t="s">
        <v>272</v>
      </c>
      <c r="M1896">
        <v>24</v>
      </c>
      <c r="N1896" t="s">
        <v>434</v>
      </c>
      <c r="O1896" t="s">
        <v>261</v>
      </c>
      <c r="P1896" t="s">
        <v>264</v>
      </c>
      <c r="Q1896" t="s">
        <v>228</v>
      </c>
      <c r="R1896">
        <v>0</v>
      </c>
      <c r="S1896">
        <v>0</v>
      </c>
      <c r="T1896">
        <v>0</v>
      </c>
      <c r="U1896" t="s">
        <v>392</v>
      </c>
      <c r="V1896" t="s">
        <v>84</v>
      </c>
      <c r="W1896" t="s">
        <v>254</v>
      </c>
      <c r="X1896" t="s">
        <v>254</v>
      </c>
      <c r="Y1896" t="s">
        <v>255</v>
      </c>
      <c r="AA1896">
        <v>22.151060000000001</v>
      </c>
      <c r="AB1896">
        <v>-100.977659</v>
      </c>
      <c r="AC1896" t="s">
        <v>331</v>
      </c>
      <c r="AD1896" t="s">
        <v>256</v>
      </c>
      <c r="AE1896" t="s">
        <v>262</v>
      </c>
      <c r="AF1896" t="s">
        <v>256</v>
      </c>
      <c r="AG1896" t="s">
        <v>301</v>
      </c>
      <c r="AH1896" t="s">
        <v>298</v>
      </c>
    </row>
    <row r="1897" spans="1:34" x14ac:dyDescent="0.25">
      <c r="A1897" t="s">
        <v>185</v>
      </c>
      <c r="B1897">
        <v>135041</v>
      </c>
      <c r="C1897" t="s">
        <v>254</v>
      </c>
      <c r="D1897" t="s">
        <v>254</v>
      </c>
      <c r="E1897" t="s">
        <v>255</v>
      </c>
      <c r="F1897">
        <v>22.170396</v>
      </c>
      <c r="G1897">
        <v>-100.94993599999999</v>
      </c>
      <c r="H1897" t="s">
        <v>256</v>
      </c>
      <c r="I1897" t="s">
        <v>271</v>
      </c>
      <c r="J1897" t="s">
        <v>258</v>
      </c>
      <c r="K1897" t="s">
        <v>259</v>
      </c>
      <c r="L1897" t="s">
        <v>272</v>
      </c>
      <c r="M1897">
        <v>24</v>
      </c>
      <c r="N1897" t="s">
        <v>434</v>
      </c>
      <c r="O1897" t="s">
        <v>261</v>
      </c>
      <c r="P1897" t="s">
        <v>264</v>
      </c>
      <c r="Q1897" t="s">
        <v>228</v>
      </c>
      <c r="R1897">
        <v>0</v>
      </c>
      <c r="S1897">
        <v>0</v>
      </c>
      <c r="T1897">
        <v>0</v>
      </c>
      <c r="U1897" t="s">
        <v>392</v>
      </c>
      <c r="V1897" t="s">
        <v>84</v>
      </c>
      <c r="W1897" t="s">
        <v>254</v>
      </c>
      <c r="X1897" t="s">
        <v>254</v>
      </c>
      <c r="Y1897" t="s">
        <v>255</v>
      </c>
      <c r="AA1897">
        <v>22.151060000000001</v>
      </c>
      <c r="AB1897">
        <v>-100.977659</v>
      </c>
      <c r="AC1897" t="s">
        <v>331</v>
      </c>
      <c r="AD1897" t="s">
        <v>256</v>
      </c>
      <c r="AE1897" t="s">
        <v>262</v>
      </c>
      <c r="AF1897" t="s">
        <v>256</v>
      </c>
      <c r="AG1897" t="s">
        <v>301</v>
      </c>
      <c r="AH1897" t="s">
        <v>298</v>
      </c>
    </row>
    <row r="1898" spans="1:34" x14ac:dyDescent="0.25">
      <c r="A1898" t="s">
        <v>185</v>
      </c>
      <c r="B1898">
        <v>135041</v>
      </c>
      <c r="C1898" t="s">
        <v>254</v>
      </c>
      <c r="D1898" t="s">
        <v>254</v>
      </c>
      <c r="E1898" t="s">
        <v>255</v>
      </c>
      <c r="F1898">
        <v>22.170396</v>
      </c>
      <c r="G1898">
        <v>-100.94993599999999</v>
      </c>
      <c r="H1898" t="s">
        <v>256</v>
      </c>
      <c r="I1898" t="s">
        <v>271</v>
      </c>
      <c r="J1898" t="s">
        <v>258</v>
      </c>
      <c r="K1898" t="s">
        <v>259</v>
      </c>
      <c r="L1898" t="s">
        <v>272</v>
      </c>
      <c r="M1898">
        <v>24</v>
      </c>
      <c r="N1898" t="s">
        <v>434</v>
      </c>
      <c r="O1898" t="s">
        <v>261</v>
      </c>
      <c r="P1898" t="s">
        <v>264</v>
      </c>
      <c r="Q1898" t="s">
        <v>24</v>
      </c>
      <c r="R1898">
        <v>0</v>
      </c>
      <c r="S1898">
        <v>0</v>
      </c>
      <c r="T1898">
        <v>0</v>
      </c>
      <c r="U1898" t="s">
        <v>392</v>
      </c>
      <c r="V1898" t="s">
        <v>84</v>
      </c>
      <c r="W1898" t="s">
        <v>254</v>
      </c>
      <c r="X1898" t="s">
        <v>254</v>
      </c>
      <c r="Y1898" t="s">
        <v>255</v>
      </c>
      <c r="AA1898">
        <v>22.151060000000001</v>
      </c>
      <c r="AB1898">
        <v>-100.977659</v>
      </c>
      <c r="AC1898" t="s">
        <v>331</v>
      </c>
      <c r="AD1898" t="s">
        <v>256</v>
      </c>
      <c r="AE1898" t="s">
        <v>262</v>
      </c>
      <c r="AF1898" t="s">
        <v>256</v>
      </c>
      <c r="AG1898" t="s">
        <v>301</v>
      </c>
      <c r="AH1898" t="s">
        <v>298</v>
      </c>
    </row>
    <row r="1899" spans="1:34" x14ac:dyDescent="0.25">
      <c r="A1899" t="s">
        <v>185</v>
      </c>
      <c r="B1899">
        <v>135041</v>
      </c>
      <c r="C1899" t="s">
        <v>254</v>
      </c>
      <c r="D1899" t="s">
        <v>254</v>
      </c>
      <c r="E1899" t="s">
        <v>255</v>
      </c>
      <c r="F1899">
        <v>22.170396</v>
      </c>
      <c r="G1899">
        <v>-100.94993599999999</v>
      </c>
      <c r="H1899" t="s">
        <v>256</v>
      </c>
      <c r="I1899" t="s">
        <v>271</v>
      </c>
      <c r="J1899" t="s">
        <v>258</v>
      </c>
      <c r="K1899" t="s">
        <v>259</v>
      </c>
      <c r="L1899" t="s">
        <v>272</v>
      </c>
      <c r="M1899">
        <v>24</v>
      </c>
      <c r="N1899" t="s">
        <v>434</v>
      </c>
      <c r="O1899" t="s">
        <v>261</v>
      </c>
      <c r="P1899" t="s">
        <v>264</v>
      </c>
      <c r="Q1899" t="s">
        <v>24</v>
      </c>
      <c r="R1899">
        <v>0</v>
      </c>
      <c r="S1899">
        <v>0</v>
      </c>
      <c r="T1899">
        <v>0</v>
      </c>
      <c r="U1899" t="s">
        <v>392</v>
      </c>
      <c r="V1899" t="s">
        <v>84</v>
      </c>
      <c r="W1899" t="s">
        <v>254</v>
      </c>
      <c r="X1899" t="s">
        <v>254</v>
      </c>
      <c r="Y1899" t="s">
        <v>255</v>
      </c>
      <c r="AA1899">
        <v>22.151060000000001</v>
      </c>
      <c r="AB1899">
        <v>-100.977659</v>
      </c>
      <c r="AC1899" t="s">
        <v>331</v>
      </c>
      <c r="AD1899" t="s">
        <v>256</v>
      </c>
      <c r="AE1899" t="s">
        <v>262</v>
      </c>
      <c r="AF1899" t="s">
        <v>256</v>
      </c>
      <c r="AG1899" t="s">
        <v>301</v>
      </c>
      <c r="AH1899" t="s">
        <v>298</v>
      </c>
    </row>
    <row r="1900" spans="1:34" x14ac:dyDescent="0.25">
      <c r="A1900" t="s">
        <v>185</v>
      </c>
      <c r="B1900">
        <v>135041</v>
      </c>
      <c r="C1900" t="s">
        <v>254</v>
      </c>
      <c r="D1900" t="s">
        <v>254</v>
      </c>
      <c r="E1900" t="s">
        <v>255</v>
      </c>
      <c r="F1900">
        <v>22.170396</v>
      </c>
      <c r="G1900">
        <v>-100.94993599999999</v>
      </c>
      <c r="H1900" t="s">
        <v>256</v>
      </c>
      <c r="I1900" t="s">
        <v>271</v>
      </c>
      <c r="J1900" t="s">
        <v>258</v>
      </c>
      <c r="K1900" t="s">
        <v>259</v>
      </c>
      <c r="L1900" t="s">
        <v>272</v>
      </c>
      <c r="M1900">
        <v>24</v>
      </c>
      <c r="N1900" t="s">
        <v>434</v>
      </c>
      <c r="O1900" t="s">
        <v>261</v>
      </c>
      <c r="P1900" t="s">
        <v>264</v>
      </c>
      <c r="Q1900" t="s">
        <v>155</v>
      </c>
      <c r="R1900">
        <v>0</v>
      </c>
      <c r="S1900">
        <v>0</v>
      </c>
      <c r="T1900">
        <v>0</v>
      </c>
      <c r="U1900" t="s">
        <v>392</v>
      </c>
      <c r="V1900" t="s">
        <v>84</v>
      </c>
      <c r="W1900" t="s">
        <v>254</v>
      </c>
      <c r="X1900" t="s">
        <v>254</v>
      </c>
      <c r="Y1900" t="s">
        <v>255</v>
      </c>
      <c r="AA1900">
        <v>22.151060000000001</v>
      </c>
      <c r="AB1900">
        <v>-100.977659</v>
      </c>
      <c r="AC1900" t="s">
        <v>331</v>
      </c>
      <c r="AD1900" t="s">
        <v>256</v>
      </c>
      <c r="AE1900" t="s">
        <v>262</v>
      </c>
      <c r="AF1900" t="s">
        <v>256</v>
      </c>
      <c r="AG1900" t="s">
        <v>301</v>
      </c>
      <c r="AH1900" t="s">
        <v>298</v>
      </c>
    </row>
    <row r="1901" spans="1:34" x14ac:dyDescent="0.25">
      <c r="A1901" t="s">
        <v>185</v>
      </c>
      <c r="B1901">
        <v>135041</v>
      </c>
      <c r="C1901" t="s">
        <v>254</v>
      </c>
      <c r="D1901" t="s">
        <v>254</v>
      </c>
      <c r="E1901" t="s">
        <v>255</v>
      </c>
      <c r="F1901">
        <v>22.170396</v>
      </c>
      <c r="G1901">
        <v>-100.94993599999999</v>
      </c>
      <c r="H1901" t="s">
        <v>256</v>
      </c>
      <c r="I1901" t="s">
        <v>271</v>
      </c>
      <c r="J1901" t="s">
        <v>258</v>
      </c>
      <c r="K1901" t="s">
        <v>259</v>
      </c>
      <c r="L1901" t="s">
        <v>272</v>
      </c>
      <c r="M1901">
        <v>24</v>
      </c>
      <c r="N1901" t="s">
        <v>434</v>
      </c>
      <c r="O1901" t="s">
        <v>261</v>
      </c>
      <c r="P1901" t="s">
        <v>264</v>
      </c>
      <c r="Q1901" t="s">
        <v>155</v>
      </c>
      <c r="R1901">
        <v>0</v>
      </c>
      <c r="S1901">
        <v>0</v>
      </c>
      <c r="T1901">
        <v>0</v>
      </c>
      <c r="U1901" t="s">
        <v>392</v>
      </c>
      <c r="V1901" t="s">
        <v>84</v>
      </c>
      <c r="W1901" t="s">
        <v>254</v>
      </c>
      <c r="X1901" t="s">
        <v>254</v>
      </c>
      <c r="Y1901" t="s">
        <v>255</v>
      </c>
      <c r="AA1901">
        <v>22.151060000000001</v>
      </c>
      <c r="AB1901">
        <v>-100.977659</v>
      </c>
      <c r="AC1901" t="s">
        <v>331</v>
      </c>
      <c r="AD1901" t="s">
        <v>256</v>
      </c>
      <c r="AE1901" t="s">
        <v>262</v>
      </c>
      <c r="AF1901" t="s">
        <v>256</v>
      </c>
      <c r="AG1901" t="s">
        <v>301</v>
      </c>
      <c r="AH1901" t="s">
        <v>298</v>
      </c>
    </row>
    <row r="1902" spans="1:34" x14ac:dyDescent="0.25">
      <c r="A1902" t="s">
        <v>185</v>
      </c>
      <c r="B1902">
        <v>135041</v>
      </c>
      <c r="C1902" t="s">
        <v>254</v>
      </c>
      <c r="D1902" t="s">
        <v>254</v>
      </c>
      <c r="E1902" t="s">
        <v>255</v>
      </c>
      <c r="F1902">
        <v>22.170396</v>
      </c>
      <c r="G1902">
        <v>-100.94993599999999</v>
      </c>
      <c r="H1902" t="s">
        <v>256</v>
      </c>
      <c r="I1902" t="s">
        <v>271</v>
      </c>
      <c r="J1902" t="s">
        <v>258</v>
      </c>
      <c r="K1902" t="s">
        <v>259</v>
      </c>
      <c r="L1902" t="s">
        <v>272</v>
      </c>
      <c r="M1902">
        <v>24</v>
      </c>
      <c r="N1902" t="s">
        <v>434</v>
      </c>
      <c r="O1902" t="s">
        <v>261</v>
      </c>
      <c r="P1902" t="s">
        <v>264</v>
      </c>
      <c r="Q1902" t="s">
        <v>42</v>
      </c>
      <c r="R1902">
        <v>0</v>
      </c>
      <c r="S1902">
        <v>0</v>
      </c>
      <c r="T1902">
        <v>0</v>
      </c>
      <c r="U1902" t="s">
        <v>392</v>
      </c>
      <c r="V1902" t="s">
        <v>84</v>
      </c>
      <c r="W1902" t="s">
        <v>254</v>
      </c>
      <c r="X1902" t="s">
        <v>254</v>
      </c>
      <c r="Y1902" t="s">
        <v>255</v>
      </c>
      <c r="AA1902">
        <v>22.151060000000001</v>
      </c>
      <c r="AB1902">
        <v>-100.977659</v>
      </c>
      <c r="AC1902" t="s">
        <v>331</v>
      </c>
      <c r="AD1902" t="s">
        <v>256</v>
      </c>
      <c r="AE1902" t="s">
        <v>262</v>
      </c>
      <c r="AF1902" t="s">
        <v>256</v>
      </c>
      <c r="AG1902" t="s">
        <v>301</v>
      </c>
      <c r="AH1902" t="s">
        <v>298</v>
      </c>
    </row>
    <row r="1903" spans="1:34" x14ac:dyDescent="0.25">
      <c r="A1903" t="s">
        <v>185</v>
      </c>
      <c r="B1903">
        <v>135041</v>
      </c>
      <c r="C1903" t="s">
        <v>254</v>
      </c>
      <c r="D1903" t="s">
        <v>254</v>
      </c>
      <c r="E1903" t="s">
        <v>255</v>
      </c>
      <c r="F1903">
        <v>22.170396</v>
      </c>
      <c r="G1903">
        <v>-100.94993599999999</v>
      </c>
      <c r="H1903" t="s">
        <v>256</v>
      </c>
      <c r="I1903" t="s">
        <v>271</v>
      </c>
      <c r="J1903" t="s">
        <v>258</v>
      </c>
      <c r="K1903" t="s">
        <v>259</v>
      </c>
      <c r="L1903" t="s">
        <v>272</v>
      </c>
      <c r="M1903">
        <v>24</v>
      </c>
      <c r="N1903" t="s">
        <v>434</v>
      </c>
      <c r="O1903" t="s">
        <v>261</v>
      </c>
      <c r="P1903" t="s">
        <v>264</v>
      </c>
      <c r="Q1903" t="s">
        <v>42</v>
      </c>
      <c r="R1903">
        <v>0</v>
      </c>
      <c r="S1903">
        <v>0</v>
      </c>
      <c r="T1903">
        <v>0</v>
      </c>
      <c r="U1903" t="s">
        <v>392</v>
      </c>
      <c r="V1903" t="s">
        <v>84</v>
      </c>
      <c r="W1903" t="s">
        <v>254</v>
      </c>
      <c r="X1903" t="s">
        <v>254</v>
      </c>
      <c r="Y1903" t="s">
        <v>255</v>
      </c>
      <c r="AA1903">
        <v>22.151060000000001</v>
      </c>
      <c r="AB1903">
        <v>-100.977659</v>
      </c>
      <c r="AC1903" t="s">
        <v>331</v>
      </c>
      <c r="AD1903" t="s">
        <v>256</v>
      </c>
      <c r="AE1903" t="s">
        <v>262</v>
      </c>
      <c r="AF1903" t="s">
        <v>256</v>
      </c>
      <c r="AG1903" t="s">
        <v>301</v>
      </c>
      <c r="AH1903" t="s">
        <v>298</v>
      </c>
    </row>
    <row r="1904" spans="1:34" x14ac:dyDescent="0.25">
      <c r="A1904" t="s">
        <v>185</v>
      </c>
      <c r="B1904">
        <v>135041</v>
      </c>
      <c r="C1904" t="s">
        <v>254</v>
      </c>
      <c r="D1904" t="s">
        <v>254</v>
      </c>
      <c r="E1904" t="s">
        <v>255</v>
      </c>
      <c r="F1904">
        <v>22.170396</v>
      </c>
      <c r="G1904">
        <v>-100.94993599999999</v>
      </c>
      <c r="H1904" t="s">
        <v>256</v>
      </c>
      <c r="I1904" t="s">
        <v>271</v>
      </c>
      <c r="J1904" t="s">
        <v>258</v>
      </c>
      <c r="K1904" t="s">
        <v>259</v>
      </c>
      <c r="L1904" t="s">
        <v>272</v>
      </c>
      <c r="M1904">
        <v>24</v>
      </c>
      <c r="N1904" t="s">
        <v>434</v>
      </c>
      <c r="O1904" t="s">
        <v>261</v>
      </c>
      <c r="P1904" t="s">
        <v>264</v>
      </c>
      <c r="Q1904" t="s">
        <v>5</v>
      </c>
      <c r="R1904">
        <v>0</v>
      </c>
      <c r="S1904">
        <v>0</v>
      </c>
      <c r="T1904">
        <v>0</v>
      </c>
      <c r="U1904" t="s">
        <v>392</v>
      </c>
      <c r="V1904" t="s">
        <v>84</v>
      </c>
      <c r="W1904" t="s">
        <v>254</v>
      </c>
      <c r="X1904" t="s">
        <v>254</v>
      </c>
      <c r="Y1904" t="s">
        <v>255</v>
      </c>
      <c r="AA1904">
        <v>22.151060000000001</v>
      </c>
      <c r="AB1904">
        <v>-100.977659</v>
      </c>
      <c r="AC1904" t="s">
        <v>331</v>
      </c>
      <c r="AD1904" t="s">
        <v>256</v>
      </c>
      <c r="AE1904" t="s">
        <v>262</v>
      </c>
      <c r="AF1904" t="s">
        <v>256</v>
      </c>
      <c r="AG1904" t="s">
        <v>301</v>
      </c>
      <c r="AH1904" t="s">
        <v>298</v>
      </c>
    </row>
    <row r="1905" spans="1:34" x14ac:dyDescent="0.25">
      <c r="A1905" t="s">
        <v>185</v>
      </c>
      <c r="B1905">
        <v>135041</v>
      </c>
      <c r="C1905" t="s">
        <v>254</v>
      </c>
      <c r="D1905" t="s">
        <v>254</v>
      </c>
      <c r="E1905" t="s">
        <v>255</v>
      </c>
      <c r="F1905">
        <v>22.170396</v>
      </c>
      <c r="G1905">
        <v>-100.94993599999999</v>
      </c>
      <c r="H1905" t="s">
        <v>256</v>
      </c>
      <c r="I1905" t="s">
        <v>271</v>
      </c>
      <c r="J1905" t="s">
        <v>258</v>
      </c>
      <c r="K1905" t="s">
        <v>259</v>
      </c>
      <c r="L1905" t="s">
        <v>272</v>
      </c>
      <c r="M1905">
        <v>24</v>
      </c>
      <c r="N1905" t="s">
        <v>434</v>
      </c>
      <c r="O1905" t="s">
        <v>261</v>
      </c>
      <c r="P1905" t="s">
        <v>264</v>
      </c>
      <c r="Q1905" t="s">
        <v>5</v>
      </c>
      <c r="R1905">
        <v>0</v>
      </c>
      <c r="S1905">
        <v>0</v>
      </c>
      <c r="T1905">
        <v>0</v>
      </c>
      <c r="U1905" t="s">
        <v>392</v>
      </c>
      <c r="V1905" t="s">
        <v>84</v>
      </c>
      <c r="W1905" t="s">
        <v>254</v>
      </c>
      <c r="X1905" t="s">
        <v>254</v>
      </c>
      <c r="Y1905" t="s">
        <v>255</v>
      </c>
      <c r="AA1905">
        <v>22.151060000000001</v>
      </c>
      <c r="AB1905">
        <v>-100.977659</v>
      </c>
      <c r="AC1905" t="s">
        <v>331</v>
      </c>
      <c r="AD1905" t="s">
        <v>256</v>
      </c>
      <c r="AE1905" t="s">
        <v>262</v>
      </c>
      <c r="AF1905" t="s">
        <v>256</v>
      </c>
      <c r="AG1905" t="s">
        <v>301</v>
      </c>
      <c r="AH1905" t="s">
        <v>298</v>
      </c>
    </row>
    <row r="1906" spans="1:34" x14ac:dyDescent="0.25">
      <c r="A1906" t="s">
        <v>185</v>
      </c>
      <c r="B1906">
        <v>135041</v>
      </c>
      <c r="C1906" t="s">
        <v>254</v>
      </c>
      <c r="D1906" t="s">
        <v>254</v>
      </c>
      <c r="E1906" t="s">
        <v>255</v>
      </c>
      <c r="F1906">
        <v>22.170396</v>
      </c>
      <c r="G1906">
        <v>-100.94993599999999</v>
      </c>
      <c r="H1906" t="s">
        <v>256</v>
      </c>
      <c r="I1906" t="s">
        <v>271</v>
      </c>
      <c r="J1906" t="s">
        <v>258</v>
      </c>
      <c r="K1906" t="s">
        <v>259</v>
      </c>
      <c r="L1906" t="s">
        <v>272</v>
      </c>
      <c r="M1906">
        <v>24</v>
      </c>
      <c r="N1906" t="s">
        <v>434</v>
      </c>
      <c r="O1906" t="s">
        <v>261</v>
      </c>
      <c r="P1906" t="s">
        <v>264</v>
      </c>
      <c r="Q1906" t="s">
        <v>229</v>
      </c>
      <c r="R1906">
        <v>0</v>
      </c>
      <c r="S1906">
        <v>0</v>
      </c>
      <c r="T1906">
        <v>0</v>
      </c>
      <c r="U1906" t="s">
        <v>392</v>
      </c>
      <c r="V1906" t="s">
        <v>84</v>
      </c>
      <c r="W1906" t="s">
        <v>254</v>
      </c>
      <c r="X1906" t="s">
        <v>254</v>
      </c>
      <c r="Y1906" t="s">
        <v>255</v>
      </c>
      <c r="AA1906">
        <v>22.151060000000001</v>
      </c>
      <c r="AB1906">
        <v>-100.977659</v>
      </c>
      <c r="AC1906" t="s">
        <v>331</v>
      </c>
      <c r="AD1906" t="s">
        <v>256</v>
      </c>
      <c r="AE1906" t="s">
        <v>262</v>
      </c>
      <c r="AF1906" t="s">
        <v>256</v>
      </c>
      <c r="AG1906" t="s">
        <v>301</v>
      </c>
      <c r="AH1906" t="s">
        <v>298</v>
      </c>
    </row>
    <row r="1907" spans="1:34" x14ac:dyDescent="0.25">
      <c r="A1907" t="s">
        <v>185</v>
      </c>
      <c r="B1907">
        <v>135041</v>
      </c>
      <c r="C1907" t="s">
        <v>254</v>
      </c>
      <c r="D1907" t="s">
        <v>254</v>
      </c>
      <c r="E1907" t="s">
        <v>255</v>
      </c>
      <c r="F1907">
        <v>22.170396</v>
      </c>
      <c r="G1907">
        <v>-100.94993599999999</v>
      </c>
      <c r="H1907" t="s">
        <v>256</v>
      </c>
      <c r="I1907" t="s">
        <v>271</v>
      </c>
      <c r="J1907" t="s">
        <v>258</v>
      </c>
      <c r="K1907" t="s">
        <v>259</v>
      </c>
      <c r="L1907" t="s">
        <v>272</v>
      </c>
      <c r="M1907">
        <v>24</v>
      </c>
      <c r="N1907" t="s">
        <v>434</v>
      </c>
      <c r="O1907" t="s">
        <v>261</v>
      </c>
      <c r="P1907" t="s">
        <v>264</v>
      </c>
      <c r="Q1907" t="s">
        <v>229</v>
      </c>
      <c r="R1907">
        <v>0</v>
      </c>
      <c r="S1907">
        <v>0</v>
      </c>
      <c r="T1907">
        <v>0</v>
      </c>
      <c r="U1907" t="s">
        <v>392</v>
      </c>
      <c r="V1907" t="s">
        <v>84</v>
      </c>
      <c r="W1907" t="s">
        <v>254</v>
      </c>
      <c r="X1907" t="s">
        <v>254</v>
      </c>
      <c r="Y1907" t="s">
        <v>255</v>
      </c>
      <c r="AA1907">
        <v>22.151060000000001</v>
      </c>
      <c r="AB1907">
        <v>-100.977659</v>
      </c>
      <c r="AC1907" t="s">
        <v>331</v>
      </c>
      <c r="AD1907" t="s">
        <v>256</v>
      </c>
      <c r="AE1907" t="s">
        <v>262</v>
      </c>
      <c r="AF1907" t="s">
        <v>256</v>
      </c>
      <c r="AG1907" t="s">
        <v>301</v>
      </c>
      <c r="AH1907" t="s">
        <v>298</v>
      </c>
    </row>
    <row r="1908" spans="1:34" x14ac:dyDescent="0.25">
      <c r="A1908" t="s">
        <v>185</v>
      </c>
      <c r="B1908">
        <v>135041</v>
      </c>
      <c r="C1908" t="s">
        <v>254</v>
      </c>
      <c r="D1908" t="s">
        <v>254</v>
      </c>
      <c r="E1908" t="s">
        <v>255</v>
      </c>
      <c r="F1908">
        <v>22.170396</v>
      </c>
      <c r="G1908">
        <v>-100.94993599999999</v>
      </c>
      <c r="H1908" t="s">
        <v>256</v>
      </c>
      <c r="I1908" t="s">
        <v>271</v>
      </c>
      <c r="J1908" t="s">
        <v>258</v>
      </c>
      <c r="K1908" t="s">
        <v>259</v>
      </c>
      <c r="L1908" t="s">
        <v>272</v>
      </c>
      <c r="M1908">
        <v>24</v>
      </c>
      <c r="N1908" t="s">
        <v>434</v>
      </c>
      <c r="O1908" t="s">
        <v>261</v>
      </c>
      <c r="P1908" t="s">
        <v>264</v>
      </c>
      <c r="Q1908" t="s">
        <v>230</v>
      </c>
      <c r="R1908">
        <v>0</v>
      </c>
      <c r="S1908">
        <v>0</v>
      </c>
      <c r="T1908">
        <v>0</v>
      </c>
      <c r="U1908" t="s">
        <v>392</v>
      </c>
      <c r="V1908" t="s">
        <v>84</v>
      </c>
      <c r="W1908" t="s">
        <v>254</v>
      </c>
      <c r="X1908" t="s">
        <v>254</v>
      </c>
      <c r="Y1908" t="s">
        <v>255</v>
      </c>
      <c r="AA1908">
        <v>22.151060000000001</v>
      </c>
      <c r="AB1908">
        <v>-100.977659</v>
      </c>
      <c r="AC1908" t="s">
        <v>331</v>
      </c>
      <c r="AD1908" t="s">
        <v>256</v>
      </c>
      <c r="AE1908" t="s">
        <v>262</v>
      </c>
      <c r="AF1908" t="s">
        <v>256</v>
      </c>
      <c r="AG1908" t="s">
        <v>301</v>
      </c>
      <c r="AH1908" t="s">
        <v>298</v>
      </c>
    </row>
    <row r="1909" spans="1:34" x14ac:dyDescent="0.25">
      <c r="A1909" t="s">
        <v>185</v>
      </c>
      <c r="B1909">
        <v>135041</v>
      </c>
      <c r="C1909" t="s">
        <v>254</v>
      </c>
      <c r="D1909" t="s">
        <v>254</v>
      </c>
      <c r="E1909" t="s">
        <v>255</v>
      </c>
      <c r="F1909">
        <v>22.170396</v>
      </c>
      <c r="G1909">
        <v>-100.94993599999999</v>
      </c>
      <c r="H1909" t="s">
        <v>256</v>
      </c>
      <c r="I1909" t="s">
        <v>271</v>
      </c>
      <c r="J1909" t="s">
        <v>258</v>
      </c>
      <c r="K1909" t="s">
        <v>259</v>
      </c>
      <c r="L1909" t="s">
        <v>272</v>
      </c>
      <c r="M1909">
        <v>24</v>
      </c>
      <c r="N1909" t="s">
        <v>434</v>
      </c>
      <c r="O1909" t="s">
        <v>261</v>
      </c>
      <c r="P1909" t="s">
        <v>264</v>
      </c>
      <c r="Q1909" t="s">
        <v>230</v>
      </c>
      <c r="R1909">
        <v>0</v>
      </c>
      <c r="S1909">
        <v>0</v>
      </c>
      <c r="T1909">
        <v>0</v>
      </c>
      <c r="U1909" t="s">
        <v>392</v>
      </c>
      <c r="V1909" t="s">
        <v>84</v>
      </c>
      <c r="W1909" t="s">
        <v>254</v>
      </c>
      <c r="X1909" t="s">
        <v>254</v>
      </c>
      <c r="Y1909" t="s">
        <v>255</v>
      </c>
      <c r="AA1909">
        <v>22.151060000000001</v>
      </c>
      <c r="AB1909">
        <v>-100.977659</v>
      </c>
      <c r="AC1909" t="s">
        <v>331</v>
      </c>
      <c r="AD1909" t="s">
        <v>256</v>
      </c>
      <c r="AE1909" t="s">
        <v>262</v>
      </c>
      <c r="AF1909" t="s">
        <v>256</v>
      </c>
      <c r="AG1909" t="s">
        <v>301</v>
      </c>
      <c r="AH1909" t="s">
        <v>298</v>
      </c>
    </row>
    <row r="1910" spans="1:34" x14ac:dyDescent="0.25">
      <c r="A1910" t="s">
        <v>185</v>
      </c>
      <c r="B1910">
        <v>135041</v>
      </c>
      <c r="C1910" t="s">
        <v>254</v>
      </c>
      <c r="D1910" t="s">
        <v>254</v>
      </c>
      <c r="E1910" t="s">
        <v>255</v>
      </c>
      <c r="F1910">
        <v>22.170396</v>
      </c>
      <c r="G1910">
        <v>-100.94993599999999</v>
      </c>
      <c r="H1910" t="s">
        <v>256</v>
      </c>
      <c r="I1910" t="s">
        <v>271</v>
      </c>
      <c r="J1910" t="s">
        <v>258</v>
      </c>
      <c r="K1910" t="s">
        <v>259</v>
      </c>
      <c r="L1910" t="s">
        <v>272</v>
      </c>
      <c r="M1910">
        <v>24</v>
      </c>
      <c r="N1910" t="s">
        <v>434</v>
      </c>
      <c r="O1910" t="s">
        <v>261</v>
      </c>
      <c r="P1910" t="s">
        <v>264</v>
      </c>
      <c r="Q1910" t="s">
        <v>136</v>
      </c>
      <c r="R1910">
        <v>0</v>
      </c>
      <c r="S1910">
        <v>0</v>
      </c>
      <c r="T1910">
        <v>0</v>
      </c>
      <c r="U1910" t="s">
        <v>392</v>
      </c>
      <c r="V1910" t="s">
        <v>84</v>
      </c>
      <c r="W1910" t="s">
        <v>254</v>
      </c>
      <c r="X1910" t="s">
        <v>254</v>
      </c>
      <c r="Y1910" t="s">
        <v>255</v>
      </c>
      <c r="AA1910">
        <v>22.151060000000001</v>
      </c>
      <c r="AB1910">
        <v>-100.977659</v>
      </c>
      <c r="AC1910" t="s">
        <v>331</v>
      </c>
      <c r="AD1910" t="s">
        <v>256</v>
      </c>
      <c r="AE1910" t="s">
        <v>262</v>
      </c>
      <c r="AF1910" t="s">
        <v>256</v>
      </c>
      <c r="AG1910" t="s">
        <v>301</v>
      </c>
      <c r="AH1910" t="s">
        <v>298</v>
      </c>
    </row>
    <row r="1911" spans="1:34" x14ac:dyDescent="0.25">
      <c r="A1911" t="s">
        <v>185</v>
      </c>
      <c r="B1911">
        <v>135041</v>
      </c>
      <c r="C1911" t="s">
        <v>254</v>
      </c>
      <c r="D1911" t="s">
        <v>254</v>
      </c>
      <c r="E1911" t="s">
        <v>255</v>
      </c>
      <c r="F1911">
        <v>22.170396</v>
      </c>
      <c r="G1911">
        <v>-100.94993599999999</v>
      </c>
      <c r="H1911" t="s">
        <v>256</v>
      </c>
      <c r="I1911" t="s">
        <v>271</v>
      </c>
      <c r="J1911" t="s">
        <v>258</v>
      </c>
      <c r="K1911" t="s">
        <v>259</v>
      </c>
      <c r="L1911" t="s">
        <v>272</v>
      </c>
      <c r="M1911">
        <v>24</v>
      </c>
      <c r="N1911" t="s">
        <v>434</v>
      </c>
      <c r="O1911" t="s">
        <v>261</v>
      </c>
      <c r="P1911" t="s">
        <v>264</v>
      </c>
      <c r="Q1911" t="s">
        <v>136</v>
      </c>
      <c r="R1911">
        <v>0</v>
      </c>
      <c r="S1911">
        <v>0</v>
      </c>
      <c r="T1911">
        <v>0</v>
      </c>
      <c r="U1911" t="s">
        <v>392</v>
      </c>
      <c r="V1911" t="s">
        <v>84</v>
      </c>
      <c r="W1911" t="s">
        <v>254</v>
      </c>
      <c r="X1911" t="s">
        <v>254</v>
      </c>
      <c r="Y1911" t="s">
        <v>255</v>
      </c>
      <c r="AA1911">
        <v>22.151060000000001</v>
      </c>
      <c r="AB1911">
        <v>-100.977659</v>
      </c>
      <c r="AC1911" t="s">
        <v>331</v>
      </c>
      <c r="AD1911" t="s">
        <v>256</v>
      </c>
      <c r="AE1911" t="s">
        <v>262</v>
      </c>
      <c r="AF1911" t="s">
        <v>256</v>
      </c>
      <c r="AG1911" t="s">
        <v>301</v>
      </c>
      <c r="AH1911" t="s">
        <v>298</v>
      </c>
    </row>
    <row r="1912" spans="1:34" x14ac:dyDescent="0.25">
      <c r="A1912" t="s">
        <v>185</v>
      </c>
      <c r="B1912">
        <v>135041</v>
      </c>
      <c r="C1912" t="s">
        <v>254</v>
      </c>
      <c r="D1912" t="s">
        <v>254</v>
      </c>
      <c r="E1912" t="s">
        <v>255</v>
      </c>
      <c r="F1912">
        <v>22.170396</v>
      </c>
      <c r="G1912">
        <v>-100.94993599999999</v>
      </c>
      <c r="H1912" t="s">
        <v>256</v>
      </c>
      <c r="I1912" t="s">
        <v>271</v>
      </c>
      <c r="J1912" t="s">
        <v>258</v>
      </c>
      <c r="K1912" t="s">
        <v>259</v>
      </c>
      <c r="L1912" t="s">
        <v>272</v>
      </c>
      <c r="M1912">
        <v>24</v>
      </c>
      <c r="N1912" t="s">
        <v>434</v>
      </c>
      <c r="O1912" t="s">
        <v>261</v>
      </c>
      <c r="P1912" t="s">
        <v>264</v>
      </c>
      <c r="Q1912" t="s">
        <v>26</v>
      </c>
      <c r="R1912">
        <v>0</v>
      </c>
      <c r="S1912">
        <v>0</v>
      </c>
      <c r="T1912">
        <v>0</v>
      </c>
      <c r="U1912" t="s">
        <v>392</v>
      </c>
      <c r="V1912" t="s">
        <v>84</v>
      </c>
      <c r="W1912" t="s">
        <v>254</v>
      </c>
      <c r="X1912" t="s">
        <v>254</v>
      </c>
      <c r="Y1912" t="s">
        <v>255</v>
      </c>
      <c r="AA1912">
        <v>22.151060000000001</v>
      </c>
      <c r="AB1912">
        <v>-100.977659</v>
      </c>
      <c r="AC1912" t="s">
        <v>331</v>
      </c>
      <c r="AD1912" t="s">
        <v>256</v>
      </c>
      <c r="AE1912" t="s">
        <v>262</v>
      </c>
      <c r="AF1912" t="s">
        <v>256</v>
      </c>
      <c r="AG1912" t="s">
        <v>301</v>
      </c>
      <c r="AH1912" t="s">
        <v>298</v>
      </c>
    </row>
    <row r="1913" spans="1:34" x14ac:dyDescent="0.25">
      <c r="A1913" t="s">
        <v>185</v>
      </c>
      <c r="B1913">
        <v>135041</v>
      </c>
      <c r="C1913" t="s">
        <v>254</v>
      </c>
      <c r="D1913" t="s">
        <v>254</v>
      </c>
      <c r="E1913" t="s">
        <v>255</v>
      </c>
      <c r="F1913">
        <v>22.170396</v>
      </c>
      <c r="G1913">
        <v>-100.94993599999999</v>
      </c>
      <c r="H1913" t="s">
        <v>256</v>
      </c>
      <c r="I1913" t="s">
        <v>271</v>
      </c>
      <c r="J1913" t="s">
        <v>258</v>
      </c>
      <c r="K1913" t="s">
        <v>259</v>
      </c>
      <c r="L1913" t="s">
        <v>272</v>
      </c>
      <c r="M1913">
        <v>24</v>
      </c>
      <c r="N1913" t="s">
        <v>434</v>
      </c>
      <c r="O1913" t="s">
        <v>261</v>
      </c>
      <c r="P1913" t="s">
        <v>264</v>
      </c>
      <c r="Q1913" t="s">
        <v>26</v>
      </c>
      <c r="R1913">
        <v>0</v>
      </c>
      <c r="S1913">
        <v>0</v>
      </c>
      <c r="T1913">
        <v>0</v>
      </c>
      <c r="U1913" t="s">
        <v>392</v>
      </c>
      <c r="V1913" t="s">
        <v>84</v>
      </c>
      <c r="W1913" t="s">
        <v>254</v>
      </c>
      <c r="X1913" t="s">
        <v>254</v>
      </c>
      <c r="Y1913" t="s">
        <v>255</v>
      </c>
      <c r="AA1913">
        <v>22.151060000000001</v>
      </c>
      <c r="AB1913">
        <v>-100.977659</v>
      </c>
      <c r="AC1913" t="s">
        <v>331</v>
      </c>
      <c r="AD1913" t="s">
        <v>256</v>
      </c>
      <c r="AE1913" t="s">
        <v>262</v>
      </c>
      <c r="AF1913" t="s">
        <v>256</v>
      </c>
      <c r="AG1913" t="s">
        <v>301</v>
      </c>
      <c r="AH1913" t="s">
        <v>298</v>
      </c>
    </row>
    <row r="1914" spans="1:34" x14ac:dyDescent="0.25">
      <c r="A1914" t="s">
        <v>185</v>
      </c>
      <c r="B1914">
        <v>135041</v>
      </c>
      <c r="C1914" t="s">
        <v>254</v>
      </c>
      <c r="D1914" t="s">
        <v>254</v>
      </c>
      <c r="E1914" t="s">
        <v>255</v>
      </c>
      <c r="F1914">
        <v>22.170396</v>
      </c>
      <c r="G1914">
        <v>-100.94993599999999</v>
      </c>
      <c r="H1914" t="s">
        <v>256</v>
      </c>
      <c r="I1914" t="s">
        <v>271</v>
      </c>
      <c r="J1914" t="s">
        <v>258</v>
      </c>
      <c r="K1914" t="s">
        <v>259</v>
      </c>
      <c r="L1914" t="s">
        <v>272</v>
      </c>
      <c r="M1914">
        <v>24</v>
      </c>
      <c r="N1914" t="s">
        <v>434</v>
      </c>
      <c r="O1914" t="s">
        <v>261</v>
      </c>
      <c r="P1914" t="s">
        <v>264</v>
      </c>
      <c r="Q1914" t="s">
        <v>231</v>
      </c>
      <c r="R1914">
        <v>0</v>
      </c>
      <c r="S1914">
        <v>0</v>
      </c>
      <c r="T1914">
        <v>0</v>
      </c>
      <c r="U1914" t="s">
        <v>392</v>
      </c>
      <c r="V1914" t="s">
        <v>84</v>
      </c>
      <c r="W1914" t="s">
        <v>254</v>
      </c>
      <c r="X1914" t="s">
        <v>254</v>
      </c>
      <c r="Y1914" t="s">
        <v>255</v>
      </c>
      <c r="AA1914">
        <v>22.151060000000001</v>
      </c>
      <c r="AB1914">
        <v>-100.977659</v>
      </c>
      <c r="AC1914" t="s">
        <v>331</v>
      </c>
      <c r="AD1914" t="s">
        <v>256</v>
      </c>
      <c r="AE1914" t="s">
        <v>262</v>
      </c>
      <c r="AF1914" t="s">
        <v>256</v>
      </c>
      <c r="AG1914" t="s">
        <v>301</v>
      </c>
      <c r="AH1914" t="s">
        <v>298</v>
      </c>
    </row>
    <row r="1915" spans="1:34" x14ac:dyDescent="0.25">
      <c r="A1915" t="s">
        <v>185</v>
      </c>
      <c r="B1915">
        <v>135041</v>
      </c>
      <c r="C1915" t="s">
        <v>254</v>
      </c>
      <c r="D1915" t="s">
        <v>254</v>
      </c>
      <c r="E1915" t="s">
        <v>255</v>
      </c>
      <c r="F1915">
        <v>22.170396</v>
      </c>
      <c r="G1915">
        <v>-100.94993599999999</v>
      </c>
      <c r="H1915" t="s">
        <v>256</v>
      </c>
      <c r="I1915" t="s">
        <v>271</v>
      </c>
      <c r="J1915" t="s">
        <v>258</v>
      </c>
      <c r="K1915" t="s">
        <v>259</v>
      </c>
      <c r="L1915" t="s">
        <v>272</v>
      </c>
      <c r="M1915">
        <v>24</v>
      </c>
      <c r="N1915" t="s">
        <v>434</v>
      </c>
      <c r="O1915" t="s">
        <v>261</v>
      </c>
      <c r="P1915" t="s">
        <v>264</v>
      </c>
      <c r="Q1915" t="s">
        <v>231</v>
      </c>
      <c r="R1915">
        <v>0</v>
      </c>
      <c r="S1915">
        <v>0</v>
      </c>
      <c r="T1915">
        <v>0</v>
      </c>
      <c r="U1915" t="s">
        <v>392</v>
      </c>
      <c r="V1915" t="s">
        <v>84</v>
      </c>
      <c r="W1915" t="s">
        <v>254</v>
      </c>
      <c r="X1915" t="s">
        <v>254</v>
      </c>
      <c r="Y1915" t="s">
        <v>255</v>
      </c>
      <c r="AA1915">
        <v>22.151060000000001</v>
      </c>
      <c r="AB1915">
        <v>-100.977659</v>
      </c>
      <c r="AC1915" t="s">
        <v>331</v>
      </c>
      <c r="AD1915" t="s">
        <v>256</v>
      </c>
      <c r="AE1915" t="s">
        <v>262</v>
      </c>
      <c r="AF1915" t="s">
        <v>256</v>
      </c>
      <c r="AG1915" t="s">
        <v>301</v>
      </c>
      <c r="AH1915" t="s">
        <v>298</v>
      </c>
    </row>
    <row r="1916" spans="1:34" x14ac:dyDescent="0.25">
      <c r="A1916" t="s">
        <v>185</v>
      </c>
      <c r="B1916">
        <v>135041</v>
      </c>
      <c r="C1916" t="s">
        <v>254</v>
      </c>
      <c r="D1916" t="s">
        <v>254</v>
      </c>
      <c r="E1916" t="s">
        <v>255</v>
      </c>
      <c r="F1916">
        <v>22.170396</v>
      </c>
      <c r="G1916">
        <v>-100.94993599999999</v>
      </c>
      <c r="H1916" t="s">
        <v>256</v>
      </c>
      <c r="I1916" t="s">
        <v>271</v>
      </c>
      <c r="J1916" t="s">
        <v>258</v>
      </c>
      <c r="K1916" t="s">
        <v>259</v>
      </c>
      <c r="L1916" t="s">
        <v>272</v>
      </c>
      <c r="M1916">
        <v>24</v>
      </c>
      <c r="N1916" t="s">
        <v>434</v>
      </c>
      <c r="O1916" t="s">
        <v>261</v>
      </c>
      <c r="P1916" t="s">
        <v>264</v>
      </c>
      <c r="Q1916" t="s">
        <v>232</v>
      </c>
      <c r="R1916">
        <v>0</v>
      </c>
      <c r="S1916">
        <v>0</v>
      </c>
      <c r="T1916">
        <v>0</v>
      </c>
      <c r="U1916" t="s">
        <v>392</v>
      </c>
      <c r="V1916" t="s">
        <v>84</v>
      </c>
      <c r="W1916" t="s">
        <v>254</v>
      </c>
      <c r="X1916" t="s">
        <v>254</v>
      </c>
      <c r="Y1916" t="s">
        <v>255</v>
      </c>
      <c r="AA1916">
        <v>22.151060000000001</v>
      </c>
      <c r="AB1916">
        <v>-100.977659</v>
      </c>
      <c r="AC1916" t="s">
        <v>331</v>
      </c>
      <c r="AD1916" t="s">
        <v>256</v>
      </c>
      <c r="AE1916" t="s">
        <v>262</v>
      </c>
      <c r="AF1916" t="s">
        <v>256</v>
      </c>
      <c r="AG1916" t="s">
        <v>301</v>
      </c>
      <c r="AH1916" t="s">
        <v>298</v>
      </c>
    </row>
    <row r="1917" spans="1:34" x14ac:dyDescent="0.25">
      <c r="A1917" t="s">
        <v>185</v>
      </c>
      <c r="B1917">
        <v>135041</v>
      </c>
      <c r="C1917" t="s">
        <v>254</v>
      </c>
      <c r="D1917" t="s">
        <v>254</v>
      </c>
      <c r="E1917" t="s">
        <v>255</v>
      </c>
      <c r="F1917">
        <v>22.170396</v>
      </c>
      <c r="G1917">
        <v>-100.94993599999999</v>
      </c>
      <c r="H1917" t="s">
        <v>256</v>
      </c>
      <c r="I1917" t="s">
        <v>271</v>
      </c>
      <c r="J1917" t="s">
        <v>258</v>
      </c>
      <c r="K1917" t="s">
        <v>259</v>
      </c>
      <c r="L1917" t="s">
        <v>272</v>
      </c>
      <c r="M1917">
        <v>24</v>
      </c>
      <c r="N1917" t="s">
        <v>434</v>
      </c>
      <c r="O1917" t="s">
        <v>261</v>
      </c>
      <c r="P1917" t="s">
        <v>264</v>
      </c>
      <c r="Q1917" t="s">
        <v>232</v>
      </c>
      <c r="R1917">
        <v>0</v>
      </c>
      <c r="S1917">
        <v>0</v>
      </c>
      <c r="T1917">
        <v>0</v>
      </c>
      <c r="U1917" t="s">
        <v>392</v>
      </c>
      <c r="V1917" t="s">
        <v>84</v>
      </c>
      <c r="W1917" t="s">
        <v>254</v>
      </c>
      <c r="X1917" t="s">
        <v>254</v>
      </c>
      <c r="Y1917" t="s">
        <v>255</v>
      </c>
      <c r="AA1917">
        <v>22.151060000000001</v>
      </c>
      <c r="AB1917">
        <v>-100.977659</v>
      </c>
      <c r="AC1917" t="s">
        <v>331</v>
      </c>
      <c r="AD1917" t="s">
        <v>256</v>
      </c>
      <c r="AE1917" t="s">
        <v>262</v>
      </c>
      <c r="AF1917" t="s">
        <v>256</v>
      </c>
      <c r="AG1917" t="s">
        <v>301</v>
      </c>
      <c r="AH1917" t="s">
        <v>298</v>
      </c>
    </row>
    <row r="1918" spans="1:34" x14ac:dyDescent="0.25">
      <c r="A1918" t="s">
        <v>185</v>
      </c>
      <c r="B1918">
        <v>135041</v>
      </c>
      <c r="C1918" t="s">
        <v>254</v>
      </c>
      <c r="D1918" t="s">
        <v>254</v>
      </c>
      <c r="E1918" t="s">
        <v>255</v>
      </c>
      <c r="F1918">
        <v>22.170396</v>
      </c>
      <c r="G1918">
        <v>-100.94993599999999</v>
      </c>
      <c r="H1918" t="s">
        <v>256</v>
      </c>
      <c r="I1918" t="s">
        <v>271</v>
      </c>
      <c r="J1918" t="s">
        <v>258</v>
      </c>
      <c r="K1918" t="s">
        <v>259</v>
      </c>
      <c r="L1918" t="s">
        <v>272</v>
      </c>
      <c r="M1918">
        <v>24</v>
      </c>
      <c r="N1918" t="s">
        <v>434</v>
      </c>
      <c r="O1918" t="s">
        <v>261</v>
      </c>
      <c r="P1918" t="s">
        <v>264</v>
      </c>
      <c r="Q1918" t="s">
        <v>47</v>
      </c>
      <c r="R1918">
        <v>0</v>
      </c>
      <c r="S1918">
        <v>0</v>
      </c>
      <c r="T1918">
        <v>0</v>
      </c>
      <c r="U1918" t="s">
        <v>392</v>
      </c>
      <c r="V1918" t="s">
        <v>84</v>
      </c>
      <c r="W1918" t="s">
        <v>254</v>
      </c>
      <c r="X1918" t="s">
        <v>254</v>
      </c>
      <c r="Y1918" t="s">
        <v>255</v>
      </c>
      <c r="AA1918">
        <v>22.151060000000001</v>
      </c>
      <c r="AB1918">
        <v>-100.977659</v>
      </c>
      <c r="AC1918" t="s">
        <v>331</v>
      </c>
      <c r="AD1918" t="s">
        <v>256</v>
      </c>
      <c r="AE1918" t="s">
        <v>262</v>
      </c>
      <c r="AF1918" t="s">
        <v>256</v>
      </c>
      <c r="AG1918" t="s">
        <v>301</v>
      </c>
      <c r="AH1918" t="s">
        <v>298</v>
      </c>
    </row>
    <row r="1919" spans="1:34" x14ac:dyDescent="0.25">
      <c r="A1919" t="s">
        <v>185</v>
      </c>
      <c r="B1919">
        <v>135041</v>
      </c>
      <c r="C1919" t="s">
        <v>254</v>
      </c>
      <c r="D1919" t="s">
        <v>254</v>
      </c>
      <c r="E1919" t="s">
        <v>255</v>
      </c>
      <c r="F1919">
        <v>22.170396</v>
      </c>
      <c r="G1919">
        <v>-100.94993599999999</v>
      </c>
      <c r="H1919" t="s">
        <v>256</v>
      </c>
      <c r="I1919" t="s">
        <v>271</v>
      </c>
      <c r="J1919" t="s">
        <v>258</v>
      </c>
      <c r="K1919" t="s">
        <v>259</v>
      </c>
      <c r="L1919" t="s">
        <v>272</v>
      </c>
      <c r="M1919">
        <v>24</v>
      </c>
      <c r="N1919" t="s">
        <v>434</v>
      </c>
      <c r="O1919" t="s">
        <v>261</v>
      </c>
      <c r="P1919" t="s">
        <v>264</v>
      </c>
      <c r="Q1919" t="s">
        <v>47</v>
      </c>
      <c r="R1919">
        <v>0</v>
      </c>
      <c r="S1919">
        <v>0</v>
      </c>
      <c r="T1919">
        <v>0</v>
      </c>
      <c r="U1919" t="s">
        <v>392</v>
      </c>
      <c r="V1919" t="s">
        <v>84</v>
      </c>
      <c r="W1919" t="s">
        <v>254</v>
      </c>
      <c r="X1919" t="s">
        <v>254</v>
      </c>
      <c r="Y1919" t="s">
        <v>255</v>
      </c>
      <c r="AA1919">
        <v>22.151060000000001</v>
      </c>
      <c r="AB1919">
        <v>-100.977659</v>
      </c>
      <c r="AC1919" t="s">
        <v>331</v>
      </c>
      <c r="AD1919" t="s">
        <v>256</v>
      </c>
      <c r="AE1919" t="s">
        <v>262</v>
      </c>
      <c r="AF1919" t="s">
        <v>256</v>
      </c>
      <c r="AG1919" t="s">
        <v>301</v>
      </c>
      <c r="AH1919" t="s">
        <v>298</v>
      </c>
    </row>
    <row r="1920" spans="1:34" x14ac:dyDescent="0.25">
      <c r="A1920" t="s">
        <v>185</v>
      </c>
      <c r="B1920">
        <v>135041</v>
      </c>
      <c r="C1920" t="s">
        <v>254</v>
      </c>
      <c r="D1920" t="s">
        <v>254</v>
      </c>
      <c r="E1920" t="s">
        <v>255</v>
      </c>
      <c r="F1920">
        <v>22.170396</v>
      </c>
      <c r="G1920">
        <v>-100.94993599999999</v>
      </c>
      <c r="H1920" t="s">
        <v>256</v>
      </c>
      <c r="I1920" t="s">
        <v>271</v>
      </c>
      <c r="J1920" t="s">
        <v>258</v>
      </c>
      <c r="K1920" t="s">
        <v>259</v>
      </c>
      <c r="L1920" t="s">
        <v>272</v>
      </c>
      <c r="M1920">
        <v>24</v>
      </c>
      <c r="N1920" t="s">
        <v>434</v>
      </c>
      <c r="O1920" t="s">
        <v>261</v>
      </c>
      <c r="P1920" t="s">
        <v>264</v>
      </c>
      <c r="Q1920" t="s">
        <v>233</v>
      </c>
      <c r="R1920">
        <v>0</v>
      </c>
      <c r="S1920">
        <v>0</v>
      </c>
      <c r="T1920">
        <v>0</v>
      </c>
      <c r="U1920" t="s">
        <v>392</v>
      </c>
      <c r="V1920" t="s">
        <v>84</v>
      </c>
      <c r="W1920" t="s">
        <v>254</v>
      </c>
      <c r="X1920" t="s">
        <v>254</v>
      </c>
      <c r="Y1920" t="s">
        <v>255</v>
      </c>
      <c r="AA1920">
        <v>22.151060000000001</v>
      </c>
      <c r="AB1920">
        <v>-100.977659</v>
      </c>
      <c r="AC1920" t="s">
        <v>331</v>
      </c>
      <c r="AD1920" t="s">
        <v>256</v>
      </c>
      <c r="AE1920" t="s">
        <v>262</v>
      </c>
      <c r="AF1920" t="s">
        <v>256</v>
      </c>
      <c r="AG1920" t="s">
        <v>301</v>
      </c>
      <c r="AH1920" t="s">
        <v>298</v>
      </c>
    </row>
    <row r="1921" spans="1:34" x14ac:dyDescent="0.25">
      <c r="A1921" t="s">
        <v>185</v>
      </c>
      <c r="B1921">
        <v>135041</v>
      </c>
      <c r="C1921" t="s">
        <v>254</v>
      </c>
      <c r="D1921" t="s">
        <v>254</v>
      </c>
      <c r="E1921" t="s">
        <v>255</v>
      </c>
      <c r="F1921">
        <v>22.170396</v>
      </c>
      <c r="G1921">
        <v>-100.94993599999999</v>
      </c>
      <c r="H1921" t="s">
        <v>256</v>
      </c>
      <c r="I1921" t="s">
        <v>271</v>
      </c>
      <c r="J1921" t="s">
        <v>258</v>
      </c>
      <c r="K1921" t="s">
        <v>259</v>
      </c>
      <c r="L1921" t="s">
        <v>272</v>
      </c>
      <c r="M1921">
        <v>24</v>
      </c>
      <c r="N1921" t="s">
        <v>434</v>
      </c>
      <c r="O1921" t="s">
        <v>261</v>
      </c>
      <c r="P1921" t="s">
        <v>264</v>
      </c>
      <c r="Q1921" t="s">
        <v>233</v>
      </c>
      <c r="R1921">
        <v>0</v>
      </c>
      <c r="S1921">
        <v>0</v>
      </c>
      <c r="T1921">
        <v>0</v>
      </c>
      <c r="U1921" t="s">
        <v>392</v>
      </c>
      <c r="V1921" t="s">
        <v>84</v>
      </c>
      <c r="W1921" t="s">
        <v>254</v>
      </c>
      <c r="X1921" t="s">
        <v>254</v>
      </c>
      <c r="Y1921" t="s">
        <v>255</v>
      </c>
      <c r="AA1921">
        <v>22.151060000000001</v>
      </c>
      <c r="AB1921">
        <v>-100.977659</v>
      </c>
      <c r="AC1921" t="s">
        <v>331</v>
      </c>
      <c r="AD1921" t="s">
        <v>256</v>
      </c>
      <c r="AE1921" t="s">
        <v>262</v>
      </c>
      <c r="AF1921" t="s">
        <v>256</v>
      </c>
      <c r="AG1921" t="s">
        <v>301</v>
      </c>
      <c r="AH1921" t="s">
        <v>298</v>
      </c>
    </row>
    <row r="1922" spans="1:34" x14ac:dyDescent="0.25">
      <c r="A1922" t="s">
        <v>185</v>
      </c>
      <c r="B1922">
        <v>135041</v>
      </c>
      <c r="C1922" t="s">
        <v>254</v>
      </c>
      <c r="D1922" t="s">
        <v>254</v>
      </c>
      <c r="E1922" t="s">
        <v>255</v>
      </c>
      <c r="F1922">
        <v>22.170396</v>
      </c>
      <c r="G1922">
        <v>-100.94993599999999</v>
      </c>
      <c r="H1922" t="s">
        <v>256</v>
      </c>
      <c r="I1922" t="s">
        <v>271</v>
      </c>
      <c r="J1922" t="s">
        <v>258</v>
      </c>
      <c r="K1922" t="s">
        <v>259</v>
      </c>
      <c r="L1922" t="s">
        <v>272</v>
      </c>
      <c r="M1922">
        <v>24</v>
      </c>
      <c r="N1922" t="s">
        <v>434</v>
      </c>
      <c r="O1922" t="s">
        <v>261</v>
      </c>
      <c r="P1922" t="s">
        <v>264</v>
      </c>
      <c r="Q1922" t="s">
        <v>234</v>
      </c>
      <c r="R1922">
        <v>0</v>
      </c>
      <c r="S1922">
        <v>0</v>
      </c>
      <c r="T1922">
        <v>0</v>
      </c>
      <c r="U1922" t="s">
        <v>392</v>
      </c>
      <c r="V1922" t="s">
        <v>84</v>
      </c>
      <c r="W1922" t="s">
        <v>254</v>
      </c>
      <c r="X1922" t="s">
        <v>254</v>
      </c>
      <c r="Y1922" t="s">
        <v>255</v>
      </c>
      <c r="AA1922">
        <v>22.151060000000001</v>
      </c>
      <c r="AB1922">
        <v>-100.977659</v>
      </c>
      <c r="AC1922" t="s">
        <v>331</v>
      </c>
      <c r="AD1922" t="s">
        <v>256</v>
      </c>
      <c r="AE1922" t="s">
        <v>262</v>
      </c>
      <c r="AF1922" t="s">
        <v>256</v>
      </c>
      <c r="AG1922" t="s">
        <v>301</v>
      </c>
      <c r="AH1922" t="s">
        <v>298</v>
      </c>
    </row>
    <row r="1923" spans="1:34" x14ac:dyDescent="0.25">
      <c r="A1923" t="s">
        <v>185</v>
      </c>
      <c r="B1923">
        <v>135041</v>
      </c>
      <c r="C1923" t="s">
        <v>254</v>
      </c>
      <c r="D1923" t="s">
        <v>254</v>
      </c>
      <c r="E1923" t="s">
        <v>255</v>
      </c>
      <c r="F1923">
        <v>22.170396</v>
      </c>
      <c r="G1923">
        <v>-100.94993599999999</v>
      </c>
      <c r="H1923" t="s">
        <v>256</v>
      </c>
      <c r="I1923" t="s">
        <v>271</v>
      </c>
      <c r="J1923" t="s">
        <v>258</v>
      </c>
      <c r="K1923" t="s">
        <v>259</v>
      </c>
      <c r="L1923" t="s">
        <v>272</v>
      </c>
      <c r="M1923">
        <v>24</v>
      </c>
      <c r="N1923" t="s">
        <v>434</v>
      </c>
      <c r="O1923" t="s">
        <v>261</v>
      </c>
      <c r="P1923" t="s">
        <v>264</v>
      </c>
      <c r="Q1923" t="s">
        <v>234</v>
      </c>
      <c r="R1923">
        <v>0</v>
      </c>
      <c r="S1923">
        <v>0</v>
      </c>
      <c r="T1923">
        <v>0</v>
      </c>
      <c r="U1923" t="s">
        <v>392</v>
      </c>
      <c r="V1923" t="s">
        <v>84</v>
      </c>
      <c r="W1923" t="s">
        <v>254</v>
      </c>
      <c r="X1923" t="s">
        <v>254</v>
      </c>
      <c r="Y1923" t="s">
        <v>255</v>
      </c>
      <c r="AA1923">
        <v>22.151060000000001</v>
      </c>
      <c r="AB1923">
        <v>-100.977659</v>
      </c>
      <c r="AC1923" t="s">
        <v>331</v>
      </c>
      <c r="AD1923" t="s">
        <v>256</v>
      </c>
      <c r="AE1923" t="s">
        <v>262</v>
      </c>
      <c r="AF1923" t="s">
        <v>256</v>
      </c>
      <c r="AG1923" t="s">
        <v>301</v>
      </c>
      <c r="AH1923" t="s">
        <v>298</v>
      </c>
    </row>
    <row r="1924" spans="1:34" x14ac:dyDescent="0.25">
      <c r="A1924" t="s">
        <v>185</v>
      </c>
      <c r="B1924">
        <v>135041</v>
      </c>
      <c r="C1924" t="s">
        <v>254</v>
      </c>
      <c r="D1924" t="s">
        <v>254</v>
      </c>
      <c r="E1924" t="s">
        <v>255</v>
      </c>
      <c r="F1924">
        <v>22.170396</v>
      </c>
      <c r="G1924">
        <v>-100.94993599999999</v>
      </c>
      <c r="H1924" t="s">
        <v>256</v>
      </c>
      <c r="I1924" t="s">
        <v>271</v>
      </c>
      <c r="J1924" t="s">
        <v>258</v>
      </c>
      <c r="K1924" t="s">
        <v>259</v>
      </c>
      <c r="L1924" t="s">
        <v>272</v>
      </c>
      <c r="M1924">
        <v>24</v>
      </c>
      <c r="N1924" t="s">
        <v>434</v>
      </c>
      <c r="O1924" t="s">
        <v>261</v>
      </c>
      <c r="P1924" t="s">
        <v>264</v>
      </c>
      <c r="Q1924" t="s">
        <v>45</v>
      </c>
      <c r="R1924">
        <v>0</v>
      </c>
      <c r="S1924">
        <v>0</v>
      </c>
      <c r="T1924">
        <v>0</v>
      </c>
      <c r="U1924" t="s">
        <v>392</v>
      </c>
      <c r="V1924" t="s">
        <v>84</v>
      </c>
      <c r="W1924" t="s">
        <v>254</v>
      </c>
      <c r="X1924" t="s">
        <v>254</v>
      </c>
      <c r="Y1924" t="s">
        <v>255</v>
      </c>
      <c r="AA1924">
        <v>22.151060000000001</v>
      </c>
      <c r="AB1924">
        <v>-100.977659</v>
      </c>
      <c r="AC1924" t="s">
        <v>331</v>
      </c>
      <c r="AD1924" t="s">
        <v>256</v>
      </c>
      <c r="AE1924" t="s">
        <v>262</v>
      </c>
      <c r="AF1924" t="s">
        <v>256</v>
      </c>
      <c r="AG1924" t="s">
        <v>301</v>
      </c>
      <c r="AH1924" t="s">
        <v>298</v>
      </c>
    </row>
    <row r="1925" spans="1:34" x14ac:dyDescent="0.25">
      <c r="A1925" t="s">
        <v>185</v>
      </c>
      <c r="B1925">
        <v>135041</v>
      </c>
      <c r="C1925" t="s">
        <v>254</v>
      </c>
      <c r="D1925" t="s">
        <v>254</v>
      </c>
      <c r="E1925" t="s">
        <v>255</v>
      </c>
      <c r="F1925">
        <v>22.170396</v>
      </c>
      <c r="G1925">
        <v>-100.94993599999999</v>
      </c>
      <c r="H1925" t="s">
        <v>256</v>
      </c>
      <c r="I1925" t="s">
        <v>271</v>
      </c>
      <c r="J1925" t="s">
        <v>258</v>
      </c>
      <c r="K1925" t="s">
        <v>259</v>
      </c>
      <c r="L1925" t="s">
        <v>272</v>
      </c>
      <c r="M1925">
        <v>24</v>
      </c>
      <c r="N1925" t="s">
        <v>434</v>
      </c>
      <c r="O1925" t="s">
        <v>261</v>
      </c>
      <c r="P1925" t="s">
        <v>264</v>
      </c>
      <c r="Q1925" t="s">
        <v>45</v>
      </c>
      <c r="R1925">
        <v>0</v>
      </c>
      <c r="S1925">
        <v>0</v>
      </c>
      <c r="T1925">
        <v>0</v>
      </c>
      <c r="U1925" t="s">
        <v>392</v>
      </c>
      <c r="V1925" t="s">
        <v>84</v>
      </c>
      <c r="W1925" t="s">
        <v>254</v>
      </c>
      <c r="X1925" t="s">
        <v>254</v>
      </c>
      <c r="Y1925" t="s">
        <v>255</v>
      </c>
      <c r="AA1925">
        <v>22.151060000000001</v>
      </c>
      <c r="AB1925">
        <v>-100.977659</v>
      </c>
      <c r="AC1925" t="s">
        <v>331</v>
      </c>
      <c r="AD1925" t="s">
        <v>256</v>
      </c>
      <c r="AE1925" t="s">
        <v>262</v>
      </c>
      <c r="AF1925" t="s">
        <v>256</v>
      </c>
      <c r="AG1925" t="s">
        <v>301</v>
      </c>
      <c r="AH1925" t="s">
        <v>298</v>
      </c>
    </row>
    <row r="1926" spans="1:34" x14ac:dyDescent="0.25">
      <c r="A1926" t="s">
        <v>185</v>
      </c>
      <c r="B1926">
        <v>135041</v>
      </c>
      <c r="C1926" t="s">
        <v>254</v>
      </c>
      <c r="D1926" t="s">
        <v>254</v>
      </c>
      <c r="E1926" t="s">
        <v>255</v>
      </c>
      <c r="F1926">
        <v>22.170396</v>
      </c>
      <c r="G1926">
        <v>-100.94993599999999</v>
      </c>
      <c r="H1926" t="s">
        <v>256</v>
      </c>
      <c r="I1926" t="s">
        <v>271</v>
      </c>
      <c r="J1926" t="s">
        <v>258</v>
      </c>
      <c r="K1926" t="s">
        <v>259</v>
      </c>
      <c r="L1926" t="s">
        <v>272</v>
      </c>
      <c r="M1926">
        <v>24</v>
      </c>
      <c r="N1926" t="s">
        <v>434</v>
      </c>
      <c r="O1926" t="s">
        <v>261</v>
      </c>
      <c r="P1926" t="s">
        <v>264</v>
      </c>
      <c r="Q1926" t="s">
        <v>235</v>
      </c>
      <c r="R1926">
        <v>0</v>
      </c>
      <c r="S1926">
        <v>0</v>
      </c>
      <c r="T1926">
        <v>0</v>
      </c>
      <c r="U1926" t="s">
        <v>392</v>
      </c>
      <c r="V1926" t="s">
        <v>84</v>
      </c>
      <c r="W1926" t="s">
        <v>254</v>
      </c>
      <c r="X1926" t="s">
        <v>254</v>
      </c>
      <c r="Y1926" t="s">
        <v>255</v>
      </c>
      <c r="AA1926">
        <v>22.151060000000001</v>
      </c>
      <c r="AB1926">
        <v>-100.977659</v>
      </c>
      <c r="AC1926" t="s">
        <v>331</v>
      </c>
      <c r="AD1926" t="s">
        <v>256</v>
      </c>
      <c r="AE1926" t="s">
        <v>262</v>
      </c>
      <c r="AF1926" t="s">
        <v>256</v>
      </c>
      <c r="AG1926" t="s">
        <v>301</v>
      </c>
      <c r="AH1926" t="s">
        <v>298</v>
      </c>
    </row>
    <row r="1927" spans="1:34" x14ac:dyDescent="0.25">
      <c r="A1927" t="s">
        <v>185</v>
      </c>
      <c r="B1927">
        <v>135041</v>
      </c>
      <c r="C1927" t="s">
        <v>254</v>
      </c>
      <c r="D1927" t="s">
        <v>254</v>
      </c>
      <c r="E1927" t="s">
        <v>255</v>
      </c>
      <c r="F1927">
        <v>22.170396</v>
      </c>
      <c r="G1927">
        <v>-100.94993599999999</v>
      </c>
      <c r="H1927" t="s">
        <v>256</v>
      </c>
      <c r="I1927" t="s">
        <v>271</v>
      </c>
      <c r="J1927" t="s">
        <v>258</v>
      </c>
      <c r="K1927" t="s">
        <v>259</v>
      </c>
      <c r="L1927" t="s">
        <v>272</v>
      </c>
      <c r="M1927">
        <v>24</v>
      </c>
      <c r="N1927" t="s">
        <v>434</v>
      </c>
      <c r="O1927" t="s">
        <v>261</v>
      </c>
      <c r="P1927" t="s">
        <v>264</v>
      </c>
      <c r="Q1927" t="s">
        <v>235</v>
      </c>
      <c r="R1927">
        <v>0</v>
      </c>
      <c r="S1927">
        <v>0</v>
      </c>
      <c r="T1927">
        <v>0</v>
      </c>
      <c r="U1927" t="s">
        <v>392</v>
      </c>
      <c r="V1927" t="s">
        <v>84</v>
      </c>
      <c r="W1927" t="s">
        <v>254</v>
      </c>
      <c r="X1927" t="s">
        <v>254</v>
      </c>
      <c r="Y1927" t="s">
        <v>255</v>
      </c>
      <c r="AA1927">
        <v>22.151060000000001</v>
      </c>
      <c r="AB1927">
        <v>-100.977659</v>
      </c>
      <c r="AC1927" t="s">
        <v>331</v>
      </c>
      <c r="AD1927" t="s">
        <v>256</v>
      </c>
      <c r="AE1927" t="s">
        <v>262</v>
      </c>
      <c r="AF1927" t="s">
        <v>256</v>
      </c>
      <c r="AG1927" t="s">
        <v>301</v>
      </c>
      <c r="AH1927" t="s">
        <v>298</v>
      </c>
    </row>
    <row r="1928" spans="1:34" x14ac:dyDescent="0.25">
      <c r="A1928" t="s">
        <v>185</v>
      </c>
      <c r="B1928">
        <v>135041</v>
      </c>
      <c r="C1928" t="s">
        <v>254</v>
      </c>
      <c r="D1928" t="s">
        <v>254</v>
      </c>
      <c r="E1928" t="s">
        <v>255</v>
      </c>
      <c r="F1928">
        <v>22.170396</v>
      </c>
      <c r="G1928">
        <v>-100.94993599999999</v>
      </c>
      <c r="H1928" t="s">
        <v>256</v>
      </c>
      <c r="I1928" t="s">
        <v>271</v>
      </c>
      <c r="J1928" t="s">
        <v>258</v>
      </c>
      <c r="K1928" t="s">
        <v>259</v>
      </c>
      <c r="L1928" t="s">
        <v>272</v>
      </c>
      <c r="M1928">
        <v>24</v>
      </c>
      <c r="N1928" t="s">
        <v>434</v>
      </c>
      <c r="O1928" t="s">
        <v>261</v>
      </c>
      <c r="P1928" t="s">
        <v>264</v>
      </c>
      <c r="Q1928" t="s">
        <v>236</v>
      </c>
      <c r="R1928">
        <v>0</v>
      </c>
      <c r="S1928">
        <v>0</v>
      </c>
      <c r="T1928">
        <v>0</v>
      </c>
      <c r="U1928" t="s">
        <v>392</v>
      </c>
      <c r="V1928" t="s">
        <v>84</v>
      </c>
      <c r="W1928" t="s">
        <v>254</v>
      </c>
      <c r="X1928" t="s">
        <v>254</v>
      </c>
      <c r="Y1928" t="s">
        <v>255</v>
      </c>
      <c r="AA1928">
        <v>22.151060000000001</v>
      </c>
      <c r="AB1928">
        <v>-100.977659</v>
      </c>
      <c r="AC1928" t="s">
        <v>331</v>
      </c>
      <c r="AD1928" t="s">
        <v>256</v>
      </c>
      <c r="AE1928" t="s">
        <v>262</v>
      </c>
      <c r="AF1928" t="s">
        <v>256</v>
      </c>
      <c r="AG1928" t="s">
        <v>301</v>
      </c>
      <c r="AH1928" t="s">
        <v>298</v>
      </c>
    </row>
    <row r="1929" spans="1:34" x14ac:dyDescent="0.25">
      <c r="A1929" t="s">
        <v>185</v>
      </c>
      <c r="B1929">
        <v>135041</v>
      </c>
      <c r="C1929" t="s">
        <v>254</v>
      </c>
      <c r="D1929" t="s">
        <v>254</v>
      </c>
      <c r="E1929" t="s">
        <v>255</v>
      </c>
      <c r="F1929">
        <v>22.170396</v>
      </c>
      <c r="G1929">
        <v>-100.94993599999999</v>
      </c>
      <c r="H1929" t="s">
        <v>256</v>
      </c>
      <c r="I1929" t="s">
        <v>271</v>
      </c>
      <c r="J1929" t="s">
        <v>258</v>
      </c>
      <c r="K1929" t="s">
        <v>259</v>
      </c>
      <c r="L1929" t="s">
        <v>272</v>
      </c>
      <c r="M1929">
        <v>24</v>
      </c>
      <c r="N1929" t="s">
        <v>434</v>
      </c>
      <c r="O1929" t="s">
        <v>261</v>
      </c>
      <c r="P1929" t="s">
        <v>264</v>
      </c>
      <c r="Q1929" t="s">
        <v>236</v>
      </c>
      <c r="R1929">
        <v>0</v>
      </c>
      <c r="S1929">
        <v>0</v>
      </c>
      <c r="T1929">
        <v>0</v>
      </c>
      <c r="U1929" t="s">
        <v>392</v>
      </c>
      <c r="V1929" t="s">
        <v>84</v>
      </c>
      <c r="W1929" t="s">
        <v>254</v>
      </c>
      <c r="X1929" t="s">
        <v>254</v>
      </c>
      <c r="Y1929" t="s">
        <v>255</v>
      </c>
      <c r="AA1929">
        <v>22.151060000000001</v>
      </c>
      <c r="AB1929">
        <v>-100.977659</v>
      </c>
      <c r="AC1929" t="s">
        <v>331</v>
      </c>
      <c r="AD1929" t="s">
        <v>256</v>
      </c>
      <c r="AE1929" t="s">
        <v>262</v>
      </c>
      <c r="AF1929" t="s">
        <v>256</v>
      </c>
      <c r="AG1929" t="s">
        <v>301</v>
      </c>
      <c r="AH1929" t="s">
        <v>298</v>
      </c>
    </row>
    <row r="1930" spans="1:34" x14ac:dyDescent="0.25">
      <c r="A1930" t="s">
        <v>185</v>
      </c>
      <c r="B1930">
        <v>135041</v>
      </c>
      <c r="C1930" t="s">
        <v>254</v>
      </c>
      <c r="D1930" t="s">
        <v>254</v>
      </c>
      <c r="E1930" t="s">
        <v>255</v>
      </c>
      <c r="F1930">
        <v>22.170396</v>
      </c>
      <c r="G1930">
        <v>-100.94993599999999</v>
      </c>
      <c r="H1930" t="s">
        <v>256</v>
      </c>
      <c r="I1930" t="s">
        <v>271</v>
      </c>
      <c r="J1930" t="s">
        <v>258</v>
      </c>
      <c r="K1930" t="s">
        <v>259</v>
      </c>
      <c r="L1930" t="s">
        <v>272</v>
      </c>
      <c r="M1930">
        <v>24</v>
      </c>
      <c r="N1930" t="s">
        <v>434</v>
      </c>
      <c r="O1930" t="s">
        <v>261</v>
      </c>
      <c r="P1930" t="s">
        <v>264</v>
      </c>
      <c r="Q1930" t="s">
        <v>237</v>
      </c>
      <c r="R1930">
        <v>0</v>
      </c>
      <c r="S1930">
        <v>0</v>
      </c>
      <c r="T1930">
        <v>0</v>
      </c>
      <c r="U1930" t="s">
        <v>392</v>
      </c>
      <c r="V1930" t="s">
        <v>84</v>
      </c>
      <c r="W1930" t="s">
        <v>254</v>
      </c>
      <c r="X1930" t="s">
        <v>254</v>
      </c>
      <c r="Y1930" t="s">
        <v>255</v>
      </c>
      <c r="AA1930">
        <v>22.151060000000001</v>
      </c>
      <c r="AB1930">
        <v>-100.977659</v>
      </c>
      <c r="AC1930" t="s">
        <v>331</v>
      </c>
      <c r="AD1930" t="s">
        <v>256</v>
      </c>
      <c r="AE1930" t="s">
        <v>262</v>
      </c>
      <c r="AF1930" t="s">
        <v>256</v>
      </c>
      <c r="AG1930" t="s">
        <v>301</v>
      </c>
      <c r="AH1930" t="s">
        <v>298</v>
      </c>
    </row>
    <row r="1931" spans="1:34" x14ac:dyDescent="0.25">
      <c r="A1931" t="s">
        <v>185</v>
      </c>
      <c r="B1931">
        <v>135041</v>
      </c>
      <c r="C1931" t="s">
        <v>254</v>
      </c>
      <c r="D1931" t="s">
        <v>254</v>
      </c>
      <c r="E1931" t="s">
        <v>255</v>
      </c>
      <c r="F1931">
        <v>22.170396</v>
      </c>
      <c r="G1931">
        <v>-100.94993599999999</v>
      </c>
      <c r="H1931" t="s">
        <v>256</v>
      </c>
      <c r="I1931" t="s">
        <v>271</v>
      </c>
      <c r="J1931" t="s">
        <v>258</v>
      </c>
      <c r="K1931" t="s">
        <v>259</v>
      </c>
      <c r="L1931" t="s">
        <v>272</v>
      </c>
      <c r="M1931">
        <v>24</v>
      </c>
      <c r="N1931" t="s">
        <v>434</v>
      </c>
      <c r="O1931" t="s">
        <v>261</v>
      </c>
      <c r="P1931" t="s">
        <v>264</v>
      </c>
      <c r="Q1931" t="s">
        <v>237</v>
      </c>
      <c r="R1931">
        <v>0</v>
      </c>
      <c r="S1931">
        <v>0</v>
      </c>
      <c r="T1931">
        <v>0</v>
      </c>
      <c r="U1931" t="s">
        <v>392</v>
      </c>
      <c r="V1931" t="s">
        <v>84</v>
      </c>
      <c r="W1931" t="s">
        <v>254</v>
      </c>
      <c r="X1931" t="s">
        <v>254</v>
      </c>
      <c r="Y1931" t="s">
        <v>255</v>
      </c>
      <c r="AA1931">
        <v>22.151060000000001</v>
      </c>
      <c r="AB1931">
        <v>-100.977659</v>
      </c>
      <c r="AC1931" t="s">
        <v>331</v>
      </c>
      <c r="AD1931" t="s">
        <v>256</v>
      </c>
      <c r="AE1931" t="s">
        <v>262</v>
      </c>
      <c r="AF1931" t="s">
        <v>256</v>
      </c>
      <c r="AG1931" t="s">
        <v>301</v>
      </c>
      <c r="AH1931" t="s">
        <v>298</v>
      </c>
    </row>
    <row r="1932" spans="1:34" x14ac:dyDescent="0.25">
      <c r="A1932" t="s">
        <v>185</v>
      </c>
      <c r="B1932">
        <v>135041</v>
      </c>
      <c r="C1932" t="s">
        <v>254</v>
      </c>
      <c r="D1932" t="s">
        <v>254</v>
      </c>
      <c r="E1932" t="s">
        <v>255</v>
      </c>
      <c r="F1932">
        <v>22.170396</v>
      </c>
      <c r="G1932">
        <v>-100.94993599999999</v>
      </c>
      <c r="H1932" t="s">
        <v>256</v>
      </c>
      <c r="I1932" t="s">
        <v>271</v>
      </c>
      <c r="J1932" t="s">
        <v>258</v>
      </c>
      <c r="K1932" t="s">
        <v>259</v>
      </c>
      <c r="L1932" t="s">
        <v>272</v>
      </c>
      <c r="M1932">
        <v>24</v>
      </c>
      <c r="N1932" t="s">
        <v>434</v>
      </c>
      <c r="O1932" t="s">
        <v>261</v>
      </c>
      <c r="P1932" t="s">
        <v>264</v>
      </c>
      <c r="Q1932" t="s">
        <v>156</v>
      </c>
      <c r="R1932">
        <v>0</v>
      </c>
      <c r="S1932">
        <v>0</v>
      </c>
      <c r="T1932">
        <v>0</v>
      </c>
      <c r="U1932" t="s">
        <v>392</v>
      </c>
      <c r="V1932" t="s">
        <v>84</v>
      </c>
      <c r="W1932" t="s">
        <v>254</v>
      </c>
      <c r="X1932" t="s">
        <v>254</v>
      </c>
      <c r="Y1932" t="s">
        <v>255</v>
      </c>
      <c r="AA1932">
        <v>22.151060000000001</v>
      </c>
      <c r="AB1932">
        <v>-100.977659</v>
      </c>
      <c r="AC1932" t="s">
        <v>331</v>
      </c>
      <c r="AD1932" t="s">
        <v>256</v>
      </c>
      <c r="AE1932" t="s">
        <v>262</v>
      </c>
      <c r="AF1932" t="s">
        <v>256</v>
      </c>
      <c r="AG1932" t="s">
        <v>301</v>
      </c>
      <c r="AH1932" t="s">
        <v>298</v>
      </c>
    </row>
    <row r="1933" spans="1:34" x14ac:dyDescent="0.25">
      <c r="A1933" t="s">
        <v>185</v>
      </c>
      <c r="B1933">
        <v>135041</v>
      </c>
      <c r="C1933" t="s">
        <v>254</v>
      </c>
      <c r="D1933" t="s">
        <v>254</v>
      </c>
      <c r="E1933" t="s">
        <v>255</v>
      </c>
      <c r="F1933">
        <v>22.170396</v>
      </c>
      <c r="G1933">
        <v>-100.94993599999999</v>
      </c>
      <c r="H1933" t="s">
        <v>256</v>
      </c>
      <c r="I1933" t="s">
        <v>271</v>
      </c>
      <c r="J1933" t="s">
        <v>258</v>
      </c>
      <c r="K1933" t="s">
        <v>259</v>
      </c>
      <c r="L1933" t="s">
        <v>272</v>
      </c>
      <c r="M1933">
        <v>24</v>
      </c>
      <c r="N1933" t="s">
        <v>434</v>
      </c>
      <c r="O1933" t="s">
        <v>261</v>
      </c>
      <c r="P1933" t="s">
        <v>264</v>
      </c>
      <c r="Q1933" t="s">
        <v>156</v>
      </c>
      <c r="R1933">
        <v>0</v>
      </c>
      <c r="S1933">
        <v>0</v>
      </c>
      <c r="T1933">
        <v>0</v>
      </c>
      <c r="U1933" t="s">
        <v>392</v>
      </c>
      <c r="V1933" t="s">
        <v>84</v>
      </c>
      <c r="W1933" t="s">
        <v>254</v>
      </c>
      <c r="X1933" t="s">
        <v>254</v>
      </c>
      <c r="Y1933" t="s">
        <v>255</v>
      </c>
      <c r="AA1933">
        <v>22.151060000000001</v>
      </c>
      <c r="AB1933">
        <v>-100.977659</v>
      </c>
      <c r="AC1933" t="s">
        <v>331</v>
      </c>
      <c r="AD1933" t="s">
        <v>256</v>
      </c>
      <c r="AE1933" t="s">
        <v>262</v>
      </c>
      <c r="AF1933" t="s">
        <v>256</v>
      </c>
      <c r="AG1933" t="s">
        <v>301</v>
      </c>
      <c r="AH1933" t="s">
        <v>298</v>
      </c>
    </row>
    <row r="1934" spans="1:34" x14ac:dyDescent="0.25">
      <c r="A1934" t="s">
        <v>121</v>
      </c>
      <c r="B1934">
        <v>135041</v>
      </c>
      <c r="C1934" t="s">
        <v>254</v>
      </c>
      <c r="D1934" t="s">
        <v>254</v>
      </c>
      <c r="E1934" t="s">
        <v>255</v>
      </c>
      <c r="F1934">
        <v>22.172108999999999</v>
      </c>
      <c r="G1934">
        <v>-100.963199</v>
      </c>
      <c r="H1934" t="s">
        <v>269</v>
      </c>
      <c r="I1934" t="s">
        <v>265</v>
      </c>
      <c r="J1934" t="s">
        <v>270</v>
      </c>
      <c r="K1934" t="s">
        <v>259</v>
      </c>
      <c r="L1934" t="s">
        <v>260</v>
      </c>
      <c r="M1934">
        <v>29</v>
      </c>
      <c r="N1934" t="s">
        <v>434</v>
      </c>
      <c r="O1934" t="s">
        <v>268</v>
      </c>
      <c r="P1934" t="s">
        <v>262</v>
      </c>
      <c r="Q1934" t="s">
        <v>5</v>
      </c>
      <c r="R1934">
        <v>2</v>
      </c>
      <c r="S1934">
        <v>1</v>
      </c>
      <c r="T1934">
        <v>2</v>
      </c>
      <c r="U1934" t="s">
        <v>392</v>
      </c>
      <c r="V1934" t="s">
        <v>84</v>
      </c>
      <c r="W1934" t="s">
        <v>254</v>
      </c>
      <c r="X1934" t="s">
        <v>254</v>
      </c>
      <c r="Y1934" t="s">
        <v>255</v>
      </c>
      <c r="AA1934">
        <v>22.151060000000001</v>
      </c>
      <c r="AB1934">
        <v>-100.977659</v>
      </c>
      <c r="AC1934" t="s">
        <v>331</v>
      </c>
      <c r="AD1934" t="s">
        <v>256</v>
      </c>
      <c r="AE1934" t="s">
        <v>262</v>
      </c>
      <c r="AF1934" t="s">
        <v>256</v>
      </c>
      <c r="AG1934" t="s">
        <v>301</v>
      </c>
      <c r="AH1934" t="s">
        <v>298</v>
      </c>
    </row>
    <row r="1935" spans="1:34" x14ac:dyDescent="0.25">
      <c r="A1935" t="s">
        <v>121</v>
      </c>
      <c r="B1935">
        <v>135041</v>
      </c>
      <c r="C1935" t="s">
        <v>254</v>
      </c>
      <c r="D1935" t="s">
        <v>254</v>
      </c>
      <c r="E1935" t="s">
        <v>255</v>
      </c>
      <c r="F1935">
        <v>22.172108999999999</v>
      </c>
      <c r="G1935">
        <v>-100.963199</v>
      </c>
      <c r="H1935" t="s">
        <v>269</v>
      </c>
      <c r="I1935" t="s">
        <v>265</v>
      </c>
      <c r="J1935" t="s">
        <v>270</v>
      </c>
      <c r="K1935" t="s">
        <v>259</v>
      </c>
      <c r="L1935" t="s">
        <v>260</v>
      </c>
      <c r="M1935">
        <v>29</v>
      </c>
      <c r="N1935" t="s">
        <v>434</v>
      </c>
      <c r="O1935" t="s">
        <v>268</v>
      </c>
      <c r="P1935" t="s">
        <v>262</v>
      </c>
      <c r="Q1935" t="s">
        <v>5</v>
      </c>
      <c r="R1935">
        <v>2</v>
      </c>
      <c r="S1935">
        <v>1</v>
      </c>
      <c r="T1935">
        <v>2</v>
      </c>
      <c r="U1935" t="s">
        <v>392</v>
      </c>
      <c r="V1935" t="s">
        <v>84</v>
      </c>
      <c r="W1935" t="s">
        <v>254</v>
      </c>
      <c r="X1935" t="s">
        <v>254</v>
      </c>
      <c r="Y1935" t="s">
        <v>255</v>
      </c>
      <c r="AA1935">
        <v>22.151060000000001</v>
      </c>
      <c r="AB1935">
        <v>-100.977659</v>
      </c>
      <c r="AC1935" t="s">
        <v>331</v>
      </c>
      <c r="AD1935" t="s">
        <v>256</v>
      </c>
      <c r="AE1935" t="s">
        <v>262</v>
      </c>
      <c r="AF1935" t="s">
        <v>256</v>
      </c>
      <c r="AG1935" t="s">
        <v>301</v>
      </c>
      <c r="AH1935" t="s">
        <v>298</v>
      </c>
    </row>
    <row r="1936" spans="1:34" x14ac:dyDescent="0.25">
      <c r="A1936" t="s">
        <v>6</v>
      </c>
      <c r="B1936">
        <v>135041</v>
      </c>
      <c r="C1936" t="s">
        <v>254</v>
      </c>
      <c r="D1936" t="s">
        <v>254</v>
      </c>
      <c r="E1936" t="s">
        <v>255</v>
      </c>
      <c r="F1936">
        <v>22.119847</v>
      </c>
      <c r="G1936">
        <v>-100.946527</v>
      </c>
      <c r="H1936" t="s">
        <v>256</v>
      </c>
      <c r="I1936" t="s">
        <v>265</v>
      </c>
      <c r="J1936" t="s">
        <v>263</v>
      </c>
      <c r="K1936" t="s">
        <v>259</v>
      </c>
      <c r="L1936" t="s">
        <v>260</v>
      </c>
      <c r="M1936">
        <v>23</v>
      </c>
      <c r="N1936" t="s">
        <v>434</v>
      </c>
      <c r="O1936" t="s">
        <v>261</v>
      </c>
      <c r="P1936" t="s">
        <v>264</v>
      </c>
      <c r="Q1936" t="s">
        <v>5</v>
      </c>
      <c r="R1936">
        <v>0</v>
      </c>
      <c r="S1936">
        <v>1</v>
      </c>
      <c r="T1936">
        <v>1</v>
      </c>
      <c r="U1936" t="s">
        <v>392</v>
      </c>
      <c r="V1936" t="s">
        <v>84</v>
      </c>
      <c r="W1936" t="s">
        <v>254</v>
      </c>
      <c r="X1936" t="s">
        <v>254</v>
      </c>
      <c r="Y1936" t="s">
        <v>255</v>
      </c>
      <c r="AA1936">
        <v>22.151060000000001</v>
      </c>
      <c r="AB1936">
        <v>-100.977659</v>
      </c>
      <c r="AC1936" t="s">
        <v>331</v>
      </c>
      <c r="AD1936" t="s">
        <v>256</v>
      </c>
      <c r="AE1936" t="s">
        <v>262</v>
      </c>
      <c r="AF1936" t="s">
        <v>256</v>
      </c>
      <c r="AG1936" t="s">
        <v>301</v>
      </c>
      <c r="AH1936" t="s">
        <v>298</v>
      </c>
    </row>
    <row r="1937" spans="1:34" x14ac:dyDescent="0.25">
      <c r="A1937" t="s">
        <v>6</v>
      </c>
      <c r="B1937">
        <v>135041</v>
      </c>
      <c r="C1937" t="s">
        <v>254</v>
      </c>
      <c r="D1937" t="s">
        <v>254</v>
      </c>
      <c r="E1937" t="s">
        <v>255</v>
      </c>
      <c r="F1937">
        <v>22.119847</v>
      </c>
      <c r="G1937">
        <v>-100.946527</v>
      </c>
      <c r="H1937" t="s">
        <v>256</v>
      </c>
      <c r="I1937" t="s">
        <v>265</v>
      </c>
      <c r="J1937" t="s">
        <v>263</v>
      </c>
      <c r="K1937" t="s">
        <v>259</v>
      </c>
      <c r="L1937" t="s">
        <v>260</v>
      </c>
      <c r="M1937">
        <v>23</v>
      </c>
      <c r="N1937" t="s">
        <v>434</v>
      </c>
      <c r="O1937" t="s">
        <v>261</v>
      </c>
      <c r="P1937" t="s">
        <v>264</v>
      </c>
      <c r="Q1937" t="s">
        <v>5</v>
      </c>
      <c r="R1937">
        <v>0</v>
      </c>
      <c r="S1937">
        <v>1</v>
      </c>
      <c r="T1937">
        <v>1</v>
      </c>
      <c r="U1937" t="s">
        <v>392</v>
      </c>
      <c r="V1937" t="s">
        <v>84</v>
      </c>
      <c r="W1937" t="s">
        <v>254</v>
      </c>
      <c r="X1937" t="s">
        <v>254</v>
      </c>
      <c r="Y1937" t="s">
        <v>255</v>
      </c>
      <c r="AA1937">
        <v>22.151060000000001</v>
      </c>
      <c r="AB1937">
        <v>-100.977659</v>
      </c>
      <c r="AC1937" t="s">
        <v>331</v>
      </c>
      <c r="AD1937" t="s">
        <v>256</v>
      </c>
      <c r="AE1937" t="s">
        <v>262</v>
      </c>
      <c r="AF1937" t="s">
        <v>256</v>
      </c>
      <c r="AG1937" t="s">
        <v>301</v>
      </c>
      <c r="AH1937" t="s">
        <v>298</v>
      </c>
    </row>
    <row r="1938" spans="1:34" x14ac:dyDescent="0.25">
      <c r="A1938" t="s">
        <v>129</v>
      </c>
      <c r="B1938">
        <v>135041</v>
      </c>
      <c r="C1938" t="s">
        <v>254</v>
      </c>
      <c r="D1938" t="s">
        <v>254</v>
      </c>
      <c r="E1938" t="s">
        <v>255</v>
      </c>
      <c r="F1938">
        <v>22.157281000000001</v>
      </c>
      <c r="G1938">
        <v>-100.98444000000001</v>
      </c>
      <c r="H1938" t="s">
        <v>256</v>
      </c>
      <c r="I1938" t="s">
        <v>265</v>
      </c>
      <c r="J1938" t="s">
        <v>270</v>
      </c>
      <c r="K1938" t="s">
        <v>259</v>
      </c>
      <c r="L1938" t="s">
        <v>260</v>
      </c>
      <c r="M1938">
        <v>21</v>
      </c>
      <c r="N1938" t="s">
        <v>434</v>
      </c>
      <c r="O1938" t="s">
        <v>261</v>
      </c>
      <c r="P1938" t="s">
        <v>262</v>
      </c>
      <c r="Q1938" t="s">
        <v>26</v>
      </c>
      <c r="R1938">
        <v>2</v>
      </c>
      <c r="S1938">
        <v>2</v>
      </c>
      <c r="T1938">
        <v>2</v>
      </c>
      <c r="U1938" t="s">
        <v>392</v>
      </c>
      <c r="V1938" t="s">
        <v>84</v>
      </c>
      <c r="W1938" t="s">
        <v>254</v>
      </c>
      <c r="X1938" t="s">
        <v>254</v>
      </c>
      <c r="Y1938" t="s">
        <v>255</v>
      </c>
      <c r="AA1938">
        <v>22.151060000000001</v>
      </c>
      <c r="AB1938">
        <v>-100.977659</v>
      </c>
      <c r="AC1938" t="s">
        <v>331</v>
      </c>
      <c r="AD1938" t="s">
        <v>256</v>
      </c>
      <c r="AE1938" t="s">
        <v>262</v>
      </c>
      <c r="AF1938" t="s">
        <v>256</v>
      </c>
      <c r="AG1938" t="s">
        <v>301</v>
      </c>
      <c r="AH1938" t="s">
        <v>298</v>
      </c>
    </row>
    <row r="1939" spans="1:34" x14ac:dyDescent="0.25">
      <c r="A1939" t="s">
        <v>129</v>
      </c>
      <c r="B1939">
        <v>135041</v>
      </c>
      <c r="C1939" t="s">
        <v>254</v>
      </c>
      <c r="D1939" t="s">
        <v>254</v>
      </c>
      <c r="E1939" t="s">
        <v>255</v>
      </c>
      <c r="F1939">
        <v>22.157281000000001</v>
      </c>
      <c r="G1939">
        <v>-100.98444000000001</v>
      </c>
      <c r="H1939" t="s">
        <v>256</v>
      </c>
      <c r="I1939" t="s">
        <v>265</v>
      </c>
      <c r="J1939" t="s">
        <v>270</v>
      </c>
      <c r="K1939" t="s">
        <v>259</v>
      </c>
      <c r="L1939" t="s">
        <v>260</v>
      </c>
      <c r="M1939">
        <v>21</v>
      </c>
      <c r="N1939" t="s">
        <v>434</v>
      </c>
      <c r="O1939" t="s">
        <v>261</v>
      </c>
      <c r="P1939" t="s">
        <v>262</v>
      </c>
      <c r="Q1939" t="s">
        <v>26</v>
      </c>
      <c r="R1939">
        <v>2</v>
      </c>
      <c r="S1939">
        <v>2</v>
      </c>
      <c r="T1939">
        <v>2</v>
      </c>
      <c r="U1939" t="s">
        <v>392</v>
      </c>
      <c r="V1939" t="s">
        <v>84</v>
      </c>
      <c r="W1939" t="s">
        <v>254</v>
      </c>
      <c r="X1939" t="s">
        <v>254</v>
      </c>
      <c r="Y1939" t="s">
        <v>255</v>
      </c>
      <c r="AA1939">
        <v>22.151060000000001</v>
      </c>
      <c r="AB1939">
        <v>-100.977659</v>
      </c>
      <c r="AC1939" t="s">
        <v>331</v>
      </c>
      <c r="AD1939" t="s">
        <v>256</v>
      </c>
      <c r="AE1939" t="s">
        <v>262</v>
      </c>
      <c r="AF1939" t="s">
        <v>256</v>
      </c>
      <c r="AG1939" t="s">
        <v>301</v>
      </c>
      <c r="AH1939" t="s">
        <v>298</v>
      </c>
    </row>
    <row r="1940" spans="1:34" x14ac:dyDescent="0.25">
      <c r="A1940" t="s">
        <v>103</v>
      </c>
      <c r="B1940">
        <v>135041</v>
      </c>
      <c r="C1940" t="s">
        <v>254</v>
      </c>
      <c r="D1940" t="s">
        <v>254</v>
      </c>
      <c r="E1940" t="s">
        <v>255</v>
      </c>
      <c r="F1940">
        <v>22.140388000000002</v>
      </c>
      <c r="G1940">
        <v>-100.937321</v>
      </c>
      <c r="H1940" t="s">
        <v>256</v>
      </c>
      <c r="I1940" t="s">
        <v>265</v>
      </c>
      <c r="J1940" t="s">
        <v>270</v>
      </c>
      <c r="K1940" t="s">
        <v>259</v>
      </c>
      <c r="L1940" t="s">
        <v>260</v>
      </c>
      <c r="M1940">
        <v>22</v>
      </c>
      <c r="N1940" t="s">
        <v>434</v>
      </c>
      <c r="O1940" t="s">
        <v>268</v>
      </c>
      <c r="P1940" t="s">
        <v>262</v>
      </c>
      <c r="Q1940" t="s">
        <v>5</v>
      </c>
      <c r="R1940">
        <v>2</v>
      </c>
      <c r="S1940">
        <v>2</v>
      </c>
      <c r="T1940">
        <v>2</v>
      </c>
      <c r="U1940" t="s">
        <v>392</v>
      </c>
      <c r="V1940" t="s">
        <v>84</v>
      </c>
      <c r="W1940" t="s">
        <v>254</v>
      </c>
      <c r="X1940" t="s">
        <v>254</v>
      </c>
      <c r="Y1940" t="s">
        <v>255</v>
      </c>
      <c r="AA1940">
        <v>22.151060000000001</v>
      </c>
      <c r="AB1940">
        <v>-100.977659</v>
      </c>
      <c r="AC1940" t="s">
        <v>331</v>
      </c>
      <c r="AD1940" t="s">
        <v>256</v>
      </c>
      <c r="AE1940" t="s">
        <v>262</v>
      </c>
      <c r="AF1940" t="s">
        <v>256</v>
      </c>
      <c r="AG1940" t="s">
        <v>301</v>
      </c>
      <c r="AH1940" t="s">
        <v>298</v>
      </c>
    </row>
    <row r="1941" spans="1:34" x14ac:dyDescent="0.25">
      <c r="A1941" t="s">
        <v>103</v>
      </c>
      <c r="B1941">
        <v>135041</v>
      </c>
      <c r="C1941" t="s">
        <v>254</v>
      </c>
      <c r="D1941" t="s">
        <v>254</v>
      </c>
      <c r="E1941" t="s">
        <v>255</v>
      </c>
      <c r="F1941">
        <v>22.140388000000002</v>
      </c>
      <c r="G1941">
        <v>-100.937321</v>
      </c>
      <c r="H1941" t="s">
        <v>256</v>
      </c>
      <c r="I1941" t="s">
        <v>265</v>
      </c>
      <c r="J1941" t="s">
        <v>270</v>
      </c>
      <c r="K1941" t="s">
        <v>259</v>
      </c>
      <c r="L1941" t="s">
        <v>260</v>
      </c>
      <c r="M1941">
        <v>22</v>
      </c>
      <c r="N1941" t="s">
        <v>434</v>
      </c>
      <c r="O1941" t="s">
        <v>268</v>
      </c>
      <c r="P1941" t="s">
        <v>262</v>
      </c>
      <c r="Q1941" t="s">
        <v>5</v>
      </c>
      <c r="R1941">
        <v>2</v>
      </c>
      <c r="S1941">
        <v>2</v>
      </c>
      <c r="T1941">
        <v>2</v>
      </c>
      <c r="U1941" t="s">
        <v>392</v>
      </c>
      <c r="V1941" t="s">
        <v>84</v>
      </c>
      <c r="W1941" t="s">
        <v>254</v>
      </c>
      <c r="X1941" t="s">
        <v>254</v>
      </c>
      <c r="Y1941" t="s">
        <v>255</v>
      </c>
      <c r="AA1941">
        <v>22.151060000000001</v>
      </c>
      <c r="AB1941">
        <v>-100.977659</v>
      </c>
      <c r="AC1941" t="s">
        <v>331</v>
      </c>
      <c r="AD1941" t="s">
        <v>256</v>
      </c>
      <c r="AE1941" t="s">
        <v>262</v>
      </c>
      <c r="AF1941" t="s">
        <v>256</v>
      </c>
      <c r="AG1941" t="s">
        <v>301</v>
      </c>
      <c r="AH1941" t="s">
        <v>298</v>
      </c>
    </row>
    <row r="1942" spans="1:34" x14ac:dyDescent="0.25">
      <c r="A1942" t="s">
        <v>4</v>
      </c>
      <c r="B1942">
        <v>135041</v>
      </c>
      <c r="C1942" t="s">
        <v>254</v>
      </c>
      <c r="D1942" t="s">
        <v>254</v>
      </c>
      <c r="E1942" t="s">
        <v>255</v>
      </c>
      <c r="F1942">
        <v>22.150086999999999</v>
      </c>
      <c r="G1942">
        <v>-100.98332499999999</v>
      </c>
      <c r="H1942" t="s">
        <v>256</v>
      </c>
      <c r="I1942" t="s">
        <v>257</v>
      </c>
      <c r="J1942" t="s">
        <v>263</v>
      </c>
      <c r="K1942" t="s">
        <v>259</v>
      </c>
      <c r="L1942" t="s">
        <v>260</v>
      </c>
      <c r="M1942">
        <v>22</v>
      </c>
      <c r="N1942" t="s">
        <v>434</v>
      </c>
      <c r="O1942" t="s">
        <v>261</v>
      </c>
      <c r="P1942" t="s">
        <v>264</v>
      </c>
      <c r="Q1942" t="s">
        <v>5</v>
      </c>
      <c r="R1942">
        <v>2</v>
      </c>
      <c r="S1942">
        <v>1</v>
      </c>
      <c r="T1942">
        <v>0</v>
      </c>
      <c r="U1942" t="s">
        <v>392</v>
      </c>
      <c r="V1942" t="s">
        <v>84</v>
      </c>
      <c r="W1942" t="s">
        <v>254</v>
      </c>
      <c r="X1942" t="s">
        <v>254</v>
      </c>
      <c r="Y1942" t="s">
        <v>255</v>
      </c>
      <c r="AA1942">
        <v>22.151060000000001</v>
      </c>
      <c r="AB1942">
        <v>-100.977659</v>
      </c>
      <c r="AC1942" t="s">
        <v>331</v>
      </c>
      <c r="AD1942" t="s">
        <v>256</v>
      </c>
      <c r="AE1942" t="s">
        <v>262</v>
      </c>
      <c r="AF1942" t="s">
        <v>256</v>
      </c>
      <c r="AG1942" t="s">
        <v>301</v>
      </c>
      <c r="AH1942" t="s">
        <v>298</v>
      </c>
    </row>
    <row r="1943" spans="1:34" x14ac:dyDescent="0.25">
      <c r="A1943" t="s">
        <v>4</v>
      </c>
      <c r="B1943">
        <v>135041</v>
      </c>
      <c r="C1943" t="s">
        <v>254</v>
      </c>
      <c r="D1943" t="s">
        <v>254</v>
      </c>
      <c r="E1943" t="s">
        <v>255</v>
      </c>
      <c r="F1943">
        <v>22.150086999999999</v>
      </c>
      <c r="G1943">
        <v>-100.98332499999999</v>
      </c>
      <c r="H1943" t="s">
        <v>256</v>
      </c>
      <c r="I1943" t="s">
        <v>257</v>
      </c>
      <c r="J1943" t="s">
        <v>263</v>
      </c>
      <c r="K1943" t="s">
        <v>259</v>
      </c>
      <c r="L1943" t="s">
        <v>260</v>
      </c>
      <c r="M1943">
        <v>22</v>
      </c>
      <c r="N1943" t="s">
        <v>434</v>
      </c>
      <c r="O1943" t="s">
        <v>261</v>
      </c>
      <c r="P1943" t="s">
        <v>264</v>
      </c>
      <c r="Q1943" t="s">
        <v>5</v>
      </c>
      <c r="R1943">
        <v>2</v>
      </c>
      <c r="S1943">
        <v>1</v>
      </c>
      <c r="T1943">
        <v>0</v>
      </c>
      <c r="U1943" t="s">
        <v>392</v>
      </c>
      <c r="V1943" t="s">
        <v>84</v>
      </c>
      <c r="W1943" t="s">
        <v>254</v>
      </c>
      <c r="X1943" t="s">
        <v>254</v>
      </c>
      <c r="Y1943" t="s">
        <v>255</v>
      </c>
      <c r="AA1943">
        <v>22.151060000000001</v>
      </c>
      <c r="AB1943">
        <v>-100.977659</v>
      </c>
      <c r="AC1943" t="s">
        <v>331</v>
      </c>
      <c r="AD1943" t="s">
        <v>256</v>
      </c>
      <c r="AE1943" t="s">
        <v>262</v>
      </c>
      <c r="AF1943" t="s">
        <v>256</v>
      </c>
      <c r="AG1943" t="s">
        <v>301</v>
      </c>
      <c r="AH1943" t="s">
        <v>298</v>
      </c>
    </row>
    <row r="1944" spans="1:34" x14ac:dyDescent="0.25">
      <c r="A1944" t="s">
        <v>35</v>
      </c>
      <c r="B1944">
        <v>135042</v>
      </c>
      <c r="C1944" t="s">
        <v>274</v>
      </c>
      <c r="D1944" t="s">
        <v>275</v>
      </c>
      <c r="E1944" t="s">
        <v>255</v>
      </c>
      <c r="F1944">
        <v>23.751607</v>
      </c>
      <c r="G1944">
        <v>-99.170107999999999</v>
      </c>
      <c r="H1944" t="s">
        <v>256</v>
      </c>
      <c r="I1944" t="s">
        <v>257</v>
      </c>
      <c r="J1944" t="s">
        <v>263</v>
      </c>
      <c r="K1944" t="s">
        <v>259</v>
      </c>
      <c r="L1944" t="s">
        <v>260</v>
      </c>
      <c r="M1944">
        <v>22</v>
      </c>
      <c r="N1944" t="s">
        <v>434</v>
      </c>
      <c r="O1944" t="s">
        <v>261</v>
      </c>
      <c r="P1944" t="s">
        <v>262</v>
      </c>
      <c r="Q1944" t="s">
        <v>10</v>
      </c>
      <c r="R1944">
        <v>1</v>
      </c>
      <c r="S1944">
        <v>1</v>
      </c>
      <c r="T1944">
        <v>0</v>
      </c>
      <c r="U1944" t="s">
        <v>393</v>
      </c>
      <c r="V1944" t="s">
        <v>49</v>
      </c>
      <c r="W1944" t="s">
        <v>254</v>
      </c>
      <c r="X1944" t="s">
        <v>254</v>
      </c>
      <c r="Y1944" t="s">
        <v>255</v>
      </c>
      <c r="Z1944">
        <v>78269</v>
      </c>
      <c r="AA1944">
        <v>22.159357</v>
      </c>
      <c r="AB1944">
        <v>-100.973411</v>
      </c>
      <c r="AC1944" t="s">
        <v>298</v>
      </c>
      <c r="AD1944" t="s">
        <v>256</v>
      </c>
      <c r="AE1944" t="s">
        <v>262</v>
      </c>
      <c r="AF1944" t="s">
        <v>256</v>
      </c>
      <c r="AG1944" t="s">
        <v>301</v>
      </c>
      <c r="AH1944" t="s">
        <v>298</v>
      </c>
    </row>
    <row r="1945" spans="1:34" x14ac:dyDescent="0.25">
      <c r="A1945" t="s">
        <v>35</v>
      </c>
      <c r="B1945">
        <v>135042</v>
      </c>
      <c r="C1945" t="s">
        <v>274</v>
      </c>
      <c r="D1945" t="s">
        <v>275</v>
      </c>
      <c r="E1945" t="s">
        <v>255</v>
      </c>
      <c r="F1945">
        <v>23.751607</v>
      </c>
      <c r="G1945">
        <v>-99.170107999999999</v>
      </c>
      <c r="H1945" t="s">
        <v>256</v>
      </c>
      <c r="I1945" t="s">
        <v>257</v>
      </c>
      <c r="J1945" t="s">
        <v>263</v>
      </c>
      <c r="K1945" t="s">
        <v>259</v>
      </c>
      <c r="L1945" t="s">
        <v>260</v>
      </c>
      <c r="M1945">
        <v>22</v>
      </c>
      <c r="N1945" t="s">
        <v>434</v>
      </c>
      <c r="O1945" t="s">
        <v>261</v>
      </c>
      <c r="P1945" t="s">
        <v>262</v>
      </c>
      <c r="Q1945" t="s">
        <v>29</v>
      </c>
      <c r="R1945">
        <v>1</v>
      </c>
      <c r="S1945">
        <v>1</v>
      </c>
      <c r="T1945">
        <v>0</v>
      </c>
      <c r="U1945" t="s">
        <v>393</v>
      </c>
      <c r="V1945" t="s">
        <v>49</v>
      </c>
      <c r="W1945" t="s">
        <v>254</v>
      </c>
      <c r="X1945" t="s">
        <v>254</v>
      </c>
      <c r="Y1945" t="s">
        <v>255</v>
      </c>
      <c r="Z1945">
        <v>78269</v>
      </c>
      <c r="AA1945">
        <v>22.159357</v>
      </c>
      <c r="AB1945">
        <v>-100.973411</v>
      </c>
      <c r="AC1945" t="s">
        <v>298</v>
      </c>
      <c r="AD1945" t="s">
        <v>256</v>
      </c>
      <c r="AE1945" t="s">
        <v>262</v>
      </c>
      <c r="AF1945" t="s">
        <v>256</v>
      </c>
      <c r="AG1945" t="s">
        <v>301</v>
      </c>
      <c r="AH1945" t="s">
        <v>298</v>
      </c>
    </row>
    <row r="1946" spans="1:34" x14ac:dyDescent="0.25">
      <c r="A1946" t="s">
        <v>91</v>
      </c>
      <c r="B1946">
        <v>135042</v>
      </c>
      <c r="C1946" t="s">
        <v>254</v>
      </c>
      <c r="D1946" t="s">
        <v>254</v>
      </c>
      <c r="E1946" t="s">
        <v>255</v>
      </c>
      <c r="F1946">
        <v>22.175833000000001</v>
      </c>
      <c r="G1946">
        <v>-100.986671</v>
      </c>
      <c r="H1946" t="s">
        <v>256</v>
      </c>
      <c r="I1946" t="s">
        <v>271</v>
      </c>
      <c r="J1946" t="s">
        <v>263</v>
      </c>
      <c r="K1946" t="s">
        <v>259</v>
      </c>
      <c r="L1946" t="s">
        <v>260</v>
      </c>
      <c r="M1946">
        <v>22</v>
      </c>
      <c r="N1946" t="s">
        <v>434</v>
      </c>
      <c r="O1946" t="s">
        <v>261</v>
      </c>
      <c r="P1946" t="s">
        <v>264</v>
      </c>
      <c r="Q1946" t="s">
        <v>5</v>
      </c>
      <c r="R1946">
        <v>2</v>
      </c>
      <c r="S1946">
        <v>1</v>
      </c>
      <c r="T1946">
        <v>2</v>
      </c>
      <c r="U1946" t="s">
        <v>393</v>
      </c>
      <c r="V1946" t="s">
        <v>49</v>
      </c>
      <c r="W1946" t="s">
        <v>254</v>
      </c>
      <c r="X1946" t="s">
        <v>254</v>
      </c>
      <c r="Y1946" t="s">
        <v>255</v>
      </c>
      <c r="Z1946">
        <v>78269</v>
      </c>
      <c r="AA1946">
        <v>22.159357</v>
      </c>
      <c r="AB1946">
        <v>-100.973411</v>
      </c>
      <c r="AC1946" t="s">
        <v>298</v>
      </c>
      <c r="AD1946" t="s">
        <v>256</v>
      </c>
      <c r="AE1946" t="s">
        <v>262</v>
      </c>
      <c r="AF1946" t="s">
        <v>256</v>
      </c>
      <c r="AG1946" t="s">
        <v>301</v>
      </c>
      <c r="AH1946" t="s">
        <v>298</v>
      </c>
    </row>
    <row r="1947" spans="1:34" x14ac:dyDescent="0.25">
      <c r="A1947" t="s">
        <v>106</v>
      </c>
      <c r="B1947">
        <v>135042</v>
      </c>
      <c r="C1947" t="s">
        <v>254</v>
      </c>
      <c r="D1947" t="s">
        <v>254</v>
      </c>
      <c r="E1947" t="s">
        <v>255</v>
      </c>
      <c r="F1947">
        <v>22.139510999999999</v>
      </c>
      <c r="G1947">
        <v>-100.957002</v>
      </c>
      <c r="H1947" t="s">
        <v>256</v>
      </c>
      <c r="I1947" t="s">
        <v>271</v>
      </c>
      <c r="J1947" t="s">
        <v>263</v>
      </c>
      <c r="K1947" t="s">
        <v>259</v>
      </c>
      <c r="L1947" t="s">
        <v>260</v>
      </c>
      <c r="M1947">
        <v>21</v>
      </c>
      <c r="N1947" t="s">
        <v>434</v>
      </c>
      <c r="O1947" t="s">
        <v>261</v>
      </c>
      <c r="P1947" t="s">
        <v>262</v>
      </c>
      <c r="Q1947" t="s">
        <v>5</v>
      </c>
      <c r="R1947">
        <v>1</v>
      </c>
      <c r="S1947">
        <v>2</v>
      </c>
      <c r="T1947">
        <v>1</v>
      </c>
      <c r="U1947" t="s">
        <v>393</v>
      </c>
      <c r="V1947" t="s">
        <v>49</v>
      </c>
      <c r="W1947" t="s">
        <v>254</v>
      </c>
      <c r="X1947" t="s">
        <v>254</v>
      </c>
      <c r="Y1947" t="s">
        <v>255</v>
      </c>
      <c r="Z1947">
        <v>78269</v>
      </c>
      <c r="AA1947">
        <v>22.159357</v>
      </c>
      <c r="AB1947">
        <v>-100.973411</v>
      </c>
      <c r="AC1947" t="s">
        <v>298</v>
      </c>
      <c r="AD1947" t="s">
        <v>256</v>
      </c>
      <c r="AE1947" t="s">
        <v>262</v>
      </c>
      <c r="AF1947" t="s">
        <v>256</v>
      </c>
      <c r="AG1947" t="s">
        <v>301</v>
      </c>
      <c r="AH1947" t="s">
        <v>298</v>
      </c>
    </row>
    <row r="1948" spans="1:34" x14ac:dyDescent="0.25">
      <c r="A1948" t="s">
        <v>119</v>
      </c>
      <c r="B1948">
        <v>135042</v>
      </c>
      <c r="C1948" t="s">
        <v>254</v>
      </c>
      <c r="D1948" t="s">
        <v>254</v>
      </c>
      <c r="E1948" t="s">
        <v>255</v>
      </c>
      <c r="F1948">
        <v>22.156469000000001</v>
      </c>
      <c r="G1948">
        <v>-100.98554</v>
      </c>
      <c r="H1948" t="s">
        <v>256</v>
      </c>
      <c r="I1948" t="s">
        <v>265</v>
      </c>
      <c r="J1948" t="s">
        <v>263</v>
      </c>
      <c r="K1948" t="s">
        <v>273</v>
      </c>
      <c r="L1948" t="s">
        <v>272</v>
      </c>
      <c r="M1948">
        <v>25</v>
      </c>
      <c r="N1948" t="s">
        <v>434</v>
      </c>
      <c r="O1948" t="s">
        <v>261</v>
      </c>
      <c r="P1948" t="s">
        <v>262</v>
      </c>
      <c r="Q1948" t="s">
        <v>5</v>
      </c>
      <c r="R1948">
        <v>2</v>
      </c>
      <c r="S1948">
        <v>2</v>
      </c>
      <c r="T1948">
        <v>2</v>
      </c>
      <c r="U1948" t="s">
        <v>393</v>
      </c>
      <c r="V1948" t="s">
        <v>49</v>
      </c>
      <c r="W1948" t="s">
        <v>254</v>
      </c>
      <c r="X1948" t="s">
        <v>254</v>
      </c>
      <c r="Y1948" t="s">
        <v>255</v>
      </c>
      <c r="Z1948">
        <v>78269</v>
      </c>
      <c r="AA1948">
        <v>22.159357</v>
      </c>
      <c r="AB1948">
        <v>-100.973411</v>
      </c>
      <c r="AC1948" t="s">
        <v>298</v>
      </c>
      <c r="AD1948" t="s">
        <v>256</v>
      </c>
      <c r="AE1948" t="s">
        <v>262</v>
      </c>
      <c r="AF1948" t="s">
        <v>256</v>
      </c>
      <c r="AG1948" t="s">
        <v>301</v>
      </c>
      <c r="AH1948" t="s">
        <v>298</v>
      </c>
    </row>
    <row r="1949" spans="1:34" x14ac:dyDescent="0.25">
      <c r="A1949" t="s">
        <v>175</v>
      </c>
      <c r="B1949">
        <v>135042</v>
      </c>
      <c r="C1949" t="s">
        <v>254</v>
      </c>
      <c r="D1949" t="s">
        <v>254</v>
      </c>
      <c r="E1949" t="s">
        <v>255</v>
      </c>
      <c r="F1949">
        <v>22.192039999999999</v>
      </c>
      <c r="G1949">
        <v>-100.956935</v>
      </c>
      <c r="H1949" t="s">
        <v>256</v>
      </c>
      <c r="I1949" t="s">
        <v>271</v>
      </c>
      <c r="J1949" t="s">
        <v>263</v>
      </c>
      <c r="K1949" t="s">
        <v>259</v>
      </c>
      <c r="L1949" t="s">
        <v>260</v>
      </c>
      <c r="M1949">
        <v>22</v>
      </c>
      <c r="N1949" t="s">
        <v>434</v>
      </c>
      <c r="O1949" t="s">
        <v>261</v>
      </c>
      <c r="P1949" t="s">
        <v>264</v>
      </c>
      <c r="Q1949" t="s">
        <v>5</v>
      </c>
      <c r="R1949">
        <v>1</v>
      </c>
      <c r="S1949">
        <v>1</v>
      </c>
      <c r="T1949">
        <v>1</v>
      </c>
      <c r="U1949" t="s">
        <v>393</v>
      </c>
      <c r="V1949" t="s">
        <v>49</v>
      </c>
      <c r="W1949" t="s">
        <v>254</v>
      </c>
      <c r="X1949" t="s">
        <v>254</v>
      </c>
      <c r="Y1949" t="s">
        <v>255</v>
      </c>
      <c r="Z1949">
        <v>78269</v>
      </c>
      <c r="AA1949">
        <v>22.159357</v>
      </c>
      <c r="AB1949">
        <v>-100.973411</v>
      </c>
      <c r="AC1949" t="s">
        <v>298</v>
      </c>
      <c r="AD1949" t="s">
        <v>256</v>
      </c>
      <c r="AE1949" t="s">
        <v>262</v>
      </c>
      <c r="AF1949" t="s">
        <v>256</v>
      </c>
      <c r="AG1949" t="s">
        <v>301</v>
      </c>
      <c r="AH1949" t="s">
        <v>298</v>
      </c>
    </row>
    <row r="1950" spans="1:34" x14ac:dyDescent="0.25">
      <c r="A1950" t="s">
        <v>58</v>
      </c>
      <c r="B1950">
        <v>135042</v>
      </c>
      <c r="C1950" t="s">
        <v>254</v>
      </c>
      <c r="D1950" t="s">
        <v>254</v>
      </c>
      <c r="E1950" t="s">
        <v>255</v>
      </c>
      <c r="F1950">
        <v>22.154021</v>
      </c>
      <c r="G1950">
        <v>-100.976028</v>
      </c>
      <c r="I1950" t="s">
        <v>257</v>
      </c>
      <c r="J1950" t="s">
        <v>302</v>
      </c>
      <c r="K1950" t="s">
        <v>302</v>
      </c>
      <c r="L1950" t="s">
        <v>302</v>
      </c>
      <c r="M1950">
        <v>82</v>
      </c>
      <c r="N1950" t="s">
        <v>435</v>
      </c>
      <c r="O1950" t="s">
        <v>302</v>
      </c>
      <c r="P1950" t="s">
        <v>302</v>
      </c>
      <c r="Q1950" t="s">
        <v>59</v>
      </c>
      <c r="R1950">
        <v>1</v>
      </c>
      <c r="S1950">
        <v>2</v>
      </c>
      <c r="T1950">
        <v>1</v>
      </c>
      <c r="U1950" t="s">
        <v>393</v>
      </c>
      <c r="V1950" t="s">
        <v>49</v>
      </c>
      <c r="W1950" t="s">
        <v>254</v>
      </c>
      <c r="X1950" t="s">
        <v>254</v>
      </c>
      <c r="Y1950" t="s">
        <v>255</v>
      </c>
      <c r="Z1950">
        <v>78269</v>
      </c>
      <c r="AA1950">
        <v>22.159357</v>
      </c>
      <c r="AB1950">
        <v>-100.973411</v>
      </c>
      <c r="AC1950" t="s">
        <v>298</v>
      </c>
      <c r="AD1950" t="s">
        <v>256</v>
      </c>
      <c r="AE1950" t="s">
        <v>262</v>
      </c>
      <c r="AF1950" t="s">
        <v>256</v>
      </c>
      <c r="AG1950" t="s">
        <v>301</v>
      </c>
      <c r="AH1950" t="s">
        <v>298</v>
      </c>
    </row>
    <row r="1951" spans="1:34" x14ac:dyDescent="0.25">
      <c r="A1951" t="s">
        <v>16</v>
      </c>
      <c r="B1951">
        <v>135042</v>
      </c>
      <c r="C1951" t="s">
        <v>254</v>
      </c>
      <c r="D1951" t="s">
        <v>254</v>
      </c>
      <c r="E1951" t="s">
        <v>255</v>
      </c>
      <c r="F1951">
        <v>22.183477</v>
      </c>
      <c r="G1951">
        <v>-100.959891</v>
      </c>
      <c r="H1951" t="s">
        <v>256</v>
      </c>
      <c r="I1951" t="s">
        <v>257</v>
      </c>
      <c r="J1951" t="s">
        <v>263</v>
      </c>
      <c r="K1951" t="s">
        <v>259</v>
      </c>
      <c r="L1951" t="s">
        <v>260</v>
      </c>
      <c r="M1951">
        <v>20</v>
      </c>
      <c r="N1951" t="s">
        <v>434</v>
      </c>
      <c r="O1951" t="s">
        <v>261</v>
      </c>
      <c r="P1951" t="s">
        <v>262</v>
      </c>
      <c r="Q1951" t="s">
        <v>3</v>
      </c>
      <c r="R1951">
        <v>2</v>
      </c>
      <c r="S1951">
        <v>1</v>
      </c>
      <c r="T1951">
        <v>2</v>
      </c>
      <c r="U1951" t="s">
        <v>393</v>
      </c>
      <c r="V1951" t="s">
        <v>49</v>
      </c>
      <c r="W1951" t="s">
        <v>254</v>
      </c>
      <c r="X1951" t="s">
        <v>254</v>
      </c>
      <c r="Y1951" t="s">
        <v>255</v>
      </c>
      <c r="Z1951">
        <v>78269</v>
      </c>
      <c r="AA1951">
        <v>22.159357</v>
      </c>
      <c r="AB1951">
        <v>-100.973411</v>
      </c>
      <c r="AC1951" t="s">
        <v>298</v>
      </c>
      <c r="AD1951" t="s">
        <v>256</v>
      </c>
      <c r="AE1951" t="s">
        <v>262</v>
      </c>
      <c r="AF1951" t="s">
        <v>256</v>
      </c>
      <c r="AG1951" t="s">
        <v>301</v>
      </c>
      <c r="AH1951" t="s">
        <v>298</v>
      </c>
    </row>
    <row r="1952" spans="1:34" x14ac:dyDescent="0.25">
      <c r="A1952" t="s">
        <v>71</v>
      </c>
      <c r="B1952">
        <v>135042</v>
      </c>
      <c r="C1952" t="s">
        <v>254</v>
      </c>
      <c r="D1952" t="s">
        <v>254</v>
      </c>
      <c r="E1952" t="s">
        <v>255</v>
      </c>
      <c r="F1952">
        <v>22.160571999999998</v>
      </c>
      <c r="G1952">
        <v>-100.989418</v>
      </c>
      <c r="H1952" t="s">
        <v>256</v>
      </c>
      <c r="I1952" t="s">
        <v>265</v>
      </c>
      <c r="J1952" t="s">
        <v>263</v>
      </c>
      <c r="K1952" t="s">
        <v>259</v>
      </c>
      <c r="L1952" t="s">
        <v>260</v>
      </c>
      <c r="M1952">
        <v>21</v>
      </c>
      <c r="N1952" t="s">
        <v>434</v>
      </c>
      <c r="O1952" t="s">
        <v>261</v>
      </c>
      <c r="P1952" t="s">
        <v>262</v>
      </c>
      <c r="Q1952" t="s">
        <v>5</v>
      </c>
      <c r="R1952">
        <v>2</v>
      </c>
      <c r="S1952">
        <v>2</v>
      </c>
      <c r="T1952">
        <v>2</v>
      </c>
      <c r="U1952" t="s">
        <v>393</v>
      </c>
      <c r="V1952" t="s">
        <v>49</v>
      </c>
      <c r="W1952" t="s">
        <v>254</v>
      </c>
      <c r="X1952" t="s">
        <v>254</v>
      </c>
      <c r="Y1952" t="s">
        <v>255</v>
      </c>
      <c r="Z1952">
        <v>78269</v>
      </c>
      <c r="AA1952">
        <v>22.159357</v>
      </c>
      <c r="AB1952">
        <v>-100.973411</v>
      </c>
      <c r="AC1952" t="s">
        <v>298</v>
      </c>
      <c r="AD1952" t="s">
        <v>256</v>
      </c>
      <c r="AE1952" t="s">
        <v>262</v>
      </c>
      <c r="AF1952" t="s">
        <v>256</v>
      </c>
      <c r="AG1952" t="s">
        <v>301</v>
      </c>
      <c r="AH1952" t="s">
        <v>298</v>
      </c>
    </row>
    <row r="1953" spans="1:34" x14ac:dyDescent="0.25">
      <c r="A1953" t="s">
        <v>113</v>
      </c>
      <c r="B1953">
        <v>135042</v>
      </c>
      <c r="C1953" t="s">
        <v>254</v>
      </c>
      <c r="D1953" t="s">
        <v>254</v>
      </c>
      <c r="E1953" t="s">
        <v>255</v>
      </c>
      <c r="F1953">
        <v>22.154339</v>
      </c>
      <c r="G1953">
        <v>-100.975342</v>
      </c>
      <c r="H1953" t="s">
        <v>256</v>
      </c>
      <c r="I1953" t="s">
        <v>257</v>
      </c>
      <c r="J1953" t="s">
        <v>270</v>
      </c>
      <c r="K1953" t="s">
        <v>259</v>
      </c>
      <c r="L1953" t="s">
        <v>260</v>
      </c>
      <c r="M1953">
        <v>82</v>
      </c>
      <c r="N1953" t="s">
        <v>435</v>
      </c>
      <c r="O1953" t="s">
        <v>261</v>
      </c>
      <c r="P1953" t="s">
        <v>278</v>
      </c>
      <c r="Q1953" t="s">
        <v>5</v>
      </c>
      <c r="R1953">
        <v>2</v>
      </c>
      <c r="S1953">
        <v>2</v>
      </c>
      <c r="T1953">
        <v>2</v>
      </c>
      <c r="U1953" t="s">
        <v>393</v>
      </c>
      <c r="V1953" t="s">
        <v>49</v>
      </c>
      <c r="W1953" t="s">
        <v>254</v>
      </c>
      <c r="X1953" t="s">
        <v>254</v>
      </c>
      <c r="Y1953" t="s">
        <v>255</v>
      </c>
      <c r="Z1953">
        <v>78269</v>
      </c>
      <c r="AA1953">
        <v>22.159357</v>
      </c>
      <c r="AB1953">
        <v>-100.973411</v>
      </c>
      <c r="AC1953" t="s">
        <v>298</v>
      </c>
      <c r="AD1953" t="s">
        <v>256</v>
      </c>
      <c r="AE1953" t="s">
        <v>262</v>
      </c>
      <c r="AF1953" t="s">
        <v>256</v>
      </c>
      <c r="AG1953" t="s">
        <v>301</v>
      </c>
      <c r="AH1953" t="s">
        <v>298</v>
      </c>
    </row>
    <row r="1954" spans="1:34" x14ac:dyDescent="0.25">
      <c r="A1954" t="s">
        <v>152</v>
      </c>
      <c r="B1954">
        <v>135042</v>
      </c>
      <c r="C1954" t="s">
        <v>266</v>
      </c>
      <c r="D1954" t="s">
        <v>267</v>
      </c>
      <c r="E1954" t="s">
        <v>255</v>
      </c>
      <c r="F1954">
        <v>18.927071999999999</v>
      </c>
      <c r="G1954">
        <v>-99.173584000000005</v>
      </c>
      <c r="H1954" t="s">
        <v>256</v>
      </c>
      <c r="I1954" t="s">
        <v>271</v>
      </c>
      <c r="J1954" t="s">
        <v>270</v>
      </c>
      <c r="K1954" t="s">
        <v>259</v>
      </c>
      <c r="L1954" t="s">
        <v>260</v>
      </c>
      <c r="M1954">
        <v>82</v>
      </c>
      <c r="N1954" t="s">
        <v>435</v>
      </c>
      <c r="O1954" t="s">
        <v>268</v>
      </c>
      <c r="P1954" t="s">
        <v>262</v>
      </c>
      <c r="Q1954" t="s">
        <v>45</v>
      </c>
      <c r="R1954">
        <v>2</v>
      </c>
      <c r="S1954">
        <v>0</v>
      </c>
      <c r="T1954">
        <v>0</v>
      </c>
      <c r="U1954" t="s">
        <v>393</v>
      </c>
      <c r="V1954" t="s">
        <v>49</v>
      </c>
      <c r="W1954" t="s">
        <v>254</v>
      </c>
      <c r="X1954" t="s">
        <v>254</v>
      </c>
      <c r="Y1954" t="s">
        <v>255</v>
      </c>
      <c r="Z1954">
        <v>78269</v>
      </c>
      <c r="AA1954">
        <v>22.159357</v>
      </c>
      <c r="AB1954">
        <v>-100.973411</v>
      </c>
      <c r="AC1954" t="s">
        <v>298</v>
      </c>
      <c r="AD1954" t="s">
        <v>256</v>
      </c>
      <c r="AE1954" t="s">
        <v>262</v>
      </c>
      <c r="AF1954" t="s">
        <v>256</v>
      </c>
      <c r="AG1954" t="s">
        <v>301</v>
      </c>
      <c r="AH1954" t="s">
        <v>298</v>
      </c>
    </row>
    <row r="1955" spans="1:34" x14ac:dyDescent="0.25">
      <c r="A1955" t="s">
        <v>37</v>
      </c>
      <c r="B1955">
        <v>135042</v>
      </c>
      <c r="C1955" t="s">
        <v>254</v>
      </c>
      <c r="D1955" t="s">
        <v>254</v>
      </c>
      <c r="E1955" t="s">
        <v>255</v>
      </c>
      <c r="F1955">
        <v>22.156247</v>
      </c>
      <c r="G1955">
        <v>-100.977402</v>
      </c>
      <c r="H1955" t="s">
        <v>256</v>
      </c>
      <c r="I1955" t="s">
        <v>271</v>
      </c>
      <c r="J1955" t="s">
        <v>258</v>
      </c>
      <c r="K1955" t="s">
        <v>259</v>
      </c>
      <c r="L1955" t="s">
        <v>260</v>
      </c>
      <c r="M1955">
        <v>21</v>
      </c>
      <c r="N1955" t="s">
        <v>434</v>
      </c>
      <c r="O1955" t="s">
        <v>261</v>
      </c>
      <c r="P1955" t="s">
        <v>262</v>
      </c>
      <c r="Q1955" t="s">
        <v>13</v>
      </c>
      <c r="R1955">
        <v>1</v>
      </c>
      <c r="S1955">
        <v>2</v>
      </c>
      <c r="T1955">
        <v>2</v>
      </c>
      <c r="U1955" t="s">
        <v>393</v>
      </c>
      <c r="V1955" t="s">
        <v>49</v>
      </c>
      <c r="W1955" t="s">
        <v>254</v>
      </c>
      <c r="X1955" t="s">
        <v>254</v>
      </c>
      <c r="Y1955" t="s">
        <v>255</v>
      </c>
      <c r="Z1955">
        <v>78269</v>
      </c>
      <c r="AA1955">
        <v>22.159357</v>
      </c>
      <c r="AB1955">
        <v>-100.973411</v>
      </c>
      <c r="AC1955" t="s">
        <v>298</v>
      </c>
      <c r="AD1955" t="s">
        <v>256</v>
      </c>
      <c r="AE1955" t="s">
        <v>262</v>
      </c>
      <c r="AF1955" t="s">
        <v>256</v>
      </c>
      <c r="AG1955" t="s">
        <v>301</v>
      </c>
      <c r="AH1955" t="s">
        <v>298</v>
      </c>
    </row>
    <row r="1956" spans="1:34" x14ac:dyDescent="0.25">
      <c r="A1956" t="s">
        <v>37</v>
      </c>
      <c r="B1956">
        <v>135042</v>
      </c>
      <c r="C1956" t="s">
        <v>254</v>
      </c>
      <c r="D1956" t="s">
        <v>254</v>
      </c>
      <c r="E1956" t="s">
        <v>255</v>
      </c>
      <c r="F1956">
        <v>22.156247</v>
      </c>
      <c r="G1956">
        <v>-100.977402</v>
      </c>
      <c r="H1956" t="s">
        <v>256</v>
      </c>
      <c r="I1956" t="s">
        <v>271</v>
      </c>
      <c r="J1956" t="s">
        <v>258</v>
      </c>
      <c r="K1956" t="s">
        <v>259</v>
      </c>
      <c r="L1956" t="s">
        <v>260</v>
      </c>
      <c r="M1956">
        <v>21</v>
      </c>
      <c r="N1956" t="s">
        <v>434</v>
      </c>
      <c r="O1956" t="s">
        <v>261</v>
      </c>
      <c r="P1956" t="s">
        <v>262</v>
      </c>
      <c r="Q1956" t="s">
        <v>11</v>
      </c>
      <c r="R1956">
        <v>1</v>
      </c>
      <c r="S1956">
        <v>2</v>
      </c>
      <c r="T1956">
        <v>2</v>
      </c>
      <c r="U1956" t="s">
        <v>393</v>
      </c>
      <c r="V1956" t="s">
        <v>49</v>
      </c>
      <c r="W1956" t="s">
        <v>254</v>
      </c>
      <c r="X1956" t="s">
        <v>254</v>
      </c>
      <c r="Y1956" t="s">
        <v>255</v>
      </c>
      <c r="Z1956">
        <v>78269</v>
      </c>
      <c r="AA1956">
        <v>22.159357</v>
      </c>
      <c r="AB1956">
        <v>-100.973411</v>
      </c>
      <c r="AC1956" t="s">
        <v>298</v>
      </c>
      <c r="AD1956" t="s">
        <v>256</v>
      </c>
      <c r="AE1956" t="s">
        <v>262</v>
      </c>
      <c r="AF1956" t="s">
        <v>256</v>
      </c>
      <c r="AG1956" t="s">
        <v>301</v>
      </c>
      <c r="AH1956" t="s">
        <v>298</v>
      </c>
    </row>
    <row r="1957" spans="1:34" x14ac:dyDescent="0.25">
      <c r="A1957" t="s">
        <v>37</v>
      </c>
      <c r="B1957">
        <v>135042</v>
      </c>
      <c r="C1957" t="s">
        <v>254</v>
      </c>
      <c r="D1957" t="s">
        <v>254</v>
      </c>
      <c r="E1957" t="s">
        <v>255</v>
      </c>
      <c r="F1957">
        <v>22.156247</v>
      </c>
      <c r="G1957">
        <v>-100.977402</v>
      </c>
      <c r="H1957" t="s">
        <v>256</v>
      </c>
      <c r="I1957" t="s">
        <v>271</v>
      </c>
      <c r="J1957" t="s">
        <v>258</v>
      </c>
      <c r="K1957" t="s">
        <v>259</v>
      </c>
      <c r="L1957" t="s">
        <v>260</v>
      </c>
      <c r="M1957">
        <v>21</v>
      </c>
      <c r="N1957" t="s">
        <v>434</v>
      </c>
      <c r="O1957" t="s">
        <v>261</v>
      </c>
      <c r="P1957" t="s">
        <v>262</v>
      </c>
      <c r="Q1957" t="s">
        <v>38</v>
      </c>
      <c r="R1957">
        <v>1</v>
      </c>
      <c r="S1957">
        <v>2</v>
      </c>
      <c r="T1957">
        <v>2</v>
      </c>
      <c r="U1957" t="s">
        <v>393</v>
      </c>
      <c r="V1957" t="s">
        <v>49</v>
      </c>
      <c r="W1957" t="s">
        <v>254</v>
      </c>
      <c r="X1957" t="s">
        <v>254</v>
      </c>
      <c r="Y1957" t="s">
        <v>255</v>
      </c>
      <c r="Z1957">
        <v>78269</v>
      </c>
      <c r="AA1957">
        <v>22.159357</v>
      </c>
      <c r="AB1957">
        <v>-100.973411</v>
      </c>
      <c r="AC1957" t="s">
        <v>298</v>
      </c>
      <c r="AD1957" t="s">
        <v>256</v>
      </c>
      <c r="AE1957" t="s">
        <v>262</v>
      </c>
      <c r="AF1957" t="s">
        <v>256</v>
      </c>
      <c r="AG1957" t="s">
        <v>301</v>
      </c>
      <c r="AH1957" t="s">
        <v>298</v>
      </c>
    </row>
    <row r="1958" spans="1:34" x14ac:dyDescent="0.25">
      <c r="A1958" t="s">
        <v>37</v>
      </c>
      <c r="B1958">
        <v>135042</v>
      </c>
      <c r="C1958" t="s">
        <v>254</v>
      </c>
      <c r="D1958" t="s">
        <v>254</v>
      </c>
      <c r="E1958" t="s">
        <v>255</v>
      </c>
      <c r="F1958">
        <v>22.156247</v>
      </c>
      <c r="G1958">
        <v>-100.977402</v>
      </c>
      <c r="H1958" t="s">
        <v>256</v>
      </c>
      <c r="I1958" t="s">
        <v>271</v>
      </c>
      <c r="J1958" t="s">
        <v>258</v>
      </c>
      <c r="K1958" t="s">
        <v>259</v>
      </c>
      <c r="L1958" t="s">
        <v>260</v>
      </c>
      <c r="M1958">
        <v>21</v>
      </c>
      <c r="N1958" t="s">
        <v>434</v>
      </c>
      <c r="O1958" t="s">
        <v>261</v>
      </c>
      <c r="P1958" t="s">
        <v>262</v>
      </c>
      <c r="Q1958" t="s">
        <v>39</v>
      </c>
      <c r="R1958">
        <v>1</v>
      </c>
      <c r="S1958">
        <v>2</v>
      </c>
      <c r="T1958">
        <v>2</v>
      </c>
      <c r="U1958" t="s">
        <v>393</v>
      </c>
      <c r="V1958" t="s">
        <v>49</v>
      </c>
      <c r="W1958" t="s">
        <v>254</v>
      </c>
      <c r="X1958" t="s">
        <v>254</v>
      </c>
      <c r="Y1958" t="s">
        <v>255</v>
      </c>
      <c r="Z1958">
        <v>78269</v>
      </c>
      <c r="AA1958">
        <v>22.159357</v>
      </c>
      <c r="AB1958">
        <v>-100.973411</v>
      </c>
      <c r="AC1958" t="s">
        <v>298</v>
      </c>
      <c r="AD1958" t="s">
        <v>256</v>
      </c>
      <c r="AE1958" t="s">
        <v>262</v>
      </c>
      <c r="AF1958" t="s">
        <v>256</v>
      </c>
      <c r="AG1958" t="s">
        <v>301</v>
      </c>
      <c r="AH1958" t="s">
        <v>298</v>
      </c>
    </row>
    <row r="1959" spans="1:34" x14ac:dyDescent="0.25">
      <c r="A1959" t="s">
        <v>37</v>
      </c>
      <c r="B1959">
        <v>135042</v>
      </c>
      <c r="C1959" t="s">
        <v>254</v>
      </c>
      <c r="D1959" t="s">
        <v>254</v>
      </c>
      <c r="E1959" t="s">
        <v>255</v>
      </c>
      <c r="F1959">
        <v>22.156247</v>
      </c>
      <c r="G1959">
        <v>-100.977402</v>
      </c>
      <c r="H1959" t="s">
        <v>256</v>
      </c>
      <c r="I1959" t="s">
        <v>271</v>
      </c>
      <c r="J1959" t="s">
        <v>258</v>
      </c>
      <c r="K1959" t="s">
        <v>259</v>
      </c>
      <c r="L1959" t="s">
        <v>260</v>
      </c>
      <c r="M1959">
        <v>21</v>
      </c>
      <c r="N1959" t="s">
        <v>434</v>
      </c>
      <c r="O1959" t="s">
        <v>261</v>
      </c>
      <c r="P1959" t="s">
        <v>262</v>
      </c>
      <c r="Q1959" t="s">
        <v>10</v>
      </c>
      <c r="R1959">
        <v>1</v>
      </c>
      <c r="S1959">
        <v>2</v>
      </c>
      <c r="T1959">
        <v>2</v>
      </c>
      <c r="U1959" t="s">
        <v>393</v>
      </c>
      <c r="V1959" t="s">
        <v>49</v>
      </c>
      <c r="W1959" t="s">
        <v>254</v>
      </c>
      <c r="X1959" t="s">
        <v>254</v>
      </c>
      <c r="Y1959" t="s">
        <v>255</v>
      </c>
      <c r="Z1959">
        <v>78269</v>
      </c>
      <c r="AA1959">
        <v>22.159357</v>
      </c>
      <c r="AB1959">
        <v>-100.973411</v>
      </c>
      <c r="AC1959" t="s">
        <v>298</v>
      </c>
      <c r="AD1959" t="s">
        <v>256</v>
      </c>
      <c r="AE1959" t="s">
        <v>262</v>
      </c>
      <c r="AF1959" t="s">
        <v>256</v>
      </c>
      <c r="AG1959" t="s">
        <v>301</v>
      </c>
      <c r="AH1959" t="s">
        <v>298</v>
      </c>
    </row>
    <row r="1960" spans="1:34" x14ac:dyDescent="0.25">
      <c r="A1960" t="s">
        <v>37</v>
      </c>
      <c r="B1960">
        <v>135042</v>
      </c>
      <c r="C1960" t="s">
        <v>254</v>
      </c>
      <c r="D1960" t="s">
        <v>254</v>
      </c>
      <c r="E1960" t="s">
        <v>255</v>
      </c>
      <c r="F1960">
        <v>22.156247</v>
      </c>
      <c r="G1960">
        <v>-100.977402</v>
      </c>
      <c r="H1960" t="s">
        <v>256</v>
      </c>
      <c r="I1960" t="s">
        <v>271</v>
      </c>
      <c r="J1960" t="s">
        <v>258</v>
      </c>
      <c r="K1960" t="s">
        <v>259</v>
      </c>
      <c r="L1960" t="s">
        <v>260</v>
      </c>
      <c r="M1960">
        <v>21</v>
      </c>
      <c r="N1960" t="s">
        <v>434</v>
      </c>
      <c r="O1960" t="s">
        <v>261</v>
      </c>
      <c r="P1960" t="s">
        <v>262</v>
      </c>
      <c r="Q1960" t="s">
        <v>40</v>
      </c>
      <c r="R1960">
        <v>1</v>
      </c>
      <c r="S1960">
        <v>2</v>
      </c>
      <c r="T1960">
        <v>2</v>
      </c>
      <c r="U1960" t="s">
        <v>393</v>
      </c>
      <c r="V1960" t="s">
        <v>49</v>
      </c>
      <c r="W1960" t="s">
        <v>254</v>
      </c>
      <c r="X1960" t="s">
        <v>254</v>
      </c>
      <c r="Y1960" t="s">
        <v>255</v>
      </c>
      <c r="Z1960">
        <v>78269</v>
      </c>
      <c r="AA1960">
        <v>22.159357</v>
      </c>
      <c r="AB1960">
        <v>-100.973411</v>
      </c>
      <c r="AC1960" t="s">
        <v>298</v>
      </c>
      <c r="AD1960" t="s">
        <v>256</v>
      </c>
      <c r="AE1960" t="s">
        <v>262</v>
      </c>
      <c r="AF1960" t="s">
        <v>256</v>
      </c>
      <c r="AG1960" t="s">
        <v>301</v>
      </c>
      <c r="AH1960" t="s">
        <v>298</v>
      </c>
    </row>
    <row r="1961" spans="1:34" x14ac:dyDescent="0.25">
      <c r="A1961" t="s">
        <v>37</v>
      </c>
      <c r="B1961">
        <v>135042</v>
      </c>
      <c r="C1961" t="s">
        <v>254</v>
      </c>
      <c r="D1961" t="s">
        <v>254</v>
      </c>
      <c r="E1961" t="s">
        <v>255</v>
      </c>
      <c r="F1961">
        <v>22.156247</v>
      </c>
      <c r="G1961">
        <v>-100.977402</v>
      </c>
      <c r="H1961" t="s">
        <v>256</v>
      </c>
      <c r="I1961" t="s">
        <v>271</v>
      </c>
      <c r="J1961" t="s">
        <v>258</v>
      </c>
      <c r="K1961" t="s">
        <v>259</v>
      </c>
      <c r="L1961" t="s">
        <v>260</v>
      </c>
      <c r="M1961">
        <v>21</v>
      </c>
      <c r="N1961" t="s">
        <v>434</v>
      </c>
      <c r="O1961" t="s">
        <v>261</v>
      </c>
      <c r="P1961" t="s">
        <v>262</v>
      </c>
      <c r="Q1961" t="s">
        <v>3</v>
      </c>
      <c r="R1961">
        <v>1</v>
      </c>
      <c r="S1961">
        <v>2</v>
      </c>
      <c r="T1961">
        <v>2</v>
      </c>
      <c r="U1961" t="s">
        <v>393</v>
      </c>
      <c r="V1961" t="s">
        <v>49</v>
      </c>
      <c r="W1961" t="s">
        <v>254</v>
      </c>
      <c r="X1961" t="s">
        <v>254</v>
      </c>
      <c r="Y1961" t="s">
        <v>255</v>
      </c>
      <c r="Z1961">
        <v>78269</v>
      </c>
      <c r="AA1961">
        <v>22.159357</v>
      </c>
      <c r="AB1961">
        <v>-100.973411</v>
      </c>
      <c r="AC1961" t="s">
        <v>298</v>
      </c>
      <c r="AD1961" t="s">
        <v>256</v>
      </c>
      <c r="AE1961" t="s">
        <v>262</v>
      </c>
      <c r="AF1961" t="s">
        <v>256</v>
      </c>
      <c r="AG1961" t="s">
        <v>301</v>
      </c>
      <c r="AH1961" t="s">
        <v>298</v>
      </c>
    </row>
    <row r="1962" spans="1:34" x14ac:dyDescent="0.25">
      <c r="A1962" t="s">
        <v>37</v>
      </c>
      <c r="B1962">
        <v>135042</v>
      </c>
      <c r="C1962" t="s">
        <v>254</v>
      </c>
      <c r="D1962" t="s">
        <v>254</v>
      </c>
      <c r="E1962" t="s">
        <v>255</v>
      </c>
      <c r="F1962">
        <v>22.156247</v>
      </c>
      <c r="G1962">
        <v>-100.977402</v>
      </c>
      <c r="H1962" t="s">
        <v>256</v>
      </c>
      <c r="I1962" t="s">
        <v>271</v>
      </c>
      <c r="J1962" t="s">
        <v>258</v>
      </c>
      <c r="K1962" t="s">
        <v>259</v>
      </c>
      <c r="L1962" t="s">
        <v>260</v>
      </c>
      <c r="M1962">
        <v>21</v>
      </c>
      <c r="N1962" t="s">
        <v>434</v>
      </c>
      <c r="O1962" t="s">
        <v>261</v>
      </c>
      <c r="P1962" t="s">
        <v>262</v>
      </c>
      <c r="Q1962" t="s">
        <v>41</v>
      </c>
      <c r="R1962">
        <v>1</v>
      </c>
      <c r="S1962">
        <v>2</v>
      </c>
      <c r="T1962">
        <v>2</v>
      </c>
      <c r="U1962" t="s">
        <v>393</v>
      </c>
      <c r="V1962" t="s">
        <v>49</v>
      </c>
      <c r="W1962" t="s">
        <v>254</v>
      </c>
      <c r="X1962" t="s">
        <v>254</v>
      </c>
      <c r="Y1962" t="s">
        <v>255</v>
      </c>
      <c r="Z1962">
        <v>78269</v>
      </c>
      <c r="AA1962">
        <v>22.159357</v>
      </c>
      <c r="AB1962">
        <v>-100.973411</v>
      </c>
      <c r="AC1962" t="s">
        <v>298</v>
      </c>
      <c r="AD1962" t="s">
        <v>256</v>
      </c>
      <c r="AE1962" t="s">
        <v>262</v>
      </c>
      <c r="AF1962" t="s">
        <v>256</v>
      </c>
      <c r="AG1962" t="s">
        <v>301</v>
      </c>
      <c r="AH1962" t="s">
        <v>298</v>
      </c>
    </row>
    <row r="1963" spans="1:34" x14ac:dyDescent="0.25">
      <c r="A1963" t="s">
        <v>37</v>
      </c>
      <c r="B1963">
        <v>135042</v>
      </c>
      <c r="C1963" t="s">
        <v>254</v>
      </c>
      <c r="D1963" t="s">
        <v>254</v>
      </c>
      <c r="E1963" t="s">
        <v>255</v>
      </c>
      <c r="F1963">
        <v>22.156247</v>
      </c>
      <c r="G1963">
        <v>-100.977402</v>
      </c>
      <c r="H1963" t="s">
        <v>256</v>
      </c>
      <c r="I1963" t="s">
        <v>271</v>
      </c>
      <c r="J1963" t="s">
        <v>258</v>
      </c>
      <c r="K1963" t="s">
        <v>259</v>
      </c>
      <c r="L1963" t="s">
        <v>260</v>
      </c>
      <c r="M1963">
        <v>21</v>
      </c>
      <c r="N1963" t="s">
        <v>434</v>
      </c>
      <c r="O1963" t="s">
        <v>261</v>
      </c>
      <c r="P1963" t="s">
        <v>262</v>
      </c>
      <c r="Q1963" t="s">
        <v>42</v>
      </c>
      <c r="R1963">
        <v>1</v>
      </c>
      <c r="S1963">
        <v>2</v>
      </c>
      <c r="T1963">
        <v>2</v>
      </c>
      <c r="U1963" t="s">
        <v>393</v>
      </c>
      <c r="V1963" t="s">
        <v>49</v>
      </c>
      <c r="W1963" t="s">
        <v>254</v>
      </c>
      <c r="X1963" t="s">
        <v>254</v>
      </c>
      <c r="Y1963" t="s">
        <v>255</v>
      </c>
      <c r="Z1963">
        <v>78269</v>
      </c>
      <c r="AA1963">
        <v>22.159357</v>
      </c>
      <c r="AB1963">
        <v>-100.973411</v>
      </c>
      <c r="AC1963" t="s">
        <v>298</v>
      </c>
      <c r="AD1963" t="s">
        <v>256</v>
      </c>
      <c r="AE1963" t="s">
        <v>262</v>
      </c>
      <c r="AF1963" t="s">
        <v>256</v>
      </c>
      <c r="AG1963" t="s">
        <v>301</v>
      </c>
      <c r="AH1963" t="s">
        <v>298</v>
      </c>
    </row>
    <row r="1964" spans="1:34" x14ac:dyDescent="0.25">
      <c r="A1964" t="s">
        <v>37</v>
      </c>
      <c r="B1964">
        <v>135042</v>
      </c>
      <c r="C1964" t="s">
        <v>254</v>
      </c>
      <c r="D1964" t="s">
        <v>254</v>
      </c>
      <c r="E1964" t="s">
        <v>255</v>
      </c>
      <c r="F1964">
        <v>22.156247</v>
      </c>
      <c r="G1964">
        <v>-100.977402</v>
      </c>
      <c r="H1964" t="s">
        <v>256</v>
      </c>
      <c r="I1964" t="s">
        <v>271</v>
      </c>
      <c r="J1964" t="s">
        <v>258</v>
      </c>
      <c r="K1964" t="s">
        <v>259</v>
      </c>
      <c r="L1964" t="s">
        <v>260</v>
      </c>
      <c r="M1964">
        <v>21</v>
      </c>
      <c r="N1964" t="s">
        <v>434</v>
      </c>
      <c r="O1964" t="s">
        <v>261</v>
      </c>
      <c r="P1964" t="s">
        <v>262</v>
      </c>
      <c r="Q1964" t="s">
        <v>43</v>
      </c>
      <c r="R1964">
        <v>1</v>
      </c>
      <c r="S1964">
        <v>2</v>
      </c>
      <c r="T1964">
        <v>2</v>
      </c>
      <c r="U1964" t="s">
        <v>393</v>
      </c>
      <c r="V1964" t="s">
        <v>49</v>
      </c>
      <c r="W1964" t="s">
        <v>254</v>
      </c>
      <c r="X1964" t="s">
        <v>254</v>
      </c>
      <c r="Y1964" t="s">
        <v>255</v>
      </c>
      <c r="Z1964">
        <v>78269</v>
      </c>
      <c r="AA1964">
        <v>22.159357</v>
      </c>
      <c r="AB1964">
        <v>-100.973411</v>
      </c>
      <c r="AC1964" t="s">
        <v>298</v>
      </c>
      <c r="AD1964" t="s">
        <v>256</v>
      </c>
      <c r="AE1964" t="s">
        <v>262</v>
      </c>
      <c r="AF1964" t="s">
        <v>256</v>
      </c>
      <c r="AG1964" t="s">
        <v>301</v>
      </c>
      <c r="AH1964" t="s">
        <v>298</v>
      </c>
    </row>
    <row r="1965" spans="1:34" x14ac:dyDescent="0.25">
      <c r="A1965" t="s">
        <v>37</v>
      </c>
      <c r="B1965">
        <v>135042</v>
      </c>
      <c r="C1965" t="s">
        <v>254</v>
      </c>
      <c r="D1965" t="s">
        <v>254</v>
      </c>
      <c r="E1965" t="s">
        <v>255</v>
      </c>
      <c r="F1965">
        <v>22.156247</v>
      </c>
      <c r="G1965">
        <v>-100.977402</v>
      </c>
      <c r="H1965" t="s">
        <v>256</v>
      </c>
      <c r="I1965" t="s">
        <v>271</v>
      </c>
      <c r="J1965" t="s">
        <v>258</v>
      </c>
      <c r="K1965" t="s">
        <v>259</v>
      </c>
      <c r="L1965" t="s">
        <v>260</v>
      </c>
      <c r="M1965">
        <v>21</v>
      </c>
      <c r="N1965" t="s">
        <v>434</v>
      </c>
      <c r="O1965" t="s">
        <v>261</v>
      </c>
      <c r="P1965" t="s">
        <v>262</v>
      </c>
      <c r="Q1965" t="s">
        <v>44</v>
      </c>
      <c r="R1965">
        <v>1</v>
      </c>
      <c r="S1965">
        <v>2</v>
      </c>
      <c r="T1965">
        <v>2</v>
      </c>
      <c r="U1965" t="s">
        <v>393</v>
      </c>
      <c r="V1965" t="s">
        <v>49</v>
      </c>
      <c r="W1965" t="s">
        <v>254</v>
      </c>
      <c r="X1965" t="s">
        <v>254</v>
      </c>
      <c r="Y1965" t="s">
        <v>255</v>
      </c>
      <c r="Z1965">
        <v>78269</v>
      </c>
      <c r="AA1965">
        <v>22.159357</v>
      </c>
      <c r="AB1965">
        <v>-100.973411</v>
      </c>
      <c r="AC1965" t="s">
        <v>298</v>
      </c>
      <c r="AD1965" t="s">
        <v>256</v>
      </c>
      <c r="AE1965" t="s">
        <v>262</v>
      </c>
      <c r="AF1965" t="s">
        <v>256</v>
      </c>
      <c r="AG1965" t="s">
        <v>301</v>
      </c>
      <c r="AH1965" t="s">
        <v>298</v>
      </c>
    </row>
    <row r="1966" spans="1:34" x14ac:dyDescent="0.25">
      <c r="A1966" t="s">
        <v>37</v>
      </c>
      <c r="B1966">
        <v>135042</v>
      </c>
      <c r="C1966" t="s">
        <v>254</v>
      </c>
      <c r="D1966" t="s">
        <v>254</v>
      </c>
      <c r="E1966" t="s">
        <v>255</v>
      </c>
      <c r="F1966">
        <v>22.156247</v>
      </c>
      <c r="G1966">
        <v>-100.977402</v>
      </c>
      <c r="H1966" t="s">
        <v>256</v>
      </c>
      <c r="I1966" t="s">
        <v>271</v>
      </c>
      <c r="J1966" t="s">
        <v>258</v>
      </c>
      <c r="K1966" t="s">
        <v>259</v>
      </c>
      <c r="L1966" t="s">
        <v>260</v>
      </c>
      <c r="M1966">
        <v>21</v>
      </c>
      <c r="N1966" t="s">
        <v>434</v>
      </c>
      <c r="O1966" t="s">
        <v>261</v>
      </c>
      <c r="P1966" t="s">
        <v>262</v>
      </c>
      <c r="Q1966" t="s">
        <v>45</v>
      </c>
      <c r="R1966">
        <v>1</v>
      </c>
      <c r="S1966">
        <v>2</v>
      </c>
      <c r="T1966">
        <v>2</v>
      </c>
      <c r="U1966" t="s">
        <v>393</v>
      </c>
      <c r="V1966" t="s">
        <v>49</v>
      </c>
      <c r="W1966" t="s">
        <v>254</v>
      </c>
      <c r="X1966" t="s">
        <v>254</v>
      </c>
      <c r="Y1966" t="s">
        <v>255</v>
      </c>
      <c r="Z1966">
        <v>78269</v>
      </c>
      <c r="AA1966">
        <v>22.159357</v>
      </c>
      <c r="AB1966">
        <v>-100.973411</v>
      </c>
      <c r="AC1966" t="s">
        <v>298</v>
      </c>
      <c r="AD1966" t="s">
        <v>256</v>
      </c>
      <c r="AE1966" t="s">
        <v>262</v>
      </c>
      <c r="AF1966" t="s">
        <v>256</v>
      </c>
      <c r="AG1966" t="s">
        <v>301</v>
      </c>
      <c r="AH1966" t="s">
        <v>298</v>
      </c>
    </row>
    <row r="1967" spans="1:34" x14ac:dyDescent="0.25">
      <c r="A1967" t="s">
        <v>37</v>
      </c>
      <c r="B1967">
        <v>135042</v>
      </c>
      <c r="C1967" t="s">
        <v>254</v>
      </c>
      <c r="D1967" t="s">
        <v>254</v>
      </c>
      <c r="E1967" t="s">
        <v>255</v>
      </c>
      <c r="F1967">
        <v>22.156247</v>
      </c>
      <c r="G1967">
        <v>-100.977402</v>
      </c>
      <c r="H1967" t="s">
        <v>256</v>
      </c>
      <c r="I1967" t="s">
        <v>271</v>
      </c>
      <c r="J1967" t="s">
        <v>258</v>
      </c>
      <c r="K1967" t="s">
        <v>259</v>
      </c>
      <c r="L1967" t="s">
        <v>260</v>
      </c>
      <c r="M1967">
        <v>21</v>
      </c>
      <c r="N1967" t="s">
        <v>434</v>
      </c>
      <c r="O1967" t="s">
        <v>261</v>
      </c>
      <c r="P1967" t="s">
        <v>262</v>
      </c>
      <c r="Q1967" t="s">
        <v>46</v>
      </c>
      <c r="R1967">
        <v>1</v>
      </c>
      <c r="S1967">
        <v>2</v>
      </c>
      <c r="T1967">
        <v>2</v>
      </c>
      <c r="U1967" t="s">
        <v>393</v>
      </c>
      <c r="V1967" t="s">
        <v>49</v>
      </c>
      <c r="W1967" t="s">
        <v>254</v>
      </c>
      <c r="X1967" t="s">
        <v>254</v>
      </c>
      <c r="Y1967" t="s">
        <v>255</v>
      </c>
      <c r="Z1967">
        <v>78269</v>
      </c>
      <c r="AA1967">
        <v>22.159357</v>
      </c>
      <c r="AB1967">
        <v>-100.973411</v>
      </c>
      <c r="AC1967" t="s">
        <v>298</v>
      </c>
      <c r="AD1967" t="s">
        <v>256</v>
      </c>
      <c r="AE1967" t="s">
        <v>262</v>
      </c>
      <c r="AF1967" t="s">
        <v>256</v>
      </c>
      <c r="AG1967" t="s">
        <v>301</v>
      </c>
      <c r="AH1967" t="s">
        <v>298</v>
      </c>
    </row>
    <row r="1968" spans="1:34" x14ac:dyDescent="0.25">
      <c r="A1968" t="s">
        <v>37</v>
      </c>
      <c r="B1968">
        <v>135042</v>
      </c>
      <c r="C1968" t="s">
        <v>254</v>
      </c>
      <c r="D1968" t="s">
        <v>254</v>
      </c>
      <c r="E1968" t="s">
        <v>255</v>
      </c>
      <c r="F1968">
        <v>22.156247</v>
      </c>
      <c r="G1968">
        <v>-100.977402</v>
      </c>
      <c r="H1968" t="s">
        <v>256</v>
      </c>
      <c r="I1968" t="s">
        <v>271</v>
      </c>
      <c r="J1968" t="s">
        <v>258</v>
      </c>
      <c r="K1968" t="s">
        <v>259</v>
      </c>
      <c r="L1968" t="s">
        <v>260</v>
      </c>
      <c r="M1968">
        <v>21</v>
      </c>
      <c r="N1968" t="s">
        <v>434</v>
      </c>
      <c r="O1968" t="s">
        <v>261</v>
      </c>
      <c r="P1968" t="s">
        <v>262</v>
      </c>
      <c r="Q1968" t="s">
        <v>47</v>
      </c>
      <c r="R1968">
        <v>1</v>
      </c>
      <c r="S1968">
        <v>2</v>
      </c>
      <c r="T1968">
        <v>2</v>
      </c>
      <c r="U1968" t="s">
        <v>393</v>
      </c>
      <c r="V1968" t="s">
        <v>49</v>
      </c>
      <c r="W1968" t="s">
        <v>254</v>
      </c>
      <c r="X1968" t="s">
        <v>254</v>
      </c>
      <c r="Y1968" t="s">
        <v>255</v>
      </c>
      <c r="Z1968">
        <v>78269</v>
      </c>
      <c r="AA1968">
        <v>22.159357</v>
      </c>
      <c r="AB1968">
        <v>-100.973411</v>
      </c>
      <c r="AC1968" t="s">
        <v>298</v>
      </c>
      <c r="AD1968" t="s">
        <v>256</v>
      </c>
      <c r="AE1968" t="s">
        <v>262</v>
      </c>
      <c r="AF1968" t="s">
        <v>256</v>
      </c>
      <c r="AG1968" t="s">
        <v>301</v>
      </c>
      <c r="AH1968" t="s">
        <v>298</v>
      </c>
    </row>
    <row r="1969" spans="1:34" x14ac:dyDescent="0.25">
      <c r="A1969" t="s">
        <v>143</v>
      </c>
      <c r="B1969">
        <v>135042</v>
      </c>
      <c r="C1969" t="s">
        <v>254</v>
      </c>
      <c r="D1969" t="s">
        <v>254</v>
      </c>
      <c r="E1969" t="s">
        <v>255</v>
      </c>
      <c r="F1969">
        <v>22.184861999999999</v>
      </c>
      <c r="G1969">
        <v>-100.970535</v>
      </c>
      <c r="H1969" t="s">
        <v>269</v>
      </c>
      <c r="I1969" t="s">
        <v>265</v>
      </c>
      <c r="J1969" t="s">
        <v>263</v>
      </c>
      <c r="K1969" t="s">
        <v>259</v>
      </c>
      <c r="L1969" t="s">
        <v>260</v>
      </c>
      <c r="M1969">
        <v>23</v>
      </c>
      <c r="N1969" t="s">
        <v>434</v>
      </c>
      <c r="O1969" t="s">
        <v>261</v>
      </c>
      <c r="P1969" t="s">
        <v>278</v>
      </c>
      <c r="Q1969" t="s">
        <v>5</v>
      </c>
      <c r="R1969">
        <v>1</v>
      </c>
      <c r="S1969">
        <v>1</v>
      </c>
      <c r="T1969">
        <v>1</v>
      </c>
      <c r="U1969" t="s">
        <v>393</v>
      </c>
      <c r="V1969" t="s">
        <v>49</v>
      </c>
      <c r="W1969" t="s">
        <v>254</v>
      </c>
      <c r="X1969" t="s">
        <v>254</v>
      </c>
      <c r="Y1969" t="s">
        <v>255</v>
      </c>
      <c r="Z1969">
        <v>78269</v>
      </c>
      <c r="AA1969">
        <v>22.159357</v>
      </c>
      <c r="AB1969">
        <v>-100.973411</v>
      </c>
      <c r="AC1969" t="s">
        <v>298</v>
      </c>
      <c r="AD1969" t="s">
        <v>256</v>
      </c>
      <c r="AE1969" t="s">
        <v>262</v>
      </c>
      <c r="AF1969" t="s">
        <v>256</v>
      </c>
      <c r="AG1969" t="s">
        <v>301</v>
      </c>
      <c r="AH1969" t="s">
        <v>298</v>
      </c>
    </row>
    <row r="1970" spans="1:34" x14ac:dyDescent="0.25">
      <c r="A1970" t="s">
        <v>67</v>
      </c>
      <c r="B1970">
        <v>135042</v>
      </c>
      <c r="C1970" t="s">
        <v>254</v>
      </c>
      <c r="D1970" t="s">
        <v>254</v>
      </c>
      <c r="E1970" t="s">
        <v>255</v>
      </c>
      <c r="F1970">
        <v>22.169184000000001</v>
      </c>
      <c r="G1970">
        <v>-100.98684299999999</v>
      </c>
      <c r="H1970" t="s">
        <v>256</v>
      </c>
      <c r="I1970" t="s">
        <v>257</v>
      </c>
      <c r="J1970" t="s">
        <v>263</v>
      </c>
      <c r="K1970" t="s">
        <v>259</v>
      </c>
      <c r="L1970" t="s">
        <v>260</v>
      </c>
      <c r="M1970">
        <v>23</v>
      </c>
      <c r="N1970" t="s">
        <v>434</v>
      </c>
      <c r="O1970" t="s">
        <v>261</v>
      </c>
      <c r="P1970" t="s">
        <v>262</v>
      </c>
      <c r="Q1970" t="s">
        <v>5</v>
      </c>
      <c r="R1970">
        <v>0</v>
      </c>
      <c r="S1970">
        <v>1</v>
      </c>
      <c r="T1970">
        <v>0</v>
      </c>
      <c r="U1970" t="s">
        <v>393</v>
      </c>
      <c r="V1970" t="s">
        <v>49</v>
      </c>
      <c r="W1970" t="s">
        <v>254</v>
      </c>
      <c r="X1970" t="s">
        <v>254</v>
      </c>
      <c r="Y1970" t="s">
        <v>255</v>
      </c>
      <c r="Z1970">
        <v>78269</v>
      </c>
      <c r="AA1970">
        <v>22.159357</v>
      </c>
      <c r="AB1970">
        <v>-100.973411</v>
      </c>
      <c r="AC1970" t="s">
        <v>298</v>
      </c>
      <c r="AD1970" t="s">
        <v>256</v>
      </c>
      <c r="AE1970" t="s">
        <v>262</v>
      </c>
      <c r="AF1970" t="s">
        <v>256</v>
      </c>
      <c r="AG1970" t="s">
        <v>301</v>
      </c>
      <c r="AH1970" t="s">
        <v>298</v>
      </c>
    </row>
    <row r="1971" spans="1:34" x14ac:dyDescent="0.25">
      <c r="A1971" t="s">
        <v>185</v>
      </c>
      <c r="B1971">
        <v>135042</v>
      </c>
      <c r="C1971" t="s">
        <v>254</v>
      </c>
      <c r="D1971" t="s">
        <v>254</v>
      </c>
      <c r="E1971" t="s">
        <v>255</v>
      </c>
      <c r="F1971">
        <v>22.170396</v>
      </c>
      <c r="G1971">
        <v>-100.94993599999999</v>
      </c>
      <c r="H1971" t="s">
        <v>256</v>
      </c>
      <c r="I1971" t="s">
        <v>271</v>
      </c>
      <c r="J1971" t="s">
        <v>258</v>
      </c>
      <c r="K1971" t="s">
        <v>259</v>
      </c>
      <c r="L1971" t="s">
        <v>272</v>
      </c>
      <c r="M1971">
        <v>24</v>
      </c>
      <c r="N1971" t="s">
        <v>434</v>
      </c>
      <c r="O1971" t="s">
        <v>261</v>
      </c>
      <c r="P1971" t="s">
        <v>264</v>
      </c>
      <c r="Q1971" t="s">
        <v>186</v>
      </c>
      <c r="R1971">
        <v>0</v>
      </c>
      <c r="S1971">
        <v>0</v>
      </c>
      <c r="T1971">
        <v>0</v>
      </c>
      <c r="U1971" t="s">
        <v>393</v>
      </c>
      <c r="V1971" t="s">
        <v>49</v>
      </c>
      <c r="W1971" t="s">
        <v>254</v>
      </c>
      <c r="X1971" t="s">
        <v>254</v>
      </c>
      <c r="Y1971" t="s">
        <v>255</v>
      </c>
      <c r="Z1971">
        <v>78269</v>
      </c>
      <c r="AA1971">
        <v>22.159357</v>
      </c>
      <c r="AB1971">
        <v>-100.973411</v>
      </c>
      <c r="AC1971" t="s">
        <v>298</v>
      </c>
      <c r="AD1971" t="s">
        <v>256</v>
      </c>
      <c r="AE1971" t="s">
        <v>262</v>
      </c>
      <c r="AF1971" t="s">
        <v>256</v>
      </c>
      <c r="AG1971" t="s">
        <v>301</v>
      </c>
      <c r="AH1971" t="s">
        <v>298</v>
      </c>
    </row>
    <row r="1972" spans="1:34" x14ac:dyDescent="0.25">
      <c r="A1972" t="s">
        <v>185</v>
      </c>
      <c r="B1972">
        <v>135042</v>
      </c>
      <c r="C1972" t="s">
        <v>254</v>
      </c>
      <c r="D1972" t="s">
        <v>254</v>
      </c>
      <c r="E1972" t="s">
        <v>255</v>
      </c>
      <c r="F1972">
        <v>22.170396</v>
      </c>
      <c r="G1972">
        <v>-100.94993599999999</v>
      </c>
      <c r="H1972" t="s">
        <v>256</v>
      </c>
      <c r="I1972" t="s">
        <v>271</v>
      </c>
      <c r="J1972" t="s">
        <v>258</v>
      </c>
      <c r="K1972" t="s">
        <v>259</v>
      </c>
      <c r="L1972" t="s">
        <v>272</v>
      </c>
      <c r="M1972">
        <v>24</v>
      </c>
      <c r="N1972" t="s">
        <v>434</v>
      </c>
      <c r="O1972" t="s">
        <v>261</v>
      </c>
      <c r="P1972" t="s">
        <v>264</v>
      </c>
      <c r="Q1972" t="s">
        <v>187</v>
      </c>
      <c r="R1972">
        <v>0</v>
      </c>
      <c r="S1972">
        <v>0</v>
      </c>
      <c r="T1972">
        <v>0</v>
      </c>
      <c r="U1972" t="s">
        <v>393</v>
      </c>
      <c r="V1972" t="s">
        <v>49</v>
      </c>
      <c r="W1972" t="s">
        <v>254</v>
      </c>
      <c r="X1972" t="s">
        <v>254</v>
      </c>
      <c r="Y1972" t="s">
        <v>255</v>
      </c>
      <c r="Z1972">
        <v>78269</v>
      </c>
      <c r="AA1972">
        <v>22.159357</v>
      </c>
      <c r="AB1972">
        <v>-100.973411</v>
      </c>
      <c r="AC1972" t="s">
        <v>298</v>
      </c>
      <c r="AD1972" t="s">
        <v>256</v>
      </c>
      <c r="AE1972" t="s">
        <v>262</v>
      </c>
      <c r="AF1972" t="s">
        <v>256</v>
      </c>
      <c r="AG1972" t="s">
        <v>301</v>
      </c>
      <c r="AH1972" t="s">
        <v>298</v>
      </c>
    </row>
    <row r="1973" spans="1:34" x14ac:dyDescent="0.25">
      <c r="A1973" t="s">
        <v>185</v>
      </c>
      <c r="B1973">
        <v>135042</v>
      </c>
      <c r="C1973" t="s">
        <v>254</v>
      </c>
      <c r="D1973" t="s">
        <v>254</v>
      </c>
      <c r="E1973" t="s">
        <v>255</v>
      </c>
      <c r="F1973">
        <v>22.170396</v>
      </c>
      <c r="G1973">
        <v>-100.94993599999999</v>
      </c>
      <c r="H1973" t="s">
        <v>256</v>
      </c>
      <c r="I1973" t="s">
        <v>271</v>
      </c>
      <c r="J1973" t="s">
        <v>258</v>
      </c>
      <c r="K1973" t="s">
        <v>259</v>
      </c>
      <c r="L1973" t="s">
        <v>272</v>
      </c>
      <c r="M1973">
        <v>24</v>
      </c>
      <c r="N1973" t="s">
        <v>434</v>
      </c>
      <c r="O1973" t="s">
        <v>261</v>
      </c>
      <c r="P1973" t="s">
        <v>264</v>
      </c>
      <c r="Q1973" t="s">
        <v>81</v>
      </c>
      <c r="R1973">
        <v>0</v>
      </c>
      <c r="S1973">
        <v>0</v>
      </c>
      <c r="T1973">
        <v>0</v>
      </c>
      <c r="U1973" t="s">
        <v>393</v>
      </c>
      <c r="V1973" t="s">
        <v>49</v>
      </c>
      <c r="W1973" t="s">
        <v>254</v>
      </c>
      <c r="X1973" t="s">
        <v>254</v>
      </c>
      <c r="Y1973" t="s">
        <v>255</v>
      </c>
      <c r="Z1973">
        <v>78269</v>
      </c>
      <c r="AA1973">
        <v>22.159357</v>
      </c>
      <c r="AB1973">
        <v>-100.973411</v>
      </c>
      <c r="AC1973" t="s">
        <v>298</v>
      </c>
      <c r="AD1973" t="s">
        <v>256</v>
      </c>
      <c r="AE1973" t="s">
        <v>262</v>
      </c>
      <c r="AF1973" t="s">
        <v>256</v>
      </c>
      <c r="AG1973" t="s">
        <v>301</v>
      </c>
      <c r="AH1973" t="s">
        <v>298</v>
      </c>
    </row>
    <row r="1974" spans="1:34" x14ac:dyDescent="0.25">
      <c r="A1974" t="s">
        <v>185</v>
      </c>
      <c r="B1974">
        <v>135042</v>
      </c>
      <c r="C1974" t="s">
        <v>254</v>
      </c>
      <c r="D1974" t="s">
        <v>254</v>
      </c>
      <c r="E1974" t="s">
        <v>255</v>
      </c>
      <c r="F1974">
        <v>22.170396</v>
      </c>
      <c r="G1974">
        <v>-100.94993599999999</v>
      </c>
      <c r="H1974" t="s">
        <v>256</v>
      </c>
      <c r="I1974" t="s">
        <v>271</v>
      </c>
      <c r="J1974" t="s">
        <v>258</v>
      </c>
      <c r="K1974" t="s">
        <v>259</v>
      </c>
      <c r="L1974" t="s">
        <v>272</v>
      </c>
      <c r="M1974">
        <v>24</v>
      </c>
      <c r="N1974" t="s">
        <v>434</v>
      </c>
      <c r="O1974" t="s">
        <v>261</v>
      </c>
      <c r="P1974" t="s">
        <v>264</v>
      </c>
      <c r="Q1974" t="s">
        <v>188</v>
      </c>
      <c r="R1974">
        <v>0</v>
      </c>
      <c r="S1974">
        <v>0</v>
      </c>
      <c r="T1974">
        <v>0</v>
      </c>
      <c r="U1974" t="s">
        <v>393</v>
      </c>
      <c r="V1974" t="s">
        <v>49</v>
      </c>
      <c r="W1974" t="s">
        <v>254</v>
      </c>
      <c r="X1974" t="s">
        <v>254</v>
      </c>
      <c r="Y1974" t="s">
        <v>255</v>
      </c>
      <c r="Z1974">
        <v>78269</v>
      </c>
      <c r="AA1974">
        <v>22.159357</v>
      </c>
      <c r="AB1974">
        <v>-100.973411</v>
      </c>
      <c r="AC1974" t="s">
        <v>298</v>
      </c>
      <c r="AD1974" t="s">
        <v>256</v>
      </c>
      <c r="AE1974" t="s">
        <v>262</v>
      </c>
      <c r="AF1974" t="s">
        <v>256</v>
      </c>
      <c r="AG1974" t="s">
        <v>301</v>
      </c>
      <c r="AH1974" t="s">
        <v>298</v>
      </c>
    </row>
    <row r="1975" spans="1:34" x14ac:dyDescent="0.25">
      <c r="A1975" t="s">
        <v>185</v>
      </c>
      <c r="B1975">
        <v>135042</v>
      </c>
      <c r="C1975" t="s">
        <v>254</v>
      </c>
      <c r="D1975" t="s">
        <v>254</v>
      </c>
      <c r="E1975" t="s">
        <v>255</v>
      </c>
      <c r="F1975">
        <v>22.170396</v>
      </c>
      <c r="G1975">
        <v>-100.94993599999999</v>
      </c>
      <c r="H1975" t="s">
        <v>256</v>
      </c>
      <c r="I1975" t="s">
        <v>271</v>
      </c>
      <c r="J1975" t="s">
        <v>258</v>
      </c>
      <c r="K1975" t="s">
        <v>259</v>
      </c>
      <c r="L1975" t="s">
        <v>272</v>
      </c>
      <c r="M1975">
        <v>24</v>
      </c>
      <c r="N1975" t="s">
        <v>434</v>
      </c>
      <c r="O1975" t="s">
        <v>261</v>
      </c>
      <c r="P1975" t="s">
        <v>264</v>
      </c>
      <c r="Q1975" t="s">
        <v>189</v>
      </c>
      <c r="R1975">
        <v>0</v>
      </c>
      <c r="S1975">
        <v>0</v>
      </c>
      <c r="T1975">
        <v>0</v>
      </c>
      <c r="U1975" t="s">
        <v>393</v>
      </c>
      <c r="V1975" t="s">
        <v>49</v>
      </c>
      <c r="W1975" t="s">
        <v>254</v>
      </c>
      <c r="X1975" t="s">
        <v>254</v>
      </c>
      <c r="Y1975" t="s">
        <v>255</v>
      </c>
      <c r="Z1975">
        <v>78269</v>
      </c>
      <c r="AA1975">
        <v>22.159357</v>
      </c>
      <c r="AB1975">
        <v>-100.973411</v>
      </c>
      <c r="AC1975" t="s">
        <v>298</v>
      </c>
      <c r="AD1975" t="s">
        <v>256</v>
      </c>
      <c r="AE1975" t="s">
        <v>262</v>
      </c>
      <c r="AF1975" t="s">
        <v>256</v>
      </c>
      <c r="AG1975" t="s">
        <v>301</v>
      </c>
      <c r="AH1975" t="s">
        <v>298</v>
      </c>
    </row>
    <row r="1976" spans="1:34" x14ac:dyDescent="0.25">
      <c r="A1976" t="s">
        <v>185</v>
      </c>
      <c r="B1976">
        <v>135042</v>
      </c>
      <c r="C1976" t="s">
        <v>254</v>
      </c>
      <c r="D1976" t="s">
        <v>254</v>
      </c>
      <c r="E1976" t="s">
        <v>255</v>
      </c>
      <c r="F1976">
        <v>22.170396</v>
      </c>
      <c r="G1976">
        <v>-100.94993599999999</v>
      </c>
      <c r="H1976" t="s">
        <v>256</v>
      </c>
      <c r="I1976" t="s">
        <v>271</v>
      </c>
      <c r="J1976" t="s">
        <v>258</v>
      </c>
      <c r="K1976" t="s">
        <v>259</v>
      </c>
      <c r="L1976" t="s">
        <v>272</v>
      </c>
      <c r="M1976">
        <v>24</v>
      </c>
      <c r="N1976" t="s">
        <v>434</v>
      </c>
      <c r="O1976" t="s">
        <v>261</v>
      </c>
      <c r="P1976" t="s">
        <v>264</v>
      </c>
      <c r="Q1976" t="s">
        <v>190</v>
      </c>
      <c r="R1976">
        <v>0</v>
      </c>
      <c r="S1976">
        <v>0</v>
      </c>
      <c r="T1976">
        <v>0</v>
      </c>
      <c r="U1976" t="s">
        <v>393</v>
      </c>
      <c r="V1976" t="s">
        <v>49</v>
      </c>
      <c r="W1976" t="s">
        <v>254</v>
      </c>
      <c r="X1976" t="s">
        <v>254</v>
      </c>
      <c r="Y1976" t="s">
        <v>255</v>
      </c>
      <c r="Z1976">
        <v>78269</v>
      </c>
      <c r="AA1976">
        <v>22.159357</v>
      </c>
      <c r="AB1976">
        <v>-100.973411</v>
      </c>
      <c r="AC1976" t="s">
        <v>298</v>
      </c>
      <c r="AD1976" t="s">
        <v>256</v>
      </c>
      <c r="AE1976" t="s">
        <v>262</v>
      </c>
      <c r="AF1976" t="s">
        <v>256</v>
      </c>
      <c r="AG1976" t="s">
        <v>301</v>
      </c>
      <c r="AH1976" t="s">
        <v>298</v>
      </c>
    </row>
    <row r="1977" spans="1:34" x14ac:dyDescent="0.25">
      <c r="A1977" t="s">
        <v>185</v>
      </c>
      <c r="B1977">
        <v>135042</v>
      </c>
      <c r="C1977" t="s">
        <v>254</v>
      </c>
      <c r="D1977" t="s">
        <v>254</v>
      </c>
      <c r="E1977" t="s">
        <v>255</v>
      </c>
      <c r="F1977">
        <v>22.170396</v>
      </c>
      <c r="G1977">
        <v>-100.94993599999999</v>
      </c>
      <c r="H1977" t="s">
        <v>256</v>
      </c>
      <c r="I1977" t="s">
        <v>271</v>
      </c>
      <c r="J1977" t="s">
        <v>258</v>
      </c>
      <c r="K1977" t="s">
        <v>259</v>
      </c>
      <c r="L1977" t="s">
        <v>272</v>
      </c>
      <c r="M1977">
        <v>24</v>
      </c>
      <c r="N1977" t="s">
        <v>434</v>
      </c>
      <c r="O1977" t="s">
        <v>261</v>
      </c>
      <c r="P1977" t="s">
        <v>264</v>
      </c>
      <c r="Q1977" t="s">
        <v>191</v>
      </c>
      <c r="R1977">
        <v>0</v>
      </c>
      <c r="S1977">
        <v>0</v>
      </c>
      <c r="T1977">
        <v>0</v>
      </c>
      <c r="U1977" t="s">
        <v>393</v>
      </c>
      <c r="V1977" t="s">
        <v>49</v>
      </c>
      <c r="W1977" t="s">
        <v>254</v>
      </c>
      <c r="X1977" t="s">
        <v>254</v>
      </c>
      <c r="Y1977" t="s">
        <v>255</v>
      </c>
      <c r="Z1977">
        <v>78269</v>
      </c>
      <c r="AA1977">
        <v>22.159357</v>
      </c>
      <c r="AB1977">
        <v>-100.973411</v>
      </c>
      <c r="AC1977" t="s">
        <v>298</v>
      </c>
      <c r="AD1977" t="s">
        <v>256</v>
      </c>
      <c r="AE1977" t="s">
        <v>262</v>
      </c>
      <c r="AF1977" t="s">
        <v>256</v>
      </c>
      <c r="AG1977" t="s">
        <v>301</v>
      </c>
      <c r="AH1977" t="s">
        <v>298</v>
      </c>
    </row>
    <row r="1978" spans="1:34" x14ac:dyDescent="0.25">
      <c r="A1978" t="s">
        <v>185</v>
      </c>
      <c r="B1978">
        <v>135042</v>
      </c>
      <c r="C1978" t="s">
        <v>254</v>
      </c>
      <c r="D1978" t="s">
        <v>254</v>
      </c>
      <c r="E1978" t="s">
        <v>255</v>
      </c>
      <c r="F1978">
        <v>22.170396</v>
      </c>
      <c r="G1978">
        <v>-100.94993599999999</v>
      </c>
      <c r="H1978" t="s">
        <v>256</v>
      </c>
      <c r="I1978" t="s">
        <v>271</v>
      </c>
      <c r="J1978" t="s">
        <v>258</v>
      </c>
      <c r="K1978" t="s">
        <v>259</v>
      </c>
      <c r="L1978" t="s">
        <v>272</v>
      </c>
      <c r="M1978">
        <v>24</v>
      </c>
      <c r="N1978" t="s">
        <v>434</v>
      </c>
      <c r="O1978" t="s">
        <v>261</v>
      </c>
      <c r="P1978" t="s">
        <v>264</v>
      </c>
      <c r="Q1978" t="s">
        <v>146</v>
      </c>
      <c r="R1978">
        <v>0</v>
      </c>
      <c r="S1978">
        <v>0</v>
      </c>
      <c r="T1978">
        <v>0</v>
      </c>
      <c r="U1978" t="s">
        <v>393</v>
      </c>
      <c r="V1978" t="s">
        <v>49</v>
      </c>
      <c r="W1978" t="s">
        <v>254</v>
      </c>
      <c r="X1978" t="s">
        <v>254</v>
      </c>
      <c r="Y1978" t="s">
        <v>255</v>
      </c>
      <c r="Z1978">
        <v>78269</v>
      </c>
      <c r="AA1978">
        <v>22.159357</v>
      </c>
      <c r="AB1978">
        <v>-100.973411</v>
      </c>
      <c r="AC1978" t="s">
        <v>298</v>
      </c>
      <c r="AD1978" t="s">
        <v>256</v>
      </c>
      <c r="AE1978" t="s">
        <v>262</v>
      </c>
      <c r="AF1978" t="s">
        <v>256</v>
      </c>
      <c r="AG1978" t="s">
        <v>301</v>
      </c>
      <c r="AH1978" t="s">
        <v>298</v>
      </c>
    </row>
    <row r="1979" spans="1:34" x14ac:dyDescent="0.25">
      <c r="A1979" t="s">
        <v>185</v>
      </c>
      <c r="B1979">
        <v>135042</v>
      </c>
      <c r="C1979" t="s">
        <v>254</v>
      </c>
      <c r="D1979" t="s">
        <v>254</v>
      </c>
      <c r="E1979" t="s">
        <v>255</v>
      </c>
      <c r="F1979">
        <v>22.170396</v>
      </c>
      <c r="G1979">
        <v>-100.94993599999999</v>
      </c>
      <c r="H1979" t="s">
        <v>256</v>
      </c>
      <c r="I1979" t="s">
        <v>271</v>
      </c>
      <c r="J1979" t="s">
        <v>258</v>
      </c>
      <c r="K1979" t="s">
        <v>259</v>
      </c>
      <c r="L1979" t="s">
        <v>272</v>
      </c>
      <c r="M1979">
        <v>24</v>
      </c>
      <c r="N1979" t="s">
        <v>434</v>
      </c>
      <c r="O1979" t="s">
        <v>261</v>
      </c>
      <c r="P1979" t="s">
        <v>264</v>
      </c>
      <c r="Q1979" t="s">
        <v>54</v>
      </c>
      <c r="R1979">
        <v>0</v>
      </c>
      <c r="S1979">
        <v>0</v>
      </c>
      <c r="T1979">
        <v>0</v>
      </c>
      <c r="U1979" t="s">
        <v>393</v>
      </c>
      <c r="V1979" t="s">
        <v>49</v>
      </c>
      <c r="W1979" t="s">
        <v>254</v>
      </c>
      <c r="X1979" t="s">
        <v>254</v>
      </c>
      <c r="Y1979" t="s">
        <v>255</v>
      </c>
      <c r="Z1979">
        <v>78269</v>
      </c>
      <c r="AA1979">
        <v>22.159357</v>
      </c>
      <c r="AB1979">
        <v>-100.973411</v>
      </c>
      <c r="AC1979" t="s">
        <v>298</v>
      </c>
      <c r="AD1979" t="s">
        <v>256</v>
      </c>
      <c r="AE1979" t="s">
        <v>262</v>
      </c>
      <c r="AF1979" t="s">
        <v>256</v>
      </c>
      <c r="AG1979" t="s">
        <v>301</v>
      </c>
      <c r="AH1979" t="s">
        <v>298</v>
      </c>
    </row>
    <row r="1980" spans="1:34" x14ac:dyDescent="0.25">
      <c r="A1980" t="s">
        <v>185</v>
      </c>
      <c r="B1980">
        <v>135042</v>
      </c>
      <c r="C1980" t="s">
        <v>254</v>
      </c>
      <c r="D1980" t="s">
        <v>254</v>
      </c>
      <c r="E1980" t="s">
        <v>255</v>
      </c>
      <c r="F1980">
        <v>22.170396</v>
      </c>
      <c r="G1980">
        <v>-100.94993599999999</v>
      </c>
      <c r="H1980" t="s">
        <v>256</v>
      </c>
      <c r="I1980" t="s">
        <v>271</v>
      </c>
      <c r="J1980" t="s">
        <v>258</v>
      </c>
      <c r="K1980" t="s">
        <v>259</v>
      </c>
      <c r="L1980" t="s">
        <v>272</v>
      </c>
      <c r="M1980">
        <v>24</v>
      </c>
      <c r="N1980" t="s">
        <v>434</v>
      </c>
      <c r="O1980" t="s">
        <v>261</v>
      </c>
      <c r="P1980" t="s">
        <v>264</v>
      </c>
      <c r="Q1980" t="s">
        <v>157</v>
      </c>
      <c r="R1980">
        <v>0</v>
      </c>
      <c r="S1980">
        <v>0</v>
      </c>
      <c r="T1980">
        <v>0</v>
      </c>
      <c r="U1980" t="s">
        <v>393</v>
      </c>
      <c r="V1980" t="s">
        <v>49</v>
      </c>
      <c r="W1980" t="s">
        <v>254</v>
      </c>
      <c r="X1980" t="s">
        <v>254</v>
      </c>
      <c r="Y1980" t="s">
        <v>255</v>
      </c>
      <c r="Z1980">
        <v>78269</v>
      </c>
      <c r="AA1980">
        <v>22.159357</v>
      </c>
      <c r="AB1980">
        <v>-100.973411</v>
      </c>
      <c r="AC1980" t="s">
        <v>298</v>
      </c>
      <c r="AD1980" t="s">
        <v>256</v>
      </c>
      <c r="AE1980" t="s">
        <v>262</v>
      </c>
      <c r="AF1980" t="s">
        <v>256</v>
      </c>
      <c r="AG1980" t="s">
        <v>301</v>
      </c>
      <c r="AH1980" t="s">
        <v>298</v>
      </c>
    </row>
    <row r="1981" spans="1:34" x14ac:dyDescent="0.25">
      <c r="A1981" t="s">
        <v>185</v>
      </c>
      <c r="B1981">
        <v>135042</v>
      </c>
      <c r="C1981" t="s">
        <v>254</v>
      </c>
      <c r="D1981" t="s">
        <v>254</v>
      </c>
      <c r="E1981" t="s">
        <v>255</v>
      </c>
      <c r="F1981">
        <v>22.170396</v>
      </c>
      <c r="G1981">
        <v>-100.94993599999999</v>
      </c>
      <c r="H1981" t="s">
        <v>256</v>
      </c>
      <c r="I1981" t="s">
        <v>271</v>
      </c>
      <c r="J1981" t="s">
        <v>258</v>
      </c>
      <c r="K1981" t="s">
        <v>259</v>
      </c>
      <c r="L1981" t="s">
        <v>272</v>
      </c>
      <c r="M1981">
        <v>24</v>
      </c>
      <c r="N1981" t="s">
        <v>434</v>
      </c>
      <c r="O1981" t="s">
        <v>261</v>
      </c>
      <c r="P1981" t="s">
        <v>264</v>
      </c>
      <c r="Q1981" t="s">
        <v>29</v>
      </c>
      <c r="R1981">
        <v>0</v>
      </c>
      <c r="S1981">
        <v>0</v>
      </c>
      <c r="T1981">
        <v>0</v>
      </c>
      <c r="U1981" t="s">
        <v>393</v>
      </c>
      <c r="V1981" t="s">
        <v>49</v>
      </c>
      <c r="W1981" t="s">
        <v>254</v>
      </c>
      <c r="X1981" t="s">
        <v>254</v>
      </c>
      <c r="Y1981" t="s">
        <v>255</v>
      </c>
      <c r="Z1981">
        <v>78269</v>
      </c>
      <c r="AA1981">
        <v>22.159357</v>
      </c>
      <c r="AB1981">
        <v>-100.973411</v>
      </c>
      <c r="AC1981" t="s">
        <v>298</v>
      </c>
      <c r="AD1981" t="s">
        <v>256</v>
      </c>
      <c r="AE1981" t="s">
        <v>262</v>
      </c>
      <c r="AF1981" t="s">
        <v>256</v>
      </c>
      <c r="AG1981" t="s">
        <v>301</v>
      </c>
      <c r="AH1981" t="s">
        <v>298</v>
      </c>
    </row>
    <row r="1982" spans="1:34" x14ac:dyDescent="0.25">
      <c r="A1982" t="s">
        <v>185</v>
      </c>
      <c r="B1982">
        <v>135042</v>
      </c>
      <c r="C1982" t="s">
        <v>254</v>
      </c>
      <c r="D1982" t="s">
        <v>254</v>
      </c>
      <c r="E1982" t="s">
        <v>255</v>
      </c>
      <c r="F1982">
        <v>22.170396</v>
      </c>
      <c r="G1982">
        <v>-100.94993599999999</v>
      </c>
      <c r="H1982" t="s">
        <v>256</v>
      </c>
      <c r="I1982" t="s">
        <v>271</v>
      </c>
      <c r="J1982" t="s">
        <v>258</v>
      </c>
      <c r="K1982" t="s">
        <v>259</v>
      </c>
      <c r="L1982" t="s">
        <v>272</v>
      </c>
      <c r="M1982">
        <v>24</v>
      </c>
      <c r="N1982" t="s">
        <v>434</v>
      </c>
      <c r="O1982" t="s">
        <v>261</v>
      </c>
      <c r="P1982" t="s">
        <v>264</v>
      </c>
      <c r="Q1982" t="s">
        <v>44</v>
      </c>
      <c r="R1982">
        <v>0</v>
      </c>
      <c r="S1982">
        <v>0</v>
      </c>
      <c r="T1982">
        <v>0</v>
      </c>
      <c r="U1982" t="s">
        <v>393</v>
      </c>
      <c r="V1982" t="s">
        <v>49</v>
      </c>
      <c r="W1982" t="s">
        <v>254</v>
      </c>
      <c r="X1982" t="s">
        <v>254</v>
      </c>
      <c r="Y1982" t="s">
        <v>255</v>
      </c>
      <c r="Z1982">
        <v>78269</v>
      </c>
      <c r="AA1982">
        <v>22.159357</v>
      </c>
      <c r="AB1982">
        <v>-100.973411</v>
      </c>
      <c r="AC1982" t="s">
        <v>298</v>
      </c>
      <c r="AD1982" t="s">
        <v>256</v>
      </c>
      <c r="AE1982" t="s">
        <v>262</v>
      </c>
      <c r="AF1982" t="s">
        <v>256</v>
      </c>
      <c r="AG1982" t="s">
        <v>301</v>
      </c>
      <c r="AH1982" t="s">
        <v>298</v>
      </c>
    </row>
    <row r="1983" spans="1:34" x14ac:dyDescent="0.25">
      <c r="A1983" t="s">
        <v>185</v>
      </c>
      <c r="B1983">
        <v>135042</v>
      </c>
      <c r="C1983" t="s">
        <v>254</v>
      </c>
      <c r="D1983" t="s">
        <v>254</v>
      </c>
      <c r="E1983" t="s">
        <v>255</v>
      </c>
      <c r="F1983">
        <v>22.170396</v>
      </c>
      <c r="G1983">
        <v>-100.94993599999999</v>
      </c>
      <c r="H1983" t="s">
        <v>256</v>
      </c>
      <c r="I1983" t="s">
        <v>271</v>
      </c>
      <c r="J1983" t="s">
        <v>258</v>
      </c>
      <c r="K1983" t="s">
        <v>259</v>
      </c>
      <c r="L1983" t="s">
        <v>272</v>
      </c>
      <c r="M1983">
        <v>24</v>
      </c>
      <c r="N1983" t="s">
        <v>434</v>
      </c>
      <c r="O1983" t="s">
        <v>261</v>
      </c>
      <c r="P1983" t="s">
        <v>264</v>
      </c>
      <c r="Q1983" t="s">
        <v>23</v>
      </c>
      <c r="R1983">
        <v>0</v>
      </c>
      <c r="S1983">
        <v>0</v>
      </c>
      <c r="T1983">
        <v>0</v>
      </c>
      <c r="U1983" t="s">
        <v>393</v>
      </c>
      <c r="V1983" t="s">
        <v>49</v>
      </c>
      <c r="W1983" t="s">
        <v>254</v>
      </c>
      <c r="X1983" t="s">
        <v>254</v>
      </c>
      <c r="Y1983" t="s">
        <v>255</v>
      </c>
      <c r="Z1983">
        <v>78269</v>
      </c>
      <c r="AA1983">
        <v>22.159357</v>
      </c>
      <c r="AB1983">
        <v>-100.973411</v>
      </c>
      <c r="AC1983" t="s">
        <v>298</v>
      </c>
      <c r="AD1983" t="s">
        <v>256</v>
      </c>
      <c r="AE1983" t="s">
        <v>262</v>
      </c>
      <c r="AF1983" t="s">
        <v>256</v>
      </c>
      <c r="AG1983" t="s">
        <v>301</v>
      </c>
      <c r="AH1983" t="s">
        <v>298</v>
      </c>
    </row>
    <row r="1984" spans="1:34" x14ac:dyDescent="0.25">
      <c r="A1984" t="s">
        <v>185</v>
      </c>
      <c r="B1984">
        <v>135042</v>
      </c>
      <c r="C1984" t="s">
        <v>254</v>
      </c>
      <c r="D1984" t="s">
        <v>254</v>
      </c>
      <c r="E1984" t="s">
        <v>255</v>
      </c>
      <c r="F1984">
        <v>22.170396</v>
      </c>
      <c r="G1984">
        <v>-100.94993599999999</v>
      </c>
      <c r="H1984" t="s">
        <v>256</v>
      </c>
      <c r="I1984" t="s">
        <v>271</v>
      </c>
      <c r="J1984" t="s">
        <v>258</v>
      </c>
      <c r="K1984" t="s">
        <v>259</v>
      </c>
      <c r="L1984" t="s">
        <v>272</v>
      </c>
      <c r="M1984">
        <v>24</v>
      </c>
      <c r="N1984" t="s">
        <v>434</v>
      </c>
      <c r="O1984" t="s">
        <v>261</v>
      </c>
      <c r="P1984" t="s">
        <v>264</v>
      </c>
      <c r="Q1984" t="s">
        <v>192</v>
      </c>
      <c r="R1984">
        <v>0</v>
      </c>
      <c r="S1984">
        <v>0</v>
      </c>
      <c r="T1984">
        <v>0</v>
      </c>
      <c r="U1984" t="s">
        <v>393</v>
      </c>
      <c r="V1984" t="s">
        <v>49</v>
      </c>
      <c r="W1984" t="s">
        <v>254</v>
      </c>
      <c r="X1984" t="s">
        <v>254</v>
      </c>
      <c r="Y1984" t="s">
        <v>255</v>
      </c>
      <c r="Z1984">
        <v>78269</v>
      </c>
      <c r="AA1984">
        <v>22.159357</v>
      </c>
      <c r="AB1984">
        <v>-100.973411</v>
      </c>
      <c r="AC1984" t="s">
        <v>298</v>
      </c>
      <c r="AD1984" t="s">
        <v>256</v>
      </c>
      <c r="AE1984" t="s">
        <v>262</v>
      </c>
      <c r="AF1984" t="s">
        <v>256</v>
      </c>
      <c r="AG1984" t="s">
        <v>301</v>
      </c>
      <c r="AH1984" t="s">
        <v>298</v>
      </c>
    </row>
    <row r="1985" spans="1:34" x14ac:dyDescent="0.25">
      <c r="A1985" t="s">
        <v>185</v>
      </c>
      <c r="B1985">
        <v>135042</v>
      </c>
      <c r="C1985" t="s">
        <v>254</v>
      </c>
      <c r="D1985" t="s">
        <v>254</v>
      </c>
      <c r="E1985" t="s">
        <v>255</v>
      </c>
      <c r="F1985">
        <v>22.170396</v>
      </c>
      <c r="G1985">
        <v>-100.94993599999999</v>
      </c>
      <c r="H1985" t="s">
        <v>256</v>
      </c>
      <c r="I1985" t="s">
        <v>271</v>
      </c>
      <c r="J1985" t="s">
        <v>258</v>
      </c>
      <c r="K1985" t="s">
        <v>259</v>
      </c>
      <c r="L1985" t="s">
        <v>272</v>
      </c>
      <c r="M1985">
        <v>24</v>
      </c>
      <c r="N1985" t="s">
        <v>434</v>
      </c>
      <c r="O1985" t="s">
        <v>261</v>
      </c>
      <c r="P1985" t="s">
        <v>264</v>
      </c>
      <c r="Q1985" t="s">
        <v>193</v>
      </c>
      <c r="R1985">
        <v>0</v>
      </c>
      <c r="S1985">
        <v>0</v>
      </c>
      <c r="T1985">
        <v>0</v>
      </c>
      <c r="U1985" t="s">
        <v>393</v>
      </c>
      <c r="V1985" t="s">
        <v>49</v>
      </c>
      <c r="W1985" t="s">
        <v>254</v>
      </c>
      <c r="X1985" t="s">
        <v>254</v>
      </c>
      <c r="Y1985" t="s">
        <v>255</v>
      </c>
      <c r="Z1985">
        <v>78269</v>
      </c>
      <c r="AA1985">
        <v>22.159357</v>
      </c>
      <c r="AB1985">
        <v>-100.973411</v>
      </c>
      <c r="AC1985" t="s">
        <v>298</v>
      </c>
      <c r="AD1985" t="s">
        <v>256</v>
      </c>
      <c r="AE1985" t="s">
        <v>262</v>
      </c>
      <c r="AF1985" t="s">
        <v>256</v>
      </c>
      <c r="AG1985" t="s">
        <v>301</v>
      </c>
      <c r="AH1985" t="s">
        <v>298</v>
      </c>
    </row>
    <row r="1986" spans="1:34" x14ac:dyDescent="0.25">
      <c r="A1986" t="s">
        <v>185</v>
      </c>
      <c r="B1986">
        <v>135042</v>
      </c>
      <c r="C1986" t="s">
        <v>254</v>
      </c>
      <c r="D1986" t="s">
        <v>254</v>
      </c>
      <c r="E1986" t="s">
        <v>255</v>
      </c>
      <c r="F1986">
        <v>22.170396</v>
      </c>
      <c r="G1986">
        <v>-100.94993599999999</v>
      </c>
      <c r="H1986" t="s">
        <v>256</v>
      </c>
      <c r="I1986" t="s">
        <v>271</v>
      </c>
      <c r="J1986" t="s">
        <v>258</v>
      </c>
      <c r="K1986" t="s">
        <v>259</v>
      </c>
      <c r="L1986" t="s">
        <v>272</v>
      </c>
      <c r="M1986">
        <v>24</v>
      </c>
      <c r="N1986" t="s">
        <v>434</v>
      </c>
      <c r="O1986" t="s">
        <v>261</v>
      </c>
      <c r="P1986" t="s">
        <v>264</v>
      </c>
      <c r="Q1986" t="s">
        <v>55</v>
      </c>
      <c r="R1986">
        <v>0</v>
      </c>
      <c r="S1986">
        <v>0</v>
      </c>
      <c r="T1986">
        <v>0</v>
      </c>
      <c r="U1986" t="s">
        <v>393</v>
      </c>
      <c r="V1986" t="s">
        <v>49</v>
      </c>
      <c r="W1986" t="s">
        <v>254</v>
      </c>
      <c r="X1986" t="s">
        <v>254</v>
      </c>
      <c r="Y1986" t="s">
        <v>255</v>
      </c>
      <c r="Z1986">
        <v>78269</v>
      </c>
      <c r="AA1986">
        <v>22.159357</v>
      </c>
      <c r="AB1986">
        <v>-100.973411</v>
      </c>
      <c r="AC1986" t="s">
        <v>298</v>
      </c>
      <c r="AD1986" t="s">
        <v>256</v>
      </c>
      <c r="AE1986" t="s">
        <v>262</v>
      </c>
      <c r="AF1986" t="s">
        <v>256</v>
      </c>
      <c r="AG1986" t="s">
        <v>301</v>
      </c>
      <c r="AH1986" t="s">
        <v>298</v>
      </c>
    </row>
    <row r="1987" spans="1:34" x14ac:dyDescent="0.25">
      <c r="A1987" t="s">
        <v>185</v>
      </c>
      <c r="B1987">
        <v>135042</v>
      </c>
      <c r="C1987" t="s">
        <v>254</v>
      </c>
      <c r="D1987" t="s">
        <v>254</v>
      </c>
      <c r="E1987" t="s">
        <v>255</v>
      </c>
      <c r="F1987">
        <v>22.170396</v>
      </c>
      <c r="G1987">
        <v>-100.94993599999999</v>
      </c>
      <c r="H1987" t="s">
        <v>256</v>
      </c>
      <c r="I1987" t="s">
        <v>271</v>
      </c>
      <c r="J1987" t="s">
        <v>258</v>
      </c>
      <c r="K1987" t="s">
        <v>259</v>
      </c>
      <c r="L1987" t="s">
        <v>272</v>
      </c>
      <c r="M1987">
        <v>24</v>
      </c>
      <c r="N1987" t="s">
        <v>434</v>
      </c>
      <c r="O1987" t="s">
        <v>261</v>
      </c>
      <c r="P1987" t="s">
        <v>264</v>
      </c>
      <c r="Q1987" t="s">
        <v>39</v>
      </c>
      <c r="R1987">
        <v>0</v>
      </c>
      <c r="S1987">
        <v>0</v>
      </c>
      <c r="T1987">
        <v>0</v>
      </c>
      <c r="U1987" t="s">
        <v>393</v>
      </c>
      <c r="V1987" t="s">
        <v>49</v>
      </c>
      <c r="W1987" t="s">
        <v>254</v>
      </c>
      <c r="X1987" t="s">
        <v>254</v>
      </c>
      <c r="Y1987" t="s">
        <v>255</v>
      </c>
      <c r="Z1987">
        <v>78269</v>
      </c>
      <c r="AA1987">
        <v>22.159357</v>
      </c>
      <c r="AB1987">
        <v>-100.973411</v>
      </c>
      <c r="AC1987" t="s">
        <v>298</v>
      </c>
      <c r="AD1987" t="s">
        <v>256</v>
      </c>
      <c r="AE1987" t="s">
        <v>262</v>
      </c>
      <c r="AF1987" t="s">
        <v>256</v>
      </c>
      <c r="AG1987" t="s">
        <v>301</v>
      </c>
      <c r="AH1987" t="s">
        <v>298</v>
      </c>
    </row>
    <row r="1988" spans="1:34" x14ac:dyDescent="0.25">
      <c r="A1988" t="s">
        <v>185</v>
      </c>
      <c r="B1988">
        <v>135042</v>
      </c>
      <c r="C1988" t="s">
        <v>254</v>
      </c>
      <c r="D1988" t="s">
        <v>254</v>
      </c>
      <c r="E1988" t="s">
        <v>255</v>
      </c>
      <c r="F1988">
        <v>22.170396</v>
      </c>
      <c r="G1988">
        <v>-100.94993599999999</v>
      </c>
      <c r="H1988" t="s">
        <v>256</v>
      </c>
      <c r="I1988" t="s">
        <v>271</v>
      </c>
      <c r="J1988" t="s">
        <v>258</v>
      </c>
      <c r="K1988" t="s">
        <v>259</v>
      </c>
      <c r="L1988" t="s">
        <v>272</v>
      </c>
      <c r="M1988">
        <v>24</v>
      </c>
      <c r="N1988" t="s">
        <v>434</v>
      </c>
      <c r="O1988" t="s">
        <v>261</v>
      </c>
      <c r="P1988" t="s">
        <v>264</v>
      </c>
      <c r="Q1988" t="s">
        <v>25</v>
      </c>
      <c r="R1988">
        <v>0</v>
      </c>
      <c r="S1988">
        <v>0</v>
      </c>
      <c r="T1988">
        <v>0</v>
      </c>
      <c r="U1988" t="s">
        <v>393</v>
      </c>
      <c r="V1988" t="s">
        <v>49</v>
      </c>
      <c r="W1988" t="s">
        <v>254</v>
      </c>
      <c r="X1988" t="s">
        <v>254</v>
      </c>
      <c r="Y1988" t="s">
        <v>255</v>
      </c>
      <c r="Z1988">
        <v>78269</v>
      </c>
      <c r="AA1988">
        <v>22.159357</v>
      </c>
      <c r="AB1988">
        <v>-100.973411</v>
      </c>
      <c r="AC1988" t="s">
        <v>298</v>
      </c>
      <c r="AD1988" t="s">
        <v>256</v>
      </c>
      <c r="AE1988" t="s">
        <v>262</v>
      </c>
      <c r="AF1988" t="s">
        <v>256</v>
      </c>
      <c r="AG1988" t="s">
        <v>301</v>
      </c>
      <c r="AH1988" t="s">
        <v>298</v>
      </c>
    </row>
    <row r="1989" spans="1:34" x14ac:dyDescent="0.25">
      <c r="A1989" t="s">
        <v>185</v>
      </c>
      <c r="B1989">
        <v>135042</v>
      </c>
      <c r="C1989" t="s">
        <v>254</v>
      </c>
      <c r="D1989" t="s">
        <v>254</v>
      </c>
      <c r="E1989" t="s">
        <v>255</v>
      </c>
      <c r="F1989">
        <v>22.170396</v>
      </c>
      <c r="G1989">
        <v>-100.94993599999999</v>
      </c>
      <c r="H1989" t="s">
        <v>256</v>
      </c>
      <c r="I1989" t="s">
        <v>271</v>
      </c>
      <c r="J1989" t="s">
        <v>258</v>
      </c>
      <c r="K1989" t="s">
        <v>259</v>
      </c>
      <c r="L1989" t="s">
        <v>272</v>
      </c>
      <c r="M1989">
        <v>24</v>
      </c>
      <c r="N1989" t="s">
        <v>434</v>
      </c>
      <c r="O1989" t="s">
        <v>261</v>
      </c>
      <c r="P1989" t="s">
        <v>264</v>
      </c>
      <c r="Q1989" t="s">
        <v>10</v>
      </c>
      <c r="R1989">
        <v>0</v>
      </c>
      <c r="S1989">
        <v>0</v>
      </c>
      <c r="T1989">
        <v>0</v>
      </c>
      <c r="U1989" t="s">
        <v>393</v>
      </c>
      <c r="V1989" t="s">
        <v>49</v>
      </c>
      <c r="W1989" t="s">
        <v>254</v>
      </c>
      <c r="X1989" t="s">
        <v>254</v>
      </c>
      <c r="Y1989" t="s">
        <v>255</v>
      </c>
      <c r="Z1989">
        <v>78269</v>
      </c>
      <c r="AA1989">
        <v>22.159357</v>
      </c>
      <c r="AB1989">
        <v>-100.973411</v>
      </c>
      <c r="AC1989" t="s">
        <v>298</v>
      </c>
      <c r="AD1989" t="s">
        <v>256</v>
      </c>
      <c r="AE1989" t="s">
        <v>262</v>
      </c>
      <c r="AF1989" t="s">
        <v>256</v>
      </c>
      <c r="AG1989" t="s">
        <v>301</v>
      </c>
      <c r="AH1989" t="s">
        <v>298</v>
      </c>
    </row>
    <row r="1990" spans="1:34" x14ac:dyDescent="0.25">
      <c r="A1990" t="s">
        <v>185</v>
      </c>
      <c r="B1990">
        <v>135042</v>
      </c>
      <c r="C1990" t="s">
        <v>254</v>
      </c>
      <c r="D1990" t="s">
        <v>254</v>
      </c>
      <c r="E1990" t="s">
        <v>255</v>
      </c>
      <c r="F1990">
        <v>22.170396</v>
      </c>
      <c r="G1990">
        <v>-100.94993599999999</v>
      </c>
      <c r="H1990" t="s">
        <v>256</v>
      </c>
      <c r="I1990" t="s">
        <v>271</v>
      </c>
      <c r="J1990" t="s">
        <v>258</v>
      </c>
      <c r="K1990" t="s">
        <v>259</v>
      </c>
      <c r="L1990" t="s">
        <v>272</v>
      </c>
      <c r="M1990">
        <v>24</v>
      </c>
      <c r="N1990" t="s">
        <v>434</v>
      </c>
      <c r="O1990" t="s">
        <v>261</v>
      </c>
      <c r="P1990" t="s">
        <v>264</v>
      </c>
      <c r="Q1990" t="s">
        <v>194</v>
      </c>
      <c r="R1990">
        <v>0</v>
      </c>
      <c r="S1990">
        <v>0</v>
      </c>
      <c r="T1990">
        <v>0</v>
      </c>
      <c r="U1990" t="s">
        <v>393</v>
      </c>
      <c r="V1990" t="s">
        <v>49</v>
      </c>
      <c r="W1990" t="s">
        <v>254</v>
      </c>
      <c r="X1990" t="s">
        <v>254</v>
      </c>
      <c r="Y1990" t="s">
        <v>255</v>
      </c>
      <c r="Z1990">
        <v>78269</v>
      </c>
      <c r="AA1990">
        <v>22.159357</v>
      </c>
      <c r="AB1990">
        <v>-100.973411</v>
      </c>
      <c r="AC1990" t="s">
        <v>298</v>
      </c>
      <c r="AD1990" t="s">
        <v>256</v>
      </c>
      <c r="AE1990" t="s">
        <v>262</v>
      </c>
      <c r="AF1990" t="s">
        <v>256</v>
      </c>
      <c r="AG1990" t="s">
        <v>301</v>
      </c>
      <c r="AH1990" t="s">
        <v>298</v>
      </c>
    </row>
    <row r="1991" spans="1:34" x14ac:dyDescent="0.25">
      <c r="A1991" t="s">
        <v>185</v>
      </c>
      <c r="B1991">
        <v>135042</v>
      </c>
      <c r="C1991" t="s">
        <v>254</v>
      </c>
      <c r="D1991" t="s">
        <v>254</v>
      </c>
      <c r="E1991" t="s">
        <v>255</v>
      </c>
      <c r="F1991">
        <v>22.170396</v>
      </c>
      <c r="G1991">
        <v>-100.94993599999999</v>
      </c>
      <c r="H1991" t="s">
        <v>256</v>
      </c>
      <c r="I1991" t="s">
        <v>271</v>
      </c>
      <c r="J1991" t="s">
        <v>258</v>
      </c>
      <c r="K1991" t="s">
        <v>259</v>
      </c>
      <c r="L1991" t="s">
        <v>272</v>
      </c>
      <c r="M1991">
        <v>24</v>
      </c>
      <c r="N1991" t="s">
        <v>434</v>
      </c>
      <c r="O1991" t="s">
        <v>261</v>
      </c>
      <c r="P1991" t="s">
        <v>264</v>
      </c>
      <c r="Q1991" t="s">
        <v>167</v>
      </c>
      <c r="R1991">
        <v>0</v>
      </c>
      <c r="S1991">
        <v>0</v>
      </c>
      <c r="T1991">
        <v>0</v>
      </c>
      <c r="U1991" t="s">
        <v>393</v>
      </c>
      <c r="V1991" t="s">
        <v>49</v>
      </c>
      <c r="W1991" t="s">
        <v>254</v>
      </c>
      <c r="X1991" t="s">
        <v>254</v>
      </c>
      <c r="Y1991" t="s">
        <v>255</v>
      </c>
      <c r="Z1991">
        <v>78269</v>
      </c>
      <c r="AA1991">
        <v>22.159357</v>
      </c>
      <c r="AB1991">
        <v>-100.973411</v>
      </c>
      <c r="AC1991" t="s">
        <v>298</v>
      </c>
      <c r="AD1991" t="s">
        <v>256</v>
      </c>
      <c r="AE1991" t="s">
        <v>262</v>
      </c>
      <c r="AF1991" t="s">
        <v>256</v>
      </c>
      <c r="AG1991" t="s">
        <v>301</v>
      </c>
      <c r="AH1991" t="s">
        <v>298</v>
      </c>
    </row>
    <row r="1992" spans="1:34" x14ac:dyDescent="0.25">
      <c r="A1992" t="s">
        <v>185</v>
      </c>
      <c r="B1992">
        <v>135042</v>
      </c>
      <c r="C1992" t="s">
        <v>254</v>
      </c>
      <c r="D1992" t="s">
        <v>254</v>
      </c>
      <c r="E1992" t="s">
        <v>255</v>
      </c>
      <c r="F1992">
        <v>22.170396</v>
      </c>
      <c r="G1992">
        <v>-100.94993599999999</v>
      </c>
      <c r="H1992" t="s">
        <v>256</v>
      </c>
      <c r="I1992" t="s">
        <v>271</v>
      </c>
      <c r="J1992" t="s">
        <v>258</v>
      </c>
      <c r="K1992" t="s">
        <v>259</v>
      </c>
      <c r="L1992" t="s">
        <v>272</v>
      </c>
      <c r="M1992">
        <v>24</v>
      </c>
      <c r="N1992" t="s">
        <v>434</v>
      </c>
      <c r="O1992" t="s">
        <v>261</v>
      </c>
      <c r="P1992" t="s">
        <v>264</v>
      </c>
      <c r="Q1992" t="s">
        <v>195</v>
      </c>
      <c r="R1992">
        <v>0</v>
      </c>
      <c r="S1992">
        <v>0</v>
      </c>
      <c r="T1992">
        <v>0</v>
      </c>
      <c r="U1992" t="s">
        <v>393</v>
      </c>
      <c r="V1992" t="s">
        <v>49</v>
      </c>
      <c r="W1992" t="s">
        <v>254</v>
      </c>
      <c r="X1992" t="s">
        <v>254</v>
      </c>
      <c r="Y1992" t="s">
        <v>255</v>
      </c>
      <c r="Z1992">
        <v>78269</v>
      </c>
      <c r="AA1992">
        <v>22.159357</v>
      </c>
      <c r="AB1992">
        <v>-100.973411</v>
      </c>
      <c r="AC1992" t="s">
        <v>298</v>
      </c>
      <c r="AD1992" t="s">
        <v>256</v>
      </c>
      <c r="AE1992" t="s">
        <v>262</v>
      </c>
      <c r="AF1992" t="s">
        <v>256</v>
      </c>
      <c r="AG1992" t="s">
        <v>301</v>
      </c>
      <c r="AH1992" t="s">
        <v>298</v>
      </c>
    </row>
    <row r="1993" spans="1:34" x14ac:dyDescent="0.25">
      <c r="A1993" t="s">
        <v>185</v>
      </c>
      <c r="B1993">
        <v>135042</v>
      </c>
      <c r="C1993" t="s">
        <v>254</v>
      </c>
      <c r="D1993" t="s">
        <v>254</v>
      </c>
      <c r="E1993" t="s">
        <v>255</v>
      </c>
      <c r="F1993">
        <v>22.170396</v>
      </c>
      <c r="G1993">
        <v>-100.94993599999999</v>
      </c>
      <c r="H1993" t="s">
        <v>256</v>
      </c>
      <c r="I1993" t="s">
        <v>271</v>
      </c>
      <c r="J1993" t="s">
        <v>258</v>
      </c>
      <c r="K1993" t="s">
        <v>259</v>
      </c>
      <c r="L1993" t="s">
        <v>272</v>
      </c>
      <c r="M1993">
        <v>24</v>
      </c>
      <c r="N1993" t="s">
        <v>434</v>
      </c>
      <c r="O1993" t="s">
        <v>261</v>
      </c>
      <c r="P1993" t="s">
        <v>264</v>
      </c>
      <c r="Q1993" t="s">
        <v>21</v>
      </c>
      <c r="R1993">
        <v>0</v>
      </c>
      <c r="S1993">
        <v>0</v>
      </c>
      <c r="T1993">
        <v>0</v>
      </c>
      <c r="U1993" t="s">
        <v>393</v>
      </c>
      <c r="V1993" t="s">
        <v>49</v>
      </c>
      <c r="W1993" t="s">
        <v>254</v>
      </c>
      <c r="X1993" t="s">
        <v>254</v>
      </c>
      <c r="Y1993" t="s">
        <v>255</v>
      </c>
      <c r="Z1993">
        <v>78269</v>
      </c>
      <c r="AA1993">
        <v>22.159357</v>
      </c>
      <c r="AB1993">
        <v>-100.973411</v>
      </c>
      <c r="AC1993" t="s">
        <v>298</v>
      </c>
      <c r="AD1993" t="s">
        <v>256</v>
      </c>
      <c r="AE1993" t="s">
        <v>262</v>
      </c>
      <c r="AF1993" t="s">
        <v>256</v>
      </c>
      <c r="AG1993" t="s">
        <v>301</v>
      </c>
      <c r="AH1993" t="s">
        <v>298</v>
      </c>
    </row>
    <row r="1994" spans="1:34" x14ac:dyDescent="0.25">
      <c r="A1994" t="s">
        <v>185</v>
      </c>
      <c r="B1994">
        <v>135042</v>
      </c>
      <c r="C1994" t="s">
        <v>254</v>
      </c>
      <c r="D1994" t="s">
        <v>254</v>
      </c>
      <c r="E1994" t="s">
        <v>255</v>
      </c>
      <c r="F1994">
        <v>22.170396</v>
      </c>
      <c r="G1994">
        <v>-100.94993599999999</v>
      </c>
      <c r="H1994" t="s">
        <v>256</v>
      </c>
      <c r="I1994" t="s">
        <v>271</v>
      </c>
      <c r="J1994" t="s">
        <v>258</v>
      </c>
      <c r="K1994" t="s">
        <v>259</v>
      </c>
      <c r="L1994" t="s">
        <v>272</v>
      </c>
      <c r="M1994">
        <v>24</v>
      </c>
      <c r="N1994" t="s">
        <v>434</v>
      </c>
      <c r="O1994" t="s">
        <v>261</v>
      </c>
      <c r="P1994" t="s">
        <v>264</v>
      </c>
      <c r="Q1994" t="s">
        <v>196</v>
      </c>
      <c r="R1994">
        <v>0</v>
      </c>
      <c r="S1994">
        <v>0</v>
      </c>
      <c r="T1994">
        <v>0</v>
      </c>
      <c r="U1994" t="s">
        <v>393</v>
      </c>
      <c r="V1994" t="s">
        <v>49</v>
      </c>
      <c r="W1994" t="s">
        <v>254</v>
      </c>
      <c r="X1994" t="s">
        <v>254</v>
      </c>
      <c r="Y1994" t="s">
        <v>255</v>
      </c>
      <c r="Z1994">
        <v>78269</v>
      </c>
      <c r="AA1994">
        <v>22.159357</v>
      </c>
      <c r="AB1994">
        <v>-100.973411</v>
      </c>
      <c r="AC1994" t="s">
        <v>298</v>
      </c>
      <c r="AD1994" t="s">
        <v>256</v>
      </c>
      <c r="AE1994" t="s">
        <v>262</v>
      </c>
      <c r="AF1994" t="s">
        <v>256</v>
      </c>
      <c r="AG1994" t="s">
        <v>301</v>
      </c>
      <c r="AH1994" t="s">
        <v>298</v>
      </c>
    </row>
    <row r="1995" spans="1:34" x14ac:dyDescent="0.25">
      <c r="A1995" t="s">
        <v>185</v>
      </c>
      <c r="B1995">
        <v>135042</v>
      </c>
      <c r="C1995" t="s">
        <v>254</v>
      </c>
      <c r="D1995" t="s">
        <v>254</v>
      </c>
      <c r="E1995" t="s">
        <v>255</v>
      </c>
      <c r="F1995">
        <v>22.170396</v>
      </c>
      <c r="G1995">
        <v>-100.94993599999999</v>
      </c>
      <c r="H1995" t="s">
        <v>256</v>
      </c>
      <c r="I1995" t="s">
        <v>271</v>
      </c>
      <c r="J1995" t="s">
        <v>258</v>
      </c>
      <c r="K1995" t="s">
        <v>259</v>
      </c>
      <c r="L1995" t="s">
        <v>272</v>
      </c>
      <c r="M1995">
        <v>24</v>
      </c>
      <c r="N1995" t="s">
        <v>434</v>
      </c>
      <c r="O1995" t="s">
        <v>261</v>
      </c>
      <c r="P1995" t="s">
        <v>264</v>
      </c>
      <c r="Q1995" t="s">
        <v>197</v>
      </c>
      <c r="R1995">
        <v>0</v>
      </c>
      <c r="S1995">
        <v>0</v>
      </c>
      <c r="T1995">
        <v>0</v>
      </c>
      <c r="U1995" t="s">
        <v>393</v>
      </c>
      <c r="V1995" t="s">
        <v>49</v>
      </c>
      <c r="W1995" t="s">
        <v>254</v>
      </c>
      <c r="X1995" t="s">
        <v>254</v>
      </c>
      <c r="Y1995" t="s">
        <v>255</v>
      </c>
      <c r="Z1995">
        <v>78269</v>
      </c>
      <c r="AA1995">
        <v>22.159357</v>
      </c>
      <c r="AB1995">
        <v>-100.973411</v>
      </c>
      <c r="AC1995" t="s">
        <v>298</v>
      </c>
      <c r="AD1995" t="s">
        <v>256</v>
      </c>
      <c r="AE1995" t="s">
        <v>262</v>
      </c>
      <c r="AF1995" t="s">
        <v>256</v>
      </c>
      <c r="AG1995" t="s">
        <v>301</v>
      </c>
      <c r="AH1995" t="s">
        <v>298</v>
      </c>
    </row>
    <row r="1996" spans="1:34" x14ac:dyDescent="0.25">
      <c r="A1996" t="s">
        <v>185</v>
      </c>
      <c r="B1996">
        <v>135042</v>
      </c>
      <c r="C1996" t="s">
        <v>254</v>
      </c>
      <c r="D1996" t="s">
        <v>254</v>
      </c>
      <c r="E1996" t="s">
        <v>255</v>
      </c>
      <c r="F1996">
        <v>22.170396</v>
      </c>
      <c r="G1996">
        <v>-100.94993599999999</v>
      </c>
      <c r="H1996" t="s">
        <v>256</v>
      </c>
      <c r="I1996" t="s">
        <v>271</v>
      </c>
      <c r="J1996" t="s">
        <v>258</v>
      </c>
      <c r="K1996" t="s">
        <v>259</v>
      </c>
      <c r="L1996" t="s">
        <v>272</v>
      </c>
      <c r="M1996">
        <v>24</v>
      </c>
      <c r="N1996" t="s">
        <v>434</v>
      </c>
      <c r="O1996" t="s">
        <v>261</v>
      </c>
      <c r="P1996" t="s">
        <v>264</v>
      </c>
      <c r="Q1996" t="s">
        <v>198</v>
      </c>
      <c r="R1996">
        <v>0</v>
      </c>
      <c r="S1996">
        <v>0</v>
      </c>
      <c r="T1996">
        <v>0</v>
      </c>
      <c r="U1996" t="s">
        <v>393</v>
      </c>
      <c r="V1996" t="s">
        <v>49</v>
      </c>
      <c r="W1996" t="s">
        <v>254</v>
      </c>
      <c r="X1996" t="s">
        <v>254</v>
      </c>
      <c r="Y1996" t="s">
        <v>255</v>
      </c>
      <c r="Z1996">
        <v>78269</v>
      </c>
      <c r="AA1996">
        <v>22.159357</v>
      </c>
      <c r="AB1996">
        <v>-100.973411</v>
      </c>
      <c r="AC1996" t="s">
        <v>298</v>
      </c>
      <c r="AD1996" t="s">
        <v>256</v>
      </c>
      <c r="AE1996" t="s">
        <v>262</v>
      </c>
      <c r="AF1996" t="s">
        <v>256</v>
      </c>
      <c r="AG1996" t="s">
        <v>301</v>
      </c>
      <c r="AH1996" t="s">
        <v>298</v>
      </c>
    </row>
    <row r="1997" spans="1:34" x14ac:dyDescent="0.25">
      <c r="A1997" t="s">
        <v>185</v>
      </c>
      <c r="B1997">
        <v>135042</v>
      </c>
      <c r="C1997" t="s">
        <v>254</v>
      </c>
      <c r="D1997" t="s">
        <v>254</v>
      </c>
      <c r="E1997" t="s">
        <v>255</v>
      </c>
      <c r="F1997">
        <v>22.170396</v>
      </c>
      <c r="G1997">
        <v>-100.94993599999999</v>
      </c>
      <c r="H1997" t="s">
        <v>256</v>
      </c>
      <c r="I1997" t="s">
        <v>271</v>
      </c>
      <c r="J1997" t="s">
        <v>258</v>
      </c>
      <c r="K1997" t="s">
        <v>259</v>
      </c>
      <c r="L1997" t="s">
        <v>272</v>
      </c>
      <c r="M1997">
        <v>24</v>
      </c>
      <c r="N1997" t="s">
        <v>434</v>
      </c>
      <c r="O1997" t="s">
        <v>261</v>
      </c>
      <c r="P1997" t="s">
        <v>264</v>
      </c>
      <c r="Q1997" t="s">
        <v>199</v>
      </c>
      <c r="R1997">
        <v>0</v>
      </c>
      <c r="S1997">
        <v>0</v>
      </c>
      <c r="T1997">
        <v>0</v>
      </c>
      <c r="U1997" t="s">
        <v>393</v>
      </c>
      <c r="V1997" t="s">
        <v>49</v>
      </c>
      <c r="W1997" t="s">
        <v>254</v>
      </c>
      <c r="X1997" t="s">
        <v>254</v>
      </c>
      <c r="Y1997" t="s">
        <v>255</v>
      </c>
      <c r="Z1997">
        <v>78269</v>
      </c>
      <c r="AA1997">
        <v>22.159357</v>
      </c>
      <c r="AB1997">
        <v>-100.973411</v>
      </c>
      <c r="AC1997" t="s">
        <v>298</v>
      </c>
      <c r="AD1997" t="s">
        <v>256</v>
      </c>
      <c r="AE1997" t="s">
        <v>262</v>
      </c>
      <c r="AF1997" t="s">
        <v>256</v>
      </c>
      <c r="AG1997" t="s">
        <v>301</v>
      </c>
      <c r="AH1997" t="s">
        <v>298</v>
      </c>
    </row>
    <row r="1998" spans="1:34" x14ac:dyDescent="0.25">
      <c r="A1998" t="s">
        <v>185</v>
      </c>
      <c r="B1998">
        <v>135042</v>
      </c>
      <c r="C1998" t="s">
        <v>254</v>
      </c>
      <c r="D1998" t="s">
        <v>254</v>
      </c>
      <c r="E1998" t="s">
        <v>255</v>
      </c>
      <c r="F1998">
        <v>22.170396</v>
      </c>
      <c r="G1998">
        <v>-100.94993599999999</v>
      </c>
      <c r="H1998" t="s">
        <v>256</v>
      </c>
      <c r="I1998" t="s">
        <v>271</v>
      </c>
      <c r="J1998" t="s">
        <v>258</v>
      </c>
      <c r="K1998" t="s">
        <v>259</v>
      </c>
      <c r="L1998" t="s">
        <v>272</v>
      </c>
      <c r="M1998">
        <v>24</v>
      </c>
      <c r="N1998" t="s">
        <v>434</v>
      </c>
      <c r="O1998" t="s">
        <v>261</v>
      </c>
      <c r="P1998" t="s">
        <v>264</v>
      </c>
      <c r="Q1998" t="s">
        <v>200</v>
      </c>
      <c r="R1998">
        <v>0</v>
      </c>
      <c r="S1998">
        <v>0</v>
      </c>
      <c r="T1998">
        <v>0</v>
      </c>
      <c r="U1998" t="s">
        <v>393</v>
      </c>
      <c r="V1998" t="s">
        <v>49</v>
      </c>
      <c r="W1998" t="s">
        <v>254</v>
      </c>
      <c r="X1998" t="s">
        <v>254</v>
      </c>
      <c r="Y1998" t="s">
        <v>255</v>
      </c>
      <c r="Z1998">
        <v>78269</v>
      </c>
      <c r="AA1998">
        <v>22.159357</v>
      </c>
      <c r="AB1998">
        <v>-100.973411</v>
      </c>
      <c r="AC1998" t="s">
        <v>298</v>
      </c>
      <c r="AD1998" t="s">
        <v>256</v>
      </c>
      <c r="AE1998" t="s">
        <v>262</v>
      </c>
      <c r="AF1998" t="s">
        <v>256</v>
      </c>
      <c r="AG1998" t="s">
        <v>301</v>
      </c>
      <c r="AH1998" t="s">
        <v>298</v>
      </c>
    </row>
    <row r="1999" spans="1:34" x14ac:dyDescent="0.25">
      <c r="A1999" t="s">
        <v>185</v>
      </c>
      <c r="B1999">
        <v>135042</v>
      </c>
      <c r="C1999" t="s">
        <v>254</v>
      </c>
      <c r="D1999" t="s">
        <v>254</v>
      </c>
      <c r="E1999" t="s">
        <v>255</v>
      </c>
      <c r="F1999">
        <v>22.170396</v>
      </c>
      <c r="G1999">
        <v>-100.94993599999999</v>
      </c>
      <c r="H1999" t="s">
        <v>256</v>
      </c>
      <c r="I1999" t="s">
        <v>271</v>
      </c>
      <c r="J1999" t="s">
        <v>258</v>
      </c>
      <c r="K1999" t="s">
        <v>259</v>
      </c>
      <c r="L1999" t="s">
        <v>272</v>
      </c>
      <c r="M1999">
        <v>24</v>
      </c>
      <c r="N1999" t="s">
        <v>434</v>
      </c>
      <c r="O1999" t="s">
        <v>261</v>
      </c>
      <c r="P1999" t="s">
        <v>264</v>
      </c>
      <c r="Q1999" t="s">
        <v>59</v>
      </c>
      <c r="R1999">
        <v>0</v>
      </c>
      <c r="S1999">
        <v>0</v>
      </c>
      <c r="T1999">
        <v>0</v>
      </c>
      <c r="U1999" t="s">
        <v>393</v>
      </c>
      <c r="V1999" t="s">
        <v>49</v>
      </c>
      <c r="W1999" t="s">
        <v>254</v>
      </c>
      <c r="X1999" t="s">
        <v>254</v>
      </c>
      <c r="Y1999" t="s">
        <v>255</v>
      </c>
      <c r="Z1999">
        <v>78269</v>
      </c>
      <c r="AA1999">
        <v>22.159357</v>
      </c>
      <c r="AB1999">
        <v>-100.973411</v>
      </c>
      <c r="AC1999" t="s">
        <v>298</v>
      </c>
      <c r="AD1999" t="s">
        <v>256</v>
      </c>
      <c r="AE1999" t="s">
        <v>262</v>
      </c>
      <c r="AF1999" t="s">
        <v>256</v>
      </c>
      <c r="AG1999" t="s">
        <v>301</v>
      </c>
      <c r="AH1999" t="s">
        <v>298</v>
      </c>
    </row>
    <row r="2000" spans="1:34" x14ac:dyDescent="0.25">
      <c r="A2000" t="s">
        <v>185</v>
      </c>
      <c r="B2000">
        <v>135042</v>
      </c>
      <c r="C2000" t="s">
        <v>254</v>
      </c>
      <c r="D2000" t="s">
        <v>254</v>
      </c>
      <c r="E2000" t="s">
        <v>255</v>
      </c>
      <c r="F2000">
        <v>22.170396</v>
      </c>
      <c r="G2000">
        <v>-100.94993599999999</v>
      </c>
      <c r="H2000" t="s">
        <v>256</v>
      </c>
      <c r="I2000" t="s">
        <v>271</v>
      </c>
      <c r="J2000" t="s">
        <v>258</v>
      </c>
      <c r="K2000" t="s">
        <v>259</v>
      </c>
      <c r="L2000" t="s">
        <v>272</v>
      </c>
      <c r="M2000">
        <v>24</v>
      </c>
      <c r="N2000" t="s">
        <v>434</v>
      </c>
      <c r="O2000" t="s">
        <v>261</v>
      </c>
      <c r="P2000" t="s">
        <v>264</v>
      </c>
      <c r="Q2000" t="s">
        <v>28</v>
      </c>
      <c r="R2000">
        <v>0</v>
      </c>
      <c r="S2000">
        <v>0</v>
      </c>
      <c r="T2000">
        <v>0</v>
      </c>
      <c r="U2000" t="s">
        <v>393</v>
      </c>
      <c r="V2000" t="s">
        <v>49</v>
      </c>
      <c r="W2000" t="s">
        <v>254</v>
      </c>
      <c r="X2000" t="s">
        <v>254</v>
      </c>
      <c r="Y2000" t="s">
        <v>255</v>
      </c>
      <c r="Z2000">
        <v>78269</v>
      </c>
      <c r="AA2000">
        <v>22.159357</v>
      </c>
      <c r="AB2000">
        <v>-100.973411</v>
      </c>
      <c r="AC2000" t="s">
        <v>298</v>
      </c>
      <c r="AD2000" t="s">
        <v>256</v>
      </c>
      <c r="AE2000" t="s">
        <v>262</v>
      </c>
      <c r="AF2000" t="s">
        <v>256</v>
      </c>
      <c r="AG2000" t="s">
        <v>301</v>
      </c>
      <c r="AH2000" t="s">
        <v>298</v>
      </c>
    </row>
    <row r="2001" spans="1:34" x14ac:dyDescent="0.25">
      <c r="A2001" t="s">
        <v>185</v>
      </c>
      <c r="B2001">
        <v>135042</v>
      </c>
      <c r="C2001" t="s">
        <v>254</v>
      </c>
      <c r="D2001" t="s">
        <v>254</v>
      </c>
      <c r="E2001" t="s">
        <v>255</v>
      </c>
      <c r="F2001">
        <v>22.170396</v>
      </c>
      <c r="G2001">
        <v>-100.94993599999999</v>
      </c>
      <c r="H2001" t="s">
        <v>256</v>
      </c>
      <c r="I2001" t="s">
        <v>271</v>
      </c>
      <c r="J2001" t="s">
        <v>258</v>
      </c>
      <c r="K2001" t="s">
        <v>259</v>
      </c>
      <c r="L2001" t="s">
        <v>272</v>
      </c>
      <c r="M2001">
        <v>24</v>
      </c>
      <c r="N2001" t="s">
        <v>434</v>
      </c>
      <c r="O2001" t="s">
        <v>261</v>
      </c>
      <c r="P2001" t="s">
        <v>264</v>
      </c>
      <c r="Q2001" t="s">
        <v>201</v>
      </c>
      <c r="R2001">
        <v>0</v>
      </c>
      <c r="S2001">
        <v>0</v>
      </c>
      <c r="T2001">
        <v>0</v>
      </c>
      <c r="U2001" t="s">
        <v>393</v>
      </c>
      <c r="V2001" t="s">
        <v>49</v>
      </c>
      <c r="W2001" t="s">
        <v>254</v>
      </c>
      <c r="X2001" t="s">
        <v>254</v>
      </c>
      <c r="Y2001" t="s">
        <v>255</v>
      </c>
      <c r="Z2001">
        <v>78269</v>
      </c>
      <c r="AA2001">
        <v>22.159357</v>
      </c>
      <c r="AB2001">
        <v>-100.973411</v>
      </c>
      <c r="AC2001" t="s">
        <v>298</v>
      </c>
      <c r="AD2001" t="s">
        <v>256</v>
      </c>
      <c r="AE2001" t="s">
        <v>262</v>
      </c>
      <c r="AF2001" t="s">
        <v>256</v>
      </c>
      <c r="AG2001" t="s">
        <v>301</v>
      </c>
      <c r="AH2001" t="s">
        <v>298</v>
      </c>
    </row>
    <row r="2002" spans="1:34" x14ac:dyDescent="0.25">
      <c r="A2002" t="s">
        <v>185</v>
      </c>
      <c r="B2002">
        <v>135042</v>
      </c>
      <c r="C2002" t="s">
        <v>254</v>
      </c>
      <c r="D2002" t="s">
        <v>254</v>
      </c>
      <c r="E2002" t="s">
        <v>255</v>
      </c>
      <c r="F2002">
        <v>22.170396</v>
      </c>
      <c r="G2002">
        <v>-100.94993599999999</v>
      </c>
      <c r="H2002" t="s">
        <v>256</v>
      </c>
      <c r="I2002" t="s">
        <v>271</v>
      </c>
      <c r="J2002" t="s">
        <v>258</v>
      </c>
      <c r="K2002" t="s">
        <v>259</v>
      </c>
      <c r="L2002" t="s">
        <v>272</v>
      </c>
      <c r="M2002">
        <v>24</v>
      </c>
      <c r="N2002" t="s">
        <v>434</v>
      </c>
      <c r="O2002" t="s">
        <v>261</v>
      </c>
      <c r="P2002" t="s">
        <v>264</v>
      </c>
      <c r="Q2002" t="s">
        <v>117</v>
      </c>
      <c r="R2002">
        <v>0</v>
      </c>
      <c r="S2002">
        <v>0</v>
      </c>
      <c r="T2002">
        <v>0</v>
      </c>
      <c r="U2002" t="s">
        <v>393</v>
      </c>
      <c r="V2002" t="s">
        <v>49</v>
      </c>
      <c r="W2002" t="s">
        <v>254</v>
      </c>
      <c r="X2002" t="s">
        <v>254</v>
      </c>
      <c r="Y2002" t="s">
        <v>255</v>
      </c>
      <c r="Z2002">
        <v>78269</v>
      </c>
      <c r="AA2002">
        <v>22.159357</v>
      </c>
      <c r="AB2002">
        <v>-100.973411</v>
      </c>
      <c r="AC2002" t="s">
        <v>298</v>
      </c>
      <c r="AD2002" t="s">
        <v>256</v>
      </c>
      <c r="AE2002" t="s">
        <v>262</v>
      </c>
      <c r="AF2002" t="s">
        <v>256</v>
      </c>
      <c r="AG2002" t="s">
        <v>301</v>
      </c>
      <c r="AH2002" t="s">
        <v>298</v>
      </c>
    </row>
    <row r="2003" spans="1:34" x14ac:dyDescent="0.25">
      <c r="A2003" t="s">
        <v>185</v>
      </c>
      <c r="B2003">
        <v>135042</v>
      </c>
      <c r="C2003" t="s">
        <v>254</v>
      </c>
      <c r="D2003" t="s">
        <v>254</v>
      </c>
      <c r="E2003" t="s">
        <v>255</v>
      </c>
      <c r="F2003">
        <v>22.170396</v>
      </c>
      <c r="G2003">
        <v>-100.94993599999999</v>
      </c>
      <c r="H2003" t="s">
        <v>256</v>
      </c>
      <c r="I2003" t="s">
        <v>271</v>
      </c>
      <c r="J2003" t="s">
        <v>258</v>
      </c>
      <c r="K2003" t="s">
        <v>259</v>
      </c>
      <c r="L2003" t="s">
        <v>272</v>
      </c>
      <c r="M2003">
        <v>24</v>
      </c>
      <c r="N2003" t="s">
        <v>434</v>
      </c>
      <c r="O2003" t="s">
        <v>261</v>
      </c>
      <c r="P2003" t="s">
        <v>264</v>
      </c>
      <c r="Q2003" t="s">
        <v>46</v>
      </c>
      <c r="R2003">
        <v>0</v>
      </c>
      <c r="S2003">
        <v>0</v>
      </c>
      <c r="T2003">
        <v>0</v>
      </c>
      <c r="U2003" t="s">
        <v>393</v>
      </c>
      <c r="V2003" t="s">
        <v>49</v>
      </c>
      <c r="W2003" t="s">
        <v>254</v>
      </c>
      <c r="X2003" t="s">
        <v>254</v>
      </c>
      <c r="Y2003" t="s">
        <v>255</v>
      </c>
      <c r="Z2003">
        <v>78269</v>
      </c>
      <c r="AA2003">
        <v>22.159357</v>
      </c>
      <c r="AB2003">
        <v>-100.973411</v>
      </c>
      <c r="AC2003" t="s">
        <v>298</v>
      </c>
      <c r="AD2003" t="s">
        <v>256</v>
      </c>
      <c r="AE2003" t="s">
        <v>262</v>
      </c>
      <c r="AF2003" t="s">
        <v>256</v>
      </c>
      <c r="AG2003" t="s">
        <v>301</v>
      </c>
      <c r="AH2003" t="s">
        <v>298</v>
      </c>
    </row>
    <row r="2004" spans="1:34" x14ac:dyDescent="0.25">
      <c r="A2004" t="s">
        <v>185</v>
      </c>
      <c r="B2004">
        <v>135042</v>
      </c>
      <c r="C2004" t="s">
        <v>254</v>
      </c>
      <c r="D2004" t="s">
        <v>254</v>
      </c>
      <c r="E2004" t="s">
        <v>255</v>
      </c>
      <c r="F2004">
        <v>22.170396</v>
      </c>
      <c r="G2004">
        <v>-100.94993599999999</v>
      </c>
      <c r="H2004" t="s">
        <v>256</v>
      </c>
      <c r="I2004" t="s">
        <v>271</v>
      </c>
      <c r="J2004" t="s">
        <v>258</v>
      </c>
      <c r="K2004" t="s">
        <v>259</v>
      </c>
      <c r="L2004" t="s">
        <v>272</v>
      </c>
      <c r="M2004">
        <v>24</v>
      </c>
      <c r="N2004" t="s">
        <v>434</v>
      </c>
      <c r="O2004" t="s">
        <v>261</v>
      </c>
      <c r="P2004" t="s">
        <v>264</v>
      </c>
      <c r="Q2004" t="s">
        <v>12</v>
      </c>
      <c r="R2004">
        <v>0</v>
      </c>
      <c r="S2004">
        <v>0</v>
      </c>
      <c r="T2004">
        <v>0</v>
      </c>
      <c r="U2004" t="s">
        <v>393</v>
      </c>
      <c r="V2004" t="s">
        <v>49</v>
      </c>
      <c r="W2004" t="s">
        <v>254</v>
      </c>
      <c r="X2004" t="s">
        <v>254</v>
      </c>
      <c r="Y2004" t="s">
        <v>255</v>
      </c>
      <c r="Z2004">
        <v>78269</v>
      </c>
      <c r="AA2004">
        <v>22.159357</v>
      </c>
      <c r="AB2004">
        <v>-100.973411</v>
      </c>
      <c r="AC2004" t="s">
        <v>298</v>
      </c>
      <c r="AD2004" t="s">
        <v>256</v>
      </c>
      <c r="AE2004" t="s">
        <v>262</v>
      </c>
      <c r="AF2004" t="s">
        <v>256</v>
      </c>
      <c r="AG2004" t="s">
        <v>301</v>
      </c>
      <c r="AH2004" t="s">
        <v>298</v>
      </c>
    </row>
    <row r="2005" spans="1:34" x14ac:dyDescent="0.25">
      <c r="A2005" t="s">
        <v>185</v>
      </c>
      <c r="B2005">
        <v>135042</v>
      </c>
      <c r="C2005" t="s">
        <v>254</v>
      </c>
      <c r="D2005" t="s">
        <v>254</v>
      </c>
      <c r="E2005" t="s">
        <v>255</v>
      </c>
      <c r="F2005">
        <v>22.170396</v>
      </c>
      <c r="G2005">
        <v>-100.94993599999999</v>
      </c>
      <c r="H2005" t="s">
        <v>256</v>
      </c>
      <c r="I2005" t="s">
        <v>271</v>
      </c>
      <c r="J2005" t="s">
        <v>258</v>
      </c>
      <c r="K2005" t="s">
        <v>259</v>
      </c>
      <c r="L2005" t="s">
        <v>272</v>
      </c>
      <c r="M2005">
        <v>24</v>
      </c>
      <c r="N2005" t="s">
        <v>434</v>
      </c>
      <c r="O2005" t="s">
        <v>261</v>
      </c>
      <c r="P2005" t="s">
        <v>264</v>
      </c>
      <c r="Q2005" t="s">
        <v>100</v>
      </c>
      <c r="R2005">
        <v>0</v>
      </c>
      <c r="S2005">
        <v>0</v>
      </c>
      <c r="T2005">
        <v>0</v>
      </c>
      <c r="U2005" t="s">
        <v>393</v>
      </c>
      <c r="V2005" t="s">
        <v>49</v>
      </c>
      <c r="W2005" t="s">
        <v>254</v>
      </c>
      <c r="X2005" t="s">
        <v>254</v>
      </c>
      <c r="Y2005" t="s">
        <v>255</v>
      </c>
      <c r="Z2005">
        <v>78269</v>
      </c>
      <c r="AA2005">
        <v>22.159357</v>
      </c>
      <c r="AB2005">
        <v>-100.973411</v>
      </c>
      <c r="AC2005" t="s">
        <v>298</v>
      </c>
      <c r="AD2005" t="s">
        <v>256</v>
      </c>
      <c r="AE2005" t="s">
        <v>262</v>
      </c>
      <c r="AF2005" t="s">
        <v>256</v>
      </c>
      <c r="AG2005" t="s">
        <v>301</v>
      </c>
      <c r="AH2005" t="s">
        <v>298</v>
      </c>
    </row>
    <row r="2006" spans="1:34" x14ac:dyDescent="0.25">
      <c r="A2006" t="s">
        <v>185</v>
      </c>
      <c r="B2006">
        <v>135042</v>
      </c>
      <c r="C2006" t="s">
        <v>254</v>
      </c>
      <c r="D2006" t="s">
        <v>254</v>
      </c>
      <c r="E2006" t="s">
        <v>255</v>
      </c>
      <c r="F2006">
        <v>22.170396</v>
      </c>
      <c r="G2006">
        <v>-100.94993599999999</v>
      </c>
      <c r="H2006" t="s">
        <v>256</v>
      </c>
      <c r="I2006" t="s">
        <v>271</v>
      </c>
      <c r="J2006" t="s">
        <v>258</v>
      </c>
      <c r="K2006" t="s">
        <v>259</v>
      </c>
      <c r="L2006" t="s">
        <v>272</v>
      </c>
      <c r="M2006">
        <v>24</v>
      </c>
      <c r="N2006" t="s">
        <v>434</v>
      </c>
      <c r="O2006" t="s">
        <v>261</v>
      </c>
      <c r="P2006" t="s">
        <v>264</v>
      </c>
      <c r="Q2006" t="s">
        <v>97</v>
      </c>
      <c r="R2006">
        <v>0</v>
      </c>
      <c r="S2006">
        <v>0</v>
      </c>
      <c r="T2006">
        <v>0</v>
      </c>
      <c r="U2006" t="s">
        <v>393</v>
      </c>
      <c r="V2006" t="s">
        <v>49</v>
      </c>
      <c r="W2006" t="s">
        <v>254</v>
      </c>
      <c r="X2006" t="s">
        <v>254</v>
      </c>
      <c r="Y2006" t="s">
        <v>255</v>
      </c>
      <c r="Z2006">
        <v>78269</v>
      </c>
      <c r="AA2006">
        <v>22.159357</v>
      </c>
      <c r="AB2006">
        <v>-100.973411</v>
      </c>
      <c r="AC2006" t="s">
        <v>298</v>
      </c>
      <c r="AD2006" t="s">
        <v>256</v>
      </c>
      <c r="AE2006" t="s">
        <v>262</v>
      </c>
      <c r="AF2006" t="s">
        <v>256</v>
      </c>
      <c r="AG2006" t="s">
        <v>301</v>
      </c>
      <c r="AH2006" t="s">
        <v>298</v>
      </c>
    </row>
    <row r="2007" spans="1:34" x14ac:dyDescent="0.25">
      <c r="A2007" t="s">
        <v>185</v>
      </c>
      <c r="B2007">
        <v>135042</v>
      </c>
      <c r="C2007" t="s">
        <v>254</v>
      </c>
      <c r="D2007" t="s">
        <v>254</v>
      </c>
      <c r="E2007" t="s">
        <v>255</v>
      </c>
      <c r="F2007">
        <v>22.170396</v>
      </c>
      <c r="G2007">
        <v>-100.94993599999999</v>
      </c>
      <c r="H2007" t="s">
        <v>256</v>
      </c>
      <c r="I2007" t="s">
        <v>271</v>
      </c>
      <c r="J2007" t="s">
        <v>258</v>
      </c>
      <c r="K2007" t="s">
        <v>259</v>
      </c>
      <c r="L2007" t="s">
        <v>272</v>
      </c>
      <c r="M2007">
        <v>24</v>
      </c>
      <c r="N2007" t="s">
        <v>434</v>
      </c>
      <c r="O2007" t="s">
        <v>261</v>
      </c>
      <c r="P2007" t="s">
        <v>264</v>
      </c>
      <c r="Q2007" t="s">
        <v>202</v>
      </c>
      <c r="R2007">
        <v>0</v>
      </c>
      <c r="S2007">
        <v>0</v>
      </c>
      <c r="T2007">
        <v>0</v>
      </c>
      <c r="U2007" t="s">
        <v>393</v>
      </c>
      <c r="V2007" t="s">
        <v>49</v>
      </c>
      <c r="W2007" t="s">
        <v>254</v>
      </c>
      <c r="X2007" t="s">
        <v>254</v>
      </c>
      <c r="Y2007" t="s">
        <v>255</v>
      </c>
      <c r="Z2007">
        <v>78269</v>
      </c>
      <c r="AA2007">
        <v>22.159357</v>
      </c>
      <c r="AB2007">
        <v>-100.973411</v>
      </c>
      <c r="AC2007" t="s">
        <v>298</v>
      </c>
      <c r="AD2007" t="s">
        <v>256</v>
      </c>
      <c r="AE2007" t="s">
        <v>262</v>
      </c>
      <c r="AF2007" t="s">
        <v>256</v>
      </c>
      <c r="AG2007" t="s">
        <v>301</v>
      </c>
      <c r="AH2007" t="s">
        <v>298</v>
      </c>
    </row>
    <row r="2008" spans="1:34" x14ac:dyDescent="0.25">
      <c r="A2008" t="s">
        <v>185</v>
      </c>
      <c r="B2008">
        <v>135042</v>
      </c>
      <c r="C2008" t="s">
        <v>254</v>
      </c>
      <c r="D2008" t="s">
        <v>254</v>
      </c>
      <c r="E2008" t="s">
        <v>255</v>
      </c>
      <c r="F2008">
        <v>22.170396</v>
      </c>
      <c r="G2008">
        <v>-100.94993599999999</v>
      </c>
      <c r="H2008" t="s">
        <v>256</v>
      </c>
      <c r="I2008" t="s">
        <v>271</v>
      </c>
      <c r="J2008" t="s">
        <v>258</v>
      </c>
      <c r="K2008" t="s">
        <v>259</v>
      </c>
      <c r="L2008" t="s">
        <v>272</v>
      </c>
      <c r="M2008">
        <v>24</v>
      </c>
      <c r="N2008" t="s">
        <v>434</v>
      </c>
      <c r="O2008" t="s">
        <v>261</v>
      </c>
      <c r="P2008" t="s">
        <v>264</v>
      </c>
      <c r="Q2008" t="s">
        <v>13</v>
      </c>
      <c r="R2008">
        <v>0</v>
      </c>
      <c r="S2008">
        <v>0</v>
      </c>
      <c r="T2008">
        <v>0</v>
      </c>
      <c r="U2008" t="s">
        <v>393</v>
      </c>
      <c r="V2008" t="s">
        <v>49</v>
      </c>
      <c r="W2008" t="s">
        <v>254</v>
      </c>
      <c r="X2008" t="s">
        <v>254</v>
      </c>
      <c r="Y2008" t="s">
        <v>255</v>
      </c>
      <c r="Z2008">
        <v>78269</v>
      </c>
      <c r="AA2008">
        <v>22.159357</v>
      </c>
      <c r="AB2008">
        <v>-100.973411</v>
      </c>
      <c r="AC2008" t="s">
        <v>298</v>
      </c>
      <c r="AD2008" t="s">
        <v>256</v>
      </c>
      <c r="AE2008" t="s">
        <v>262</v>
      </c>
      <c r="AF2008" t="s">
        <v>256</v>
      </c>
      <c r="AG2008" t="s">
        <v>301</v>
      </c>
      <c r="AH2008" t="s">
        <v>298</v>
      </c>
    </row>
    <row r="2009" spans="1:34" x14ac:dyDescent="0.25">
      <c r="A2009" t="s">
        <v>185</v>
      </c>
      <c r="B2009">
        <v>135042</v>
      </c>
      <c r="C2009" t="s">
        <v>254</v>
      </c>
      <c r="D2009" t="s">
        <v>254</v>
      </c>
      <c r="E2009" t="s">
        <v>255</v>
      </c>
      <c r="F2009">
        <v>22.170396</v>
      </c>
      <c r="G2009">
        <v>-100.94993599999999</v>
      </c>
      <c r="H2009" t="s">
        <v>256</v>
      </c>
      <c r="I2009" t="s">
        <v>271</v>
      </c>
      <c r="J2009" t="s">
        <v>258</v>
      </c>
      <c r="K2009" t="s">
        <v>259</v>
      </c>
      <c r="L2009" t="s">
        <v>272</v>
      </c>
      <c r="M2009">
        <v>24</v>
      </c>
      <c r="N2009" t="s">
        <v>434</v>
      </c>
      <c r="O2009" t="s">
        <v>261</v>
      </c>
      <c r="P2009" t="s">
        <v>264</v>
      </c>
      <c r="Q2009" t="s">
        <v>14</v>
      </c>
      <c r="R2009">
        <v>0</v>
      </c>
      <c r="S2009">
        <v>0</v>
      </c>
      <c r="T2009">
        <v>0</v>
      </c>
      <c r="U2009" t="s">
        <v>393</v>
      </c>
      <c r="V2009" t="s">
        <v>49</v>
      </c>
      <c r="W2009" t="s">
        <v>254</v>
      </c>
      <c r="X2009" t="s">
        <v>254</v>
      </c>
      <c r="Y2009" t="s">
        <v>255</v>
      </c>
      <c r="Z2009">
        <v>78269</v>
      </c>
      <c r="AA2009">
        <v>22.159357</v>
      </c>
      <c r="AB2009">
        <v>-100.973411</v>
      </c>
      <c r="AC2009" t="s">
        <v>298</v>
      </c>
      <c r="AD2009" t="s">
        <v>256</v>
      </c>
      <c r="AE2009" t="s">
        <v>262</v>
      </c>
      <c r="AF2009" t="s">
        <v>256</v>
      </c>
      <c r="AG2009" t="s">
        <v>301</v>
      </c>
      <c r="AH2009" t="s">
        <v>298</v>
      </c>
    </row>
    <row r="2010" spans="1:34" x14ac:dyDescent="0.25">
      <c r="A2010" t="s">
        <v>185</v>
      </c>
      <c r="B2010">
        <v>135042</v>
      </c>
      <c r="C2010" t="s">
        <v>254</v>
      </c>
      <c r="D2010" t="s">
        <v>254</v>
      </c>
      <c r="E2010" t="s">
        <v>255</v>
      </c>
      <c r="F2010">
        <v>22.170396</v>
      </c>
      <c r="G2010">
        <v>-100.94993599999999</v>
      </c>
      <c r="H2010" t="s">
        <v>256</v>
      </c>
      <c r="I2010" t="s">
        <v>271</v>
      </c>
      <c r="J2010" t="s">
        <v>258</v>
      </c>
      <c r="K2010" t="s">
        <v>259</v>
      </c>
      <c r="L2010" t="s">
        <v>272</v>
      </c>
      <c r="M2010">
        <v>24</v>
      </c>
      <c r="N2010" t="s">
        <v>434</v>
      </c>
      <c r="O2010" t="s">
        <v>261</v>
      </c>
      <c r="P2010" t="s">
        <v>264</v>
      </c>
      <c r="Q2010" t="s">
        <v>19</v>
      </c>
      <c r="R2010">
        <v>0</v>
      </c>
      <c r="S2010">
        <v>0</v>
      </c>
      <c r="T2010">
        <v>0</v>
      </c>
      <c r="U2010" t="s">
        <v>393</v>
      </c>
      <c r="V2010" t="s">
        <v>49</v>
      </c>
      <c r="W2010" t="s">
        <v>254</v>
      </c>
      <c r="X2010" t="s">
        <v>254</v>
      </c>
      <c r="Y2010" t="s">
        <v>255</v>
      </c>
      <c r="Z2010">
        <v>78269</v>
      </c>
      <c r="AA2010">
        <v>22.159357</v>
      </c>
      <c r="AB2010">
        <v>-100.973411</v>
      </c>
      <c r="AC2010" t="s">
        <v>298</v>
      </c>
      <c r="AD2010" t="s">
        <v>256</v>
      </c>
      <c r="AE2010" t="s">
        <v>262</v>
      </c>
      <c r="AF2010" t="s">
        <v>256</v>
      </c>
      <c r="AG2010" t="s">
        <v>301</v>
      </c>
      <c r="AH2010" t="s">
        <v>298</v>
      </c>
    </row>
    <row r="2011" spans="1:34" x14ac:dyDescent="0.25">
      <c r="A2011" t="s">
        <v>185</v>
      </c>
      <c r="B2011">
        <v>135042</v>
      </c>
      <c r="C2011" t="s">
        <v>254</v>
      </c>
      <c r="D2011" t="s">
        <v>254</v>
      </c>
      <c r="E2011" t="s">
        <v>255</v>
      </c>
      <c r="F2011">
        <v>22.170396</v>
      </c>
      <c r="G2011">
        <v>-100.94993599999999</v>
      </c>
      <c r="H2011" t="s">
        <v>256</v>
      </c>
      <c r="I2011" t="s">
        <v>271</v>
      </c>
      <c r="J2011" t="s">
        <v>258</v>
      </c>
      <c r="K2011" t="s">
        <v>259</v>
      </c>
      <c r="L2011" t="s">
        <v>272</v>
      </c>
      <c r="M2011">
        <v>24</v>
      </c>
      <c r="N2011" t="s">
        <v>434</v>
      </c>
      <c r="O2011" t="s">
        <v>261</v>
      </c>
      <c r="P2011" t="s">
        <v>264</v>
      </c>
      <c r="Q2011" t="s">
        <v>41</v>
      </c>
      <c r="R2011">
        <v>0</v>
      </c>
      <c r="S2011">
        <v>0</v>
      </c>
      <c r="T2011">
        <v>0</v>
      </c>
      <c r="U2011" t="s">
        <v>393</v>
      </c>
      <c r="V2011" t="s">
        <v>49</v>
      </c>
      <c r="W2011" t="s">
        <v>254</v>
      </c>
      <c r="X2011" t="s">
        <v>254</v>
      </c>
      <c r="Y2011" t="s">
        <v>255</v>
      </c>
      <c r="Z2011">
        <v>78269</v>
      </c>
      <c r="AA2011">
        <v>22.159357</v>
      </c>
      <c r="AB2011">
        <v>-100.973411</v>
      </c>
      <c r="AC2011" t="s">
        <v>298</v>
      </c>
      <c r="AD2011" t="s">
        <v>256</v>
      </c>
      <c r="AE2011" t="s">
        <v>262</v>
      </c>
      <c r="AF2011" t="s">
        <v>256</v>
      </c>
      <c r="AG2011" t="s">
        <v>301</v>
      </c>
      <c r="AH2011" t="s">
        <v>298</v>
      </c>
    </row>
    <row r="2012" spans="1:34" x14ac:dyDescent="0.25">
      <c r="A2012" t="s">
        <v>185</v>
      </c>
      <c r="B2012">
        <v>135042</v>
      </c>
      <c r="C2012" t="s">
        <v>254</v>
      </c>
      <c r="D2012" t="s">
        <v>254</v>
      </c>
      <c r="E2012" t="s">
        <v>255</v>
      </c>
      <c r="F2012">
        <v>22.170396</v>
      </c>
      <c r="G2012">
        <v>-100.94993599999999</v>
      </c>
      <c r="H2012" t="s">
        <v>256</v>
      </c>
      <c r="I2012" t="s">
        <v>271</v>
      </c>
      <c r="J2012" t="s">
        <v>258</v>
      </c>
      <c r="K2012" t="s">
        <v>259</v>
      </c>
      <c r="L2012" t="s">
        <v>272</v>
      </c>
      <c r="M2012">
        <v>24</v>
      </c>
      <c r="N2012" t="s">
        <v>434</v>
      </c>
      <c r="O2012" t="s">
        <v>261</v>
      </c>
      <c r="P2012" t="s">
        <v>264</v>
      </c>
      <c r="Q2012" t="s">
        <v>203</v>
      </c>
      <c r="R2012">
        <v>0</v>
      </c>
      <c r="S2012">
        <v>0</v>
      </c>
      <c r="T2012">
        <v>0</v>
      </c>
      <c r="U2012" t="s">
        <v>393</v>
      </c>
      <c r="V2012" t="s">
        <v>49</v>
      </c>
      <c r="W2012" t="s">
        <v>254</v>
      </c>
      <c r="X2012" t="s">
        <v>254</v>
      </c>
      <c r="Y2012" t="s">
        <v>255</v>
      </c>
      <c r="Z2012">
        <v>78269</v>
      </c>
      <c r="AA2012">
        <v>22.159357</v>
      </c>
      <c r="AB2012">
        <v>-100.973411</v>
      </c>
      <c r="AC2012" t="s">
        <v>298</v>
      </c>
      <c r="AD2012" t="s">
        <v>256</v>
      </c>
      <c r="AE2012" t="s">
        <v>262</v>
      </c>
      <c r="AF2012" t="s">
        <v>256</v>
      </c>
      <c r="AG2012" t="s">
        <v>301</v>
      </c>
      <c r="AH2012" t="s">
        <v>298</v>
      </c>
    </row>
    <row r="2013" spans="1:34" x14ac:dyDescent="0.25">
      <c r="A2013" t="s">
        <v>185</v>
      </c>
      <c r="B2013">
        <v>135042</v>
      </c>
      <c r="C2013" t="s">
        <v>254</v>
      </c>
      <c r="D2013" t="s">
        <v>254</v>
      </c>
      <c r="E2013" t="s">
        <v>255</v>
      </c>
      <c r="F2013">
        <v>22.170396</v>
      </c>
      <c r="G2013">
        <v>-100.94993599999999</v>
      </c>
      <c r="H2013" t="s">
        <v>256</v>
      </c>
      <c r="I2013" t="s">
        <v>271</v>
      </c>
      <c r="J2013" t="s">
        <v>258</v>
      </c>
      <c r="K2013" t="s">
        <v>259</v>
      </c>
      <c r="L2013" t="s">
        <v>272</v>
      </c>
      <c r="M2013">
        <v>24</v>
      </c>
      <c r="N2013" t="s">
        <v>434</v>
      </c>
      <c r="O2013" t="s">
        <v>261</v>
      </c>
      <c r="P2013" t="s">
        <v>264</v>
      </c>
      <c r="Q2013" t="s">
        <v>204</v>
      </c>
      <c r="R2013">
        <v>0</v>
      </c>
      <c r="S2013">
        <v>0</v>
      </c>
      <c r="T2013">
        <v>0</v>
      </c>
      <c r="U2013" t="s">
        <v>393</v>
      </c>
      <c r="V2013" t="s">
        <v>49</v>
      </c>
      <c r="W2013" t="s">
        <v>254</v>
      </c>
      <c r="X2013" t="s">
        <v>254</v>
      </c>
      <c r="Y2013" t="s">
        <v>255</v>
      </c>
      <c r="Z2013">
        <v>78269</v>
      </c>
      <c r="AA2013">
        <v>22.159357</v>
      </c>
      <c r="AB2013">
        <v>-100.973411</v>
      </c>
      <c r="AC2013" t="s">
        <v>298</v>
      </c>
      <c r="AD2013" t="s">
        <v>256</v>
      </c>
      <c r="AE2013" t="s">
        <v>262</v>
      </c>
      <c r="AF2013" t="s">
        <v>256</v>
      </c>
      <c r="AG2013" t="s">
        <v>301</v>
      </c>
      <c r="AH2013" t="s">
        <v>298</v>
      </c>
    </row>
    <row r="2014" spans="1:34" x14ac:dyDescent="0.25">
      <c r="A2014" t="s">
        <v>185</v>
      </c>
      <c r="B2014">
        <v>135042</v>
      </c>
      <c r="C2014" t="s">
        <v>254</v>
      </c>
      <c r="D2014" t="s">
        <v>254</v>
      </c>
      <c r="E2014" t="s">
        <v>255</v>
      </c>
      <c r="F2014">
        <v>22.170396</v>
      </c>
      <c r="G2014">
        <v>-100.94993599999999</v>
      </c>
      <c r="H2014" t="s">
        <v>256</v>
      </c>
      <c r="I2014" t="s">
        <v>271</v>
      </c>
      <c r="J2014" t="s">
        <v>258</v>
      </c>
      <c r="K2014" t="s">
        <v>259</v>
      </c>
      <c r="L2014" t="s">
        <v>272</v>
      </c>
      <c r="M2014">
        <v>24</v>
      </c>
      <c r="N2014" t="s">
        <v>434</v>
      </c>
      <c r="O2014" t="s">
        <v>261</v>
      </c>
      <c r="P2014" t="s">
        <v>264</v>
      </c>
      <c r="Q2014" t="s">
        <v>205</v>
      </c>
      <c r="R2014">
        <v>0</v>
      </c>
      <c r="S2014">
        <v>0</v>
      </c>
      <c r="T2014">
        <v>0</v>
      </c>
      <c r="U2014" t="s">
        <v>393</v>
      </c>
      <c r="V2014" t="s">
        <v>49</v>
      </c>
      <c r="W2014" t="s">
        <v>254</v>
      </c>
      <c r="X2014" t="s">
        <v>254</v>
      </c>
      <c r="Y2014" t="s">
        <v>255</v>
      </c>
      <c r="Z2014">
        <v>78269</v>
      </c>
      <c r="AA2014">
        <v>22.159357</v>
      </c>
      <c r="AB2014">
        <v>-100.973411</v>
      </c>
      <c r="AC2014" t="s">
        <v>298</v>
      </c>
      <c r="AD2014" t="s">
        <v>256</v>
      </c>
      <c r="AE2014" t="s">
        <v>262</v>
      </c>
      <c r="AF2014" t="s">
        <v>256</v>
      </c>
      <c r="AG2014" t="s">
        <v>301</v>
      </c>
      <c r="AH2014" t="s">
        <v>298</v>
      </c>
    </row>
    <row r="2015" spans="1:34" x14ac:dyDescent="0.25">
      <c r="A2015" t="s">
        <v>185</v>
      </c>
      <c r="B2015">
        <v>135042</v>
      </c>
      <c r="C2015" t="s">
        <v>254</v>
      </c>
      <c r="D2015" t="s">
        <v>254</v>
      </c>
      <c r="E2015" t="s">
        <v>255</v>
      </c>
      <c r="F2015">
        <v>22.170396</v>
      </c>
      <c r="G2015">
        <v>-100.94993599999999</v>
      </c>
      <c r="H2015" t="s">
        <v>256</v>
      </c>
      <c r="I2015" t="s">
        <v>271</v>
      </c>
      <c r="J2015" t="s">
        <v>258</v>
      </c>
      <c r="K2015" t="s">
        <v>259</v>
      </c>
      <c r="L2015" t="s">
        <v>272</v>
      </c>
      <c r="M2015">
        <v>24</v>
      </c>
      <c r="N2015" t="s">
        <v>434</v>
      </c>
      <c r="O2015" t="s">
        <v>261</v>
      </c>
      <c r="P2015" t="s">
        <v>264</v>
      </c>
      <c r="Q2015" t="s">
        <v>147</v>
      </c>
      <c r="R2015">
        <v>0</v>
      </c>
      <c r="S2015">
        <v>0</v>
      </c>
      <c r="T2015">
        <v>0</v>
      </c>
      <c r="U2015" t="s">
        <v>393</v>
      </c>
      <c r="V2015" t="s">
        <v>49</v>
      </c>
      <c r="W2015" t="s">
        <v>254</v>
      </c>
      <c r="X2015" t="s">
        <v>254</v>
      </c>
      <c r="Y2015" t="s">
        <v>255</v>
      </c>
      <c r="Z2015">
        <v>78269</v>
      </c>
      <c r="AA2015">
        <v>22.159357</v>
      </c>
      <c r="AB2015">
        <v>-100.973411</v>
      </c>
      <c r="AC2015" t="s">
        <v>298</v>
      </c>
      <c r="AD2015" t="s">
        <v>256</v>
      </c>
      <c r="AE2015" t="s">
        <v>262</v>
      </c>
      <c r="AF2015" t="s">
        <v>256</v>
      </c>
      <c r="AG2015" t="s">
        <v>301</v>
      </c>
      <c r="AH2015" t="s">
        <v>298</v>
      </c>
    </row>
    <row r="2016" spans="1:34" x14ac:dyDescent="0.25">
      <c r="A2016" t="s">
        <v>185</v>
      </c>
      <c r="B2016">
        <v>135042</v>
      </c>
      <c r="C2016" t="s">
        <v>254</v>
      </c>
      <c r="D2016" t="s">
        <v>254</v>
      </c>
      <c r="E2016" t="s">
        <v>255</v>
      </c>
      <c r="F2016">
        <v>22.170396</v>
      </c>
      <c r="G2016">
        <v>-100.94993599999999</v>
      </c>
      <c r="H2016" t="s">
        <v>256</v>
      </c>
      <c r="I2016" t="s">
        <v>271</v>
      </c>
      <c r="J2016" t="s">
        <v>258</v>
      </c>
      <c r="K2016" t="s">
        <v>259</v>
      </c>
      <c r="L2016" t="s">
        <v>272</v>
      </c>
      <c r="M2016">
        <v>24</v>
      </c>
      <c r="N2016" t="s">
        <v>434</v>
      </c>
      <c r="O2016" t="s">
        <v>261</v>
      </c>
      <c r="P2016" t="s">
        <v>264</v>
      </c>
      <c r="Q2016" t="s">
        <v>206</v>
      </c>
      <c r="R2016">
        <v>0</v>
      </c>
      <c r="S2016">
        <v>0</v>
      </c>
      <c r="T2016">
        <v>0</v>
      </c>
      <c r="U2016" t="s">
        <v>393</v>
      </c>
      <c r="V2016" t="s">
        <v>49</v>
      </c>
      <c r="W2016" t="s">
        <v>254</v>
      </c>
      <c r="X2016" t="s">
        <v>254</v>
      </c>
      <c r="Y2016" t="s">
        <v>255</v>
      </c>
      <c r="Z2016">
        <v>78269</v>
      </c>
      <c r="AA2016">
        <v>22.159357</v>
      </c>
      <c r="AB2016">
        <v>-100.973411</v>
      </c>
      <c r="AC2016" t="s">
        <v>298</v>
      </c>
      <c r="AD2016" t="s">
        <v>256</v>
      </c>
      <c r="AE2016" t="s">
        <v>262</v>
      </c>
      <c r="AF2016" t="s">
        <v>256</v>
      </c>
      <c r="AG2016" t="s">
        <v>301</v>
      </c>
      <c r="AH2016" t="s">
        <v>298</v>
      </c>
    </row>
    <row r="2017" spans="1:34" x14ac:dyDescent="0.25">
      <c r="A2017" t="s">
        <v>185</v>
      </c>
      <c r="B2017">
        <v>135042</v>
      </c>
      <c r="C2017" t="s">
        <v>254</v>
      </c>
      <c r="D2017" t="s">
        <v>254</v>
      </c>
      <c r="E2017" t="s">
        <v>255</v>
      </c>
      <c r="F2017">
        <v>22.170396</v>
      </c>
      <c r="G2017">
        <v>-100.94993599999999</v>
      </c>
      <c r="H2017" t="s">
        <v>256</v>
      </c>
      <c r="I2017" t="s">
        <v>271</v>
      </c>
      <c r="J2017" t="s">
        <v>258</v>
      </c>
      <c r="K2017" t="s">
        <v>259</v>
      </c>
      <c r="L2017" t="s">
        <v>272</v>
      </c>
      <c r="M2017">
        <v>24</v>
      </c>
      <c r="N2017" t="s">
        <v>434</v>
      </c>
      <c r="O2017" t="s">
        <v>261</v>
      </c>
      <c r="P2017" t="s">
        <v>264</v>
      </c>
      <c r="Q2017" t="s">
        <v>38</v>
      </c>
      <c r="R2017">
        <v>0</v>
      </c>
      <c r="S2017">
        <v>0</v>
      </c>
      <c r="T2017">
        <v>0</v>
      </c>
      <c r="U2017" t="s">
        <v>393</v>
      </c>
      <c r="V2017" t="s">
        <v>49</v>
      </c>
      <c r="W2017" t="s">
        <v>254</v>
      </c>
      <c r="X2017" t="s">
        <v>254</v>
      </c>
      <c r="Y2017" t="s">
        <v>255</v>
      </c>
      <c r="Z2017">
        <v>78269</v>
      </c>
      <c r="AA2017">
        <v>22.159357</v>
      </c>
      <c r="AB2017">
        <v>-100.973411</v>
      </c>
      <c r="AC2017" t="s">
        <v>298</v>
      </c>
      <c r="AD2017" t="s">
        <v>256</v>
      </c>
      <c r="AE2017" t="s">
        <v>262</v>
      </c>
      <c r="AF2017" t="s">
        <v>256</v>
      </c>
      <c r="AG2017" t="s">
        <v>301</v>
      </c>
      <c r="AH2017" t="s">
        <v>298</v>
      </c>
    </row>
    <row r="2018" spans="1:34" x14ac:dyDescent="0.25">
      <c r="A2018" t="s">
        <v>185</v>
      </c>
      <c r="B2018">
        <v>135042</v>
      </c>
      <c r="C2018" t="s">
        <v>254</v>
      </c>
      <c r="D2018" t="s">
        <v>254</v>
      </c>
      <c r="E2018" t="s">
        <v>255</v>
      </c>
      <c r="F2018">
        <v>22.170396</v>
      </c>
      <c r="G2018">
        <v>-100.94993599999999</v>
      </c>
      <c r="H2018" t="s">
        <v>256</v>
      </c>
      <c r="I2018" t="s">
        <v>271</v>
      </c>
      <c r="J2018" t="s">
        <v>258</v>
      </c>
      <c r="K2018" t="s">
        <v>259</v>
      </c>
      <c r="L2018" t="s">
        <v>272</v>
      </c>
      <c r="M2018">
        <v>24</v>
      </c>
      <c r="N2018" t="s">
        <v>434</v>
      </c>
      <c r="O2018" t="s">
        <v>261</v>
      </c>
      <c r="P2018" t="s">
        <v>264</v>
      </c>
      <c r="Q2018" t="s">
        <v>101</v>
      </c>
      <c r="R2018">
        <v>0</v>
      </c>
      <c r="S2018">
        <v>0</v>
      </c>
      <c r="T2018">
        <v>0</v>
      </c>
      <c r="U2018" t="s">
        <v>393</v>
      </c>
      <c r="V2018" t="s">
        <v>49</v>
      </c>
      <c r="W2018" t="s">
        <v>254</v>
      </c>
      <c r="X2018" t="s">
        <v>254</v>
      </c>
      <c r="Y2018" t="s">
        <v>255</v>
      </c>
      <c r="Z2018">
        <v>78269</v>
      </c>
      <c r="AA2018">
        <v>22.159357</v>
      </c>
      <c r="AB2018">
        <v>-100.973411</v>
      </c>
      <c r="AC2018" t="s">
        <v>298</v>
      </c>
      <c r="AD2018" t="s">
        <v>256</v>
      </c>
      <c r="AE2018" t="s">
        <v>262</v>
      </c>
      <c r="AF2018" t="s">
        <v>256</v>
      </c>
      <c r="AG2018" t="s">
        <v>301</v>
      </c>
      <c r="AH2018" t="s">
        <v>298</v>
      </c>
    </row>
    <row r="2019" spans="1:34" x14ac:dyDescent="0.25">
      <c r="A2019" t="s">
        <v>185</v>
      </c>
      <c r="B2019">
        <v>135042</v>
      </c>
      <c r="C2019" t="s">
        <v>254</v>
      </c>
      <c r="D2019" t="s">
        <v>254</v>
      </c>
      <c r="E2019" t="s">
        <v>255</v>
      </c>
      <c r="F2019">
        <v>22.170396</v>
      </c>
      <c r="G2019">
        <v>-100.94993599999999</v>
      </c>
      <c r="H2019" t="s">
        <v>256</v>
      </c>
      <c r="I2019" t="s">
        <v>271</v>
      </c>
      <c r="J2019" t="s">
        <v>258</v>
      </c>
      <c r="K2019" t="s">
        <v>259</v>
      </c>
      <c r="L2019" t="s">
        <v>272</v>
      </c>
      <c r="M2019">
        <v>24</v>
      </c>
      <c r="N2019" t="s">
        <v>434</v>
      </c>
      <c r="O2019" t="s">
        <v>261</v>
      </c>
      <c r="P2019" t="s">
        <v>264</v>
      </c>
      <c r="Q2019" t="s">
        <v>207</v>
      </c>
      <c r="R2019">
        <v>0</v>
      </c>
      <c r="S2019">
        <v>0</v>
      </c>
      <c r="T2019">
        <v>0</v>
      </c>
      <c r="U2019" t="s">
        <v>393</v>
      </c>
      <c r="V2019" t="s">
        <v>49</v>
      </c>
      <c r="W2019" t="s">
        <v>254</v>
      </c>
      <c r="X2019" t="s">
        <v>254</v>
      </c>
      <c r="Y2019" t="s">
        <v>255</v>
      </c>
      <c r="Z2019">
        <v>78269</v>
      </c>
      <c r="AA2019">
        <v>22.159357</v>
      </c>
      <c r="AB2019">
        <v>-100.973411</v>
      </c>
      <c r="AC2019" t="s">
        <v>298</v>
      </c>
      <c r="AD2019" t="s">
        <v>256</v>
      </c>
      <c r="AE2019" t="s">
        <v>262</v>
      </c>
      <c r="AF2019" t="s">
        <v>256</v>
      </c>
      <c r="AG2019" t="s">
        <v>301</v>
      </c>
      <c r="AH2019" t="s">
        <v>298</v>
      </c>
    </row>
    <row r="2020" spans="1:34" x14ac:dyDescent="0.25">
      <c r="A2020" t="s">
        <v>185</v>
      </c>
      <c r="B2020">
        <v>135042</v>
      </c>
      <c r="C2020" t="s">
        <v>254</v>
      </c>
      <c r="D2020" t="s">
        <v>254</v>
      </c>
      <c r="E2020" t="s">
        <v>255</v>
      </c>
      <c r="F2020">
        <v>22.170396</v>
      </c>
      <c r="G2020">
        <v>-100.94993599999999</v>
      </c>
      <c r="H2020" t="s">
        <v>256</v>
      </c>
      <c r="I2020" t="s">
        <v>271</v>
      </c>
      <c r="J2020" t="s">
        <v>258</v>
      </c>
      <c r="K2020" t="s">
        <v>259</v>
      </c>
      <c r="L2020" t="s">
        <v>272</v>
      </c>
      <c r="M2020">
        <v>24</v>
      </c>
      <c r="N2020" t="s">
        <v>434</v>
      </c>
      <c r="O2020" t="s">
        <v>261</v>
      </c>
      <c r="P2020" t="s">
        <v>264</v>
      </c>
      <c r="Q2020" t="s">
        <v>208</v>
      </c>
      <c r="R2020">
        <v>0</v>
      </c>
      <c r="S2020">
        <v>0</v>
      </c>
      <c r="T2020">
        <v>0</v>
      </c>
      <c r="U2020" t="s">
        <v>393</v>
      </c>
      <c r="V2020" t="s">
        <v>49</v>
      </c>
      <c r="W2020" t="s">
        <v>254</v>
      </c>
      <c r="X2020" t="s">
        <v>254</v>
      </c>
      <c r="Y2020" t="s">
        <v>255</v>
      </c>
      <c r="Z2020">
        <v>78269</v>
      </c>
      <c r="AA2020">
        <v>22.159357</v>
      </c>
      <c r="AB2020">
        <v>-100.973411</v>
      </c>
      <c r="AC2020" t="s">
        <v>298</v>
      </c>
      <c r="AD2020" t="s">
        <v>256</v>
      </c>
      <c r="AE2020" t="s">
        <v>262</v>
      </c>
      <c r="AF2020" t="s">
        <v>256</v>
      </c>
      <c r="AG2020" t="s">
        <v>301</v>
      </c>
      <c r="AH2020" t="s">
        <v>298</v>
      </c>
    </row>
    <row r="2021" spans="1:34" x14ac:dyDescent="0.25">
      <c r="A2021" t="s">
        <v>185</v>
      </c>
      <c r="B2021">
        <v>135042</v>
      </c>
      <c r="C2021" t="s">
        <v>254</v>
      </c>
      <c r="D2021" t="s">
        <v>254</v>
      </c>
      <c r="E2021" t="s">
        <v>255</v>
      </c>
      <c r="F2021">
        <v>22.170396</v>
      </c>
      <c r="G2021">
        <v>-100.94993599999999</v>
      </c>
      <c r="H2021" t="s">
        <v>256</v>
      </c>
      <c r="I2021" t="s">
        <v>271</v>
      </c>
      <c r="J2021" t="s">
        <v>258</v>
      </c>
      <c r="K2021" t="s">
        <v>259</v>
      </c>
      <c r="L2021" t="s">
        <v>272</v>
      </c>
      <c r="M2021">
        <v>24</v>
      </c>
      <c r="N2021" t="s">
        <v>434</v>
      </c>
      <c r="O2021" t="s">
        <v>261</v>
      </c>
      <c r="P2021" t="s">
        <v>264</v>
      </c>
      <c r="Q2021" t="s">
        <v>209</v>
      </c>
      <c r="R2021">
        <v>0</v>
      </c>
      <c r="S2021">
        <v>0</v>
      </c>
      <c r="T2021">
        <v>0</v>
      </c>
      <c r="U2021" t="s">
        <v>393</v>
      </c>
      <c r="V2021" t="s">
        <v>49</v>
      </c>
      <c r="W2021" t="s">
        <v>254</v>
      </c>
      <c r="X2021" t="s">
        <v>254</v>
      </c>
      <c r="Y2021" t="s">
        <v>255</v>
      </c>
      <c r="Z2021">
        <v>78269</v>
      </c>
      <c r="AA2021">
        <v>22.159357</v>
      </c>
      <c r="AB2021">
        <v>-100.973411</v>
      </c>
      <c r="AC2021" t="s">
        <v>298</v>
      </c>
      <c r="AD2021" t="s">
        <v>256</v>
      </c>
      <c r="AE2021" t="s">
        <v>262</v>
      </c>
      <c r="AF2021" t="s">
        <v>256</v>
      </c>
      <c r="AG2021" t="s">
        <v>301</v>
      </c>
      <c r="AH2021" t="s">
        <v>298</v>
      </c>
    </row>
    <row r="2022" spans="1:34" x14ac:dyDescent="0.25">
      <c r="A2022" t="s">
        <v>185</v>
      </c>
      <c r="B2022">
        <v>135042</v>
      </c>
      <c r="C2022" t="s">
        <v>254</v>
      </c>
      <c r="D2022" t="s">
        <v>254</v>
      </c>
      <c r="E2022" t="s">
        <v>255</v>
      </c>
      <c r="F2022">
        <v>22.170396</v>
      </c>
      <c r="G2022">
        <v>-100.94993599999999</v>
      </c>
      <c r="H2022" t="s">
        <v>256</v>
      </c>
      <c r="I2022" t="s">
        <v>271</v>
      </c>
      <c r="J2022" t="s">
        <v>258</v>
      </c>
      <c r="K2022" t="s">
        <v>259</v>
      </c>
      <c r="L2022" t="s">
        <v>272</v>
      </c>
      <c r="M2022">
        <v>24</v>
      </c>
      <c r="N2022" t="s">
        <v>434</v>
      </c>
      <c r="O2022" t="s">
        <v>261</v>
      </c>
      <c r="P2022" t="s">
        <v>264</v>
      </c>
      <c r="Q2022" t="s">
        <v>210</v>
      </c>
      <c r="R2022">
        <v>0</v>
      </c>
      <c r="S2022">
        <v>0</v>
      </c>
      <c r="T2022">
        <v>0</v>
      </c>
      <c r="U2022" t="s">
        <v>393</v>
      </c>
      <c r="V2022" t="s">
        <v>49</v>
      </c>
      <c r="W2022" t="s">
        <v>254</v>
      </c>
      <c r="X2022" t="s">
        <v>254</v>
      </c>
      <c r="Y2022" t="s">
        <v>255</v>
      </c>
      <c r="Z2022">
        <v>78269</v>
      </c>
      <c r="AA2022">
        <v>22.159357</v>
      </c>
      <c r="AB2022">
        <v>-100.973411</v>
      </c>
      <c r="AC2022" t="s">
        <v>298</v>
      </c>
      <c r="AD2022" t="s">
        <v>256</v>
      </c>
      <c r="AE2022" t="s">
        <v>262</v>
      </c>
      <c r="AF2022" t="s">
        <v>256</v>
      </c>
      <c r="AG2022" t="s">
        <v>301</v>
      </c>
      <c r="AH2022" t="s">
        <v>298</v>
      </c>
    </row>
    <row r="2023" spans="1:34" x14ac:dyDescent="0.25">
      <c r="A2023" t="s">
        <v>185</v>
      </c>
      <c r="B2023">
        <v>135042</v>
      </c>
      <c r="C2023" t="s">
        <v>254</v>
      </c>
      <c r="D2023" t="s">
        <v>254</v>
      </c>
      <c r="E2023" t="s">
        <v>255</v>
      </c>
      <c r="F2023">
        <v>22.170396</v>
      </c>
      <c r="G2023">
        <v>-100.94993599999999</v>
      </c>
      <c r="H2023" t="s">
        <v>256</v>
      </c>
      <c r="I2023" t="s">
        <v>271</v>
      </c>
      <c r="J2023" t="s">
        <v>258</v>
      </c>
      <c r="K2023" t="s">
        <v>259</v>
      </c>
      <c r="L2023" t="s">
        <v>272</v>
      </c>
      <c r="M2023">
        <v>24</v>
      </c>
      <c r="N2023" t="s">
        <v>434</v>
      </c>
      <c r="O2023" t="s">
        <v>261</v>
      </c>
      <c r="P2023" t="s">
        <v>264</v>
      </c>
      <c r="Q2023" t="s">
        <v>211</v>
      </c>
      <c r="R2023">
        <v>0</v>
      </c>
      <c r="S2023">
        <v>0</v>
      </c>
      <c r="T2023">
        <v>0</v>
      </c>
      <c r="U2023" t="s">
        <v>393</v>
      </c>
      <c r="V2023" t="s">
        <v>49</v>
      </c>
      <c r="W2023" t="s">
        <v>254</v>
      </c>
      <c r="X2023" t="s">
        <v>254</v>
      </c>
      <c r="Y2023" t="s">
        <v>255</v>
      </c>
      <c r="Z2023">
        <v>78269</v>
      </c>
      <c r="AA2023">
        <v>22.159357</v>
      </c>
      <c r="AB2023">
        <v>-100.973411</v>
      </c>
      <c r="AC2023" t="s">
        <v>298</v>
      </c>
      <c r="AD2023" t="s">
        <v>256</v>
      </c>
      <c r="AE2023" t="s">
        <v>262</v>
      </c>
      <c r="AF2023" t="s">
        <v>256</v>
      </c>
      <c r="AG2023" t="s">
        <v>301</v>
      </c>
      <c r="AH2023" t="s">
        <v>298</v>
      </c>
    </row>
    <row r="2024" spans="1:34" x14ac:dyDescent="0.25">
      <c r="A2024" t="s">
        <v>185</v>
      </c>
      <c r="B2024">
        <v>135042</v>
      </c>
      <c r="C2024" t="s">
        <v>254</v>
      </c>
      <c r="D2024" t="s">
        <v>254</v>
      </c>
      <c r="E2024" t="s">
        <v>255</v>
      </c>
      <c r="F2024">
        <v>22.170396</v>
      </c>
      <c r="G2024">
        <v>-100.94993599999999</v>
      </c>
      <c r="H2024" t="s">
        <v>256</v>
      </c>
      <c r="I2024" t="s">
        <v>271</v>
      </c>
      <c r="J2024" t="s">
        <v>258</v>
      </c>
      <c r="K2024" t="s">
        <v>259</v>
      </c>
      <c r="L2024" t="s">
        <v>272</v>
      </c>
      <c r="M2024">
        <v>24</v>
      </c>
      <c r="N2024" t="s">
        <v>434</v>
      </c>
      <c r="O2024" t="s">
        <v>261</v>
      </c>
      <c r="P2024" t="s">
        <v>264</v>
      </c>
      <c r="Q2024" t="s">
        <v>212</v>
      </c>
      <c r="R2024">
        <v>0</v>
      </c>
      <c r="S2024">
        <v>0</v>
      </c>
      <c r="T2024">
        <v>0</v>
      </c>
      <c r="U2024" t="s">
        <v>393</v>
      </c>
      <c r="V2024" t="s">
        <v>49</v>
      </c>
      <c r="W2024" t="s">
        <v>254</v>
      </c>
      <c r="X2024" t="s">
        <v>254</v>
      </c>
      <c r="Y2024" t="s">
        <v>255</v>
      </c>
      <c r="Z2024">
        <v>78269</v>
      </c>
      <c r="AA2024">
        <v>22.159357</v>
      </c>
      <c r="AB2024">
        <v>-100.973411</v>
      </c>
      <c r="AC2024" t="s">
        <v>298</v>
      </c>
      <c r="AD2024" t="s">
        <v>256</v>
      </c>
      <c r="AE2024" t="s">
        <v>262</v>
      </c>
      <c r="AF2024" t="s">
        <v>256</v>
      </c>
      <c r="AG2024" t="s">
        <v>301</v>
      </c>
      <c r="AH2024" t="s">
        <v>298</v>
      </c>
    </row>
    <row r="2025" spans="1:34" x14ac:dyDescent="0.25">
      <c r="A2025" t="s">
        <v>185</v>
      </c>
      <c r="B2025">
        <v>135042</v>
      </c>
      <c r="C2025" t="s">
        <v>254</v>
      </c>
      <c r="D2025" t="s">
        <v>254</v>
      </c>
      <c r="E2025" t="s">
        <v>255</v>
      </c>
      <c r="F2025">
        <v>22.170396</v>
      </c>
      <c r="G2025">
        <v>-100.94993599999999</v>
      </c>
      <c r="H2025" t="s">
        <v>256</v>
      </c>
      <c r="I2025" t="s">
        <v>271</v>
      </c>
      <c r="J2025" t="s">
        <v>258</v>
      </c>
      <c r="K2025" t="s">
        <v>259</v>
      </c>
      <c r="L2025" t="s">
        <v>272</v>
      </c>
      <c r="M2025">
        <v>24</v>
      </c>
      <c r="N2025" t="s">
        <v>434</v>
      </c>
      <c r="O2025" t="s">
        <v>261</v>
      </c>
      <c r="P2025" t="s">
        <v>264</v>
      </c>
      <c r="Q2025" t="s">
        <v>213</v>
      </c>
      <c r="R2025">
        <v>0</v>
      </c>
      <c r="S2025">
        <v>0</v>
      </c>
      <c r="T2025">
        <v>0</v>
      </c>
      <c r="U2025" t="s">
        <v>393</v>
      </c>
      <c r="V2025" t="s">
        <v>49</v>
      </c>
      <c r="W2025" t="s">
        <v>254</v>
      </c>
      <c r="X2025" t="s">
        <v>254</v>
      </c>
      <c r="Y2025" t="s">
        <v>255</v>
      </c>
      <c r="Z2025">
        <v>78269</v>
      </c>
      <c r="AA2025">
        <v>22.159357</v>
      </c>
      <c r="AB2025">
        <v>-100.973411</v>
      </c>
      <c r="AC2025" t="s">
        <v>298</v>
      </c>
      <c r="AD2025" t="s">
        <v>256</v>
      </c>
      <c r="AE2025" t="s">
        <v>262</v>
      </c>
      <c r="AF2025" t="s">
        <v>256</v>
      </c>
      <c r="AG2025" t="s">
        <v>301</v>
      </c>
      <c r="AH2025" t="s">
        <v>298</v>
      </c>
    </row>
    <row r="2026" spans="1:34" x14ac:dyDescent="0.25">
      <c r="A2026" t="s">
        <v>185</v>
      </c>
      <c r="B2026">
        <v>135042</v>
      </c>
      <c r="C2026" t="s">
        <v>254</v>
      </c>
      <c r="D2026" t="s">
        <v>254</v>
      </c>
      <c r="E2026" t="s">
        <v>255</v>
      </c>
      <c r="F2026">
        <v>22.170396</v>
      </c>
      <c r="G2026">
        <v>-100.94993599999999</v>
      </c>
      <c r="H2026" t="s">
        <v>256</v>
      </c>
      <c r="I2026" t="s">
        <v>271</v>
      </c>
      <c r="J2026" t="s">
        <v>258</v>
      </c>
      <c r="K2026" t="s">
        <v>259</v>
      </c>
      <c r="L2026" t="s">
        <v>272</v>
      </c>
      <c r="M2026">
        <v>24</v>
      </c>
      <c r="N2026" t="s">
        <v>434</v>
      </c>
      <c r="O2026" t="s">
        <v>261</v>
      </c>
      <c r="P2026" t="s">
        <v>264</v>
      </c>
      <c r="Q2026" t="s">
        <v>9</v>
      </c>
      <c r="R2026">
        <v>0</v>
      </c>
      <c r="S2026">
        <v>0</v>
      </c>
      <c r="T2026">
        <v>0</v>
      </c>
      <c r="U2026" t="s">
        <v>393</v>
      </c>
      <c r="V2026" t="s">
        <v>49</v>
      </c>
      <c r="W2026" t="s">
        <v>254</v>
      </c>
      <c r="X2026" t="s">
        <v>254</v>
      </c>
      <c r="Y2026" t="s">
        <v>255</v>
      </c>
      <c r="Z2026">
        <v>78269</v>
      </c>
      <c r="AA2026">
        <v>22.159357</v>
      </c>
      <c r="AB2026">
        <v>-100.973411</v>
      </c>
      <c r="AC2026" t="s">
        <v>298</v>
      </c>
      <c r="AD2026" t="s">
        <v>256</v>
      </c>
      <c r="AE2026" t="s">
        <v>262</v>
      </c>
      <c r="AF2026" t="s">
        <v>256</v>
      </c>
      <c r="AG2026" t="s">
        <v>301</v>
      </c>
      <c r="AH2026" t="s">
        <v>298</v>
      </c>
    </row>
    <row r="2027" spans="1:34" x14ac:dyDescent="0.25">
      <c r="A2027" t="s">
        <v>185</v>
      </c>
      <c r="B2027">
        <v>135042</v>
      </c>
      <c r="C2027" t="s">
        <v>254</v>
      </c>
      <c r="D2027" t="s">
        <v>254</v>
      </c>
      <c r="E2027" t="s">
        <v>255</v>
      </c>
      <c r="F2027">
        <v>22.170396</v>
      </c>
      <c r="G2027">
        <v>-100.94993599999999</v>
      </c>
      <c r="H2027" t="s">
        <v>256</v>
      </c>
      <c r="I2027" t="s">
        <v>271</v>
      </c>
      <c r="J2027" t="s">
        <v>258</v>
      </c>
      <c r="K2027" t="s">
        <v>259</v>
      </c>
      <c r="L2027" t="s">
        <v>272</v>
      </c>
      <c r="M2027">
        <v>24</v>
      </c>
      <c r="N2027" t="s">
        <v>434</v>
      </c>
      <c r="O2027" t="s">
        <v>261</v>
      </c>
      <c r="P2027" t="s">
        <v>264</v>
      </c>
      <c r="Q2027" t="s">
        <v>11</v>
      </c>
      <c r="R2027">
        <v>0</v>
      </c>
      <c r="S2027">
        <v>0</v>
      </c>
      <c r="T2027">
        <v>0</v>
      </c>
      <c r="U2027" t="s">
        <v>393</v>
      </c>
      <c r="V2027" t="s">
        <v>49</v>
      </c>
      <c r="W2027" t="s">
        <v>254</v>
      </c>
      <c r="X2027" t="s">
        <v>254</v>
      </c>
      <c r="Y2027" t="s">
        <v>255</v>
      </c>
      <c r="Z2027">
        <v>78269</v>
      </c>
      <c r="AA2027">
        <v>22.159357</v>
      </c>
      <c r="AB2027">
        <v>-100.973411</v>
      </c>
      <c r="AC2027" t="s">
        <v>298</v>
      </c>
      <c r="AD2027" t="s">
        <v>256</v>
      </c>
      <c r="AE2027" t="s">
        <v>262</v>
      </c>
      <c r="AF2027" t="s">
        <v>256</v>
      </c>
      <c r="AG2027" t="s">
        <v>301</v>
      </c>
      <c r="AH2027" t="s">
        <v>298</v>
      </c>
    </row>
    <row r="2028" spans="1:34" x14ac:dyDescent="0.25">
      <c r="A2028" t="s">
        <v>185</v>
      </c>
      <c r="B2028">
        <v>135042</v>
      </c>
      <c r="C2028" t="s">
        <v>254</v>
      </c>
      <c r="D2028" t="s">
        <v>254</v>
      </c>
      <c r="E2028" t="s">
        <v>255</v>
      </c>
      <c r="F2028">
        <v>22.170396</v>
      </c>
      <c r="G2028">
        <v>-100.94993599999999</v>
      </c>
      <c r="H2028" t="s">
        <v>256</v>
      </c>
      <c r="I2028" t="s">
        <v>271</v>
      </c>
      <c r="J2028" t="s">
        <v>258</v>
      </c>
      <c r="K2028" t="s">
        <v>259</v>
      </c>
      <c r="L2028" t="s">
        <v>272</v>
      </c>
      <c r="M2028">
        <v>24</v>
      </c>
      <c r="N2028" t="s">
        <v>434</v>
      </c>
      <c r="O2028" t="s">
        <v>261</v>
      </c>
      <c r="P2028" t="s">
        <v>264</v>
      </c>
      <c r="Q2028" t="s">
        <v>214</v>
      </c>
      <c r="R2028">
        <v>0</v>
      </c>
      <c r="S2028">
        <v>0</v>
      </c>
      <c r="T2028">
        <v>0</v>
      </c>
      <c r="U2028" t="s">
        <v>393</v>
      </c>
      <c r="V2028" t="s">
        <v>49</v>
      </c>
      <c r="W2028" t="s">
        <v>254</v>
      </c>
      <c r="X2028" t="s">
        <v>254</v>
      </c>
      <c r="Y2028" t="s">
        <v>255</v>
      </c>
      <c r="Z2028">
        <v>78269</v>
      </c>
      <c r="AA2028">
        <v>22.159357</v>
      </c>
      <c r="AB2028">
        <v>-100.973411</v>
      </c>
      <c r="AC2028" t="s">
        <v>298</v>
      </c>
      <c r="AD2028" t="s">
        <v>256</v>
      </c>
      <c r="AE2028" t="s">
        <v>262</v>
      </c>
      <c r="AF2028" t="s">
        <v>256</v>
      </c>
      <c r="AG2028" t="s">
        <v>301</v>
      </c>
      <c r="AH2028" t="s">
        <v>298</v>
      </c>
    </row>
    <row r="2029" spans="1:34" x14ac:dyDescent="0.25">
      <c r="A2029" t="s">
        <v>185</v>
      </c>
      <c r="B2029">
        <v>135042</v>
      </c>
      <c r="C2029" t="s">
        <v>254</v>
      </c>
      <c r="D2029" t="s">
        <v>254</v>
      </c>
      <c r="E2029" t="s">
        <v>255</v>
      </c>
      <c r="F2029">
        <v>22.170396</v>
      </c>
      <c r="G2029">
        <v>-100.94993599999999</v>
      </c>
      <c r="H2029" t="s">
        <v>256</v>
      </c>
      <c r="I2029" t="s">
        <v>271</v>
      </c>
      <c r="J2029" t="s">
        <v>258</v>
      </c>
      <c r="K2029" t="s">
        <v>259</v>
      </c>
      <c r="L2029" t="s">
        <v>272</v>
      </c>
      <c r="M2029">
        <v>24</v>
      </c>
      <c r="N2029" t="s">
        <v>434</v>
      </c>
      <c r="O2029" t="s">
        <v>261</v>
      </c>
      <c r="P2029" t="s">
        <v>264</v>
      </c>
      <c r="Q2029" t="s">
        <v>215</v>
      </c>
      <c r="R2029">
        <v>0</v>
      </c>
      <c r="S2029">
        <v>0</v>
      </c>
      <c r="T2029">
        <v>0</v>
      </c>
      <c r="U2029" t="s">
        <v>393</v>
      </c>
      <c r="V2029" t="s">
        <v>49</v>
      </c>
      <c r="W2029" t="s">
        <v>254</v>
      </c>
      <c r="X2029" t="s">
        <v>254</v>
      </c>
      <c r="Y2029" t="s">
        <v>255</v>
      </c>
      <c r="Z2029">
        <v>78269</v>
      </c>
      <c r="AA2029">
        <v>22.159357</v>
      </c>
      <c r="AB2029">
        <v>-100.973411</v>
      </c>
      <c r="AC2029" t="s">
        <v>298</v>
      </c>
      <c r="AD2029" t="s">
        <v>256</v>
      </c>
      <c r="AE2029" t="s">
        <v>262</v>
      </c>
      <c r="AF2029" t="s">
        <v>256</v>
      </c>
      <c r="AG2029" t="s">
        <v>301</v>
      </c>
      <c r="AH2029" t="s">
        <v>298</v>
      </c>
    </row>
    <row r="2030" spans="1:34" x14ac:dyDescent="0.25">
      <c r="A2030" t="s">
        <v>185</v>
      </c>
      <c r="B2030">
        <v>135042</v>
      </c>
      <c r="C2030" t="s">
        <v>254</v>
      </c>
      <c r="D2030" t="s">
        <v>254</v>
      </c>
      <c r="E2030" t="s">
        <v>255</v>
      </c>
      <c r="F2030">
        <v>22.170396</v>
      </c>
      <c r="G2030">
        <v>-100.94993599999999</v>
      </c>
      <c r="H2030" t="s">
        <v>256</v>
      </c>
      <c r="I2030" t="s">
        <v>271</v>
      </c>
      <c r="J2030" t="s">
        <v>258</v>
      </c>
      <c r="K2030" t="s">
        <v>259</v>
      </c>
      <c r="L2030" t="s">
        <v>272</v>
      </c>
      <c r="M2030">
        <v>24</v>
      </c>
      <c r="N2030" t="s">
        <v>434</v>
      </c>
      <c r="O2030" t="s">
        <v>261</v>
      </c>
      <c r="P2030" t="s">
        <v>264</v>
      </c>
      <c r="Q2030" t="s">
        <v>216</v>
      </c>
      <c r="R2030">
        <v>0</v>
      </c>
      <c r="S2030">
        <v>0</v>
      </c>
      <c r="T2030">
        <v>0</v>
      </c>
      <c r="U2030" t="s">
        <v>393</v>
      </c>
      <c r="V2030" t="s">
        <v>49</v>
      </c>
      <c r="W2030" t="s">
        <v>254</v>
      </c>
      <c r="X2030" t="s">
        <v>254</v>
      </c>
      <c r="Y2030" t="s">
        <v>255</v>
      </c>
      <c r="Z2030">
        <v>78269</v>
      </c>
      <c r="AA2030">
        <v>22.159357</v>
      </c>
      <c r="AB2030">
        <v>-100.973411</v>
      </c>
      <c r="AC2030" t="s">
        <v>298</v>
      </c>
      <c r="AD2030" t="s">
        <v>256</v>
      </c>
      <c r="AE2030" t="s">
        <v>262</v>
      </c>
      <c r="AF2030" t="s">
        <v>256</v>
      </c>
      <c r="AG2030" t="s">
        <v>301</v>
      </c>
      <c r="AH2030" t="s">
        <v>298</v>
      </c>
    </row>
    <row r="2031" spans="1:34" x14ac:dyDescent="0.25">
      <c r="A2031" t="s">
        <v>185</v>
      </c>
      <c r="B2031">
        <v>135042</v>
      </c>
      <c r="C2031" t="s">
        <v>254</v>
      </c>
      <c r="D2031" t="s">
        <v>254</v>
      </c>
      <c r="E2031" t="s">
        <v>255</v>
      </c>
      <c r="F2031">
        <v>22.170396</v>
      </c>
      <c r="G2031">
        <v>-100.94993599999999</v>
      </c>
      <c r="H2031" t="s">
        <v>256</v>
      </c>
      <c r="I2031" t="s">
        <v>271</v>
      </c>
      <c r="J2031" t="s">
        <v>258</v>
      </c>
      <c r="K2031" t="s">
        <v>259</v>
      </c>
      <c r="L2031" t="s">
        <v>272</v>
      </c>
      <c r="M2031">
        <v>24</v>
      </c>
      <c r="N2031" t="s">
        <v>434</v>
      </c>
      <c r="O2031" t="s">
        <v>261</v>
      </c>
      <c r="P2031" t="s">
        <v>264</v>
      </c>
      <c r="Q2031" t="s">
        <v>84</v>
      </c>
      <c r="R2031">
        <v>0</v>
      </c>
      <c r="S2031">
        <v>0</v>
      </c>
      <c r="T2031">
        <v>0</v>
      </c>
      <c r="U2031" t="s">
        <v>393</v>
      </c>
      <c r="V2031" t="s">
        <v>49</v>
      </c>
      <c r="W2031" t="s">
        <v>254</v>
      </c>
      <c r="X2031" t="s">
        <v>254</v>
      </c>
      <c r="Y2031" t="s">
        <v>255</v>
      </c>
      <c r="Z2031">
        <v>78269</v>
      </c>
      <c r="AA2031">
        <v>22.159357</v>
      </c>
      <c r="AB2031">
        <v>-100.973411</v>
      </c>
      <c r="AC2031" t="s">
        <v>298</v>
      </c>
      <c r="AD2031" t="s">
        <v>256</v>
      </c>
      <c r="AE2031" t="s">
        <v>262</v>
      </c>
      <c r="AF2031" t="s">
        <v>256</v>
      </c>
      <c r="AG2031" t="s">
        <v>301</v>
      </c>
      <c r="AH2031" t="s">
        <v>298</v>
      </c>
    </row>
    <row r="2032" spans="1:34" x14ac:dyDescent="0.25">
      <c r="A2032" t="s">
        <v>185</v>
      </c>
      <c r="B2032">
        <v>135042</v>
      </c>
      <c r="C2032" t="s">
        <v>254</v>
      </c>
      <c r="D2032" t="s">
        <v>254</v>
      </c>
      <c r="E2032" t="s">
        <v>255</v>
      </c>
      <c r="F2032">
        <v>22.170396</v>
      </c>
      <c r="G2032">
        <v>-100.94993599999999</v>
      </c>
      <c r="H2032" t="s">
        <v>256</v>
      </c>
      <c r="I2032" t="s">
        <v>271</v>
      </c>
      <c r="J2032" t="s">
        <v>258</v>
      </c>
      <c r="K2032" t="s">
        <v>259</v>
      </c>
      <c r="L2032" t="s">
        <v>272</v>
      </c>
      <c r="M2032">
        <v>24</v>
      </c>
      <c r="N2032" t="s">
        <v>434</v>
      </c>
      <c r="O2032" t="s">
        <v>261</v>
      </c>
      <c r="P2032" t="s">
        <v>264</v>
      </c>
      <c r="Q2032" t="s">
        <v>102</v>
      </c>
      <c r="R2032">
        <v>0</v>
      </c>
      <c r="S2032">
        <v>0</v>
      </c>
      <c r="T2032">
        <v>0</v>
      </c>
      <c r="U2032" t="s">
        <v>393</v>
      </c>
      <c r="V2032" t="s">
        <v>49</v>
      </c>
      <c r="W2032" t="s">
        <v>254</v>
      </c>
      <c r="X2032" t="s">
        <v>254</v>
      </c>
      <c r="Y2032" t="s">
        <v>255</v>
      </c>
      <c r="Z2032">
        <v>78269</v>
      </c>
      <c r="AA2032">
        <v>22.159357</v>
      </c>
      <c r="AB2032">
        <v>-100.973411</v>
      </c>
      <c r="AC2032" t="s">
        <v>298</v>
      </c>
      <c r="AD2032" t="s">
        <v>256</v>
      </c>
      <c r="AE2032" t="s">
        <v>262</v>
      </c>
      <c r="AF2032" t="s">
        <v>256</v>
      </c>
      <c r="AG2032" t="s">
        <v>301</v>
      </c>
      <c r="AH2032" t="s">
        <v>298</v>
      </c>
    </row>
    <row r="2033" spans="1:34" x14ac:dyDescent="0.25">
      <c r="A2033" t="s">
        <v>185</v>
      </c>
      <c r="B2033">
        <v>135042</v>
      </c>
      <c r="C2033" t="s">
        <v>254</v>
      </c>
      <c r="D2033" t="s">
        <v>254</v>
      </c>
      <c r="E2033" t="s">
        <v>255</v>
      </c>
      <c r="F2033">
        <v>22.170396</v>
      </c>
      <c r="G2033">
        <v>-100.94993599999999</v>
      </c>
      <c r="H2033" t="s">
        <v>256</v>
      </c>
      <c r="I2033" t="s">
        <v>271</v>
      </c>
      <c r="J2033" t="s">
        <v>258</v>
      </c>
      <c r="K2033" t="s">
        <v>259</v>
      </c>
      <c r="L2033" t="s">
        <v>272</v>
      </c>
      <c r="M2033">
        <v>24</v>
      </c>
      <c r="N2033" t="s">
        <v>434</v>
      </c>
      <c r="O2033" t="s">
        <v>261</v>
      </c>
      <c r="P2033" t="s">
        <v>264</v>
      </c>
      <c r="Q2033" t="s">
        <v>3</v>
      </c>
      <c r="R2033">
        <v>0</v>
      </c>
      <c r="S2033">
        <v>0</v>
      </c>
      <c r="T2033">
        <v>0</v>
      </c>
      <c r="U2033" t="s">
        <v>393</v>
      </c>
      <c r="V2033" t="s">
        <v>49</v>
      </c>
      <c r="W2033" t="s">
        <v>254</v>
      </c>
      <c r="X2033" t="s">
        <v>254</v>
      </c>
      <c r="Y2033" t="s">
        <v>255</v>
      </c>
      <c r="Z2033">
        <v>78269</v>
      </c>
      <c r="AA2033">
        <v>22.159357</v>
      </c>
      <c r="AB2033">
        <v>-100.973411</v>
      </c>
      <c r="AC2033" t="s">
        <v>298</v>
      </c>
      <c r="AD2033" t="s">
        <v>256</v>
      </c>
      <c r="AE2033" t="s">
        <v>262</v>
      </c>
      <c r="AF2033" t="s">
        <v>256</v>
      </c>
      <c r="AG2033" t="s">
        <v>301</v>
      </c>
      <c r="AH2033" t="s">
        <v>298</v>
      </c>
    </row>
    <row r="2034" spans="1:34" x14ac:dyDescent="0.25">
      <c r="A2034" t="s">
        <v>185</v>
      </c>
      <c r="B2034">
        <v>135042</v>
      </c>
      <c r="C2034" t="s">
        <v>254</v>
      </c>
      <c r="D2034" t="s">
        <v>254</v>
      </c>
      <c r="E2034" t="s">
        <v>255</v>
      </c>
      <c r="F2034">
        <v>22.170396</v>
      </c>
      <c r="G2034">
        <v>-100.94993599999999</v>
      </c>
      <c r="H2034" t="s">
        <v>256</v>
      </c>
      <c r="I2034" t="s">
        <v>271</v>
      </c>
      <c r="J2034" t="s">
        <v>258</v>
      </c>
      <c r="K2034" t="s">
        <v>259</v>
      </c>
      <c r="L2034" t="s">
        <v>272</v>
      </c>
      <c r="M2034">
        <v>24</v>
      </c>
      <c r="N2034" t="s">
        <v>434</v>
      </c>
      <c r="O2034" t="s">
        <v>261</v>
      </c>
      <c r="P2034" t="s">
        <v>264</v>
      </c>
      <c r="Q2034" t="s">
        <v>82</v>
      </c>
      <c r="R2034">
        <v>0</v>
      </c>
      <c r="S2034">
        <v>0</v>
      </c>
      <c r="T2034">
        <v>0</v>
      </c>
      <c r="U2034" t="s">
        <v>393</v>
      </c>
      <c r="V2034" t="s">
        <v>49</v>
      </c>
      <c r="W2034" t="s">
        <v>254</v>
      </c>
      <c r="X2034" t="s">
        <v>254</v>
      </c>
      <c r="Y2034" t="s">
        <v>255</v>
      </c>
      <c r="Z2034">
        <v>78269</v>
      </c>
      <c r="AA2034">
        <v>22.159357</v>
      </c>
      <c r="AB2034">
        <v>-100.973411</v>
      </c>
      <c r="AC2034" t="s">
        <v>298</v>
      </c>
      <c r="AD2034" t="s">
        <v>256</v>
      </c>
      <c r="AE2034" t="s">
        <v>262</v>
      </c>
      <c r="AF2034" t="s">
        <v>256</v>
      </c>
      <c r="AG2034" t="s">
        <v>301</v>
      </c>
      <c r="AH2034" t="s">
        <v>298</v>
      </c>
    </row>
    <row r="2035" spans="1:34" x14ac:dyDescent="0.25">
      <c r="A2035" t="s">
        <v>185</v>
      </c>
      <c r="B2035">
        <v>135042</v>
      </c>
      <c r="C2035" t="s">
        <v>254</v>
      </c>
      <c r="D2035" t="s">
        <v>254</v>
      </c>
      <c r="E2035" t="s">
        <v>255</v>
      </c>
      <c r="F2035">
        <v>22.170396</v>
      </c>
      <c r="G2035">
        <v>-100.94993599999999</v>
      </c>
      <c r="H2035" t="s">
        <v>256</v>
      </c>
      <c r="I2035" t="s">
        <v>271</v>
      </c>
      <c r="J2035" t="s">
        <v>258</v>
      </c>
      <c r="K2035" t="s">
        <v>259</v>
      </c>
      <c r="L2035" t="s">
        <v>272</v>
      </c>
      <c r="M2035">
        <v>24</v>
      </c>
      <c r="N2035" t="s">
        <v>434</v>
      </c>
      <c r="O2035" t="s">
        <v>261</v>
      </c>
      <c r="P2035" t="s">
        <v>264</v>
      </c>
      <c r="Q2035" t="s">
        <v>217</v>
      </c>
      <c r="R2035">
        <v>0</v>
      </c>
      <c r="S2035">
        <v>0</v>
      </c>
      <c r="T2035">
        <v>0</v>
      </c>
      <c r="U2035" t="s">
        <v>393</v>
      </c>
      <c r="V2035" t="s">
        <v>49</v>
      </c>
      <c r="W2035" t="s">
        <v>254</v>
      </c>
      <c r="X2035" t="s">
        <v>254</v>
      </c>
      <c r="Y2035" t="s">
        <v>255</v>
      </c>
      <c r="Z2035">
        <v>78269</v>
      </c>
      <c r="AA2035">
        <v>22.159357</v>
      </c>
      <c r="AB2035">
        <v>-100.973411</v>
      </c>
      <c r="AC2035" t="s">
        <v>298</v>
      </c>
      <c r="AD2035" t="s">
        <v>256</v>
      </c>
      <c r="AE2035" t="s">
        <v>262</v>
      </c>
      <c r="AF2035" t="s">
        <v>256</v>
      </c>
      <c r="AG2035" t="s">
        <v>301</v>
      </c>
      <c r="AH2035" t="s">
        <v>298</v>
      </c>
    </row>
    <row r="2036" spans="1:34" x14ac:dyDescent="0.25">
      <c r="A2036" t="s">
        <v>185</v>
      </c>
      <c r="B2036">
        <v>135042</v>
      </c>
      <c r="C2036" t="s">
        <v>254</v>
      </c>
      <c r="D2036" t="s">
        <v>254</v>
      </c>
      <c r="E2036" t="s">
        <v>255</v>
      </c>
      <c r="F2036">
        <v>22.170396</v>
      </c>
      <c r="G2036">
        <v>-100.94993599999999</v>
      </c>
      <c r="H2036" t="s">
        <v>256</v>
      </c>
      <c r="I2036" t="s">
        <v>271</v>
      </c>
      <c r="J2036" t="s">
        <v>258</v>
      </c>
      <c r="K2036" t="s">
        <v>259</v>
      </c>
      <c r="L2036" t="s">
        <v>272</v>
      </c>
      <c r="M2036">
        <v>24</v>
      </c>
      <c r="N2036" t="s">
        <v>434</v>
      </c>
      <c r="O2036" t="s">
        <v>261</v>
      </c>
      <c r="P2036" t="s">
        <v>264</v>
      </c>
      <c r="Q2036" t="s">
        <v>218</v>
      </c>
      <c r="R2036">
        <v>0</v>
      </c>
      <c r="S2036">
        <v>0</v>
      </c>
      <c r="T2036">
        <v>0</v>
      </c>
      <c r="U2036" t="s">
        <v>393</v>
      </c>
      <c r="V2036" t="s">
        <v>49</v>
      </c>
      <c r="W2036" t="s">
        <v>254</v>
      </c>
      <c r="X2036" t="s">
        <v>254</v>
      </c>
      <c r="Y2036" t="s">
        <v>255</v>
      </c>
      <c r="Z2036">
        <v>78269</v>
      </c>
      <c r="AA2036">
        <v>22.159357</v>
      </c>
      <c r="AB2036">
        <v>-100.973411</v>
      </c>
      <c r="AC2036" t="s">
        <v>298</v>
      </c>
      <c r="AD2036" t="s">
        <v>256</v>
      </c>
      <c r="AE2036" t="s">
        <v>262</v>
      </c>
      <c r="AF2036" t="s">
        <v>256</v>
      </c>
      <c r="AG2036" t="s">
        <v>301</v>
      </c>
      <c r="AH2036" t="s">
        <v>298</v>
      </c>
    </row>
    <row r="2037" spans="1:34" x14ac:dyDescent="0.25">
      <c r="A2037" t="s">
        <v>185</v>
      </c>
      <c r="B2037">
        <v>135042</v>
      </c>
      <c r="C2037" t="s">
        <v>254</v>
      </c>
      <c r="D2037" t="s">
        <v>254</v>
      </c>
      <c r="E2037" t="s">
        <v>255</v>
      </c>
      <c r="F2037">
        <v>22.170396</v>
      </c>
      <c r="G2037">
        <v>-100.94993599999999</v>
      </c>
      <c r="H2037" t="s">
        <v>256</v>
      </c>
      <c r="I2037" t="s">
        <v>271</v>
      </c>
      <c r="J2037" t="s">
        <v>258</v>
      </c>
      <c r="K2037" t="s">
        <v>259</v>
      </c>
      <c r="L2037" t="s">
        <v>272</v>
      </c>
      <c r="M2037">
        <v>24</v>
      </c>
      <c r="N2037" t="s">
        <v>434</v>
      </c>
      <c r="O2037" t="s">
        <v>261</v>
      </c>
      <c r="P2037" t="s">
        <v>264</v>
      </c>
      <c r="Q2037" t="s">
        <v>219</v>
      </c>
      <c r="R2037">
        <v>0</v>
      </c>
      <c r="S2037">
        <v>0</v>
      </c>
      <c r="T2037">
        <v>0</v>
      </c>
      <c r="U2037" t="s">
        <v>393</v>
      </c>
      <c r="V2037" t="s">
        <v>49</v>
      </c>
      <c r="W2037" t="s">
        <v>254</v>
      </c>
      <c r="X2037" t="s">
        <v>254</v>
      </c>
      <c r="Y2037" t="s">
        <v>255</v>
      </c>
      <c r="Z2037">
        <v>78269</v>
      </c>
      <c r="AA2037">
        <v>22.159357</v>
      </c>
      <c r="AB2037">
        <v>-100.973411</v>
      </c>
      <c r="AC2037" t="s">
        <v>298</v>
      </c>
      <c r="AD2037" t="s">
        <v>256</v>
      </c>
      <c r="AE2037" t="s">
        <v>262</v>
      </c>
      <c r="AF2037" t="s">
        <v>256</v>
      </c>
      <c r="AG2037" t="s">
        <v>301</v>
      </c>
      <c r="AH2037" t="s">
        <v>298</v>
      </c>
    </row>
    <row r="2038" spans="1:34" x14ac:dyDescent="0.25">
      <c r="A2038" t="s">
        <v>185</v>
      </c>
      <c r="B2038">
        <v>135042</v>
      </c>
      <c r="C2038" t="s">
        <v>254</v>
      </c>
      <c r="D2038" t="s">
        <v>254</v>
      </c>
      <c r="E2038" t="s">
        <v>255</v>
      </c>
      <c r="F2038">
        <v>22.170396</v>
      </c>
      <c r="G2038">
        <v>-100.94993599999999</v>
      </c>
      <c r="H2038" t="s">
        <v>256</v>
      </c>
      <c r="I2038" t="s">
        <v>271</v>
      </c>
      <c r="J2038" t="s">
        <v>258</v>
      </c>
      <c r="K2038" t="s">
        <v>259</v>
      </c>
      <c r="L2038" t="s">
        <v>272</v>
      </c>
      <c r="M2038">
        <v>24</v>
      </c>
      <c r="N2038" t="s">
        <v>434</v>
      </c>
      <c r="O2038" t="s">
        <v>261</v>
      </c>
      <c r="P2038" t="s">
        <v>264</v>
      </c>
      <c r="Q2038" t="s">
        <v>220</v>
      </c>
      <c r="R2038">
        <v>0</v>
      </c>
      <c r="S2038">
        <v>0</v>
      </c>
      <c r="T2038">
        <v>0</v>
      </c>
      <c r="U2038" t="s">
        <v>393</v>
      </c>
      <c r="V2038" t="s">
        <v>49</v>
      </c>
      <c r="W2038" t="s">
        <v>254</v>
      </c>
      <c r="X2038" t="s">
        <v>254</v>
      </c>
      <c r="Y2038" t="s">
        <v>255</v>
      </c>
      <c r="Z2038">
        <v>78269</v>
      </c>
      <c r="AA2038">
        <v>22.159357</v>
      </c>
      <c r="AB2038">
        <v>-100.973411</v>
      </c>
      <c r="AC2038" t="s">
        <v>298</v>
      </c>
      <c r="AD2038" t="s">
        <v>256</v>
      </c>
      <c r="AE2038" t="s">
        <v>262</v>
      </c>
      <c r="AF2038" t="s">
        <v>256</v>
      </c>
      <c r="AG2038" t="s">
        <v>301</v>
      </c>
      <c r="AH2038" t="s">
        <v>298</v>
      </c>
    </row>
    <row r="2039" spans="1:34" x14ac:dyDescent="0.25">
      <c r="A2039" t="s">
        <v>185</v>
      </c>
      <c r="B2039">
        <v>135042</v>
      </c>
      <c r="C2039" t="s">
        <v>254</v>
      </c>
      <c r="D2039" t="s">
        <v>254</v>
      </c>
      <c r="E2039" t="s">
        <v>255</v>
      </c>
      <c r="F2039">
        <v>22.170396</v>
      </c>
      <c r="G2039">
        <v>-100.94993599999999</v>
      </c>
      <c r="H2039" t="s">
        <v>256</v>
      </c>
      <c r="I2039" t="s">
        <v>271</v>
      </c>
      <c r="J2039" t="s">
        <v>258</v>
      </c>
      <c r="K2039" t="s">
        <v>259</v>
      </c>
      <c r="L2039" t="s">
        <v>272</v>
      </c>
      <c r="M2039">
        <v>24</v>
      </c>
      <c r="N2039" t="s">
        <v>434</v>
      </c>
      <c r="O2039" t="s">
        <v>261</v>
      </c>
      <c r="P2039" t="s">
        <v>264</v>
      </c>
      <c r="Q2039" t="s">
        <v>22</v>
      </c>
      <c r="R2039">
        <v>0</v>
      </c>
      <c r="S2039">
        <v>0</v>
      </c>
      <c r="T2039">
        <v>0</v>
      </c>
      <c r="U2039" t="s">
        <v>393</v>
      </c>
      <c r="V2039" t="s">
        <v>49</v>
      </c>
      <c r="W2039" t="s">
        <v>254</v>
      </c>
      <c r="X2039" t="s">
        <v>254</v>
      </c>
      <c r="Y2039" t="s">
        <v>255</v>
      </c>
      <c r="Z2039">
        <v>78269</v>
      </c>
      <c r="AA2039">
        <v>22.159357</v>
      </c>
      <c r="AB2039">
        <v>-100.973411</v>
      </c>
      <c r="AC2039" t="s">
        <v>298</v>
      </c>
      <c r="AD2039" t="s">
        <v>256</v>
      </c>
      <c r="AE2039" t="s">
        <v>262</v>
      </c>
      <c r="AF2039" t="s">
        <v>256</v>
      </c>
      <c r="AG2039" t="s">
        <v>301</v>
      </c>
      <c r="AH2039" t="s">
        <v>298</v>
      </c>
    </row>
    <row r="2040" spans="1:34" x14ac:dyDescent="0.25">
      <c r="A2040" t="s">
        <v>185</v>
      </c>
      <c r="B2040">
        <v>135042</v>
      </c>
      <c r="C2040" t="s">
        <v>254</v>
      </c>
      <c r="D2040" t="s">
        <v>254</v>
      </c>
      <c r="E2040" t="s">
        <v>255</v>
      </c>
      <c r="F2040">
        <v>22.170396</v>
      </c>
      <c r="G2040">
        <v>-100.94993599999999</v>
      </c>
      <c r="H2040" t="s">
        <v>256</v>
      </c>
      <c r="I2040" t="s">
        <v>271</v>
      </c>
      <c r="J2040" t="s">
        <v>258</v>
      </c>
      <c r="K2040" t="s">
        <v>259</v>
      </c>
      <c r="L2040" t="s">
        <v>272</v>
      </c>
      <c r="M2040">
        <v>24</v>
      </c>
      <c r="N2040" t="s">
        <v>434</v>
      </c>
      <c r="O2040" t="s">
        <v>261</v>
      </c>
      <c r="P2040" t="s">
        <v>264</v>
      </c>
      <c r="Q2040" t="s">
        <v>15</v>
      </c>
      <c r="R2040">
        <v>0</v>
      </c>
      <c r="S2040">
        <v>0</v>
      </c>
      <c r="T2040">
        <v>0</v>
      </c>
      <c r="U2040" t="s">
        <v>393</v>
      </c>
      <c r="V2040" t="s">
        <v>49</v>
      </c>
      <c r="W2040" t="s">
        <v>254</v>
      </c>
      <c r="X2040" t="s">
        <v>254</v>
      </c>
      <c r="Y2040" t="s">
        <v>255</v>
      </c>
      <c r="Z2040">
        <v>78269</v>
      </c>
      <c r="AA2040">
        <v>22.159357</v>
      </c>
      <c r="AB2040">
        <v>-100.973411</v>
      </c>
      <c r="AC2040" t="s">
        <v>298</v>
      </c>
      <c r="AD2040" t="s">
        <v>256</v>
      </c>
      <c r="AE2040" t="s">
        <v>262</v>
      </c>
      <c r="AF2040" t="s">
        <v>256</v>
      </c>
      <c r="AG2040" t="s">
        <v>301</v>
      </c>
      <c r="AH2040" t="s">
        <v>298</v>
      </c>
    </row>
    <row r="2041" spans="1:34" x14ac:dyDescent="0.25">
      <c r="A2041" t="s">
        <v>185</v>
      </c>
      <c r="B2041">
        <v>135042</v>
      </c>
      <c r="C2041" t="s">
        <v>254</v>
      </c>
      <c r="D2041" t="s">
        <v>254</v>
      </c>
      <c r="E2041" t="s">
        <v>255</v>
      </c>
      <c r="F2041">
        <v>22.170396</v>
      </c>
      <c r="G2041">
        <v>-100.94993599999999</v>
      </c>
      <c r="H2041" t="s">
        <v>256</v>
      </c>
      <c r="I2041" t="s">
        <v>271</v>
      </c>
      <c r="J2041" t="s">
        <v>258</v>
      </c>
      <c r="K2041" t="s">
        <v>259</v>
      </c>
      <c r="L2041" t="s">
        <v>272</v>
      </c>
      <c r="M2041">
        <v>24</v>
      </c>
      <c r="N2041" t="s">
        <v>434</v>
      </c>
      <c r="O2041" t="s">
        <v>261</v>
      </c>
      <c r="P2041" t="s">
        <v>264</v>
      </c>
      <c r="Q2041" t="s">
        <v>43</v>
      </c>
      <c r="R2041">
        <v>0</v>
      </c>
      <c r="S2041">
        <v>0</v>
      </c>
      <c r="T2041">
        <v>0</v>
      </c>
      <c r="U2041" t="s">
        <v>393</v>
      </c>
      <c r="V2041" t="s">
        <v>49</v>
      </c>
      <c r="W2041" t="s">
        <v>254</v>
      </c>
      <c r="X2041" t="s">
        <v>254</v>
      </c>
      <c r="Y2041" t="s">
        <v>255</v>
      </c>
      <c r="Z2041">
        <v>78269</v>
      </c>
      <c r="AA2041">
        <v>22.159357</v>
      </c>
      <c r="AB2041">
        <v>-100.973411</v>
      </c>
      <c r="AC2041" t="s">
        <v>298</v>
      </c>
      <c r="AD2041" t="s">
        <v>256</v>
      </c>
      <c r="AE2041" t="s">
        <v>262</v>
      </c>
      <c r="AF2041" t="s">
        <v>256</v>
      </c>
      <c r="AG2041" t="s">
        <v>301</v>
      </c>
      <c r="AH2041" t="s">
        <v>298</v>
      </c>
    </row>
    <row r="2042" spans="1:34" x14ac:dyDescent="0.25">
      <c r="A2042" t="s">
        <v>185</v>
      </c>
      <c r="B2042">
        <v>135042</v>
      </c>
      <c r="C2042" t="s">
        <v>254</v>
      </c>
      <c r="D2042" t="s">
        <v>254</v>
      </c>
      <c r="E2042" t="s">
        <v>255</v>
      </c>
      <c r="F2042">
        <v>22.170396</v>
      </c>
      <c r="G2042">
        <v>-100.94993599999999</v>
      </c>
      <c r="H2042" t="s">
        <v>256</v>
      </c>
      <c r="I2042" t="s">
        <v>271</v>
      </c>
      <c r="J2042" t="s">
        <v>258</v>
      </c>
      <c r="K2042" t="s">
        <v>259</v>
      </c>
      <c r="L2042" t="s">
        <v>272</v>
      </c>
      <c r="M2042">
        <v>24</v>
      </c>
      <c r="N2042" t="s">
        <v>434</v>
      </c>
      <c r="O2042" t="s">
        <v>261</v>
      </c>
      <c r="P2042" t="s">
        <v>264</v>
      </c>
      <c r="Q2042" t="s">
        <v>49</v>
      </c>
      <c r="R2042">
        <v>0</v>
      </c>
      <c r="S2042">
        <v>0</v>
      </c>
      <c r="T2042">
        <v>0</v>
      </c>
      <c r="U2042" t="s">
        <v>393</v>
      </c>
      <c r="V2042" t="s">
        <v>49</v>
      </c>
      <c r="W2042" t="s">
        <v>254</v>
      </c>
      <c r="X2042" t="s">
        <v>254</v>
      </c>
      <c r="Y2042" t="s">
        <v>255</v>
      </c>
      <c r="Z2042">
        <v>78269</v>
      </c>
      <c r="AA2042">
        <v>22.159357</v>
      </c>
      <c r="AB2042">
        <v>-100.973411</v>
      </c>
      <c r="AC2042" t="s">
        <v>298</v>
      </c>
      <c r="AD2042" t="s">
        <v>256</v>
      </c>
      <c r="AE2042" t="s">
        <v>262</v>
      </c>
      <c r="AF2042" t="s">
        <v>256</v>
      </c>
      <c r="AG2042" t="s">
        <v>301</v>
      </c>
      <c r="AH2042" t="s">
        <v>298</v>
      </c>
    </row>
    <row r="2043" spans="1:34" x14ac:dyDescent="0.25">
      <c r="A2043" t="s">
        <v>185</v>
      </c>
      <c r="B2043">
        <v>135042</v>
      </c>
      <c r="C2043" t="s">
        <v>254</v>
      </c>
      <c r="D2043" t="s">
        <v>254</v>
      </c>
      <c r="E2043" t="s">
        <v>255</v>
      </c>
      <c r="F2043">
        <v>22.170396</v>
      </c>
      <c r="G2043">
        <v>-100.94993599999999</v>
      </c>
      <c r="H2043" t="s">
        <v>256</v>
      </c>
      <c r="I2043" t="s">
        <v>271</v>
      </c>
      <c r="J2043" t="s">
        <v>258</v>
      </c>
      <c r="K2043" t="s">
        <v>259</v>
      </c>
      <c r="L2043" t="s">
        <v>272</v>
      </c>
      <c r="M2043">
        <v>24</v>
      </c>
      <c r="N2043" t="s">
        <v>434</v>
      </c>
      <c r="O2043" t="s">
        <v>261</v>
      </c>
      <c r="P2043" t="s">
        <v>264</v>
      </c>
      <c r="Q2043" t="s">
        <v>40</v>
      </c>
      <c r="R2043">
        <v>0</v>
      </c>
      <c r="S2043">
        <v>0</v>
      </c>
      <c r="T2043">
        <v>0</v>
      </c>
      <c r="U2043" t="s">
        <v>393</v>
      </c>
      <c r="V2043" t="s">
        <v>49</v>
      </c>
      <c r="W2043" t="s">
        <v>254</v>
      </c>
      <c r="X2043" t="s">
        <v>254</v>
      </c>
      <c r="Y2043" t="s">
        <v>255</v>
      </c>
      <c r="Z2043">
        <v>78269</v>
      </c>
      <c r="AA2043">
        <v>22.159357</v>
      </c>
      <c r="AB2043">
        <v>-100.973411</v>
      </c>
      <c r="AC2043" t="s">
        <v>298</v>
      </c>
      <c r="AD2043" t="s">
        <v>256</v>
      </c>
      <c r="AE2043" t="s">
        <v>262</v>
      </c>
      <c r="AF2043" t="s">
        <v>256</v>
      </c>
      <c r="AG2043" t="s">
        <v>301</v>
      </c>
      <c r="AH2043" t="s">
        <v>298</v>
      </c>
    </row>
    <row r="2044" spans="1:34" x14ac:dyDescent="0.25">
      <c r="A2044" t="s">
        <v>185</v>
      </c>
      <c r="B2044">
        <v>135042</v>
      </c>
      <c r="C2044" t="s">
        <v>254</v>
      </c>
      <c r="D2044" t="s">
        <v>254</v>
      </c>
      <c r="E2044" t="s">
        <v>255</v>
      </c>
      <c r="F2044">
        <v>22.170396</v>
      </c>
      <c r="G2044">
        <v>-100.94993599999999</v>
      </c>
      <c r="H2044" t="s">
        <v>256</v>
      </c>
      <c r="I2044" t="s">
        <v>271</v>
      </c>
      <c r="J2044" t="s">
        <v>258</v>
      </c>
      <c r="K2044" t="s">
        <v>259</v>
      </c>
      <c r="L2044" t="s">
        <v>272</v>
      </c>
      <c r="M2044">
        <v>24</v>
      </c>
      <c r="N2044" t="s">
        <v>434</v>
      </c>
      <c r="O2044" t="s">
        <v>261</v>
      </c>
      <c r="P2044" t="s">
        <v>264</v>
      </c>
      <c r="Q2044" t="s">
        <v>221</v>
      </c>
      <c r="R2044">
        <v>0</v>
      </c>
      <c r="S2044">
        <v>0</v>
      </c>
      <c r="T2044">
        <v>0</v>
      </c>
      <c r="U2044" t="s">
        <v>393</v>
      </c>
      <c r="V2044" t="s">
        <v>49</v>
      </c>
      <c r="W2044" t="s">
        <v>254</v>
      </c>
      <c r="X2044" t="s">
        <v>254</v>
      </c>
      <c r="Y2044" t="s">
        <v>255</v>
      </c>
      <c r="Z2044">
        <v>78269</v>
      </c>
      <c r="AA2044">
        <v>22.159357</v>
      </c>
      <c r="AB2044">
        <v>-100.973411</v>
      </c>
      <c r="AC2044" t="s">
        <v>298</v>
      </c>
      <c r="AD2044" t="s">
        <v>256</v>
      </c>
      <c r="AE2044" t="s">
        <v>262</v>
      </c>
      <c r="AF2044" t="s">
        <v>256</v>
      </c>
      <c r="AG2044" t="s">
        <v>301</v>
      </c>
      <c r="AH2044" t="s">
        <v>298</v>
      </c>
    </row>
    <row r="2045" spans="1:34" x14ac:dyDescent="0.25">
      <c r="A2045" t="s">
        <v>185</v>
      </c>
      <c r="B2045">
        <v>135042</v>
      </c>
      <c r="C2045" t="s">
        <v>254</v>
      </c>
      <c r="D2045" t="s">
        <v>254</v>
      </c>
      <c r="E2045" t="s">
        <v>255</v>
      </c>
      <c r="F2045">
        <v>22.170396</v>
      </c>
      <c r="G2045">
        <v>-100.94993599999999</v>
      </c>
      <c r="H2045" t="s">
        <v>256</v>
      </c>
      <c r="I2045" t="s">
        <v>271</v>
      </c>
      <c r="J2045" t="s">
        <v>258</v>
      </c>
      <c r="K2045" t="s">
        <v>259</v>
      </c>
      <c r="L2045" t="s">
        <v>272</v>
      </c>
      <c r="M2045">
        <v>24</v>
      </c>
      <c r="N2045" t="s">
        <v>434</v>
      </c>
      <c r="O2045" t="s">
        <v>261</v>
      </c>
      <c r="P2045" t="s">
        <v>264</v>
      </c>
      <c r="Q2045" t="s">
        <v>222</v>
      </c>
      <c r="R2045">
        <v>0</v>
      </c>
      <c r="S2045">
        <v>0</v>
      </c>
      <c r="T2045">
        <v>0</v>
      </c>
      <c r="U2045" t="s">
        <v>393</v>
      </c>
      <c r="V2045" t="s">
        <v>49</v>
      </c>
      <c r="W2045" t="s">
        <v>254</v>
      </c>
      <c r="X2045" t="s">
        <v>254</v>
      </c>
      <c r="Y2045" t="s">
        <v>255</v>
      </c>
      <c r="Z2045">
        <v>78269</v>
      </c>
      <c r="AA2045">
        <v>22.159357</v>
      </c>
      <c r="AB2045">
        <v>-100.973411</v>
      </c>
      <c r="AC2045" t="s">
        <v>298</v>
      </c>
      <c r="AD2045" t="s">
        <v>256</v>
      </c>
      <c r="AE2045" t="s">
        <v>262</v>
      </c>
      <c r="AF2045" t="s">
        <v>256</v>
      </c>
      <c r="AG2045" t="s">
        <v>301</v>
      </c>
      <c r="AH2045" t="s">
        <v>298</v>
      </c>
    </row>
    <row r="2046" spans="1:34" x14ac:dyDescent="0.25">
      <c r="A2046" t="s">
        <v>185</v>
      </c>
      <c r="B2046">
        <v>135042</v>
      </c>
      <c r="C2046" t="s">
        <v>254</v>
      </c>
      <c r="D2046" t="s">
        <v>254</v>
      </c>
      <c r="E2046" t="s">
        <v>255</v>
      </c>
      <c r="F2046">
        <v>22.170396</v>
      </c>
      <c r="G2046">
        <v>-100.94993599999999</v>
      </c>
      <c r="H2046" t="s">
        <v>256</v>
      </c>
      <c r="I2046" t="s">
        <v>271</v>
      </c>
      <c r="J2046" t="s">
        <v>258</v>
      </c>
      <c r="K2046" t="s">
        <v>259</v>
      </c>
      <c r="L2046" t="s">
        <v>272</v>
      </c>
      <c r="M2046">
        <v>24</v>
      </c>
      <c r="N2046" t="s">
        <v>434</v>
      </c>
      <c r="O2046" t="s">
        <v>261</v>
      </c>
      <c r="P2046" t="s">
        <v>264</v>
      </c>
      <c r="Q2046" t="s">
        <v>223</v>
      </c>
      <c r="R2046">
        <v>0</v>
      </c>
      <c r="S2046">
        <v>0</v>
      </c>
      <c r="T2046">
        <v>0</v>
      </c>
      <c r="U2046" t="s">
        <v>393</v>
      </c>
      <c r="V2046" t="s">
        <v>49</v>
      </c>
      <c r="W2046" t="s">
        <v>254</v>
      </c>
      <c r="X2046" t="s">
        <v>254</v>
      </c>
      <c r="Y2046" t="s">
        <v>255</v>
      </c>
      <c r="Z2046">
        <v>78269</v>
      </c>
      <c r="AA2046">
        <v>22.159357</v>
      </c>
      <c r="AB2046">
        <v>-100.973411</v>
      </c>
      <c r="AC2046" t="s">
        <v>298</v>
      </c>
      <c r="AD2046" t="s">
        <v>256</v>
      </c>
      <c r="AE2046" t="s">
        <v>262</v>
      </c>
      <c r="AF2046" t="s">
        <v>256</v>
      </c>
      <c r="AG2046" t="s">
        <v>301</v>
      </c>
      <c r="AH2046" t="s">
        <v>298</v>
      </c>
    </row>
    <row r="2047" spans="1:34" x14ac:dyDescent="0.25">
      <c r="A2047" t="s">
        <v>185</v>
      </c>
      <c r="B2047">
        <v>135042</v>
      </c>
      <c r="C2047" t="s">
        <v>254</v>
      </c>
      <c r="D2047" t="s">
        <v>254</v>
      </c>
      <c r="E2047" t="s">
        <v>255</v>
      </c>
      <c r="F2047">
        <v>22.170396</v>
      </c>
      <c r="G2047">
        <v>-100.94993599999999</v>
      </c>
      <c r="H2047" t="s">
        <v>256</v>
      </c>
      <c r="I2047" t="s">
        <v>271</v>
      </c>
      <c r="J2047" t="s">
        <v>258</v>
      </c>
      <c r="K2047" t="s">
        <v>259</v>
      </c>
      <c r="L2047" t="s">
        <v>272</v>
      </c>
      <c r="M2047">
        <v>24</v>
      </c>
      <c r="N2047" t="s">
        <v>434</v>
      </c>
      <c r="O2047" t="s">
        <v>261</v>
      </c>
      <c r="P2047" t="s">
        <v>264</v>
      </c>
      <c r="Q2047" t="s">
        <v>8</v>
      </c>
      <c r="R2047">
        <v>0</v>
      </c>
      <c r="S2047">
        <v>0</v>
      </c>
      <c r="T2047">
        <v>0</v>
      </c>
      <c r="U2047" t="s">
        <v>393</v>
      </c>
      <c r="V2047" t="s">
        <v>49</v>
      </c>
      <c r="W2047" t="s">
        <v>254</v>
      </c>
      <c r="X2047" t="s">
        <v>254</v>
      </c>
      <c r="Y2047" t="s">
        <v>255</v>
      </c>
      <c r="Z2047">
        <v>78269</v>
      </c>
      <c r="AA2047">
        <v>22.159357</v>
      </c>
      <c r="AB2047">
        <v>-100.973411</v>
      </c>
      <c r="AC2047" t="s">
        <v>298</v>
      </c>
      <c r="AD2047" t="s">
        <v>256</v>
      </c>
      <c r="AE2047" t="s">
        <v>262</v>
      </c>
      <c r="AF2047" t="s">
        <v>256</v>
      </c>
      <c r="AG2047" t="s">
        <v>301</v>
      </c>
      <c r="AH2047" t="s">
        <v>298</v>
      </c>
    </row>
    <row r="2048" spans="1:34" x14ac:dyDescent="0.25">
      <c r="A2048" t="s">
        <v>185</v>
      </c>
      <c r="B2048">
        <v>135042</v>
      </c>
      <c r="C2048" t="s">
        <v>254</v>
      </c>
      <c r="D2048" t="s">
        <v>254</v>
      </c>
      <c r="E2048" t="s">
        <v>255</v>
      </c>
      <c r="F2048">
        <v>22.170396</v>
      </c>
      <c r="G2048">
        <v>-100.94993599999999</v>
      </c>
      <c r="H2048" t="s">
        <v>256</v>
      </c>
      <c r="I2048" t="s">
        <v>271</v>
      </c>
      <c r="J2048" t="s">
        <v>258</v>
      </c>
      <c r="K2048" t="s">
        <v>259</v>
      </c>
      <c r="L2048" t="s">
        <v>272</v>
      </c>
      <c r="M2048">
        <v>24</v>
      </c>
      <c r="N2048" t="s">
        <v>434</v>
      </c>
      <c r="O2048" t="s">
        <v>261</v>
      </c>
      <c r="P2048" t="s">
        <v>264</v>
      </c>
      <c r="Q2048" t="s">
        <v>224</v>
      </c>
      <c r="R2048">
        <v>0</v>
      </c>
      <c r="S2048">
        <v>0</v>
      </c>
      <c r="T2048">
        <v>0</v>
      </c>
      <c r="U2048" t="s">
        <v>393</v>
      </c>
      <c r="V2048" t="s">
        <v>49</v>
      </c>
      <c r="W2048" t="s">
        <v>254</v>
      </c>
      <c r="X2048" t="s">
        <v>254</v>
      </c>
      <c r="Y2048" t="s">
        <v>255</v>
      </c>
      <c r="Z2048">
        <v>78269</v>
      </c>
      <c r="AA2048">
        <v>22.159357</v>
      </c>
      <c r="AB2048">
        <v>-100.973411</v>
      </c>
      <c r="AC2048" t="s">
        <v>298</v>
      </c>
      <c r="AD2048" t="s">
        <v>256</v>
      </c>
      <c r="AE2048" t="s">
        <v>262</v>
      </c>
      <c r="AF2048" t="s">
        <v>256</v>
      </c>
      <c r="AG2048" t="s">
        <v>301</v>
      </c>
      <c r="AH2048" t="s">
        <v>298</v>
      </c>
    </row>
    <row r="2049" spans="1:34" x14ac:dyDescent="0.25">
      <c r="A2049" t="s">
        <v>185</v>
      </c>
      <c r="B2049">
        <v>135042</v>
      </c>
      <c r="C2049" t="s">
        <v>254</v>
      </c>
      <c r="D2049" t="s">
        <v>254</v>
      </c>
      <c r="E2049" t="s">
        <v>255</v>
      </c>
      <c r="F2049">
        <v>22.170396</v>
      </c>
      <c r="G2049">
        <v>-100.94993599999999</v>
      </c>
      <c r="H2049" t="s">
        <v>256</v>
      </c>
      <c r="I2049" t="s">
        <v>271</v>
      </c>
      <c r="J2049" t="s">
        <v>258</v>
      </c>
      <c r="K2049" t="s">
        <v>259</v>
      </c>
      <c r="L2049" t="s">
        <v>272</v>
      </c>
      <c r="M2049">
        <v>24</v>
      </c>
      <c r="N2049" t="s">
        <v>434</v>
      </c>
      <c r="O2049" t="s">
        <v>261</v>
      </c>
      <c r="P2049" t="s">
        <v>264</v>
      </c>
      <c r="Q2049" t="s">
        <v>30</v>
      </c>
      <c r="R2049">
        <v>0</v>
      </c>
      <c r="S2049">
        <v>0</v>
      </c>
      <c r="T2049">
        <v>0</v>
      </c>
      <c r="U2049" t="s">
        <v>393</v>
      </c>
      <c r="V2049" t="s">
        <v>49</v>
      </c>
      <c r="W2049" t="s">
        <v>254</v>
      </c>
      <c r="X2049" t="s">
        <v>254</v>
      </c>
      <c r="Y2049" t="s">
        <v>255</v>
      </c>
      <c r="Z2049">
        <v>78269</v>
      </c>
      <c r="AA2049">
        <v>22.159357</v>
      </c>
      <c r="AB2049">
        <v>-100.973411</v>
      </c>
      <c r="AC2049" t="s">
        <v>298</v>
      </c>
      <c r="AD2049" t="s">
        <v>256</v>
      </c>
      <c r="AE2049" t="s">
        <v>262</v>
      </c>
      <c r="AF2049" t="s">
        <v>256</v>
      </c>
      <c r="AG2049" t="s">
        <v>301</v>
      </c>
      <c r="AH2049" t="s">
        <v>298</v>
      </c>
    </row>
    <row r="2050" spans="1:34" x14ac:dyDescent="0.25">
      <c r="A2050" t="s">
        <v>185</v>
      </c>
      <c r="B2050">
        <v>135042</v>
      </c>
      <c r="C2050" t="s">
        <v>254</v>
      </c>
      <c r="D2050" t="s">
        <v>254</v>
      </c>
      <c r="E2050" t="s">
        <v>255</v>
      </c>
      <c r="F2050">
        <v>22.170396</v>
      </c>
      <c r="G2050">
        <v>-100.94993599999999</v>
      </c>
      <c r="H2050" t="s">
        <v>256</v>
      </c>
      <c r="I2050" t="s">
        <v>271</v>
      </c>
      <c r="J2050" t="s">
        <v>258</v>
      </c>
      <c r="K2050" t="s">
        <v>259</v>
      </c>
      <c r="L2050" t="s">
        <v>272</v>
      </c>
      <c r="M2050">
        <v>24</v>
      </c>
      <c r="N2050" t="s">
        <v>434</v>
      </c>
      <c r="O2050" t="s">
        <v>261</v>
      </c>
      <c r="P2050" t="s">
        <v>264</v>
      </c>
      <c r="Q2050" t="s">
        <v>225</v>
      </c>
      <c r="R2050">
        <v>0</v>
      </c>
      <c r="S2050">
        <v>0</v>
      </c>
      <c r="T2050">
        <v>0</v>
      </c>
      <c r="U2050" t="s">
        <v>393</v>
      </c>
      <c r="V2050" t="s">
        <v>49</v>
      </c>
      <c r="W2050" t="s">
        <v>254</v>
      </c>
      <c r="X2050" t="s">
        <v>254</v>
      </c>
      <c r="Y2050" t="s">
        <v>255</v>
      </c>
      <c r="Z2050">
        <v>78269</v>
      </c>
      <c r="AA2050">
        <v>22.159357</v>
      </c>
      <c r="AB2050">
        <v>-100.973411</v>
      </c>
      <c r="AC2050" t="s">
        <v>298</v>
      </c>
      <c r="AD2050" t="s">
        <v>256</v>
      </c>
      <c r="AE2050" t="s">
        <v>262</v>
      </c>
      <c r="AF2050" t="s">
        <v>256</v>
      </c>
      <c r="AG2050" t="s">
        <v>301</v>
      </c>
      <c r="AH2050" t="s">
        <v>298</v>
      </c>
    </row>
    <row r="2051" spans="1:34" x14ac:dyDescent="0.25">
      <c r="A2051" t="s">
        <v>185</v>
      </c>
      <c r="B2051">
        <v>135042</v>
      </c>
      <c r="C2051" t="s">
        <v>254</v>
      </c>
      <c r="D2051" t="s">
        <v>254</v>
      </c>
      <c r="E2051" t="s">
        <v>255</v>
      </c>
      <c r="F2051">
        <v>22.170396</v>
      </c>
      <c r="G2051">
        <v>-100.94993599999999</v>
      </c>
      <c r="H2051" t="s">
        <v>256</v>
      </c>
      <c r="I2051" t="s">
        <v>271</v>
      </c>
      <c r="J2051" t="s">
        <v>258</v>
      </c>
      <c r="K2051" t="s">
        <v>259</v>
      </c>
      <c r="L2051" t="s">
        <v>272</v>
      </c>
      <c r="M2051">
        <v>24</v>
      </c>
      <c r="N2051" t="s">
        <v>434</v>
      </c>
      <c r="O2051" t="s">
        <v>261</v>
      </c>
      <c r="P2051" t="s">
        <v>264</v>
      </c>
      <c r="Q2051" t="s">
        <v>226</v>
      </c>
      <c r="R2051">
        <v>0</v>
      </c>
      <c r="S2051">
        <v>0</v>
      </c>
      <c r="T2051">
        <v>0</v>
      </c>
      <c r="U2051" t="s">
        <v>393</v>
      </c>
      <c r="V2051" t="s">
        <v>49</v>
      </c>
      <c r="W2051" t="s">
        <v>254</v>
      </c>
      <c r="X2051" t="s">
        <v>254</v>
      </c>
      <c r="Y2051" t="s">
        <v>255</v>
      </c>
      <c r="Z2051">
        <v>78269</v>
      </c>
      <c r="AA2051">
        <v>22.159357</v>
      </c>
      <c r="AB2051">
        <v>-100.973411</v>
      </c>
      <c r="AC2051" t="s">
        <v>298</v>
      </c>
      <c r="AD2051" t="s">
        <v>256</v>
      </c>
      <c r="AE2051" t="s">
        <v>262</v>
      </c>
      <c r="AF2051" t="s">
        <v>256</v>
      </c>
      <c r="AG2051" t="s">
        <v>301</v>
      </c>
      <c r="AH2051" t="s">
        <v>298</v>
      </c>
    </row>
    <row r="2052" spans="1:34" x14ac:dyDescent="0.25">
      <c r="A2052" t="s">
        <v>185</v>
      </c>
      <c r="B2052">
        <v>135042</v>
      </c>
      <c r="C2052" t="s">
        <v>254</v>
      </c>
      <c r="D2052" t="s">
        <v>254</v>
      </c>
      <c r="E2052" t="s">
        <v>255</v>
      </c>
      <c r="F2052">
        <v>22.170396</v>
      </c>
      <c r="G2052">
        <v>-100.94993599999999</v>
      </c>
      <c r="H2052" t="s">
        <v>256</v>
      </c>
      <c r="I2052" t="s">
        <v>271</v>
      </c>
      <c r="J2052" t="s">
        <v>258</v>
      </c>
      <c r="K2052" t="s">
        <v>259</v>
      </c>
      <c r="L2052" t="s">
        <v>272</v>
      </c>
      <c r="M2052">
        <v>24</v>
      </c>
      <c r="N2052" t="s">
        <v>434</v>
      </c>
      <c r="O2052" t="s">
        <v>261</v>
      </c>
      <c r="P2052" t="s">
        <v>264</v>
      </c>
      <c r="Q2052" t="s">
        <v>227</v>
      </c>
      <c r="R2052">
        <v>0</v>
      </c>
      <c r="S2052">
        <v>0</v>
      </c>
      <c r="T2052">
        <v>0</v>
      </c>
      <c r="U2052" t="s">
        <v>393</v>
      </c>
      <c r="V2052" t="s">
        <v>49</v>
      </c>
      <c r="W2052" t="s">
        <v>254</v>
      </c>
      <c r="X2052" t="s">
        <v>254</v>
      </c>
      <c r="Y2052" t="s">
        <v>255</v>
      </c>
      <c r="Z2052">
        <v>78269</v>
      </c>
      <c r="AA2052">
        <v>22.159357</v>
      </c>
      <c r="AB2052">
        <v>-100.973411</v>
      </c>
      <c r="AC2052" t="s">
        <v>298</v>
      </c>
      <c r="AD2052" t="s">
        <v>256</v>
      </c>
      <c r="AE2052" t="s">
        <v>262</v>
      </c>
      <c r="AF2052" t="s">
        <v>256</v>
      </c>
      <c r="AG2052" t="s">
        <v>301</v>
      </c>
      <c r="AH2052" t="s">
        <v>298</v>
      </c>
    </row>
    <row r="2053" spans="1:34" x14ac:dyDescent="0.25">
      <c r="A2053" t="s">
        <v>185</v>
      </c>
      <c r="B2053">
        <v>135042</v>
      </c>
      <c r="C2053" t="s">
        <v>254</v>
      </c>
      <c r="D2053" t="s">
        <v>254</v>
      </c>
      <c r="E2053" t="s">
        <v>255</v>
      </c>
      <c r="F2053">
        <v>22.170396</v>
      </c>
      <c r="G2053">
        <v>-100.94993599999999</v>
      </c>
      <c r="H2053" t="s">
        <v>256</v>
      </c>
      <c r="I2053" t="s">
        <v>271</v>
      </c>
      <c r="J2053" t="s">
        <v>258</v>
      </c>
      <c r="K2053" t="s">
        <v>259</v>
      </c>
      <c r="L2053" t="s">
        <v>272</v>
      </c>
      <c r="M2053">
        <v>24</v>
      </c>
      <c r="N2053" t="s">
        <v>434</v>
      </c>
      <c r="O2053" t="s">
        <v>261</v>
      </c>
      <c r="P2053" t="s">
        <v>264</v>
      </c>
      <c r="Q2053" t="s">
        <v>228</v>
      </c>
      <c r="R2053">
        <v>0</v>
      </c>
      <c r="S2053">
        <v>0</v>
      </c>
      <c r="T2053">
        <v>0</v>
      </c>
      <c r="U2053" t="s">
        <v>393</v>
      </c>
      <c r="V2053" t="s">
        <v>49</v>
      </c>
      <c r="W2053" t="s">
        <v>254</v>
      </c>
      <c r="X2053" t="s">
        <v>254</v>
      </c>
      <c r="Y2053" t="s">
        <v>255</v>
      </c>
      <c r="Z2053">
        <v>78269</v>
      </c>
      <c r="AA2053">
        <v>22.159357</v>
      </c>
      <c r="AB2053">
        <v>-100.973411</v>
      </c>
      <c r="AC2053" t="s">
        <v>298</v>
      </c>
      <c r="AD2053" t="s">
        <v>256</v>
      </c>
      <c r="AE2053" t="s">
        <v>262</v>
      </c>
      <c r="AF2053" t="s">
        <v>256</v>
      </c>
      <c r="AG2053" t="s">
        <v>301</v>
      </c>
      <c r="AH2053" t="s">
        <v>298</v>
      </c>
    </row>
    <row r="2054" spans="1:34" x14ac:dyDescent="0.25">
      <c r="A2054" t="s">
        <v>185</v>
      </c>
      <c r="B2054">
        <v>135042</v>
      </c>
      <c r="C2054" t="s">
        <v>254</v>
      </c>
      <c r="D2054" t="s">
        <v>254</v>
      </c>
      <c r="E2054" t="s">
        <v>255</v>
      </c>
      <c r="F2054">
        <v>22.170396</v>
      </c>
      <c r="G2054">
        <v>-100.94993599999999</v>
      </c>
      <c r="H2054" t="s">
        <v>256</v>
      </c>
      <c r="I2054" t="s">
        <v>271</v>
      </c>
      <c r="J2054" t="s">
        <v>258</v>
      </c>
      <c r="K2054" t="s">
        <v>259</v>
      </c>
      <c r="L2054" t="s">
        <v>272</v>
      </c>
      <c r="M2054">
        <v>24</v>
      </c>
      <c r="N2054" t="s">
        <v>434</v>
      </c>
      <c r="O2054" t="s">
        <v>261</v>
      </c>
      <c r="P2054" t="s">
        <v>264</v>
      </c>
      <c r="Q2054" t="s">
        <v>24</v>
      </c>
      <c r="R2054">
        <v>0</v>
      </c>
      <c r="S2054">
        <v>0</v>
      </c>
      <c r="T2054">
        <v>0</v>
      </c>
      <c r="U2054" t="s">
        <v>393</v>
      </c>
      <c r="V2054" t="s">
        <v>49</v>
      </c>
      <c r="W2054" t="s">
        <v>254</v>
      </c>
      <c r="X2054" t="s">
        <v>254</v>
      </c>
      <c r="Y2054" t="s">
        <v>255</v>
      </c>
      <c r="Z2054">
        <v>78269</v>
      </c>
      <c r="AA2054">
        <v>22.159357</v>
      </c>
      <c r="AB2054">
        <v>-100.973411</v>
      </c>
      <c r="AC2054" t="s">
        <v>298</v>
      </c>
      <c r="AD2054" t="s">
        <v>256</v>
      </c>
      <c r="AE2054" t="s">
        <v>262</v>
      </c>
      <c r="AF2054" t="s">
        <v>256</v>
      </c>
      <c r="AG2054" t="s">
        <v>301</v>
      </c>
      <c r="AH2054" t="s">
        <v>298</v>
      </c>
    </row>
    <row r="2055" spans="1:34" x14ac:dyDescent="0.25">
      <c r="A2055" t="s">
        <v>185</v>
      </c>
      <c r="B2055">
        <v>135042</v>
      </c>
      <c r="C2055" t="s">
        <v>254</v>
      </c>
      <c r="D2055" t="s">
        <v>254</v>
      </c>
      <c r="E2055" t="s">
        <v>255</v>
      </c>
      <c r="F2055">
        <v>22.170396</v>
      </c>
      <c r="G2055">
        <v>-100.94993599999999</v>
      </c>
      <c r="H2055" t="s">
        <v>256</v>
      </c>
      <c r="I2055" t="s">
        <v>271</v>
      </c>
      <c r="J2055" t="s">
        <v>258</v>
      </c>
      <c r="K2055" t="s">
        <v>259</v>
      </c>
      <c r="L2055" t="s">
        <v>272</v>
      </c>
      <c r="M2055">
        <v>24</v>
      </c>
      <c r="N2055" t="s">
        <v>434</v>
      </c>
      <c r="O2055" t="s">
        <v>261</v>
      </c>
      <c r="P2055" t="s">
        <v>264</v>
      </c>
      <c r="Q2055" t="s">
        <v>155</v>
      </c>
      <c r="R2055">
        <v>0</v>
      </c>
      <c r="S2055">
        <v>0</v>
      </c>
      <c r="T2055">
        <v>0</v>
      </c>
      <c r="U2055" t="s">
        <v>393</v>
      </c>
      <c r="V2055" t="s">
        <v>49</v>
      </c>
      <c r="W2055" t="s">
        <v>254</v>
      </c>
      <c r="X2055" t="s">
        <v>254</v>
      </c>
      <c r="Y2055" t="s">
        <v>255</v>
      </c>
      <c r="Z2055">
        <v>78269</v>
      </c>
      <c r="AA2055">
        <v>22.159357</v>
      </c>
      <c r="AB2055">
        <v>-100.973411</v>
      </c>
      <c r="AC2055" t="s">
        <v>298</v>
      </c>
      <c r="AD2055" t="s">
        <v>256</v>
      </c>
      <c r="AE2055" t="s">
        <v>262</v>
      </c>
      <c r="AF2055" t="s">
        <v>256</v>
      </c>
      <c r="AG2055" t="s">
        <v>301</v>
      </c>
      <c r="AH2055" t="s">
        <v>298</v>
      </c>
    </row>
    <row r="2056" spans="1:34" x14ac:dyDescent="0.25">
      <c r="A2056" t="s">
        <v>185</v>
      </c>
      <c r="B2056">
        <v>135042</v>
      </c>
      <c r="C2056" t="s">
        <v>254</v>
      </c>
      <c r="D2056" t="s">
        <v>254</v>
      </c>
      <c r="E2056" t="s">
        <v>255</v>
      </c>
      <c r="F2056">
        <v>22.170396</v>
      </c>
      <c r="G2056">
        <v>-100.94993599999999</v>
      </c>
      <c r="H2056" t="s">
        <v>256</v>
      </c>
      <c r="I2056" t="s">
        <v>271</v>
      </c>
      <c r="J2056" t="s">
        <v>258</v>
      </c>
      <c r="K2056" t="s">
        <v>259</v>
      </c>
      <c r="L2056" t="s">
        <v>272</v>
      </c>
      <c r="M2056">
        <v>24</v>
      </c>
      <c r="N2056" t="s">
        <v>434</v>
      </c>
      <c r="O2056" t="s">
        <v>261</v>
      </c>
      <c r="P2056" t="s">
        <v>264</v>
      </c>
      <c r="Q2056" t="s">
        <v>42</v>
      </c>
      <c r="R2056">
        <v>0</v>
      </c>
      <c r="S2056">
        <v>0</v>
      </c>
      <c r="T2056">
        <v>0</v>
      </c>
      <c r="U2056" t="s">
        <v>393</v>
      </c>
      <c r="V2056" t="s">
        <v>49</v>
      </c>
      <c r="W2056" t="s">
        <v>254</v>
      </c>
      <c r="X2056" t="s">
        <v>254</v>
      </c>
      <c r="Y2056" t="s">
        <v>255</v>
      </c>
      <c r="Z2056">
        <v>78269</v>
      </c>
      <c r="AA2056">
        <v>22.159357</v>
      </c>
      <c r="AB2056">
        <v>-100.973411</v>
      </c>
      <c r="AC2056" t="s">
        <v>298</v>
      </c>
      <c r="AD2056" t="s">
        <v>256</v>
      </c>
      <c r="AE2056" t="s">
        <v>262</v>
      </c>
      <c r="AF2056" t="s">
        <v>256</v>
      </c>
      <c r="AG2056" t="s">
        <v>301</v>
      </c>
      <c r="AH2056" t="s">
        <v>298</v>
      </c>
    </row>
    <row r="2057" spans="1:34" x14ac:dyDescent="0.25">
      <c r="A2057" t="s">
        <v>185</v>
      </c>
      <c r="B2057">
        <v>135042</v>
      </c>
      <c r="C2057" t="s">
        <v>254</v>
      </c>
      <c r="D2057" t="s">
        <v>254</v>
      </c>
      <c r="E2057" t="s">
        <v>255</v>
      </c>
      <c r="F2057">
        <v>22.170396</v>
      </c>
      <c r="G2057">
        <v>-100.94993599999999</v>
      </c>
      <c r="H2057" t="s">
        <v>256</v>
      </c>
      <c r="I2057" t="s">
        <v>271</v>
      </c>
      <c r="J2057" t="s">
        <v>258</v>
      </c>
      <c r="K2057" t="s">
        <v>259</v>
      </c>
      <c r="L2057" t="s">
        <v>272</v>
      </c>
      <c r="M2057">
        <v>24</v>
      </c>
      <c r="N2057" t="s">
        <v>434</v>
      </c>
      <c r="O2057" t="s">
        <v>261</v>
      </c>
      <c r="P2057" t="s">
        <v>264</v>
      </c>
      <c r="Q2057" t="s">
        <v>5</v>
      </c>
      <c r="R2057">
        <v>0</v>
      </c>
      <c r="S2057">
        <v>0</v>
      </c>
      <c r="T2057">
        <v>0</v>
      </c>
      <c r="U2057" t="s">
        <v>393</v>
      </c>
      <c r="V2057" t="s">
        <v>49</v>
      </c>
      <c r="W2057" t="s">
        <v>254</v>
      </c>
      <c r="X2057" t="s">
        <v>254</v>
      </c>
      <c r="Y2057" t="s">
        <v>255</v>
      </c>
      <c r="Z2057">
        <v>78269</v>
      </c>
      <c r="AA2057">
        <v>22.159357</v>
      </c>
      <c r="AB2057">
        <v>-100.973411</v>
      </c>
      <c r="AC2057" t="s">
        <v>298</v>
      </c>
      <c r="AD2057" t="s">
        <v>256</v>
      </c>
      <c r="AE2057" t="s">
        <v>262</v>
      </c>
      <c r="AF2057" t="s">
        <v>256</v>
      </c>
      <c r="AG2057" t="s">
        <v>301</v>
      </c>
      <c r="AH2057" t="s">
        <v>298</v>
      </c>
    </row>
    <row r="2058" spans="1:34" x14ac:dyDescent="0.25">
      <c r="A2058" t="s">
        <v>185</v>
      </c>
      <c r="B2058">
        <v>135042</v>
      </c>
      <c r="C2058" t="s">
        <v>254</v>
      </c>
      <c r="D2058" t="s">
        <v>254</v>
      </c>
      <c r="E2058" t="s">
        <v>255</v>
      </c>
      <c r="F2058">
        <v>22.170396</v>
      </c>
      <c r="G2058">
        <v>-100.94993599999999</v>
      </c>
      <c r="H2058" t="s">
        <v>256</v>
      </c>
      <c r="I2058" t="s">
        <v>271</v>
      </c>
      <c r="J2058" t="s">
        <v>258</v>
      </c>
      <c r="K2058" t="s">
        <v>259</v>
      </c>
      <c r="L2058" t="s">
        <v>272</v>
      </c>
      <c r="M2058">
        <v>24</v>
      </c>
      <c r="N2058" t="s">
        <v>434</v>
      </c>
      <c r="O2058" t="s">
        <v>261</v>
      </c>
      <c r="P2058" t="s">
        <v>264</v>
      </c>
      <c r="Q2058" t="s">
        <v>229</v>
      </c>
      <c r="R2058">
        <v>0</v>
      </c>
      <c r="S2058">
        <v>0</v>
      </c>
      <c r="T2058">
        <v>0</v>
      </c>
      <c r="U2058" t="s">
        <v>393</v>
      </c>
      <c r="V2058" t="s">
        <v>49</v>
      </c>
      <c r="W2058" t="s">
        <v>254</v>
      </c>
      <c r="X2058" t="s">
        <v>254</v>
      </c>
      <c r="Y2058" t="s">
        <v>255</v>
      </c>
      <c r="Z2058">
        <v>78269</v>
      </c>
      <c r="AA2058">
        <v>22.159357</v>
      </c>
      <c r="AB2058">
        <v>-100.973411</v>
      </c>
      <c r="AC2058" t="s">
        <v>298</v>
      </c>
      <c r="AD2058" t="s">
        <v>256</v>
      </c>
      <c r="AE2058" t="s">
        <v>262</v>
      </c>
      <c r="AF2058" t="s">
        <v>256</v>
      </c>
      <c r="AG2058" t="s">
        <v>301</v>
      </c>
      <c r="AH2058" t="s">
        <v>298</v>
      </c>
    </row>
    <row r="2059" spans="1:34" x14ac:dyDescent="0.25">
      <c r="A2059" t="s">
        <v>185</v>
      </c>
      <c r="B2059">
        <v>135042</v>
      </c>
      <c r="C2059" t="s">
        <v>254</v>
      </c>
      <c r="D2059" t="s">
        <v>254</v>
      </c>
      <c r="E2059" t="s">
        <v>255</v>
      </c>
      <c r="F2059">
        <v>22.170396</v>
      </c>
      <c r="G2059">
        <v>-100.94993599999999</v>
      </c>
      <c r="H2059" t="s">
        <v>256</v>
      </c>
      <c r="I2059" t="s">
        <v>271</v>
      </c>
      <c r="J2059" t="s">
        <v>258</v>
      </c>
      <c r="K2059" t="s">
        <v>259</v>
      </c>
      <c r="L2059" t="s">
        <v>272</v>
      </c>
      <c r="M2059">
        <v>24</v>
      </c>
      <c r="N2059" t="s">
        <v>434</v>
      </c>
      <c r="O2059" t="s">
        <v>261</v>
      </c>
      <c r="P2059" t="s">
        <v>264</v>
      </c>
      <c r="Q2059" t="s">
        <v>230</v>
      </c>
      <c r="R2059">
        <v>0</v>
      </c>
      <c r="S2059">
        <v>0</v>
      </c>
      <c r="T2059">
        <v>0</v>
      </c>
      <c r="U2059" t="s">
        <v>393</v>
      </c>
      <c r="V2059" t="s">
        <v>49</v>
      </c>
      <c r="W2059" t="s">
        <v>254</v>
      </c>
      <c r="X2059" t="s">
        <v>254</v>
      </c>
      <c r="Y2059" t="s">
        <v>255</v>
      </c>
      <c r="Z2059">
        <v>78269</v>
      </c>
      <c r="AA2059">
        <v>22.159357</v>
      </c>
      <c r="AB2059">
        <v>-100.973411</v>
      </c>
      <c r="AC2059" t="s">
        <v>298</v>
      </c>
      <c r="AD2059" t="s">
        <v>256</v>
      </c>
      <c r="AE2059" t="s">
        <v>262</v>
      </c>
      <c r="AF2059" t="s">
        <v>256</v>
      </c>
      <c r="AG2059" t="s">
        <v>301</v>
      </c>
      <c r="AH2059" t="s">
        <v>298</v>
      </c>
    </row>
    <row r="2060" spans="1:34" x14ac:dyDescent="0.25">
      <c r="A2060" t="s">
        <v>185</v>
      </c>
      <c r="B2060">
        <v>135042</v>
      </c>
      <c r="C2060" t="s">
        <v>254</v>
      </c>
      <c r="D2060" t="s">
        <v>254</v>
      </c>
      <c r="E2060" t="s">
        <v>255</v>
      </c>
      <c r="F2060">
        <v>22.170396</v>
      </c>
      <c r="G2060">
        <v>-100.94993599999999</v>
      </c>
      <c r="H2060" t="s">
        <v>256</v>
      </c>
      <c r="I2060" t="s">
        <v>271</v>
      </c>
      <c r="J2060" t="s">
        <v>258</v>
      </c>
      <c r="K2060" t="s">
        <v>259</v>
      </c>
      <c r="L2060" t="s">
        <v>272</v>
      </c>
      <c r="M2060">
        <v>24</v>
      </c>
      <c r="N2060" t="s">
        <v>434</v>
      </c>
      <c r="O2060" t="s">
        <v>261</v>
      </c>
      <c r="P2060" t="s">
        <v>264</v>
      </c>
      <c r="Q2060" t="s">
        <v>136</v>
      </c>
      <c r="R2060">
        <v>0</v>
      </c>
      <c r="S2060">
        <v>0</v>
      </c>
      <c r="T2060">
        <v>0</v>
      </c>
      <c r="U2060" t="s">
        <v>393</v>
      </c>
      <c r="V2060" t="s">
        <v>49</v>
      </c>
      <c r="W2060" t="s">
        <v>254</v>
      </c>
      <c r="X2060" t="s">
        <v>254</v>
      </c>
      <c r="Y2060" t="s">
        <v>255</v>
      </c>
      <c r="Z2060">
        <v>78269</v>
      </c>
      <c r="AA2060">
        <v>22.159357</v>
      </c>
      <c r="AB2060">
        <v>-100.973411</v>
      </c>
      <c r="AC2060" t="s">
        <v>298</v>
      </c>
      <c r="AD2060" t="s">
        <v>256</v>
      </c>
      <c r="AE2060" t="s">
        <v>262</v>
      </c>
      <c r="AF2060" t="s">
        <v>256</v>
      </c>
      <c r="AG2060" t="s">
        <v>301</v>
      </c>
      <c r="AH2060" t="s">
        <v>298</v>
      </c>
    </row>
    <row r="2061" spans="1:34" x14ac:dyDescent="0.25">
      <c r="A2061" t="s">
        <v>185</v>
      </c>
      <c r="B2061">
        <v>135042</v>
      </c>
      <c r="C2061" t="s">
        <v>254</v>
      </c>
      <c r="D2061" t="s">
        <v>254</v>
      </c>
      <c r="E2061" t="s">
        <v>255</v>
      </c>
      <c r="F2061">
        <v>22.170396</v>
      </c>
      <c r="G2061">
        <v>-100.94993599999999</v>
      </c>
      <c r="H2061" t="s">
        <v>256</v>
      </c>
      <c r="I2061" t="s">
        <v>271</v>
      </c>
      <c r="J2061" t="s">
        <v>258</v>
      </c>
      <c r="K2061" t="s">
        <v>259</v>
      </c>
      <c r="L2061" t="s">
        <v>272</v>
      </c>
      <c r="M2061">
        <v>24</v>
      </c>
      <c r="N2061" t="s">
        <v>434</v>
      </c>
      <c r="O2061" t="s">
        <v>261</v>
      </c>
      <c r="P2061" t="s">
        <v>264</v>
      </c>
      <c r="Q2061" t="s">
        <v>26</v>
      </c>
      <c r="R2061">
        <v>0</v>
      </c>
      <c r="S2061">
        <v>0</v>
      </c>
      <c r="T2061">
        <v>0</v>
      </c>
      <c r="U2061" t="s">
        <v>393</v>
      </c>
      <c r="V2061" t="s">
        <v>49</v>
      </c>
      <c r="W2061" t="s">
        <v>254</v>
      </c>
      <c r="X2061" t="s">
        <v>254</v>
      </c>
      <c r="Y2061" t="s">
        <v>255</v>
      </c>
      <c r="Z2061">
        <v>78269</v>
      </c>
      <c r="AA2061">
        <v>22.159357</v>
      </c>
      <c r="AB2061">
        <v>-100.973411</v>
      </c>
      <c r="AC2061" t="s">
        <v>298</v>
      </c>
      <c r="AD2061" t="s">
        <v>256</v>
      </c>
      <c r="AE2061" t="s">
        <v>262</v>
      </c>
      <c r="AF2061" t="s">
        <v>256</v>
      </c>
      <c r="AG2061" t="s">
        <v>301</v>
      </c>
      <c r="AH2061" t="s">
        <v>298</v>
      </c>
    </row>
    <row r="2062" spans="1:34" x14ac:dyDescent="0.25">
      <c r="A2062" t="s">
        <v>185</v>
      </c>
      <c r="B2062">
        <v>135042</v>
      </c>
      <c r="C2062" t="s">
        <v>254</v>
      </c>
      <c r="D2062" t="s">
        <v>254</v>
      </c>
      <c r="E2062" t="s">
        <v>255</v>
      </c>
      <c r="F2062">
        <v>22.170396</v>
      </c>
      <c r="G2062">
        <v>-100.94993599999999</v>
      </c>
      <c r="H2062" t="s">
        <v>256</v>
      </c>
      <c r="I2062" t="s">
        <v>271</v>
      </c>
      <c r="J2062" t="s">
        <v>258</v>
      </c>
      <c r="K2062" t="s">
        <v>259</v>
      </c>
      <c r="L2062" t="s">
        <v>272</v>
      </c>
      <c r="M2062">
        <v>24</v>
      </c>
      <c r="N2062" t="s">
        <v>434</v>
      </c>
      <c r="O2062" t="s">
        <v>261</v>
      </c>
      <c r="P2062" t="s">
        <v>264</v>
      </c>
      <c r="Q2062" t="s">
        <v>231</v>
      </c>
      <c r="R2062">
        <v>0</v>
      </c>
      <c r="S2062">
        <v>0</v>
      </c>
      <c r="T2062">
        <v>0</v>
      </c>
      <c r="U2062" t="s">
        <v>393</v>
      </c>
      <c r="V2062" t="s">
        <v>49</v>
      </c>
      <c r="W2062" t="s">
        <v>254</v>
      </c>
      <c r="X2062" t="s">
        <v>254</v>
      </c>
      <c r="Y2062" t="s">
        <v>255</v>
      </c>
      <c r="Z2062">
        <v>78269</v>
      </c>
      <c r="AA2062">
        <v>22.159357</v>
      </c>
      <c r="AB2062">
        <v>-100.973411</v>
      </c>
      <c r="AC2062" t="s">
        <v>298</v>
      </c>
      <c r="AD2062" t="s">
        <v>256</v>
      </c>
      <c r="AE2062" t="s">
        <v>262</v>
      </c>
      <c r="AF2062" t="s">
        <v>256</v>
      </c>
      <c r="AG2062" t="s">
        <v>301</v>
      </c>
      <c r="AH2062" t="s">
        <v>298</v>
      </c>
    </row>
    <row r="2063" spans="1:34" x14ac:dyDescent="0.25">
      <c r="A2063" t="s">
        <v>185</v>
      </c>
      <c r="B2063">
        <v>135042</v>
      </c>
      <c r="C2063" t="s">
        <v>254</v>
      </c>
      <c r="D2063" t="s">
        <v>254</v>
      </c>
      <c r="E2063" t="s">
        <v>255</v>
      </c>
      <c r="F2063">
        <v>22.170396</v>
      </c>
      <c r="G2063">
        <v>-100.94993599999999</v>
      </c>
      <c r="H2063" t="s">
        <v>256</v>
      </c>
      <c r="I2063" t="s">
        <v>271</v>
      </c>
      <c r="J2063" t="s">
        <v>258</v>
      </c>
      <c r="K2063" t="s">
        <v>259</v>
      </c>
      <c r="L2063" t="s">
        <v>272</v>
      </c>
      <c r="M2063">
        <v>24</v>
      </c>
      <c r="N2063" t="s">
        <v>434</v>
      </c>
      <c r="O2063" t="s">
        <v>261</v>
      </c>
      <c r="P2063" t="s">
        <v>264</v>
      </c>
      <c r="Q2063" t="s">
        <v>232</v>
      </c>
      <c r="R2063">
        <v>0</v>
      </c>
      <c r="S2063">
        <v>0</v>
      </c>
      <c r="T2063">
        <v>0</v>
      </c>
      <c r="U2063" t="s">
        <v>393</v>
      </c>
      <c r="V2063" t="s">
        <v>49</v>
      </c>
      <c r="W2063" t="s">
        <v>254</v>
      </c>
      <c r="X2063" t="s">
        <v>254</v>
      </c>
      <c r="Y2063" t="s">
        <v>255</v>
      </c>
      <c r="Z2063">
        <v>78269</v>
      </c>
      <c r="AA2063">
        <v>22.159357</v>
      </c>
      <c r="AB2063">
        <v>-100.973411</v>
      </c>
      <c r="AC2063" t="s">
        <v>298</v>
      </c>
      <c r="AD2063" t="s">
        <v>256</v>
      </c>
      <c r="AE2063" t="s">
        <v>262</v>
      </c>
      <c r="AF2063" t="s">
        <v>256</v>
      </c>
      <c r="AG2063" t="s">
        <v>301</v>
      </c>
      <c r="AH2063" t="s">
        <v>298</v>
      </c>
    </row>
    <row r="2064" spans="1:34" x14ac:dyDescent="0.25">
      <c r="A2064" t="s">
        <v>185</v>
      </c>
      <c r="B2064">
        <v>135042</v>
      </c>
      <c r="C2064" t="s">
        <v>254</v>
      </c>
      <c r="D2064" t="s">
        <v>254</v>
      </c>
      <c r="E2064" t="s">
        <v>255</v>
      </c>
      <c r="F2064">
        <v>22.170396</v>
      </c>
      <c r="G2064">
        <v>-100.94993599999999</v>
      </c>
      <c r="H2064" t="s">
        <v>256</v>
      </c>
      <c r="I2064" t="s">
        <v>271</v>
      </c>
      <c r="J2064" t="s">
        <v>258</v>
      </c>
      <c r="K2064" t="s">
        <v>259</v>
      </c>
      <c r="L2064" t="s">
        <v>272</v>
      </c>
      <c r="M2064">
        <v>24</v>
      </c>
      <c r="N2064" t="s">
        <v>434</v>
      </c>
      <c r="O2064" t="s">
        <v>261</v>
      </c>
      <c r="P2064" t="s">
        <v>264</v>
      </c>
      <c r="Q2064" t="s">
        <v>47</v>
      </c>
      <c r="R2064">
        <v>0</v>
      </c>
      <c r="S2064">
        <v>0</v>
      </c>
      <c r="T2064">
        <v>0</v>
      </c>
      <c r="U2064" t="s">
        <v>393</v>
      </c>
      <c r="V2064" t="s">
        <v>49</v>
      </c>
      <c r="W2064" t="s">
        <v>254</v>
      </c>
      <c r="X2064" t="s">
        <v>254</v>
      </c>
      <c r="Y2064" t="s">
        <v>255</v>
      </c>
      <c r="Z2064">
        <v>78269</v>
      </c>
      <c r="AA2064">
        <v>22.159357</v>
      </c>
      <c r="AB2064">
        <v>-100.973411</v>
      </c>
      <c r="AC2064" t="s">
        <v>298</v>
      </c>
      <c r="AD2064" t="s">
        <v>256</v>
      </c>
      <c r="AE2064" t="s">
        <v>262</v>
      </c>
      <c r="AF2064" t="s">
        <v>256</v>
      </c>
      <c r="AG2064" t="s">
        <v>301</v>
      </c>
      <c r="AH2064" t="s">
        <v>298</v>
      </c>
    </row>
    <row r="2065" spans="1:34" x14ac:dyDescent="0.25">
      <c r="A2065" t="s">
        <v>185</v>
      </c>
      <c r="B2065">
        <v>135042</v>
      </c>
      <c r="C2065" t="s">
        <v>254</v>
      </c>
      <c r="D2065" t="s">
        <v>254</v>
      </c>
      <c r="E2065" t="s">
        <v>255</v>
      </c>
      <c r="F2065">
        <v>22.170396</v>
      </c>
      <c r="G2065">
        <v>-100.94993599999999</v>
      </c>
      <c r="H2065" t="s">
        <v>256</v>
      </c>
      <c r="I2065" t="s">
        <v>271</v>
      </c>
      <c r="J2065" t="s">
        <v>258</v>
      </c>
      <c r="K2065" t="s">
        <v>259</v>
      </c>
      <c r="L2065" t="s">
        <v>272</v>
      </c>
      <c r="M2065">
        <v>24</v>
      </c>
      <c r="N2065" t="s">
        <v>434</v>
      </c>
      <c r="O2065" t="s">
        <v>261</v>
      </c>
      <c r="P2065" t="s">
        <v>264</v>
      </c>
      <c r="Q2065" t="s">
        <v>233</v>
      </c>
      <c r="R2065">
        <v>0</v>
      </c>
      <c r="S2065">
        <v>0</v>
      </c>
      <c r="T2065">
        <v>0</v>
      </c>
      <c r="U2065" t="s">
        <v>393</v>
      </c>
      <c r="V2065" t="s">
        <v>49</v>
      </c>
      <c r="W2065" t="s">
        <v>254</v>
      </c>
      <c r="X2065" t="s">
        <v>254</v>
      </c>
      <c r="Y2065" t="s">
        <v>255</v>
      </c>
      <c r="Z2065">
        <v>78269</v>
      </c>
      <c r="AA2065">
        <v>22.159357</v>
      </c>
      <c r="AB2065">
        <v>-100.973411</v>
      </c>
      <c r="AC2065" t="s">
        <v>298</v>
      </c>
      <c r="AD2065" t="s">
        <v>256</v>
      </c>
      <c r="AE2065" t="s">
        <v>262</v>
      </c>
      <c r="AF2065" t="s">
        <v>256</v>
      </c>
      <c r="AG2065" t="s">
        <v>301</v>
      </c>
      <c r="AH2065" t="s">
        <v>298</v>
      </c>
    </row>
    <row r="2066" spans="1:34" x14ac:dyDescent="0.25">
      <c r="A2066" t="s">
        <v>185</v>
      </c>
      <c r="B2066">
        <v>135042</v>
      </c>
      <c r="C2066" t="s">
        <v>254</v>
      </c>
      <c r="D2066" t="s">
        <v>254</v>
      </c>
      <c r="E2066" t="s">
        <v>255</v>
      </c>
      <c r="F2066">
        <v>22.170396</v>
      </c>
      <c r="G2066">
        <v>-100.94993599999999</v>
      </c>
      <c r="H2066" t="s">
        <v>256</v>
      </c>
      <c r="I2066" t="s">
        <v>271</v>
      </c>
      <c r="J2066" t="s">
        <v>258</v>
      </c>
      <c r="K2066" t="s">
        <v>259</v>
      </c>
      <c r="L2066" t="s">
        <v>272</v>
      </c>
      <c r="M2066">
        <v>24</v>
      </c>
      <c r="N2066" t="s">
        <v>434</v>
      </c>
      <c r="O2066" t="s">
        <v>261</v>
      </c>
      <c r="P2066" t="s">
        <v>264</v>
      </c>
      <c r="Q2066" t="s">
        <v>234</v>
      </c>
      <c r="R2066">
        <v>0</v>
      </c>
      <c r="S2066">
        <v>0</v>
      </c>
      <c r="T2066">
        <v>0</v>
      </c>
      <c r="U2066" t="s">
        <v>393</v>
      </c>
      <c r="V2066" t="s">
        <v>49</v>
      </c>
      <c r="W2066" t="s">
        <v>254</v>
      </c>
      <c r="X2066" t="s">
        <v>254</v>
      </c>
      <c r="Y2066" t="s">
        <v>255</v>
      </c>
      <c r="Z2066">
        <v>78269</v>
      </c>
      <c r="AA2066">
        <v>22.159357</v>
      </c>
      <c r="AB2066">
        <v>-100.973411</v>
      </c>
      <c r="AC2066" t="s">
        <v>298</v>
      </c>
      <c r="AD2066" t="s">
        <v>256</v>
      </c>
      <c r="AE2066" t="s">
        <v>262</v>
      </c>
      <c r="AF2066" t="s">
        <v>256</v>
      </c>
      <c r="AG2066" t="s">
        <v>301</v>
      </c>
      <c r="AH2066" t="s">
        <v>298</v>
      </c>
    </row>
    <row r="2067" spans="1:34" x14ac:dyDescent="0.25">
      <c r="A2067" t="s">
        <v>185</v>
      </c>
      <c r="B2067">
        <v>135042</v>
      </c>
      <c r="C2067" t="s">
        <v>254</v>
      </c>
      <c r="D2067" t="s">
        <v>254</v>
      </c>
      <c r="E2067" t="s">
        <v>255</v>
      </c>
      <c r="F2067">
        <v>22.170396</v>
      </c>
      <c r="G2067">
        <v>-100.94993599999999</v>
      </c>
      <c r="H2067" t="s">
        <v>256</v>
      </c>
      <c r="I2067" t="s">
        <v>271</v>
      </c>
      <c r="J2067" t="s">
        <v>258</v>
      </c>
      <c r="K2067" t="s">
        <v>259</v>
      </c>
      <c r="L2067" t="s">
        <v>272</v>
      </c>
      <c r="M2067">
        <v>24</v>
      </c>
      <c r="N2067" t="s">
        <v>434</v>
      </c>
      <c r="O2067" t="s">
        <v>261</v>
      </c>
      <c r="P2067" t="s">
        <v>264</v>
      </c>
      <c r="Q2067" t="s">
        <v>45</v>
      </c>
      <c r="R2067">
        <v>0</v>
      </c>
      <c r="S2067">
        <v>0</v>
      </c>
      <c r="T2067">
        <v>0</v>
      </c>
      <c r="U2067" t="s">
        <v>393</v>
      </c>
      <c r="V2067" t="s">
        <v>49</v>
      </c>
      <c r="W2067" t="s">
        <v>254</v>
      </c>
      <c r="X2067" t="s">
        <v>254</v>
      </c>
      <c r="Y2067" t="s">
        <v>255</v>
      </c>
      <c r="Z2067">
        <v>78269</v>
      </c>
      <c r="AA2067">
        <v>22.159357</v>
      </c>
      <c r="AB2067">
        <v>-100.973411</v>
      </c>
      <c r="AC2067" t="s">
        <v>298</v>
      </c>
      <c r="AD2067" t="s">
        <v>256</v>
      </c>
      <c r="AE2067" t="s">
        <v>262</v>
      </c>
      <c r="AF2067" t="s">
        <v>256</v>
      </c>
      <c r="AG2067" t="s">
        <v>301</v>
      </c>
      <c r="AH2067" t="s">
        <v>298</v>
      </c>
    </row>
    <row r="2068" spans="1:34" x14ac:dyDescent="0.25">
      <c r="A2068" t="s">
        <v>185</v>
      </c>
      <c r="B2068">
        <v>135042</v>
      </c>
      <c r="C2068" t="s">
        <v>254</v>
      </c>
      <c r="D2068" t="s">
        <v>254</v>
      </c>
      <c r="E2068" t="s">
        <v>255</v>
      </c>
      <c r="F2068">
        <v>22.170396</v>
      </c>
      <c r="G2068">
        <v>-100.94993599999999</v>
      </c>
      <c r="H2068" t="s">
        <v>256</v>
      </c>
      <c r="I2068" t="s">
        <v>271</v>
      </c>
      <c r="J2068" t="s">
        <v>258</v>
      </c>
      <c r="K2068" t="s">
        <v>259</v>
      </c>
      <c r="L2068" t="s">
        <v>272</v>
      </c>
      <c r="M2068">
        <v>24</v>
      </c>
      <c r="N2068" t="s">
        <v>434</v>
      </c>
      <c r="O2068" t="s">
        <v>261</v>
      </c>
      <c r="P2068" t="s">
        <v>264</v>
      </c>
      <c r="Q2068" t="s">
        <v>235</v>
      </c>
      <c r="R2068">
        <v>0</v>
      </c>
      <c r="S2068">
        <v>0</v>
      </c>
      <c r="T2068">
        <v>0</v>
      </c>
      <c r="U2068" t="s">
        <v>393</v>
      </c>
      <c r="V2068" t="s">
        <v>49</v>
      </c>
      <c r="W2068" t="s">
        <v>254</v>
      </c>
      <c r="X2068" t="s">
        <v>254</v>
      </c>
      <c r="Y2068" t="s">
        <v>255</v>
      </c>
      <c r="Z2068">
        <v>78269</v>
      </c>
      <c r="AA2068">
        <v>22.159357</v>
      </c>
      <c r="AB2068">
        <v>-100.973411</v>
      </c>
      <c r="AC2068" t="s">
        <v>298</v>
      </c>
      <c r="AD2068" t="s">
        <v>256</v>
      </c>
      <c r="AE2068" t="s">
        <v>262</v>
      </c>
      <c r="AF2068" t="s">
        <v>256</v>
      </c>
      <c r="AG2068" t="s">
        <v>301</v>
      </c>
      <c r="AH2068" t="s">
        <v>298</v>
      </c>
    </row>
    <row r="2069" spans="1:34" x14ac:dyDescent="0.25">
      <c r="A2069" t="s">
        <v>185</v>
      </c>
      <c r="B2069">
        <v>135042</v>
      </c>
      <c r="C2069" t="s">
        <v>254</v>
      </c>
      <c r="D2069" t="s">
        <v>254</v>
      </c>
      <c r="E2069" t="s">
        <v>255</v>
      </c>
      <c r="F2069">
        <v>22.170396</v>
      </c>
      <c r="G2069">
        <v>-100.94993599999999</v>
      </c>
      <c r="H2069" t="s">
        <v>256</v>
      </c>
      <c r="I2069" t="s">
        <v>271</v>
      </c>
      <c r="J2069" t="s">
        <v>258</v>
      </c>
      <c r="K2069" t="s">
        <v>259</v>
      </c>
      <c r="L2069" t="s">
        <v>272</v>
      </c>
      <c r="M2069">
        <v>24</v>
      </c>
      <c r="N2069" t="s">
        <v>434</v>
      </c>
      <c r="O2069" t="s">
        <v>261</v>
      </c>
      <c r="P2069" t="s">
        <v>264</v>
      </c>
      <c r="Q2069" t="s">
        <v>236</v>
      </c>
      <c r="R2069">
        <v>0</v>
      </c>
      <c r="S2069">
        <v>0</v>
      </c>
      <c r="T2069">
        <v>0</v>
      </c>
      <c r="U2069" t="s">
        <v>393</v>
      </c>
      <c r="V2069" t="s">
        <v>49</v>
      </c>
      <c r="W2069" t="s">
        <v>254</v>
      </c>
      <c r="X2069" t="s">
        <v>254</v>
      </c>
      <c r="Y2069" t="s">
        <v>255</v>
      </c>
      <c r="Z2069">
        <v>78269</v>
      </c>
      <c r="AA2069">
        <v>22.159357</v>
      </c>
      <c r="AB2069">
        <v>-100.973411</v>
      </c>
      <c r="AC2069" t="s">
        <v>298</v>
      </c>
      <c r="AD2069" t="s">
        <v>256</v>
      </c>
      <c r="AE2069" t="s">
        <v>262</v>
      </c>
      <c r="AF2069" t="s">
        <v>256</v>
      </c>
      <c r="AG2069" t="s">
        <v>301</v>
      </c>
      <c r="AH2069" t="s">
        <v>298</v>
      </c>
    </row>
    <row r="2070" spans="1:34" x14ac:dyDescent="0.25">
      <c r="A2070" t="s">
        <v>185</v>
      </c>
      <c r="B2070">
        <v>135042</v>
      </c>
      <c r="C2070" t="s">
        <v>254</v>
      </c>
      <c r="D2070" t="s">
        <v>254</v>
      </c>
      <c r="E2070" t="s">
        <v>255</v>
      </c>
      <c r="F2070">
        <v>22.170396</v>
      </c>
      <c r="G2070">
        <v>-100.94993599999999</v>
      </c>
      <c r="H2070" t="s">
        <v>256</v>
      </c>
      <c r="I2070" t="s">
        <v>271</v>
      </c>
      <c r="J2070" t="s">
        <v>258</v>
      </c>
      <c r="K2070" t="s">
        <v>259</v>
      </c>
      <c r="L2070" t="s">
        <v>272</v>
      </c>
      <c r="M2070">
        <v>24</v>
      </c>
      <c r="N2070" t="s">
        <v>434</v>
      </c>
      <c r="O2070" t="s">
        <v>261</v>
      </c>
      <c r="P2070" t="s">
        <v>264</v>
      </c>
      <c r="Q2070" t="s">
        <v>237</v>
      </c>
      <c r="R2070">
        <v>0</v>
      </c>
      <c r="S2070">
        <v>0</v>
      </c>
      <c r="T2070">
        <v>0</v>
      </c>
      <c r="U2070" t="s">
        <v>393</v>
      </c>
      <c r="V2070" t="s">
        <v>49</v>
      </c>
      <c r="W2070" t="s">
        <v>254</v>
      </c>
      <c r="X2070" t="s">
        <v>254</v>
      </c>
      <c r="Y2070" t="s">
        <v>255</v>
      </c>
      <c r="Z2070">
        <v>78269</v>
      </c>
      <c r="AA2070">
        <v>22.159357</v>
      </c>
      <c r="AB2070">
        <v>-100.973411</v>
      </c>
      <c r="AC2070" t="s">
        <v>298</v>
      </c>
      <c r="AD2070" t="s">
        <v>256</v>
      </c>
      <c r="AE2070" t="s">
        <v>262</v>
      </c>
      <c r="AF2070" t="s">
        <v>256</v>
      </c>
      <c r="AG2070" t="s">
        <v>301</v>
      </c>
      <c r="AH2070" t="s">
        <v>298</v>
      </c>
    </row>
    <row r="2071" spans="1:34" x14ac:dyDescent="0.25">
      <c r="A2071" t="s">
        <v>185</v>
      </c>
      <c r="B2071">
        <v>135042</v>
      </c>
      <c r="C2071" t="s">
        <v>254</v>
      </c>
      <c r="D2071" t="s">
        <v>254</v>
      </c>
      <c r="E2071" t="s">
        <v>255</v>
      </c>
      <c r="F2071">
        <v>22.170396</v>
      </c>
      <c r="G2071">
        <v>-100.94993599999999</v>
      </c>
      <c r="H2071" t="s">
        <v>256</v>
      </c>
      <c r="I2071" t="s">
        <v>271</v>
      </c>
      <c r="J2071" t="s">
        <v>258</v>
      </c>
      <c r="K2071" t="s">
        <v>259</v>
      </c>
      <c r="L2071" t="s">
        <v>272</v>
      </c>
      <c r="M2071">
        <v>24</v>
      </c>
      <c r="N2071" t="s">
        <v>434</v>
      </c>
      <c r="O2071" t="s">
        <v>261</v>
      </c>
      <c r="P2071" t="s">
        <v>264</v>
      </c>
      <c r="Q2071" t="s">
        <v>156</v>
      </c>
      <c r="R2071">
        <v>0</v>
      </c>
      <c r="S2071">
        <v>0</v>
      </c>
      <c r="T2071">
        <v>0</v>
      </c>
      <c r="U2071" t="s">
        <v>393</v>
      </c>
      <c r="V2071" t="s">
        <v>49</v>
      </c>
      <c r="W2071" t="s">
        <v>254</v>
      </c>
      <c r="X2071" t="s">
        <v>254</v>
      </c>
      <c r="Y2071" t="s">
        <v>255</v>
      </c>
      <c r="Z2071">
        <v>78269</v>
      </c>
      <c r="AA2071">
        <v>22.159357</v>
      </c>
      <c r="AB2071">
        <v>-100.973411</v>
      </c>
      <c r="AC2071" t="s">
        <v>298</v>
      </c>
      <c r="AD2071" t="s">
        <v>256</v>
      </c>
      <c r="AE2071" t="s">
        <v>262</v>
      </c>
      <c r="AF2071" t="s">
        <v>256</v>
      </c>
      <c r="AG2071" t="s">
        <v>301</v>
      </c>
      <c r="AH2071" t="s">
        <v>298</v>
      </c>
    </row>
    <row r="2072" spans="1:34" x14ac:dyDescent="0.25">
      <c r="A2072" t="s">
        <v>128</v>
      </c>
      <c r="B2072">
        <v>135042</v>
      </c>
      <c r="C2072" t="s">
        <v>254</v>
      </c>
      <c r="D2072" t="s">
        <v>254</v>
      </c>
      <c r="E2072" t="s">
        <v>255</v>
      </c>
      <c r="F2072">
        <v>22.196787</v>
      </c>
      <c r="G2072">
        <v>-100.936335</v>
      </c>
      <c r="H2072" t="s">
        <v>256</v>
      </c>
      <c r="I2072" t="s">
        <v>257</v>
      </c>
      <c r="J2072" t="s">
        <v>270</v>
      </c>
      <c r="K2072" t="s">
        <v>259</v>
      </c>
      <c r="L2072" t="s">
        <v>260</v>
      </c>
      <c r="M2072">
        <v>24</v>
      </c>
      <c r="N2072" t="s">
        <v>434</v>
      </c>
      <c r="O2072" t="s">
        <v>261</v>
      </c>
      <c r="P2072" t="s">
        <v>302</v>
      </c>
      <c r="Q2072" t="s">
        <v>5</v>
      </c>
      <c r="R2072">
        <v>0</v>
      </c>
      <c r="S2072">
        <v>0</v>
      </c>
      <c r="T2072">
        <v>0</v>
      </c>
      <c r="U2072" t="s">
        <v>393</v>
      </c>
      <c r="V2072" t="s">
        <v>49</v>
      </c>
      <c r="W2072" t="s">
        <v>254</v>
      </c>
      <c r="X2072" t="s">
        <v>254</v>
      </c>
      <c r="Y2072" t="s">
        <v>255</v>
      </c>
      <c r="Z2072">
        <v>78269</v>
      </c>
      <c r="AA2072">
        <v>22.159357</v>
      </c>
      <c r="AB2072">
        <v>-100.973411</v>
      </c>
      <c r="AC2072" t="s">
        <v>298</v>
      </c>
      <c r="AD2072" t="s">
        <v>256</v>
      </c>
      <c r="AE2072" t="s">
        <v>262</v>
      </c>
      <c r="AF2072" t="s">
        <v>256</v>
      </c>
      <c r="AG2072" t="s">
        <v>301</v>
      </c>
      <c r="AH2072" t="s">
        <v>298</v>
      </c>
    </row>
    <row r="2073" spans="1:34" x14ac:dyDescent="0.25">
      <c r="A2073" t="s">
        <v>158</v>
      </c>
      <c r="B2073">
        <v>135042</v>
      </c>
      <c r="C2073" t="s">
        <v>254</v>
      </c>
      <c r="D2073" t="s">
        <v>254</v>
      </c>
      <c r="E2073" t="s">
        <v>255</v>
      </c>
      <c r="F2073">
        <v>22.303308000000001</v>
      </c>
      <c r="G2073">
        <v>-101.05468</v>
      </c>
      <c r="H2073" t="s">
        <v>256</v>
      </c>
      <c r="I2073" t="s">
        <v>257</v>
      </c>
      <c r="J2073" t="s">
        <v>263</v>
      </c>
      <c r="K2073" t="s">
        <v>259</v>
      </c>
      <c r="L2073" t="s">
        <v>260</v>
      </c>
      <c r="M2073">
        <v>23</v>
      </c>
      <c r="N2073" t="s">
        <v>434</v>
      </c>
      <c r="O2073" t="s">
        <v>261</v>
      </c>
      <c r="P2073" t="s">
        <v>264</v>
      </c>
      <c r="Q2073" t="s">
        <v>5</v>
      </c>
      <c r="R2073">
        <v>2</v>
      </c>
      <c r="S2073">
        <v>2</v>
      </c>
      <c r="T2073">
        <v>2</v>
      </c>
      <c r="U2073" t="s">
        <v>393</v>
      </c>
      <c r="V2073" t="s">
        <v>49</v>
      </c>
      <c r="W2073" t="s">
        <v>254</v>
      </c>
      <c r="X2073" t="s">
        <v>254</v>
      </c>
      <c r="Y2073" t="s">
        <v>255</v>
      </c>
      <c r="Z2073">
        <v>78269</v>
      </c>
      <c r="AA2073">
        <v>22.159357</v>
      </c>
      <c r="AB2073">
        <v>-100.973411</v>
      </c>
      <c r="AC2073" t="s">
        <v>298</v>
      </c>
      <c r="AD2073" t="s">
        <v>256</v>
      </c>
      <c r="AE2073" t="s">
        <v>262</v>
      </c>
      <c r="AF2073" t="s">
        <v>256</v>
      </c>
      <c r="AG2073" t="s">
        <v>301</v>
      </c>
      <c r="AH2073" t="s">
        <v>298</v>
      </c>
    </row>
    <row r="2074" spans="1:34" x14ac:dyDescent="0.25">
      <c r="A2074" t="s">
        <v>62</v>
      </c>
      <c r="B2074">
        <v>135042</v>
      </c>
      <c r="C2074" t="s">
        <v>254</v>
      </c>
      <c r="D2074" t="s">
        <v>254</v>
      </c>
      <c r="E2074" t="s">
        <v>255</v>
      </c>
      <c r="F2074">
        <v>22.165150000000001</v>
      </c>
      <c r="G2074">
        <v>-100.987015</v>
      </c>
      <c r="H2074" t="s">
        <v>269</v>
      </c>
      <c r="I2074" t="s">
        <v>265</v>
      </c>
      <c r="J2074" t="s">
        <v>263</v>
      </c>
      <c r="K2074" t="s">
        <v>259</v>
      </c>
      <c r="L2074" t="s">
        <v>260</v>
      </c>
      <c r="M2074">
        <v>23</v>
      </c>
      <c r="N2074" t="s">
        <v>434</v>
      </c>
      <c r="O2074" t="s">
        <v>261</v>
      </c>
      <c r="P2074" t="s">
        <v>264</v>
      </c>
      <c r="Q2074" t="s">
        <v>19</v>
      </c>
      <c r="R2074">
        <v>1</v>
      </c>
      <c r="S2074">
        <v>1</v>
      </c>
      <c r="T2074">
        <v>1</v>
      </c>
      <c r="U2074" t="s">
        <v>393</v>
      </c>
      <c r="V2074" t="s">
        <v>49</v>
      </c>
      <c r="W2074" t="s">
        <v>254</v>
      </c>
      <c r="X2074" t="s">
        <v>254</v>
      </c>
      <c r="Y2074" t="s">
        <v>255</v>
      </c>
      <c r="Z2074">
        <v>78269</v>
      </c>
      <c r="AA2074">
        <v>22.159357</v>
      </c>
      <c r="AB2074">
        <v>-100.973411</v>
      </c>
      <c r="AC2074" t="s">
        <v>298</v>
      </c>
      <c r="AD2074" t="s">
        <v>256</v>
      </c>
      <c r="AE2074" t="s">
        <v>262</v>
      </c>
      <c r="AF2074" t="s">
        <v>256</v>
      </c>
      <c r="AG2074" t="s">
        <v>301</v>
      </c>
      <c r="AH2074" t="s">
        <v>298</v>
      </c>
    </row>
    <row r="2075" spans="1:34" x14ac:dyDescent="0.25">
      <c r="A2075" t="s">
        <v>239</v>
      </c>
      <c r="B2075">
        <v>135042</v>
      </c>
      <c r="C2075" t="s">
        <v>254</v>
      </c>
      <c r="D2075" t="s">
        <v>254</v>
      </c>
      <c r="E2075" t="s">
        <v>255</v>
      </c>
      <c r="F2075">
        <v>22.144803</v>
      </c>
      <c r="G2075">
        <v>-100.94462300000001</v>
      </c>
      <c r="H2075" t="s">
        <v>256</v>
      </c>
      <c r="I2075" t="s">
        <v>265</v>
      </c>
      <c r="J2075" t="s">
        <v>263</v>
      </c>
      <c r="K2075" t="s">
        <v>259</v>
      </c>
      <c r="L2075" t="s">
        <v>260</v>
      </c>
      <c r="M2075">
        <v>23</v>
      </c>
      <c r="N2075" t="s">
        <v>434</v>
      </c>
      <c r="O2075" t="s">
        <v>261</v>
      </c>
      <c r="P2075" t="s">
        <v>264</v>
      </c>
      <c r="Q2075" t="s">
        <v>5</v>
      </c>
      <c r="R2075">
        <v>2</v>
      </c>
      <c r="S2075">
        <v>2</v>
      </c>
      <c r="T2075">
        <v>2</v>
      </c>
      <c r="U2075" t="s">
        <v>393</v>
      </c>
      <c r="V2075" t="s">
        <v>49</v>
      </c>
      <c r="W2075" t="s">
        <v>254</v>
      </c>
      <c r="X2075" t="s">
        <v>254</v>
      </c>
      <c r="Y2075" t="s">
        <v>255</v>
      </c>
      <c r="Z2075">
        <v>78269</v>
      </c>
      <c r="AA2075">
        <v>22.159357</v>
      </c>
      <c r="AB2075">
        <v>-100.973411</v>
      </c>
      <c r="AC2075" t="s">
        <v>298</v>
      </c>
      <c r="AD2075" t="s">
        <v>256</v>
      </c>
      <c r="AE2075" t="s">
        <v>262</v>
      </c>
      <c r="AF2075" t="s">
        <v>256</v>
      </c>
      <c r="AG2075" t="s">
        <v>301</v>
      </c>
      <c r="AH2075" t="s">
        <v>298</v>
      </c>
    </row>
    <row r="2076" spans="1:34" x14ac:dyDescent="0.25">
      <c r="A2076" t="s">
        <v>87</v>
      </c>
      <c r="B2076">
        <v>135042</v>
      </c>
      <c r="C2076" t="s">
        <v>254</v>
      </c>
      <c r="D2076" t="s">
        <v>254</v>
      </c>
      <c r="E2076" t="s">
        <v>255</v>
      </c>
      <c r="F2076">
        <v>22.15</v>
      </c>
      <c r="G2076">
        <v>-100.983</v>
      </c>
      <c r="H2076" t="s">
        <v>256</v>
      </c>
      <c r="I2076" t="s">
        <v>271</v>
      </c>
      <c r="J2076" t="s">
        <v>263</v>
      </c>
      <c r="K2076" t="s">
        <v>259</v>
      </c>
      <c r="L2076" t="s">
        <v>302</v>
      </c>
      <c r="M2076">
        <v>21</v>
      </c>
      <c r="N2076" t="s">
        <v>434</v>
      </c>
      <c r="O2076" t="s">
        <v>261</v>
      </c>
      <c r="P2076" t="s">
        <v>302</v>
      </c>
      <c r="Q2076" t="s">
        <v>5</v>
      </c>
      <c r="R2076">
        <v>0</v>
      </c>
      <c r="S2076">
        <v>0</v>
      </c>
      <c r="T2076">
        <v>0</v>
      </c>
      <c r="U2076" t="s">
        <v>393</v>
      </c>
      <c r="V2076" t="s">
        <v>49</v>
      </c>
      <c r="W2076" t="s">
        <v>254</v>
      </c>
      <c r="X2076" t="s">
        <v>254</v>
      </c>
      <c r="Y2076" t="s">
        <v>255</v>
      </c>
      <c r="Z2076">
        <v>78269</v>
      </c>
      <c r="AA2076">
        <v>22.159357</v>
      </c>
      <c r="AB2076">
        <v>-100.973411</v>
      </c>
      <c r="AC2076" t="s">
        <v>298</v>
      </c>
      <c r="AD2076" t="s">
        <v>256</v>
      </c>
      <c r="AE2076" t="s">
        <v>262</v>
      </c>
      <c r="AF2076" t="s">
        <v>256</v>
      </c>
      <c r="AG2076" t="s">
        <v>301</v>
      </c>
      <c r="AH2076" t="s">
        <v>298</v>
      </c>
    </row>
    <row r="2077" spans="1:34" x14ac:dyDescent="0.25">
      <c r="A2077" t="s">
        <v>31</v>
      </c>
      <c r="B2077">
        <v>135042</v>
      </c>
      <c r="C2077" t="s">
        <v>254</v>
      </c>
      <c r="D2077" t="s">
        <v>254</v>
      </c>
      <c r="E2077" t="s">
        <v>255</v>
      </c>
      <c r="F2077">
        <v>22.190888999999999</v>
      </c>
      <c r="G2077">
        <v>-100.99866900000001</v>
      </c>
      <c r="H2077" t="s">
        <v>256</v>
      </c>
      <c r="I2077" t="s">
        <v>265</v>
      </c>
      <c r="J2077" t="s">
        <v>270</v>
      </c>
      <c r="K2077" t="s">
        <v>273</v>
      </c>
      <c r="L2077" t="s">
        <v>272</v>
      </c>
      <c r="M2077">
        <v>25</v>
      </c>
      <c r="N2077" t="s">
        <v>434</v>
      </c>
      <c r="O2077" t="s">
        <v>261</v>
      </c>
      <c r="P2077" t="s">
        <v>262</v>
      </c>
      <c r="Q2077" t="s">
        <v>5</v>
      </c>
      <c r="R2077">
        <v>2</v>
      </c>
      <c r="S2077">
        <v>2</v>
      </c>
      <c r="T2077">
        <v>2</v>
      </c>
      <c r="U2077" t="s">
        <v>393</v>
      </c>
      <c r="V2077" t="s">
        <v>49</v>
      </c>
      <c r="W2077" t="s">
        <v>254</v>
      </c>
      <c r="X2077" t="s">
        <v>254</v>
      </c>
      <c r="Y2077" t="s">
        <v>255</v>
      </c>
      <c r="Z2077">
        <v>78269</v>
      </c>
      <c r="AA2077">
        <v>22.159357</v>
      </c>
      <c r="AB2077">
        <v>-100.973411</v>
      </c>
      <c r="AC2077" t="s">
        <v>298</v>
      </c>
      <c r="AD2077" t="s">
        <v>256</v>
      </c>
      <c r="AE2077" t="s">
        <v>262</v>
      </c>
      <c r="AF2077" t="s">
        <v>256</v>
      </c>
      <c r="AG2077" t="s">
        <v>301</v>
      </c>
      <c r="AH2077" t="s">
        <v>298</v>
      </c>
    </row>
    <row r="2078" spans="1:34" x14ac:dyDescent="0.25">
      <c r="A2078" t="s">
        <v>35</v>
      </c>
      <c r="B2078">
        <v>135043</v>
      </c>
      <c r="C2078" t="s">
        <v>274</v>
      </c>
      <c r="D2078" t="s">
        <v>275</v>
      </c>
      <c r="E2078" t="s">
        <v>255</v>
      </c>
      <c r="F2078">
        <v>23.751607</v>
      </c>
      <c r="G2078">
        <v>-99.170107999999999</v>
      </c>
      <c r="H2078" t="s">
        <v>256</v>
      </c>
      <c r="I2078" t="s">
        <v>257</v>
      </c>
      <c r="J2078" t="s">
        <v>263</v>
      </c>
      <c r="K2078" t="s">
        <v>259</v>
      </c>
      <c r="L2078" t="s">
        <v>260</v>
      </c>
      <c r="M2078">
        <v>22</v>
      </c>
      <c r="N2078" t="s">
        <v>434</v>
      </c>
      <c r="O2078" t="s">
        <v>261</v>
      </c>
      <c r="P2078" t="s">
        <v>262</v>
      </c>
      <c r="Q2078" t="s">
        <v>10</v>
      </c>
      <c r="R2078">
        <v>1</v>
      </c>
      <c r="S2078">
        <v>0</v>
      </c>
      <c r="T2078">
        <v>0</v>
      </c>
      <c r="U2078" t="s">
        <v>394</v>
      </c>
      <c r="V2078" t="s">
        <v>29</v>
      </c>
      <c r="W2078" t="s">
        <v>254</v>
      </c>
      <c r="X2078" t="s">
        <v>254</v>
      </c>
      <c r="Y2078" t="s">
        <v>255</v>
      </c>
      <c r="AA2078">
        <v>22.185756000000001</v>
      </c>
      <c r="AB2078">
        <v>-100.944518</v>
      </c>
      <c r="AC2078" t="s">
        <v>298</v>
      </c>
      <c r="AD2078" t="s">
        <v>256</v>
      </c>
      <c r="AE2078" t="s">
        <v>262</v>
      </c>
      <c r="AF2078" t="s">
        <v>256</v>
      </c>
      <c r="AG2078" t="s">
        <v>301</v>
      </c>
      <c r="AH2078" t="s">
        <v>298</v>
      </c>
    </row>
    <row r="2079" spans="1:34" x14ac:dyDescent="0.25">
      <c r="A2079" t="s">
        <v>35</v>
      </c>
      <c r="B2079">
        <v>135043</v>
      </c>
      <c r="C2079" t="s">
        <v>274</v>
      </c>
      <c r="D2079" t="s">
        <v>275</v>
      </c>
      <c r="E2079" t="s">
        <v>255</v>
      </c>
      <c r="F2079">
        <v>23.751607</v>
      </c>
      <c r="G2079">
        <v>-99.170107999999999</v>
      </c>
      <c r="H2079" t="s">
        <v>256</v>
      </c>
      <c r="I2079" t="s">
        <v>257</v>
      </c>
      <c r="J2079" t="s">
        <v>263</v>
      </c>
      <c r="K2079" t="s">
        <v>259</v>
      </c>
      <c r="L2079" t="s">
        <v>260</v>
      </c>
      <c r="M2079">
        <v>22</v>
      </c>
      <c r="N2079" t="s">
        <v>434</v>
      </c>
      <c r="O2079" t="s">
        <v>261</v>
      </c>
      <c r="P2079" t="s">
        <v>262</v>
      </c>
      <c r="Q2079" t="s">
        <v>10</v>
      </c>
      <c r="R2079">
        <v>1</v>
      </c>
      <c r="S2079">
        <v>0</v>
      </c>
      <c r="T2079">
        <v>0</v>
      </c>
      <c r="U2079" t="s">
        <v>394</v>
      </c>
      <c r="V2079" t="s">
        <v>29</v>
      </c>
      <c r="W2079" t="s">
        <v>254</v>
      </c>
      <c r="X2079" t="s">
        <v>254</v>
      </c>
      <c r="Y2079" t="s">
        <v>255</v>
      </c>
      <c r="AA2079">
        <v>22.185756000000001</v>
      </c>
      <c r="AB2079">
        <v>-100.944518</v>
      </c>
      <c r="AC2079" t="s">
        <v>298</v>
      </c>
      <c r="AD2079" t="s">
        <v>256</v>
      </c>
      <c r="AE2079" t="s">
        <v>262</v>
      </c>
      <c r="AF2079" t="s">
        <v>256</v>
      </c>
      <c r="AG2079" t="s">
        <v>301</v>
      </c>
      <c r="AH2079" t="s">
        <v>298</v>
      </c>
    </row>
    <row r="2080" spans="1:34" x14ac:dyDescent="0.25">
      <c r="A2080" t="s">
        <v>35</v>
      </c>
      <c r="B2080">
        <v>135043</v>
      </c>
      <c r="C2080" t="s">
        <v>274</v>
      </c>
      <c r="D2080" t="s">
        <v>275</v>
      </c>
      <c r="E2080" t="s">
        <v>255</v>
      </c>
      <c r="F2080">
        <v>23.751607</v>
      </c>
      <c r="G2080">
        <v>-99.170107999999999</v>
      </c>
      <c r="H2080" t="s">
        <v>256</v>
      </c>
      <c r="I2080" t="s">
        <v>257</v>
      </c>
      <c r="J2080" t="s">
        <v>263</v>
      </c>
      <c r="K2080" t="s">
        <v>259</v>
      </c>
      <c r="L2080" t="s">
        <v>260</v>
      </c>
      <c r="M2080">
        <v>22</v>
      </c>
      <c r="N2080" t="s">
        <v>434</v>
      </c>
      <c r="O2080" t="s">
        <v>261</v>
      </c>
      <c r="P2080" t="s">
        <v>262</v>
      </c>
      <c r="Q2080" t="s">
        <v>29</v>
      </c>
      <c r="R2080">
        <v>1</v>
      </c>
      <c r="S2080">
        <v>0</v>
      </c>
      <c r="T2080">
        <v>0</v>
      </c>
      <c r="U2080" t="s">
        <v>394</v>
      </c>
      <c r="V2080" t="s">
        <v>29</v>
      </c>
      <c r="W2080" t="s">
        <v>254</v>
      </c>
      <c r="X2080" t="s">
        <v>254</v>
      </c>
      <c r="Y2080" t="s">
        <v>255</v>
      </c>
      <c r="AA2080">
        <v>22.185756000000001</v>
      </c>
      <c r="AB2080">
        <v>-100.944518</v>
      </c>
      <c r="AC2080" t="s">
        <v>298</v>
      </c>
      <c r="AD2080" t="s">
        <v>256</v>
      </c>
      <c r="AE2080" t="s">
        <v>262</v>
      </c>
      <c r="AF2080" t="s">
        <v>256</v>
      </c>
      <c r="AG2080" t="s">
        <v>301</v>
      </c>
      <c r="AH2080" t="s">
        <v>298</v>
      </c>
    </row>
    <row r="2081" spans="1:34" x14ac:dyDescent="0.25">
      <c r="A2081" t="s">
        <v>35</v>
      </c>
      <c r="B2081">
        <v>135043</v>
      </c>
      <c r="C2081" t="s">
        <v>274</v>
      </c>
      <c r="D2081" t="s">
        <v>275</v>
      </c>
      <c r="E2081" t="s">
        <v>255</v>
      </c>
      <c r="F2081">
        <v>23.751607</v>
      </c>
      <c r="G2081">
        <v>-99.170107999999999</v>
      </c>
      <c r="H2081" t="s">
        <v>256</v>
      </c>
      <c r="I2081" t="s">
        <v>257</v>
      </c>
      <c r="J2081" t="s">
        <v>263</v>
      </c>
      <c r="K2081" t="s">
        <v>259</v>
      </c>
      <c r="L2081" t="s">
        <v>260</v>
      </c>
      <c r="M2081">
        <v>22</v>
      </c>
      <c r="N2081" t="s">
        <v>434</v>
      </c>
      <c r="O2081" t="s">
        <v>261</v>
      </c>
      <c r="P2081" t="s">
        <v>262</v>
      </c>
      <c r="Q2081" t="s">
        <v>29</v>
      </c>
      <c r="R2081">
        <v>1</v>
      </c>
      <c r="S2081">
        <v>0</v>
      </c>
      <c r="T2081">
        <v>0</v>
      </c>
      <c r="U2081" t="s">
        <v>394</v>
      </c>
      <c r="V2081" t="s">
        <v>29</v>
      </c>
      <c r="W2081" t="s">
        <v>254</v>
      </c>
      <c r="X2081" t="s">
        <v>254</v>
      </c>
      <c r="Y2081" t="s">
        <v>255</v>
      </c>
      <c r="AA2081">
        <v>22.185756000000001</v>
      </c>
      <c r="AB2081">
        <v>-100.944518</v>
      </c>
      <c r="AC2081" t="s">
        <v>298</v>
      </c>
      <c r="AD2081" t="s">
        <v>256</v>
      </c>
      <c r="AE2081" t="s">
        <v>262</v>
      </c>
      <c r="AF2081" t="s">
        <v>256</v>
      </c>
      <c r="AG2081" t="s">
        <v>301</v>
      </c>
      <c r="AH2081" t="s">
        <v>298</v>
      </c>
    </row>
    <row r="2082" spans="1:34" x14ac:dyDescent="0.25">
      <c r="A2082" t="s">
        <v>50</v>
      </c>
      <c r="B2082">
        <v>135043</v>
      </c>
      <c r="C2082" t="s">
        <v>254</v>
      </c>
      <c r="D2082" t="s">
        <v>254</v>
      </c>
      <c r="E2082" t="s">
        <v>255</v>
      </c>
      <c r="F2082">
        <v>22.190949</v>
      </c>
      <c r="G2082">
        <v>-100.917902</v>
      </c>
      <c r="H2082" t="s">
        <v>269</v>
      </c>
      <c r="I2082" t="s">
        <v>271</v>
      </c>
      <c r="J2082" t="s">
        <v>263</v>
      </c>
      <c r="K2082" t="s">
        <v>259</v>
      </c>
      <c r="L2082" t="s">
        <v>260</v>
      </c>
      <c r="M2082">
        <v>23</v>
      </c>
      <c r="N2082" t="s">
        <v>434</v>
      </c>
      <c r="O2082" t="s">
        <v>261</v>
      </c>
      <c r="P2082" t="s">
        <v>264</v>
      </c>
      <c r="Q2082" t="s">
        <v>5</v>
      </c>
      <c r="R2082">
        <v>0</v>
      </c>
      <c r="S2082">
        <v>0</v>
      </c>
      <c r="T2082">
        <v>0</v>
      </c>
      <c r="U2082" t="s">
        <v>394</v>
      </c>
      <c r="V2082" t="s">
        <v>29</v>
      </c>
      <c r="W2082" t="s">
        <v>254</v>
      </c>
      <c r="X2082" t="s">
        <v>254</v>
      </c>
      <c r="Y2082" t="s">
        <v>255</v>
      </c>
      <c r="AA2082">
        <v>22.185756000000001</v>
      </c>
      <c r="AB2082">
        <v>-100.944518</v>
      </c>
      <c r="AC2082" t="s">
        <v>298</v>
      </c>
      <c r="AD2082" t="s">
        <v>256</v>
      </c>
      <c r="AE2082" t="s">
        <v>262</v>
      </c>
      <c r="AF2082" t="s">
        <v>256</v>
      </c>
      <c r="AG2082" t="s">
        <v>301</v>
      </c>
      <c r="AH2082" t="s">
        <v>298</v>
      </c>
    </row>
    <row r="2083" spans="1:34" x14ac:dyDescent="0.25">
      <c r="A2083" t="s">
        <v>50</v>
      </c>
      <c r="B2083">
        <v>135043</v>
      </c>
      <c r="C2083" t="s">
        <v>254</v>
      </c>
      <c r="D2083" t="s">
        <v>254</v>
      </c>
      <c r="E2083" t="s">
        <v>255</v>
      </c>
      <c r="F2083">
        <v>22.190949</v>
      </c>
      <c r="G2083">
        <v>-100.917902</v>
      </c>
      <c r="H2083" t="s">
        <v>269</v>
      </c>
      <c r="I2083" t="s">
        <v>271</v>
      </c>
      <c r="J2083" t="s">
        <v>263</v>
      </c>
      <c r="K2083" t="s">
        <v>259</v>
      </c>
      <c r="L2083" t="s">
        <v>260</v>
      </c>
      <c r="M2083">
        <v>23</v>
      </c>
      <c r="N2083" t="s">
        <v>434</v>
      </c>
      <c r="O2083" t="s">
        <v>261</v>
      </c>
      <c r="P2083" t="s">
        <v>264</v>
      </c>
      <c r="Q2083" t="s">
        <v>5</v>
      </c>
      <c r="R2083">
        <v>0</v>
      </c>
      <c r="S2083">
        <v>0</v>
      </c>
      <c r="T2083">
        <v>0</v>
      </c>
      <c r="U2083" t="s">
        <v>394</v>
      </c>
      <c r="V2083" t="s">
        <v>29</v>
      </c>
      <c r="W2083" t="s">
        <v>254</v>
      </c>
      <c r="X2083" t="s">
        <v>254</v>
      </c>
      <c r="Y2083" t="s">
        <v>255</v>
      </c>
      <c r="AA2083">
        <v>22.185756000000001</v>
      </c>
      <c r="AB2083">
        <v>-100.944518</v>
      </c>
      <c r="AC2083" t="s">
        <v>298</v>
      </c>
      <c r="AD2083" t="s">
        <v>256</v>
      </c>
      <c r="AE2083" t="s">
        <v>262</v>
      </c>
      <c r="AF2083" t="s">
        <v>256</v>
      </c>
      <c r="AG2083" t="s">
        <v>301</v>
      </c>
      <c r="AH2083" t="s">
        <v>298</v>
      </c>
    </row>
    <row r="2084" spans="1:34" x14ac:dyDescent="0.25">
      <c r="A2084" t="s">
        <v>124</v>
      </c>
      <c r="B2084">
        <v>135043</v>
      </c>
      <c r="C2084" t="s">
        <v>254</v>
      </c>
      <c r="D2084" t="s">
        <v>254</v>
      </c>
      <c r="E2084" t="s">
        <v>255</v>
      </c>
      <c r="F2084">
        <v>22.207749</v>
      </c>
      <c r="G2084">
        <v>-100.94238300000001</v>
      </c>
      <c r="H2084" t="s">
        <v>256</v>
      </c>
      <c r="I2084" t="s">
        <v>271</v>
      </c>
      <c r="J2084" t="s">
        <v>263</v>
      </c>
      <c r="K2084" t="s">
        <v>259</v>
      </c>
      <c r="L2084" t="s">
        <v>260</v>
      </c>
      <c r="M2084">
        <v>21</v>
      </c>
      <c r="N2084" t="s">
        <v>434</v>
      </c>
      <c r="O2084" t="s">
        <v>261</v>
      </c>
      <c r="P2084" t="s">
        <v>264</v>
      </c>
      <c r="Q2084" t="s">
        <v>5</v>
      </c>
      <c r="R2084">
        <v>0</v>
      </c>
      <c r="S2084">
        <v>0</v>
      </c>
      <c r="T2084">
        <v>1</v>
      </c>
      <c r="U2084" t="s">
        <v>394</v>
      </c>
      <c r="V2084" t="s">
        <v>29</v>
      </c>
      <c r="W2084" t="s">
        <v>254</v>
      </c>
      <c r="X2084" t="s">
        <v>254</v>
      </c>
      <c r="Y2084" t="s">
        <v>255</v>
      </c>
      <c r="AA2084">
        <v>22.185756000000001</v>
      </c>
      <c r="AB2084">
        <v>-100.944518</v>
      </c>
      <c r="AC2084" t="s">
        <v>298</v>
      </c>
      <c r="AD2084" t="s">
        <v>256</v>
      </c>
      <c r="AE2084" t="s">
        <v>262</v>
      </c>
      <c r="AF2084" t="s">
        <v>256</v>
      </c>
      <c r="AG2084" t="s">
        <v>301</v>
      </c>
      <c r="AH2084" t="s">
        <v>298</v>
      </c>
    </row>
    <row r="2085" spans="1:34" x14ac:dyDescent="0.25">
      <c r="A2085" t="s">
        <v>124</v>
      </c>
      <c r="B2085">
        <v>135043</v>
      </c>
      <c r="C2085" t="s">
        <v>254</v>
      </c>
      <c r="D2085" t="s">
        <v>254</v>
      </c>
      <c r="E2085" t="s">
        <v>255</v>
      </c>
      <c r="F2085">
        <v>22.207749</v>
      </c>
      <c r="G2085">
        <v>-100.94238300000001</v>
      </c>
      <c r="H2085" t="s">
        <v>256</v>
      </c>
      <c r="I2085" t="s">
        <v>271</v>
      </c>
      <c r="J2085" t="s">
        <v>263</v>
      </c>
      <c r="K2085" t="s">
        <v>259</v>
      </c>
      <c r="L2085" t="s">
        <v>260</v>
      </c>
      <c r="M2085">
        <v>21</v>
      </c>
      <c r="N2085" t="s">
        <v>434</v>
      </c>
      <c r="O2085" t="s">
        <v>261</v>
      </c>
      <c r="P2085" t="s">
        <v>264</v>
      </c>
      <c r="Q2085" t="s">
        <v>5</v>
      </c>
      <c r="R2085">
        <v>0</v>
      </c>
      <c r="S2085">
        <v>0</v>
      </c>
      <c r="T2085">
        <v>1</v>
      </c>
      <c r="U2085" t="s">
        <v>394</v>
      </c>
      <c r="V2085" t="s">
        <v>29</v>
      </c>
      <c r="W2085" t="s">
        <v>254</v>
      </c>
      <c r="X2085" t="s">
        <v>254</v>
      </c>
      <c r="Y2085" t="s">
        <v>255</v>
      </c>
      <c r="AA2085">
        <v>22.185756000000001</v>
      </c>
      <c r="AB2085">
        <v>-100.944518</v>
      </c>
      <c r="AC2085" t="s">
        <v>298</v>
      </c>
      <c r="AD2085" t="s">
        <v>256</v>
      </c>
      <c r="AE2085" t="s">
        <v>262</v>
      </c>
      <c r="AF2085" t="s">
        <v>256</v>
      </c>
      <c r="AG2085" t="s">
        <v>301</v>
      </c>
      <c r="AH2085" t="s">
        <v>298</v>
      </c>
    </row>
    <row r="2086" spans="1:34" x14ac:dyDescent="0.25">
      <c r="A2086" t="s">
        <v>175</v>
      </c>
      <c r="B2086">
        <v>135043</v>
      </c>
      <c r="C2086" t="s">
        <v>254</v>
      </c>
      <c r="D2086" t="s">
        <v>254</v>
      </c>
      <c r="E2086" t="s">
        <v>255</v>
      </c>
      <c r="F2086">
        <v>22.192039999999999</v>
      </c>
      <c r="G2086">
        <v>-100.956935</v>
      </c>
      <c r="H2086" t="s">
        <v>256</v>
      </c>
      <c r="I2086" t="s">
        <v>271</v>
      </c>
      <c r="J2086" t="s">
        <v>263</v>
      </c>
      <c r="K2086" t="s">
        <v>259</v>
      </c>
      <c r="L2086" t="s">
        <v>260</v>
      </c>
      <c r="M2086">
        <v>22</v>
      </c>
      <c r="N2086" t="s">
        <v>434</v>
      </c>
      <c r="O2086" t="s">
        <v>261</v>
      </c>
      <c r="P2086" t="s">
        <v>264</v>
      </c>
      <c r="Q2086" t="s">
        <v>5</v>
      </c>
      <c r="R2086">
        <v>1</v>
      </c>
      <c r="S2086">
        <v>1</v>
      </c>
      <c r="T2086">
        <v>2</v>
      </c>
      <c r="U2086" t="s">
        <v>394</v>
      </c>
      <c r="V2086" t="s">
        <v>29</v>
      </c>
      <c r="W2086" t="s">
        <v>254</v>
      </c>
      <c r="X2086" t="s">
        <v>254</v>
      </c>
      <c r="Y2086" t="s">
        <v>255</v>
      </c>
      <c r="AA2086">
        <v>22.185756000000001</v>
      </c>
      <c r="AB2086">
        <v>-100.944518</v>
      </c>
      <c r="AC2086" t="s">
        <v>298</v>
      </c>
      <c r="AD2086" t="s">
        <v>256</v>
      </c>
      <c r="AE2086" t="s">
        <v>262</v>
      </c>
      <c r="AF2086" t="s">
        <v>256</v>
      </c>
      <c r="AG2086" t="s">
        <v>301</v>
      </c>
      <c r="AH2086" t="s">
        <v>298</v>
      </c>
    </row>
    <row r="2087" spans="1:34" x14ac:dyDescent="0.25">
      <c r="A2087" t="s">
        <v>175</v>
      </c>
      <c r="B2087">
        <v>135043</v>
      </c>
      <c r="C2087" t="s">
        <v>254</v>
      </c>
      <c r="D2087" t="s">
        <v>254</v>
      </c>
      <c r="E2087" t="s">
        <v>255</v>
      </c>
      <c r="F2087">
        <v>22.192039999999999</v>
      </c>
      <c r="G2087">
        <v>-100.956935</v>
      </c>
      <c r="H2087" t="s">
        <v>256</v>
      </c>
      <c r="I2087" t="s">
        <v>271</v>
      </c>
      <c r="J2087" t="s">
        <v>263</v>
      </c>
      <c r="K2087" t="s">
        <v>259</v>
      </c>
      <c r="L2087" t="s">
        <v>260</v>
      </c>
      <c r="M2087">
        <v>22</v>
      </c>
      <c r="N2087" t="s">
        <v>434</v>
      </c>
      <c r="O2087" t="s">
        <v>261</v>
      </c>
      <c r="P2087" t="s">
        <v>264</v>
      </c>
      <c r="Q2087" t="s">
        <v>5</v>
      </c>
      <c r="R2087">
        <v>1</v>
      </c>
      <c r="S2087">
        <v>1</v>
      </c>
      <c r="T2087">
        <v>2</v>
      </c>
      <c r="U2087" t="s">
        <v>394</v>
      </c>
      <c r="V2087" t="s">
        <v>29</v>
      </c>
      <c r="W2087" t="s">
        <v>254</v>
      </c>
      <c r="X2087" t="s">
        <v>254</v>
      </c>
      <c r="Y2087" t="s">
        <v>255</v>
      </c>
      <c r="AA2087">
        <v>22.185756000000001</v>
      </c>
      <c r="AB2087">
        <v>-100.944518</v>
      </c>
      <c r="AC2087" t="s">
        <v>298</v>
      </c>
      <c r="AD2087" t="s">
        <v>256</v>
      </c>
      <c r="AE2087" t="s">
        <v>262</v>
      </c>
      <c r="AF2087" t="s">
        <v>256</v>
      </c>
      <c r="AG2087" t="s">
        <v>301</v>
      </c>
      <c r="AH2087" t="s">
        <v>298</v>
      </c>
    </row>
    <row r="2088" spans="1:34" x14ac:dyDescent="0.25">
      <c r="A2088" t="s">
        <v>16</v>
      </c>
      <c r="B2088">
        <v>135043</v>
      </c>
      <c r="C2088" t="s">
        <v>254</v>
      </c>
      <c r="D2088" t="s">
        <v>254</v>
      </c>
      <c r="E2088" t="s">
        <v>255</v>
      </c>
      <c r="F2088">
        <v>22.183477</v>
      </c>
      <c r="G2088">
        <v>-100.959891</v>
      </c>
      <c r="H2088" t="s">
        <v>256</v>
      </c>
      <c r="I2088" t="s">
        <v>257</v>
      </c>
      <c r="J2088" t="s">
        <v>263</v>
      </c>
      <c r="K2088" t="s">
        <v>259</v>
      </c>
      <c r="L2088" t="s">
        <v>260</v>
      </c>
      <c r="M2088">
        <v>20</v>
      </c>
      <c r="N2088" t="s">
        <v>434</v>
      </c>
      <c r="O2088" t="s">
        <v>261</v>
      </c>
      <c r="P2088" t="s">
        <v>262</v>
      </c>
      <c r="Q2088" t="s">
        <v>3</v>
      </c>
      <c r="R2088">
        <v>0</v>
      </c>
      <c r="S2088">
        <v>2</v>
      </c>
      <c r="T2088">
        <v>0</v>
      </c>
      <c r="U2088" t="s">
        <v>394</v>
      </c>
      <c r="V2088" t="s">
        <v>29</v>
      </c>
      <c r="W2088" t="s">
        <v>254</v>
      </c>
      <c r="X2088" t="s">
        <v>254</v>
      </c>
      <c r="Y2088" t="s">
        <v>255</v>
      </c>
      <c r="AA2088">
        <v>22.185756000000001</v>
      </c>
      <c r="AB2088">
        <v>-100.944518</v>
      </c>
      <c r="AC2088" t="s">
        <v>298</v>
      </c>
      <c r="AD2088" t="s">
        <v>256</v>
      </c>
      <c r="AE2088" t="s">
        <v>262</v>
      </c>
      <c r="AF2088" t="s">
        <v>256</v>
      </c>
      <c r="AG2088" t="s">
        <v>301</v>
      </c>
      <c r="AH2088" t="s">
        <v>298</v>
      </c>
    </row>
    <row r="2089" spans="1:34" x14ac:dyDescent="0.25">
      <c r="A2089" t="s">
        <v>16</v>
      </c>
      <c r="B2089">
        <v>135043</v>
      </c>
      <c r="C2089" t="s">
        <v>254</v>
      </c>
      <c r="D2089" t="s">
        <v>254</v>
      </c>
      <c r="E2089" t="s">
        <v>255</v>
      </c>
      <c r="F2089">
        <v>22.183477</v>
      </c>
      <c r="G2089">
        <v>-100.959891</v>
      </c>
      <c r="H2089" t="s">
        <v>256</v>
      </c>
      <c r="I2089" t="s">
        <v>257</v>
      </c>
      <c r="J2089" t="s">
        <v>263</v>
      </c>
      <c r="K2089" t="s">
        <v>259</v>
      </c>
      <c r="L2089" t="s">
        <v>260</v>
      </c>
      <c r="M2089">
        <v>20</v>
      </c>
      <c r="N2089" t="s">
        <v>434</v>
      </c>
      <c r="O2089" t="s">
        <v>261</v>
      </c>
      <c r="P2089" t="s">
        <v>262</v>
      </c>
      <c r="Q2089" t="s">
        <v>3</v>
      </c>
      <c r="R2089">
        <v>0</v>
      </c>
      <c r="S2089">
        <v>2</v>
      </c>
      <c r="T2089">
        <v>0</v>
      </c>
      <c r="U2089" t="s">
        <v>394</v>
      </c>
      <c r="V2089" t="s">
        <v>29</v>
      </c>
      <c r="W2089" t="s">
        <v>254</v>
      </c>
      <c r="X2089" t="s">
        <v>254</v>
      </c>
      <c r="Y2089" t="s">
        <v>255</v>
      </c>
      <c r="AA2089">
        <v>22.185756000000001</v>
      </c>
      <c r="AB2089">
        <v>-100.944518</v>
      </c>
      <c r="AC2089" t="s">
        <v>298</v>
      </c>
      <c r="AD2089" t="s">
        <v>256</v>
      </c>
      <c r="AE2089" t="s">
        <v>262</v>
      </c>
      <c r="AF2089" t="s">
        <v>256</v>
      </c>
      <c r="AG2089" t="s">
        <v>301</v>
      </c>
      <c r="AH2089" t="s">
        <v>298</v>
      </c>
    </row>
    <row r="2090" spans="1:34" x14ac:dyDescent="0.25">
      <c r="A2090" t="s">
        <v>143</v>
      </c>
      <c r="B2090">
        <v>135043</v>
      </c>
      <c r="C2090" t="s">
        <v>254</v>
      </c>
      <c r="D2090" t="s">
        <v>254</v>
      </c>
      <c r="E2090" t="s">
        <v>255</v>
      </c>
      <c r="F2090">
        <v>22.184861999999999</v>
      </c>
      <c r="G2090">
        <v>-100.970535</v>
      </c>
      <c r="H2090" t="s">
        <v>269</v>
      </c>
      <c r="I2090" t="s">
        <v>265</v>
      </c>
      <c r="J2090" t="s">
        <v>263</v>
      </c>
      <c r="K2090" t="s">
        <v>259</v>
      </c>
      <c r="L2090" t="s">
        <v>260</v>
      </c>
      <c r="M2090">
        <v>23</v>
      </c>
      <c r="N2090" t="s">
        <v>434</v>
      </c>
      <c r="O2090" t="s">
        <v>261</v>
      </c>
      <c r="P2090" t="s">
        <v>278</v>
      </c>
      <c r="Q2090" t="s">
        <v>5</v>
      </c>
      <c r="R2090">
        <v>2</v>
      </c>
      <c r="S2090">
        <v>2</v>
      </c>
      <c r="T2090">
        <v>2</v>
      </c>
      <c r="U2090" t="s">
        <v>394</v>
      </c>
      <c r="V2090" t="s">
        <v>29</v>
      </c>
      <c r="W2090" t="s">
        <v>254</v>
      </c>
      <c r="X2090" t="s">
        <v>254</v>
      </c>
      <c r="Y2090" t="s">
        <v>255</v>
      </c>
      <c r="AA2090">
        <v>22.185756000000001</v>
      </c>
      <c r="AB2090">
        <v>-100.944518</v>
      </c>
      <c r="AC2090" t="s">
        <v>298</v>
      </c>
      <c r="AD2090" t="s">
        <v>256</v>
      </c>
      <c r="AE2090" t="s">
        <v>262</v>
      </c>
      <c r="AF2090" t="s">
        <v>256</v>
      </c>
      <c r="AG2090" t="s">
        <v>301</v>
      </c>
      <c r="AH2090" t="s">
        <v>298</v>
      </c>
    </row>
    <row r="2091" spans="1:34" x14ac:dyDescent="0.25">
      <c r="A2091" t="s">
        <v>143</v>
      </c>
      <c r="B2091">
        <v>135043</v>
      </c>
      <c r="C2091" t="s">
        <v>254</v>
      </c>
      <c r="D2091" t="s">
        <v>254</v>
      </c>
      <c r="E2091" t="s">
        <v>255</v>
      </c>
      <c r="F2091">
        <v>22.184861999999999</v>
      </c>
      <c r="G2091">
        <v>-100.970535</v>
      </c>
      <c r="H2091" t="s">
        <v>269</v>
      </c>
      <c r="I2091" t="s">
        <v>265</v>
      </c>
      <c r="J2091" t="s">
        <v>263</v>
      </c>
      <c r="K2091" t="s">
        <v>259</v>
      </c>
      <c r="L2091" t="s">
        <v>260</v>
      </c>
      <c r="M2091">
        <v>23</v>
      </c>
      <c r="N2091" t="s">
        <v>434</v>
      </c>
      <c r="O2091" t="s">
        <v>261</v>
      </c>
      <c r="P2091" t="s">
        <v>278</v>
      </c>
      <c r="Q2091" t="s">
        <v>5</v>
      </c>
      <c r="R2091">
        <v>2</v>
      </c>
      <c r="S2091">
        <v>2</v>
      </c>
      <c r="T2091">
        <v>2</v>
      </c>
      <c r="U2091" t="s">
        <v>394</v>
      </c>
      <c r="V2091" t="s">
        <v>29</v>
      </c>
      <c r="W2091" t="s">
        <v>254</v>
      </c>
      <c r="X2091" t="s">
        <v>254</v>
      </c>
      <c r="Y2091" t="s">
        <v>255</v>
      </c>
      <c r="AA2091">
        <v>22.185756000000001</v>
      </c>
      <c r="AB2091">
        <v>-100.944518</v>
      </c>
      <c r="AC2091" t="s">
        <v>298</v>
      </c>
      <c r="AD2091" t="s">
        <v>256</v>
      </c>
      <c r="AE2091" t="s">
        <v>262</v>
      </c>
      <c r="AF2091" t="s">
        <v>256</v>
      </c>
      <c r="AG2091" t="s">
        <v>301</v>
      </c>
      <c r="AH2091" t="s">
        <v>298</v>
      </c>
    </row>
    <row r="2092" spans="1:34" x14ac:dyDescent="0.25">
      <c r="A2092" t="s">
        <v>128</v>
      </c>
      <c r="B2092">
        <v>135043</v>
      </c>
      <c r="C2092" t="s">
        <v>254</v>
      </c>
      <c r="D2092" t="s">
        <v>254</v>
      </c>
      <c r="E2092" t="s">
        <v>255</v>
      </c>
      <c r="F2092">
        <v>22.196787</v>
      </c>
      <c r="G2092">
        <v>-100.936335</v>
      </c>
      <c r="H2092" t="s">
        <v>256</v>
      </c>
      <c r="I2092" t="s">
        <v>257</v>
      </c>
      <c r="J2092" t="s">
        <v>270</v>
      </c>
      <c r="K2092" t="s">
        <v>259</v>
      </c>
      <c r="L2092" t="s">
        <v>260</v>
      </c>
      <c r="M2092">
        <v>24</v>
      </c>
      <c r="N2092" t="s">
        <v>434</v>
      </c>
      <c r="O2092" t="s">
        <v>261</v>
      </c>
      <c r="P2092" t="s">
        <v>302</v>
      </c>
      <c r="Q2092" t="s">
        <v>5</v>
      </c>
      <c r="R2092">
        <v>2</v>
      </c>
      <c r="S2092">
        <v>2</v>
      </c>
      <c r="T2092">
        <v>2</v>
      </c>
      <c r="U2092" t="s">
        <v>394</v>
      </c>
      <c r="V2092" t="s">
        <v>29</v>
      </c>
      <c r="W2092" t="s">
        <v>254</v>
      </c>
      <c r="X2092" t="s">
        <v>254</v>
      </c>
      <c r="Y2092" t="s">
        <v>255</v>
      </c>
      <c r="AA2092">
        <v>22.185756000000001</v>
      </c>
      <c r="AB2092">
        <v>-100.944518</v>
      </c>
      <c r="AC2092" t="s">
        <v>298</v>
      </c>
      <c r="AD2092" t="s">
        <v>256</v>
      </c>
      <c r="AE2092" t="s">
        <v>262</v>
      </c>
      <c r="AF2092" t="s">
        <v>256</v>
      </c>
      <c r="AG2092" t="s">
        <v>301</v>
      </c>
      <c r="AH2092" t="s">
        <v>298</v>
      </c>
    </row>
    <row r="2093" spans="1:34" x14ac:dyDescent="0.25">
      <c r="A2093" t="s">
        <v>128</v>
      </c>
      <c r="B2093">
        <v>135043</v>
      </c>
      <c r="C2093" t="s">
        <v>254</v>
      </c>
      <c r="D2093" t="s">
        <v>254</v>
      </c>
      <c r="E2093" t="s">
        <v>255</v>
      </c>
      <c r="F2093">
        <v>22.196787</v>
      </c>
      <c r="G2093">
        <v>-100.936335</v>
      </c>
      <c r="H2093" t="s">
        <v>256</v>
      </c>
      <c r="I2093" t="s">
        <v>257</v>
      </c>
      <c r="J2093" t="s">
        <v>270</v>
      </c>
      <c r="K2093" t="s">
        <v>259</v>
      </c>
      <c r="L2093" t="s">
        <v>260</v>
      </c>
      <c r="M2093">
        <v>24</v>
      </c>
      <c r="N2093" t="s">
        <v>434</v>
      </c>
      <c r="O2093" t="s">
        <v>261</v>
      </c>
      <c r="P2093" t="s">
        <v>302</v>
      </c>
      <c r="Q2093" t="s">
        <v>5</v>
      </c>
      <c r="R2093">
        <v>2</v>
      </c>
      <c r="S2093">
        <v>2</v>
      </c>
      <c r="T2093">
        <v>2</v>
      </c>
      <c r="U2093" t="s">
        <v>394</v>
      </c>
      <c r="V2093" t="s">
        <v>29</v>
      </c>
      <c r="W2093" t="s">
        <v>254</v>
      </c>
      <c r="X2093" t="s">
        <v>254</v>
      </c>
      <c r="Y2093" t="s">
        <v>255</v>
      </c>
      <c r="AA2093">
        <v>22.185756000000001</v>
      </c>
      <c r="AB2093">
        <v>-100.944518</v>
      </c>
      <c r="AC2093" t="s">
        <v>298</v>
      </c>
      <c r="AD2093" t="s">
        <v>256</v>
      </c>
      <c r="AE2093" t="s">
        <v>262</v>
      </c>
      <c r="AF2093" t="s">
        <v>256</v>
      </c>
      <c r="AG2093" t="s">
        <v>301</v>
      </c>
      <c r="AH2093" t="s">
        <v>298</v>
      </c>
    </row>
    <row r="2094" spans="1:34" x14ac:dyDescent="0.25">
      <c r="A2094" t="s">
        <v>95</v>
      </c>
      <c r="B2094">
        <v>135043</v>
      </c>
      <c r="C2094" t="s">
        <v>254</v>
      </c>
      <c r="D2094" t="s">
        <v>254</v>
      </c>
      <c r="E2094" t="s">
        <v>255</v>
      </c>
      <c r="F2094">
        <v>22.196624</v>
      </c>
      <c r="G2094">
        <v>-100.91217</v>
      </c>
      <c r="H2094" t="s">
        <v>269</v>
      </c>
      <c r="I2094" t="s">
        <v>271</v>
      </c>
      <c r="J2094" t="s">
        <v>263</v>
      </c>
      <c r="K2094" t="s">
        <v>259</v>
      </c>
      <c r="L2094" t="s">
        <v>260</v>
      </c>
      <c r="M2094">
        <v>23</v>
      </c>
      <c r="N2094" t="s">
        <v>434</v>
      </c>
      <c r="O2094" t="s">
        <v>261</v>
      </c>
      <c r="P2094" t="s">
        <v>262</v>
      </c>
      <c r="Q2094" t="s">
        <v>3</v>
      </c>
      <c r="R2094">
        <v>1</v>
      </c>
      <c r="S2094">
        <v>1</v>
      </c>
      <c r="T2094">
        <v>1</v>
      </c>
      <c r="U2094" t="s">
        <v>394</v>
      </c>
      <c r="V2094" t="s">
        <v>29</v>
      </c>
      <c r="W2094" t="s">
        <v>254</v>
      </c>
      <c r="X2094" t="s">
        <v>254</v>
      </c>
      <c r="Y2094" t="s">
        <v>255</v>
      </c>
      <c r="AA2094">
        <v>22.185756000000001</v>
      </c>
      <c r="AB2094">
        <v>-100.944518</v>
      </c>
      <c r="AC2094" t="s">
        <v>298</v>
      </c>
      <c r="AD2094" t="s">
        <v>256</v>
      </c>
      <c r="AE2094" t="s">
        <v>262</v>
      </c>
      <c r="AF2094" t="s">
        <v>256</v>
      </c>
      <c r="AG2094" t="s">
        <v>301</v>
      </c>
      <c r="AH2094" t="s">
        <v>298</v>
      </c>
    </row>
    <row r="2095" spans="1:34" x14ac:dyDescent="0.25">
      <c r="A2095" t="s">
        <v>95</v>
      </c>
      <c r="B2095">
        <v>135043</v>
      </c>
      <c r="C2095" t="s">
        <v>254</v>
      </c>
      <c r="D2095" t="s">
        <v>254</v>
      </c>
      <c r="E2095" t="s">
        <v>255</v>
      </c>
      <c r="F2095">
        <v>22.196624</v>
      </c>
      <c r="G2095">
        <v>-100.91217</v>
      </c>
      <c r="H2095" t="s">
        <v>269</v>
      </c>
      <c r="I2095" t="s">
        <v>271</v>
      </c>
      <c r="J2095" t="s">
        <v>263</v>
      </c>
      <c r="K2095" t="s">
        <v>259</v>
      </c>
      <c r="L2095" t="s">
        <v>260</v>
      </c>
      <c r="M2095">
        <v>23</v>
      </c>
      <c r="N2095" t="s">
        <v>434</v>
      </c>
      <c r="O2095" t="s">
        <v>261</v>
      </c>
      <c r="P2095" t="s">
        <v>262</v>
      </c>
      <c r="Q2095" t="s">
        <v>3</v>
      </c>
      <c r="R2095">
        <v>1</v>
      </c>
      <c r="S2095">
        <v>1</v>
      </c>
      <c r="T2095">
        <v>1</v>
      </c>
      <c r="U2095" t="s">
        <v>394</v>
      </c>
      <c r="V2095" t="s">
        <v>29</v>
      </c>
      <c r="W2095" t="s">
        <v>254</v>
      </c>
      <c r="X2095" t="s">
        <v>254</v>
      </c>
      <c r="Y2095" t="s">
        <v>255</v>
      </c>
      <c r="AA2095">
        <v>22.185756000000001</v>
      </c>
      <c r="AB2095">
        <v>-100.944518</v>
      </c>
      <c r="AC2095" t="s">
        <v>298</v>
      </c>
      <c r="AD2095" t="s">
        <v>256</v>
      </c>
      <c r="AE2095" t="s">
        <v>262</v>
      </c>
      <c r="AF2095" t="s">
        <v>256</v>
      </c>
      <c r="AG2095" t="s">
        <v>301</v>
      </c>
      <c r="AH2095" t="s">
        <v>298</v>
      </c>
    </row>
    <row r="2096" spans="1:34" x14ac:dyDescent="0.25">
      <c r="A2096" t="s">
        <v>96</v>
      </c>
      <c r="B2096">
        <v>135043</v>
      </c>
      <c r="C2096" t="s">
        <v>254</v>
      </c>
      <c r="D2096" t="s">
        <v>254</v>
      </c>
      <c r="E2096" t="s">
        <v>255</v>
      </c>
      <c r="F2096">
        <v>22.205801999999998</v>
      </c>
      <c r="G2096">
        <v>-100.986081</v>
      </c>
      <c r="H2096" t="s">
        <v>256</v>
      </c>
      <c r="I2096" t="s">
        <v>257</v>
      </c>
      <c r="J2096" t="s">
        <v>263</v>
      </c>
      <c r="K2096" t="s">
        <v>259</v>
      </c>
      <c r="L2096" t="s">
        <v>260</v>
      </c>
      <c r="M2096">
        <v>21</v>
      </c>
      <c r="N2096" t="s">
        <v>434</v>
      </c>
      <c r="O2096" t="s">
        <v>261</v>
      </c>
      <c r="P2096" t="s">
        <v>264</v>
      </c>
      <c r="Q2096" t="s">
        <v>97</v>
      </c>
      <c r="R2096">
        <v>1</v>
      </c>
      <c r="S2096">
        <v>2</v>
      </c>
      <c r="T2096">
        <v>2</v>
      </c>
      <c r="U2096" t="s">
        <v>394</v>
      </c>
      <c r="V2096" t="s">
        <v>29</v>
      </c>
      <c r="W2096" t="s">
        <v>254</v>
      </c>
      <c r="X2096" t="s">
        <v>254</v>
      </c>
      <c r="Y2096" t="s">
        <v>255</v>
      </c>
      <c r="AA2096">
        <v>22.185756000000001</v>
      </c>
      <c r="AB2096">
        <v>-100.944518</v>
      </c>
      <c r="AC2096" t="s">
        <v>298</v>
      </c>
      <c r="AD2096" t="s">
        <v>256</v>
      </c>
      <c r="AE2096" t="s">
        <v>262</v>
      </c>
      <c r="AF2096" t="s">
        <v>256</v>
      </c>
      <c r="AG2096" t="s">
        <v>301</v>
      </c>
      <c r="AH2096" t="s">
        <v>298</v>
      </c>
    </row>
    <row r="2097" spans="1:34" x14ac:dyDescent="0.25">
      <c r="A2097" t="s">
        <v>96</v>
      </c>
      <c r="B2097">
        <v>135043</v>
      </c>
      <c r="C2097" t="s">
        <v>254</v>
      </c>
      <c r="D2097" t="s">
        <v>254</v>
      </c>
      <c r="E2097" t="s">
        <v>255</v>
      </c>
      <c r="F2097">
        <v>22.205801999999998</v>
      </c>
      <c r="G2097">
        <v>-100.986081</v>
      </c>
      <c r="H2097" t="s">
        <v>256</v>
      </c>
      <c r="I2097" t="s">
        <v>257</v>
      </c>
      <c r="J2097" t="s">
        <v>263</v>
      </c>
      <c r="K2097" t="s">
        <v>259</v>
      </c>
      <c r="L2097" t="s">
        <v>260</v>
      </c>
      <c r="M2097">
        <v>21</v>
      </c>
      <c r="N2097" t="s">
        <v>434</v>
      </c>
      <c r="O2097" t="s">
        <v>261</v>
      </c>
      <c r="P2097" t="s">
        <v>264</v>
      </c>
      <c r="Q2097" t="s">
        <v>97</v>
      </c>
      <c r="R2097">
        <v>1</v>
      </c>
      <c r="S2097">
        <v>2</v>
      </c>
      <c r="T2097">
        <v>2</v>
      </c>
      <c r="U2097" t="s">
        <v>394</v>
      </c>
      <c r="V2097" t="s">
        <v>29</v>
      </c>
      <c r="W2097" t="s">
        <v>254</v>
      </c>
      <c r="X2097" t="s">
        <v>254</v>
      </c>
      <c r="Y2097" t="s">
        <v>255</v>
      </c>
      <c r="AA2097">
        <v>22.185756000000001</v>
      </c>
      <c r="AB2097">
        <v>-100.944518</v>
      </c>
      <c r="AC2097" t="s">
        <v>298</v>
      </c>
      <c r="AD2097" t="s">
        <v>256</v>
      </c>
      <c r="AE2097" t="s">
        <v>262</v>
      </c>
      <c r="AF2097" t="s">
        <v>256</v>
      </c>
      <c r="AG2097" t="s">
        <v>301</v>
      </c>
      <c r="AH2097" t="s">
        <v>298</v>
      </c>
    </row>
    <row r="2098" spans="1:34" x14ac:dyDescent="0.25">
      <c r="A2098" t="s">
        <v>126</v>
      </c>
      <c r="B2098">
        <v>135044</v>
      </c>
      <c r="C2098" t="s">
        <v>254</v>
      </c>
      <c r="D2098" t="s">
        <v>254</v>
      </c>
      <c r="E2098" t="s">
        <v>255</v>
      </c>
      <c r="F2098">
        <v>22.13392</v>
      </c>
      <c r="G2098">
        <v>-101.028373</v>
      </c>
      <c r="H2098" t="s">
        <v>256</v>
      </c>
      <c r="I2098" t="s">
        <v>257</v>
      </c>
      <c r="J2098" t="s">
        <v>302</v>
      </c>
      <c r="K2098" t="s">
        <v>302</v>
      </c>
      <c r="L2098" t="s">
        <v>302</v>
      </c>
      <c r="M2098">
        <v>31</v>
      </c>
      <c r="N2098" t="s">
        <v>434</v>
      </c>
      <c r="O2098" t="s">
        <v>302</v>
      </c>
      <c r="P2098" t="s">
        <v>302</v>
      </c>
      <c r="Q2098" t="s">
        <v>5</v>
      </c>
      <c r="R2098">
        <v>1</v>
      </c>
      <c r="S2098">
        <v>2</v>
      </c>
      <c r="T2098">
        <v>2</v>
      </c>
      <c r="U2098" t="s">
        <v>395</v>
      </c>
      <c r="V2098" t="s">
        <v>49</v>
      </c>
      <c r="W2098" t="s">
        <v>254</v>
      </c>
      <c r="X2098" t="s">
        <v>254</v>
      </c>
      <c r="Y2098" t="s">
        <v>255</v>
      </c>
      <c r="Z2098">
        <v>78240</v>
      </c>
      <c r="AA2098">
        <v>22.141848</v>
      </c>
      <c r="AB2098">
        <v>-100.99747499999999</v>
      </c>
      <c r="AC2098" t="s">
        <v>298</v>
      </c>
      <c r="AD2098" t="s">
        <v>256</v>
      </c>
      <c r="AE2098" t="s">
        <v>262</v>
      </c>
      <c r="AF2098" t="s">
        <v>256</v>
      </c>
      <c r="AG2098" t="s">
        <v>301</v>
      </c>
      <c r="AH2098" t="s">
        <v>298</v>
      </c>
    </row>
    <row r="2099" spans="1:34" x14ac:dyDescent="0.25">
      <c r="A2099" t="s">
        <v>184</v>
      </c>
      <c r="B2099">
        <v>135044</v>
      </c>
      <c r="C2099" t="s">
        <v>254</v>
      </c>
      <c r="D2099" t="s">
        <v>254</v>
      </c>
      <c r="E2099" t="s">
        <v>255</v>
      </c>
      <c r="F2099">
        <v>22.149654000000002</v>
      </c>
      <c r="G2099">
        <v>-100.99861</v>
      </c>
      <c r="H2099" t="s">
        <v>256</v>
      </c>
      <c r="I2099" t="s">
        <v>271</v>
      </c>
      <c r="J2099" t="s">
        <v>263</v>
      </c>
      <c r="K2099" t="s">
        <v>259</v>
      </c>
      <c r="L2099" t="s">
        <v>260</v>
      </c>
      <c r="M2099">
        <v>21</v>
      </c>
      <c r="N2099" t="s">
        <v>434</v>
      </c>
      <c r="O2099" t="s">
        <v>261</v>
      </c>
      <c r="P2099" t="s">
        <v>262</v>
      </c>
      <c r="Q2099" t="s">
        <v>5</v>
      </c>
      <c r="R2099">
        <v>1</v>
      </c>
      <c r="S2099">
        <v>1</v>
      </c>
      <c r="T2099">
        <v>1</v>
      </c>
      <c r="U2099" t="s">
        <v>395</v>
      </c>
      <c r="V2099" t="s">
        <v>49</v>
      </c>
      <c r="W2099" t="s">
        <v>254</v>
      </c>
      <c r="X2099" t="s">
        <v>254</v>
      </c>
      <c r="Y2099" t="s">
        <v>255</v>
      </c>
      <c r="Z2099">
        <v>78240</v>
      </c>
      <c r="AA2099">
        <v>22.141848</v>
      </c>
      <c r="AB2099">
        <v>-100.99747499999999</v>
      </c>
      <c r="AC2099" t="s">
        <v>298</v>
      </c>
      <c r="AD2099" t="s">
        <v>256</v>
      </c>
      <c r="AE2099" t="s">
        <v>262</v>
      </c>
      <c r="AF2099" t="s">
        <v>256</v>
      </c>
      <c r="AG2099" t="s">
        <v>301</v>
      </c>
      <c r="AH2099" t="s">
        <v>298</v>
      </c>
    </row>
    <row r="2100" spans="1:34" x14ac:dyDescent="0.25">
      <c r="A2100" t="s">
        <v>83</v>
      </c>
      <c r="B2100">
        <v>135044</v>
      </c>
      <c r="C2100" t="s">
        <v>254</v>
      </c>
      <c r="D2100" t="s">
        <v>254</v>
      </c>
      <c r="E2100" t="s">
        <v>255</v>
      </c>
      <c r="F2100">
        <v>22.144414999999999</v>
      </c>
      <c r="G2100">
        <v>-100.933097</v>
      </c>
      <c r="H2100" t="s">
        <v>256</v>
      </c>
      <c r="I2100" t="s">
        <v>265</v>
      </c>
      <c r="J2100" t="s">
        <v>270</v>
      </c>
      <c r="K2100" t="s">
        <v>259</v>
      </c>
      <c r="L2100" t="s">
        <v>260</v>
      </c>
      <c r="M2100">
        <v>22</v>
      </c>
      <c r="N2100" t="s">
        <v>434</v>
      </c>
      <c r="O2100" t="s">
        <v>261</v>
      </c>
      <c r="P2100" t="s">
        <v>262</v>
      </c>
      <c r="Q2100" t="s">
        <v>84</v>
      </c>
      <c r="R2100">
        <v>1</v>
      </c>
      <c r="S2100">
        <v>1</v>
      </c>
      <c r="T2100">
        <v>0</v>
      </c>
      <c r="U2100" t="s">
        <v>395</v>
      </c>
      <c r="V2100" t="s">
        <v>49</v>
      </c>
      <c r="W2100" t="s">
        <v>254</v>
      </c>
      <c r="X2100" t="s">
        <v>254</v>
      </c>
      <c r="Y2100" t="s">
        <v>255</v>
      </c>
      <c r="Z2100">
        <v>78240</v>
      </c>
      <c r="AA2100">
        <v>22.141848</v>
      </c>
      <c r="AB2100">
        <v>-100.99747499999999</v>
      </c>
      <c r="AC2100" t="s">
        <v>298</v>
      </c>
      <c r="AD2100" t="s">
        <v>256</v>
      </c>
      <c r="AE2100" t="s">
        <v>262</v>
      </c>
      <c r="AF2100" t="s">
        <v>256</v>
      </c>
      <c r="AG2100" t="s">
        <v>301</v>
      </c>
      <c r="AH2100" t="s">
        <v>298</v>
      </c>
    </row>
    <row r="2101" spans="1:34" x14ac:dyDescent="0.25">
      <c r="A2101" t="s">
        <v>98</v>
      </c>
      <c r="B2101">
        <v>135044</v>
      </c>
      <c r="C2101" t="s">
        <v>279</v>
      </c>
      <c r="D2101" t="s">
        <v>267</v>
      </c>
      <c r="E2101" t="s">
        <v>255</v>
      </c>
      <c r="F2101">
        <v>18.988278000000001</v>
      </c>
      <c r="G2101">
        <v>-99.097022999999993</v>
      </c>
      <c r="H2101" t="s">
        <v>256</v>
      </c>
      <c r="I2101" t="s">
        <v>257</v>
      </c>
      <c r="J2101" t="s">
        <v>258</v>
      </c>
      <c r="K2101" t="s">
        <v>259</v>
      </c>
      <c r="L2101" t="s">
        <v>260</v>
      </c>
      <c r="M2101">
        <v>25</v>
      </c>
      <c r="N2101" t="s">
        <v>434</v>
      </c>
      <c r="O2101" t="s">
        <v>261</v>
      </c>
      <c r="P2101" t="s">
        <v>262</v>
      </c>
      <c r="Q2101" t="s">
        <v>5</v>
      </c>
      <c r="R2101">
        <v>2</v>
      </c>
      <c r="S2101">
        <v>1</v>
      </c>
      <c r="T2101">
        <v>1</v>
      </c>
      <c r="U2101" t="s">
        <v>395</v>
      </c>
      <c r="V2101" t="s">
        <v>49</v>
      </c>
      <c r="W2101" t="s">
        <v>254</v>
      </c>
      <c r="X2101" t="s">
        <v>254</v>
      </c>
      <c r="Y2101" t="s">
        <v>255</v>
      </c>
      <c r="Z2101">
        <v>78240</v>
      </c>
      <c r="AA2101">
        <v>22.141848</v>
      </c>
      <c r="AB2101">
        <v>-100.99747499999999</v>
      </c>
      <c r="AC2101" t="s">
        <v>298</v>
      </c>
      <c r="AD2101" t="s">
        <v>256</v>
      </c>
      <c r="AE2101" t="s">
        <v>262</v>
      </c>
      <c r="AF2101" t="s">
        <v>256</v>
      </c>
      <c r="AG2101" t="s">
        <v>301</v>
      </c>
      <c r="AH2101" t="s">
        <v>298</v>
      </c>
    </row>
    <row r="2102" spans="1:34" x14ac:dyDescent="0.25">
      <c r="A2102" t="s">
        <v>126</v>
      </c>
      <c r="B2102">
        <v>135046</v>
      </c>
      <c r="C2102" t="s">
        <v>254</v>
      </c>
      <c r="D2102" t="s">
        <v>254</v>
      </c>
      <c r="E2102" t="s">
        <v>255</v>
      </c>
      <c r="F2102">
        <v>22.13392</v>
      </c>
      <c r="G2102">
        <v>-101.028373</v>
      </c>
      <c r="H2102" t="s">
        <v>256</v>
      </c>
      <c r="I2102" t="s">
        <v>257</v>
      </c>
      <c r="J2102" t="s">
        <v>302</v>
      </c>
      <c r="K2102" t="s">
        <v>302</v>
      </c>
      <c r="L2102" t="s">
        <v>302</v>
      </c>
      <c r="M2102">
        <v>31</v>
      </c>
      <c r="N2102" t="s">
        <v>434</v>
      </c>
      <c r="O2102" t="s">
        <v>302</v>
      </c>
      <c r="P2102" t="s">
        <v>302</v>
      </c>
      <c r="Q2102" t="s">
        <v>5</v>
      </c>
      <c r="R2102">
        <v>2</v>
      </c>
      <c r="S2102">
        <v>2</v>
      </c>
      <c r="T2102">
        <v>1</v>
      </c>
      <c r="U2102" t="s">
        <v>397</v>
      </c>
      <c r="V2102" t="s">
        <v>29</v>
      </c>
      <c r="W2102" t="s">
        <v>254</v>
      </c>
      <c r="X2102" t="s">
        <v>254</v>
      </c>
      <c r="Y2102" t="s">
        <v>255</v>
      </c>
      <c r="Z2102">
        <v>78200</v>
      </c>
      <c r="AA2102">
        <v>22.141282</v>
      </c>
      <c r="AB2102">
        <v>-101.00295800000001</v>
      </c>
      <c r="AC2102" t="s">
        <v>298</v>
      </c>
      <c r="AD2102" t="s">
        <v>256</v>
      </c>
      <c r="AE2102" t="s">
        <v>262</v>
      </c>
      <c r="AF2102" t="s">
        <v>256</v>
      </c>
      <c r="AG2102" t="s">
        <v>301</v>
      </c>
      <c r="AH2102" t="s">
        <v>269</v>
      </c>
    </row>
    <row r="2103" spans="1:34" x14ac:dyDescent="0.25">
      <c r="A2103" t="s">
        <v>154</v>
      </c>
      <c r="B2103">
        <v>135046</v>
      </c>
      <c r="C2103" t="s">
        <v>254</v>
      </c>
      <c r="D2103" t="s">
        <v>254</v>
      </c>
      <c r="E2103" t="s">
        <v>255</v>
      </c>
      <c r="F2103">
        <v>22.143523999999999</v>
      </c>
      <c r="G2103">
        <v>-100.987562</v>
      </c>
      <c r="H2103" t="s">
        <v>256</v>
      </c>
      <c r="I2103" t="s">
        <v>257</v>
      </c>
      <c r="J2103" t="s">
        <v>263</v>
      </c>
      <c r="K2103" t="s">
        <v>259</v>
      </c>
      <c r="L2103" t="s">
        <v>260</v>
      </c>
      <c r="M2103">
        <v>29</v>
      </c>
      <c r="N2103" t="s">
        <v>434</v>
      </c>
      <c r="O2103" t="s">
        <v>261</v>
      </c>
      <c r="P2103" t="s">
        <v>262</v>
      </c>
      <c r="Q2103" t="s">
        <v>13</v>
      </c>
      <c r="R2103">
        <v>1</v>
      </c>
      <c r="S2103">
        <v>2</v>
      </c>
      <c r="T2103">
        <v>1</v>
      </c>
      <c r="U2103" t="s">
        <v>397</v>
      </c>
      <c r="V2103" t="s">
        <v>29</v>
      </c>
      <c r="W2103" t="s">
        <v>254</v>
      </c>
      <c r="X2103" t="s">
        <v>254</v>
      </c>
      <c r="Y2103" t="s">
        <v>255</v>
      </c>
      <c r="Z2103">
        <v>78200</v>
      </c>
      <c r="AA2103">
        <v>22.141282</v>
      </c>
      <c r="AB2103">
        <v>-101.00295800000001</v>
      </c>
      <c r="AC2103" t="s">
        <v>298</v>
      </c>
      <c r="AD2103" t="s">
        <v>256</v>
      </c>
      <c r="AE2103" t="s">
        <v>262</v>
      </c>
      <c r="AF2103" t="s">
        <v>256</v>
      </c>
      <c r="AG2103" t="s">
        <v>301</v>
      </c>
      <c r="AH2103" t="s">
        <v>269</v>
      </c>
    </row>
    <row r="2104" spans="1:34" x14ac:dyDescent="0.25">
      <c r="A2104" t="s">
        <v>154</v>
      </c>
      <c r="B2104">
        <v>135046</v>
      </c>
      <c r="C2104" t="s">
        <v>254</v>
      </c>
      <c r="D2104" t="s">
        <v>254</v>
      </c>
      <c r="E2104" t="s">
        <v>255</v>
      </c>
      <c r="F2104">
        <v>22.143523999999999</v>
      </c>
      <c r="G2104">
        <v>-100.987562</v>
      </c>
      <c r="H2104" t="s">
        <v>256</v>
      </c>
      <c r="I2104" t="s">
        <v>257</v>
      </c>
      <c r="J2104" t="s">
        <v>263</v>
      </c>
      <c r="K2104" t="s">
        <v>259</v>
      </c>
      <c r="L2104" t="s">
        <v>260</v>
      </c>
      <c r="M2104">
        <v>29</v>
      </c>
      <c r="N2104" t="s">
        <v>434</v>
      </c>
      <c r="O2104" t="s">
        <v>261</v>
      </c>
      <c r="P2104" t="s">
        <v>262</v>
      </c>
      <c r="Q2104" t="s">
        <v>117</v>
      </c>
      <c r="R2104">
        <v>1</v>
      </c>
      <c r="S2104">
        <v>2</v>
      </c>
      <c r="T2104">
        <v>1</v>
      </c>
      <c r="U2104" t="s">
        <v>397</v>
      </c>
      <c r="V2104" t="s">
        <v>29</v>
      </c>
      <c r="W2104" t="s">
        <v>254</v>
      </c>
      <c r="X2104" t="s">
        <v>254</v>
      </c>
      <c r="Y2104" t="s">
        <v>255</v>
      </c>
      <c r="Z2104">
        <v>78200</v>
      </c>
      <c r="AA2104">
        <v>22.141282</v>
      </c>
      <c r="AB2104">
        <v>-101.00295800000001</v>
      </c>
      <c r="AC2104" t="s">
        <v>298</v>
      </c>
      <c r="AD2104" t="s">
        <v>256</v>
      </c>
      <c r="AE2104" t="s">
        <v>262</v>
      </c>
      <c r="AF2104" t="s">
        <v>256</v>
      </c>
      <c r="AG2104" t="s">
        <v>301</v>
      </c>
      <c r="AH2104" t="s">
        <v>269</v>
      </c>
    </row>
    <row r="2105" spans="1:34" x14ac:dyDescent="0.25">
      <c r="A2105" t="s">
        <v>154</v>
      </c>
      <c r="B2105">
        <v>135046</v>
      </c>
      <c r="C2105" t="s">
        <v>254</v>
      </c>
      <c r="D2105" t="s">
        <v>254</v>
      </c>
      <c r="E2105" t="s">
        <v>255</v>
      </c>
      <c r="F2105">
        <v>22.143523999999999</v>
      </c>
      <c r="G2105">
        <v>-100.987562</v>
      </c>
      <c r="H2105" t="s">
        <v>256</v>
      </c>
      <c r="I2105" t="s">
        <v>257</v>
      </c>
      <c r="J2105" t="s">
        <v>263</v>
      </c>
      <c r="K2105" t="s">
        <v>259</v>
      </c>
      <c r="L2105" t="s">
        <v>260</v>
      </c>
      <c r="M2105">
        <v>29</v>
      </c>
      <c r="N2105" t="s">
        <v>434</v>
      </c>
      <c r="O2105" t="s">
        <v>261</v>
      </c>
      <c r="P2105" t="s">
        <v>262</v>
      </c>
      <c r="Q2105" t="s">
        <v>24</v>
      </c>
      <c r="R2105">
        <v>1</v>
      </c>
      <c r="S2105">
        <v>2</v>
      </c>
      <c r="T2105">
        <v>1</v>
      </c>
      <c r="U2105" t="s">
        <v>397</v>
      </c>
      <c r="V2105" t="s">
        <v>29</v>
      </c>
      <c r="W2105" t="s">
        <v>254</v>
      </c>
      <c r="X2105" t="s">
        <v>254</v>
      </c>
      <c r="Y2105" t="s">
        <v>255</v>
      </c>
      <c r="Z2105">
        <v>78200</v>
      </c>
      <c r="AA2105">
        <v>22.141282</v>
      </c>
      <c r="AB2105">
        <v>-101.00295800000001</v>
      </c>
      <c r="AC2105" t="s">
        <v>298</v>
      </c>
      <c r="AD2105" t="s">
        <v>256</v>
      </c>
      <c r="AE2105" t="s">
        <v>262</v>
      </c>
      <c r="AF2105" t="s">
        <v>256</v>
      </c>
      <c r="AG2105" t="s">
        <v>301</v>
      </c>
      <c r="AH2105" t="s">
        <v>269</v>
      </c>
    </row>
    <row r="2106" spans="1:34" x14ac:dyDescent="0.25">
      <c r="A2106" t="s">
        <v>154</v>
      </c>
      <c r="B2106">
        <v>135046</v>
      </c>
      <c r="C2106" t="s">
        <v>254</v>
      </c>
      <c r="D2106" t="s">
        <v>254</v>
      </c>
      <c r="E2106" t="s">
        <v>255</v>
      </c>
      <c r="F2106">
        <v>22.143523999999999</v>
      </c>
      <c r="G2106">
        <v>-100.987562</v>
      </c>
      <c r="H2106" t="s">
        <v>256</v>
      </c>
      <c r="I2106" t="s">
        <v>257</v>
      </c>
      <c r="J2106" t="s">
        <v>263</v>
      </c>
      <c r="K2106" t="s">
        <v>259</v>
      </c>
      <c r="L2106" t="s">
        <v>260</v>
      </c>
      <c r="M2106">
        <v>29</v>
      </c>
      <c r="N2106" t="s">
        <v>434</v>
      </c>
      <c r="O2106" t="s">
        <v>261</v>
      </c>
      <c r="P2106" t="s">
        <v>262</v>
      </c>
      <c r="Q2106" t="s">
        <v>30</v>
      </c>
      <c r="R2106">
        <v>1</v>
      </c>
      <c r="S2106">
        <v>2</v>
      </c>
      <c r="T2106">
        <v>1</v>
      </c>
      <c r="U2106" t="s">
        <v>397</v>
      </c>
      <c r="V2106" t="s">
        <v>29</v>
      </c>
      <c r="W2106" t="s">
        <v>254</v>
      </c>
      <c r="X2106" t="s">
        <v>254</v>
      </c>
      <c r="Y2106" t="s">
        <v>255</v>
      </c>
      <c r="Z2106">
        <v>78200</v>
      </c>
      <c r="AA2106">
        <v>22.141282</v>
      </c>
      <c r="AB2106">
        <v>-101.00295800000001</v>
      </c>
      <c r="AC2106" t="s">
        <v>298</v>
      </c>
      <c r="AD2106" t="s">
        <v>256</v>
      </c>
      <c r="AE2106" t="s">
        <v>262</v>
      </c>
      <c r="AF2106" t="s">
        <v>256</v>
      </c>
      <c r="AG2106" t="s">
        <v>301</v>
      </c>
      <c r="AH2106" t="s">
        <v>269</v>
      </c>
    </row>
    <row r="2107" spans="1:34" x14ac:dyDescent="0.25">
      <c r="A2107" t="s">
        <v>154</v>
      </c>
      <c r="B2107">
        <v>135046</v>
      </c>
      <c r="C2107" t="s">
        <v>254</v>
      </c>
      <c r="D2107" t="s">
        <v>254</v>
      </c>
      <c r="E2107" t="s">
        <v>255</v>
      </c>
      <c r="F2107">
        <v>22.143523999999999</v>
      </c>
      <c r="G2107">
        <v>-100.987562</v>
      </c>
      <c r="H2107" t="s">
        <v>256</v>
      </c>
      <c r="I2107" t="s">
        <v>257</v>
      </c>
      <c r="J2107" t="s">
        <v>263</v>
      </c>
      <c r="K2107" t="s">
        <v>259</v>
      </c>
      <c r="L2107" t="s">
        <v>260</v>
      </c>
      <c r="M2107">
        <v>29</v>
      </c>
      <c r="N2107" t="s">
        <v>434</v>
      </c>
      <c r="O2107" t="s">
        <v>261</v>
      </c>
      <c r="P2107" t="s">
        <v>262</v>
      </c>
      <c r="Q2107" t="s">
        <v>5</v>
      </c>
      <c r="R2107">
        <v>1</v>
      </c>
      <c r="S2107">
        <v>2</v>
      </c>
      <c r="T2107">
        <v>1</v>
      </c>
      <c r="U2107" t="s">
        <v>397</v>
      </c>
      <c r="V2107" t="s">
        <v>29</v>
      </c>
      <c r="W2107" t="s">
        <v>254</v>
      </c>
      <c r="X2107" t="s">
        <v>254</v>
      </c>
      <c r="Y2107" t="s">
        <v>255</v>
      </c>
      <c r="Z2107">
        <v>78200</v>
      </c>
      <c r="AA2107">
        <v>22.141282</v>
      </c>
      <c r="AB2107">
        <v>-101.00295800000001</v>
      </c>
      <c r="AC2107" t="s">
        <v>298</v>
      </c>
      <c r="AD2107" t="s">
        <v>256</v>
      </c>
      <c r="AE2107" t="s">
        <v>262</v>
      </c>
      <c r="AF2107" t="s">
        <v>256</v>
      </c>
      <c r="AG2107" t="s">
        <v>301</v>
      </c>
      <c r="AH2107" t="s">
        <v>269</v>
      </c>
    </row>
    <row r="2108" spans="1:34" x14ac:dyDescent="0.25">
      <c r="A2108" t="s">
        <v>154</v>
      </c>
      <c r="B2108">
        <v>135046</v>
      </c>
      <c r="C2108" t="s">
        <v>254</v>
      </c>
      <c r="D2108" t="s">
        <v>254</v>
      </c>
      <c r="E2108" t="s">
        <v>255</v>
      </c>
      <c r="F2108">
        <v>22.143523999999999</v>
      </c>
      <c r="G2108">
        <v>-100.987562</v>
      </c>
      <c r="H2108" t="s">
        <v>256</v>
      </c>
      <c r="I2108" t="s">
        <v>257</v>
      </c>
      <c r="J2108" t="s">
        <v>263</v>
      </c>
      <c r="K2108" t="s">
        <v>259</v>
      </c>
      <c r="L2108" t="s">
        <v>260</v>
      </c>
      <c r="M2108">
        <v>29</v>
      </c>
      <c r="N2108" t="s">
        <v>434</v>
      </c>
      <c r="O2108" t="s">
        <v>261</v>
      </c>
      <c r="P2108" t="s">
        <v>262</v>
      </c>
      <c r="Q2108" t="s">
        <v>23</v>
      </c>
      <c r="R2108">
        <v>1</v>
      </c>
      <c r="S2108">
        <v>2</v>
      </c>
      <c r="T2108">
        <v>1</v>
      </c>
      <c r="U2108" t="s">
        <v>397</v>
      </c>
      <c r="V2108" t="s">
        <v>29</v>
      </c>
      <c r="W2108" t="s">
        <v>254</v>
      </c>
      <c r="X2108" t="s">
        <v>254</v>
      </c>
      <c r="Y2108" t="s">
        <v>255</v>
      </c>
      <c r="Z2108">
        <v>78200</v>
      </c>
      <c r="AA2108">
        <v>22.141282</v>
      </c>
      <c r="AB2108">
        <v>-101.00295800000001</v>
      </c>
      <c r="AC2108" t="s">
        <v>298</v>
      </c>
      <c r="AD2108" t="s">
        <v>256</v>
      </c>
      <c r="AE2108" t="s">
        <v>262</v>
      </c>
      <c r="AF2108" t="s">
        <v>256</v>
      </c>
      <c r="AG2108" t="s">
        <v>301</v>
      </c>
      <c r="AH2108" t="s">
        <v>269</v>
      </c>
    </row>
    <row r="2109" spans="1:34" x14ac:dyDescent="0.25">
      <c r="A2109" t="s">
        <v>154</v>
      </c>
      <c r="B2109">
        <v>135046</v>
      </c>
      <c r="C2109" t="s">
        <v>254</v>
      </c>
      <c r="D2109" t="s">
        <v>254</v>
      </c>
      <c r="E2109" t="s">
        <v>255</v>
      </c>
      <c r="F2109">
        <v>22.143523999999999</v>
      </c>
      <c r="G2109">
        <v>-100.987562</v>
      </c>
      <c r="H2109" t="s">
        <v>256</v>
      </c>
      <c r="I2109" t="s">
        <v>257</v>
      </c>
      <c r="J2109" t="s">
        <v>263</v>
      </c>
      <c r="K2109" t="s">
        <v>259</v>
      </c>
      <c r="L2109" t="s">
        <v>260</v>
      </c>
      <c r="M2109">
        <v>29</v>
      </c>
      <c r="N2109" t="s">
        <v>434</v>
      </c>
      <c r="O2109" t="s">
        <v>261</v>
      </c>
      <c r="P2109" t="s">
        <v>262</v>
      </c>
      <c r="Q2109" t="s">
        <v>3</v>
      </c>
      <c r="R2109">
        <v>1</v>
      </c>
      <c r="S2109">
        <v>2</v>
      </c>
      <c r="T2109">
        <v>1</v>
      </c>
      <c r="U2109" t="s">
        <v>397</v>
      </c>
      <c r="V2109" t="s">
        <v>29</v>
      </c>
      <c r="W2109" t="s">
        <v>254</v>
      </c>
      <c r="X2109" t="s">
        <v>254</v>
      </c>
      <c r="Y2109" t="s">
        <v>255</v>
      </c>
      <c r="Z2109">
        <v>78200</v>
      </c>
      <c r="AA2109">
        <v>22.141282</v>
      </c>
      <c r="AB2109">
        <v>-101.00295800000001</v>
      </c>
      <c r="AC2109" t="s">
        <v>298</v>
      </c>
      <c r="AD2109" t="s">
        <v>256</v>
      </c>
      <c r="AE2109" t="s">
        <v>262</v>
      </c>
      <c r="AF2109" t="s">
        <v>256</v>
      </c>
      <c r="AG2109" t="s">
        <v>301</v>
      </c>
      <c r="AH2109" t="s">
        <v>269</v>
      </c>
    </row>
    <row r="2110" spans="1:34" x14ac:dyDescent="0.25">
      <c r="A2110" t="s">
        <v>154</v>
      </c>
      <c r="B2110">
        <v>135046</v>
      </c>
      <c r="C2110" t="s">
        <v>254</v>
      </c>
      <c r="D2110" t="s">
        <v>254</v>
      </c>
      <c r="E2110" t="s">
        <v>255</v>
      </c>
      <c r="F2110">
        <v>22.143523999999999</v>
      </c>
      <c r="G2110">
        <v>-100.987562</v>
      </c>
      <c r="H2110" t="s">
        <v>256</v>
      </c>
      <c r="I2110" t="s">
        <v>257</v>
      </c>
      <c r="J2110" t="s">
        <v>263</v>
      </c>
      <c r="K2110" t="s">
        <v>259</v>
      </c>
      <c r="L2110" t="s">
        <v>260</v>
      </c>
      <c r="M2110">
        <v>29</v>
      </c>
      <c r="N2110" t="s">
        <v>434</v>
      </c>
      <c r="O2110" t="s">
        <v>261</v>
      </c>
      <c r="P2110" t="s">
        <v>262</v>
      </c>
      <c r="Q2110" t="s">
        <v>29</v>
      </c>
      <c r="R2110">
        <v>1</v>
      </c>
      <c r="S2110">
        <v>2</v>
      </c>
      <c r="T2110">
        <v>1</v>
      </c>
      <c r="U2110" t="s">
        <v>397</v>
      </c>
      <c r="V2110" t="s">
        <v>29</v>
      </c>
      <c r="W2110" t="s">
        <v>254</v>
      </c>
      <c r="X2110" t="s">
        <v>254</v>
      </c>
      <c r="Y2110" t="s">
        <v>255</v>
      </c>
      <c r="Z2110">
        <v>78200</v>
      </c>
      <c r="AA2110">
        <v>22.141282</v>
      </c>
      <c r="AB2110">
        <v>-101.00295800000001</v>
      </c>
      <c r="AC2110" t="s">
        <v>298</v>
      </c>
      <c r="AD2110" t="s">
        <v>256</v>
      </c>
      <c r="AE2110" t="s">
        <v>262</v>
      </c>
      <c r="AF2110" t="s">
        <v>256</v>
      </c>
      <c r="AG2110" t="s">
        <v>301</v>
      </c>
      <c r="AH2110" t="s">
        <v>269</v>
      </c>
    </row>
    <row r="2111" spans="1:34" x14ac:dyDescent="0.25">
      <c r="A2111" t="s">
        <v>154</v>
      </c>
      <c r="B2111">
        <v>135046</v>
      </c>
      <c r="C2111" t="s">
        <v>254</v>
      </c>
      <c r="D2111" t="s">
        <v>254</v>
      </c>
      <c r="E2111" t="s">
        <v>255</v>
      </c>
      <c r="F2111">
        <v>22.143523999999999</v>
      </c>
      <c r="G2111">
        <v>-100.987562</v>
      </c>
      <c r="H2111" t="s">
        <v>256</v>
      </c>
      <c r="I2111" t="s">
        <v>257</v>
      </c>
      <c r="J2111" t="s">
        <v>263</v>
      </c>
      <c r="K2111" t="s">
        <v>259</v>
      </c>
      <c r="L2111" t="s">
        <v>260</v>
      </c>
      <c r="M2111">
        <v>29</v>
      </c>
      <c r="N2111" t="s">
        <v>434</v>
      </c>
      <c r="O2111" t="s">
        <v>261</v>
      </c>
      <c r="P2111" t="s">
        <v>262</v>
      </c>
      <c r="Q2111" t="s">
        <v>55</v>
      </c>
      <c r="R2111">
        <v>1</v>
      </c>
      <c r="S2111">
        <v>2</v>
      </c>
      <c r="T2111">
        <v>1</v>
      </c>
      <c r="U2111" t="s">
        <v>397</v>
      </c>
      <c r="V2111" t="s">
        <v>29</v>
      </c>
      <c r="W2111" t="s">
        <v>254</v>
      </c>
      <c r="X2111" t="s">
        <v>254</v>
      </c>
      <c r="Y2111" t="s">
        <v>255</v>
      </c>
      <c r="Z2111">
        <v>78200</v>
      </c>
      <c r="AA2111">
        <v>22.141282</v>
      </c>
      <c r="AB2111">
        <v>-101.00295800000001</v>
      </c>
      <c r="AC2111" t="s">
        <v>298</v>
      </c>
      <c r="AD2111" t="s">
        <v>256</v>
      </c>
      <c r="AE2111" t="s">
        <v>262</v>
      </c>
      <c r="AF2111" t="s">
        <v>256</v>
      </c>
      <c r="AG2111" t="s">
        <v>301</v>
      </c>
      <c r="AH2111" t="s">
        <v>269</v>
      </c>
    </row>
    <row r="2112" spans="1:34" x14ac:dyDescent="0.25">
      <c r="A2112" t="s">
        <v>154</v>
      </c>
      <c r="B2112">
        <v>135046</v>
      </c>
      <c r="C2112" t="s">
        <v>254</v>
      </c>
      <c r="D2112" t="s">
        <v>254</v>
      </c>
      <c r="E2112" t="s">
        <v>255</v>
      </c>
      <c r="F2112">
        <v>22.143523999999999</v>
      </c>
      <c r="G2112">
        <v>-100.987562</v>
      </c>
      <c r="H2112" t="s">
        <v>256</v>
      </c>
      <c r="I2112" t="s">
        <v>257</v>
      </c>
      <c r="J2112" t="s">
        <v>263</v>
      </c>
      <c r="K2112" t="s">
        <v>259</v>
      </c>
      <c r="L2112" t="s">
        <v>260</v>
      </c>
      <c r="M2112">
        <v>29</v>
      </c>
      <c r="N2112" t="s">
        <v>434</v>
      </c>
      <c r="O2112" t="s">
        <v>261</v>
      </c>
      <c r="P2112" t="s">
        <v>262</v>
      </c>
      <c r="Q2112" t="s">
        <v>155</v>
      </c>
      <c r="R2112">
        <v>1</v>
      </c>
      <c r="S2112">
        <v>2</v>
      </c>
      <c r="T2112">
        <v>1</v>
      </c>
      <c r="U2112" t="s">
        <v>397</v>
      </c>
      <c r="V2112" t="s">
        <v>29</v>
      </c>
      <c r="W2112" t="s">
        <v>254</v>
      </c>
      <c r="X2112" t="s">
        <v>254</v>
      </c>
      <c r="Y2112" t="s">
        <v>255</v>
      </c>
      <c r="Z2112">
        <v>78200</v>
      </c>
      <c r="AA2112">
        <v>22.141282</v>
      </c>
      <c r="AB2112">
        <v>-101.00295800000001</v>
      </c>
      <c r="AC2112" t="s">
        <v>298</v>
      </c>
      <c r="AD2112" t="s">
        <v>256</v>
      </c>
      <c r="AE2112" t="s">
        <v>262</v>
      </c>
      <c r="AF2112" t="s">
        <v>256</v>
      </c>
      <c r="AG2112" t="s">
        <v>301</v>
      </c>
      <c r="AH2112" t="s">
        <v>269</v>
      </c>
    </row>
    <row r="2113" spans="1:34" x14ac:dyDescent="0.25">
      <c r="A2113" t="s">
        <v>154</v>
      </c>
      <c r="B2113">
        <v>135046</v>
      </c>
      <c r="C2113" t="s">
        <v>254</v>
      </c>
      <c r="D2113" t="s">
        <v>254</v>
      </c>
      <c r="E2113" t="s">
        <v>255</v>
      </c>
      <c r="F2113">
        <v>22.143523999999999</v>
      </c>
      <c r="G2113">
        <v>-100.987562</v>
      </c>
      <c r="H2113" t="s">
        <v>256</v>
      </c>
      <c r="I2113" t="s">
        <v>257</v>
      </c>
      <c r="J2113" t="s">
        <v>263</v>
      </c>
      <c r="K2113" t="s">
        <v>259</v>
      </c>
      <c r="L2113" t="s">
        <v>260</v>
      </c>
      <c r="M2113">
        <v>29</v>
      </c>
      <c r="N2113" t="s">
        <v>434</v>
      </c>
      <c r="O2113" t="s">
        <v>261</v>
      </c>
      <c r="P2113" t="s">
        <v>262</v>
      </c>
      <c r="Q2113" t="s">
        <v>54</v>
      </c>
      <c r="R2113">
        <v>1</v>
      </c>
      <c r="S2113">
        <v>2</v>
      </c>
      <c r="T2113">
        <v>1</v>
      </c>
      <c r="U2113" t="s">
        <v>397</v>
      </c>
      <c r="V2113" t="s">
        <v>29</v>
      </c>
      <c r="W2113" t="s">
        <v>254</v>
      </c>
      <c r="X2113" t="s">
        <v>254</v>
      </c>
      <c r="Y2113" t="s">
        <v>255</v>
      </c>
      <c r="Z2113">
        <v>78200</v>
      </c>
      <c r="AA2113">
        <v>22.141282</v>
      </c>
      <c r="AB2113">
        <v>-101.00295800000001</v>
      </c>
      <c r="AC2113" t="s">
        <v>298</v>
      </c>
      <c r="AD2113" t="s">
        <v>256</v>
      </c>
      <c r="AE2113" t="s">
        <v>262</v>
      </c>
      <c r="AF2113" t="s">
        <v>256</v>
      </c>
      <c r="AG2113" t="s">
        <v>301</v>
      </c>
      <c r="AH2113" t="s">
        <v>269</v>
      </c>
    </row>
    <row r="2114" spans="1:34" x14ac:dyDescent="0.25">
      <c r="A2114" t="s">
        <v>154</v>
      </c>
      <c r="B2114">
        <v>135046</v>
      </c>
      <c r="C2114" t="s">
        <v>254</v>
      </c>
      <c r="D2114" t="s">
        <v>254</v>
      </c>
      <c r="E2114" t="s">
        <v>255</v>
      </c>
      <c r="F2114">
        <v>22.143523999999999</v>
      </c>
      <c r="G2114">
        <v>-100.987562</v>
      </c>
      <c r="H2114" t="s">
        <v>256</v>
      </c>
      <c r="I2114" t="s">
        <v>257</v>
      </c>
      <c r="J2114" t="s">
        <v>263</v>
      </c>
      <c r="K2114" t="s">
        <v>259</v>
      </c>
      <c r="L2114" t="s">
        <v>260</v>
      </c>
      <c r="M2114">
        <v>29</v>
      </c>
      <c r="N2114" t="s">
        <v>434</v>
      </c>
      <c r="O2114" t="s">
        <v>261</v>
      </c>
      <c r="P2114" t="s">
        <v>262</v>
      </c>
      <c r="Q2114" t="s">
        <v>49</v>
      </c>
      <c r="R2114">
        <v>1</v>
      </c>
      <c r="S2114">
        <v>2</v>
      </c>
      <c r="T2114">
        <v>1</v>
      </c>
      <c r="U2114" t="s">
        <v>397</v>
      </c>
      <c r="V2114" t="s">
        <v>29</v>
      </c>
      <c r="W2114" t="s">
        <v>254</v>
      </c>
      <c r="X2114" t="s">
        <v>254</v>
      </c>
      <c r="Y2114" t="s">
        <v>255</v>
      </c>
      <c r="Z2114">
        <v>78200</v>
      </c>
      <c r="AA2114">
        <v>22.141282</v>
      </c>
      <c r="AB2114">
        <v>-101.00295800000001</v>
      </c>
      <c r="AC2114" t="s">
        <v>298</v>
      </c>
      <c r="AD2114" t="s">
        <v>256</v>
      </c>
      <c r="AE2114" t="s">
        <v>262</v>
      </c>
      <c r="AF2114" t="s">
        <v>256</v>
      </c>
      <c r="AG2114" t="s">
        <v>301</v>
      </c>
      <c r="AH2114" t="s">
        <v>269</v>
      </c>
    </row>
    <row r="2115" spans="1:34" x14ac:dyDescent="0.25">
      <c r="A2115" t="s">
        <v>154</v>
      </c>
      <c r="B2115">
        <v>135046</v>
      </c>
      <c r="C2115" t="s">
        <v>254</v>
      </c>
      <c r="D2115" t="s">
        <v>254</v>
      </c>
      <c r="E2115" t="s">
        <v>255</v>
      </c>
      <c r="F2115">
        <v>22.143523999999999</v>
      </c>
      <c r="G2115">
        <v>-100.987562</v>
      </c>
      <c r="H2115" t="s">
        <v>256</v>
      </c>
      <c r="I2115" t="s">
        <v>257</v>
      </c>
      <c r="J2115" t="s">
        <v>263</v>
      </c>
      <c r="K2115" t="s">
        <v>259</v>
      </c>
      <c r="L2115" t="s">
        <v>260</v>
      </c>
      <c r="M2115">
        <v>29</v>
      </c>
      <c r="N2115" t="s">
        <v>434</v>
      </c>
      <c r="O2115" t="s">
        <v>261</v>
      </c>
      <c r="P2115" t="s">
        <v>262</v>
      </c>
      <c r="Q2115" t="s">
        <v>156</v>
      </c>
      <c r="R2115">
        <v>1</v>
      </c>
      <c r="S2115">
        <v>2</v>
      </c>
      <c r="T2115">
        <v>1</v>
      </c>
      <c r="U2115" t="s">
        <v>397</v>
      </c>
      <c r="V2115" t="s">
        <v>29</v>
      </c>
      <c r="W2115" t="s">
        <v>254</v>
      </c>
      <c r="X2115" t="s">
        <v>254</v>
      </c>
      <c r="Y2115" t="s">
        <v>255</v>
      </c>
      <c r="Z2115">
        <v>78200</v>
      </c>
      <c r="AA2115">
        <v>22.141282</v>
      </c>
      <c r="AB2115">
        <v>-101.00295800000001</v>
      </c>
      <c r="AC2115" t="s">
        <v>298</v>
      </c>
      <c r="AD2115" t="s">
        <v>256</v>
      </c>
      <c r="AE2115" t="s">
        <v>262</v>
      </c>
      <c r="AF2115" t="s">
        <v>256</v>
      </c>
      <c r="AG2115" t="s">
        <v>301</v>
      </c>
      <c r="AH2115" t="s">
        <v>269</v>
      </c>
    </row>
    <row r="2116" spans="1:34" x14ac:dyDescent="0.25">
      <c r="A2116" t="s">
        <v>154</v>
      </c>
      <c r="B2116">
        <v>135046</v>
      </c>
      <c r="C2116" t="s">
        <v>254</v>
      </c>
      <c r="D2116" t="s">
        <v>254</v>
      </c>
      <c r="E2116" t="s">
        <v>255</v>
      </c>
      <c r="F2116">
        <v>22.143523999999999</v>
      </c>
      <c r="G2116">
        <v>-100.987562</v>
      </c>
      <c r="H2116" t="s">
        <v>256</v>
      </c>
      <c r="I2116" t="s">
        <v>257</v>
      </c>
      <c r="J2116" t="s">
        <v>263</v>
      </c>
      <c r="K2116" t="s">
        <v>259</v>
      </c>
      <c r="L2116" t="s">
        <v>260</v>
      </c>
      <c r="M2116">
        <v>29</v>
      </c>
      <c r="N2116" t="s">
        <v>434</v>
      </c>
      <c r="O2116" t="s">
        <v>261</v>
      </c>
      <c r="P2116" t="s">
        <v>262</v>
      </c>
      <c r="Q2116" t="s">
        <v>15</v>
      </c>
      <c r="R2116">
        <v>1</v>
      </c>
      <c r="S2116">
        <v>2</v>
      </c>
      <c r="T2116">
        <v>1</v>
      </c>
      <c r="U2116" t="s">
        <v>397</v>
      </c>
      <c r="V2116" t="s">
        <v>29</v>
      </c>
      <c r="W2116" t="s">
        <v>254</v>
      </c>
      <c r="X2116" t="s">
        <v>254</v>
      </c>
      <c r="Y2116" t="s">
        <v>255</v>
      </c>
      <c r="Z2116">
        <v>78200</v>
      </c>
      <c r="AA2116">
        <v>22.141282</v>
      </c>
      <c r="AB2116">
        <v>-101.00295800000001</v>
      </c>
      <c r="AC2116" t="s">
        <v>298</v>
      </c>
      <c r="AD2116" t="s">
        <v>256</v>
      </c>
      <c r="AE2116" t="s">
        <v>262</v>
      </c>
      <c r="AF2116" t="s">
        <v>256</v>
      </c>
      <c r="AG2116" t="s">
        <v>301</v>
      </c>
      <c r="AH2116" t="s">
        <v>269</v>
      </c>
    </row>
    <row r="2117" spans="1:34" x14ac:dyDescent="0.25">
      <c r="A2117" t="s">
        <v>154</v>
      </c>
      <c r="B2117">
        <v>135046</v>
      </c>
      <c r="C2117" t="s">
        <v>254</v>
      </c>
      <c r="D2117" t="s">
        <v>254</v>
      </c>
      <c r="E2117" t="s">
        <v>255</v>
      </c>
      <c r="F2117">
        <v>22.143523999999999</v>
      </c>
      <c r="G2117">
        <v>-100.987562</v>
      </c>
      <c r="H2117" t="s">
        <v>256</v>
      </c>
      <c r="I2117" t="s">
        <v>257</v>
      </c>
      <c r="J2117" t="s">
        <v>263</v>
      </c>
      <c r="K2117" t="s">
        <v>259</v>
      </c>
      <c r="L2117" t="s">
        <v>260</v>
      </c>
      <c r="M2117">
        <v>29</v>
      </c>
      <c r="N2117" t="s">
        <v>434</v>
      </c>
      <c r="O2117" t="s">
        <v>261</v>
      </c>
      <c r="P2117" t="s">
        <v>262</v>
      </c>
      <c r="Q2117" t="s">
        <v>10</v>
      </c>
      <c r="R2117">
        <v>1</v>
      </c>
      <c r="S2117">
        <v>2</v>
      </c>
      <c r="T2117">
        <v>1</v>
      </c>
      <c r="U2117" t="s">
        <v>397</v>
      </c>
      <c r="V2117" t="s">
        <v>29</v>
      </c>
      <c r="W2117" t="s">
        <v>254</v>
      </c>
      <c r="X2117" t="s">
        <v>254</v>
      </c>
      <c r="Y2117" t="s">
        <v>255</v>
      </c>
      <c r="Z2117">
        <v>78200</v>
      </c>
      <c r="AA2117">
        <v>22.141282</v>
      </c>
      <c r="AB2117">
        <v>-101.00295800000001</v>
      </c>
      <c r="AC2117" t="s">
        <v>298</v>
      </c>
      <c r="AD2117" t="s">
        <v>256</v>
      </c>
      <c r="AE2117" t="s">
        <v>262</v>
      </c>
      <c r="AF2117" t="s">
        <v>256</v>
      </c>
      <c r="AG2117" t="s">
        <v>301</v>
      </c>
      <c r="AH2117" t="s">
        <v>269</v>
      </c>
    </row>
    <row r="2118" spans="1:34" x14ac:dyDescent="0.25">
      <c r="A2118" t="s">
        <v>154</v>
      </c>
      <c r="B2118">
        <v>135046</v>
      </c>
      <c r="C2118" t="s">
        <v>254</v>
      </c>
      <c r="D2118" t="s">
        <v>254</v>
      </c>
      <c r="E2118" t="s">
        <v>255</v>
      </c>
      <c r="F2118">
        <v>22.143523999999999</v>
      </c>
      <c r="G2118">
        <v>-100.987562</v>
      </c>
      <c r="H2118" t="s">
        <v>256</v>
      </c>
      <c r="I2118" t="s">
        <v>257</v>
      </c>
      <c r="J2118" t="s">
        <v>263</v>
      </c>
      <c r="K2118" t="s">
        <v>259</v>
      </c>
      <c r="L2118" t="s">
        <v>260</v>
      </c>
      <c r="M2118">
        <v>29</v>
      </c>
      <c r="N2118" t="s">
        <v>434</v>
      </c>
      <c r="O2118" t="s">
        <v>261</v>
      </c>
      <c r="P2118" t="s">
        <v>262</v>
      </c>
      <c r="Q2118" t="s">
        <v>136</v>
      </c>
      <c r="R2118">
        <v>1</v>
      </c>
      <c r="S2118">
        <v>2</v>
      </c>
      <c r="T2118">
        <v>1</v>
      </c>
      <c r="U2118" t="s">
        <v>397</v>
      </c>
      <c r="V2118" t="s">
        <v>29</v>
      </c>
      <c r="W2118" t="s">
        <v>254</v>
      </c>
      <c r="X2118" t="s">
        <v>254</v>
      </c>
      <c r="Y2118" t="s">
        <v>255</v>
      </c>
      <c r="Z2118">
        <v>78200</v>
      </c>
      <c r="AA2118">
        <v>22.141282</v>
      </c>
      <c r="AB2118">
        <v>-101.00295800000001</v>
      </c>
      <c r="AC2118" t="s">
        <v>298</v>
      </c>
      <c r="AD2118" t="s">
        <v>256</v>
      </c>
      <c r="AE2118" t="s">
        <v>262</v>
      </c>
      <c r="AF2118" t="s">
        <v>256</v>
      </c>
      <c r="AG2118" t="s">
        <v>301</v>
      </c>
      <c r="AH2118" t="s">
        <v>269</v>
      </c>
    </row>
    <row r="2119" spans="1:34" x14ac:dyDescent="0.25">
      <c r="A2119" t="s">
        <v>154</v>
      </c>
      <c r="B2119">
        <v>135046</v>
      </c>
      <c r="C2119" t="s">
        <v>254</v>
      </c>
      <c r="D2119" t="s">
        <v>254</v>
      </c>
      <c r="E2119" t="s">
        <v>255</v>
      </c>
      <c r="F2119">
        <v>22.143523999999999</v>
      </c>
      <c r="G2119">
        <v>-100.987562</v>
      </c>
      <c r="H2119" t="s">
        <v>256</v>
      </c>
      <c r="I2119" t="s">
        <v>257</v>
      </c>
      <c r="J2119" t="s">
        <v>263</v>
      </c>
      <c r="K2119" t="s">
        <v>259</v>
      </c>
      <c r="L2119" t="s">
        <v>260</v>
      </c>
      <c r="M2119">
        <v>29</v>
      </c>
      <c r="N2119" t="s">
        <v>434</v>
      </c>
      <c r="O2119" t="s">
        <v>261</v>
      </c>
      <c r="P2119" t="s">
        <v>262</v>
      </c>
      <c r="Q2119" t="s">
        <v>19</v>
      </c>
      <c r="R2119">
        <v>1</v>
      </c>
      <c r="S2119">
        <v>2</v>
      </c>
      <c r="T2119">
        <v>1</v>
      </c>
      <c r="U2119" t="s">
        <v>397</v>
      </c>
      <c r="V2119" t="s">
        <v>29</v>
      </c>
      <c r="W2119" t="s">
        <v>254</v>
      </c>
      <c r="X2119" t="s">
        <v>254</v>
      </c>
      <c r="Y2119" t="s">
        <v>255</v>
      </c>
      <c r="Z2119">
        <v>78200</v>
      </c>
      <c r="AA2119">
        <v>22.141282</v>
      </c>
      <c r="AB2119">
        <v>-101.00295800000001</v>
      </c>
      <c r="AC2119" t="s">
        <v>298</v>
      </c>
      <c r="AD2119" t="s">
        <v>256</v>
      </c>
      <c r="AE2119" t="s">
        <v>262</v>
      </c>
      <c r="AF2119" t="s">
        <v>256</v>
      </c>
      <c r="AG2119" t="s">
        <v>301</v>
      </c>
      <c r="AH2119" t="s">
        <v>269</v>
      </c>
    </row>
    <row r="2120" spans="1:34" x14ac:dyDescent="0.25">
      <c r="A2120" t="s">
        <v>154</v>
      </c>
      <c r="B2120">
        <v>135046</v>
      </c>
      <c r="C2120" t="s">
        <v>254</v>
      </c>
      <c r="D2120" t="s">
        <v>254</v>
      </c>
      <c r="E2120" t="s">
        <v>255</v>
      </c>
      <c r="F2120">
        <v>22.143523999999999</v>
      </c>
      <c r="G2120">
        <v>-100.987562</v>
      </c>
      <c r="H2120" t="s">
        <v>256</v>
      </c>
      <c r="I2120" t="s">
        <v>257</v>
      </c>
      <c r="J2120" t="s">
        <v>263</v>
      </c>
      <c r="K2120" t="s">
        <v>259</v>
      </c>
      <c r="L2120" t="s">
        <v>260</v>
      </c>
      <c r="M2120">
        <v>29</v>
      </c>
      <c r="N2120" t="s">
        <v>434</v>
      </c>
      <c r="O2120" t="s">
        <v>261</v>
      </c>
      <c r="P2120" t="s">
        <v>262</v>
      </c>
      <c r="Q2120" t="s">
        <v>157</v>
      </c>
      <c r="R2120">
        <v>1</v>
      </c>
      <c r="S2120">
        <v>2</v>
      </c>
      <c r="T2120">
        <v>1</v>
      </c>
      <c r="U2120" t="s">
        <v>397</v>
      </c>
      <c r="V2120" t="s">
        <v>29</v>
      </c>
      <c r="W2120" t="s">
        <v>254</v>
      </c>
      <c r="X2120" t="s">
        <v>254</v>
      </c>
      <c r="Y2120" t="s">
        <v>255</v>
      </c>
      <c r="Z2120">
        <v>78200</v>
      </c>
      <c r="AA2120">
        <v>22.141282</v>
      </c>
      <c r="AB2120">
        <v>-101.00295800000001</v>
      </c>
      <c r="AC2120" t="s">
        <v>298</v>
      </c>
      <c r="AD2120" t="s">
        <v>256</v>
      </c>
      <c r="AE2120" t="s">
        <v>262</v>
      </c>
      <c r="AF2120" t="s">
        <v>256</v>
      </c>
      <c r="AG2120" t="s">
        <v>301</v>
      </c>
      <c r="AH2120" t="s">
        <v>269</v>
      </c>
    </row>
    <row r="2121" spans="1:34" x14ac:dyDescent="0.25">
      <c r="A2121" t="s">
        <v>184</v>
      </c>
      <c r="B2121">
        <v>135046</v>
      </c>
      <c r="C2121" t="s">
        <v>254</v>
      </c>
      <c r="D2121" t="s">
        <v>254</v>
      </c>
      <c r="E2121" t="s">
        <v>255</v>
      </c>
      <c r="F2121">
        <v>22.149654000000002</v>
      </c>
      <c r="G2121">
        <v>-100.99861</v>
      </c>
      <c r="H2121" t="s">
        <v>256</v>
      </c>
      <c r="I2121" t="s">
        <v>271</v>
      </c>
      <c r="J2121" t="s">
        <v>263</v>
      </c>
      <c r="K2121" t="s">
        <v>259</v>
      </c>
      <c r="L2121" t="s">
        <v>260</v>
      </c>
      <c r="M2121">
        <v>21</v>
      </c>
      <c r="N2121" t="s">
        <v>434</v>
      </c>
      <c r="O2121" t="s">
        <v>261</v>
      </c>
      <c r="P2121" t="s">
        <v>262</v>
      </c>
      <c r="Q2121" t="s">
        <v>5</v>
      </c>
      <c r="R2121">
        <v>2</v>
      </c>
      <c r="S2121">
        <v>1</v>
      </c>
      <c r="T2121">
        <v>1</v>
      </c>
      <c r="U2121" t="s">
        <v>397</v>
      </c>
      <c r="V2121" t="s">
        <v>29</v>
      </c>
      <c r="W2121" t="s">
        <v>254</v>
      </c>
      <c r="X2121" t="s">
        <v>254</v>
      </c>
      <c r="Y2121" t="s">
        <v>255</v>
      </c>
      <c r="Z2121">
        <v>78200</v>
      </c>
      <c r="AA2121">
        <v>22.141282</v>
      </c>
      <c r="AB2121">
        <v>-101.00295800000001</v>
      </c>
      <c r="AC2121" t="s">
        <v>298</v>
      </c>
      <c r="AD2121" t="s">
        <v>256</v>
      </c>
      <c r="AE2121" t="s">
        <v>262</v>
      </c>
      <c r="AF2121" t="s">
        <v>256</v>
      </c>
      <c r="AG2121" t="s">
        <v>301</v>
      </c>
      <c r="AH2121" t="s">
        <v>269</v>
      </c>
    </row>
    <row r="2122" spans="1:34" x14ac:dyDescent="0.25">
      <c r="A2122" t="s">
        <v>162</v>
      </c>
      <c r="B2122">
        <v>135046</v>
      </c>
      <c r="C2122" t="s">
        <v>254</v>
      </c>
      <c r="D2122" t="s">
        <v>254</v>
      </c>
      <c r="E2122" t="s">
        <v>255</v>
      </c>
      <c r="F2122">
        <v>22.137343000000001</v>
      </c>
      <c r="G2122">
        <v>-100.913935</v>
      </c>
      <c r="H2122" t="s">
        <v>256</v>
      </c>
      <c r="I2122" t="s">
        <v>271</v>
      </c>
      <c r="J2122" t="s">
        <v>263</v>
      </c>
      <c r="K2122" t="s">
        <v>259</v>
      </c>
      <c r="L2122" t="s">
        <v>260</v>
      </c>
      <c r="M2122">
        <v>22</v>
      </c>
      <c r="N2122" t="s">
        <v>434</v>
      </c>
      <c r="O2122" t="s">
        <v>261</v>
      </c>
      <c r="P2122" t="s">
        <v>262</v>
      </c>
      <c r="Q2122" t="s">
        <v>55</v>
      </c>
      <c r="R2122">
        <v>2</v>
      </c>
      <c r="S2122">
        <v>2</v>
      </c>
      <c r="T2122">
        <v>1</v>
      </c>
      <c r="U2122" t="s">
        <v>397</v>
      </c>
      <c r="V2122" t="s">
        <v>29</v>
      </c>
      <c r="W2122" t="s">
        <v>254</v>
      </c>
      <c r="X2122" t="s">
        <v>254</v>
      </c>
      <c r="Y2122" t="s">
        <v>255</v>
      </c>
      <c r="Z2122">
        <v>78200</v>
      </c>
      <c r="AA2122">
        <v>22.141282</v>
      </c>
      <c r="AB2122">
        <v>-101.00295800000001</v>
      </c>
      <c r="AC2122" t="s">
        <v>298</v>
      </c>
      <c r="AD2122" t="s">
        <v>256</v>
      </c>
      <c r="AE2122" t="s">
        <v>262</v>
      </c>
      <c r="AF2122" t="s">
        <v>256</v>
      </c>
      <c r="AG2122" t="s">
        <v>301</v>
      </c>
      <c r="AH2122" t="s">
        <v>269</v>
      </c>
    </row>
    <row r="2123" spans="1:34" x14ac:dyDescent="0.25">
      <c r="A2123" t="s">
        <v>135</v>
      </c>
      <c r="B2123">
        <v>135046</v>
      </c>
      <c r="C2123" t="s">
        <v>254</v>
      </c>
      <c r="D2123" t="s">
        <v>254</v>
      </c>
      <c r="E2123" t="s">
        <v>255</v>
      </c>
      <c r="F2123">
        <v>22.125364999999999</v>
      </c>
      <c r="G2123">
        <v>-100.94788800000001</v>
      </c>
      <c r="H2123" t="s">
        <v>256</v>
      </c>
      <c r="I2123" t="s">
        <v>257</v>
      </c>
      <c r="J2123" t="s">
        <v>263</v>
      </c>
      <c r="K2123" t="s">
        <v>259</v>
      </c>
      <c r="L2123" t="s">
        <v>276</v>
      </c>
      <c r="M2123">
        <v>22</v>
      </c>
      <c r="N2123" t="s">
        <v>434</v>
      </c>
      <c r="O2123" t="s">
        <v>302</v>
      </c>
      <c r="P2123" t="s">
        <v>262</v>
      </c>
      <c r="Q2123" t="s">
        <v>136</v>
      </c>
      <c r="R2123">
        <v>0</v>
      </c>
      <c r="S2123">
        <v>0</v>
      </c>
      <c r="T2123">
        <v>0</v>
      </c>
      <c r="U2123" t="s">
        <v>397</v>
      </c>
      <c r="V2123" t="s">
        <v>29</v>
      </c>
      <c r="W2123" t="s">
        <v>254</v>
      </c>
      <c r="X2123" t="s">
        <v>254</v>
      </c>
      <c r="Y2123" t="s">
        <v>255</v>
      </c>
      <c r="Z2123">
        <v>78200</v>
      </c>
      <c r="AA2123">
        <v>22.141282</v>
      </c>
      <c r="AB2123">
        <v>-101.00295800000001</v>
      </c>
      <c r="AC2123" t="s">
        <v>298</v>
      </c>
      <c r="AD2123" t="s">
        <v>256</v>
      </c>
      <c r="AE2123" t="s">
        <v>262</v>
      </c>
      <c r="AF2123" t="s">
        <v>256</v>
      </c>
      <c r="AG2123" t="s">
        <v>301</v>
      </c>
      <c r="AH2123" t="s">
        <v>269</v>
      </c>
    </row>
    <row r="2124" spans="1:34" x14ac:dyDescent="0.25">
      <c r="A2124" t="s">
        <v>142</v>
      </c>
      <c r="B2124">
        <v>135046</v>
      </c>
      <c r="C2124" t="s">
        <v>254</v>
      </c>
      <c r="D2124" t="s">
        <v>254</v>
      </c>
      <c r="E2124" t="s">
        <v>255</v>
      </c>
      <c r="F2124">
        <v>22.182570999999999</v>
      </c>
      <c r="G2124">
        <v>-100.963232</v>
      </c>
      <c r="H2124" t="s">
        <v>256</v>
      </c>
      <c r="I2124" t="s">
        <v>265</v>
      </c>
      <c r="J2124" t="s">
        <v>263</v>
      </c>
      <c r="K2124" t="s">
        <v>259</v>
      </c>
      <c r="L2124" t="s">
        <v>260</v>
      </c>
      <c r="M2124">
        <v>21</v>
      </c>
      <c r="N2124" t="s">
        <v>434</v>
      </c>
      <c r="O2124" t="s">
        <v>261</v>
      </c>
      <c r="P2124" t="s">
        <v>262</v>
      </c>
      <c r="Q2124" t="s">
        <v>5</v>
      </c>
      <c r="R2124">
        <v>1</v>
      </c>
      <c r="S2124">
        <v>2</v>
      </c>
      <c r="T2124">
        <v>1</v>
      </c>
      <c r="U2124" t="s">
        <v>397</v>
      </c>
      <c r="V2124" t="s">
        <v>29</v>
      </c>
      <c r="W2124" t="s">
        <v>254</v>
      </c>
      <c r="X2124" t="s">
        <v>254</v>
      </c>
      <c r="Y2124" t="s">
        <v>255</v>
      </c>
      <c r="Z2124">
        <v>78200</v>
      </c>
      <c r="AA2124">
        <v>22.141282</v>
      </c>
      <c r="AB2124">
        <v>-101.00295800000001</v>
      </c>
      <c r="AC2124" t="s">
        <v>298</v>
      </c>
      <c r="AD2124" t="s">
        <v>256</v>
      </c>
      <c r="AE2124" t="s">
        <v>262</v>
      </c>
      <c r="AF2124" t="s">
        <v>256</v>
      </c>
      <c r="AG2124" t="s">
        <v>301</v>
      </c>
      <c r="AH2124" t="s">
        <v>269</v>
      </c>
    </row>
    <row r="2125" spans="1:34" x14ac:dyDescent="0.25">
      <c r="A2125" t="s">
        <v>68</v>
      </c>
      <c r="B2125">
        <v>135046</v>
      </c>
      <c r="C2125" t="s">
        <v>254</v>
      </c>
      <c r="D2125" t="s">
        <v>254</v>
      </c>
      <c r="E2125" t="s">
        <v>255</v>
      </c>
      <c r="F2125">
        <v>22.15</v>
      </c>
      <c r="G2125">
        <v>-100.983</v>
      </c>
      <c r="H2125" t="s">
        <v>256</v>
      </c>
      <c r="I2125" t="s">
        <v>265</v>
      </c>
      <c r="J2125" t="s">
        <v>258</v>
      </c>
      <c r="K2125" t="s">
        <v>259</v>
      </c>
      <c r="L2125" t="s">
        <v>302</v>
      </c>
      <c r="M2125">
        <v>21</v>
      </c>
      <c r="N2125" t="s">
        <v>434</v>
      </c>
      <c r="O2125" t="s">
        <v>261</v>
      </c>
      <c r="P2125" t="s">
        <v>264</v>
      </c>
      <c r="Q2125" t="s">
        <v>5</v>
      </c>
      <c r="R2125">
        <v>2</v>
      </c>
      <c r="S2125">
        <v>1</v>
      </c>
      <c r="T2125">
        <v>1</v>
      </c>
      <c r="U2125" t="s">
        <v>397</v>
      </c>
      <c r="V2125" t="s">
        <v>29</v>
      </c>
      <c r="W2125" t="s">
        <v>254</v>
      </c>
      <c r="X2125" t="s">
        <v>254</v>
      </c>
      <c r="Y2125" t="s">
        <v>255</v>
      </c>
      <c r="Z2125">
        <v>78200</v>
      </c>
      <c r="AA2125">
        <v>22.141282</v>
      </c>
      <c r="AB2125">
        <v>-101.00295800000001</v>
      </c>
      <c r="AC2125" t="s">
        <v>298</v>
      </c>
      <c r="AD2125" t="s">
        <v>256</v>
      </c>
      <c r="AE2125" t="s">
        <v>262</v>
      </c>
      <c r="AF2125" t="s">
        <v>256</v>
      </c>
      <c r="AG2125" t="s">
        <v>301</v>
      </c>
      <c r="AH2125" t="s">
        <v>269</v>
      </c>
    </row>
    <row r="2126" spans="1:34" x14ac:dyDescent="0.25">
      <c r="A2126" t="s">
        <v>103</v>
      </c>
      <c r="B2126">
        <v>135046</v>
      </c>
      <c r="C2126" t="s">
        <v>254</v>
      </c>
      <c r="D2126" t="s">
        <v>254</v>
      </c>
      <c r="E2126" t="s">
        <v>255</v>
      </c>
      <c r="F2126">
        <v>22.140388000000002</v>
      </c>
      <c r="G2126">
        <v>-100.937321</v>
      </c>
      <c r="H2126" t="s">
        <v>256</v>
      </c>
      <c r="I2126" t="s">
        <v>265</v>
      </c>
      <c r="J2126" t="s">
        <v>270</v>
      </c>
      <c r="K2126" t="s">
        <v>259</v>
      </c>
      <c r="L2126" t="s">
        <v>260</v>
      </c>
      <c r="M2126">
        <v>22</v>
      </c>
      <c r="N2126" t="s">
        <v>434</v>
      </c>
      <c r="O2126" t="s">
        <v>268</v>
      </c>
      <c r="P2126" t="s">
        <v>262</v>
      </c>
      <c r="Q2126" t="s">
        <v>5</v>
      </c>
      <c r="R2126">
        <v>1</v>
      </c>
      <c r="S2126">
        <v>2</v>
      </c>
      <c r="T2126">
        <v>1</v>
      </c>
      <c r="U2126" t="s">
        <v>397</v>
      </c>
      <c r="V2126" t="s">
        <v>29</v>
      </c>
      <c r="W2126" t="s">
        <v>254</v>
      </c>
      <c r="X2126" t="s">
        <v>254</v>
      </c>
      <c r="Y2126" t="s">
        <v>255</v>
      </c>
      <c r="Z2126">
        <v>78200</v>
      </c>
      <c r="AA2126">
        <v>22.141282</v>
      </c>
      <c r="AB2126">
        <v>-101.00295800000001</v>
      </c>
      <c r="AC2126" t="s">
        <v>298</v>
      </c>
      <c r="AD2126" t="s">
        <v>256</v>
      </c>
      <c r="AE2126" t="s">
        <v>262</v>
      </c>
      <c r="AF2126" t="s">
        <v>256</v>
      </c>
      <c r="AG2126" t="s">
        <v>301</v>
      </c>
      <c r="AH2126" t="s">
        <v>269</v>
      </c>
    </row>
    <row r="2127" spans="1:34" x14ac:dyDescent="0.25">
      <c r="A2127" t="s">
        <v>161</v>
      </c>
      <c r="B2127">
        <v>135046</v>
      </c>
      <c r="C2127" t="s">
        <v>254</v>
      </c>
      <c r="D2127" t="s">
        <v>254</v>
      </c>
      <c r="E2127" t="s">
        <v>255</v>
      </c>
      <c r="F2127">
        <v>22.143077999999999</v>
      </c>
      <c r="G2127">
        <v>-100.908523</v>
      </c>
      <c r="H2127" t="s">
        <v>269</v>
      </c>
      <c r="I2127" t="s">
        <v>271</v>
      </c>
      <c r="J2127" t="s">
        <v>270</v>
      </c>
      <c r="K2127" t="s">
        <v>259</v>
      </c>
      <c r="L2127" t="s">
        <v>260</v>
      </c>
      <c r="M2127">
        <v>21</v>
      </c>
      <c r="N2127" t="s">
        <v>434</v>
      </c>
      <c r="O2127" t="s">
        <v>261</v>
      </c>
      <c r="P2127" t="s">
        <v>262</v>
      </c>
      <c r="Q2127" t="s">
        <v>5</v>
      </c>
      <c r="R2127">
        <v>0</v>
      </c>
      <c r="S2127">
        <v>0</v>
      </c>
      <c r="T2127">
        <v>0</v>
      </c>
      <c r="U2127" t="s">
        <v>397</v>
      </c>
      <c r="V2127" t="s">
        <v>29</v>
      </c>
      <c r="W2127" t="s">
        <v>254</v>
      </c>
      <c r="X2127" t="s">
        <v>254</v>
      </c>
      <c r="Y2127" t="s">
        <v>255</v>
      </c>
      <c r="Z2127">
        <v>78200</v>
      </c>
      <c r="AA2127">
        <v>22.141282</v>
      </c>
      <c r="AB2127">
        <v>-101.00295800000001</v>
      </c>
      <c r="AC2127" t="s">
        <v>298</v>
      </c>
      <c r="AD2127" t="s">
        <v>256</v>
      </c>
      <c r="AE2127" t="s">
        <v>262</v>
      </c>
      <c r="AF2127" t="s">
        <v>256</v>
      </c>
      <c r="AG2127" t="s">
        <v>301</v>
      </c>
      <c r="AH2127" t="s">
        <v>269</v>
      </c>
    </row>
    <row r="2128" spans="1:34" x14ac:dyDescent="0.25">
      <c r="A2128" t="s">
        <v>95</v>
      </c>
      <c r="B2128">
        <v>135046</v>
      </c>
      <c r="C2128" t="s">
        <v>254</v>
      </c>
      <c r="D2128" t="s">
        <v>254</v>
      </c>
      <c r="E2128" t="s">
        <v>255</v>
      </c>
      <c r="F2128">
        <v>22.196624</v>
      </c>
      <c r="G2128">
        <v>-100.91217</v>
      </c>
      <c r="H2128" t="s">
        <v>269</v>
      </c>
      <c r="I2128" t="s">
        <v>271</v>
      </c>
      <c r="J2128" t="s">
        <v>263</v>
      </c>
      <c r="K2128" t="s">
        <v>259</v>
      </c>
      <c r="L2128" t="s">
        <v>260</v>
      </c>
      <c r="M2128">
        <v>23</v>
      </c>
      <c r="N2128" t="s">
        <v>434</v>
      </c>
      <c r="O2128" t="s">
        <v>261</v>
      </c>
      <c r="P2128" t="s">
        <v>262</v>
      </c>
      <c r="Q2128" t="s">
        <v>3</v>
      </c>
      <c r="R2128">
        <v>1</v>
      </c>
      <c r="S2128">
        <v>0</v>
      </c>
      <c r="T2128">
        <v>0</v>
      </c>
      <c r="U2128" t="s">
        <v>397</v>
      </c>
      <c r="V2128" t="s">
        <v>29</v>
      </c>
      <c r="W2128" t="s">
        <v>254</v>
      </c>
      <c r="X2128" t="s">
        <v>254</v>
      </c>
      <c r="Y2128" t="s">
        <v>255</v>
      </c>
      <c r="Z2128">
        <v>78200</v>
      </c>
      <c r="AA2128">
        <v>22.141282</v>
      </c>
      <c r="AB2128">
        <v>-101.00295800000001</v>
      </c>
      <c r="AC2128" t="s">
        <v>298</v>
      </c>
      <c r="AD2128" t="s">
        <v>256</v>
      </c>
      <c r="AE2128" t="s">
        <v>262</v>
      </c>
      <c r="AF2128" t="s">
        <v>256</v>
      </c>
      <c r="AG2128" t="s">
        <v>301</v>
      </c>
      <c r="AH2128" t="s">
        <v>269</v>
      </c>
    </row>
    <row r="2129" spans="1:34" x14ac:dyDescent="0.25">
      <c r="A2129" t="s">
        <v>238</v>
      </c>
      <c r="B2129">
        <v>135046</v>
      </c>
      <c r="C2129" t="s">
        <v>254</v>
      </c>
      <c r="D2129" t="s">
        <v>254</v>
      </c>
      <c r="E2129" t="s">
        <v>255</v>
      </c>
      <c r="F2129">
        <v>22.149607</v>
      </c>
      <c r="G2129">
        <v>-100.997235</v>
      </c>
      <c r="H2129" t="s">
        <v>269</v>
      </c>
      <c r="I2129" t="s">
        <v>265</v>
      </c>
      <c r="J2129" t="s">
        <v>270</v>
      </c>
      <c r="K2129" t="s">
        <v>259</v>
      </c>
      <c r="L2129" t="s">
        <v>260</v>
      </c>
      <c r="M2129">
        <v>22</v>
      </c>
      <c r="N2129" t="s">
        <v>434</v>
      </c>
      <c r="O2129" t="s">
        <v>261</v>
      </c>
      <c r="P2129" t="s">
        <v>264</v>
      </c>
      <c r="Q2129" t="s">
        <v>5</v>
      </c>
      <c r="R2129">
        <v>2</v>
      </c>
      <c r="S2129">
        <v>2</v>
      </c>
      <c r="T2129">
        <v>2</v>
      </c>
      <c r="U2129" t="s">
        <v>397</v>
      </c>
      <c r="V2129" t="s">
        <v>29</v>
      </c>
      <c r="W2129" t="s">
        <v>254</v>
      </c>
      <c r="X2129" t="s">
        <v>254</v>
      </c>
      <c r="Y2129" t="s">
        <v>255</v>
      </c>
      <c r="Z2129">
        <v>78200</v>
      </c>
      <c r="AA2129">
        <v>22.141282</v>
      </c>
      <c r="AB2129">
        <v>-101.00295800000001</v>
      </c>
      <c r="AC2129" t="s">
        <v>298</v>
      </c>
      <c r="AD2129" t="s">
        <v>256</v>
      </c>
      <c r="AE2129" t="s">
        <v>262</v>
      </c>
      <c r="AF2129" t="s">
        <v>256</v>
      </c>
      <c r="AG2129" t="s">
        <v>301</v>
      </c>
      <c r="AH2129" t="s">
        <v>269</v>
      </c>
    </row>
    <row r="2130" spans="1:34" x14ac:dyDescent="0.25">
      <c r="A2130" t="s">
        <v>93</v>
      </c>
      <c r="B2130">
        <v>135048</v>
      </c>
      <c r="C2130" t="s">
        <v>254</v>
      </c>
      <c r="D2130" t="s">
        <v>254</v>
      </c>
      <c r="E2130" t="s">
        <v>255</v>
      </c>
      <c r="F2130">
        <v>22.143288999999999</v>
      </c>
      <c r="G2130">
        <v>-100.987683</v>
      </c>
      <c r="H2130" t="s">
        <v>256</v>
      </c>
      <c r="I2130" t="s">
        <v>257</v>
      </c>
      <c r="J2130" t="s">
        <v>270</v>
      </c>
      <c r="K2130" t="s">
        <v>273</v>
      </c>
      <c r="L2130" t="s">
        <v>276</v>
      </c>
      <c r="M2130">
        <v>60</v>
      </c>
      <c r="N2130" t="s">
        <v>435</v>
      </c>
      <c r="O2130" t="s">
        <v>268</v>
      </c>
      <c r="P2130" t="s">
        <v>262</v>
      </c>
      <c r="Q2130" t="s">
        <v>9</v>
      </c>
      <c r="R2130">
        <v>2</v>
      </c>
      <c r="S2130">
        <v>2</v>
      </c>
      <c r="T2130">
        <v>2</v>
      </c>
      <c r="U2130" t="s">
        <v>399</v>
      </c>
      <c r="V2130" t="s">
        <v>84</v>
      </c>
      <c r="W2130" t="s">
        <v>254</v>
      </c>
      <c r="X2130" t="s">
        <v>254</v>
      </c>
      <c r="Y2130" t="s">
        <v>255</v>
      </c>
      <c r="Z2130">
        <v>78269</v>
      </c>
      <c r="AA2130">
        <v>22.142016999999999</v>
      </c>
      <c r="AB2130">
        <v>-100.999246</v>
      </c>
      <c r="AC2130" t="s">
        <v>331</v>
      </c>
      <c r="AD2130" t="s">
        <v>256</v>
      </c>
      <c r="AE2130" t="s">
        <v>278</v>
      </c>
      <c r="AF2130" t="s">
        <v>256</v>
      </c>
      <c r="AG2130" t="s">
        <v>301</v>
      </c>
      <c r="AH2130" t="s">
        <v>269</v>
      </c>
    </row>
    <row r="2131" spans="1:34" x14ac:dyDescent="0.25">
      <c r="A2131" t="s">
        <v>86</v>
      </c>
      <c r="B2131">
        <v>135048</v>
      </c>
      <c r="C2131" t="s">
        <v>254</v>
      </c>
      <c r="D2131" t="s">
        <v>254</v>
      </c>
      <c r="E2131" t="s">
        <v>255</v>
      </c>
      <c r="F2131">
        <v>22.142208</v>
      </c>
      <c r="G2131">
        <v>-101.022785</v>
      </c>
      <c r="H2131" t="s">
        <v>269</v>
      </c>
      <c r="I2131" t="s">
        <v>271</v>
      </c>
      <c r="J2131" t="s">
        <v>263</v>
      </c>
      <c r="K2131" t="s">
        <v>259</v>
      </c>
      <c r="L2131" t="s">
        <v>260</v>
      </c>
      <c r="M2131">
        <v>24</v>
      </c>
      <c r="N2131" t="s">
        <v>434</v>
      </c>
      <c r="O2131" t="s">
        <v>261</v>
      </c>
      <c r="P2131" t="s">
        <v>262</v>
      </c>
      <c r="Q2131" t="s">
        <v>5</v>
      </c>
      <c r="R2131">
        <v>0</v>
      </c>
      <c r="S2131">
        <v>1</v>
      </c>
      <c r="T2131">
        <v>0</v>
      </c>
      <c r="U2131" t="s">
        <v>399</v>
      </c>
      <c r="V2131" t="s">
        <v>84</v>
      </c>
      <c r="W2131" t="s">
        <v>254</v>
      </c>
      <c r="X2131" t="s">
        <v>254</v>
      </c>
      <c r="Y2131" t="s">
        <v>255</v>
      </c>
      <c r="Z2131">
        <v>78269</v>
      </c>
      <c r="AA2131">
        <v>22.142016999999999</v>
      </c>
      <c r="AB2131">
        <v>-100.999246</v>
      </c>
      <c r="AC2131" t="s">
        <v>331</v>
      </c>
      <c r="AD2131" t="s">
        <v>256</v>
      </c>
      <c r="AE2131" t="s">
        <v>278</v>
      </c>
      <c r="AF2131" t="s">
        <v>256</v>
      </c>
      <c r="AG2131" t="s">
        <v>301</v>
      </c>
      <c r="AH2131" t="s">
        <v>269</v>
      </c>
    </row>
    <row r="2132" spans="1:34" x14ac:dyDescent="0.25">
      <c r="A2132" t="s">
        <v>103</v>
      </c>
      <c r="B2132">
        <v>135048</v>
      </c>
      <c r="C2132" t="s">
        <v>254</v>
      </c>
      <c r="D2132" t="s">
        <v>254</v>
      </c>
      <c r="E2132" t="s">
        <v>255</v>
      </c>
      <c r="F2132">
        <v>22.140388000000002</v>
      </c>
      <c r="G2132">
        <v>-100.937321</v>
      </c>
      <c r="H2132" t="s">
        <v>256</v>
      </c>
      <c r="I2132" t="s">
        <v>265</v>
      </c>
      <c r="J2132" t="s">
        <v>270</v>
      </c>
      <c r="K2132" t="s">
        <v>259</v>
      </c>
      <c r="L2132" t="s">
        <v>260</v>
      </c>
      <c r="M2132">
        <v>22</v>
      </c>
      <c r="N2132" t="s">
        <v>434</v>
      </c>
      <c r="O2132" t="s">
        <v>268</v>
      </c>
      <c r="P2132" t="s">
        <v>262</v>
      </c>
      <c r="Q2132" t="s">
        <v>5</v>
      </c>
      <c r="R2132">
        <v>2</v>
      </c>
      <c r="S2132">
        <v>2</v>
      </c>
      <c r="T2132">
        <v>2</v>
      </c>
      <c r="U2132" t="s">
        <v>399</v>
      </c>
      <c r="V2132" t="s">
        <v>84</v>
      </c>
      <c r="W2132" t="s">
        <v>254</v>
      </c>
      <c r="X2132" t="s">
        <v>254</v>
      </c>
      <c r="Y2132" t="s">
        <v>255</v>
      </c>
      <c r="Z2132">
        <v>78269</v>
      </c>
      <c r="AA2132">
        <v>22.142016999999999</v>
      </c>
      <c r="AB2132">
        <v>-100.999246</v>
      </c>
      <c r="AC2132" t="s">
        <v>331</v>
      </c>
      <c r="AD2132" t="s">
        <v>256</v>
      </c>
      <c r="AE2132" t="s">
        <v>278</v>
      </c>
      <c r="AF2132" t="s">
        <v>256</v>
      </c>
      <c r="AG2132" t="s">
        <v>301</v>
      </c>
      <c r="AH2132" t="s">
        <v>269</v>
      </c>
    </row>
    <row r="2133" spans="1:34" x14ac:dyDescent="0.25">
      <c r="A2133" t="s">
        <v>161</v>
      </c>
      <c r="B2133">
        <v>135048</v>
      </c>
      <c r="C2133" t="s">
        <v>254</v>
      </c>
      <c r="D2133" t="s">
        <v>254</v>
      </c>
      <c r="E2133" t="s">
        <v>255</v>
      </c>
      <c r="F2133">
        <v>22.143077999999999</v>
      </c>
      <c r="G2133">
        <v>-100.908523</v>
      </c>
      <c r="H2133" t="s">
        <v>269</v>
      </c>
      <c r="I2133" t="s">
        <v>271</v>
      </c>
      <c r="J2133" t="s">
        <v>270</v>
      </c>
      <c r="K2133" t="s">
        <v>259</v>
      </c>
      <c r="L2133" t="s">
        <v>260</v>
      </c>
      <c r="M2133">
        <v>21</v>
      </c>
      <c r="N2133" t="s">
        <v>434</v>
      </c>
      <c r="O2133" t="s">
        <v>261</v>
      </c>
      <c r="P2133" t="s">
        <v>262</v>
      </c>
      <c r="Q2133" t="s">
        <v>5</v>
      </c>
      <c r="R2133">
        <v>0</v>
      </c>
      <c r="S2133">
        <v>0</v>
      </c>
      <c r="T2133">
        <v>0</v>
      </c>
      <c r="U2133" t="s">
        <v>399</v>
      </c>
      <c r="V2133" t="s">
        <v>84</v>
      </c>
      <c r="W2133" t="s">
        <v>254</v>
      </c>
      <c r="X2133" t="s">
        <v>254</v>
      </c>
      <c r="Y2133" t="s">
        <v>255</v>
      </c>
      <c r="Z2133">
        <v>78269</v>
      </c>
      <c r="AA2133">
        <v>22.142016999999999</v>
      </c>
      <c r="AB2133">
        <v>-100.999246</v>
      </c>
      <c r="AC2133" t="s">
        <v>331</v>
      </c>
      <c r="AD2133" t="s">
        <v>256</v>
      </c>
      <c r="AE2133" t="s">
        <v>278</v>
      </c>
      <c r="AF2133" t="s">
        <v>256</v>
      </c>
      <c r="AG2133" t="s">
        <v>301</v>
      </c>
      <c r="AH2133" t="s">
        <v>269</v>
      </c>
    </row>
    <row r="2134" spans="1:34" x14ac:dyDescent="0.25">
      <c r="A2134" t="s">
        <v>17</v>
      </c>
      <c r="B2134">
        <v>135048</v>
      </c>
      <c r="C2134" t="s">
        <v>254</v>
      </c>
      <c r="D2134" t="s">
        <v>254</v>
      </c>
      <c r="E2134" t="s">
        <v>255</v>
      </c>
      <c r="F2134">
        <v>22.15</v>
      </c>
      <c r="G2134">
        <v>-100.983</v>
      </c>
      <c r="H2134" t="s">
        <v>269</v>
      </c>
      <c r="I2134" t="s">
        <v>265</v>
      </c>
      <c r="J2134" t="s">
        <v>270</v>
      </c>
      <c r="K2134" t="s">
        <v>259</v>
      </c>
      <c r="L2134" t="s">
        <v>260</v>
      </c>
      <c r="M2134">
        <v>23</v>
      </c>
      <c r="N2134" t="s">
        <v>434</v>
      </c>
      <c r="O2134" t="s">
        <v>261</v>
      </c>
      <c r="P2134" t="s">
        <v>262</v>
      </c>
      <c r="Q2134" t="s">
        <v>5</v>
      </c>
      <c r="R2134">
        <v>1</v>
      </c>
      <c r="S2134">
        <v>1</v>
      </c>
      <c r="T2134">
        <v>2</v>
      </c>
      <c r="U2134" t="s">
        <v>399</v>
      </c>
      <c r="V2134" t="s">
        <v>84</v>
      </c>
      <c r="W2134" t="s">
        <v>254</v>
      </c>
      <c r="X2134" t="s">
        <v>254</v>
      </c>
      <c r="Y2134" t="s">
        <v>255</v>
      </c>
      <c r="Z2134">
        <v>78269</v>
      </c>
      <c r="AA2134">
        <v>22.142016999999999</v>
      </c>
      <c r="AB2134">
        <v>-100.999246</v>
      </c>
      <c r="AC2134" t="s">
        <v>331</v>
      </c>
      <c r="AD2134" t="s">
        <v>256</v>
      </c>
      <c r="AE2134" t="s">
        <v>278</v>
      </c>
      <c r="AF2134" t="s">
        <v>256</v>
      </c>
      <c r="AG2134" t="s">
        <v>301</v>
      </c>
      <c r="AH2134" t="s">
        <v>269</v>
      </c>
    </row>
    <row r="2135" spans="1:34" x14ac:dyDescent="0.25">
      <c r="A2135" t="s">
        <v>238</v>
      </c>
      <c r="B2135">
        <v>135048</v>
      </c>
      <c r="C2135" t="s">
        <v>254</v>
      </c>
      <c r="D2135" t="s">
        <v>254</v>
      </c>
      <c r="E2135" t="s">
        <v>255</v>
      </c>
      <c r="F2135">
        <v>22.149607</v>
      </c>
      <c r="G2135">
        <v>-100.997235</v>
      </c>
      <c r="H2135" t="s">
        <v>269</v>
      </c>
      <c r="I2135" t="s">
        <v>265</v>
      </c>
      <c r="J2135" t="s">
        <v>270</v>
      </c>
      <c r="K2135" t="s">
        <v>259</v>
      </c>
      <c r="L2135" t="s">
        <v>260</v>
      </c>
      <c r="M2135">
        <v>22</v>
      </c>
      <c r="N2135" t="s">
        <v>434</v>
      </c>
      <c r="O2135" t="s">
        <v>261</v>
      </c>
      <c r="P2135" t="s">
        <v>264</v>
      </c>
      <c r="Q2135" t="s">
        <v>5</v>
      </c>
      <c r="R2135">
        <v>1</v>
      </c>
      <c r="S2135">
        <v>2</v>
      </c>
      <c r="T2135">
        <v>2</v>
      </c>
      <c r="U2135" t="s">
        <v>399</v>
      </c>
      <c r="V2135" t="s">
        <v>84</v>
      </c>
      <c r="W2135" t="s">
        <v>254</v>
      </c>
      <c r="X2135" t="s">
        <v>254</v>
      </c>
      <c r="Y2135" t="s">
        <v>255</v>
      </c>
      <c r="Z2135">
        <v>78269</v>
      </c>
      <c r="AA2135">
        <v>22.142016999999999</v>
      </c>
      <c r="AB2135">
        <v>-100.999246</v>
      </c>
      <c r="AC2135" t="s">
        <v>331</v>
      </c>
      <c r="AD2135" t="s">
        <v>256</v>
      </c>
      <c r="AE2135" t="s">
        <v>278</v>
      </c>
      <c r="AF2135" t="s">
        <v>256</v>
      </c>
      <c r="AG2135" t="s">
        <v>301</v>
      </c>
      <c r="AH2135" t="s">
        <v>269</v>
      </c>
    </row>
    <row r="2136" spans="1:34" x14ac:dyDescent="0.25">
      <c r="A2136" t="s">
        <v>126</v>
      </c>
      <c r="B2136">
        <v>135049</v>
      </c>
      <c r="C2136" t="s">
        <v>254</v>
      </c>
      <c r="D2136" t="s">
        <v>254</v>
      </c>
      <c r="E2136" t="s">
        <v>255</v>
      </c>
      <c r="F2136">
        <v>22.13392</v>
      </c>
      <c r="G2136">
        <v>-101.028373</v>
      </c>
      <c r="H2136" t="s">
        <v>256</v>
      </c>
      <c r="I2136" t="s">
        <v>257</v>
      </c>
      <c r="J2136" t="s">
        <v>302</v>
      </c>
      <c r="K2136" t="s">
        <v>302</v>
      </c>
      <c r="L2136" t="s">
        <v>302</v>
      </c>
      <c r="M2136">
        <v>31</v>
      </c>
      <c r="N2136" t="s">
        <v>434</v>
      </c>
      <c r="O2136" t="s">
        <v>302</v>
      </c>
      <c r="P2136" t="s">
        <v>302</v>
      </c>
      <c r="Q2136" t="s">
        <v>5</v>
      </c>
      <c r="R2136">
        <v>0</v>
      </c>
      <c r="S2136">
        <v>0</v>
      </c>
      <c r="T2136">
        <v>0</v>
      </c>
      <c r="U2136" t="s">
        <v>400</v>
      </c>
      <c r="V2136" t="s">
        <v>157</v>
      </c>
      <c r="W2136" t="s">
        <v>254</v>
      </c>
      <c r="X2136" t="s">
        <v>254</v>
      </c>
      <c r="Y2136" t="s">
        <v>255</v>
      </c>
      <c r="Z2136">
        <v>78214</v>
      </c>
      <c r="AA2136">
        <v>22.135010999999999</v>
      </c>
      <c r="AB2136">
        <v>-101.0286</v>
      </c>
      <c r="AC2136" t="s">
        <v>298</v>
      </c>
      <c r="AD2136" t="s">
        <v>256</v>
      </c>
      <c r="AE2136" t="s">
        <v>262</v>
      </c>
      <c r="AF2136" t="s">
        <v>256</v>
      </c>
      <c r="AG2136" t="s">
        <v>301</v>
      </c>
      <c r="AH2136" t="s">
        <v>298</v>
      </c>
    </row>
    <row r="2137" spans="1:34" x14ac:dyDescent="0.25">
      <c r="A2137" t="s">
        <v>69</v>
      </c>
      <c r="B2137">
        <v>135049</v>
      </c>
      <c r="C2137" t="s">
        <v>254</v>
      </c>
      <c r="D2137" t="s">
        <v>254</v>
      </c>
      <c r="E2137" t="s">
        <v>255</v>
      </c>
      <c r="F2137">
        <v>22.137177999999999</v>
      </c>
      <c r="G2137">
        <v>-101.013169</v>
      </c>
      <c r="H2137" t="s">
        <v>256</v>
      </c>
      <c r="I2137" t="s">
        <v>271</v>
      </c>
      <c r="J2137" t="s">
        <v>263</v>
      </c>
      <c r="K2137" t="s">
        <v>259</v>
      </c>
      <c r="L2137" t="s">
        <v>260</v>
      </c>
      <c r="M2137">
        <v>22</v>
      </c>
      <c r="N2137" t="s">
        <v>434</v>
      </c>
      <c r="O2137" t="s">
        <v>261</v>
      </c>
      <c r="P2137" t="s">
        <v>262</v>
      </c>
      <c r="Q2137" t="s">
        <v>5</v>
      </c>
      <c r="R2137">
        <v>0</v>
      </c>
      <c r="S2137">
        <v>0</v>
      </c>
      <c r="T2137">
        <v>0</v>
      </c>
      <c r="U2137" t="s">
        <v>400</v>
      </c>
      <c r="V2137" t="s">
        <v>157</v>
      </c>
      <c r="W2137" t="s">
        <v>254</v>
      </c>
      <c r="X2137" t="s">
        <v>254</v>
      </c>
      <c r="Y2137" t="s">
        <v>255</v>
      </c>
      <c r="Z2137">
        <v>78214</v>
      </c>
      <c r="AA2137">
        <v>22.135010999999999</v>
      </c>
      <c r="AB2137">
        <v>-101.0286</v>
      </c>
      <c r="AC2137" t="s">
        <v>298</v>
      </c>
      <c r="AD2137" t="s">
        <v>256</v>
      </c>
      <c r="AE2137" t="s">
        <v>262</v>
      </c>
      <c r="AF2137" t="s">
        <v>256</v>
      </c>
      <c r="AG2137" t="s">
        <v>301</v>
      </c>
      <c r="AH2137" t="s">
        <v>298</v>
      </c>
    </row>
    <row r="2138" spans="1:34" x14ac:dyDescent="0.25">
      <c r="A2138" t="s">
        <v>86</v>
      </c>
      <c r="B2138">
        <v>135049</v>
      </c>
      <c r="C2138" t="s">
        <v>254</v>
      </c>
      <c r="D2138" t="s">
        <v>254</v>
      </c>
      <c r="E2138" t="s">
        <v>255</v>
      </c>
      <c r="F2138">
        <v>22.142208</v>
      </c>
      <c r="G2138">
        <v>-101.022785</v>
      </c>
      <c r="H2138" t="s">
        <v>269</v>
      </c>
      <c r="I2138" t="s">
        <v>271</v>
      </c>
      <c r="J2138" t="s">
        <v>263</v>
      </c>
      <c r="K2138" t="s">
        <v>259</v>
      </c>
      <c r="L2138" t="s">
        <v>260</v>
      </c>
      <c r="M2138">
        <v>24</v>
      </c>
      <c r="N2138" t="s">
        <v>434</v>
      </c>
      <c r="O2138" t="s">
        <v>261</v>
      </c>
      <c r="P2138" t="s">
        <v>262</v>
      </c>
      <c r="Q2138" t="s">
        <v>5</v>
      </c>
      <c r="R2138">
        <v>1</v>
      </c>
      <c r="S2138">
        <v>0</v>
      </c>
      <c r="T2138">
        <v>2</v>
      </c>
      <c r="U2138" t="s">
        <v>400</v>
      </c>
      <c r="V2138" t="s">
        <v>157</v>
      </c>
      <c r="W2138" t="s">
        <v>254</v>
      </c>
      <c r="X2138" t="s">
        <v>254</v>
      </c>
      <c r="Y2138" t="s">
        <v>255</v>
      </c>
      <c r="Z2138">
        <v>78214</v>
      </c>
      <c r="AA2138">
        <v>22.135010999999999</v>
      </c>
      <c r="AB2138">
        <v>-101.0286</v>
      </c>
      <c r="AC2138" t="s">
        <v>298</v>
      </c>
      <c r="AD2138" t="s">
        <v>256</v>
      </c>
      <c r="AE2138" t="s">
        <v>262</v>
      </c>
      <c r="AF2138" t="s">
        <v>256</v>
      </c>
      <c r="AG2138" t="s">
        <v>301</v>
      </c>
      <c r="AH2138" t="s">
        <v>298</v>
      </c>
    </row>
    <row r="2139" spans="1:34" x14ac:dyDescent="0.25">
      <c r="A2139" t="s">
        <v>239</v>
      </c>
      <c r="B2139">
        <v>135049</v>
      </c>
      <c r="C2139" t="s">
        <v>254</v>
      </c>
      <c r="D2139" t="s">
        <v>254</v>
      </c>
      <c r="E2139" t="s">
        <v>255</v>
      </c>
      <c r="F2139">
        <v>22.144803</v>
      </c>
      <c r="G2139">
        <v>-100.94462300000001</v>
      </c>
      <c r="H2139" t="s">
        <v>256</v>
      </c>
      <c r="I2139" t="s">
        <v>265</v>
      </c>
      <c r="J2139" t="s">
        <v>263</v>
      </c>
      <c r="K2139" t="s">
        <v>259</v>
      </c>
      <c r="L2139" t="s">
        <v>260</v>
      </c>
      <c r="M2139">
        <v>23</v>
      </c>
      <c r="N2139" t="s">
        <v>434</v>
      </c>
      <c r="O2139" t="s">
        <v>261</v>
      </c>
      <c r="P2139" t="s">
        <v>264</v>
      </c>
      <c r="Q2139" t="s">
        <v>5</v>
      </c>
      <c r="R2139">
        <v>2</v>
      </c>
      <c r="S2139">
        <v>2</v>
      </c>
      <c r="T2139">
        <v>2</v>
      </c>
      <c r="U2139" t="s">
        <v>400</v>
      </c>
      <c r="V2139" t="s">
        <v>157</v>
      </c>
      <c r="W2139" t="s">
        <v>254</v>
      </c>
      <c r="X2139" t="s">
        <v>254</v>
      </c>
      <c r="Y2139" t="s">
        <v>255</v>
      </c>
      <c r="Z2139">
        <v>78214</v>
      </c>
      <c r="AA2139">
        <v>22.135010999999999</v>
      </c>
      <c r="AB2139">
        <v>-101.0286</v>
      </c>
      <c r="AC2139" t="s">
        <v>298</v>
      </c>
      <c r="AD2139" t="s">
        <v>256</v>
      </c>
      <c r="AE2139" t="s">
        <v>262</v>
      </c>
      <c r="AF2139" t="s">
        <v>256</v>
      </c>
      <c r="AG2139" t="s">
        <v>301</v>
      </c>
      <c r="AH2139" t="s">
        <v>298</v>
      </c>
    </row>
    <row r="2140" spans="1:34" x14ac:dyDescent="0.25">
      <c r="A2140" t="s">
        <v>141</v>
      </c>
      <c r="B2140">
        <v>135049</v>
      </c>
      <c r="C2140" t="s">
        <v>254</v>
      </c>
      <c r="D2140" t="s">
        <v>254</v>
      </c>
      <c r="E2140" t="s">
        <v>255</v>
      </c>
      <c r="F2140">
        <v>22.145471000000001</v>
      </c>
      <c r="G2140">
        <v>-100.939588</v>
      </c>
      <c r="H2140" t="s">
        <v>256</v>
      </c>
      <c r="I2140" t="s">
        <v>257</v>
      </c>
      <c r="J2140" t="s">
        <v>263</v>
      </c>
      <c r="K2140" t="s">
        <v>259</v>
      </c>
      <c r="L2140" t="s">
        <v>260</v>
      </c>
      <c r="M2140">
        <v>22</v>
      </c>
      <c r="N2140" t="s">
        <v>434</v>
      </c>
      <c r="O2140" t="s">
        <v>261</v>
      </c>
      <c r="P2140" t="s">
        <v>262</v>
      </c>
      <c r="Q2140" t="s">
        <v>5</v>
      </c>
      <c r="R2140">
        <v>2</v>
      </c>
      <c r="S2140">
        <v>1</v>
      </c>
      <c r="T2140">
        <v>1</v>
      </c>
      <c r="U2140" t="s">
        <v>400</v>
      </c>
      <c r="V2140" t="s">
        <v>157</v>
      </c>
      <c r="W2140" t="s">
        <v>254</v>
      </c>
      <c r="X2140" t="s">
        <v>254</v>
      </c>
      <c r="Y2140" t="s">
        <v>255</v>
      </c>
      <c r="Z2140">
        <v>78214</v>
      </c>
      <c r="AA2140">
        <v>22.135010999999999</v>
      </c>
      <c r="AB2140">
        <v>-101.0286</v>
      </c>
      <c r="AC2140" t="s">
        <v>298</v>
      </c>
      <c r="AD2140" t="s">
        <v>256</v>
      </c>
      <c r="AE2140" t="s">
        <v>262</v>
      </c>
      <c r="AF2140" t="s">
        <v>256</v>
      </c>
      <c r="AG2140" t="s">
        <v>301</v>
      </c>
      <c r="AH2140" t="s">
        <v>298</v>
      </c>
    </row>
    <row r="2141" spans="1:34" x14ac:dyDescent="0.25">
      <c r="A2141" t="s">
        <v>56</v>
      </c>
      <c r="B2141">
        <v>135052</v>
      </c>
      <c r="C2141" t="s">
        <v>254</v>
      </c>
      <c r="D2141" t="s">
        <v>254</v>
      </c>
      <c r="E2141" t="s">
        <v>255</v>
      </c>
      <c r="F2141">
        <v>22.146708</v>
      </c>
      <c r="G2141">
        <v>-100.964355</v>
      </c>
      <c r="H2141" t="s">
        <v>256</v>
      </c>
      <c r="I2141" t="s">
        <v>271</v>
      </c>
      <c r="J2141" t="s">
        <v>270</v>
      </c>
      <c r="K2141" t="s">
        <v>259</v>
      </c>
      <c r="L2141" t="s">
        <v>260</v>
      </c>
      <c r="M2141">
        <v>22</v>
      </c>
      <c r="N2141" t="s">
        <v>434</v>
      </c>
      <c r="O2141" t="s">
        <v>261</v>
      </c>
      <c r="P2141" t="s">
        <v>262</v>
      </c>
      <c r="Q2141" t="s">
        <v>5</v>
      </c>
      <c r="R2141">
        <v>2</v>
      </c>
      <c r="S2141">
        <v>2</v>
      </c>
      <c r="T2141">
        <v>2</v>
      </c>
      <c r="U2141" t="s">
        <v>403</v>
      </c>
      <c r="V2141" t="s">
        <v>84</v>
      </c>
      <c r="W2141" t="s">
        <v>254</v>
      </c>
      <c r="X2141" t="s">
        <v>254</v>
      </c>
      <c r="Y2141" t="s">
        <v>255</v>
      </c>
      <c r="Z2141">
        <v>78000</v>
      </c>
      <c r="AA2141">
        <v>22.150981000000002</v>
      </c>
      <c r="AB2141">
        <v>-100.977412</v>
      </c>
      <c r="AC2141" t="s">
        <v>323</v>
      </c>
      <c r="AD2141" t="s">
        <v>256</v>
      </c>
      <c r="AE2141" t="s">
        <v>278</v>
      </c>
      <c r="AF2141" t="s">
        <v>256</v>
      </c>
      <c r="AG2141" t="s">
        <v>301</v>
      </c>
      <c r="AH2141" t="s">
        <v>298</v>
      </c>
    </row>
    <row r="2142" spans="1:34" x14ac:dyDescent="0.25">
      <c r="A2142" t="s">
        <v>56</v>
      </c>
      <c r="B2142">
        <v>135052</v>
      </c>
      <c r="C2142" t="s">
        <v>254</v>
      </c>
      <c r="D2142" t="s">
        <v>254</v>
      </c>
      <c r="E2142" t="s">
        <v>255</v>
      </c>
      <c r="F2142">
        <v>22.146708</v>
      </c>
      <c r="G2142">
        <v>-100.964355</v>
      </c>
      <c r="H2142" t="s">
        <v>256</v>
      </c>
      <c r="I2142" t="s">
        <v>271</v>
      </c>
      <c r="J2142" t="s">
        <v>270</v>
      </c>
      <c r="K2142" t="s">
        <v>259</v>
      </c>
      <c r="L2142" t="s">
        <v>260</v>
      </c>
      <c r="M2142">
        <v>22</v>
      </c>
      <c r="N2142" t="s">
        <v>434</v>
      </c>
      <c r="O2142" t="s">
        <v>261</v>
      </c>
      <c r="P2142" t="s">
        <v>262</v>
      </c>
      <c r="Q2142" t="s">
        <v>5</v>
      </c>
      <c r="R2142">
        <v>2</v>
      </c>
      <c r="S2142">
        <v>2</v>
      </c>
      <c r="T2142">
        <v>2</v>
      </c>
      <c r="U2142" t="s">
        <v>403</v>
      </c>
      <c r="V2142" t="s">
        <v>84</v>
      </c>
      <c r="W2142" t="s">
        <v>254</v>
      </c>
      <c r="X2142" t="s">
        <v>254</v>
      </c>
      <c r="Y2142" t="s">
        <v>255</v>
      </c>
      <c r="Z2142">
        <v>78000</v>
      </c>
      <c r="AA2142">
        <v>22.150981000000002</v>
      </c>
      <c r="AB2142">
        <v>-100.977412</v>
      </c>
      <c r="AC2142" t="s">
        <v>323</v>
      </c>
      <c r="AD2142" t="s">
        <v>256</v>
      </c>
      <c r="AE2142" t="s">
        <v>278</v>
      </c>
      <c r="AF2142" t="s">
        <v>256</v>
      </c>
      <c r="AG2142" t="s">
        <v>301</v>
      </c>
      <c r="AH2142" t="s">
        <v>298</v>
      </c>
    </row>
    <row r="2143" spans="1:34" x14ac:dyDescent="0.25">
      <c r="A2143" t="s">
        <v>94</v>
      </c>
      <c r="B2143">
        <v>135052</v>
      </c>
      <c r="C2143" t="s">
        <v>254</v>
      </c>
      <c r="D2143" t="s">
        <v>254</v>
      </c>
      <c r="E2143" t="s">
        <v>255</v>
      </c>
      <c r="F2143">
        <v>22.168997000000001</v>
      </c>
      <c r="G2143">
        <v>-100.97437600000001</v>
      </c>
      <c r="H2143" t="s">
        <v>256</v>
      </c>
      <c r="I2143" t="s">
        <v>265</v>
      </c>
      <c r="J2143" t="s">
        <v>258</v>
      </c>
      <c r="K2143" t="s">
        <v>259</v>
      </c>
      <c r="L2143" t="s">
        <v>260</v>
      </c>
      <c r="M2143">
        <v>82</v>
      </c>
      <c r="N2143" t="s">
        <v>435</v>
      </c>
      <c r="O2143" t="s">
        <v>261</v>
      </c>
      <c r="P2143" t="s">
        <v>262</v>
      </c>
      <c r="Q2143" t="s">
        <v>5</v>
      </c>
      <c r="R2143">
        <v>2</v>
      </c>
      <c r="S2143">
        <v>2</v>
      </c>
      <c r="T2143">
        <v>2</v>
      </c>
      <c r="U2143" t="s">
        <v>403</v>
      </c>
      <c r="V2143" t="s">
        <v>84</v>
      </c>
      <c r="W2143" t="s">
        <v>254</v>
      </c>
      <c r="X2143" t="s">
        <v>254</v>
      </c>
      <c r="Y2143" t="s">
        <v>255</v>
      </c>
      <c r="Z2143">
        <v>78000</v>
      </c>
      <c r="AA2143">
        <v>22.150981000000002</v>
      </c>
      <c r="AB2143">
        <v>-100.977412</v>
      </c>
      <c r="AC2143" t="s">
        <v>323</v>
      </c>
      <c r="AD2143" t="s">
        <v>256</v>
      </c>
      <c r="AE2143" t="s">
        <v>278</v>
      </c>
      <c r="AF2143" t="s">
        <v>256</v>
      </c>
      <c r="AG2143" t="s">
        <v>301</v>
      </c>
      <c r="AH2143" t="s">
        <v>298</v>
      </c>
    </row>
    <row r="2144" spans="1:34" x14ac:dyDescent="0.25">
      <c r="A2144" t="s">
        <v>94</v>
      </c>
      <c r="B2144">
        <v>135052</v>
      </c>
      <c r="C2144" t="s">
        <v>254</v>
      </c>
      <c r="D2144" t="s">
        <v>254</v>
      </c>
      <c r="E2144" t="s">
        <v>255</v>
      </c>
      <c r="F2144">
        <v>22.168997000000001</v>
      </c>
      <c r="G2144">
        <v>-100.97437600000001</v>
      </c>
      <c r="H2144" t="s">
        <v>256</v>
      </c>
      <c r="I2144" t="s">
        <v>265</v>
      </c>
      <c r="J2144" t="s">
        <v>258</v>
      </c>
      <c r="K2144" t="s">
        <v>259</v>
      </c>
      <c r="L2144" t="s">
        <v>260</v>
      </c>
      <c r="M2144">
        <v>82</v>
      </c>
      <c r="N2144" t="s">
        <v>435</v>
      </c>
      <c r="O2144" t="s">
        <v>261</v>
      </c>
      <c r="P2144" t="s">
        <v>262</v>
      </c>
      <c r="Q2144" t="s">
        <v>5</v>
      </c>
      <c r="R2144">
        <v>2</v>
      </c>
      <c r="S2144">
        <v>2</v>
      </c>
      <c r="T2144">
        <v>2</v>
      </c>
      <c r="U2144" t="s">
        <v>403</v>
      </c>
      <c r="V2144" t="s">
        <v>84</v>
      </c>
      <c r="W2144" t="s">
        <v>254</v>
      </c>
      <c r="X2144" t="s">
        <v>254</v>
      </c>
      <c r="Y2144" t="s">
        <v>255</v>
      </c>
      <c r="Z2144">
        <v>78000</v>
      </c>
      <c r="AA2144">
        <v>22.150981000000002</v>
      </c>
      <c r="AB2144">
        <v>-100.977412</v>
      </c>
      <c r="AC2144" t="s">
        <v>323</v>
      </c>
      <c r="AD2144" t="s">
        <v>256</v>
      </c>
      <c r="AE2144" t="s">
        <v>278</v>
      </c>
      <c r="AF2144" t="s">
        <v>256</v>
      </c>
      <c r="AG2144" t="s">
        <v>301</v>
      </c>
      <c r="AH2144" t="s">
        <v>298</v>
      </c>
    </row>
    <row r="2145" spans="1:34" x14ac:dyDescent="0.25">
      <c r="A2145" t="s">
        <v>106</v>
      </c>
      <c r="B2145">
        <v>135052</v>
      </c>
      <c r="C2145" t="s">
        <v>254</v>
      </c>
      <c r="D2145" t="s">
        <v>254</v>
      </c>
      <c r="E2145" t="s">
        <v>255</v>
      </c>
      <c r="F2145">
        <v>22.139510999999999</v>
      </c>
      <c r="G2145">
        <v>-100.957002</v>
      </c>
      <c r="H2145" t="s">
        <v>256</v>
      </c>
      <c r="I2145" t="s">
        <v>271</v>
      </c>
      <c r="J2145" t="s">
        <v>263</v>
      </c>
      <c r="K2145" t="s">
        <v>259</v>
      </c>
      <c r="L2145" t="s">
        <v>260</v>
      </c>
      <c r="M2145">
        <v>21</v>
      </c>
      <c r="N2145" t="s">
        <v>434</v>
      </c>
      <c r="O2145" t="s">
        <v>261</v>
      </c>
      <c r="P2145" t="s">
        <v>262</v>
      </c>
      <c r="Q2145" t="s">
        <v>5</v>
      </c>
      <c r="R2145">
        <v>2</v>
      </c>
      <c r="S2145">
        <v>0</v>
      </c>
      <c r="T2145">
        <v>2</v>
      </c>
      <c r="U2145" t="s">
        <v>403</v>
      </c>
      <c r="V2145" t="s">
        <v>84</v>
      </c>
      <c r="W2145" t="s">
        <v>254</v>
      </c>
      <c r="X2145" t="s">
        <v>254</v>
      </c>
      <c r="Y2145" t="s">
        <v>255</v>
      </c>
      <c r="Z2145">
        <v>78000</v>
      </c>
      <c r="AA2145">
        <v>22.150981000000002</v>
      </c>
      <c r="AB2145">
        <v>-100.977412</v>
      </c>
      <c r="AC2145" t="s">
        <v>323</v>
      </c>
      <c r="AD2145" t="s">
        <v>256</v>
      </c>
      <c r="AE2145" t="s">
        <v>278</v>
      </c>
      <c r="AF2145" t="s">
        <v>256</v>
      </c>
      <c r="AG2145" t="s">
        <v>301</v>
      </c>
      <c r="AH2145" t="s">
        <v>298</v>
      </c>
    </row>
    <row r="2146" spans="1:34" x14ac:dyDescent="0.25">
      <c r="A2146" t="s">
        <v>106</v>
      </c>
      <c r="B2146">
        <v>135052</v>
      </c>
      <c r="C2146" t="s">
        <v>254</v>
      </c>
      <c r="D2146" t="s">
        <v>254</v>
      </c>
      <c r="E2146" t="s">
        <v>255</v>
      </c>
      <c r="F2146">
        <v>22.139510999999999</v>
      </c>
      <c r="G2146">
        <v>-100.957002</v>
      </c>
      <c r="H2146" t="s">
        <v>256</v>
      </c>
      <c r="I2146" t="s">
        <v>271</v>
      </c>
      <c r="J2146" t="s">
        <v>263</v>
      </c>
      <c r="K2146" t="s">
        <v>259</v>
      </c>
      <c r="L2146" t="s">
        <v>260</v>
      </c>
      <c r="M2146">
        <v>21</v>
      </c>
      <c r="N2146" t="s">
        <v>434</v>
      </c>
      <c r="O2146" t="s">
        <v>261</v>
      </c>
      <c r="P2146" t="s">
        <v>262</v>
      </c>
      <c r="Q2146" t="s">
        <v>5</v>
      </c>
      <c r="R2146">
        <v>2</v>
      </c>
      <c r="S2146">
        <v>0</v>
      </c>
      <c r="T2146">
        <v>2</v>
      </c>
      <c r="U2146" t="s">
        <v>403</v>
      </c>
      <c r="V2146" t="s">
        <v>84</v>
      </c>
      <c r="W2146" t="s">
        <v>254</v>
      </c>
      <c r="X2146" t="s">
        <v>254</v>
      </c>
      <c r="Y2146" t="s">
        <v>255</v>
      </c>
      <c r="Z2146">
        <v>78000</v>
      </c>
      <c r="AA2146">
        <v>22.150981000000002</v>
      </c>
      <c r="AB2146">
        <v>-100.977412</v>
      </c>
      <c r="AC2146" t="s">
        <v>323</v>
      </c>
      <c r="AD2146" t="s">
        <v>256</v>
      </c>
      <c r="AE2146" t="s">
        <v>278</v>
      </c>
      <c r="AF2146" t="s">
        <v>256</v>
      </c>
      <c r="AG2146" t="s">
        <v>301</v>
      </c>
      <c r="AH2146" t="s">
        <v>298</v>
      </c>
    </row>
    <row r="2147" spans="1:34" x14ac:dyDescent="0.25">
      <c r="A2147" t="s">
        <v>124</v>
      </c>
      <c r="B2147">
        <v>135052</v>
      </c>
      <c r="C2147" t="s">
        <v>254</v>
      </c>
      <c r="D2147" t="s">
        <v>254</v>
      </c>
      <c r="E2147" t="s">
        <v>255</v>
      </c>
      <c r="F2147">
        <v>22.207749</v>
      </c>
      <c r="G2147">
        <v>-100.94238300000001</v>
      </c>
      <c r="H2147" t="s">
        <v>256</v>
      </c>
      <c r="I2147" t="s">
        <v>271</v>
      </c>
      <c r="J2147" t="s">
        <v>263</v>
      </c>
      <c r="K2147" t="s">
        <v>259</v>
      </c>
      <c r="L2147" t="s">
        <v>260</v>
      </c>
      <c r="M2147">
        <v>21</v>
      </c>
      <c r="N2147" t="s">
        <v>434</v>
      </c>
      <c r="O2147" t="s">
        <v>261</v>
      </c>
      <c r="P2147" t="s">
        <v>264</v>
      </c>
      <c r="Q2147" t="s">
        <v>5</v>
      </c>
      <c r="R2147">
        <v>0</v>
      </c>
      <c r="S2147">
        <v>1</v>
      </c>
      <c r="T2147">
        <v>1</v>
      </c>
      <c r="U2147" t="s">
        <v>403</v>
      </c>
      <c r="V2147" t="s">
        <v>84</v>
      </c>
      <c r="W2147" t="s">
        <v>254</v>
      </c>
      <c r="X2147" t="s">
        <v>254</v>
      </c>
      <c r="Y2147" t="s">
        <v>255</v>
      </c>
      <c r="Z2147">
        <v>78000</v>
      </c>
      <c r="AA2147">
        <v>22.150981000000002</v>
      </c>
      <c r="AB2147">
        <v>-100.977412</v>
      </c>
      <c r="AC2147" t="s">
        <v>323</v>
      </c>
      <c r="AD2147" t="s">
        <v>256</v>
      </c>
      <c r="AE2147" t="s">
        <v>278</v>
      </c>
      <c r="AF2147" t="s">
        <v>256</v>
      </c>
      <c r="AG2147" t="s">
        <v>301</v>
      </c>
      <c r="AH2147" t="s">
        <v>298</v>
      </c>
    </row>
    <row r="2148" spans="1:34" x14ac:dyDescent="0.25">
      <c r="A2148" t="s">
        <v>124</v>
      </c>
      <c r="B2148">
        <v>135052</v>
      </c>
      <c r="C2148" t="s">
        <v>254</v>
      </c>
      <c r="D2148" t="s">
        <v>254</v>
      </c>
      <c r="E2148" t="s">
        <v>255</v>
      </c>
      <c r="F2148">
        <v>22.207749</v>
      </c>
      <c r="G2148">
        <v>-100.94238300000001</v>
      </c>
      <c r="H2148" t="s">
        <v>256</v>
      </c>
      <c r="I2148" t="s">
        <v>271</v>
      </c>
      <c r="J2148" t="s">
        <v>263</v>
      </c>
      <c r="K2148" t="s">
        <v>259</v>
      </c>
      <c r="L2148" t="s">
        <v>260</v>
      </c>
      <c r="M2148">
        <v>21</v>
      </c>
      <c r="N2148" t="s">
        <v>434</v>
      </c>
      <c r="O2148" t="s">
        <v>261</v>
      </c>
      <c r="P2148" t="s">
        <v>264</v>
      </c>
      <c r="Q2148" t="s">
        <v>5</v>
      </c>
      <c r="R2148">
        <v>0</v>
      </c>
      <c r="S2148">
        <v>1</v>
      </c>
      <c r="T2148">
        <v>1</v>
      </c>
      <c r="U2148" t="s">
        <v>403</v>
      </c>
      <c r="V2148" t="s">
        <v>84</v>
      </c>
      <c r="W2148" t="s">
        <v>254</v>
      </c>
      <c r="X2148" t="s">
        <v>254</v>
      </c>
      <c r="Y2148" t="s">
        <v>255</v>
      </c>
      <c r="Z2148">
        <v>78000</v>
      </c>
      <c r="AA2148">
        <v>22.150981000000002</v>
      </c>
      <c r="AB2148">
        <v>-100.977412</v>
      </c>
      <c r="AC2148" t="s">
        <v>323</v>
      </c>
      <c r="AD2148" t="s">
        <v>256</v>
      </c>
      <c r="AE2148" t="s">
        <v>278</v>
      </c>
      <c r="AF2148" t="s">
        <v>256</v>
      </c>
      <c r="AG2148" t="s">
        <v>301</v>
      </c>
      <c r="AH2148" t="s">
        <v>298</v>
      </c>
    </row>
    <row r="2149" spans="1:34" x14ac:dyDescent="0.25">
      <c r="A2149" t="s">
        <v>176</v>
      </c>
      <c r="B2149">
        <v>135052</v>
      </c>
      <c r="C2149" t="s">
        <v>254</v>
      </c>
      <c r="D2149" t="s">
        <v>254</v>
      </c>
      <c r="E2149" t="s">
        <v>255</v>
      </c>
      <c r="F2149">
        <v>22.154209999999999</v>
      </c>
      <c r="G2149">
        <v>-100.942233</v>
      </c>
      <c r="H2149" t="s">
        <v>256</v>
      </c>
      <c r="I2149" t="s">
        <v>271</v>
      </c>
      <c r="J2149" t="s">
        <v>258</v>
      </c>
      <c r="K2149" t="s">
        <v>259</v>
      </c>
      <c r="L2149" t="s">
        <v>260</v>
      </c>
      <c r="M2149">
        <v>22</v>
      </c>
      <c r="N2149" t="s">
        <v>434</v>
      </c>
      <c r="O2149" t="s">
        <v>261</v>
      </c>
      <c r="P2149" t="s">
        <v>264</v>
      </c>
      <c r="Q2149" t="s">
        <v>5</v>
      </c>
      <c r="R2149">
        <v>2</v>
      </c>
      <c r="S2149">
        <v>1</v>
      </c>
      <c r="T2149">
        <v>1</v>
      </c>
      <c r="U2149" t="s">
        <v>403</v>
      </c>
      <c r="V2149" t="s">
        <v>84</v>
      </c>
      <c r="W2149" t="s">
        <v>254</v>
      </c>
      <c r="X2149" t="s">
        <v>254</v>
      </c>
      <c r="Y2149" t="s">
        <v>255</v>
      </c>
      <c r="Z2149">
        <v>78000</v>
      </c>
      <c r="AA2149">
        <v>22.150981000000002</v>
      </c>
      <c r="AB2149">
        <v>-100.977412</v>
      </c>
      <c r="AC2149" t="s">
        <v>323</v>
      </c>
      <c r="AD2149" t="s">
        <v>256</v>
      </c>
      <c r="AE2149" t="s">
        <v>278</v>
      </c>
      <c r="AF2149" t="s">
        <v>256</v>
      </c>
      <c r="AG2149" t="s">
        <v>301</v>
      </c>
      <c r="AH2149" t="s">
        <v>298</v>
      </c>
    </row>
    <row r="2150" spans="1:34" x14ac:dyDescent="0.25">
      <c r="A2150" t="s">
        <v>176</v>
      </c>
      <c r="B2150">
        <v>135052</v>
      </c>
      <c r="C2150" t="s">
        <v>254</v>
      </c>
      <c r="D2150" t="s">
        <v>254</v>
      </c>
      <c r="E2150" t="s">
        <v>255</v>
      </c>
      <c r="F2150">
        <v>22.154209999999999</v>
      </c>
      <c r="G2150">
        <v>-100.942233</v>
      </c>
      <c r="H2150" t="s">
        <v>256</v>
      </c>
      <c r="I2150" t="s">
        <v>271</v>
      </c>
      <c r="J2150" t="s">
        <v>258</v>
      </c>
      <c r="K2150" t="s">
        <v>259</v>
      </c>
      <c r="L2150" t="s">
        <v>260</v>
      </c>
      <c r="M2150">
        <v>22</v>
      </c>
      <c r="N2150" t="s">
        <v>434</v>
      </c>
      <c r="O2150" t="s">
        <v>261</v>
      </c>
      <c r="P2150" t="s">
        <v>264</v>
      </c>
      <c r="Q2150" t="s">
        <v>5</v>
      </c>
      <c r="R2150">
        <v>2</v>
      </c>
      <c r="S2150">
        <v>1</v>
      </c>
      <c r="T2150">
        <v>1</v>
      </c>
      <c r="U2150" t="s">
        <v>403</v>
      </c>
      <c r="V2150" t="s">
        <v>84</v>
      </c>
      <c r="W2150" t="s">
        <v>254</v>
      </c>
      <c r="X2150" t="s">
        <v>254</v>
      </c>
      <c r="Y2150" t="s">
        <v>255</v>
      </c>
      <c r="Z2150">
        <v>78000</v>
      </c>
      <c r="AA2150">
        <v>22.150981000000002</v>
      </c>
      <c r="AB2150">
        <v>-100.977412</v>
      </c>
      <c r="AC2150" t="s">
        <v>323</v>
      </c>
      <c r="AD2150" t="s">
        <v>256</v>
      </c>
      <c r="AE2150" t="s">
        <v>278</v>
      </c>
      <c r="AF2150" t="s">
        <v>256</v>
      </c>
      <c r="AG2150" t="s">
        <v>301</v>
      </c>
      <c r="AH2150" t="s">
        <v>298</v>
      </c>
    </row>
    <row r="2151" spans="1:34" x14ac:dyDescent="0.25">
      <c r="A2151" t="s">
        <v>165</v>
      </c>
      <c r="B2151">
        <v>135052</v>
      </c>
      <c r="C2151" t="s">
        <v>254</v>
      </c>
      <c r="D2151" t="s">
        <v>254</v>
      </c>
      <c r="E2151" t="s">
        <v>255</v>
      </c>
      <c r="F2151">
        <v>22.156469000000001</v>
      </c>
      <c r="G2151">
        <v>-100.98554</v>
      </c>
      <c r="H2151" t="s">
        <v>256</v>
      </c>
      <c r="I2151" t="s">
        <v>265</v>
      </c>
      <c r="J2151" t="s">
        <v>263</v>
      </c>
      <c r="K2151" t="s">
        <v>273</v>
      </c>
      <c r="L2151" t="s">
        <v>272</v>
      </c>
      <c r="M2151">
        <v>25</v>
      </c>
      <c r="N2151" t="s">
        <v>434</v>
      </c>
      <c r="O2151" t="s">
        <v>261</v>
      </c>
      <c r="P2151" t="s">
        <v>262</v>
      </c>
      <c r="Q2151" t="s">
        <v>5</v>
      </c>
      <c r="R2151">
        <v>2</v>
      </c>
      <c r="S2151">
        <v>2</v>
      </c>
      <c r="T2151">
        <v>2</v>
      </c>
      <c r="U2151" t="s">
        <v>403</v>
      </c>
      <c r="V2151" t="s">
        <v>84</v>
      </c>
      <c r="W2151" t="s">
        <v>254</v>
      </c>
      <c r="X2151" t="s">
        <v>254</v>
      </c>
      <c r="Y2151" t="s">
        <v>255</v>
      </c>
      <c r="Z2151">
        <v>78000</v>
      </c>
      <c r="AA2151">
        <v>22.150981000000002</v>
      </c>
      <c r="AB2151">
        <v>-100.977412</v>
      </c>
      <c r="AC2151" t="s">
        <v>323</v>
      </c>
      <c r="AD2151" t="s">
        <v>256</v>
      </c>
      <c r="AE2151" t="s">
        <v>278</v>
      </c>
      <c r="AF2151" t="s">
        <v>256</v>
      </c>
      <c r="AG2151" t="s">
        <v>301</v>
      </c>
      <c r="AH2151" t="s">
        <v>298</v>
      </c>
    </row>
    <row r="2152" spans="1:34" x14ac:dyDescent="0.25">
      <c r="A2152" t="s">
        <v>165</v>
      </c>
      <c r="B2152">
        <v>135052</v>
      </c>
      <c r="C2152" t="s">
        <v>254</v>
      </c>
      <c r="D2152" t="s">
        <v>254</v>
      </c>
      <c r="E2152" t="s">
        <v>255</v>
      </c>
      <c r="F2152">
        <v>22.156469000000001</v>
      </c>
      <c r="G2152">
        <v>-100.98554</v>
      </c>
      <c r="H2152" t="s">
        <v>256</v>
      </c>
      <c r="I2152" t="s">
        <v>265</v>
      </c>
      <c r="J2152" t="s">
        <v>263</v>
      </c>
      <c r="K2152" t="s">
        <v>273</v>
      </c>
      <c r="L2152" t="s">
        <v>272</v>
      </c>
      <c r="M2152">
        <v>25</v>
      </c>
      <c r="N2152" t="s">
        <v>434</v>
      </c>
      <c r="O2152" t="s">
        <v>261</v>
      </c>
      <c r="P2152" t="s">
        <v>262</v>
      </c>
      <c r="Q2152" t="s">
        <v>5</v>
      </c>
      <c r="R2152">
        <v>2</v>
      </c>
      <c r="S2152">
        <v>2</v>
      </c>
      <c r="T2152">
        <v>2</v>
      </c>
      <c r="U2152" t="s">
        <v>403</v>
      </c>
      <c r="V2152" t="s">
        <v>84</v>
      </c>
      <c r="W2152" t="s">
        <v>254</v>
      </c>
      <c r="X2152" t="s">
        <v>254</v>
      </c>
      <c r="Y2152" t="s">
        <v>255</v>
      </c>
      <c r="Z2152">
        <v>78000</v>
      </c>
      <c r="AA2152">
        <v>22.150981000000002</v>
      </c>
      <c r="AB2152">
        <v>-100.977412</v>
      </c>
      <c r="AC2152" t="s">
        <v>323</v>
      </c>
      <c r="AD2152" t="s">
        <v>256</v>
      </c>
      <c r="AE2152" t="s">
        <v>278</v>
      </c>
      <c r="AF2152" t="s">
        <v>256</v>
      </c>
      <c r="AG2152" t="s">
        <v>301</v>
      </c>
      <c r="AH2152" t="s">
        <v>298</v>
      </c>
    </row>
    <row r="2153" spans="1:34" x14ac:dyDescent="0.25">
      <c r="A2153" t="s">
        <v>151</v>
      </c>
      <c r="B2153">
        <v>135052</v>
      </c>
      <c r="C2153" t="s">
        <v>254</v>
      </c>
      <c r="D2153" t="s">
        <v>254</v>
      </c>
      <c r="E2153" t="s">
        <v>255</v>
      </c>
      <c r="F2153">
        <v>22.120018999999999</v>
      </c>
      <c r="G2153">
        <v>-100.950991</v>
      </c>
      <c r="H2153" t="s">
        <v>256</v>
      </c>
      <c r="I2153" t="s">
        <v>265</v>
      </c>
      <c r="J2153" t="s">
        <v>263</v>
      </c>
      <c r="K2153" t="s">
        <v>259</v>
      </c>
      <c r="L2153" t="s">
        <v>260</v>
      </c>
      <c r="M2153">
        <v>21</v>
      </c>
      <c r="N2153" t="s">
        <v>434</v>
      </c>
      <c r="O2153" t="s">
        <v>261</v>
      </c>
      <c r="P2153" t="s">
        <v>262</v>
      </c>
      <c r="Q2153" t="s">
        <v>15</v>
      </c>
      <c r="R2153">
        <v>0</v>
      </c>
      <c r="S2153">
        <v>0</v>
      </c>
      <c r="T2153">
        <v>0</v>
      </c>
      <c r="U2153" t="s">
        <v>403</v>
      </c>
      <c r="V2153" t="s">
        <v>84</v>
      </c>
      <c r="W2153" t="s">
        <v>254</v>
      </c>
      <c r="X2153" t="s">
        <v>254</v>
      </c>
      <c r="Y2153" t="s">
        <v>255</v>
      </c>
      <c r="Z2153">
        <v>78000</v>
      </c>
      <c r="AA2153">
        <v>22.150981000000002</v>
      </c>
      <c r="AB2153">
        <v>-100.977412</v>
      </c>
      <c r="AC2153" t="s">
        <v>323</v>
      </c>
      <c r="AD2153" t="s">
        <v>256</v>
      </c>
      <c r="AE2153" t="s">
        <v>278</v>
      </c>
      <c r="AF2153" t="s">
        <v>256</v>
      </c>
      <c r="AG2153" t="s">
        <v>301</v>
      </c>
      <c r="AH2153" t="s">
        <v>298</v>
      </c>
    </row>
    <row r="2154" spans="1:34" x14ac:dyDescent="0.25">
      <c r="A2154" t="s">
        <v>151</v>
      </c>
      <c r="B2154">
        <v>135052</v>
      </c>
      <c r="C2154" t="s">
        <v>254</v>
      </c>
      <c r="D2154" t="s">
        <v>254</v>
      </c>
      <c r="E2154" t="s">
        <v>255</v>
      </c>
      <c r="F2154">
        <v>22.120018999999999</v>
      </c>
      <c r="G2154">
        <v>-100.950991</v>
      </c>
      <c r="H2154" t="s">
        <v>256</v>
      </c>
      <c r="I2154" t="s">
        <v>265</v>
      </c>
      <c r="J2154" t="s">
        <v>263</v>
      </c>
      <c r="K2154" t="s">
        <v>259</v>
      </c>
      <c r="L2154" t="s">
        <v>260</v>
      </c>
      <c r="M2154">
        <v>21</v>
      </c>
      <c r="N2154" t="s">
        <v>434</v>
      </c>
      <c r="O2154" t="s">
        <v>261</v>
      </c>
      <c r="P2154" t="s">
        <v>262</v>
      </c>
      <c r="Q2154" t="s">
        <v>15</v>
      </c>
      <c r="R2154">
        <v>0</v>
      </c>
      <c r="S2154">
        <v>0</v>
      </c>
      <c r="T2154">
        <v>0</v>
      </c>
      <c r="U2154" t="s">
        <v>403</v>
      </c>
      <c r="V2154" t="s">
        <v>84</v>
      </c>
      <c r="W2154" t="s">
        <v>254</v>
      </c>
      <c r="X2154" t="s">
        <v>254</v>
      </c>
      <c r="Y2154" t="s">
        <v>255</v>
      </c>
      <c r="Z2154">
        <v>78000</v>
      </c>
      <c r="AA2154">
        <v>22.150981000000002</v>
      </c>
      <c r="AB2154">
        <v>-100.977412</v>
      </c>
      <c r="AC2154" t="s">
        <v>323</v>
      </c>
      <c r="AD2154" t="s">
        <v>256</v>
      </c>
      <c r="AE2154" t="s">
        <v>278</v>
      </c>
      <c r="AF2154" t="s">
        <v>256</v>
      </c>
      <c r="AG2154" t="s">
        <v>301</v>
      </c>
      <c r="AH2154" t="s">
        <v>298</v>
      </c>
    </row>
    <row r="2155" spans="1:34" x14ac:dyDescent="0.25">
      <c r="A2155" t="s">
        <v>182</v>
      </c>
      <c r="B2155">
        <v>135052</v>
      </c>
      <c r="C2155" t="s">
        <v>254</v>
      </c>
      <c r="D2155" t="s">
        <v>254</v>
      </c>
      <c r="E2155" t="s">
        <v>255</v>
      </c>
      <c r="F2155">
        <v>22.15</v>
      </c>
      <c r="G2155">
        <v>-100.983</v>
      </c>
      <c r="H2155" t="s">
        <v>256</v>
      </c>
      <c r="I2155" t="s">
        <v>271</v>
      </c>
      <c r="J2155" t="s">
        <v>263</v>
      </c>
      <c r="K2155" t="s">
        <v>259</v>
      </c>
      <c r="L2155" t="s">
        <v>302</v>
      </c>
      <c r="M2155">
        <v>21</v>
      </c>
      <c r="N2155" t="s">
        <v>434</v>
      </c>
      <c r="O2155" t="s">
        <v>261</v>
      </c>
      <c r="P2155" t="s">
        <v>302</v>
      </c>
      <c r="Q2155" t="s">
        <v>5</v>
      </c>
      <c r="R2155">
        <v>2</v>
      </c>
      <c r="S2155">
        <v>2</v>
      </c>
      <c r="T2155">
        <v>2</v>
      </c>
      <c r="U2155" t="s">
        <v>403</v>
      </c>
      <c r="V2155" t="s">
        <v>84</v>
      </c>
      <c r="W2155" t="s">
        <v>254</v>
      </c>
      <c r="X2155" t="s">
        <v>254</v>
      </c>
      <c r="Y2155" t="s">
        <v>255</v>
      </c>
      <c r="Z2155">
        <v>78000</v>
      </c>
      <c r="AA2155">
        <v>22.150981000000002</v>
      </c>
      <c r="AB2155">
        <v>-100.977412</v>
      </c>
      <c r="AC2155" t="s">
        <v>323</v>
      </c>
      <c r="AD2155" t="s">
        <v>256</v>
      </c>
      <c r="AE2155" t="s">
        <v>278</v>
      </c>
      <c r="AF2155" t="s">
        <v>256</v>
      </c>
      <c r="AG2155" t="s">
        <v>301</v>
      </c>
      <c r="AH2155" t="s">
        <v>298</v>
      </c>
    </row>
    <row r="2156" spans="1:34" x14ac:dyDescent="0.25">
      <c r="A2156" t="s">
        <v>182</v>
      </c>
      <c r="B2156">
        <v>135052</v>
      </c>
      <c r="C2156" t="s">
        <v>254</v>
      </c>
      <c r="D2156" t="s">
        <v>254</v>
      </c>
      <c r="E2156" t="s">
        <v>255</v>
      </c>
      <c r="F2156">
        <v>22.15</v>
      </c>
      <c r="G2156">
        <v>-100.983</v>
      </c>
      <c r="H2156" t="s">
        <v>256</v>
      </c>
      <c r="I2156" t="s">
        <v>271</v>
      </c>
      <c r="J2156" t="s">
        <v>263</v>
      </c>
      <c r="K2156" t="s">
        <v>259</v>
      </c>
      <c r="L2156" t="s">
        <v>302</v>
      </c>
      <c r="M2156">
        <v>21</v>
      </c>
      <c r="N2156" t="s">
        <v>434</v>
      </c>
      <c r="O2156" t="s">
        <v>261</v>
      </c>
      <c r="P2156" t="s">
        <v>302</v>
      </c>
      <c r="Q2156" t="s">
        <v>5</v>
      </c>
      <c r="R2156">
        <v>2</v>
      </c>
      <c r="S2156">
        <v>2</v>
      </c>
      <c r="T2156">
        <v>2</v>
      </c>
      <c r="U2156" t="s">
        <v>403</v>
      </c>
      <c r="V2156" t="s">
        <v>84</v>
      </c>
      <c r="W2156" t="s">
        <v>254</v>
      </c>
      <c r="X2156" t="s">
        <v>254</v>
      </c>
      <c r="Y2156" t="s">
        <v>255</v>
      </c>
      <c r="Z2156">
        <v>78000</v>
      </c>
      <c r="AA2156">
        <v>22.150981000000002</v>
      </c>
      <c r="AB2156">
        <v>-100.977412</v>
      </c>
      <c r="AC2156" t="s">
        <v>323</v>
      </c>
      <c r="AD2156" t="s">
        <v>256</v>
      </c>
      <c r="AE2156" t="s">
        <v>278</v>
      </c>
      <c r="AF2156" t="s">
        <v>256</v>
      </c>
      <c r="AG2156" t="s">
        <v>301</v>
      </c>
      <c r="AH2156" t="s">
        <v>298</v>
      </c>
    </row>
    <row r="2157" spans="1:34" x14ac:dyDescent="0.25">
      <c r="A2157" t="s">
        <v>71</v>
      </c>
      <c r="B2157">
        <v>135052</v>
      </c>
      <c r="C2157" t="s">
        <v>254</v>
      </c>
      <c r="D2157" t="s">
        <v>254</v>
      </c>
      <c r="E2157" t="s">
        <v>255</v>
      </c>
      <c r="F2157">
        <v>22.160571999999998</v>
      </c>
      <c r="G2157">
        <v>-100.989418</v>
      </c>
      <c r="H2157" t="s">
        <v>256</v>
      </c>
      <c r="I2157" t="s">
        <v>265</v>
      </c>
      <c r="J2157" t="s">
        <v>263</v>
      </c>
      <c r="K2157" t="s">
        <v>259</v>
      </c>
      <c r="L2157" t="s">
        <v>260</v>
      </c>
      <c r="M2157">
        <v>21</v>
      </c>
      <c r="N2157" t="s">
        <v>434</v>
      </c>
      <c r="O2157" t="s">
        <v>261</v>
      </c>
      <c r="P2157" t="s">
        <v>262</v>
      </c>
      <c r="Q2157" t="s">
        <v>5</v>
      </c>
      <c r="R2157">
        <v>2</v>
      </c>
      <c r="S2157">
        <v>2</v>
      </c>
      <c r="T2157">
        <v>2</v>
      </c>
      <c r="U2157" t="s">
        <v>403</v>
      </c>
      <c r="V2157" t="s">
        <v>84</v>
      </c>
      <c r="W2157" t="s">
        <v>254</v>
      </c>
      <c r="X2157" t="s">
        <v>254</v>
      </c>
      <c r="Y2157" t="s">
        <v>255</v>
      </c>
      <c r="Z2157">
        <v>78000</v>
      </c>
      <c r="AA2157">
        <v>22.150981000000002</v>
      </c>
      <c r="AB2157">
        <v>-100.977412</v>
      </c>
      <c r="AC2157" t="s">
        <v>323</v>
      </c>
      <c r="AD2157" t="s">
        <v>256</v>
      </c>
      <c r="AE2157" t="s">
        <v>278</v>
      </c>
      <c r="AF2157" t="s">
        <v>256</v>
      </c>
      <c r="AG2157" t="s">
        <v>301</v>
      </c>
      <c r="AH2157" t="s">
        <v>298</v>
      </c>
    </row>
    <row r="2158" spans="1:34" x14ac:dyDescent="0.25">
      <c r="A2158" t="s">
        <v>71</v>
      </c>
      <c r="B2158">
        <v>135052</v>
      </c>
      <c r="C2158" t="s">
        <v>254</v>
      </c>
      <c r="D2158" t="s">
        <v>254</v>
      </c>
      <c r="E2158" t="s">
        <v>255</v>
      </c>
      <c r="F2158">
        <v>22.160571999999998</v>
      </c>
      <c r="G2158">
        <v>-100.989418</v>
      </c>
      <c r="H2158" t="s">
        <v>256</v>
      </c>
      <c r="I2158" t="s">
        <v>265</v>
      </c>
      <c r="J2158" t="s">
        <v>263</v>
      </c>
      <c r="K2158" t="s">
        <v>259</v>
      </c>
      <c r="L2158" t="s">
        <v>260</v>
      </c>
      <c r="M2158">
        <v>21</v>
      </c>
      <c r="N2158" t="s">
        <v>434</v>
      </c>
      <c r="O2158" t="s">
        <v>261</v>
      </c>
      <c r="P2158" t="s">
        <v>262</v>
      </c>
      <c r="Q2158" t="s">
        <v>5</v>
      </c>
      <c r="R2158">
        <v>2</v>
      </c>
      <c r="S2158">
        <v>2</v>
      </c>
      <c r="T2158">
        <v>2</v>
      </c>
      <c r="U2158" t="s">
        <v>403</v>
      </c>
      <c r="V2158" t="s">
        <v>84</v>
      </c>
      <c r="W2158" t="s">
        <v>254</v>
      </c>
      <c r="X2158" t="s">
        <v>254</v>
      </c>
      <c r="Y2158" t="s">
        <v>255</v>
      </c>
      <c r="Z2158">
        <v>78000</v>
      </c>
      <c r="AA2158">
        <v>22.150981000000002</v>
      </c>
      <c r="AB2158">
        <v>-100.977412</v>
      </c>
      <c r="AC2158" t="s">
        <v>323</v>
      </c>
      <c r="AD2158" t="s">
        <v>256</v>
      </c>
      <c r="AE2158" t="s">
        <v>278</v>
      </c>
      <c r="AF2158" t="s">
        <v>256</v>
      </c>
      <c r="AG2158" t="s">
        <v>301</v>
      </c>
      <c r="AH2158" t="s">
        <v>298</v>
      </c>
    </row>
    <row r="2159" spans="1:34" x14ac:dyDescent="0.25">
      <c r="A2159" t="s">
        <v>113</v>
      </c>
      <c r="B2159">
        <v>135052</v>
      </c>
      <c r="C2159" t="s">
        <v>254</v>
      </c>
      <c r="D2159" t="s">
        <v>254</v>
      </c>
      <c r="E2159" t="s">
        <v>255</v>
      </c>
      <c r="F2159">
        <v>22.154339</v>
      </c>
      <c r="G2159">
        <v>-100.975342</v>
      </c>
      <c r="H2159" t="s">
        <v>256</v>
      </c>
      <c r="I2159" t="s">
        <v>257</v>
      </c>
      <c r="J2159" t="s">
        <v>270</v>
      </c>
      <c r="K2159" t="s">
        <v>259</v>
      </c>
      <c r="L2159" t="s">
        <v>260</v>
      </c>
      <c r="M2159">
        <v>82</v>
      </c>
      <c r="N2159" t="s">
        <v>435</v>
      </c>
      <c r="O2159" t="s">
        <v>261</v>
      </c>
      <c r="P2159" t="s">
        <v>278</v>
      </c>
      <c r="Q2159" t="s">
        <v>5</v>
      </c>
      <c r="R2159">
        <v>2</v>
      </c>
      <c r="S2159">
        <v>2</v>
      </c>
      <c r="T2159">
        <v>2</v>
      </c>
      <c r="U2159" t="s">
        <v>403</v>
      </c>
      <c r="V2159" t="s">
        <v>84</v>
      </c>
      <c r="W2159" t="s">
        <v>254</v>
      </c>
      <c r="X2159" t="s">
        <v>254</v>
      </c>
      <c r="Y2159" t="s">
        <v>255</v>
      </c>
      <c r="Z2159">
        <v>78000</v>
      </c>
      <c r="AA2159">
        <v>22.150981000000002</v>
      </c>
      <c r="AB2159">
        <v>-100.977412</v>
      </c>
      <c r="AC2159" t="s">
        <v>323</v>
      </c>
      <c r="AD2159" t="s">
        <v>256</v>
      </c>
      <c r="AE2159" t="s">
        <v>278</v>
      </c>
      <c r="AF2159" t="s">
        <v>256</v>
      </c>
      <c r="AG2159" t="s">
        <v>301</v>
      </c>
      <c r="AH2159" t="s">
        <v>298</v>
      </c>
    </row>
    <row r="2160" spans="1:34" x14ac:dyDescent="0.25">
      <c r="A2160" t="s">
        <v>113</v>
      </c>
      <c r="B2160">
        <v>135052</v>
      </c>
      <c r="C2160" t="s">
        <v>254</v>
      </c>
      <c r="D2160" t="s">
        <v>254</v>
      </c>
      <c r="E2160" t="s">
        <v>255</v>
      </c>
      <c r="F2160">
        <v>22.154339</v>
      </c>
      <c r="G2160">
        <v>-100.975342</v>
      </c>
      <c r="H2160" t="s">
        <v>256</v>
      </c>
      <c r="I2160" t="s">
        <v>257</v>
      </c>
      <c r="J2160" t="s">
        <v>270</v>
      </c>
      <c r="K2160" t="s">
        <v>259</v>
      </c>
      <c r="L2160" t="s">
        <v>260</v>
      </c>
      <c r="M2160">
        <v>82</v>
      </c>
      <c r="N2160" t="s">
        <v>435</v>
      </c>
      <c r="O2160" t="s">
        <v>261</v>
      </c>
      <c r="P2160" t="s">
        <v>278</v>
      </c>
      <c r="Q2160" t="s">
        <v>5</v>
      </c>
      <c r="R2160">
        <v>2</v>
      </c>
      <c r="S2160">
        <v>2</v>
      </c>
      <c r="T2160">
        <v>2</v>
      </c>
      <c r="U2160" t="s">
        <v>403</v>
      </c>
      <c r="V2160" t="s">
        <v>84</v>
      </c>
      <c r="W2160" t="s">
        <v>254</v>
      </c>
      <c r="X2160" t="s">
        <v>254</v>
      </c>
      <c r="Y2160" t="s">
        <v>255</v>
      </c>
      <c r="Z2160">
        <v>78000</v>
      </c>
      <c r="AA2160">
        <v>22.150981000000002</v>
      </c>
      <c r="AB2160">
        <v>-100.977412</v>
      </c>
      <c r="AC2160" t="s">
        <v>323</v>
      </c>
      <c r="AD2160" t="s">
        <v>256</v>
      </c>
      <c r="AE2160" t="s">
        <v>278</v>
      </c>
      <c r="AF2160" t="s">
        <v>256</v>
      </c>
      <c r="AG2160" t="s">
        <v>301</v>
      </c>
      <c r="AH2160" t="s">
        <v>298</v>
      </c>
    </row>
    <row r="2161" spans="1:34" x14ac:dyDescent="0.25">
      <c r="A2161" t="s">
        <v>152</v>
      </c>
      <c r="B2161">
        <v>135052</v>
      </c>
      <c r="C2161" t="s">
        <v>266</v>
      </c>
      <c r="D2161" t="s">
        <v>267</v>
      </c>
      <c r="E2161" t="s">
        <v>255</v>
      </c>
      <c r="F2161">
        <v>18.927071999999999</v>
      </c>
      <c r="G2161">
        <v>-99.173584000000005</v>
      </c>
      <c r="H2161" t="s">
        <v>256</v>
      </c>
      <c r="I2161" t="s">
        <v>271</v>
      </c>
      <c r="J2161" t="s">
        <v>270</v>
      </c>
      <c r="K2161" t="s">
        <v>259</v>
      </c>
      <c r="L2161" t="s">
        <v>260</v>
      </c>
      <c r="M2161">
        <v>82</v>
      </c>
      <c r="N2161" t="s">
        <v>435</v>
      </c>
      <c r="O2161" t="s">
        <v>268</v>
      </c>
      <c r="P2161" t="s">
        <v>262</v>
      </c>
      <c r="Q2161" t="s">
        <v>45</v>
      </c>
      <c r="R2161">
        <v>0</v>
      </c>
      <c r="S2161">
        <v>0</v>
      </c>
      <c r="T2161">
        <v>0</v>
      </c>
      <c r="U2161" t="s">
        <v>403</v>
      </c>
      <c r="V2161" t="s">
        <v>84</v>
      </c>
      <c r="W2161" t="s">
        <v>254</v>
      </c>
      <c r="X2161" t="s">
        <v>254</v>
      </c>
      <c r="Y2161" t="s">
        <v>255</v>
      </c>
      <c r="Z2161">
        <v>78000</v>
      </c>
      <c r="AA2161">
        <v>22.150981000000002</v>
      </c>
      <c r="AB2161">
        <v>-100.977412</v>
      </c>
      <c r="AC2161" t="s">
        <v>323</v>
      </c>
      <c r="AD2161" t="s">
        <v>256</v>
      </c>
      <c r="AE2161" t="s">
        <v>278</v>
      </c>
      <c r="AF2161" t="s">
        <v>256</v>
      </c>
      <c r="AG2161" t="s">
        <v>301</v>
      </c>
      <c r="AH2161" t="s">
        <v>298</v>
      </c>
    </row>
    <row r="2162" spans="1:34" x14ac:dyDescent="0.25">
      <c r="A2162" t="s">
        <v>152</v>
      </c>
      <c r="B2162">
        <v>135052</v>
      </c>
      <c r="C2162" t="s">
        <v>266</v>
      </c>
      <c r="D2162" t="s">
        <v>267</v>
      </c>
      <c r="E2162" t="s">
        <v>255</v>
      </c>
      <c r="F2162">
        <v>18.927071999999999</v>
      </c>
      <c r="G2162">
        <v>-99.173584000000005</v>
      </c>
      <c r="H2162" t="s">
        <v>256</v>
      </c>
      <c r="I2162" t="s">
        <v>271</v>
      </c>
      <c r="J2162" t="s">
        <v>270</v>
      </c>
      <c r="K2162" t="s">
        <v>259</v>
      </c>
      <c r="L2162" t="s">
        <v>260</v>
      </c>
      <c r="M2162">
        <v>82</v>
      </c>
      <c r="N2162" t="s">
        <v>435</v>
      </c>
      <c r="O2162" t="s">
        <v>268</v>
      </c>
      <c r="P2162" t="s">
        <v>262</v>
      </c>
      <c r="Q2162" t="s">
        <v>45</v>
      </c>
      <c r="R2162">
        <v>0</v>
      </c>
      <c r="S2162">
        <v>0</v>
      </c>
      <c r="T2162">
        <v>0</v>
      </c>
      <c r="U2162" t="s">
        <v>403</v>
      </c>
      <c r="V2162" t="s">
        <v>84</v>
      </c>
      <c r="W2162" t="s">
        <v>254</v>
      </c>
      <c r="X2162" t="s">
        <v>254</v>
      </c>
      <c r="Y2162" t="s">
        <v>255</v>
      </c>
      <c r="Z2162">
        <v>78000</v>
      </c>
      <c r="AA2162">
        <v>22.150981000000002</v>
      </c>
      <c r="AB2162">
        <v>-100.977412</v>
      </c>
      <c r="AC2162" t="s">
        <v>323</v>
      </c>
      <c r="AD2162" t="s">
        <v>256</v>
      </c>
      <c r="AE2162" t="s">
        <v>278</v>
      </c>
      <c r="AF2162" t="s">
        <v>256</v>
      </c>
      <c r="AG2162" t="s">
        <v>301</v>
      </c>
      <c r="AH2162" t="s">
        <v>298</v>
      </c>
    </row>
    <row r="2163" spans="1:34" x14ac:dyDescent="0.25">
      <c r="A2163" t="s">
        <v>150</v>
      </c>
      <c r="B2163">
        <v>135052</v>
      </c>
      <c r="C2163" t="s">
        <v>254</v>
      </c>
      <c r="D2163" t="s">
        <v>254</v>
      </c>
      <c r="E2163" t="s">
        <v>255</v>
      </c>
      <c r="F2163">
        <v>22.149004999999999</v>
      </c>
      <c r="G2163">
        <v>-100.97815300000001</v>
      </c>
      <c r="H2163" t="s">
        <v>269</v>
      </c>
      <c r="I2163" t="s">
        <v>265</v>
      </c>
      <c r="J2163" t="s">
        <v>270</v>
      </c>
      <c r="K2163" t="s">
        <v>259</v>
      </c>
      <c r="L2163" t="s">
        <v>260</v>
      </c>
      <c r="M2163">
        <v>21</v>
      </c>
      <c r="N2163" t="s">
        <v>434</v>
      </c>
      <c r="O2163" t="s">
        <v>261</v>
      </c>
      <c r="P2163" t="s">
        <v>262</v>
      </c>
      <c r="Q2163" t="s">
        <v>26</v>
      </c>
      <c r="R2163">
        <v>1</v>
      </c>
      <c r="S2163">
        <v>1</v>
      </c>
      <c r="T2163">
        <v>1</v>
      </c>
      <c r="U2163" t="s">
        <v>403</v>
      </c>
      <c r="V2163" t="s">
        <v>84</v>
      </c>
      <c r="W2163" t="s">
        <v>254</v>
      </c>
      <c r="X2163" t="s">
        <v>254</v>
      </c>
      <c r="Y2163" t="s">
        <v>255</v>
      </c>
      <c r="Z2163">
        <v>78000</v>
      </c>
      <c r="AA2163">
        <v>22.150981000000002</v>
      </c>
      <c r="AB2163">
        <v>-100.977412</v>
      </c>
      <c r="AC2163" t="s">
        <v>323</v>
      </c>
      <c r="AD2163" t="s">
        <v>256</v>
      </c>
      <c r="AE2163" t="s">
        <v>278</v>
      </c>
      <c r="AF2163" t="s">
        <v>256</v>
      </c>
      <c r="AG2163" t="s">
        <v>301</v>
      </c>
      <c r="AH2163" t="s">
        <v>298</v>
      </c>
    </row>
    <row r="2164" spans="1:34" x14ac:dyDescent="0.25">
      <c r="A2164" t="s">
        <v>150</v>
      </c>
      <c r="B2164">
        <v>135052</v>
      </c>
      <c r="C2164" t="s">
        <v>254</v>
      </c>
      <c r="D2164" t="s">
        <v>254</v>
      </c>
      <c r="E2164" t="s">
        <v>255</v>
      </c>
      <c r="F2164">
        <v>22.149004999999999</v>
      </c>
      <c r="G2164">
        <v>-100.97815300000001</v>
      </c>
      <c r="H2164" t="s">
        <v>269</v>
      </c>
      <c r="I2164" t="s">
        <v>265</v>
      </c>
      <c r="J2164" t="s">
        <v>270</v>
      </c>
      <c r="K2164" t="s">
        <v>259</v>
      </c>
      <c r="L2164" t="s">
        <v>260</v>
      </c>
      <c r="M2164">
        <v>21</v>
      </c>
      <c r="N2164" t="s">
        <v>434</v>
      </c>
      <c r="O2164" t="s">
        <v>261</v>
      </c>
      <c r="P2164" t="s">
        <v>262</v>
      </c>
      <c r="Q2164" t="s">
        <v>26</v>
      </c>
      <c r="R2164">
        <v>1</v>
      </c>
      <c r="S2164">
        <v>1</v>
      </c>
      <c r="T2164">
        <v>1</v>
      </c>
      <c r="U2164" t="s">
        <v>403</v>
      </c>
      <c r="V2164" t="s">
        <v>84</v>
      </c>
      <c r="W2164" t="s">
        <v>254</v>
      </c>
      <c r="X2164" t="s">
        <v>254</v>
      </c>
      <c r="Y2164" t="s">
        <v>255</v>
      </c>
      <c r="Z2164">
        <v>78000</v>
      </c>
      <c r="AA2164">
        <v>22.150981000000002</v>
      </c>
      <c r="AB2164">
        <v>-100.977412</v>
      </c>
      <c r="AC2164" t="s">
        <v>323</v>
      </c>
      <c r="AD2164" t="s">
        <v>256</v>
      </c>
      <c r="AE2164" t="s">
        <v>278</v>
      </c>
      <c r="AF2164" t="s">
        <v>256</v>
      </c>
      <c r="AG2164" t="s">
        <v>301</v>
      </c>
      <c r="AH2164" t="s">
        <v>298</v>
      </c>
    </row>
    <row r="2165" spans="1:34" x14ac:dyDescent="0.25">
      <c r="A2165" t="s">
        <v>80</v>
      </c>
      <c r="B2165">
        <v>135052</v>
      </c>
      <c r="C2165" t="s">
        <v>254</v>
      </c>
      <c r="D2165" t="s">
        <v>254</v>
      </c>
      <c r="E2165" t="s">
        <v>255</v>
      </c>
      <c r="F2165">
        <v>22.156724000000001</v>
      </c>
      <c r="G2165">
        <v>-100.984268</v>
      </c>
      <c r="H2165" t="s">
        <v>256</v>
      </c>
      <c r="I2165" t="s">
        <v>271</v>
      </c>
      <c r="J2165" t="s">
        <v>270</v>
      </c>
      <c r="K2165" t="s">
        <v>259</v>
      </c>
      <c r="L2165" t="s">
        <v>260</v>
      </c>
      <c r="M2165">
        <v>21</v>
      </c>
      <c r="N2165" t="s">
        <v>434</v>
      </c>
      <c r="O2165" t="s">
        <v>261</v>
      </c>
      <c r="P2165" t="s">
        <v>278</v>
      </c>
      <c r="Q2165" t="s">
        <v>81</v>
      </c>
      <c r="R2165">
        <v>1</v>
      </c>
      <c r="S2165">
        <v>2</v>
      </c>
      <c r="T2165">
        <v>2</v>
      </c>
      <c r="U2165" t="s">
        <v>403</v>
      </c>
      <c r="V2165" t="s">
        <v>84</v>
      </c>
      <c r="W2165" t="s">
        <v>254</v>
      </c>
      <c r="X2165" t="s">
        <v>254</v>
      </c>
      <c r="Y2165" t="s">
        <v>255</v>
      </c>
      <c r="Z2165">
        <v>78000</v>
      </c>
      <c r="AA2165">
        <v>22.150981000000002</v>
      </c>
      <c r="AB2165">
        <v>-100.977412</v>
      </c>
      <c r="AC2165" t="s">
        <v>323</v>
      </c>
      <c r="AD2165" t="s">
        <v>256</v>
      </c>
      <c r="AE2165" t="s">
        <v>278</v>
      </c>
      <c r="AF2165" t="s">
        <v>256</v>
      </c>
      <c r="AG2165" t="s">
        <v>301</v>
      </c>
      <c r="AH2165" t="s">
        <v>298</v>
      </c>
    </row>
    <row r="2166" spans="1:34" x14ac:dyDescent="0.25">
      <c r="A2166" t="s">
        <v>80</v>
      </c>
      <c r="B2166">
        <v>135052</v>
      </c>
      <c r="C2166" t="s">
        <v>254</v>
      </c>
      <c r="D2166" t="s">
        <v>254</v>
      </c>
      <c r="E2166" t="s">
        <v>255</v>
      </c>
      <c r="F2166">
        <v>22.156724000000001</v>
      </c>
      <c r="G2166">
        <v>-100.984268</v>
      </c>
      <c r="H2166" t="s">
        <v>256</v>
      </c>
      <c r="I2166" t="s">
        <v>271</v>
      </c>
      <c r="J2166" t="s">
        <v>270</v>
      </c>
      <c r="K2166" t="s">
        <v>259</v>
      </c>
      <c r="L2166" t="s">
        <v>260</v>
      </c>
      <c r="M2166">
        <v>21</v>
      </c>
      <c r="N2166" t="s">
        <v>434</v>
      </c>
      <c r="O2166" t="s">
        <v>261</v>
      </c>
      <c r="P2166" t="s">
        <v>278</v>
      </c>
      <c r="Q2166" t="s">
        <v>81</v>
      </c>
      <c r="R2166">
        <v>1</v>
      </c>
      <c r="S2166">
        <v>2</v>
      </c>
      <c r="T2166">
        <v>2</v>
      </c>
      <c r="U2166" t="s">
        <v>403</v>
      </c>
      <c r="V2166" t="s">
        <v>84</v>
      </c>
      <c r="W2166" t="s">
        <v>254</v>
      </c>
      <c r="X2166" t="s">
        <v>254</v>
      </c>
      <c r="Y2166" t="s">
        <v>255</v>
      </c>
      <c r="Z2166">
        <v>78000</v>
      </c>
      <c r="AA2166">
        <v>22.150981000000002</v>
      </c>
      <c r="AB2166">
        <v>-100.977412</v>
      </c>
      <c r="AC2166" t="s">
        <v>323</v>
      </c>
      <c r="AD2166" t="s">
        <v>256</v>
      </c>
      <c r="AE2166" t="s">
        <v>278</v>
      </c>
      <c r="AF2166" t="s">
        <v>256</v>
      </c>
      <c r="AG2166" t="s">
        <v>301</v>
      </c>
      <c r="AH2166" t="s">
        <v>298</v>
      </c>
    </row>
    <row r="2167" spans="1:34" x14ac:dyDescent="0.25">
      <c r="A2167" t="s">
        <v>80</v>
      </c>
      <c r="B2167">
        <v>135052</v>
      </c>
      <c r="C2167" t="s">
        <v>254</v>
      </c>
      <c r="D2167" t="s">
        <v>254</v>
      </c>
      <c r="E2167" t="s">
        <v>255</v>
      </c>
      <c r="F2167">
        <v>22.156724000000001</v>
      </c>
      <c r="G2167">
        <v>-100.984268</v>
      </c>
      <c r="H2167" t="s">
        <v>256</v>
      </c>
      <c r="I2167" t="s">
        <v>271</v>
      </c>
      <c r="J2167" t="s">
        <v>270</v>
      </c>
      <c r="K2167" t="s">
        <v>259</v>
      </c>
      <c r="L2167" t="s">
        <v>260</v>
      </c>
      <c r="M2167">
        <v>21</v>
      </c>
      <c r="N2167" t="s">
        <v>434</v>
      </c>
      <c r="O2167" t="s">
        <v>261</v>
      </c>
      <c r="P2167" t="s">
        <v>278</v>
      </c>
      <c r="Q2167" t="s">
        <v>5</v>
      </c>
      <c r="R2167">
        <v>1</v>
      </c>
      <c r="S2167">
        <v>2</v>
      </c>
      <c r="T2167">
        <v>2</v>
      </c>
      <c r="U2167" t="s">
        <v>403</v>
      </c>
      <c r="V2167" t="s">
        <v>84</v>
      </c>
      <c r="W2167" t="s">
        <v>254</v>
      </c>
      <c r="X2167" t="s">
        <v>254</v>
      </c>
      <c r="Y2167" t="s">
        <v>255</v>
      </c>
      <c r="Z2167">
        <v>78000</v>
      </c>
      <c r="AA2167">
        <v>22.150981000000002</v>
      </c>
      <c r="AB2167">
        <v>-100.977412</v>
      </c>
      <c r="AC2167" t="s">
        <v>323</v>
      </c>
      <c r="AD2167" t="s">
        <v>256</v>
      </c>
      <c r="AE2167" t="s">
        <v>278</v>
      </c>
      <c r="AF2167" t="s">
        <v>256</v>
      </c>
      <c r="AG2167" t="s">
        <v>301</v>
      </c>
      <c r="AH2167" t="s">
        <v>298</v>
      </c>
    </row>
    <row r="2168" spans="1:34" x14ac:dyDescent="0.25">
      <c r="A2168" t="s">
        <v>80</v>
      </c>
      <c r="B2168">
        <v>135052</v>
      </c>
      <c r="C2168" t="s">
        <v>254</v>
      </c>
      <c r="D2168" t="s">
        <v>254</v>
      </c>
      <c r="E2168" t="s">
        <v>255</v>
      </c>
      <c r="F2168">
        <v>22.156724000000001</v>
      </c>
      <c r="G2168">
        <v>-100.984268</v>
      </c>
      <c r="H2168" t="s">
        <v>256</v>
      </c>
      <c r="I2168" t="s">
        <v>271</v>
      </c>
      <c r="J2168" t="s">
        <v>270</v>
      </c>
      <c r="K2168" t="s">
        <v>259</v>
      </c>
      <c r="L2168" t="s">
        <v>260</v>
      </c>
      <c r="M2168">
        <v>21</v>
      </c>
      <c r="N2168" t="s">
        <v>434</v>
      </c>
      <c r="O2168" t="s">
        <v>261</v>
      </c>
      <c r="P2168" t="s">
        <v>278</v>
      </c>
      <c r="Q2168" t="s">
        <v>5</v>
      </c>
      <c r="R2168">
        <v>1</v>
      </c>
      <c r="S2168">
        <v>2</v>
      </c>
      <c r="T2168">
        <v>2</v>
      </c>
      <c r="U2168" t="s">
        <v>403</v>
      </c>
      <c r="V2168" t="s">
        <v>84</v>
      </c>
      <c r="W2168" t="s">
        <v>254</v>
      </c>
      <c r="X2168" t="s">
        <v>254</v>
      </c>
      <c r="Y2168" t="s">
        <v>255</v>
      </c>
      <c r="Z2168">
        <v>78000</v>
      </c>
      <c r="AA2168">
        <v>22.150981000000002</v>
      </c>
      <c r="AB2168">
        <v>-100.977412</v>
      </c>
      <c r="AC2168" t="s">
        <v>323</v>
      </c>
      <c r="AD2168" t="s">
        <v>256</v>
      </c>
      <c r="AE2168" t="s">
        <v>278</v>
      </c>
      <c r="AF2168" t="s">
        <v>256</v>
      </c>
      <c r="AG2168" t="s">
        <v>301</v>
      </c>
      <c r="AH2168" t="s">
        <v>298</v>
      </c>
    </row>
    <row r="2169" spans="1:34" x14ac:dyDescent="0.25">
      <c r="A2169" t="s">
        <v>80</v>
      </c>
      <c r="B2169">
        <v>135052</v>
      </c>
      <c r="C2169" t="s">
        <v>254</v>
      </c>
      <c r="D2169" t="s">
        <v>254</v>
      </c>
      <c r="E2169" t="s">
        <v>255</v>
      </c>
      <c r="F2169">
        <v>22.156724000000001</v>
      </c>
      <c r="G2169">
        <v>-100.984268</v>
      </c>
      <c r="H2169" t="s">
        <v>256</v>
      </c>
      <c r="I2169" t="s">
        <v>271</v>
      </c>
      <c r="J2169" t="s">
        <v>270</v>
      </c>
      <c r="K2169" t="s">
        <v>259</v>
      </c>
      <c r="L2169" t="s">
        <v>260</v>
      </c>
      <c r="M2169">
        <v>21</v>
      </c>
      <c r="N2169" t="s">
        <v>434</v>
      </c>
      <c r="O2169" t="s">
        <v>261</v>
      </c>
      <c r="P2169" t="s">
        <v>278</v>
      </c>
      <c r="Q2169" t="s">
        <v>82</v>
      </c>
      <c r="R2169">
        <v>1</v>
      </c>
      <c r="S2169">
        <v>2</v>
      </c>
      <c r="T2169">
        <v>2</v>
      </c>
      <c r="U2169" t="s">
        <v>403</v>
      </c>
      <c r="V2169" t="s">
        <v>84</v>
      </c>
      <c r="W2169" t="s">
        <v>254</v>
      </c>
      <c r="X2169" t="s">
        <v>254</v>
      </c>
      <c r="Y2169" t="s">
        <v>255</v>
      </c>
      <c r="Z2169">
        <v>78000</v>
      </c>
      <c r="AA2169">
        <v>22.150981000000002</v>
      </c>
      <c r="AB2169">
        <v>-100.977412</v>
      </c>
      <c r="AC2169" t="s">
        <v>323</v>
      </c>
      <c r="AD2169" t="s">
        <v>256</v>
      </c>
      <c r="AE2169" t="s">
        <v>278</v>
      </c>
      <c r="AF2169" t="s">
        <v>256</v>
      </c>
      <c r="AG2169" t="s">
        <v>301</v>
      </c>
      <c r="AH2169" t="s">
        <v>298</v>
      </c>
    </row>
    <row r="2170" spans="1:34" x14ac:dyDescent="0.25">
      <c r="A2170" t="s">
        <v>80</v>
      </c>
      <c r="B2170">
        <v>135052</v>
      </c>
      <c r="C2170" t="s">
        <v>254</v>
      </c>
      <c r="D2170" t="s">
        <v>254</v>
      </c>
      <c r="E2170" t="s">
        <v>255</v>
      </c>
      <c r="F2170">
        <v>22.156724000000001</v>
      </c>
      <c r="G2170">
        <v>-100.984268</v>
      </c>
      <c r="H2170" t="s">
        <v>256</v>
      </c>
      <c r="I2170" t="s">
        <v>271</v>
      </c>
      <c r="J2170" t="s">
        <v>270</v>
      </c>
      <c r="K2170" t="s">
        <v>259</v>
      </c>
      <c r="L2170" t="s">
        <v>260</v>
      </c>
      <c r="M2170">
        <v>21</v>
      </c>
      <c r="N2170" t="s">
        <v>434</v>
      </c>
      <c r="O2170" t="s">
        <v>261</v>
      </c>
      <c r="P2170" t="s">
        <v>278</v>
      </c>
      <c r="Q2170" t="s">
        <v>82</v>
      </c>
      <c r="R2170">
        <v>1</v>
      </c>
      <c r="S2170">
        <v>2</v>
      </c>
      <c r="T2170">
        <v>2</v>
      </c>
      <c r="U2170" t="s">
        <v>403</v>
      </c>
      <c r="V2170" t="s">
        <v>84</v>
      </c>
      <c r="W2170" t="s">
        <v>254</v>
      </c>
      <c r="X2170" t="s">
        <v>254</v>
      </c>
      <c r="Y2170" t="s">
        <v>255</v>
      </c>
      <c r="Z2170">
        <v>78000</v>
      </c>
      <c r="AA2170">
        <v>22.150981000000002</v>
      </c>
      <c r="AB2170">
        <v>-100.977412</v>
      </c>
      <c r="AC2170" t="s">
        <v>323</v>
      </c>
      <c r="AD2170" t="s">
        <v>256</v>
      </c>
      <c r="AE2170" t="s">
        <v>278</v>
      </c>
      <c r="AF2170" t="s">
        <v>256</v>
      </c>
      <c r="AG2170" t="s">
        <v>301</v>
      </c>
      <c r="AH2170" t="s">
        <v>298</v>
      </c>
    </row>
    <row r="2171" spans="1:34" x14ac:dyDescent="0.25">
      <c r="A2171" t="s">
        <v>80</v>
      </c>
      <c r="B2171">
        <v>135052</v>
      </c>
      <c r="C2171" t="s">
        <v>254</v>
      </c>
      <c r="D2171" t="s">
        <v>254</v>
      </c>
      <c r="E2171" t="s">
        <v>255</v>
      </c>
      <c r="F2171">
        <v>22.156724000000001</v>
      </c>
      <c r="G2171">
        <v>-100.984268</v>
      </c>
      <c r="H2171" t="s">
        <v>256</v>
      </c>
      <c r="I2171" t="s">
        <v>271</v>
      </c>
      <c r="J2171" t="s">
        <v>270</v>
      </c>
      <c r="K2171" t="s">
        <v>259</v>
      </c>
      <c r="L2171" t="s">
        <v>260</v>
      </c>
      <c r="M2171">
        <v>21</v>
      </c>
      <c r="N2171" t="s">
        <v>434</v>
      </c>
      <c r="O2171" t="s">
        <v>261</v>
      </c>
      <c r="P2171" t="s">
        <v>278</v>
      </c>
      <c r="Q2171" t="s">
        <v>44</v>
      </c>
      <c r="R2171">
        <v>1</v>
      </c>
      <c r="S2171">
        <v>2</v>
      </c>
      <c r="T2171">
        <v>2</v>
      </c>
      <c r="U2171" t="s">
        <v>403</v>
      </c>
      <c r="V2171" t="s">
        <v>84</v>
      </c>
      <c r="W2171" t="s">
        <v>254</v>
      </c>
      <c r="X2171" t="s">
        <v>254</v>
      </c>
      <c r="Y2171" t="s">
        <v>255</v>
      </c>
      <c r="Z2171">
        <v>78000</v>
      </c>
      <c r="AA2171">
        <v>22.150981000000002</v>
      </c>
      <c r="AB2171">
        <v>-100.977412</v>
      </c>
      <c r="AC2171" t="s">
        <v>323</v>
      </c>
      <c r="AD2171" t="s">
        <v>256</v>
      </c>
      <c r="AE2171" t="s">
        <v>278</v>
      </c>
      <c r="AF2171" t="s">
        <v>256</v>
      </c>
      <c r="AG2171" t="s">
        <v>301</v>
      </c>
      <c r="AH2171" t="s">
        <v>298</v>
      </c>
    </row>
    <row r="2172" spans="1:34" x14ac:dyDescent="0.25">
      <c r="A2172" t="s">
        <v>80</v>
      </c>
      <c r="B2172">
        <v>135052</v>
      </c>
      <c r="C2172" t="s">
        <v>254</v>
      </c>
      <c r="D2172" t="s">
        <v>254</v>
      </c>
      <c r="E2172" t="s">
        <v>255</v>
      </c>
      <c r="F2172">
        <v>22.156724000000001</v>
      </c>
      <c r="G2172">
        <v>-100.984268</v>
      </c>
      <c r="H2172" t="s">
        <v>256</v>
      </c>
      <c r="I2172" t="s">
        <v>271</v>
      </c>
      <c r="J2172" t="s">
        <v>270</v>
      </c>
      <c r="K2172" t="s">
        <v>259</v>
      </c>
      <c r="L2172" t="s">
        <v>260</v>
      </c>
      <c r="M2172">
        <v>21</v>
      </c>
      <c r="N2172" t="s">
        <v>434</v>
      </c>
      <c r="O2172" t="s">
        <v>261</v>
      </c>
      <c r="P2172" t="s">
        <v>278</v>
      </c>
      <c r="Q2172" t="s">
        <v>44</v>
      </c>
      <c r="R2172">
        <v>1</v>
      </c>
      <c r="S2172">
        <v>2</v>
      </c>
      <c r="T2172">
        <v>2</v>
      </c>
      <c r="U2172" t="s">
        <v>403</v>
      </c>
      <c r="V2172" t="s">
        <v>84</v>
      </c>
      <c r="W2172" t="s">
        <v>254</v>
      </c>
      <c r="X2172" t="s">
        <v>254</v>
      </c>
      <c r="Y2172" t="s">
        <v>255</v>
      </c>
      <c r="Z2172">
        <v>78000</v>
      </c>
      <c r="AA2172">
        <v>22.150981000000002</v>
      </c>
      <c r="AB2172">
        <v>-100.977412</v>
      </c>
      <c r="AC2172" t="s">
        <v>323</v>
      </c>
      <c r="AD2172" t="s">
        <v>256</v>
      </c>
      <c r="AE2172" t="s">
        <v>278</v>
      </c>
      <c r="AF2172" t="s">
        <v>256</v>
      </c>
      <c r="AG2172" t="s">
        <v>301</v>
      </c>
      <c r="AH2172" t="s">
        <v>298</v>
      </c>
    </row>
    <row r="2173" spans="1:34" x14ac:dyDescent="0.25">
      <c r="A2173" t="s">
        <v>27</v>
      </c>
      <c r="B2173">
        <v>135052</v>
      </c>
      <c r="C2173" t="s">
        <v>254</v>
      </c>
      <c r="D2173" t="s">
        <v>254</v>
      </c>
      <c r="E2173" t="s">
        <v>255</v>
      </c>
      <c r="F2173">
        <v>22.159427000000001</v>
      </c>
      <c r="G2173">
        <v>-100.990448</v>
      </c>
      <c r="H2173" t="s">
        <v>256</v>
      </c>
      <c r="I2173" t="s">
        <v>257</v>
      </c>
      <c r="J2173" t="s">
        <v>258</v>
      </c>
      <c r="K2173" t="s">
        <v>259</v>
      </c>
      <c r="L2173" t="s">
        <v>272</v>
      </c>
      <c r="M2173">
        <v>21</v>
      </c>
      <c r="N2173" t="s">
        <v>434</v>
      </c>
      <c r="O2173" t="s">
        <v>261</v>
      </c>
      <c r="P2173" t="s">
        <v>262</v>
      </c>
      <c r="Q2173" t="s">
        <v>28</v>
      </c>
      <c r="R2173">
        <v>2</v>
      </c>
      <c r="S2173">
        <v>1</v>
      </c>
      <c r="T2173">
        <v>0</v>
      </c>
      <c r="U2173" t="s">
        <v>403</v>
      </c>
      <c r="V2173" t="s">
        <v>84</v>
      </c>
      <c r="W2173" t="s">
        <v>254</v>
      </c>
      <c r="X2173" t="s">
        <v>254</v>
      </c>
      <c r="Y2173" t="s">
        <v>255</v>
      </c>
      <c r="Z2173">
        <v>78000</v>
      </c>
      <c r="AA2173">
        <v>22.150981000000002</v>
      </c>
      <c r="AB2173">
        <v>-100.977412</v>
      </c>
      <c r="AC2173" t="s">
        <v>323</v>
      </c>
      <c r="AD2173" t="s">
        <v>256</v>
      </c>
      <c r="AE2173" t="s">
        <v>278</v>
      </c>
      <c r="AF2173" t="s">
        <v>256</v>
      </c>
      <c r="AG2173" t="s">
        <v>301</v>
      </c>
      <c r="AH2173" t="s">
        <v>298</v>
      </c>
    </row>
    <row r="2174" spans="1:34" x14ac:dyDescent="0.25">
      <c r="A2174" t="s">
        <v>27</v>
      </c>
      <c r="B2174">
        <v>135052</v>
      </c>
      <c r="C2174" t="s">
        <v>254</v>
      </c>
      <c r="D2174" t="s">
        <v>254</v>
      </c>
      <c r="E2174" t="s">
        <v>255</v>
      </c>
      <c r="F2174">
        <v>22.159427000000001</v>
      </c>
      <c r="G2174">
        <v>-100.990448</v>
      </c>
      <c r="H2174" t="s">
        <v>256</v>
      </c>
      <c r="I2174" t="s">
        <v>257</v>
      </c>
      <c r="J2174" t="s">
        <v>258</v>
      </c>
      <c r="K2174" t="s">
        <v>259</v>
      </c>
      <c r="L2174" t="s">
        <v>272</v>
      </c>
      <c r="M2174">
        <v>21</v>
      </c>
      <c r="N2174" t="s">
        <v>434</v>
      </c>
      <c r="O2174" t="s">
        <v>261</v>
      </c>
      <c r="P2174" t="s">
        <v>262</v>
      </c>
      <c r="Q2174" t="s">
        <v>28</v>
      </c>
      <c r="R2174">
        <v>2</v>
      </c>
      <c r="S2174">
        <v>1</v>
      </c>
      <c r="T2174">
        <v>0</v>
      </c>
      <c r="U2174" t="s">
        <v>403</v>
      </c>
      <c r="V2174" t="s">
        <v>84</v>
      </c>
      <c r="W2174" t="s">
        <v>254</v>
      </c>
      <c r="X2174" t="s">
        <v>254</v>
      </c>
      <c r="Y2174" t="s">
        <v>255</v>
      </c>
      <c r="Z2174">
        <v>78000</v>
      </c>
      <c r="AA2174">
        <v>22.150981000000002</v>
      </c>
      <c r="AB2174">
        <v>-100.977412</v>
      </c>
      <c r="AC2174" t="s">
        <v>323</v>
      </c>
      <c r="AD2174" t="s">
        <v>256</v>
      </c>
      <c r="AE2174" t="s">
        <v>278</v>
      </c>
      <c r="AF2174" t="s">
        <v>256</v>
      </c>
      <c r="AG2174" t="s">
        <v>301</v>
      </c>
      <c r="AH2174" t="s">
        <v>298</v>
      </c>
    </row>
    <row r="2175" spans="1:34" x14ac:dyDescent="0.25">
      <c r="A2175" t="s">
        <v>27</v>
      </c>
      <c r="B2175">
        <v>135052</v>
      </c>
      <c r="C2175" t="s">
        <v>254</v>
      </c>
      <c r="D2175" t="s">
        <v>254</v>
      </c>
      <c r="E2175" t="s">
        <v>255</v>
      </c>
      <c r="F2175">
        <v>22.159427000000001</v>
      </c>
      <c r="G2175">
        <v>-100.990448</v>
      </c>
      <c r="H2175" t="s">
        <v>256</v>
      </c>
      <c r="I2175" t="s">
        <v>257</v>
      </c>
      <c r="J2175" t="s">
        <v>258</v>
      </c>
      <c r="K2175" t="s">
        <v>259</v>
      </c>
      <c r="L2175" t="s">
        <v>272</v>
      </c>
      <c r="M2175">
        <v>21</v>
      </c>
      <c r="N2175" t="s">
        <v>434</v>
      </c>
      <c r="O2175" t="s">
        <v>261</v>
      </c>
      <c r="P2175" t="s">
        <v>262</v>
      </c>
      <c r="Q2175" t="s">
        <v>29</v>
      </c>
      <c r="R2175">
        <v>2</v>
      </c>
      <c r="S2175">
        <v>1</v>
      </c>
      <c r="T2175">
        <v>0</v>
      </c>
      <c r="U2175" t="s">
        <v>403</v>
      </c>
      <c r="V2175" t="s">
        <v>84</v>
      </c>
      <c r="W2175" t="s">
        <v>254</v>
      </c>
      <c r="X2175" t="s">
        <v>254</v>
      </c>
      <c r="Y2175" t="s">
        <v>255</v>
      </c>
      <c r="Z2175">
        <v>78000</v>
      </c>
      <c r="AA2175">
        <v>22.150981000000002</v>
      </c>
      <c r="AB2175">
        <v>-100.977412</v>
      </c>
      <c r="AC2175" t="s">
        <v>323</v>
      </c>
      <c r="AD2175" t="s">
        <v>256</v>
      </c>
      <c r="AE2175" t="s">
        <v>278</v>
      </c>
      <c r="AF2175" t="s">
        <v>256</v>
      </c>
      <c r="AG2175" t="s">
        <v>301</v>
      </c>
      <c r="AH2175" t="s">
        <v>298</v>
      </c>
    </row>
    <row r="2176" spans="1:34" x14ac:dyDescent="0.25">
      <c r="A2176" t="s">
        <v>27</v>
      </c>
      <c r="B2176">
        <v>135052</v>
      </c>
      <c r="C2176" t="s">
        <v>254</v>
      </c>
      <c r="D2176" t="s">
        <v>254</v>
      </c>
      <c r="E2176" t="s">
        <v>255</v>
      </c>
      <c r="F2176">
        <v>22.159427000000001</v>
      </c>
      <c r="G2176">
        <v>-100.990448</v>
      </c>
      <c r="H2176" t="s">
        <v>256</v>
      </c>
      <c r="I2176" t="s">
        <v>257</v>
      </c>
      <c r="J2176" t="s">
        <v>258</v>
      </c>
      <c r="K2176" t="s">
        <v>259</v>
      </c>
      <c r="L2176" t="s">
        <v>272</v>
      </c>
      <c r="M2176">
        <v>21</v>
      </c>
      <c r="N2176" t="s">
        <v>434</v>
      </c>
      <c r="O2176" t="s">
        <v>261</v>
      </c>
      <c r="P2176" t="s">
        <v>262</v>
      </c>
      <c r="Q2176" t="s">
        <v>29</v>
      </c>
      <c r="R2176">
        <v>2</v>
      </c>
      <c r="S2176">
        <v>1</v>
      </c>
      <c r="T2176">
        <v>0</v>
      </c>
      <c r="U2176" t="s">
        <v>403</v>
      </c>
      <c r="V2176" t="s">
        <v>84</v>
      </c>
      <c r="W2176" t="s">
        <v>254</v>
      </c>
      <c r="X2176" t="s">
        <v>254</v>
      </c>
      <c r="Y2176" t="s">
        <v>255</v>
      </c>
      <c r="Z2176">
        <v>78000</v>
      </c>
      <c r="AA2176">
        <v>22.150981000000002</v>
      </c>
      <c r="AB2176">
        <v>-100.977412</v>
      </c>
      <c r="AC2176" t="s">
        <v>323</v>
      </c>
      <c r="AD2176" t="s">
        <v>256</v>
      </c>
      <c r="AE2176" t="s">
        <v>278</v>
      </c>
      <c r="AF2176" t="s">
        <v>256</v>
      </c>
      <c r="AG2176" t="s">
        <v>301</v>
      </c>
      <c r="AH2176" t="s">
        <v>298</v>
      </c>
    </row>
    <row r="2177" spans="1:34" x14ac:dyDescent="0.25">
      <c r="A2177" t="s">
        <v>27</v>
      </c>
      <c r="B2177">
        <v>135052</v>
      </c>
      <c r="C2177" t="s">
        <v>254</v>
      </c>
      <c r="D2177" t="s">
        <v>254</v>
      </c>
      <c r="E2177" t="s">
        <v>255</v>
      </c>
      <c r="F2177">
        <v>22.159427000000001</v>
      </c>
      <c r="G2177">
        <v>-100.990448</v>
      </c>
      <c r="H2177" t="s">
        <v>256</v>
      </c>
      <c r="I2177" t="s">
        <v>257</v>
      </c>
      <c r="J2177" t="s">
        <v>258</v>
      </c>
      <c r="K2177" t="s">
        <v>259</v>
      </c>
      <c r="L2177" t="s">
        <v>272</v>
      </c>
      <c r="M2177">
        <v>21</v>
      </c>
      <c r="N2177" t="s">
        <v>434</v>
      </c>
      <c r="O2177" t="s">
        <v>261</v>
      </c>
      <c r="P2177" t="s">
        <v>262</v>
      </c>
      <c r="Q2177" t="s">
        <v>19</v>
      </c>
      <c r="R2177">
        <v>2</v>
      </c>
      <c r="S2177">
        <v>1</v>
      </c>
      <c r="T2177">
        <v>0</v>
      </c>
      <c r="U2177" t="s">
        <v>403</v>
      </c>
      <c r="V2177" t="s">
        <v>84</v>
      </c>
      <c r="W2177" t="s">
        <v>254</v>
      </c>
      <c r="X2177" t="s">
        <v>254</v>
      </c>
      <c r="Y2177" t="s">
        <v>255</v>
      </c>
      <c r="Z2177">
        <v>78000</v>
      </c>
      <c r="AA2177">
        <v>22.150981000000002</v>
      </c>
      <c r="AB2177">
        <v>-100.977412</v>
      </c>
      <c r="AC2177" t="s">
        <v>323</v>
      </c>
      <c r="AD2177" t="s">
        <v>256</v>
      </c>
      <c r="AE2177" t="s">
        <v>278</v>
      </c>
      <c r="AF2177" t="s">
        <v>256</v>
      </c>
      <c r="AG2177" t="s">
        <v>301</v>
      </c>
      <c r="AH2177" t="s">
        <v>298</v>
      </c>
    </row>
    <row r="2178" spans="1:34" x14ac:dyDescent="0.25">
      <c r="A2178" t="s">
        <v>27</v>
      </c>
      <c r="B2178">
        <v>135052</v>
      </c>
      <c r="C2178" t="s">
        <v>254</v>
      </c>
      <c r="D2178" t="s">
        <v>254</v>
      </c>
      <c r="E2178" t="s">
        <v>255</v>
      </c>
      <c r="F2178">
        <v>22.159427000000001</v>
      </c>
      <c r="G2178">
        <v>-100.990448</v>
      </c>
      <c r="H2178" t="s">
        <v>256</v>
      </c>
      <c r="I2178" t="s">
        <v>257</v>
      </c>
      <c r="J2178" t="s">
        <v>258</v>
      </c>
      <c r="K2178" t="s">
        <v>259</v>
      </c>
      <c r="L2178" t="s">
        <v>272</v>
      </c>
      <c r="M2178">
        <v>21</v>
      </c>
      <c r="N2178" t="s">
        <v>434</v>
      </c>
      <c r="O2178" t="s">
        <v>261</v>
      </c>
      <c r="P2178" t="s">
        <v>262</v>
      </c>
      <c r="Q2178" t="s">
        <v>19</v>
      </c>
      <c r="R2178">
        <v>2</v>
      </c>
      <c r="S2178">
        <v>1</v>
      </c>
      <c r="T2178">
        <v>0</v>
      </c>
      <c r="U2178" t="s">
        <v>403</v>
      </c>
      <c r="V2178" t="s">
        <v>84</v>
      </c>
      <c r="W2178" t="s">
        <v>254</v>
      </c>
      <c r="X2178" t="s">
        <v>254</v>
      </c>
      <c r="Y2178" t="s">
        <v>255</v>
      </c>
      <c r="Z2178">
        <v>78000</v>
      </c>
      <c r="AA2178">
        <v>22.150981000000002</v>
      </c>
      <c r="AB2178">
        <v>-100.977412</v>
      </c>
      <c r="AC2178" t="s">
        <v>323</v>
      </c>
      <c r="AD2178" t="s">
        <v>256</v>
      </c>
      <c r="AE2178" t="s">
        <v>278</v>
      </c>
      <c r="AF2178" t="s">
        <v>256</v>
      </c>
      <c r="AG2178" t="s">
        <v>301</v>
      </c>
      <c r="AH2178" t="s">
        <v>298</v>
      </c>
    </row>
    <row r="2179" spans="1:34" x14ac:dyDescent="0.25">
      <c r="A2179" t="s">
        <v>27</v>
      </c>
      <c r="B2179">
        <v>135052</v>
      </c>
      <c r="C2179" t="s">
        <v>254</v>
      </c>
      <c r="D2179" t="s">
        <v>254</v>
      </c>
      <c r="E2179" t="s">
        <v>255</v>
      </c>
      <c r="F2179">
        <v>22.159427000000001</v>
      </c>
      <c r="G2179">
        <v>-100.990448</v>
      </c>
      <c r="H2179" t="s">
        <v>256</v>
      </c>
      <c r="I2179" t="s">
        <v>257</v>
      </c>
      <c r="J2179" t="s">
        <v>258</v>
      </c>
      <c r="K2179" t="s">
        <v>259</v>
      </c>
      <c r="L2179" t="s">
        <v>272</v>
      </c>
      <c r="M2179">
        <v>21</v>
      </c>
      <c r="N2179" t="s">
        <v>434</v>
      </c>
      <c r="O2179" t="s">
        <v>261</v>
      </c>
      <c r="P2179" t="s">
        <v>262</v>
      </c>
      <c r="Q2179" t="s">
        <v>13</v>
      </c>
      <c r="R2179">
        <v>2</v>
      </c>
      <c r="S2179">
        <v>1</v>
      </c>
      <c r="T2179">
        <v>0</v>
      </c>
      <c r="U2179" t="s">
        <v>403</v>
      </c>
      <c r="V2179" t="s">
        <v>84</v>
      </c>
      <c r="W2179" t="s">
        <v>254</v>
      </c>
      <c r="X2179" t="s">
        <v>254</v>
      </c>
      <c r="Y2179" t="s">
        <v>255</v>
      </c>
      <c r="Z2179">
        <v>78000</v>
      </c>
      <c r="AA2179">
        <v>22.150981000000002</v>
      </c>
      <c r="AB2179">
        <v>-100.977412</v>
      </c>
      <c r="AC2179" t="s">
        <v>323</v>
      </c>
      <c r="AD2179" t="s">
        <v>256</v>
      </c>
      <c r="AE2179" t="s">
        <v>278</v>
      </c>
      <c r="AF2179" t="s">
        <v>256</v>
      </c>
      <c r="AG2179" t="s">
        <v>301</v>
      </c>
      <c r="AH2179" t="s">
        <v>298</v>
      </c>
    </row>
    <row r="2180" spans="1:34" x14ac:dyDescent="0.25">
      <c r="A2180" t="s">
        <v>27</v>
      </c>
      <c r="B2180">
        <v>135052</v>
      </c>
      <c r="C2180" t="s">
        <v>254</v>
      </c>
      <c r="D2180" t="s">
        <v>254</v>
      </c>
      <c r="E2180" t="s">
        <v>255</v>
      </c>
      <c r="F2180">
        <v>22.159427000000001</v>
      </c>
      <c r="G2180">
        <v>-100.990448</v>
      </c>
      <c r="H2180" t="s">
        <v>256</v>
      </c>
      <c r="I2180" t="s">
        <v>257</v>
      </c>
      <c r="J2180" t="s">
        <v>258</v>
      </c>
      <c r="K2180" t="s">
        <v>259</v>
      </c>
      <c r="L2180" t="s">
        <v>272</v>
      </c>
      <c r="M2180">
        <v>21</v>
      </c>
      <c r="N2180" t="s">
        <v>434</v>
      </c>
      <c r="O2180" t="s">
        <v>261</v>
      </c>
      <c r="P2180" t="s">
        <v>262</v>
      </c>
      <c r="Q2180" t="s">
        <v>13</v>
      </c>
      <c r="R2180">
        <v>2</v>
      </c>
      <c r="S2180">
        <v>1</v>
      </c>
      <c r="T2180">
        <v>0</v>
      </c>
      <c r="U2180" t="s">
        <v>403</v>
      </c>
      <c r="V2180" t="s">
        <v>84</v>
      </c>
      <c r="W2180" t="s">
        <v>254</v>
      </c>
      <c r="X2180" t="s">
        <v>254</v>
      </c>
      <c r="Y2180" t="s">
        <v>255</v>
      </c>
      <c r="Z2180">
        <v>78000</v>
      </c>
      <c r="AA2180">
        <v>22.150981000000002</v>
      </c>
      <c r="AB2180">
        <v>-100.977412</v>
      </c>
      <c r="AC2180" t="s">
        <v>323</v>
      </c>
      <c r="AD2180" t="s">
        <v>256</v>
      </c>
      <c r="AE2180" t="s">
        <v>278</v>
      </c>
      <c r="AF2180" t="s">
        <v>256</v>
      </c>
      <c r="AG2180" t="s">
        <v>301</v>
      </c>
      <c r="AH2180" t="s">
        <v>298</v>
      </c>
    </row>
    <row r="2181" spans="1:34" x14ac:dyDescent="0.25">
      <c r="A2181" t="s">
        <v>27</v>
      </c>
      <c r="B2181">
        <v>135052</v>
      </c>
      <c r="C2181" t="s">
        <v>254</v>
      </c>
      <c r="D2181" t="s">
        <v>254</v>
      </c>
      <c r="E2181" t="s">
        <v>255</v>
      </c>
      <c r="F2181">
        <v>22.159427000000001</v>
      </c>
      <c r="G2181">
        <v>-100.990448</v>
      </c>
      <c r="H2181" t="s">
        <v>256</v>
      </c>
      <c r="I2181" t="s">
        <v>257</v>
      </c>
      <c r="J2181" t="s">
        <v>258</v>
      </c>
      <c r="K2181" t="s">
        <v>259</v>
      </c>
      <c r="L2181" t="s">
        <v>272</v>
      </c>
      <c r="M2181">
        <v>21</v>
      </c>
      <c r="N2181" t="s">
        <v>434</v>
      </c>
      <c r="O2181" t="s">
        <v>261</v>
      </c>
      <c r="P2181" t="s">
        <v>262</v>
      </c>
      <c r="Q2181" t="s">
        <v>30</v>
      </c>
      <c r="R2181">
        <v>2</v>
      </c>
      <c r="S2181">
        <v>1</v>
      </c>
      <c r="T2181">
        <v>0</v>
      </c>
      <c r="U2181" t="s">
        <v>403</v>
      </c>
      <c r="V2181" t="s">
        <v>84</v>
      </c>
      <c r="W2181" t="s">
        <v>254</v>
      </c>
      <c r="X2181" t="s">
        <v>254</v>
      </c>
      <c r="Y2181" t="s">
        <v>255</v>
      </c>
      <c r="Z2181">
        <v>78000</v>
      </c>
      <c r="AA2181">
        <v>22.150981000000002</v>
      </c>
      <c r="AB2181">
        <v>-100.977412</v>
      </c>
      <c r="AC2181" t="s">
        <v>323</v>
      </c>
      <c r="AD2181" t="s">
        <v>256</v>
      </c>
      <c r="AE2181" t="s">
        <v>278</v>
      </c>
      <c r="AF2181" t="s">
        <v>256</v>
      </c>
      <c r="AG2181" t="s">
        <v>301</v>
      </c>
      <c r="AH2181" t="s">
        <v>298</v>
      </c>
    </row>
    <row r="2182" spans="1:34" x14ac:dyDescent="0.25">
      <c r="A2182" t="s">
        <v>27</v>
      </c>
      <c r="B2182">
        <v>135052</v>
      </c>
      <c r="C2182" t="s">
        <v>254</v>
      </c>
      <c r="D2182" t="s">
        <v>254</v>
      </c>
      <c r="E2182" t="s">
        <v>255</v>
      </c>
      <c r="F2182">
        <v>22.159427000000001</v>
      </c>
      <c r="G2182">
        <v>-100.990448</v>
      </c>
      <c r="H2182" t="s">
        <v>256</v>
      </c>
      <c r="I2182" t="s">
        <v>257</v>
      </c>
      <c r="J2182" t="s">
        <v>258</v>
      </c>
      <c r="K2182" t="s">
        <v>259</v>
      </c>
      <c r="L2182" t="s">
        <v>272</v>
      </c>
      <c r="M2182">
        <v>21</v>
      </c>
      <c r="N2182" t="s">
        <v>434</v>
      </c>
      <c r="O2182" t="s">
        <v>261</v>
      </c>
      <c r="P2182" t="s">
        <v>262</v>
      </c>
      <c r="Q2182" t="s">
        <v>30</v>
      </c>
      <c r="R2182">
        <v>2</v>
      </c>
      <c r="S2182">
        <v>1</v>
      </c>
      <c r="T2182">
        <v>0</v>
      </c>
      <c r="U2182" t="s">
        <v>403</v>
      </c>
      <c r="V2182" t="s">
        <v>84</v>
      </c>
      <c r="W2182" t="s">
        <v>254</v>
      </c>
      <c r="X2182" t="s">
        <v>254</v>
      </c>
      <c r="Y2182" t="s">
        <v>255</v>
      </c>
      <c r="Z2182">
        <v>78000</v>
      </c>
      <c r="AA2182">
        <v>22.150981000000002</v>
      </c>
      <c r="AB2182">
        <v>-100.977412</v>
      </c>
      <c r="AC2182" t="s">
        <v>323</v>
      </c>
      <c r="AD2182" t="s">
        <v>256</v>
      </c>
      <c r="AE2182" t="s">
        <v>278</v>
      </c>
      <c r="AF2182" t="s">
        <v>256</v>
      </c>
      <c r="AG2182" t="s">
        <v>301</v>
      </c>
      <c r="AH2182" t="s">
        <v>298</v>
      </c>
    </row>
    <row r="2183" spans="1:34" x14ac:dyDescent="0.25">
      <c r="A2183" t="s">
        <v>27</v>
      </c>
      <c r="B2183">
        <v>135052</v>
      </c>
      <c r="C2183" t="s">
        <v>254</v>
      </c>
      <c r="D2183" t="s">
        <v>254</v>
      </c>
      <c r="E2183" t="s">
        <v>255</v>
      </c>
      <c r="F2183">
        <v>22.159427000000001</v>
      </c>
      <c r="G2183">
        <v>-100.990448</v>
      </c>
      <c r="H2183" t="s">
        <v>256</v>
      </c>
      <c r="I2183" t="s">
        <v>257</v>
      </c>
      <c r="J2183" t="s">
        <v>258</v>
      </c>
      <c r="K2183" t="s">
        <v>259</v>
      </c>
      <c r="L2183" t="s">
        <v>272</v>
      </c>
      <c r="M2183">
        <v>21</v>
      </c>
      <c r="N2183" t="s">
        <v>434</v>
      </c>
      <c r="O2183" t="s">
        <v>261</v>
      </c>
      <c r="P2183" t="s">
        <v>262</v>
      </c>
      <c r="Q2183" t="s">
        <v>15</v>
      </c>
      <c r="R2183">
        <v>2</v>
      </c>
      <c r="S2183">
        <v>1</v>
      </c>
      <c r="T2183">
        <v>0</v>
      </c>
      <c r="U2183" t="s">
        <v>403</v>
      </c>
      <c r="V2183" t="s">
        <v>84</v>
      </c>
      <c r="W2183" t="s">
        <v>254</v>
      </c>
      <c r="X2183" t="s">
        <v>254</v>
      </c>
      <c r="Y2183" t="s">
        <v>255</v>
      </c>
      <c r="Z2183">
        <v>78000</v>
      </c>
      <c r="AA2183">
        <v>22.150981000000002</v>
      </c>
      <c r="AB2183">
        <v>-100.977412</v>
      </c>
      <c r="AC2183" t="s">
        <v>323</v>
      </c>
      <c r="AD2183" t="s">
        <v>256</v>
      </c>
      <c r="AE2183" t="s">
        <v>278</v>
      </c>
      <c r="AF2183" t="s">
        <v>256</v>
      </c>
      <c r="AG2183" t="s">
        <v>301</v>
      </c>
      <c r="AH2183" t="s">
        <v>298</v>
      </c>
    </row>
    <row r="2184" spans="1:34" x14ac:dyDescent="0.25">
      <c r="A2184" t="s">
        <v>27</v>
      </c>
      <c r="B2184">
        <v>135052</v>
      </c>
      <c r="C2184" t="s">
        <v>254</v>
      </c>
      <c r="D2184" t="s">
        <v>254</v>
      </c>
      <c r="E2184" t="s">
        <v>255</v>
      </c>
      <c r="F2184">
        <v>22.159427000000001</v>
      </c>
      <c r="G2184">
        <v>-100.990448</v>
      </c>
      <c r="H2184" t="s">
        <v>256</v>
      </c>
      <c r="I2184" t="s">
        <v>257</v>
      </c>
      <c r="J2184" t="s">
        <v>258</v>
      </c>
      <c r="K2184" t="s">
        <v>259</v>
      </c>
      <c r="L2184" t="s">
        <v>272</v>
      </c>
      <c r="M2184">
        <v>21</v>
      </c>
      <c r="N2184" t="s">
        <v>434</v>
      </c>
      <c r="O2184" t="s">
        <v>261</v>
      </c>
      <c r="P2184" t="s">
        <v>262</v>
      </c>
      <c r="Q2184" t="s">
        <v>15</v>
      </c>
      <c r="R2184">
        <v>2</v>
      </c>
      <c r="S2184">
        <v>1</v>
      </c>
      <c r="T2184">
        <v>0</v>
      </c>
      <c r="U2184" t="s">
        <v>403</v>
      </c>
      <c r="V2184" t="s">
        <v>84</v>
      </c>
      <c r="W2184" t="s">
        <v>254</v>
      </c>
      <c r="X2184" t="s">
        <v>254</v>
      </c>
      <c r="Y2184" t="s">
        <v>255</v>
      </c>
      <c r="Z2184">
        <v>78000</v>
      </c>
      <c r="AA2184">
        <v>22.150981000000002</v>
      </c>
      <c r="AB2184">
        <v>-100.977412</v>
      </c>
      <c r="AC2184" t="s">
        <v>323</v>
      </c>
      <c r="AD2184" t="s">
        <v>256</v>
      </c>
      <c r="AE2184" t="s">
        <v>278</v>
      </c>
      <c r="AF2184" t="s">
        <v>256</v>
      </c>
      <c r="AG2184" t="s">
        <v>301</v>
      </c>
      <c r="AH2184" t="s">
        <v>298</v>
      </c>
    </row>
    <row r="2185" spans="1:34" x14ac:dyDescent="0.25">
      <c r="A2185" t="s">
        <v>27</v>
      </c>
      <c r="B2185">
        <v>135052</v>
      </c>
      <c r="C2185" t="s">
        <v>254</v>
      </c>
      <c r="D2185" t="s">
        <v>254</v>
      </c>
      <c r="E2185" t="s">
        <v>255</v>
      </c>
      <c r="F2185">
        <v>22.159427000000001</v>
      </c>
      <c r="G2185">
        <v>-100.990448</v>
      </c>
      <c r="H2185" t="s">
        <v>256</v>
      </c>
      <c r="I2185" t="s">
        <v>257</v>
      </c>
      <c r="J2185" t="s">
        <v>258</v>
      </c>
      <c r="K2185" t="s">
        <v>259</v>
      </c>
      <c r="L2185" t="s">
        <v>272</v>
      </c>
      <c r="M2185">
        <v>21</v>
      </c>
      <c r="N2185" t="s">
        <v>434</v>
      </c>
      <c r="O2185" t="s">
        <v>261</v>
      </c>
      <c r="P2185" t="s">
        <v>262</v>
      </c>
      <c r="Q2185" t="s">
        <v>5</v>
      </c>
      <c r="R2185">
        <v>2</v>
      </c>
      <c r="S2185">
        <v>1</v>
      </c>
      <c r="T2185">
        <v>0</v>
      </c>
      <c r="U2185" t="s">
        <v>403</v>
      </c>
      <c r="V2185" t="s">
        <v>84</v>
      </c>
      <c r="W2185" t="s">
        <v>254</v>
      </c>
      <c r="X2185" t="s">
        <v>254</v>
      </c>
      <c r="Y2185" t="s">
        <v>255</v>
      </c>
      <c r="Z2185">
        <v>78000</v>
      </c>
      <c r="AA2185">
        <v>22.150981000000002</v>
      </c>
      <c r="AB2185">
        <v>-100.977412</v>
      </c>
      <c r="AC2185" t="s">
        <v>323</v>
      </c>
      <c r="AD2185" t="s">
        <v>256</v>
      </c>
      <c r="AE2185" t="s">
        <v>278</v>
      </c>
      <c r="AF2185" t="s">
        <v>256</v>
      </c>
      <c r="AG2185" t="s">
        <v>301</v>
      </c>
      <c r="AH2185" t="s">
        <v>298</v>
      </c>
    </row>
    <row r="2186" spans="1:34" x14ac:dyDescent="0.25">
      <c r="A2186" t="s">
        <v>27</v>
      </c>
      <c r="B2186">
        <v>135052</v>
      </c>
      <c r="C2186" t="s">
        <v>254</v>
      </c>
      <c r="D2186" t="s">
        <v>254</v>
      </c>
      <c r="E2186" t="s">
        <v>255</v>
      </c>
      <c r="F2186">
        <v>22.159427000000001</v>
      </c>
      <c r="G2186">
        <v>-100.990448</v>
      </c>
      <c r="H2186" t="s">
        <v>256</v>
      </c>
      <c r="I2186" t="s">
        <v>257</v>
      </c>
      <c r="J2186" t="s">
        <v>258</v>
      </c>
      <c r="K2186" t="s">
        <v>259</v>
      </c>
      <c r="L2186" t="s">
        <v>272</v>
      </c>
      <c r="M2186">
        <v>21</v>
      </c>
      <c r="N2186" t="s">
        <v>434</v>
      </c>
      <c r="O2186" t="s">
        <v>261</v>
      </c>
      <c r="P2186" t="s">
        <v>262</v>
      </c>
      <c r="Q2186" t="s">
        <v>5</v>
      </c>
      <c r="R2186">
        <v>2</v>
      </c>
      <c r="S2186">
        <v>1</v>
      </c>
      <c r="T2186">
        <v>0</v>
      </c>
      <c r="U2186" t="s">
        <v>403</v>
      </c>
      <c r="V2186" t="s">
        <v>84</v>
      </c>
      <c r="W2186" t="s">
        <v>254</v>
      </c>
      <c r="X2186" t="s">
        <v>254</v>
      </c>
      <c r="Y2186" t="s">
        <v>255</v>
      </c>
      <c r="Z2186">
        <v>78000</v>
      </c>
      <c r="AA2186">
        <v>22.150981000000002</v>
      </c>
      <c r="AB2186">
        <v>-100.977412</v>
      </c>
      <c r="AC2186" t="s">
        <v>323</v>
      </c>
      <c r="AD2186" t="s">
        <v>256</v>
      </c>
      <c r="AE2186" t="s">
        <v>278</v>
      </c>
      <c r="AF2186" t="s">
        <v>256</v>
      </c>
      <c r="AG2186" t="s">
        <v>301</v>
      </c>
      <c r="AH2186" t="s">
        <v>298</v>
      </c>
    </row>
    <row r="2187" spans="1:34" x14ac:dyDescent="0.25">
      <c r="A2187" t="s">
        <v>37</v>
      </c>
      <c r="B2187">
        <v>135052</v>
      </c>
      <c r="C2187" t="s">
        <v>254</v>
      </c>
      <c r="D2187" t="s">
        <v>254</v>
      </c>
      <c r="E2187" t="s">
        <v>255</v>
      </c>
      <c r="F2187">
        <v>22.156247</v>
      </c>
      <c r="G2187">
        <v>-100.977402</v>
      </c>
      <c r="H2187" t="s">
        <v>256</v>
      </c>
      <c r="I2187" t="s">
        <v>271</v>
      </c>
      <c r="J2187" t="s">
        <v>258</v>
      </c>
      <c r="K2187" t="s">
        <v>259</v>
      </c>
      <c r="L2187" t="s">
        <v>260</v>
      </c>
      <c r="M2187">
        <v>21</v>
      </c>
      <c r="N2187" t="s">
        <v>434</v>
      </c>
      <c r="O2187" t="s">
        <v>261</v>
      </c>
      <c r="P2187" t="s">
        <v>262</v>
      </c>
      <c r="Q2187" t="s">
        <v>13</v>
      </c>
      <c r="R2187">
        <v>2</v>
      </c>
      <c r="S2187">
        <v>2</v>
      </c>
      <c r="T2187">
        <v>2</v>
      </c>
      <c r="U2187" t="s">
        <v>403</v>
      </c>
      <c r="V2187" t="s">
        <v>84</v>
      </c>
      <c r="W2187" t="s">
        <v>254</v>
      </c>
      <c r="X2187" t="s">
        <v>254</v>
      </c>
      <c r="Y2187" t="s">
        <v>255</v>
      </c>
      <c r="Z2187">
        <v>78000</v>
      </c>
      <c r="AA2187">
        <v>22.150981000000002</v>
      </c>
      <c r="AB2187">
        <v>-100.977412</v>
      </c>
      <c r="AC2187" t="s">
        <v>323</v>
      </c>
      <c r="AD2187" t="s">
        <v>256</v>
      </c>
      <c r="AE2187" t="s">
        <v>278</v>
      </c>
      <c r="AF2187" t="s">
        <v>256</v>
      </c>
      <c r="AG2187" t="s">
        <v>301</v>
      </c>
      <c r="AH2187" t="s">
        <v>298</v>
      </c>
    </row>
    <row r="2188" spans="1:34" x14ac:dyDescent="0.25">
      <c r="A2188" t="s">
        <v>37</v>
      </c>
      <c r="B2188">
        <v>135052</v>
      </c>
      <c r="C2188" t="s">
        <v>254</v>
      </c>
      <c r="D2188" t="s">
        <v>254</v>
      </c>
      <c r="E2188" t="s">
        <v>255</v>
      </c>
      <c r="F2188">
        <v>22.156247</v>
      </c>
      <c r="G2188">
        <v>-100.977402</v>
      </c>
      <c r="H2188" t="s">
        <v>256</v>
      </c>
      <c r="I2188" t="s">
        <v>271</v>
      </c>
      <c r="J2188" t="s">
        <v>258</v>
      </c>
      <c r="K2188" t="s">
        <v>259</v>
      </c>
      <c r="L2188" t="s">
        <v>260</v>
      </c>
      <c r="M2188">
        <v>21</v>
      </c>
      <c r="N2188" t="s">
        <v>434</v>
      </c>
      <c r="O2188" t="s">
        <v>261</v>
      </c>
      <c r="P2188" t="s">
        <v>262</v>
      </c>
      <c r="Q2188" t="s">
        <v>13</v>
      </c>
      <c r="R2188">
        <v>2</v>
      </c>
      <c r="S2188">
        <v>2</v>
      </c>
      <c r="T2188">
        <v>2</v>
      </c>
      <c r="U2188" t="s">
        <v>403</v>
      </c>
      <c r="V2188" t="s">
        <v>84</v>
      </c>
      <c r="W2188" t="s">
        <v>254</v>
      </c>
      <c r="X2188" t="s">
        <v>254</v>
      </c>
      <c r="Y2188" t="s">
        <v>255</v>
      </c>
      <c r="Z2188">
        <v>78000</v>
      </c>
      <c r="AA2188">
        <v>22.150981000000002</v>
      </c>
      <c r="AB2188">
        <v>-100.977412</v>
      </c>
      <c r="AC2188" t="s">
        <v>323</v>
      </c>
      <c r="AD2188" t="s">
        <v>256</v>
      </c>
      <c r="AE2188" t="s">
        <v>278</v>
      </c>
      <c r="AF2188" t="s">
        <v>256</v>
      </c>
      <c r="AG2188" t="s">
        <v>301</v>
      </c>
      <c r="AH2188" t="s">
        <v>298</v>
      </c>
    </row>
    <row r="2189" spans="1:34" x14ac:dyDescent="0.25">
      <c r="A2189" t="s">
        <v>37</v>
      </c>
      <c r="B2189">
        <v>135052</v>
      </c>
      <c r="C2189" t="s">
        <v>254</v>
      </c>
      <c r="D2189" t="s">
        <v>254</v>
      </c>
      <c r="E2189" t="s">
        <v>255</v>
      </c>
      <c r="F2189">
        <v>22.156247</v>
      </c>
      <c r="G2189">
        <v>-100.977402</v>
      </c>
      <c r="H2189" t="s">
        <v>256</v>
      </c>
      <c r="I2189" t="s">
        <v>271</v>
      </c>
      <c r="J2189" t="s">
        <v>258</v>
      </c>
      <c r="K2189" t="s">
        <v>259</v>
      </c>
      <c r="L2189" t="s">
        <v>260</v>
      </c>
      <c r="M2189">
        <v>21</v>
      </c>
      <c r="N2189" t="s">
        <v>434</v>
      </c>
      <c r="O2189" t="s">
        <v>261</v>
      </c>
      <c r="P2189" t="s">
        <v>262</v>
      </c>
      <c r="Q2189" t="s">
        <v>11</v>
      </c>
      <c r="R2189">
        <v>2</v>
      </c>
      <c r="S2189">
        <v>2</v>
      </c>
      <c r="T2189">
        <v>2</v>
      </c>
      <c r="U2189" t="s">
        <v>403</v>
      </c>
      <c r="V2189" t="s">
        <v>84</v>
      </c>
      <c r="W2189" t="s">
        <v>254</v>
      </c>
      <c r="X2189" t="s">
        <v>254</v>
      </c>
      <c r="Y2189" t="s">
        <v>255</v>
      </c>
      <c r="Z2189">
        <v>78000</v>
      </c>
      <c r="AA2189">
        <v>22.150981000000002</v>
      </c>
      <c r="AB2189">
        <v>-100.977412</v>
      </c>
      <c r="AC2189" t="s">
        <v>323</v>
      </c>
      <c r="AD2189" t="s">
        <v>256</v>
      </c>
      <c r="AE2189" t="s">
        <v>278</v>
      </c>
      <c r="AF2189" t="s">
        <v>256</v>
      </c>
      <c r="AG2189" t="s">
        <v>301</v>
      </c>
      <c r="AH2189" t="s">
        <v>298</v>
      </c>
    </row>
    <row r="2190" spans="1:34" x14ac:dyDescent="0.25">
      <c r="A2190" t="s">
        <v>37</v>
      </c>
      <c r="B2190">
        <v>135052</v>
      </c>
      <c r="C2190" t="s">
        <v>254</v>
      </c>
      <c r="D2190" t="s">
        <v>254</v>
      </c>
      <c r="E2190" t="s">
        <v>255</v>
      </c>
      <c r="F2190">
        <v>22.156247</v>
      </c>
      <c r="G2190">
        <v>-100.977402</v>
      </c>
      <c r="H2190" t="s">
        <v>256</v>
      </c>
      <c r="I2190" t="s">
        <v>271</v>
      </c>
      <c r="J2190" t="s">
        <v>258</v>
      </c>
      <c r="K2190" t="s">
        <v>259</v>
      </c>
      <c r="L2190" t="s">
        <v>260</v>
      </c>
      <c r="M2190">
        <v>21</v>
      </c>
      <c r="N2190" t="s">
        <v>434</v>
      </c>
      <c r="O2190" t="s">
        <v>261</v>
      </c>
      <c r="P2190" t="s">
        <v>262</v>
      </c>
      <c r="Q2190" t="s">
        <v>11</v>
      </c>
      <c r="R2190">
        <v>2</v>
      </c>
      <c r="S2190">
        <v>2</v>
      </c>
      <c r="T2190">
        <v>2</v>
      </c>
      <c r="U2190" t="s">
        <v>403</v>
      </c>
      <c r="V2190" t="s">
        <v>84</v>
      </c>
      <c r="W2190" t="s">
        <v>254</v>
      </c>
      <c r="X2190" t="s">
        <v>254</v>
      </c>
      <c r="Y2190" t="s">
        <v>255</v>
      </c>
      <c r="Z2190">
        <v>78000</v>
      </c>
      <c r="AA2190">
        <v>22.150981000000002</v>
      </c>
      <c r="AB2190">
        <v>-100.977412</v>
      </c>
      <c r="AC2190" t="s">
        <v>323</v>
      </c>
      <c r="AD2190" t="s">
        <v>256</v>
      </c>
      <c r="AE2190" t="s">
        <v>278</v>
      </c>
      <c r="AF2190" t="s">
        <v>256</v>
      </c>
      <c r="AG2190" t="s">
        <v>301</v>
      </c>
      <c r="AH2190" t="s">
        <v>298</v>
      </c>
    </row>
    <row r="2191" spans="1:34" x14ac:dyDescent="0.25">
      <c r="A2191" t="s">
        <v>37</v>
      </c>
      <c r="B2191">
        <v>135052</v>
      </c>
      <c r="C2191" t="s">
        <v>254</v>
      </c>
      <c r="D2191" t="s">
        <v>254</v>
      </c>
      <c r="E2191" t="s">
        <v>255</v>
      </c>
      <c r="F2191">
        <v>22.156247</v>
      </c>
      <c r="G2191">
        <v>-100.977402</v>
      </c>
      <c r="H2191" t="s">
        <v>256</v>
      </c>
      <c r="I2191" t="s">
        <v>271</v>
      </c>
      <c r="J2191" t="s">
        <v>258</v>
      </c>
      <c r="K2191" t="s">
        <v>259</v>
      </c>
      <c r="L2191" t="s">
        <v>260</v>
      </c>
      <c r="M2191">
        <v>21</v>
      </c>
      <c r="N2191" t="s">
        <v>434</v>
      </c>
      <c r="O2191" t="s">
        <v>261</v>
      </c>
      <c r="P2191" t="s">
        <v>262</v>
      </c>
      <c r="Q2191" t="s">
        <v>38</v>
      </c>
      <c r="R2191">
        <v>2</v>
      </c>
      <c r="S2191">
        <v>2</v>
      </c>
      <c r="T2191">
        <v>2</v>
      </c>
      <c r="U2191" t="s">
        <v>403</v>
      </c>
      <c r="V2191" t="s">
        <v>84</v>
      </c>
      <c r="W2191" t="s">
        <v>254</v>
      </c>
      <c r="X2191" t="s">
        <v>254</v>
      </c>
      <c r="Y2191" t="s">
        <v>255</v>
      </c>
      <c r="Z2191">
        <v>78000</v>
      </c>
      <c r="AA2191">
        <v>22.150981000000002</v>
      </c>
      <c r="AB2191">
        <v>-100.977412</v>
      </c>
      <c r="AC2191" t="s">
        <v>323</v>
      </c>
      <c r="AD2191" t="s">
        <v>256</v>
      </c>
      <c r="AE2191" t="s">
        <v>278</v>
      </c>
      <c r="AF2191" t="s">
        <v>256</v>
      </c>
      <c r="AG2191" t="s">
        <v>301</v>
      </c>
      <c r="AH2191" t="s">
        <v>298</v>
      </c>
    </row>
    <row r="2192" spans="1:34" x14ac:dyDescent="0.25">
      <c r="A2192" t="s">
        <v>37</v>
      </c>
      <c r="B2192">
        <v>135052</v>
      </c>
      <c r="C2192" t="s">
        <v>254</v>
      </c>
      <c r="D2192" t="s">
        <v>254</v>
      </c>
      <c r="E2192" t="s">
        <v>255</v>
      </c>
      <c r="F2192">
        <v>22.156247</v>
      </c>
      <c r="G2192">
        <v>-100.977402</v>
      </c>
      <c r="H2192" t="s">
        <v>256</v>
      </c>
      <c r="I2192" t="s">
        <v>271</v>
      </c>
      <c r="J2192" t="s">
        <v>258</v>
      </c>
      <c r="K2192" t="s">
        <v>259</v>
      </c>
      <c r="L2192" t="s">
        <v>260</v>
      </c>
      <c r="M2192">
        <v>21</v>
      </c>
      <c r="N2192" t="s">
        <v>434</v>
      </c>
      <c r="O2192" t="s">
        <v>261</v>
      </c>
      <c r="P2192" t="s">
        <v>262</v>
      </c>
      <c r="Q2192" t="s">
        <v>38</v>
      </c>
      <c r="R2192">
        <v>2</v>
      </c>
      <c r="S2192">
        <v>2</v>
      </c>
      <c r="T2192">
        <v>2</v>
      </c>
      <c r="U2192" t="s">
        <v>403</v>
      </c>
      <c r="V2192" t="s">
        <v>84</v>
      </c>
      <c r="W2192" t="s">
        <v>254</v>
      </c>
      <c r="X2192" t="s">
        <v>254</v>
      </c>
      <c r="Y2192" t="s">
        <v>255</v>
      </c>
      <c r="Z2192">
        <v>78000</v>
      </c>
      <c r="AA2192">
        <v>22.150981000000002</v>
      </c>
      <c r="AB2192">
        <v>-100.977412</v>
      </c>
      <c r="AC2192" t="s">
        <v>323</v>
      </c>
      <c r="AD2192" t="s">
        <v>256</v>
      </c>
      <c r="AE2192" t="s">
        <v>278</v>
      </c>
      <c r="AF2192" t="s">
        <v>256</v>
      </c>
      <c r="AG2192" t="s">
        <v>301</v>
      </c>
      <c r="AH2192" t="s">
        <v>298</v>
      </c>
    </row>
    <row r="2193" spans="1:34" x14ac:dyDescent="0.25">
      <c r="A2193" t="s">
        <v>37</v>
      </c>
      <c r="B2193">
        <v>135052</v>
      </c>
      <c r="C2193" t="s">
        <v>254</v>
      </c>
      <c r="D2193" t="s">
        <v>254</v>
      </c>
      <c r="E2193" t="s">
        <v>255</v>
      </c>
      <c r="F2193">
        <v>22.156247</v>
      </c>
      <c r="G2193">
        <v>-100.977402</v>
      </c>
      <c r="H2193" t="s">
        <v>256</v>
      </c>
      <c r="I2193" t="s">
        <v>271</v>
      </c>
      <c r="J2193" t="s">
        <v>258</v>
      </c>
      <c r="K2193" t="s">
        <v>259</v>
      </c>
      <c r="L2193" t="s">
        <v>260</v>
      </c>
      <c r="M2193">
        <v>21</v>
      </c>
      <c r="N2193" t="s">
        <v>434</v>
      </c>
      <c r="O2193" t="s">
        <v>261</v>
      </c>
      <c r="P2193" t="s">
        <v>262</v>
      </c>
      <c r="Q2193" t="s">
        <v>39</v>
      </c>
      <c r="R2193">
        <v>2</v>
      </c>
      <c r="S2193">
        <v>2</v>
      </c>
      <c r="T2193">
        <v>2</v>
      </c>
      <c r="U2193" t="s">
        <v>403</v>
      </c>
      <c r="V2193" t="s">
        <v>84</v>
      </c>
      <c r="W2193" t="s">
        <v>254</v>
      </c>
      <c r="X2193" t="s">
        <v>254</v>
      </c>
      <c r="Y2193" t="s">
        <v>255</v>
      </c>
      <c r="Z2193">
        <v>78000</v>
      </c>
      <c r="AA2193">
        <v>22.150981000000002</v>
      </c>
      <c r="AB2193">
        <v>-100.977412</v>
      </c>
      <c r="AC2193" t="s">
        <v>323</v>
      </c>
      <c r="AD2193" t="s">
        <v>256</v>
      </c>
      <c r="AE2193" t="s">
        <v>278</v>
      </c>
      <c r="AF2193" t="s">
        <v>256</v>
      </c>
      <c r="AG2193" t="s">
        <v>301</v>
      </c>
      <c r="AH2193" t="s">
        <v>298</v>
      </c>
    </row>
    <row r="2194" spans="1:34" x14ac:dyDescent="0.25">
      <c r="A2194" t="s">
        <v>37</v>
      </c>
      <c r="B2194">
        <v>135052</v>
      </c>
      <c r="C2194" t="s">
        <v>254</v>
      </c>
      <c r="D2194" t="s">
        <v>254</v>
      </c>
      <c r="E2194" t="s">
        <v>255</v>
      </c>
      <c r="F2194">
        <v>22.156247</v>
      </c>
      <c r="G2194">
        <v>-100.977402</v>
      </c>
      <c r="H2194" t="s">
        <v>256</v>
      </c>
      <c r="I2194" t="s">
        <v>271</v>
      </c>
      <c r="J2194" t="s">
        <v>258</v>
      </c>
      <c r="K2194" t="s">
        <v>259</v>
      </c>
      <c r="L2194" t="s">
        <v>260</v>
      </c>
      <c r="M2194">
        <v>21</v>
      </c>
      <c r="N2194" t="s">
        <v>434</v>
      </c>
      <c r="O2194" t="s">
        <v>261</v>
      </c>
      <c r="P2194" t="s">
        <v>262</v>
      </c>
      <c r="Q2194" t="s">
        <v>39</v>
      </c>
      <c r="R2194">
        <v>2</v>
      </c>
      <c r="S2194">
        <v>2</v>
      </c>
      <c r="T2194">
        <v>2</v>
      </c>
      <c r="U2194" t="s">
        <v>403</v>
      </c>
      <c r="V2194" t="s">
        <v>84</v>
      </c>
      <c r="W2194" t="s">
        <v>254</v>
      </c>
      <c r="X2194" t="s">
        <v>254</v>
      </c>
      <c r="Y2194" t="s">
        <v>255</v>
      </c>
      <c r="Z2194">
        <v>78000</v>
      </c>
      <c r="AA2194">
        <v>22.150981000000002</v>
      </c>
      <c r="AB2194">
        <v>-100.977412</v>
      </c>
      <c r="AC2194" t="s">
        <v>323</v>
      </c>
      <c r="AD2194" t="s">
        <v>256</v>
      </c>
      <c r="AE2194" t="s">
        <v>278</v>
      </c>
      <c r="AF2194" t="s">
        <v>256</v>
      </c>
      <c r="AG2194" t="s">
        <v>301</v>
      </c>
      <c r="AH2194" t="s">
        <v>298</v>
      </c>
    </row>
    <row r="2195" spans="1:34" x14ac:dyDescent="0.25">
      <c r="A2195" t="s">
        <v>37</v>
      </c>
      <c r="B2195">
        <v>135052</v>
      </c>
      <c r="C2195" t="s">
        <v>254</v>
      </c>
      <c r="D2195" t="s">
        <v>254</v>
      </c>
      <c r="E2195" t="s">
        <v>255</v>
      </c>
      <c r="F2195">
        <v>22.156247</v>
      </c>
      <c r="G2195">
        <v>-100.977402</v>
      </c>
      <c r="H2195" t="s">
        <v>256</v>
      </c>
      <c r="I2195" t="s">
        <v>271</v>
      </c>
      <c r="J2195" t="s">
        <v>258</v>
      </c>
      <c r="K2195" t="s">
        <v>259</v>
      </c>
      <c r="L2195" t="s">
        <v>260</v>
      </c>
      <c r="M2195">
        <v>21</v>
      </c>
      <c r="N2195" t="s">
        <v>434</v>
      </c>
      <c r="O2195" t="s">
        <v>261</v>
      </c>
      <c r="P2195" t="s">
        <v>262</v>
      </c>
      <c r="Q2195" t="s">
        <v>10</v>
      </c>
      <c r="R2195">
        <v>2</v>
      </c>
      <c r="S2195">
        <v>2</v>
      </c>
      <c r="T2195">
        <v>2</v>
      </c>
      <c r="U2195" t="s">
        <v>403</v>
      </c>
      <c r="V2195" t="s">
        <v>84</v>
      </c>
      <c r="W2195" t="s">
        <v>254</v>
      </c>
      <c r="X2195" t="s">
        <v>254</v>
      </c>
      <c r="Y2195" t="s">
        <v>255</v>
      </c>
      <c r="Z2195">
        <v>78000</v>
      </c>
      <c r="AA2195">
        <v>22.150981000000002</v>
      </c>
      <c r="AB2195">
        <v>-100.977412</v>
      </c>
      <c r="AC2195" t="s">
        <v>323</v>
      </c>
      <c r="AD2195" t="s">
        <v>256</v>
      </c>
      <c r="AE2195" t="s">
        <v>278</v>
      </c>
      <c r="AF2195" t="s">
        <v>256</v>
      </c>
      <c r="AG2195" t="s">
        <v>301</v>
      </c>
      <c r="AH2195" t="s">
        <v>298</v>
      </c>
    </row>
    <row r="2196" spans="1:34" x14ac:dyDescent="0.25">
      <c r="A2196" t="s">
        <v>37</v>
      </c>
      <c r="B2196">
        <v>135052</v>
      </c>
      <c r="C2196" t="s">
        <v>254</v>
      </c>
      <c r="D2196" t="s">
        <v>254</v>
      </c>
      <c r="E2196" t="s">
        <v>255</v>
      </c>
      <c r="F2196">
        <v>22.156247</v>
      </c>
      <c r="G2196">
        <v>-100.977402</v>
      </c>
      <c r="H2196" t="s">
        <v>256</v>
      </c>
      <c r="I2196" t="s">
        <v>271</v>
      </c>
      <c r="J2196" t="s">
        <v>258</v>
      </c>
      <c r="K2196" t="s">
        <v>259</v>
      </c>
      <c r="L2196" t="s">
        <v>260</v>
      </c>
      <c r="M2196">
        <v>21</v>
      </c>
      <c r="N2196" t="s">
        <v>434</v>
      </c>
      <c r="O2196" t="s">
        <v>261</v>
      </c>
      <c r="P2196" t="s">
        <v>262</v>
      </c>
      <c r="Q2196" t="s">
        <v>10</v>
      </c>
      <c r="R2196">
        <v>2</v>
      </c>
      <c r="S2196">
        <v>2</v>
      </c>
      <c r="T2196">
        <v>2</v>
      </c>
      <c r="U2196" t="s">
        <v>403</v>
      </c>
      <c r="V2196" t="s">
        <v>84</v>
      </c>
      <c r="W2196" t="s">
        <v>254</v>
      </c>
      <c r="X2196" t="s">
        <v>254</v>
      </c>
      <c r="Y2196" t="s">
        <v>255</v>
      </c>
      <c r="Z2196">
        <v>78000</v>
      </c>
      <c r="AA2196">
        <v>22.150981000000002</v>
      </c>
      <c r="AB2196">
        <v>-100.977412</v>
      </c>
      <c r="AC2196" t="s">
        <v>323</v>
      </c>
      <c r="AD2196" t="s">
        <v>256</v>
      </c>
      <c r="AE2196" t="s">
        <v>278</v>
      </c>
      <c r="AF2196" t="s">
        <v>256</v>
      </c>
      <c r="AG2196" t="s">
        <v>301</v>
      </c>
      <c r="AH2196" t="s">
        <v>298</v>
      </c>
    </row>
    <row r="2197" spans="1:34" x14ac:dyDescent="0.25">
      <c r="A2197" t="s">
        <v>37</v>
      </c>
      <c r="B2197">
        <v>135052</v>
      </c>
      <c r="C2197" t="s">
        <v>254</v>
      </c>
      <c r="D2197" t="s">
        <v>254</v>
      </c>
      <c r="E2197" t="s">
        <v>255</v>
      </c>
      <c r="F2197">
        <v>22.156247</v>
      </c>
      <c r="G2197">
        <v>-100.977402</v>
      </c>
      <c r="H2197" t="s">
        <v>256</v>
      </c>
      <c r="I2197" t="s">
        <v>271</v>
      </c>
      <c r="J2197" t="s">
        <v>258</v>
      </c>
      <c r="K2197" t="s">
        <v>259</v>
      </c>
      <c r="L2197" t="s">
        <v>260</v>
      </c>
      <c r="M2197">
        <v>21</v>
      </c>
      <c r="N2197" t="s">
        <v>434</v>
      </c>
      <c r="O2197" t="s">
        <v>261</v>
      </c>
      <c r="P2197" t="s">
        <v>262</v>
      </c>
      <c r="Q2197" t="s">
        <v>40</v>
      </c>
      <c r="R2197">
        <v>2</v>
      </c>
      <c r="S2197">
        <v>2</v>
      </c>
      <c r="T2197">
        <v>2</v>
      </c>
      <c r="U2197" t="s">
        <v>403</v>
      </c>
      <c r="V2197" t="s">
        <v>84</v>
      </c>
      <c r="W2197" t="s">
        <v>254</v>
      </c>
      <c r="X2197" t="s">
        <v>254</v>
      </c>
      <c r="Y2197" t="s">
        <v>255</v>
      </c>
      <c r="Z2197">
        <v>78000</v>
      </c>
      <c r="AA2197">
        <v>22.150981000000002</v>
      </c>
      <c r="AB2197">
        <v>-100.977412</v>
      </c>
      <c r="AC2197" t="s">
        <v>323</v>
      </c>
      <c r="AD2197" t="s">
        <v>256</v>
      </c>
      <c r="AE2197" t="s">
        <v>278</v>
      </c>
      <c r="AF2197" t="s">
        <v>256</v>
      </c>
      <c r="AG2197" t="s">
        <v>301</v>
      </c>
      <c r="AH2197" t="s">
        <v>298</v>
      </c>
    </row>
    <row r="2198" spans="1:34" x14ac:dyDescent="0.25">
      <c r="A2198" t="s">
        <v>37</v>
      </c>
      <c r="B2198">
        <v>135052</v>
      </c>
      <c r="C2198" t="s">
        <v>254</v>
      </c>
      <c r="D2198" t="s">
        <v>254</v>
      </c>
      <c r="E2198" t="s">
        <v>255</v>
      </c>
      <c r="F2198">
        <v>22.156247</v>
      </c>
      <c r="G2198">
        <v>-100.977402</v>
      </c>
      <c r="H2198" t="s">
        <v>256</v>
      </c>
      <c r="I2198" t="s">
        <v>271</v>
      </c>
      <c r="J2198" t="s">
        <v>258</v>
      </c>
      <c r="K2198" t="s">
        <v>259</v>
      </c>
      <c r="L2198" t="s">
        <v>260</v>
      </c>
      <c r="M2198">
        <v>21</v>
      </c>
      <c r="N2198" t="s">
        <v>434</v>
      </c>
      <c r="O2198" t="s">
        <v>261</v>
      </c>
      <c r="P2198" t="s">
        <v>262</v>
      </c>
      <c r="Q2198" t="s">
        <v>40</v>
      </c>
      <c r="R2198">
        <v>2</v>
      </c>
      <c r="S2198">
        <v>2</v>
      </c>
      <c r="T2198">
        <v>2</v>
      </c>
      <c r="U2198" t="s">
        <v>403</v>
      </c>
      <c r="V2198" t="s">
        <v>84</v>
      </c>
      <c r="W2198" t="s">
        <v>254</v>
      </c>
      <c r="X2198" t="s">
        <v>254</v>
      </c>
      <c r="Y2198" t="s">
        <v>255</v>
      </c>
      <c r="Z2198">
        <v>78000</v>
      </c>
      <c r="AA2198">
        <v>22.150981000000002</v>
      </c>
      <c r="AB2198">
        <v>-100.977412</v>
      </c>
      <c r="AC2198" t="s">
        <v>323</v>
      </c>
      <c r="AD2198" t="s">
        <v>256</v>
      </c>
      <c r="AE2198" t="s">
        <v>278</v>
      </c>
      <c r="AF2198" t="s">
        <v>256</v>
      </c>
      <c r="AG2198" t="s">
        <v>301</v>
      </c>
      <c r="AH2198" t="s">
        <v>298</v>
      </c>
    </row>
    <row r="2199" spans="1:34" x14ac:dyDescent="0.25">
      <c r="A2199" t="s">
        <v>37</v>
      </c>
      <c r="B2199">
        <v>135052</v>
      </c>
      <c r="C2199" t="s">
        <v>254</v>
      </c>
      <c r="D2199" t="s">
        <v>254</v>
      </c>
      <c r="E2199" t="s">
        <v>255</v>
      </c>
      <c r="F2199">
        <v>22.156247</v>
      </c>
      <c r="G2199">
        <v>-100.977402</v>
      </c>
      <c r="H2199" t="s">
        <v>256</v>
      </c>
      <c r="I2199" t="s">
        <v>271</v>
      </c>
      <c r="J2199" t="s">
        <v>258</v>
      </c>
      <c r="K2199" t="s">
        <v>259</v>
      </c>
      <c r="L2199" t="s">
        <v>260</v>
      </c>
      <c r="M2199">
        <v>21</v>
      </c>
      <c r="N2199" t="s">
        <v>434</v>
      </c>
      <c r="O2199" t="s">
        <v>261</v>
      </c>
      <c r="P2199" t="s">
        <v>262</v>
      </c>
      <c r="Q2199" t="s">
        <v>3</v>
      </c>
      <c r="R2199">
        <v>2</v>
      </c>
      <c r="S2199">
        <v>2</v>
      </c>
      <c r="T2199">
        <v>2</v>
      </c>
      <c r="U2199" t="s">
        <v>403</v>
      </c>
      <c r="V2199" t="s">
        <v>84</v>
      </c>
      <c r="W2199" t="s">
        <v>254</v>
      </c>
      <c r="X2199" t="s">
        <v>254</v>
      </c>
      <c r="Y2199" t="s">
        <v>255</v>
      </c>
      <c r="Z2199">
        <v>78000</v>
      </c>
      <c r="AA2199">
        <v>22.150981000000002</v>
      </c>
      <c r="AB2199">
        <v>-100.977412</v>
      </c>
      <c r="AC2199" t="s">
        <v>323</v>
      </c>
      <c r="AD2199" t="s">
        <v>256</v>
      </c>
      <c r="AE2199" t="s">
        <v>278</v>
      </c>
      <c r="AF2199" t="s">
        <v>256</v>
      </c>
      <c r="AG2199" t="s">
        <v>301</v>
      </c>
      <c r="AH2199" t="s">
        <v>298</v>
      </c>
    </row>
    <row r="2200" spans="1:34" x14ac:dyDescent="0.25">
      <c r="A2200" t="s">
        <v>37</v>
      </c>
      <c r="B2200">
        <v>135052</v>
      </c>
      <c r="C2200" t="s">
        <v>254</v>
      </c>
      <c r="D2200" t="s">
        <v>254</v>
      </c>
      <c r="E2200" t="s">
        <v>255</v>
      </c>
      <c r="F2200">
        <v>22.156247</v>
      </c>
      <c r="G2200">
        <v>-100.977402</v>
      </c>
      <c r="H2200" t="s">
        <v>256</v>
      </c>
      <c r="I2200" t="s">
        <v>271</v>
      </c>
      <c r="J2200" t="s">
        <v>258</v>
      </c>
      <c r="K2200" t="s">
        <v>259</v>
      </c>
      <c r="L2200" t="s">
        <v>260</v>
      </c>
      <c r="M2200">
        <v>21</v>
      </c>
      <c r="N2200" t="s">
        <v>434</v>
      </c>
      <c r="O2200" t="s">
        <v>261</v>
      </c>
      <c r="P2200" t="s">
        <v>262</v>
      </c>
      <c r="Q2200" t="s">
        <v>3</v>
      </c>
      <c r="R2200">
        <v>2</v>
      </c>
      <c r="S2200">
        <v>2</v>
      </c>
      <c r="T2200">
        <v>2</v>
      </c>
      <c r="U2200" t="s">
        <v>403</v>
      </c>
      <c r="V2200" t="s">
        <v>84</v>
      </c>
      <c r="W2200" t="s">
        <v>254</v>
      </c>
      <c r="X2200" t="s">
        <v>254</v>
      </c>
      <c r="Y2200" t="s">
        <v>255</v>
      </c>
      <c r="Z2200">
        <v>78000</v>
      </c>
      <c r="AA2200">
        <v>22.150981000000002</v>
      </c>
      <c r="AB2200">
        <v>-100.977412</v>
      </c>
      <c r="AC2200" t="s">
        <v>323</v>
      </c>
      <c r="AD2200" t="s">
        <v>256</v>
      </c>
      <c r="AE2200" t="s">
        <v>278</v>
      </c>
      <c r="AF2200" t="s">
        <v>256</v>
      </c>
      <c r="AG2200" t="s">
        <v>301</v>
      </c>
      <c r="AH2200" t="s">
        <v>298</v>
      </c>
    </row>
    <row r="2201" spans="1:34" x14ac:dyDescent="0.25">
      <c r="A2201" t="s">
        <v>37</v>
      </c>
      <c r="B2201">
        <v>135052</v>
      </c>
      <c r="C2201" t="s">
        <v>254</v>
      </c>
      <c r="D2201" t="s">
        <v>254</v>
      </c>
      <c r="E2201" t="s">
        <v>255</v>
      </c>
      <c r="F2201">
        <v>22.156247</v>
      </c>
      <c r="G2201">
        <v>-100.977402</v>
      </c>
      <c r="H2201" t="s">
        <v>256</v>
      </c>
      <c r="I2201" t="s">
        <v>271</v>
      </c>
      <c r="J2201" t="s">
        <v>258</v>
      </c>
      <c r="K2201" t="s">
        <v>259</v>
      </c>
      <c r="L2201" t="s">
        <v>260</v>
      </c>
      <c r="M2201">
        <v>21</v>
      </c>
      <c r="N2201" t="s">
        <v>434</v>
      </c>
      <c r="O2201" t="s">
        <v>261</v>
      </c>
      <c r="P2201" t="s">
        <v>262</v>
      </c>
      <c r="Q2201" t="s">
        <v>41</v>
      </c>
      <c r="R2201">
        <v>2</v>
      </c>
      <c r="S2201">
        <v>2</v>
      </c>
      <c r="T2201">
        <v>2</v>
      </c>
      <c r="U2201" t="s">
        <v>403</v>
      </c>
      <c r="V2201" t="s">
        <v>84</v>
      </c>
      <c r="W2201" t="s">
        <v>254</v>
      </c>
      <c r="X2201" t="s">
        <v>254</v>
      </c>
      <c r="Y2201" t="s">
        <v>255</v>
      </c>
      <c r="Z2201">
        <v>78000</v>
      </c>
      <c r="AA2201">
        <v>22.150981000000002</v>
      </c>
      <c r="AB2201">
        <v>-100.977412</v>
      </c>
      <c r="AC2201" t="s">
        <v>323</v>
      </c>
      <c r="AD2201" t="s">
        <v>256</v>
      </c>
      <c r="AE2201" t="s">
        <v>278</v>
      </c>
      <c r="AF2201" t="s">
        <v>256</v>
      </c>
      <c r="AG2201" t="s">
        <v>301</v>
      </c>
      <c r="AH2201" t="s">
        <v>298</v>
      </c>
    </row>
    <row r="2202" spans="1:34" x14ac:dyDescent="0.25">
      <c r="A2202" t="s">
        <v>37</v>
      </c>
      <c r="B2202">
        <v>135052</v>
      </c>
      <c r="C2202" t="s">
        <v>254</v>
      </c>
      <c r="D2202" t="s">
        <v>254</v>
      </c>
      <c r="E2202" t="s">
        <v>255</v>
      </c>
      <c r="F2202">
        <v>22.156247</v>
      </c>
      <c r="G2202">
        <v>-100.977402</v>
      </c>
      <c r="H2202" t="s">
        <v>256</v>
      </c>
      <c r="I2202" t="s">
        <v>271</v>
      </c>
      <c r="J2202" t="s">
        <v>258</v>
      </c>
      <c r="K2202" t="s">
        <v>259</v>
      </c>
      <c r="L2202" t="s">
        <v>260</v>
      </c>
      <c r="M2202">
        <v>21</v>
      </c>
      <c r="N2202" t="s">
        <v>434</v>
      </c>
      <c r="O2202" t="s">
        <v>261</v>
      </c>
      <c r="P2202" t="s">
        <v>262</v>
      </c>
      <c r="Q2202" t="s">
        <v>41</v>
      </c>
      <c r="R2202">
        <v>2</v>
      </c>
      <c r="S2202">
        <v>2</v>
      </c>
      <c r="T2202">
        <v>2</v>
      </c>
      <c r="U2202" t="s">
        <v>403</v>
      </c>
      <c r="V2202" t="s">
        <v>84</v>
      </c>
      <c r="W2202" t="s">
        <v>254</v>
      </c>
      <c r="X2202" t="s">
        <v>254</v>
      </c>
      <c r="Y2202" t="s">
        <v>255</v>
      </c>
      <c r="Z2202">
        <v>78000</v>
      </c>
      <c r="AA2202">
        <v>22.150981000000002</v>
      </c>
      <c r="AB2202">
        <v>-100.977412</v>
      </c>
      <c r="AC2202" t="s">
        <v>323</v>
      </c>
      <c r="AD2202" t="s">
        <v>256</v>
      </c>
      <c r="AE2202" t="s">
        <v>278</v>
      </c>
      <c r="AF2202" t="s">
        <v>256</v>
      </c>
      <c r="AG2202" t="s">
        <v>301</v>
      </c>
      <c r="AH2202" t="s">
        <v>298</v>
      </c>
    </row>
    <row r="2203" spans="1:34" x14ac:dyDescent="0.25">
      <c r="A2203" t="s">
        <v>37</v>
      </c>
      <c r="B2203">
        <v>135052</v>
      </c>
      <c r="C2203" t="s">
        <v>254</v>
      </c>
      <c r="D2203" t="s">
        <v>254</v>
      </c>
      <c r="E2203" t="s">
        <v>255</v>
      </c>
      <c r="F2203">
        <v>22.156247</v>
      </c>
      <c r="G2203">
        <v>-100.977402</v>
      </c>
      <c r="H2203" t="s">
        <v>256</v>
      </c>
      <c r="I2203" t="s">
        <v>271</v>
      </c>
      <c r="J2203" t="s">
        <v>258</v>
      </c>
      <c r="K2203" t="s">
        <v>259</v>
      </c>
      <c r="L2203" t="s">
        <v>260</v>
      </c>
      <c r="M2203">
        <v>21</v>
      </c>
      <c r="N2203" t="s">
        <v>434</v>
      </c>
      <c r="O2203" t="s">
        <v>261</v>
      </c>
      <c r="P2203" t="s">
        <v>262</v>
      </c>
      <c r="Q2203" t="s">
        <v>42</v>
      </c>
      <c r="R2203">
        <v>2</v>
      </c>
      <c r="S2203">
        <v>2</v>
      </c>
      <c r="T2203">
        <v>2</v>
      </c>
      <c r="U2203" t="s">
        <v>403</v>
      </c>
      <c r="V2203" t="s">
        <v>84</v>
      </c>
      <c r="W2203" t="s">
        <v>254</v>
      </c>
      <c r="X2203" t="s">
        <v>254</v>
      </c>
      <c r="Y2203" t="s">
        <v>255</v>
      </c>
      <c r="Z2203">
        <v>78000</v>
      </c>
      <c r="AA2203">
        <v>22.150981000000002</v>
      </c>
      <c r="AB2203">
        <v>-100.977412</v>
      </c>
      <c r="AC2203" t="s">
        <v>323</v>
      </c>
      <c r="AD2203" t="s">
        <v>256</v>
      </c>
      <c r="AE2203" t="s">
        <v>278</v>
      </c>
      <c r="AF2203" t="s">
        <v>256</v>
      </c>
      <c r="AG2203" t="s">
        <v>301</v>
      </c>
      <c r="AH2203" t="s">
        <v>298</v>
      </c>
    </row>
    <row r="2204" spans="1:34" x14ac:dyDescent="0.25">
      <c r="A2204" t="s">
        <v>37</v>
      </c>
      <c r="B2204">
        <v>135052</v>
      </c>
      <c r="C2204" t="s">
        <v>254</v>
      </c>
      <c r="D2204" t="s">
        <v>254</v>
      </c>
      <c r="E2204" t="s">
        <v>255</v>
      </c>
      <c r="F2204">
        <v>22.156247</v>
      </c>
      <c r="G2204">
        <v>-100.977402</v>
      </c>
      <c r="H2204" t="s">
        <v>256</v>
      </c>
      <c r="I2204" t="s">
        <v>271</v>
      </c>
      <c r="J2204" t="s">
        <v>258</v>
      </c>
      <c r="K2204" t="s">
        <v>259</v>
      </c>
      <c r="L2204" t="s">
        <v>260</v>
      </c>
      <c r="M2204">
        <v>21</v>
      </c>
      <c r="N2204" t="s">
        <v>434</v>
      </c>
      <c r="O2204" t="s">
        <v>261</v>
      </c>
      <c r="P2204" t="s">
        <v>262</v>
      </c>
      <c r="Q2204" t="s">
        <v>42</v>
      </c>
      <c r="R2204">
        <v>2</v>
      </c>
      <c r="S2204">
        <v>2</v>
      </c>
      <c r="T2204">
        <v>2</v>
      </c>
      <c r="U2204" t="s">
        <v>403</v>
      </c>
      <c r="V2204" t="s">
        <v>84</v>
      </c>
      <c r="W2204" t="s">
        <v>254</v>
      </c>
      <c r="X2204" t="s">
        <v>254</v>
      </c>
      <c r="Y2204" t="s">
        <v>255</v>
      </c>
      <c r="Z2204">
        <v>78000</v>
      </c>
      <c r="AA2204">
        <v>22.150981000000002</v>
      </c>
      <c r="AB2204">
        <v>-100.977412</v>
      </c>
      <c r="AC2204" t="s">
        <v>323</v>
      </c>
      <c r="AD2204" t="s">
        <v>256</v>
      </c>
      <c r="AE2204" t="s">
        <v>278</v>
      </c>
      <c r="AF2204" t="s">
        <v>256</v>
      </c>
      <c r="AG2204" t="s">
        <v>301</v>
      </c>
      <c r="AH2204" t="s">
        <v>298</v>
      </c>
    </row>
    <row r="2205" spans="1:34" x14ac:dyDescent="0.25">
      <c r="A2205" t="s">
        <v>37</v>
      </c>
      <c r="B2205">
        <v>135052</v>
      </c>
      <c r="C2205" t="s">
        <v>254</v>
      </c>
      <c r="D2205" t="s">
        <v>254</v>
      </c>
      <c r="E2205" t="s">
        <v>255</v>
      </c>
      <c r="F2205">
        <v>22.156247</v>
      </c>
      <c r="G2205">
        <v>-100.977402</v>
      </c>
      <c r="H2205" t="s">
        <v>256</v>
      </c>
      <c r="I2205" t="s">
        <v>271</v>
      </c>
      <c r="J2205" t="s">
        <v>258</v>
      </c>
      <c r="K2205" t="s">
        <v>259</v>
      </c>
      <c r="L2205" t="s">
        <v>260</v>
      </c>
      <c r="M2205">
        <v>21</v>
      </c>
      <c r="N2205" t="s">
        <v>434</v>
      </c>
      <c r="O2205" t="s">
        <v>261</v>
      </c>
      <c r="P2205" t="s">
        <v>262</v>
      </c>
      <c r="Q2205" t="s">
        <v>43</v>
      </c>
      <c r="R2205">
        <v>2</v>
      </c>
      <c r="S2205">
        <v>2</v>
      </c>
      <c r="T2205">
        <v>2</v>
      </c>
      <c r="U2205" t="s">
        <v>403</v>
      </c>
      <c r="V2205" t="s">
        <v>84</v>
      </c>
      <c r="W2205" t="s">
        <v>254</v>
      </c>
      <c r="X2205" t="s">
        <v>254</v>
      </c>
      <c r="Y2205" t="s">
        <v>255</v>
      </c>
      <c r="Z2205">
        <v>78000</v>
      </c>
      <c r="AA2205">
        <v>22.150981000000002</v>
      </c>
      <c r="AB2205">
        <v>-100.977412</v>
      </c>
      <c r="AC2205" t="s">
        <v>323</v>
      </c>
      <c r="AD2205" t="s">
        <v>256</v>
      </c>
      <c r="AE2205" t="s">
        <v>278</v>
      </c>
      <c r="AF2205" t="s">
        <v>256</v>
      </c>
      <c r="AG2205" t="s">
        <v>301</v>
      </c>
      <c r="AH2205" t="s">
        <v>298</v>
      </c>
    </row>
    <row r="2206" spans="1:34" x14ac:dyDescent="0.25">
      <c r="A2206" t="s">
        <v>37</v>
      </c>
      <c r="B2206">
        <v>135052</v>
      </c>
      <c r="C2206" t="s">
        <v>254</v>
      </c>
      <c r="D2206" t="s">
        <v>254</v>
      </c>
      <c r="E2206" t="s">
        <v>255</v>
      </c>
      <c r="F2206">
        <v>22.156247</v>
      </c>
      <c r="G2206">
        <v>-100.977402</v>
      </c>
      <c r="H2206" t="s">
        <v>256</v>
      </c>
      <c r="I2206" t="s">
        <v>271</v>
      </c>
      <c r="J2206" t="s">
        <v>258</v>
      </c>
      <c r="K2206" t="s">
        <v>259</v>
      </c>
      <c r="L2206" t="s">
        <v>260</v>
      </c>
      <c r="M2206">
        <v>21</v>
      </c>
      <c r="N2206" t="s">
        <v>434</v>
      </c>
      <c r="O2206" t="s">
        <v>261</v>
      </c>
      <c r="P2206" t="s">
        <v>262</v>
      </c>
      <c r="Q2206" t="s">
        <v>43</v>
      </c>
      <c r="R2206">
        <v>2</v>
      </c>
      <c r="S2206">
        <v>2</v>
      </c>
      <c r="T2206">
        <v>2</v>
      </c>
      <c r="U2206" t="s">
        <v>403</v>
      </c>
      <c r="V2206" t="s">
        <v>84</v>
      </c>
      <c r="W2206" t="s">
        <v>254</v>
      </c>
      <c r="X2206" t="s">
        <v>254</v>
      </c>
      <c r="Y2206" t="s">
        <v>255</v>
      </c>
      <c r="Z2206">
        <v>78000</v>
      </c>
      <c r="AA2206">
        <v>22.150981000000002</v>
      </c>
      <c r="AB2206">
        <v>-100.977412</v>
      </c>
      <c r="AC2206" t="s">
        <v>323</v>
      </c>
      <c r="AD2206" t="s">
        <v>256</v>
      </c>
      <c r="AE2206" t="s">
        <v>278</v>
      </c>
      <c r="AF2206" t="s">
        <v>256</v>
      </c>
      <c r="AG2206" t="s">
        <v>301</v>
      </c>
      <c r="AH2206" t="s">
        <v>298</v>
      </c>
    </row>
    <row r="2207" spans="1:34" x14ac:dyDescent="0.25">
      <c r="A2207" t="s">
        <v>37</v>
      </c>
      <c r="B2207">
        <v>135052</v>
      </c>
      <c r="C2207" t="s">
        <v>254</v>
      </c>
      <c r="D2207" t="s">
        <v>254</v>
      </c>
      <c r="E2207" t="s">
        <v>255</v>
      </c>
      <c r="F2207">
        <v>22.156247</v>
      </c>
      <c r="G2207">
        <v>-100.977402</v>
      </c>
      <c r="H2207" t="s">
        <v>256</v>
      </c>
      <c r="I2207" t="s">
        <v>271</v>
      </c>
      <c r="J2207" t="s">
        <v>258</v>
      </c>
      <c r="K2207" t="s">
        <v>259</v>
      </c>
      <c r="L2207" t="s">
        <v>260</v>
      </c>
      <c r="M2207">
        <v>21</v>
      </c>
      <c r="N2207" t="s">
        <v>434</v>
      </c>
      <c r="O2207" t="s">
        <v>261</v>
      </c>
      <c r="P2207" t="s">
        <v>262</v>
      </c>
      <c r="Q2207" t="s">
        <v>44</v>
      </c>
      <c r="R2207">
        <v>2</v>
      </c>
      <c r="S2207">
        <v>2</v>
      </c>
      <c r="T2207">
        <v>2</v>
      </c>
      <c r="U2207" t="s">
        <v>403</v>
      </c>
      <c r="V2207" t="s">
        <v>84</v>
      </c>
      <c r="W2207" t="s">
        <v>254</v>
      </c>
      <c r="X2207" t="s">
        <v>254</v>
      </c>
      <c r="Y2207" t="s">
        <v>255</v>
      </c>
      <c r="Z2207">
        <v>78000</v>
      </c>
      <c r="AA2207">
        <v>22.150981000000002</v>
      </c>
      <c r="AB2207">
        <v>-100.977412</v>
      </c>
      <c r="AC2207" t="s">
        <v>323</v>
      </c>
      <c r="AD2207" t="s">
        <v>256</v>
      </c>
      <c r="AE2207" t="s">
        <v>278</v>
      </c>
      <c r="AF2207" t="s">
        <v>256</v>
      </c>
      <c r="AG2207" t="s">
        <v>301</v>
      </c>
      <c r="AH2207" t="s">
        <v>298</v>
      </c>
    </row>
    <row r="2208" spans="1:34" x14ac:dyDescent="0.25">
      <c r="A2208" t="s">
        <v>37</v>
      </c>
      <c r="B2208">
        <v>135052</v>
      </c>
      <c r="C2208" t="s">
        <v>254</v>
      </c>
      <c r="D2208" t="s">
        <v>254</v>
      </c>
      <c r="E2208" t="s">
        <v>255</v>
      </c>
      <c r="F2208">
        <v>22.156247</v>
      </c>
      <c r="G2208">
        <v>-100.977402</v>
      </c>
      <c r="H2208" t="s">
        <v>256</v>
      </c>
      <c r="I2208" t="s">
        <v>271</v>
      </c>
      <c r="J2208" t="s">
        <v>258</v>
      </c>
      <c r="K2208" t="s">
        <v>259</v>
      </c>
      <c r="L2208" t="s">
        <v>260</v>
      </c>
      <c r="M2208">
        <v>21</v>
      </c>
      <c r="N2208" t="s">
        <v>434</v>
      </c>
      <c r="O2208" t="s">
        <v>261</v>
      </c>
      <c r="P2208" t="s">
        <v>262</v>
      </c>
      <c r="Q2208" t="s">
        <v>44</v>
      </c>
      <c r="R2208">
        <v>2</v>
      </c>
      <c r="S2208">
        <v>2</v>
      </c>
      <c r="T2208">
        <v>2</v>
      </c>
      <c r="U2208" t="s">
        <v>403</v>
      </c>
      <c r="V2208" t="s">
        <v>84</v>
      </c>
      <c r="W2208" t="s">
        <v>254</v>
      </c>
      <c r="X2208" t="s">
        <v>254</v>
      </c>
      <c r="Y2208" t="s">
        <v>255</v>
      </c>
      <c r="Z2208">
        <v>78000</v>
      </c>
      <c r="AA2208">
        <v>22.150981000000002</v>
      </c>
      <c r="AB2208">
        <v>-100.977412</v>
      </c>
      <c r="AC2208" t="s">
        <v>323</v>
      </c>
      <c r="AD2208" t="s">
        <v>256</v>
      </c>
      <c r="AE2208" t="s">
        <v>278</v>
      </c>
      <c r="AF2208" t="s">
        <v>256</v>
      </c>
      <c r="AG2208" t="s">
        <v>301</v>
      </c>
      <c r="AH2208" t="s">
        <v>298</v>
      </c>
    </row>
    <row r="2209" spans="1:34" x14ac:dyDescent="0.25">
      <c r="A2209" t="s">
        <v>37</v>
      </c>
      <c r="B2209">
        <v>135052</v>
      </c>
      <c r="C2209" t="s">
        <v>254</v>
      </c>
      <c r="D2209" t="s">
        <v>254</v>
      </c>
      <c r="E2209" t="s">
        <v>255</v>
      </c>
      <c r="F2209">
        <v>22.156247</v>
      </c>
      <c r="G2209">
        <v>-100.977402</v>
      </c>
      <c r="H2209" t="s">
        <v>256</v>
      </c>
      <c r="I2209" t="s">
        <v>271</v>
      </c>
      <c r="J2209" t="s">
        <v>258</v>
      </c>
      <c r="K2209" t="s">
        <v>259</v>
      </c>
      <c r="L2209" t="s">
        <v>260</v>
      </c>
      <c r="M2209">
        <v>21</v>
      </c>
      <c r="N2209" t="s">
        <v>434</v>
      </c>
      <c r="O2209" t="s">
        <v>261</v>
      </c>
      <c r="P2209" t="s">
        <v>262</v>
      </c>
      <c r="Q2209" t="s">
        <v>45</v>
      </c>
      <c r="R2209">
        <v>2</v>
      </c>
      <c r="S2209">
        <v>2</v>
      </c>
      <c r="T2209">
        <v>2</v>
      </c>
      <c r="U2209" t="s">
        <v>403</v>
      </c>
      <c r="V2209" t="s">
        <v>84</v>
      </c>
      <c r="W2209" t="s">
        <v>254</v>
      </c>
      <c r="X2209" t="s">
        <v>254</v>
      </c>
      <c r="Y2209" t="s">
        <v>255</v>
      </c>
      <c r="Z2209">
        <v>78000</v>
      </c>
      <c r="AA2209">
        <v>22.150981000000002</v>
      </c>
      <c r="AB2209">
        <v>-100.977412</v>
      </c>
      <c r="AC2209" t="s">
        <v>323</v>
      </c>
      <c r="AD2209" t="s">
        <v>256</v>
      </c>
      <c r="AE2209" t="s">
        <v>278</v>
      </c>
      <c r="AF2209" t="s">
        <v>256</v>
      </c>
      <c r="AG2209" t="s">
        <v>301</v>
      </c>
      <c r="AH2209" t="s">
        <v>298</v>
      </c>
    </row>
    <row r="2210" spans="1:34" x14ac:dyDescent="0.25">
      <c r="A2210" t="s">
        <v>37</v>
      </c>
      <c r="B2210">
        <v>135052</v>
      </c>
      <c r="C2210" t="s">
        <v>254</v>
      </c>
      <c r="D2210" t="s">
        <v>254</v>
      </c>
      <c r="E2210" t="s">
        <v>255</v>
      </c>
      <c r="F2210">
        <v>22.156247</v>
      </c>
      <c r="G2210">
        <v>-100.977402</v>
      </c>
      <c r="H2210" t="s">
        <v>256</v>
      </c>
      <c r="I2210" t="s">
        <v>271</v>
      </c>
      <c r="J2210" t="s">
        <v>258</v>
      </c>
      <c r="K2210" t="s">
        <v>259</v>
      </c>
      <c r="L2210" t="s">
        <v>260</v>
      </c>
      <c r="M2210">
        <v>21</v>
      </c>
      <c r="N2210" t="s">
        <v>434</v>
      </c>
      <c r="O2210" t="s">
        <v>261</v>
      </c>
      <c r="P2210" t="s">
        <v>262</v>
      </c>
      <c r="Q2210" t="s">
        <v>45</v>
      </c>
      <c r="R2210">
        <v>2</v>
      </c>
      <c r="S2210">
        <v>2</v>
      </c>
      <c r="T2210">
        <v>2</v>
      </c>
      <c r="U2210" t="s">
        <v>403</v>
      </c>
      <c r="V2210" t="s">
        <v>84</v>
      </c>
      <c r="W2210" t="s">
        <v>254</v>
      </c>
      <c r="X2210" t="s">
        <v>254</v>
      </c>
      <c r="Y2210" t="s">
        <v>255</v>
      </c>
      <c r="Z2210">
        <v>78000</v>
      </c>
      <c r="AA2210">
        <v>22.150981000000002</v>
      </c>
      <c r="AB2210">
        <v>-100.977412</v>
      </c>
      <c r="AC2210" t="s">
        <v>323</v>
      </c>
      <c r="AD2210" t="s">
        <v>256</v>
      </c>
      <c r="AE2210" t="s">
        <v>278</v>
      </c>
      <c r="AF2210" t="s">
        <v>256</v>
      </c>
      <c r="AG2210" t="s">
        <v>301</v>
      </c>
      <c r="AH2210" t="s">
        <v>298</v>
      </c>
    </row>
    <row r="2211" spans="1:34" x14ac:dyDescent="0.25">
      <c r="A2211" t="s">
        <v>37</v>
      </c>
      <c r="B2211">
        <v>135052</v>
      </c>
      <c r="C2211" t="s">
        <v>254</v>
      </c>
      <c r="D2211" t="s">
        <v>254</v>
      </c>
      <c r="E2211" t="s">
        <v>255</v>
      </c>
      <c r="F2211">
        <v>22.156247</v>
      </c>
      <c r="G2211">
        <v>-100.977402</v>
      </c>
      <c r="H2211" t="s">
        <v>256</v>
      </c>
      <c r="I2211" t="s">
        <v>271</v>
      </c>
      <c r="J2211" t="s">
        <v>258</v>
      </c>
      <c r="K2211" t="s">
        <v>259</v>
      </c>
      <c r="L2211" t="s">
        <v>260</v>
      </c>
      <c r="M2211">
        <v>21</v>
      </c>
      <c r="N2211" t="s">
        <v>434</v>
      </c>
      <c r="O2211" t="s">
        <v>261</v>
      </c>
      <c r="P2211" t="s">
        <v>262</v>
      </c>
      <c r="Q2211" t="s">
        <v>46</v>
      </c>
      <c r="R2211">
        <v>2</v>
      </c>
      <c r="S2211">
        <v>2</v>
      </c>
      <c r="T2211">
        <v>2</v>
      </c>
      <c r="U2211" t="s">
        <v>403</v>
      </c>
      <c r="V2211" t="s">
        <v>84</v>
      </c>
      <c r="W2211" t="s">
        <v>254</v>
      </c>
      <c r="X2211" t="s">
        <v>254</v>
      </c>
      <c r="Y2211" t="s">
        <v>255</v>
      </c>
      <c r="Z2211">
        <v>78000</v>
      </c>
      <c r="AA2211">
        <v>22.150981000000002</v>
      </c>
      <c r="AB2211">
        <v>-100.977412</v>
      </c>
      <c r="AC2211" t="s">
        <v>323</v>
      </c>
      <c r="AD2211" t="s">
        <v>256</v>
      </c>
      <c r="AE2211" t="s">
        <v>278</v>
      </c>
      <c r="AF2211" t="s">
        <v>256</v>
      </c>
      <c r="AG2211" t="s">
        <v>301</v>
      </c>
      <c r="AH2211" t="s">
        <v>298</v>
      </c>
    </row>
    <row r="2212" spans="1:34" x14ac:dyDescent="0.25">
      <c r="A2212" t="s">
        <v>37</v>
      </c>
      <c r="B2212">
        <v>135052</v>
      </c>
      <c r="C2212" t="s">
        <v>254</v>
      </c>
      <c r="D2212" t="s">
        <v>254</v>
      </c>
      <c r="E2212" t="s">
        <v>255</v>
      </c>
      <c r="F2212">
        <v>22.156247</v>
      </c>
      <c r="G2212">
        <v>-100.977402</v>
      </c>
      <c r="H2212" t="s">
        <v>256</v>
      </c>
      <c r="I2212" t="s">
        <v>271</v>
      </c>
      <c r="J2212" t="s">
        <v>258</v>
      </c>
      <c r="K2212" t="s">
        <v>259</v>
      </c>
      <c r="L2212" t="s">
        <v>260</v>
      </c>
      <c r="M2212">
        <v>21</v>
      </c>
      <c r="N2212" t="s">
        <v>434</v>
      </c>
      <c r="O2212" t="s">
        <v>261</v>
      </c>
      <c r="P2212" t="s">
        <v>262</v>
      </c>
      <c r="Q2212" t="s">
        <v>46</v>
      </c>
      <c r="R2212">
        <v>2</v>
      </c>
      <c r="S2212">
        <v>2</v>
      </c>
      <c r="T2212">
        <v>2</v>
      </c>
      <c r="U2212" t="s">
        <v>403</v>
      </c>
      <c r="V2212" t="s">
        <v>84</v>
      </c>
      <c r="W2212" t="s">
        <v>254</v>
      </c>
      <c r="X2212" t="s">
        <v>254</v>
      </c>
      <c r="Y2212" t="s">
        <v>255</v>
      </c>
      <c r="Z2212">
        <v>78000</v>
      </c>
      <c r="AA2212">
        <v>22.150981000000002</v>
      </c>
      <c r="AB2212">
        <v>-100.977412</v>
      </c>
      <c r="AC2212" t="s">
        <v>323</v>
      </c>
      <c r="AD2212" t="s">
        <v>256</v>
      </c>
      <c r="AE2212" t="s">
        <v>278</v>
      </c>
      <c r="AF2212" t="s">
        <v>256</v>
      </c>
      <c r="AG2212" t="s">
        <v>301</v>
      </c>
      <c r="AH2212" t="s">
        <v>298</v>
      </c>
    </row>
    <row r="2213" spans="1:34" x14ac:dyDescent="0.25">
      <c r="A2213" t="s">
        <v>37</v>
      </c>
      <c r="B2213">
        <v>135052</v>
      </c>
      <c r="C2213" t="s">
        <v>254</v>
      </c>
      <c r="D2213" t="s">
        <v>254</v>
      </c>
      <c r="E2213" t="s">
        <v>255</v>
      </c>
      <c r="F2213">
        <v>22.156247</v>
      </c>
      <c r="G2213">
        <v>-100.977402</v>
      </c>
      <c r="H2213" t="s">
        <v>256</v>
      </c>
      <c r="I2213" t="s">
        <v>271</v>
      </c>
      <c r="J2213" t="s">
        <v>258</v>
      </c>
      <c r="K2213" t="s">
        <v>259</v>
      </c>
      <c r="L2213" t="s">
        <v>260</v>
      </c>
      <c r="M2213">
        <v>21</v>
      </c>
      <c r="N2213" t="s">
        <v>434</v>
      </c>
      <c r="O2213" t="s">
        <v>261</v>
      </c>
      <c r="P2213" t="s">
        <v>262</v>
      </c>
      <c r="Q2213" t="s">
        <v>47</v>
      </c>
      <c r="R2213">
        <v>2</v>
      </c>
      <c r="S2213">
        <v>2</v>
      </c>
      <c r="T2213">
        <v>2</v>
      </c>
      <c r="U2213" t="s">
        <v>403</v>
      </c>
      <c r="V2213" t="s">
        <v>84</v>
      </c>
      <c r="W2213" t="s">
        <v>254</v>
      </c>
      <c r="X2213" t="s">
        <v>254</v>
      </c>
      <c r="Y2213" t="s">
        <v>255</v>
      </c>
      <c r="Z2213">
        <v>78000</v>
      </c>
      <c r="AA2213">
        <v>22.150981000000002</v>
      </c>
      <c r="AB2213">
        <v>-100.977412</v>
      </c>
      <c r="AC2213" t="s">
        <v>323</v>
      </c>
      <c r="AD2213" t="s">
        <v>256</v>
      </c>
      <c r="AE2213" t="s">
        <v>278</v>
      </c>
      <c r="AF2213" t="s">
        <v>256</v>
      </c>
      <c r="AG2213" t="s">
        <v>301</v>
      </c>
      <c r="AH2213" t="s">
        <v>298</v>
      </c>
    </row>
    <row r="2214" spans="1:34" x14ac:dyDescent="0.25">
      <c r="A2214" t="s">
        <v>37</v>
      </c>
      <c r="B2214">
        <v>135052</v>
      </c>
      <c r="C2214" t="s">
        <v>254</v>
      </c>
      <c r="D2214" t="s">
        <v>254</v>
      </c>
      <c r="E2214" t="s">
        <v>255</v>
      </c>
      <c r="F2214">
        <v>22.156247</v>
      </c>
      <c r="G2214">
        <v>-100.977402</v>
      </c>
      <c r="H2214" t="s">
        <v>256</v>
      </c>
      <c r="I2214" t="s">
        <v>271</v>
      </c>
      <c r="J2214" t="s">
        <v>258</v>
      </c>
      <c r="K2214" t="s">
        <v>259</v>
      </c>
      <c r="L2214" t="s">
        <v>260</v>
      </c>
      <c r="M2214">
        <v>21</v>
      </c>
      <c r="N2214" t="s">
        <v>434</v>
      </c>
      <c r="O2214" t="s">
        <v>261</v>
      </c>
      <c r="P2214" t="s">
        <v>262</v>
      </c>
      <c r="Q2214" t="s">
        <v>47</v>
      </c>
      <c r="R2214">
        <v>2</v>
      </c>
      <c r="S2214">
        <v>2</v>
      </c>
      <c r="T2214">
        <v>2</v>
      </c>
      <c r="U2214" t="s">
        <v>403</v>
      </c>
      <c r="V2214" t="s">
        <v>84</v>
      </c>
      <c r="W2214" t="s">
        <v>254</v>
      </c>
      <c r="X2214" t="s">
        <v>254</v>
      </c>
      <c r="Y2214" t="s">
        <v>255</v>
      </c>
      <c r="Z2214">
        <v>78000</v>
      </c>
      <c r="AA2214">
        <v>22.150981000000002</v>
      </c>
      <c r="AB2214">
        <v>-100.977412</v>
      </c>
      <c r="AC2214" t="s">
        <v>323</v>
      </c>
      <c r="AD2214" t="s">
        <v>256</v>
      </c>
      <c r="AE2214" t="s">
        <v>278</v>
      </c>
      <c r="AF2214" t="s">
        <v>256</v>
      </c>
      <c r="AG2214" t="s">
        <v>301</v>
      </c>
      <c r="AH2214" t="s">
        <v>298</v>
      </c>
    </row>
    <row r="2215" spans="1:34" x14ac:dyDescent="0.25">
      <c r="A2215" t="s">
        <v>92</v>
      </c>
      <c r="B2215">
        <v>135052</v>
      </c>
      <c r="C2215" t="s">
        <v>254</v>
      </c>
      <c r="D2215" t="s">
        <v>254</v>
      </c>
      <c r="E2215" t="s">
        <v>255</v>
      </c>
      <c r="F2215">
        <v>22.150683000000001</v>
      </c>
      <c r="G2215">
        <v>-100.975342</v>
      </c>
      <c r="H2215" t="s">
        <v>256</v>
      </c>
      <c r="I2215" t="s">
        <v>265</v>
      </c>
      <c r="J2215" t="s">
        <v>263</v>
      </c>
      <c r="K2215" t="s">
        <v>259</v>
      </c>
      <c r="L2215" t="s">
        <v>260</v>
      </c>
      <c r="M2215">
        <v>20</v>
      </c>
      <c r="N2215" t="s">
        <v>434</v>
      </c>
      <c r="O2215" t="s">
        <v>261</v>
      </c>
      <c r="P2215" t="s">
        <v>262</v>
      </c>
      <c r="Q2215" t="s">
        <v>5</v>
      </c>
      <c r="R2215">
        <v>2</v>
      </c>
      <c r="S2215">
        <v>2</v>
      </c>
      <c r="T2215">
        <v>1</v>
      </c>
      <c r="U2215" t="s">
        <v>403</v>
      </c>
      <c r="V2215" t="s">
        <v>84</v>
      </c>
      <c r="W2215" t="s">
        <v>254</v>
      </c>
      <c r="X2215" t="s">
        <v>254</v>
      </c>
      <c r="Y2215" t="s">
        <v>255</v>
      </c>
      <c r="Z2215">
        <v>78000</v>
      </c>
      <c r="AA2215">
        <v>22.150981000000002</v>
      </c>
      <c r="AB2215">
        <v>-100.977412</v>
      </c>
      <c r="AC2215" t="s">
        <v>323</v>
      </c>
      <c r="AD2215" t="s">
        <v>256</v>
      </c>
      <c r="AE2215" t="s">
        <v>278</v>
      </c>
      <c r="AF2215" t="s">
        <v>256</v>
      </c>
      <c r="AG2215" t="s">
        <v>301</v>
      </c>
      <c r="AH2215" t="s">
        <v>298</v>
      </c>
    </row>
    <row r="2216" spans="1:34" x14ac:dyDescent="0.25">
      <c r="A2216" t="s">
        <v>92</v>
      </c>
      <c r="B2216">
        <v>135052</v>
      </c>
      <c r="C2216" t="s">
        <v>254</v>
      </c>
      <c r="D2216" t="s">
        <v>254</v>
      </c>
      <c r="E2216" t="s">
        <v>255</v>
      </c>
      <c r="F2216">
        <v>22.150683000000001</v>
      </c>
      <c r="G2216">
        <v>-100.975342</v>
      </c>
      <c r="H2216" t="s">
        <v>256</v>
      </c>
      <c r="I2216" t="s">
        <v>265</v>
      </c>
      <c r="J2216" t="s">
        <v>263</v>
      </c>
      <c r="K2216" t="s">
        <v>259</v>
      </c>
      <c r="L2216" t="s">
        <v>260</v>
      </c>
      <c r="M2216">
        <v>20</v>
      </c>
      <c r="N2216" t="s">
        <v>434</v>
      </c>
      <c r="O2216" t="s">
        <v>261</v>
      </c>
      <c r="P2216" t="s">
        <v>262</v>
      </c>
      <c r="Q2216" t="s">
        <v>5</v>
      </c>
      <c r="R2216">
        <v>2</v>
      </c>
      <c r="S2216">
        <v>2</v>
      </c>
      <c r="T2216">
        <v>1</v>
      </c>
      <c r="U2216" t="s">
        <v>403</v>
      </c>
      <c r="V2216" t="s">
        <v>84</v>
      </c>
      <c r="W2216" t="s">
        <v>254</v>
      </c>
      <c r="X2216" t="s">
        <v>254</v>
      </c>
      <c r="Y2216" t="s">
        <v>255</v>
      </c>
      <c r="Z2216">
        <v>78000</v>
      </c>
      <c r="AA2216">
        <v>22.150981000000002</v>
      </c>
      <c r="AB2216">
        <v>-100.977412</v>
      </c>
      <c r="AC2216" t="s">
        <v>323</v>
      </c>
      <c r="AD2216" t="s">
        <v>256</v>
      </c>
      <c r="AE2216" t="s">
        <v>278</v>
      </c>
      <c r="AF2216" t="s">
        <v>256</v>
      </c>
      <c r="AG2216" t="s">
        <v>301</v>
      </c>
      <c r="AH2216" t="s">
        <v>298</v>
      </c>
    </row>
    <row r="2217" spans="1:34" x14ac:dyDescent="0.25">
      <c r="A2217" t="s">
        <v>145</v>
      </c>
      <c r="B2217">
        <v>135052</v>
      </c>
      <c r="C2217" t="s">
        <v>254</v>
      </c>
      <c r="D2217" t="s">
        <v>254</v>
      </c>
      <c r="E2217" t="s">
        <v>255</v>
      </c>
      <c r="F2217">
        <v>22.150891000000001</v>
      </c>
      <c r="G2217">
        <v>-100.974891</v>
      </c>
      <c r="H2217" t="s">
        <v>256</v>
      </c>
      <c r="I2217" t="s">
        <v>271</v>
      </c>
      <c r="J2217" t="s">
        <v>270</v>
      </c>
      <c r="K2217" t="s">
        <v>259</v>
      </c>
      <c r="L2217" t="s">
        <v>260</v>
      </c>
      <c r="M2217">
        <v>24</v>
      </c>
      <c r="N2217" t="s">
        <v>434</v>
      </c>
      <c r="O2217" t="s">
        <v>261</v>
      </c>
      <c r="P2217" t="s">
        <v>264</v>
      </c>
      <c r="Q2217" t="s">
        <v>49</v>
      </c>
      <c r="R2217">
        <v>2</v>
      </c>
      <c r="S2217">
        <v>1</v>
      </c>
      <c r="T2217">
        <v>1</v>
      </c>
      <c r="U2217" t="s">
        <v>403</v>
      </c>
      <c r="V2217" t="s">
        <v>84</v>
      </c>
      <c r="W2217" t="s">
        <v>254</v>
      </c>
      <c r="X2217" t="s">
        <v>254</v>
      </c>
      <c r="Y2217" t="s">
        <v>255</v>
      </c>
      <c r="Z2217">
        <v>78000</v>
      </c>
      <c r="AA2217">
        <v>22.150981000000002</v>
      </c>
      <c r="AB2217">
        <v>-100.977412</v>
      </c>
      <c r="AC2217" t="s">
        <v>323</v>
      </c>
      <c r="AD2217" t="s">
        <v>256</v>
      </c>
      <c r="AE2217" t="s">
        <v>278</v>
      </c>
      <c r="AF2217" t="s">
        <v>256</v>
      </c>
      <c r="AG2217" t="s">
        <v>301</v>
      </c>
      <c r="AH2217" t="s">
        <v>298</v>
      </c>
    </row>
    <row r="2218" spans="1:34" x14ac:dyDescent="0.25">
      <c r="A2218" t="s">
        <v>145</v>
      </c>
      <c r="B2218">
        <v>135052</v>
      </c>
      <c r="C2218" t="s">
        <v>254</v>
      </c>
      <c r="D2218" t="s">
        <v>254</v>
      </c>
      <c r="E2218" t="s">
        <v>255</v>
      </c>
      <c r="F2218">
        <v>22.150891000000001</v>
      </c>
      <c r="G2218">
        <v>-100.974891</v>
      </c>
      <c r="H2218" t="s">
        <v>256</v>
      </c>
      <c r="I2218" t="s">
        <v>271</v>
      </c>
      <c r="J2218" t="s">
        <v>270</v>
      </c>
      <c r="K2218" t="s">
        <v>259</v>
      </c>
      <c r="L2218" t="s">
        <v>260</v>
      </c>
      <c r="M2218">
        <v>24</v>
      </c>
      <c r="N2218" t="s">
        <v>434</v>
      </c>
      <c r="O2218" t="s">
        <v>261</v>
      </c>
      <c r="P2218" t="s">
        <v>264</v>
      </c>
      <c r="Q2218" t="s">
        <v>49</v>
      </c>
      <c r="R2218">
        <v>2</v>
      </c>
      <c r="S2218">
        <v>1</v>
      </c>
      <c r="T2218">
        <v>1</v>
      </c>
      <c r="U2218" t="s">
        <v>403</v>
      </c>
      <c r="V2218" t="s">
        <v>84</v>
      </c>
      <c r="W2218" t="s">
        <v>254</v>
      </c>
      <c r="X2218" t="s">
        <v>254</v>
      </c>
      <c r="Y2218" t="s">
        <v>255</v>
      </c>
      <c r="Z2218">
        <v>78000</v>
      </c>
      <c r="AA2218">
        <v>22.150981000000002</v>
      </c>
      <c r="AB2218">
        <v>-100.977412</v>
      </c>
      <c r="AC2218" t="s">
        <v>323</v>
      </c>
      <c r="AD2218" t="s">
        <v>256</v>
      </c>
      <c r="AE2218" t="s">
        <v>278</v>
      </c>
      <c r="AF2218" t="s">
        <v>256</v>
      </c>
      <c r="AG2218" t="s">
        <v>301</v>
      </c>
      <c r="AH2218" t="s">
        <v>298</v>
      </c>
    </row>
    <row r="2219" spans="1:34" x14ac:dyDescent="0.25">
      <c r="A2219" t="s">
        <v>145</v>
      </c>
      <c r="B2219">
        <v>135052</v>
      </c>
      <c r="C2219" t="s">
        <v>254</v>
      </c>
      <c r="D2219" t="s">
        <v>254</v>
      </c>
      <c r="E2219" t="s">
        <v>255</v>
      </c>
      <c r="F2219">
        <v>22.150891000000001</v>
      </c>
      <c r="G2219">
        <v>-100.974891</v>
      </c>
      <c r="H2219" t="s">
        <v>256</v>
      </c>
      <c r="I2219" t="s">
        <v>271</v>
      </c>
      <c r="J2219" t="s">
        <v>270</v>
      </c>
      <c r="K2219" t="s">
        <v>259</v>
      </c>
      <c r="L2219" t="s">
        <v>260</v>
      </c>
      <c r="M2219">
        <v>24</v>
      </c>
      <c r="N2219" t="s">
        <v>434</v>
      </c>
      <c r="O2219" t="s">
        <v>261</v>
      </c>
      <c r="P2219" t="s">
        <v>264</v>
      </c>
      <c r="Q2219" t="s">
        <v>26</v>
      </c>
      <c r="R2219">
        <v>2</v>
      </c>
      <c r="S2219">
        <v>1</v>
      </c>
      <c r="T2219">
        <v>1</v>
      </c>
      <c r="U2219" t="s">
        <v>403</v>
      </c>
      <c r="V2219" t="s">
        <v>84</v>
      </c>
      <c r="W2219" t="s">
        <v>254</v>
      </c>
      <c r="X2219" t="s">
        <v>254</v>
      </c>
      <c r="Y2219" t="s">
        <v>255</v>
      </c>
      <c r="Z2219">
        <v>78000</v>
      </c>
      <c r="AA2219">
        <v>22.150981000000002</v>
      </c>
      <c r="AB2219">
        <v>-100.977412</v>
      </c>
      <c r="AC2219" t="s">
        <v>323</v>
      </c>
      <c r="AD2219" t="s">
        <v>256</v>
      </c>
      <c r="AE2219" t="s">
        <v>278</v>
      </c>
      <c r="AF2219" t="s">
        <v>256</v>
      </c>
      <c r="AG2219" t="s">
        <v>301</v>
      </c>
      <c r="AH2219" t="s">
        <v>298</v>
      </c>
    </row>
    <row r="2220" spans="1:34" x14ac:dyDescent="0.25">
      <c r="A2220" t="s">
        <v>145</v>
      </c>
      <c r="B2220">
        <v>135052</v>
      </c>
      <c r="C2220" t="s">
        <v>254</v>
      </c>
      <c r="D2220" t="s">
        <v>254</v>
      </c>
      <c r="E2220" t="s">
        <v>255</v>
      </c>
      <c r="F2220">
        <v>22.150891000000001</v>
      </c>
      <c r="G2220">
        <v>-100.974891</v>
      </c>
      <c r="H2220" t="s">
        <v>256</v>
      </c>
      <c r="I2220" t="s">
        <v>271</v>
      </c>
      <c r="J2220" t="s">
        <v>270</v>
      </c>
      <c r="K2220" t="s">
        <v>259</v>
      </c>
      <c r="L2220" t="s">
        <v>260</v>
      </c>
      <c r="M2220">
        <v>24</v>
      </c>
      <c r="N2220" t="s">
        <v>434</v>
      </c>
      <c r="O2220" t="s">
        <v>261</v>
      </c>
      <c r="P2220" t="s">
        <v>264</v>
      </c>
      <c r="Q2220" t="s">
        <v>26</v>
      </c>
      <c r="R2220">
        <v>2</v>
      </c>
      <c r="S2220">
        <v>1</v>
      </c>
      <c r="T2220">
        <v>1</v>
      </c>
      <c r="U2220" t="s">
        <v>403</v>
      </c>
      <c r="V2220" t="s">
        <v>84</v>
      </c>
      <c r="W2220" t="s">
        <v>254</v>
      </c>
      <c r="X2220" t="s">
        <v>254</v>
      </c>
      <c r="Y2220" t="s">
        <v>255</v>
      </c>
      <c r="Z2220">
        <v>78000</v>
      </c>
      <c r="AA2220">
        <v>22.150981000000002</v>
      </c>
      <c r="AB2220">
        <v>-100.977412</v>
      </c>
      <c r="AC2220" t="s">
        <v>323</v>
      </c>
      <c r="AD2220" t="s">
        <v>256</v>
      </c>
      <c r="AE2220" t="s">
        <v>278</v>
      </c>
      <c r="AF2220" t="s">
        <v>256</v>
      </c>
      <c r="AG2220" t="s">
        <v>301</v>
      </c>
      <c r="AH2220" t="s">
        <v>298</v>
      </c>
    </row>
    <row r="2221" spans="1:34" x14ac:dyDescent="0.25">
      <c r="A2221" t="s">
        <v>145</v>
      </c>
      <c r="B2221">
        <v>135052</v>
      </c>
      <c r="C2221" t="s">
        <v>254</v>
      </c>
      <c r="D2221" t="s">
        <v>254</v>
      </c>
      <c r="E2221" t="s">
        <v>255</v>
      </c>
      <c r="F2221">
        <v>22.150891000000001</v>
      </c>
      <c r="G2221">
        <v>-100.974891</v>
      </c>
      <c r="H2221" t="s">
        <v>256</v>
      </c>
      <c r="I2221" t="s">
        <v>271</v>
      </c>
      <c r="J2221" t="s">
        <v>270</v>
      </c>
      <c r="K2221" t="s">
        <v>259</v>
      </c>
      <c r="L2221" t="s">
        <v>260</v>
      </c>
      <c r="M2221">
        <v>24</v>
      </c>
      <c r="N2221" t="s">
        <v>434</v>
      </c>
      <c r="O2221" t="s">
        <v>261</v>
      </c>
      <c r="P2221" t="s">
        <v>264</v>
      </c>
      <c r="Q2221" t="s">
        <v>146</v>
      </c>
      <c r="R2221">
        <v>2</v>
      </c>
      <c r="S2221">
        <v>1</v>
      </c>
      <c r="T2221">
        <v>1</v>
      </c>
      <c r="U2221" t="s">
        <v>403</v>
      </c>
      <c r="V2221" t="s">
        <v>84</v>
      </c>
      <c r="W2221" t="s">
        <v>254</v>
      </c>
      <c r="X2221" t="s">
        <v>254</v>
      </c>
      <c r="Y2221" t="s">
        <v>255</v>
      </c>
      <c r="Z2221">
        <v>78000</v>
      </c>
      <c r="AA2221">
        <v>22.150981000000002</v>
      </c>
      <c r="AB2221">
        <v>-100.977412</v>
      </c>
      <c r="AC2221" t="s">
        <v>323</v>
      </c>
      <c r="AD2221" t="s">
        <v>256</v>
      </c>
      <c r="AE2221" t="s">
        <v>278</v>
      </c>
      <c r="AF2221" t="s">
        <v>256</v>
      </c>
      <c r="AG2221" t="s">
        <v>301</v>
      </c>
      <c r="AH2221" t="s">
        <v>298</v>
      </c>
    </row>
    <row r="2222" spans="1:34" x14ac:dyDescent="0.25">
      <c r="A2222" t="s">
        <v>145</v>
      </c>
      <c r="B2222">
        <v>135052</v>
      </c>
      <c r="C2222" t="s">
        <v>254</v>
      </c>
      <c r="D2222" t="s">
        <v>254</v>
      </c>
      <c r="E2222" t="s">
        <v>255</v>
      </c>
      <c r="F2222">
        <v>22.150891000000001</v>
      </c>
      <c r="G2222">
        <v>-100.974891</v>
      </c>
      <c r="H2222" t="s">
        <v>256</v>
      </c>
      <c r="I2222" t="s">
        <v>271</v>
      </c>
      <c r="J2222" t="s">
        <v>270</v>
      </c>
      <c r="K2222" t="s">
        <v>259</v>
      </c>
      <c r="L2222" t="s">
        <v>260</v>
      </c>
      <c r="M2222">
        <v>24</v>
      </c>
      <c r="N2222" t="s">
        <v>434</v>
      </c>
      <c r="O2222" t="s">
        <v>261</v>
      </c>
      <c r="P2222" t="s">
        <v>264</v>
      </c>
      <c r="Q2222" t="s">
        <v>146</v>
      </c>
      <c r="R2222">
        <v>2</v>
      </c>
      <c r="S2222">
        <v>1</v>
      </c>
      <c r="T2222">
        <v>1</v>
      </c>
      <c r="U2222" t="s">
        <v>403</v>
      </c>
      <c r="V2222" t="s">
        <v>84</v>
      </c>
      <c r="W2222" t="s">
        <v>254</v>
      </c>
      <c r="X2222" t="s">
        <v>254</v>
      </c>
      <c r="Y2222" t="s">
        <v>255</v>
      </c>
      <c r="Z2222">
        <v>78000</v>
      </c>
      <c r="AA2222">
        <v>22.150981000000002</v>
      </c>
      <c r="AB2222">
        <v>-100.977412</v>
      </c>
      <c r="AC2222" t="s">
        <v>323</v>
      </c>
      <c r="AD2222" t="s">
        <v>256</v>
      </c>
      <c r="AE2222" t="s">
        <v>278</v>
      </c>
      <c r="AF2222" t="s">
        <v>256</v>
      </c>
      <c r="AG2222" t="s">
        <v>301</v>
      </c>
      <c r="AH2222" t="s">
        <v>298</v>
      </c>
    </row>
    <row r="2223" spans="1:34" x14ac:dyDescent="0.25">
      <c r="A2223" t="s">
        <v>145</v>
      </c>
      <c r="B2223">
        <v>135052</v>
      </c>
      <c r="C2223" t="s">
        <v>254</v>
      </c>
      <c r="D2223" t="s">
        <v>254</v>
      </c>
      <c r="E2223" t="s">
        <v>255</v>
      </c>
      <c r="F2223">
        <v>22.150891000000001</v>
      </c>
      <c r="G2223">
        <v>-100.974891</v>
      </c>
      <c r="H2223" t="s">
        <v>256</v>
      </c>
      <c r="I2223" t="s">
        <v>271</v>
      </c>
      <c r="J2223" t="s">
        <v>270</v>
      </c>
      <c r="K2223" t="s">
        <v>259</v>
      </c>
      <c r="L2223" t="s">
        <v>260</v>
      </c>
      <c r="M2223">
        <v>24</v>
      </c>
      <c r="N2223" t="s">
        <v>434</v>
      </c>
      <c r="O2223" t="s">
        <v>261</v>
      </c>
      <c r="P2223" t="s">
        <v>264</v>
      </c>
      <c r="Q2223" t="s">
        <v>59</v>
      </c>
      <c r="R2223">
        <v>2</v>
      </c>
      <c r="S2223">
        <v>1</v>
      </c>
      <c r="T2223">
        <v>1</v>
      </c>
      <c r="U2223" t="s">
        <v>403</v>
      </c>
      <c r="V2223" t="s">
        <v>84</v>
      </c>
      <c r="W2223" t="s">
        <v>254</v>
      </c>
      <c r="X2223" t="s">
        <v>254</v>
      </c>
      <c r="Y2223" t="s">
        <v>255</v>
      </c>
      <c r="Z2223">
        <v>78000</v>
      </c>
      <c r="AA2223">
        <v>22.150981000000002</v>
      </c>
      <c r="AB2223">
        <v>-100.977412</v>
      </c>
      <c r="AC2223" t="s">
        <v>323</v>
      </c>
      <c r="AD2223" t="s">
        <v>256</v>
      </c>
      <c r="AE2223" t="s">
        <v>278</v>
      </c>
      <c r="AF2223" t="s">
        <v>256</v>
      </c>
      <c r="AG2223" t="s">
        <v>301</v>
      </c>
      <c r="AH2223" t="s">
        <v>298</v>
      </c>
    </row>
    <row r="2224" spans="1:34" x14ac:dyDescent="0.25">
      <c r="A2224" t="s">
        <v>145</v>
      </c>
      <c r="B2224">
        <v>135052</v>
      </c>
      <c r="C2224" t="s">
        <v>254</v>
      </c>
      <c r="D2224" t="s">
        <v>254</v>
      </c>
      <c r="E2224" t="s">
        <v>255</v>
      </c>
      <c r="F2224">
        <v>22.150891000000001</v>
      </c>
      <c r="G2224">
        <v>-100.974891</v>
      </c>
      <c r="H2224" t="s">
        <v>256</v>
      </c>
      <c r="I2224" t="s">
        <v>271</v>
      </c>
      <c r="J2224" t="s">
        <v>270</v>
      </c>
      <c r="K2224" t="s">
        <v>259</v>
      </c>
      <c r="L2224" t="s">
        <v>260</v>
      </c>
      <c r="M2224">
        <v>24</v>
      </c>
      <c r="N2224" t="s">
        <v>434</v>
      </c>
      <c r="O2224" t="s">
        <v>261</v>
      </c>
      <c r="P2224" t="s">
        <v>264</v>
      </c>
      <c r="Q2224" t="s">
        <v>59</v>
      </c>
      <c r="R2224">
        <v>2</v>
      </c>
      <c r="S2224">
        <v>1</v>
      </c>
      <c r="T2224">
        <v>1</v>
      </c>
      <c r="U2224" t="s">
        <v>403</v>
      </c>
      <c r="V2224" t="s">
        <v>84</v>
      </c>
      <c r="W2224" t="s">
        <v>254</v>
      </c>
      <c r="X2224" t="s">
        <v>254</v>
      </c>
      <c r="Y2224" t="s">
        <v>255</v>
      </c>
      <c r="Z2224">
        <v>78000</v>
      </c>
      <c r="AA2224">
        <v>22.150981000000002</v>
      </c>
      <c r="AB2224">
        <v>-100.977412</v>
      </c>
      <c r="AC2224" t="s">
        <v>323</v>
      </c>
      <c r="AD2224" t="s">
        <v>256</v>
      </c>
      <c r="AE2224" t="s">
        <v>278</v>
      </c>
      <c r="AF2224" t="s">
        <v>256</v>
      </c>
      <c r="AG2224" t="s">
        <v>301</v>
      </c>
      <c r="AH2224" t="s">
        <v>298</v>
      </c>
    </row>
    <row r="2225" spans="1:34" x14ac:dyDescent="0.25">
      <c r="A2225" t="s">
        <v>145</v>
      </c>
      <c r="B2225">
        <v>135052</v>
      </c>
      <c r="C2225" t="s">
        <v>254</v>
      </c>
      <c r="D2225" t="s">
        <v>254</v>
      </c>
      <c r="E2225" t="s">
        <v>255</v>
      </c>
      <c r="F2225">
        <v>22.150891000000001</v>
      </c>
      <c r="G2225">
        <v>-100.974891</v>
      </c>
      <c r="H2225" t="s">
        <v>256</v>
      </c>
      <c r="I2225" t="s">
        <v>271</v>
      </c>
      <c r="J2225" t="s">
        <v>270</v>
      </c>
      <c r="K2225" t="s">
        <v>259</v>
      </c>
      <c r="L2225" t="s">
        <v>260</v>
      </c>
      <c r="M2225">
        <v>24</v>
      </c>
      <c r="N2225" t="s">
        <v>434</v>
      </c>
      <c r="O2225" t="s">
        <v>261</v>
      </c>
      <c r="P2225" t="s">
        <v>264</v>
      </c>
      <c r="Q2225" t="s">
        <v>5</v>
      </c>
      <c r="R2225">
        <v>2</v>
      </c>
      <c r="S2225">
        <v>1</v>
      </c>
      <c r="T2225">
        <v>1</v>
      </c>
      <c r="U2225" t="s">
        <v>403</v>
      </c>
      <c r="V2225" t="s">
        <v>84</v>
      </c>
      <c r="W2225" t="s">
        <v>254</v>
      </c>
      <c r="X2225" t="s">
        <v>254</v>
      </c>
      <c r="Y2225" t="s">
        <v>255</v>
      </c>
      <c r="Z2225">
        <v>78000</v>
      </c>
      <c r="AA2225">
        <v>22.150981000000002</v>
      </c>
      <c r="AB2225">
        <v>-100.977412</v>
      </c>
      <c r="AC2225" t="s">
        <v>323</v>
      </c>
      <c r="AD2225" t="s">
        <v>256</v>
      </c>
      <c r="AE2225" t="s">
        <v>278</v>
      </c>
      <c r="AF2225" t="s">
        <v>256</v>
      </c>
      <c r="AG2225" t="s">
        <v>301</v>
      </c>
      <c r="AH2225" t="s">
        <v>298</v>
      </c>
    </row>
    <row r="2226" spans="1:34" x14ac:dyDescent="0.25">
      <c r="A2226" t="s">
        <v>145</v>
      </c>
      <c r="B2226">
        <v>135052</v>
      </c>
      <c r="C2226" t="s">
        <v>254</v>
      </c>
      <c r="D2226" t="s">
        <v>254</v>
      </c>
      <c r="E2226" t="s">
        <v>255</v>
      </c>
      <c r="F2226">
        <v>22.150891000000001</v>
      </c>
      <c r="G2226">
        <v>-100.974891</v>
      </c>
      <c r="H2226" t="s">
        <v>256</v>
      </c>
      <c r="I2226" t="s">
        <v>271</v>
      </c>
      <c r="J2226" t="s">
        <v>270</v>
      </c>
      <c r="K2226" t="s">
        <v>259</v>
      </c>
      <c r="L2226" t="s">
        <v>260</v>
      </c>
      <c r="M2226">
        <v>24</v>
      </c>
      <c r="N2226" t="s">
        <v>434</v>
      </c>
      <c r="O2226" t="s">
        <v>261</v>
      </c>
      <c r="P2226" t="s">
        <v>264</v>
      </c>
      <c r="Q2226" t="s">
        <v>5</v>
      </c>
      <c r="R2226">
        <v>2</v>
      </c>
      <c r="S2226">
        <v>1</v>
      </c>
      <c r="T2226">
        <v>1</v>
      </c>
      <c r="U2226" t="s">
        <v>403</v>
      </c>
      <c r="V2226" t="s">
        <v>84</v>
      </c>
      <c r="W2226" t="s">
        <v>254</v>
      </c>
      <c r="X2226" t="s">
        <v>254</v>
      </c>
      <c r="Y2226" t="s">
        <v>255</v>
      </c>
      <c r="Z2226">
        <v>78000</v>
      </c>
      <c r="AA2226">
        <v>22.150981000000002</v>
      </c>
      <c r="AB2226">
        <v>-100.977412</v>
      </c>
      <c r="AC2226" t="s">
        <v>323</v>
      </c>
      <c r="AD2226" t="s">
        <v>256</v>
      </c>
      <c r="AE2226" t="s">
        <v>278</v>
      </c>
      <c r="AF2226" t="s">
        <v>256</v>
      </c>
      <c r="AG2226" t="s">
        <v>301</v>
      </c>
      <c r="AH2226" t="s">
        <v>298</v>
      </c>
    </row>
    <row r="2227" spans="1:34" x14ac:dyDescent="0.25">
      <c r="A2227" t="s">
        <v>145</v>
      </c>
      <c r="B2227">
        <v>135052</v>
      </c>
      <c r="C2227" t="s">
        <v>254</v>
      </c>
      <c r="D2227" t="s">
        <v>254</v>
      </c>
      <c r="E2227" t="s">
        <v>255</v>
      </c>
      <c r="F2227">
        <v>22.150891000000001</v>
      </c>
      <c r="G2227">
        <v>-100.974891</v>
      </c>
      <c r="H2227" t="s">
        <v>256</v>
      </c>
      <c r="I2227" t="s">
        <v>271</v>
      </c>
      <c r="J2227" t="s">
        <v>270</v>
      </c>
      <c r="K2227" t="s">
        <v>259</v>
      </c>
      <c r="L2227" t="s">
        <v>260</v>
      </c>
      <c r="M2227">
        <v>24</v>
      </c>
      <c r="N2227" t="s">
        <v>434</v>
      </c>
      <c r="O2227" t="s">
        <v>261</v>
      </c>
      <c r="P2227" t="s">
        <v>264</v>
      </c>
      <c r="Q2227" t="s">
        <v>55</v>
      </c>
      <c r="R2227">
        <v>2</v>
      </c>
      <c r="S2227">
        <v>1</v>
      </c>
      <c r="T2227">
        <v>1</v>
      </c>
      <c r="U2227" t="s">
        <v>403</v>
      </c>
      <c r="V2227" t="s">
        <v>84</v>
      </c>
      <c r="W2227" t="s">
        <v>254</v>
      </c>
      <c r="X2227" t="s">
        <v>254</v>
      </c>
      <c r="Y2227" t="s">
        <v>255</v>
      </c>
      <c r="Z2227">
        <v>78000</v>
      </c>
      <c r="AA2227">
        <v>22.150981000000002</v>
      </c>
      <c r="AB2227">
        <v>-100.977412</v>
      </c>
      <c r="AC2227" t="s">
        <v>323</v>
      </c>
      <c r="AD2227" t="s">
        <v>256</v>
      </c>
      <c r="AE2227" t="s">
        <v>278</v>
      </c>
      <c r="AF2227" t="s">
        <v>256</v>
      </c>
      <c r="AG2227" t="s">
        <v>301</v>
      </c>
      <c r="AH2227" t="s">
        <v>298</v>
      </c>
    </row>
    <row r="2228" spans="1:34" x14ac:dyDescent="0.25">
      <c r="A2228" t="s">
        <v>145</v>
      </c>
      <c r="B2228">
        <v>135052</v>
      </c>
      <c r="C2228" t="s">
        <v>254</v>
      </c>
      <c r="D2228" t="s">
        <v>254</v>
      </c>
      <c r="E2228" t="s">
        <v>255</v>
      </c>
      <c r="F2228">
        <v>22.150891000000001</v>
      </c>
      <c r="G2228">
        <v>-100.974891</v>
      </c>
      <c r="H2228" t="s">
        <v>256</v>
      </c>
      <c r="I2228" t="s">
        <v>271</v>
      </c>
      <c r="J2228" t="s">
        <v>270</v>
      </c>
      <c r="K2228" t="s">
        <v>259</v>
      </c>
      <c r="L2228" t="s">
        <v>260</v>
      </c>
      <c r="M2228">
        <v>24</v>
      </c>
      <c r="N2228" t="s">
        <v>434</v>
      </c>
      <c r="O2228" t="s">
        <v>261</v>
      </c>
      <c r="P2228" t="s">
        <v>264</v>
      </c>
      <c r="Q2228" t="s">
        <v>55</v>
      </c>
      <c r="R2228">
        <v>2</v>
      </c>
      <c r="S2228">
        <v>1</v>
      </c>
      <c r="T2228">
        <v>1</v>
      </c>
      <c r="U2228" t="s">
        <v>403</v>
      </c>
      <c r="V2228" t="s">
        <v>84</v>
      </c>
      <c r="W2228" t="s">
        <v>254</v>
      </c>
      <c r="X2228" t="s">
        <v>254</v>
      </c>
      <c r="Y2228" t="s">
        <v>255</v>
      </c>
      <c r="Z2228">
        <v>78000</v>
      </c>
      <c r="AA2228">
        <v>22.150981000000002</v>
      </c>
      <c r="AB2228">
        <v>-100.977412</v>
      </c>
      <c r="AC2228" t="s">
        <v>323</v>
      </c>
      <c r="AD2228" t="s">
        <v>256</v>
      </c>
      <c r="AE2228" t="s">
        <v>278</v>
      </c>
      <c r="AF2228" t="s">
        <v>256</v>
      </c>
      <c r="AG2228" t="s">
        <v>301</v>
      </c>
      <c r="AH2228" t="s">
        <v>298</v>
      </c>
    </row>
    <row r="2229" spans="1:34" x14ac:dyDescent="0.25">
      <c r="A2229" t="s">
        <v>145</v>
      </c>
      <c r="B2229">
        <v>135052</v>
      </c>
      <c r="C2229" t="s">
        <v>254</v>
      </c>
      <c r="D2229" t="s">
        <v>254</v>
      </c>
      <c r="E2229" t="s">
        <v>255</v>
      </c>
      <c r="F2229">
        <v>22.150891000000001</v>
      </c>
      <c r="G2229">
        <v>-100.974891</v>
      </c>
      <c r="H2229" t="s">
        <v>256</v>
      </c>
      <c r="I2229" t="s">
        <v>271</v>
      </c>
      <c r="J2229" t="s">
        <v>270</v>
      </c>
      <c r="K2229" t="s">
        <v>259</v>
      </c>
      <c r="L2229" t="s">
        <v>260</v>
      </c>
      <c r="M2229">
        <v>24</v>
      </c>
      <c r="N2229" t="s">
        <v>434</v>
      </c>
      <c r="O2229" t="s">
        <v>261</v>
      </c>
      <c r="P2229" t="s">
        <v>264</v>
      </c>
      <c r="Q2229" t="s">
        <v>24</v>
      </c>
      <c r="R2229">
        <v>2</v>
      </c>
      <c r="S2229">
        <v>1</v>
      </c>
      <c r="T2229">
        <v>1</v>
      </c>
      <c r="U2229" t="s">
        <v>403</v>
      </c>
      <c r="V2229" t="s">
        <v>84</v>
      </c>
      <c r="W2229" t="s">
        <v>254</v>
      </c>
      <c r="X2229" t="s">
        <v>254</v>
      </c>
      <c r="Y2229" t="s">
        <v>255</v>
      </c>
      <c r="Z2229">
        <v>78000</v>
      </c>
      <c r="AA2229">
        <v>22.150981000000002</v>
      </c>
      <c r="AB2229">
        <v>-100.977412</v>
      </c>
      <c r="AC2229" t="s">
        <v>323</v>
      </c>
      <c r="AD2229" t="s">
        <v>256</v>
      </c>
      <c r="AE2229" t="s">
        <v>278</v>
      </c>
      <c r="AF2229" t="s">
        <v>256</v>
      </c>
      <c r="AG2229" t="s">
        <v>301</v>
      </c>
      <c r="AH2229" t="s">
        <v>298</v>
      </c>
    </row>
    <row r="2230" spans="1:34" x14ac:dyDescent="0.25">
      <c r="A2230" t="s">
        <v>145</v>
      </c>
      <c r="B2230">
        <v>135052</v>
      </c>
      <c r="C2230" t="s">
        <v>254</v>
      </c>
      <c r="D2230" t="s">
        <v>254</v>
      </c>
      <c r="E2230" t="s">
        <v>255</v>
      </c>
      <c r="F2230">
        <v>22.150891000000001</v>
      </c>
      <c r="G2230">
        <v>-100.974891</v>
      </c>
      <c r="H2230" t="s">
        <v>256</v>
      </c>
      <c r="I2230" t="s">
        <v>271</v>
      </c>
      <c r="J2230" t="s">
        <v>270</v>
      </c>
      <c r="K2230" t="s">
        <v>259</v>
      </c>
      <c r="L2230" t="s">
        <v>260</v>
      </c>
      <c r="M2230">
        <v>24</v>
      </c>
      <c r="N2230" t="s">
        <v>434</v>
      </c>
      <c r="O2230" t="s">
        <v>261</v>
      </c>
      <c r="P2230" t="s">
        <v>264</v>
      </c>
      <c r="Q2230" t="s">
        <v>24</v>
      </c>
      <c r="R2230">
        <v>2</v>
      </c>
      <c r="S2230">
        <v>1</v>
      </c>
      <c r="T2230">
        <v>1</v>
      </c>
      <c r="U2230" t="s">
        <v>403</v>
      </c>
      <c r="V2230" t="s">
        <v>84</v>
      </c>
      <c r="W2230" t="s">
        <v>254</v>
      </c>
      <c r="X2230" t="s">
        <v>254</v>
      </c>
      <c r="Y2230" t="s">
        <v>255</v>
      </c>
      <c r="Z2230">
        <v>78000</v>
      </c>
      <c r="AA2230">
        <v>22.150981000000002</v>
      </c>
      <c r="AB2230">
        <v>-100.977412</v>
      </c>
      <c r="AC2230" t="s">
        <v>323</v>
      </c>
      <c r="AD2230" t="s">
        <v>256</v>
      </c>
      <c r="AE2230" t="s">
        <v>278</v>
      </c>
      <c r="AF2230" t="s">
        <v>256</v>
      </c>
      <c r="AG2230" t="s">
        <v>301</v>
      </c>
      <c r="AH2230" t="s">
        <v>298</v>
      </c>
    </row>
    <row r="2231" spans="1:34" x14ac:dyDescent="0.25">
      <c r="A2231" t="s">
        <v>145</v>
      </c>
      <c r="B2231">
        <v>135052</v>
      </c>
      <c r="C2231" t="s">
        <v>254</v>
      </c>
      <c r="D2231" t="s">
        <v>254</v>
      </c>
      <c r="E2231" t="s">
        <v>255</v>
      </c>
      <c r="F2231">
        <v>22.150891000000001</v>
      </c>
      <c r="G2231">
        <v>-100.974891</v>
      </c>
      <c r="H2231" t="s">
        <v>256</v>
      </c>
      <c r="I2231" t="s">
        <v>271</v>
      </c>
      <c r="J2231" t="s">
        <v>270</v>
      </c>
      <c r="K2231" t="s">
        <v>259</v>
      </c>
      <c r="L2231" t="s">
        <v>260</v>
      </c>
      <c r="M2231">
        <v>24</v>
      </c>
      <c r="N2231" t="s">
        <v>434</v>
      </c>
      <c r="O2231" t="s">
        <v>261</v>
      </c>
      <c r="P2231" t="s">
        <v>264</v>
      </c>
      <c r="Q2231" t="s">
        <v>11</v>
      </c>
      <c r="R2231">
        <v>2</v>
      </c>
      <c r="S2231">
        <v>1</v>
      </c>
      <c r="T2231">
        <v>1</v>
      </c>
      <c r="U2231" t="s">
        <v>403</v>
      </c>
      <c r="V2231" t="s">
        <v>84</v>
      </c>
      <c r="W2231" t="s">
        <v>254</v>
      </c>
      <c r="X2231" t="s">
        <v>254</v>
      </c>
      <c r="Y2231" t="s">
        <v>255</v>
      </c>
      <c r="Z2231">
        <v>78000</v>
      </c>
      <c r="AA2231">
        <v>22.150981000000002</v>
      </c>
      <c r="AB2231">
        <v>-100.977412</v>
      </c>
      <c r="AC2231" t="s">
        <v>323</v>
      </c>
      <c r="AD2231" t="s">
        <v>256</v>
      </c>
      <c r="AE2231" t="s">
        <v>278</v>
      </c>
      <c r="AF2231" t="s">
        <v>256</v>
      </c>
      <c r="AG2231" t="s">
        <v>301</v>
      </c>
      <c r="AH2231" t="s">
        <v>298</v>
      </c>
    </row>
    <row r="2232" spans="1:34" x14ac:dyDescent="0.25">
      <c r="A2232" t="s">
        <v>145</v>
      </c>
      <c r="B2232">
        <v>135052</v>
      </c>
      <c r="C2232" t="s">
        <v>254</v>
      </c>
      <c r="D2232" t="s">
        <v>254</v>
      </c>
      <c r="E2232" t="s">
        <v>255</v>
      </c>
      <c r="F2232">
        <v>22.150891000000001</v>
      </c>
      <c r="G2232">
        <v>-100.974891</v>
      </c>
      <c r="H2232" t="s">
        <v>256</v>
      </c>
      <c r="I2232" t="s">
        <v>271</v>
      </c>
      <c r="J2232" t="s">
        <v>270</v>
      </c>
      <c r="K2232" t="s">
        <v>259</v>
      </c>
      <c r="L2232" t="s">
        <v>260</v>
      </c>
      <c r="M2232">
        <v>24</v>
      </c>
      <c r="N2232" t="s">
        <v>434</v>
      </c>
      <c r="O2232" t="s">
        <v>261</v>
      </c>
      <c r="P2232" t="s">
        <v>264</v>
      </c>
      <c r="Q2232" t="s">
        <v>11</v>
      </c>
      <c r="R2232">
        <v>2</v>
      </c>
      <c r="S2232">
        <v>1</v>
      </c>
      <c r="T2232">
        <v>1</v>
      </c>
      <c r="U2232" t="s">
        <v>403</v>
      </c>
      <c r="V2232" t="s">
        <v>84</v>
      </c>
      <c r="W2232" t="s">
        <v>254</v>
      </c>
      <c r="X2232" t="s">
        <v>254</v>
      </c>
      <c r="Y2232" t="s">
        <v>255</v>
      </c>
      <c r="Z2232">
        <v>78000</v>
      </c>
      <c r="AA2232">
        <v>22.150981000000002</v>
      </c>
      <c r="AB2232">
        <v>-100.977412</v>
      </c>
      <c r="AC2232" t="s">
        <v>323</v>
      </c>
      <c r="AD2232" t="s">
        <v>256</v>
      </c>
      <c r="AE2232" t="s">
        <v>278</v>
      </c>
      <c r="AF2232" t="s">
        <v>256</v>
      </c>
      <c r="AG2232" t="s">
        <v>301</v>
      </c>
      <c r="AH2232" t="s">
        <v>298</v>
      </c>
    </row>
    <row r="2233" spans="1:34" x14ac:dyDescent="0.25">
      <c r="A2233" t="s">
        <v>145</v>
      </c>
      <c r="B2233">
        <v>135052</v>
      </c>
      <c r="C2233" t="s">
        <v>254</v>
      </c>
      <c r="D2233" t="s">
        <v>254</v>
      </c>
      <c r="E2233" t="s">
        <v>255</v>
      </c>
      <c r="F2233">
        <v>22.150891000000001</v>
      </c>
      <c r="G2233">
        <v>-100.974891</v>
      </c>
      <c r="H2233" t="s">
        <v>256</v>
      </c>
      <c r="I2233" t="s">
        <v>271</v>
      </c>
      <c r="J2233" t="s">
        <v>270</v>
      </c>
      <c r="K2233" t="s">
        <v>259</v>
      </c>
      <c r="L2233" t="s">
        <v>260</v>
      </c>
      <c r="M2233">
        <v>24</v>
      </c>
      <c r="N2233" t="s">
        <v>434</v>
      </c>
      <c r="O2233" t="s">
        <v>261</v>
      </c>
      <c r="P2233" t="s">
        <v>264</v>
      </c>
      <c r="Q2233" t="s">
        <v>13</v>
      </c>
      <c r="R2233">
        <v>2</v>
      </c>
      <c r="S2233">
        <v>1</v>
      </c>
      <c r="T2233">
        <v>1</v>
      </c>
      <c r="U2233" t="s">
        <v>403</v>
      </c>
      <c r="V2233" t="s">
        <v>84</v>
      </c>
      <c r="W2233" t="s">
        <v>254</v>
      </c>
      <c r="X2233" t="s">
        <v>254</v>
      </c>
      <c r="Y2233" t="s">
        <v>255</v>
      </c>
      <c r="Z2233">
        <v>78000</v>
      </c>
      <c r="AA2233">
        <v>22.150981000000002</v>
      </c>
      <c r="AB2233">
        <v>-100.977412</v>
      </c>
      <c r="AC2233" t="s">
        <v>323</v>
      </c>
      <c r="AD2233" t="s">
        <v>256</v>
      </c>
      <c r="AE2233" t="s">
        <v>278</v>
      </c>
      <c r="AF2233" t="s">
        <v>256</v>
      </c>
      <c r="AG2233" t="s">
        <v>301</v>
      </c>
      <c r="AH2233" t="s">
        <v>298</v>
      </c>
    </row>
    <row r="2234" spans="1:34" x14ac:dyDescent="0.25">
      <c r="A2234" t="s">
        <v>145</v>
      </c>
      <c r="B2234">
        <v>135052</v>
      </c>
      <c r="C2234" t="s">
        <v>254</v>
      </c>
      <c r="D2234" t="s">
        <v>254</v>
      </c>
      <c r="E2234" t="s">
        <v>255</v>
      </c>
      <c r="F2234">
        <v>22.150891000000001</v>
      </c>
      <c r="G2234">
        <v>-100.974891</v>
      </c>
      <c r="H2234" t="s">
        <v>256</v>
      </c>
      <c r="I2234" t="s">
        <v>271</v>
      </c>
      <c r="J2234" t="s">
        <v>270</v>
      </c>
      <c r="K2234" t="s">
        <v>259</v>
      </c>
      <c r="L2234" t="s">
        <v>260</v>
      </c>
      <c r="M2234">
        <v>24</v>
      </c>
      <c r="N2234" t="s">
        <v>434</v>
      </c>
      <c r="O2234" t="s">
        <v>261</v>
      </c>
      <c r="P2234" t="s">
        <v>264</v>
      </c>
      <c r="Q2234" t="s">
        <v>13</v>
      </c>
      <c r="R2234">
        <v>2</v>
      </c>
      <c r="S2234">
        <v>1</v>
      </c>
      <c r="T2234">
        <v>1</v>
      </c>
      <c r="U2234" t="s">
        <v>403</v>
      </c>
      <c r="V2234" t="s">
        <v>84</v>
      </c>
      <c r="W2234" t="s">
        <v>254</v>
      </c>
      <c r="X2234" t="s">
        <v>254</v>
      </c>
      <c r="Y2234" t="s">
        <v>255</v>
      </c>
      <c r="Z2234">
        <v>78000</v>
      </c>
      <c r="AA2234">
        <v>22.150981000000002</v>
      </c>
      <c r="AB2234">
        <v>-100.977412</v>
      </c>
      <c r="AC2234" t="s">
        <v>323</v>
      </c>
      <c r="AD2234" t="s">
        <v>256</v>
      </c>
      <c r="AE2234" t="s">
        <v>278</v>
      </c>
      <c r="AF2234" t="s">
        <v>256</v>
      </c>
      <c r="AG2234" t="s">
        <v>301</v>
      </c>
      <c r="AH2234" t="s">
        <v>298</v>
      </c>
    </row>
    <row r="2235" spans="1:34" x14ac:dyDescent="0.25">
      <c r="A2235" t="s">
        <v>145</v>
      </c>
      <c r="B2235">
        <v>135052</v>
      </c>
      <c r="C2235" t="s">
        <v>254</v>
      </c>
      <c r="D2235" t="s">
        <v>254</v>
      </c>
      <c r="E2235" t="s">
        <v>255</v>
      </c>
      <c r="F2235">
        <v>22.150891000000001</v>
      </c>
      <c r="G2235">
        <v>-100.974891</v>
      </c>
      <c r="H2235" t="s">
        <v>256</v>
      </c>
      <c r="I2235" t="s">
        <v>271</v>
      </c>
      <c r="J2235" t="s">
        <v>270</v>
      </c>
      <c r="K2235" t="s">
        <v>259</v>
      </c>
      <c r="L2235" t="s">
        <v>260</v>
      </c>
      <c r="M2235">
        <v>24</v>
      </c>
      <c r="N2235" t="s">
        <v>434</v>
      </c>
      <c r="O2235" t="s">
        <v>261</v>
      </c>
      <c r="P2235" t="s">
        <v>264</v>
      </c>
      <c r="Q2235" t="s">
        <v>19</v>
      </c>
      <c r="R2235">
        <v>2</v>
      </c>
      <c r="S2235">
        <v>1</v>
      </c>
      <c r="T2235">
        <v>1</v>
      </c>
      <c r="U2235" t="s">
        <v>403</v>
      </c>
      <c r="V2235" t="s">
        <v>84</v>
      </c>
      <c r="W2235" t="s">
        <v>254</v>
      </c>
      <c r="X2235" t="s">
        <v>254</v>
      </c>
      <c r="Y2235" t="s">
        <v>255</v>
      </c>
      <c r="Z2235">
        <v>78000</v>
      </c>
      <c r="AA2235">
        <v>22.150981000000002</v>
      </c>
      <c r="AB2235">
        <v>-100.977412</v>
      </c>
      <c r="AC2235" t="s">
        <v>323</v>
      </c>
      <c r="AD2235" t="s">
        <v>256</v>
      </c>
      <c r="AE2235" t="s">
        <v>278</v>
      </c>
      <c r="AF2235" t="s">
        <v>256</v>
      </c>
      <c r="AG2235" t="s">
        <v>301</v>
      </c>
      <c r="AH2235" t="s">
        <v>298</v>
      </c>
    </row>
    <row r="2236" spans="1:34" x14ac:dyDescent="0.25">
      <c r="A2236" t="s">
        <v>145</v>
      </c>
      <c r="B2236">
        <v>135052</v>
      </c>
      <c r="C2236" t="s">
        <v>254</v>
      </c>
      <c r="D2236" t="s">
        <v>254</v>
      </c>
      <c r="E2236" t="s">
        <v>255</v>
      </c>
      <c r="F2236">
        <v>22.150891000000001</v>
      </c>
      <c r="G2236">
        <v>-100.974891</v>
      </c>
      <c r="H2236" t="s">
        <v>256</v>
      </c>
      <c r="I2236" t="s">
        <v>271</v>
      </c>
      <c r="J2236" t="s">
        <v>270</v>
      </c>
      <c r="K2236" t="s">
        <v>259</v>
      </c>
      <c r="L2236" t="s">
        <v>260</v>
      </c>
      <c r="M2236">
        <v>24</v>
      </c>
      <c r="N2236" t="s">
        <v>434</v>
      </c>
      <c r="O2236" t="s">
        <v>261</v>
      </c>
      <c r="P2236" t="s">
        <v>264</v>
      </c>
      <c r="Q2236" t="s">
        <v>19</v>
      </c>
      <c r="R2236">
        <v>2</v>
      </c>
      <c r="S2236">
        <v>1</v>
      </c>
      <c r="T2236">
        <v>1</v>
      </c>
      <c r="U2236" t="s">
        <v>403</v>
      </c>
      <c r="V2236" t="s">
        <v>84</v>
      </c>
      <c r="W2236" t="s">
        <v>254</v>
      </c>
      <c r="X2236" t="s">
        <v>254</v>
      </c>
      <c r="Y2236" t="s">
        <v>255</v>
      </c>
      <c r="Z2236">
        <v>78000</v>
      </c>
      <c r="AA2236">
        <v>22.150981000000002</v>
      </c>
      <c r="AB2236">
        <v>-100.977412</v>
      </c>
      <c r="AC2236" t="s">
        <v>323</v>
      </c>
      <c r="AD2236" t="s">
        <v>256</v>
      </c>
      <c r="AE2236" t="s">
        <v>278</v>
      </c>
      <c r="AF2236" t="s">
        <v>256</v>
      </c>
      <c r="AG2236" t="s">
        <v>301</v>
      </c>
      <c r="AH2236" t="s">
        <v>298</v>
      </c>
    </row>
    <row r="2237" spans="1:34" x14ac:dyDescent="0.25">
      <c r="A2237" t="s">
        <v>145</v>
      </c>
      <c r="B2237">
        <v>135052</v>
      </c>
      <c r="C2237" t="s">
        <v>254</v>
      </c>
      <c r="D2237" t="s">
        <v>254</v>
      </c>
      <c r="E2237" t="s">
        <v>255</v>
      </c>
      <c r="F2237">
        <v>22.150891000000001</v>
      </c>
      <c r="G2237">
        <v>-100.974891</v>
      </c>
      <c r="H2237" t="s">
        <v>256</v>
      </c>
      <c r="I2237" t="s">
        <v>271</v>
      </c>
      <c r="J2237" t="s">
        <v>270</v>
      </c>
      <c r="K2237" t="s">
        <v>259</v>
      </c>
      <c r="L2237" t="s">
        <v>260</v>
      </c>
      <c r="M2237">
        <v>24</v>
      </c>
      <c r="N2237" t="s">
        <v>434</v>
      </c>
      <c r="O2237" t="s">
        <v>261</v>
      </c>
      <c r="P2237" t="s">
        <v>264</v>
      </c>
      <c r="Q2237" t="s">
        <v>15</v>
      </c>
      <c r="R2237">
        <v>2</v>
      </c>
      <c r="S2237">
        <v>1</v>
      </c>
      <c r="T2237">
        <v>1</v>
      </c>
      <c r="U2237" t="s">
        <v>403</v>
      </c>
      <c r="V2237" t="s">
        <v>84</v>
      </c>
      <c r="W2237" t="s">
        <v>254</v>
      </c>
      <c r="X2237" t="s">
        <v>254</v>
      </c>
      <c r="Y2237" t="s">
        <v>255</v>
      </c>
      <c r="Z2237">
        <v>78000</v>
      </c>
      <c r="AA2237">
        <v>22.150981000000002</v>
      </c>
      <c r="AB2237">
        <v>-100.977412</v>
      </c>
      <c r="AC2237" t="s">
        <v>323</v>
      </c>
      <c r="AD2237" t="s">
        <v>256</v>
      </c>
      <c r="AE2237" t="s">
        <v>278</v>
      </c>
      <c r="AF2237" t="s">
        <v>256</v>
      </c>
      <c r="AG2237" t="s">
        <v>301</v>
      </c>
      <c r="AH2237" t="s">
        <v>298</v>
      </c>
    </row>
    <row r="2238" spans="1:34" x14ac:dyDescent="0.25">
      <c r="A2238" t="s">
        <v>145</v>
      </c>
      <c r="B2238">
        <v>135052</v>
      </c>
      <c r="C2238" t="s">
        <v>254</v>
      </c>
      <c r="D2238" t="s">
        <v>254</v>
      </c>
      <c r="E2238" t="s">
        <v>255</v>
      </c>
      <c r="F2238">
        <v>22.150891000000001</v>
      </c>
      <c r="G2238">
        <v>-100.974891</v>
      </c>
      <c r="H2238" t="s">
        <v>256</v>
      </c>
      <c r="I2238" t="s">
        <v>271</v>
      </c>
      <c r="J2238" t="s">
        <v>270</v>
      </c>
      <c r="K2238" t="s">
        <v>259</v>
      </c>
      <c r="L2238" t="s">
        <v>260</v>
      </c>
      <c r="M2238">
        <v>24</v>
      </c>
      <c r="N2238" t="s">
        <v>434</v>
      </c>
      <c r="O2238" t="s">
        <v>261</v>
      </c>
      <c r="P2238" t="s">
        <v>264</v>
      </c>
      <c r="Q2238" t="s">
        <v>15</v>
      </c>
      <c r="R2238">
        <v>2</v>
      </c>
      <c r="S2238">
        <v>1</v>
      </c>
      <c r="T2238">
        <v>1</v>
      </c>
      <c r="U2238" t="s">
        <v>403</v>
      </c>
      <c r="V2238" t="s">
        <v>84</v>
      </c>
      <c r="W2238" t="s">
        <v>254</v>
      </c>
      <c r="X2238" t="s">
        <v>254</v>
      </c>
      <c r="Y2238" t="s">
        <v>255</v>
      </c>
      <c r="Z2238">
        <v>78000</v>
      </c>
      <c r="AA2238">
        <v>22.150981000000002</v>
      </c>
      <c r="AB2238">
        <v>-100.977412</v>
      </c>
      <c r="AC2238" t="s">
        <v>323</v>
      </c>
      <c r="AD2238" t="s">
        <v>256</v>
      </c>
      <c r="AE2238" t="s">
        <v>278</v>
      </c>
      <c r="AF2238" t="s">
        <v>256</v>
      </c>
      <c r="AG2238" t="s">
        <v>301</v>
      </c>
      <c r="AH2238" t="s">
        <v>298</v>
      </c>
    </row>
    <row r="2239" spans="1:34" x14ac:dyDescent="0.25">
      <c r="A2239" t="s">
        <v>145</v>
      </c>
      <c r="B2239">
        <v>135052</v>
      </c>
      <c r="C2239" t="s">
        <v>254</v>
      </c>
      <c r="D2239" t="s">
        <v>254</v>
      </c>
      <c r="E2239" t="s">
        <v>255</v>
      </c>
      <c r="F2239">
        <v>22.150891000000001</v>
      </c>
      <c r="G2239">
        <v>-100.974891</v>
      </c>
      <c r="H2239" t="s">
        <v>256</v>
      </c>
      <c r="I2239" t="s">
        <v>271</v>
      </c>
      <c r="J2239" t="s">
        <v>270</v>
      </c>
      <c r="K2239" t="s">
        <v>259</v>
      </c>
      <c r="L2239" t="s">
        <v>260</v>
      </c>
      <c r="M2239">
        <v>24</v>
      </c>
      <c r="N2239" t="s">
        <v>434</v>
      </c>
      <c r="O2239" t="s">
        <v>261</v>
      </c>
      <c r="P2239" t="s">
        <v>264</v>
      </c>
      <c r="Q2239" t="s">
        <v>84</v>
      </c>
      <c r="R2239">
        <v>2</v>
      </c>
      <c r="S2239">
        <v>1</v>
      </c>
      <c r="T2239">
        <v>1</v>
      </c>
      <c r="U2239" t="s">
        <v>403</v>
      </c>
      <c r="V2239" t="s">
        <v>84</v>
      </c>
      <c r="W2239" t="s">
        <v>254</v>
      </c>
      <c r="X2239" t="s">
        <v>254</v>
      </c>
      <c r="Y2239" t="s">
        <v>255</v>
      </c>
      <c r="Z2239">
        <v>78000</v>
      </c>
      <c r="AA2239">
        <v>22.150981000000002</v>
      </c>
      <c r="AB2239">
        <v>-100.977412</v>
      </c>
      <c r="AC2239" t="s">
        <v>323</v>
      </c>
      <c r="AD2239" t="s">
        <v>256</v>
      </c>
      <c r="AE2239" t="s">
        <v>278</v>
      </c>
      <c r="AF2239" t="s">
        <v>256</v>
      </c>
      <c r="AG2239" t="s">
        <v>301</v>
      </c>
      <c r="AH2239" t="s">
        <v>298</v>
      </c>
    </row>
    <row r="2240" spans="1:34" x14ac:dyDescent="0.25">
      <c r="A2240" t="s">
        <v>145</v>
      </c>
      <c r="B2240">
        <v>135052</v>
      </c>
      <c r="C2240" t="s">
        <v>254</v>
      </c>
      <c r="D2240" t="s">
        <v>254</v>
      </c>
      <c r="E2240" t="s">
        <v>255</v>
      </c>
      <c r="F2240">
        <v>22.150891000000001</v>
      </c>
      <c r="G2240">
        <v>-100.974891</v>
      </c>
      <c r="H2240" t="s">
        <v>256</v>
      </c>
      <c r="I2240" t="s">
        <v>271</v>
      </c>
      <c r="J2240" t="s">
        <v>270</v>
      </c>
      <c r="K2240" t="s">
        <v>259</v>
      </c>
      <c r="L2240" t="s">
        <v>260</v>
      </c>
      <c r="M2240">
        <v>24</v>
      </c>
      <c r="N2240" t="s">
        <v>434</v>
      </c>
      <c r="O2240" t="s">
        <v>261</v>
      </c>
      <c r="P2240" t="s">
        <v>264</v>
      </c>
      <c r="Q2240" t="s">
        <v>84</v>
      </c>
      <c r="R2240">
        <v>2</v>
      </c>
      <c r="S2240">
        <v>1</v>
      </c>
      <c r="T2240">
        <v>1</v>
      </c>
      <c r="U2240" t="s">
        <v>403</v>
      </c>
      <c r="V2240" t="s">
        <v>84</v>
      </c>
      <c r="W2240" t="s">
        <v>254</v>
      </c>
      <c r="X2240" t="s">
        <v>254</v>
      </c>
      <c r="Y2240" t="s">
        <v>255</v>
      </c>
      <c r="Z2240">
        <v>78000</v>
      </c>
      <c r="AA2240">
        <v>22.150981000000002</v>
      </c>
      <c r="AB2240">
        <v>-100.977412</v>
      </c>
      <c r="AC2240" t="s">
        <v>323</v>
      </c>
      <c r="AD2240" t="s">
        <v>256</v>
      </c>
      <c r="AE2240" t="s">
        <v>278</v>
      </c>
      <c r="AF2240" t="s">
        <v>256</v>
      </c>
      <c r="AG2240" t="s">
        <v>301</v>
      </c>
      <c r="AH2240" t="s">
        <v>298</v>
      </c>
    </row>
    <row r="2241" spans="1:34" x14ac:dyDescent="0.25">
      <c r="A2241" t="s">
        <v>145</v>
      </c>
      <c r="B2241">
        <v>135052</v>
      </c>
      <c r="C2241" t="s">
        <v>254</v>
      </c>
      <c r="D2241" t="s">
        <v>254</v>
      </c>
      <c r="E2241" t="s">
        <v>255</v>
      </c>
      <c r="F2241">
        <v>22.150891000000001</v>
      </c>
      <c r="G2241">
        <v>-100.974891</v>
      </c>
      <c r="H2241" t="s">
        <v>256</v>
      </c>
      <c r="I2241" t="s">
        <v>271</v>
      </c>
      <c r="J2241" t="s">
        <v>270</v>
      </c>
      <c r="K2241" t="s">
        <v>259</v>
      </c>
      <c r="L2241" t="s">
        <v>260</v>
      </c>
      <c r="M2241">
        <v>24</v>
      </c>
      <c r="N2241" t="s">
        <v>434</v>
      </c>
      <c r="O2241" t="s">
        <v>261</v>
      </c>
      <c r="P2241" t="s">
        <v>264</v>
      </c>
      <c r="Q2241" t="s">
        <v>147</v>
      </c>
      <c r="R2241">
        <v>2</v>
      </c>
      <c r="S2241">
        <v>1</v>
      </c>
      <c r="T2241">
        <v>1</v>
      </c>
      <c r="U2241" t="s">
        <v>403</v>
      </c>
      <c r="V2241" t="s">
        <v>84</v>
      </c>
      <c r="W2241" t="s">
        <v>254</v>
      </c>
      <c r="X2241" t="s">
        <v>254</v>
      </c>
      <c r="Y2241" t="s">
        <v>255</v>
      </c>
      <c r="Z2241">
        <v>78000</v>
      </c>
      <c r="AA2241">
        <v>22.150981000000002</v>
      </c>
      <c r="AB2241">
        <v>-100.977412</v>
      </c>
      <c r="AC2241" t="s">
        <v>323</v>
      </c>
      <c r="AD2241" t="s">
        <v>256</v>
      </c>
      <c r="AE2241" t="s">
        <v>278</v>
      </c>
      <c r="AF2241" t="s">
        <v>256</v>
      </c>
      <c r="AG2241" t="s">
        <v>301</v>
      </c>
      <c r="AH2241" t="s">
        <v>298</v>
      </c>
    </row>
    <row r="2242" spans="1:34" x14ac:dyDescent="0.25">
      <c r="A2242" t="s">
        <v>145</v>
      </c>
      <c r="B2242">
        <v>135052</v>
      </c>
      <c r="C2242" t="s">
        <v>254</v>
      </c>
      <c r="D2242" t="s">
        <v>254</v>
      </c>
      <c r="E2242" t="s">
        <v>255</v>
      </c>
      <c r="F2242">
        <v>22.150891000000001</v>
      </c>
      <c r="G2242">
        <v>-100.974891</v>
      </c>
      <c r="H2242" t="s">
        <v>256</v>
      </c>
      <c r="I2242" t="s">
        <v>271</v>
      </c>
      <c r="J2242" t="s">
        <v>270</v>
      </c>
      <c r="K2242" t="s">
        <v>259</v>
      </c>
      <c r="L2242" t="s">
        <v>260</v>
      </c>
      <c r="M2242">
        <v>24</v>
      </c>
      <c r="N2242" t="s">
        <v>434</v>
      </c>
      <c r="O2242" t="s">
        <v>261</v>
      </c>
      <c r="P2242" t="s">
        <v>264</v>
      </c>
      <c r="Q2242" t="s">
        <v>147</v>
      </c>
      <c r="R2242">
        <v>2</v>
      </c>
      <c r="S2242">
        <v>1</v>
      </c>
      <c r="T2242">
        <v>1</v>
      </c>
      <c r="U2242" t="s">
        <v>403</v>
      </c>
      <c r="V2242" t="s">
        <v>84</v>
      </c>
      <c r="W2242" t="s">
        <v>254</v>
      </c>
      <c r="X2242" t="s">
        <v>254</v>
      </c>
      <c r="Y2242" t="s">
        <v>255</v>
      </c>
      <c r="Z2242">
        <v>78000</v>
      </c>
      <c r="AA2242">
        <v>22.150981000000002</v>
      </c>
      <c r="AB2242">
        <v>-100.977412</v>
      </c>
      <c r="AC2242" t="s">
        <v>323</v>
      </c>
      <c r="AD2242" t="s">
        <v>256</v>
      </c>
      <c r="AE2242" t="s">
        <v>278</v>
      </c>
      <c r="AF2242" t="s">
        <v>256</v>
      </c>
      <c r="AG2242" t="s">
        <v>301</v>
      </c>
      <c r="AH2242" t="s">
        <v>298</v>
      </c>
    </row>
    <row r="2243" spans="1:34" x14ac:dyDescent="0.25">
      <c r="A2243" t="s">
        <v>145</v>
      </c>
      <c r="B2243">
        <v>135052</v>
      </c>
      <c r="C2243" t="s">
        <v>254</v>
      </c>
      <c r="D2243" t="s">
        <v>254</v>
      </c>
      <c r="E2243" t="s">
        <v>255</v>
      </c>
      <c r="F2243">
        <v>22.150891000000001</v>
      </c>
      <c r="G2243">
        <v>-100.974891</v>
      </c>
      <c r="H2243" t="s">
        <v>256</v>
      </c>
      <c r="I2243" t="s">
        <v>271</v>
      </c>
      <c r="J2243" t="s">
        <v>270</v>
      </c>
      <c r="K2243" t="s">
        <v>259</v>
      </c>
      <c r="L2243" t="s">
        <v>260</v>
      </c>
      <c r="M2243">
        <v>24</v>
      </c>
      <c r="N2243" t="s">
        <v>434</v>
      </c>
      <c r="O2243" t="s">
        <v>261</v>
      </c>
      <c r="P2243" t="s">
        <v>264</v>
      </c>
      <c r="Q2243" t="s">
        <v>23</v>
      </c>
      <c r="R2243">
        <v>2</v>
      </c>
      <c r="S2243">
        <v>1</v>
      </c>
      <c r="T2243">
        <v>1</v>
      </c>
      <c r="U2243" t="s">
        <v>403</v>
      </c>
      <c r="V2243" t="s">
        <v>84</v>
      </c>
      <c r="W2243" t="s">
        <v>254</v>
      </c>
      <c r="X2243" t="s">
        <v>254</v>
      </c>
      <c r="Y2243" t="s">
        <v>255</v>
      </c>
      <c r="Z2243">
        <v>78000</v>
      </c>
      <c r="AA2243">
        <v>22.150981000000002</v>
      </c>
      <c r="AB2243">
        <v>-100.977412</v>
      </c>
      <c r="AC2243" t="s">
        <v>323</v>
      </c>
      <c r="AD2243" t="s">
        <v>256</v>
      </c>
      <c r="AE2243" t="s">
        <v>278</v>
      </c>
      <c r="AF2243" t="s">
        <v>256</v>
      </c>
      <c r="AG2243" t="s">
        <v>301</v>
      </c>
      <c r="AH2243" t="s">
        <v>298</v>
      </c>
    </row>
    <row r="2244" spans="1:34" x14ac:dyDescent="0.25">
      <c r="A2244" t="s">
        <v>145</v>
      </c>
      <c r="B2244">
        <v>135052</v>
      </c>
      <c r="C2244" t="s">
        <v>254</v>
      </c>
      <c r="D2244" t="s">
        <v>254</v>
      </c>
      <c r="E2244" t="s">
        <v>255</v>
      </c>
      <c r="F2244">
        <v>22.150891000000001</v>
      </c>
      <c r="G2244">
        <v>-100.974891</v>
      </c>
      <c r="H2244" t="s">
        <v>256</v>
      </c>
      <c r="I2244" t="s">
        <v>271</v>
      </c>
      <c r="J2244" t="s">
        <v>270</v>
      </c>
      <c r="K2244" t="s">
        <v>259</v>
      </c>
      <c r="L2244" t="s">
        <v>260</v>
      </c>
      <c r="M2244">
        <v>24</v>
      </c>
      <c r="N2244" t="s">
        <v>434</v>
      </c>
      <c r="O2244" t="s">
        <v>261</v>
      </c>
      <c r="P2244" t="s">
        <v>264</v>
      </c>
      <c r="Q2244" t="s">
        <v>23</v>
      </c>
      <c r="R2244">
        <v>2</v>
      </c>
      <c r="S2244">
        <v>1</v>
      </c>
      <c r="T2244">
        <v>1</v>
      </c>
      <c r="U2244" t="s">
        <v>403</v>
      </c>
      <c r="V2244" t="s">
        <v>84</v>
      </c>
      <c r="W2244" t="s">
        <v>254</v>
      </c>
      <c r="X2244" t="s">
        <v>254</v>
      </c>
      <c r="Y2244" t="s">
        <v>255</v>
      </c>
      <c r="Z2244">
        <v>78000</v>
      </c>
      <c r="AA2244">
        <v>22.150981000000002</v>
      </c>
      <c r="AB2244">
        <v>-100.977412</v>
      </c>
      <c r="AC2244" t="s">
        <v>323</v>
      </c>
      <c r="AD2244" t="s">
        <v>256</v>
      </c>
      <c r="AE2244" t="s">
        <v>278</v>
      </c>
      <c r="AF2244" t="s">
        <v>256</v>
      </c>
      <c r="AG2244" t="s">
        <v>301</v>
      </c>
      <c r="AH2244" t="s">
        <v>298</v>
      </c>
    </row>
    <row r="2245" spans="1:34" x14ac:dyDescent="0.25">
      <c r="A2245" t="s">
        <v>145</v>
      </c>
      <c r="B2245">
        <v>135052</v>
      </c>
      <c r="C2245" t="s">
        <v>254</v>
      </c>
      <c r="D2245" t="s">
        <v>254</v>
      </c>
      <c r="E2245" t="s">
        <v>255</v>
      </c>
      <c r="F2245">
        <v>22.150891000000001</v>
      </c>
      <c r="G2245">
        <v>-100.974891</v>
      </c>
      <c r="H2245" t="s">
        <v>256</v>
      </c>
      <c r="I2245" t="s">
        <v>271</v>
      </c>
      <c r="J2245" t="s">
        <v>270</v>
      </c>
      <c r="K2245" t="s">
        <v>259</v>
      </c>
      <c r="L2245" t="s">
        <v>260</v>
      </c>
      <c r="M2245">
        <v>24</v>
      </c>
      <c r="N2245" t="s">
        <v>434</v>
      </c>
      <c r="O2245" t="s">
        <v>261</v>
      </c>
      <c r="P2245" t="s">
        <v>264</v>
      </c>
      <c r="Q2245" t="s">
        <v>28</v>
      </c>
      <c r="R2245">
        <v>2</v>
      </c>
      <c r="S2245">
        <v>1</v>
      </c>
      <c r="T2245">
        <v>1</v>
      </c>
      <c r="U2245" t="s">
        <v>403</v>
      </c>
      <c r="V2245" t="s">
        <v>84</v>
      </c>
      <c r="W2245" t="s">
        <v>254</v>
      </c>
      <c r="X2245" t="s">
        <v>254</v>
      </c>
      <c r="Y2245" t="s">
        <v>255</v>
      </c>
      <c r="Z2245">
        <v>78000</v>
      </c>
      <c r="AA2245">
        <v>22.150981000000002</v>
      </c>
      <c r="AB2245">
        <v>-100.977412</v>
      </c>
      <c r="AC2245" t="s">
        <v>323</v>
      </c>
      <c r="AD2245" t="s">
        <v>256</v>
      </c>
      <c r="AE2245" t="s">
        <v>278</v>
      </c>
      <c r="AF2245" t="s">
        <v>256</v>
      </c>
      <c r="AG2245" t="s">
        <v>301</v>
      </c>
      <c r="AH2245" t="s">
        <v>298</v>
      </c>
    </row>
    <row r="2246" spans="1:34" x14ac:dyDescent="0.25">
      <c r="A2246" t="s">
        <v>145</v>
      </c>
      <c r="B2246">
        <v>135052</v>
      </c>
      <c r="C2246" t="s">
        <v>254</v>
      </c>
      <c r="D2246" t="s">
        <v>254</v>
      </c>
      <c r="E2246" t="s">
        <v>255</v>
      </c>
      <c r="F2246">
        <v>22.150891000000001</v>
      </c>
      <c r="G2246">
        <v>-100.974891</v>
      </c>
      <c r="H2246" t="s">
        <v>256</v>
      </c>
      <c r="I2246" t="s">
        <v>271</v>
      </c>
      <c r="J2246" t="s">
        <v>270</v>
      </c>
      <c r="K2246" t="s">
        <v>259</v>
      </c>
      <c r="L2246" t="s">
        <v>260</v>
      </c>
      <c r="M2246">
        <v>24</v>
      </c>
      <c r="N2246" t="s">
        <v>434</v>
      </c>
      <c r="O2246" t="s">
        <v>261</v>
      </c>
      <c r="P2246" t="s">
        <v>264</v>
      </c>
      <c r="Q2246" t="s">
        <v>28</v>
      </c>
      <c r="R2246">
        <v>2</v>
      </c>
      <c r="S2246">
        <v>1</v>
      </c>
      <c r="T2246">
        <v>1</v>
      </c>
      <c r="U2246" t="s">
        <v>403</v>
      </c>
      <c r="V2246" t="s">
        <v>84</v>
      </c>
      <c r="W2246" t="s">
        <v>254</v>
      </c>
      <c r="X2246" t="s">
        <v>254</v>
      </c>
      <c r="Y2246" t="s">
        <v>255</v>
      </c>
      <c r="Z2246">
        <v>78000</v>
      </c>
      <c r="AA2246">
        <v>22.150981000000002</v>
      </c>
      <c r="AB2246">
        <v>-100.977412</v>
      </c>
      <c r="AC2246" t="s">
        <v>323</v>
      </c>
      <c r="AD2246" t="s">
        <v>256</v>
      </c>
      <c r="AE2246" t="s">
        <v>278</v>
      </c>
      <c r="AF2246" t="s">
        <v>256</v>
      </c>
      <c r="AG2246" t="s">
        <v>301</v>
      </c>
      <c r="AH2246" t="s">
        <v>298</v>
      </c>
    </row>
    <row r="2247" spans="1:34" x14ac:dyDescent="0.25">
      <c r="A2247" t="s">
        <v>185</v>
      </c>
      <c r="B2247">
        <v>135052</v>
      </c>
      <c r="C2247" t="s">
        <v>254</v>
      </c>
      <c r="D2247" t="s">
        <v>254</v>
      </c>
      <c r="E2247" t="s">
        <v>255</v>
      </c>
      <c r="F2247">
        <v>22.170396</v>
      </c>
      <c r="G2247">
        <v>-100.94993599999999</v>
      </c>
      <c r="H2247" t="s">
        <v>256</v>
      </c>
      <c r="I2247" t="s">
        <v>271</v>
      </c>
      <c r="J2247" t="s">
        <v>258</v>
      </c>
      <c r="K2247" t="s">
        <v>259</v>
      </c>
      <c r="L2247" t="s">
        <v>272</v>
      </c>
      <c r="M2247">
        <v>24</v>
      </c>
      <c r="N2247" t="s">
        <v>434</v>
      </c>
      <c r="O2247" t="s">
        <v>261</v>
      </c>
      <c r="P2247" t="s">
        <v>264</v>
      </c>
      <c r="Q2247" t="s">
        <v>186</v>
      </c>
      <c r="R2247">
        <v>0</v>
      </c>
      <c r="S2247">
        <v>0</v>
      </c>
      <c r="T2247">
        <v>0</v>
      </c>
      <c r="U2247" t="s">
        <v>403</v>
      </c>
      <c r="V2247" t="s">
        <v>84</v>
      </c>
      <c r="W2247" t="s">
        <v>254</v>
      </c>
      <c r="X2247" t="s">
        <v>254</v>
      </c>
      <c r="Y2247" t="s">
        <v>255</v>
      </c>
      <c r="Z2247">
        <v>78000</v>
      </c>
      <c r="AA2247">
        <v>22.150981000000002</v>
      </c>
      <c r="AB2247">
        <v>-100.977412</v>
      </c>
      <c r="AC2247" t="s">
        <v>323</v>
      </c>
      <c r="AD2247" t="s">
        <v>256</v>
      </c>
      <c r="AE2247" t="s">
        <v>278</v>
      </c>
      <c r="AF2247" t="s">
        <v>256</v>
      </c>
      <c r="AG2247" t="s">
        <v>301</v>
      </c>
      <c r="AH2247" t="s">
        <v>298</v>
      </c>
    </row>
    <row r="2248" spans="1:34" x14ac:dyDescent="0.25">
      <c r="A2248" t="s">
        <v>185</v>
      </c>
      <c r="B2248">
        <v>135052</v>
      </c>
      <c r="C2248" t="s">
        <v>254</v>
      </c>
      <c r="D2248" t="s">
        <v>254</v>
      </c>
      <c r="E2248" t="s">
        <v>255</v>
      </c>
      <c r="F2248">
        <v>22.170396</v>
      </c>
      <c r="G2248">
        <v>-100.94993599999999</v>
      </c>
      <c r="H2248" t="s">
        <v>256</v>
      </c>
      <c r="I2248" t="s">
        <v>271</v>
      </c>
      <c r="J2248" t="s">
        <v>258</v>
      </c>
      <c r="K2248" t="s">
        <v>259</v>
      </c>
      <c r="L2248" t="s">
        <v>272</v>
      </c>
      <c r="M2248">
        <v>24</v>
      </c>
      <c r="N2248" t="s">
        <v>434</v>
      </c>
      <c r="O2248" t="s">
        <v>261</v>
      </c>
      <c r="P2248" t="s">
        <v>264</v>
      </c>
      <c r="Q2248" t="s">
        <v>186</v>
      </c>
      <c r="R2248">
        <v>0</v>
      </c>
      <c r="S2248">
        <v>0</v>
      </c>
      <c r="T2248">
        <v>0</v>
      </c>
      <c r="U2248" t="s">
        <v>403</v>
      </c>
      <c r="V2248" t="s">
        <v>84</v>
      </c>
      <c r="W2248" t="s">
        <v>254</v>
      </c>
      <c r="X2248" t="s">
        <v>254</v>
      </c>
      <c r="Y2248" t="s">
        <v>255</v>
      </c>
      <c r="Z2248">
        <v>78000</v>
      </c>
      <c r="AA2248">
        <v>22.150981000000002</v>
      </c>
      <c r="AB2248">
        <v>-100.977412</v>
      </c>
      <c r="AC2248" t="s">
        <v>323</v>
      </c>
      <c r="AD2248" t="s">
        <v>256</v>
      </c>
      <c r="AE2248" t="s">
        <v>278</v>
      </c>
      <c r="AF2248" t="s">
        <v>256</v>
      </c>
      <c r="AG2248" t="s">
        <v>301</v>
      </c>
      <c r="AH2248" t="s">
        <v>298</v>
      </c>
    </row>
    <row r="2249" spans="1:34" x14ac:dyDescent="0.25">
      <c r="A2249" t="s">
        <v>185</v>
      </c>
      <c r="B2249">
        <v>135052</v>
      </c>
      <c r="C2249" t="s">
        <v>254</v>
      </c>
      <c r="D2249" t="s">
        <v>254</v>
      </c>
      <c r="E2249" t="s">
        <v>255</v>
      </c>
      <c r="F2249">
        <v>22.170396</v>
      </c>
      <c r="G2249">
        <v>-100.94993599999999</v>
      </c>
      <c r="H2249" t="s">
        <v>256</v>
      </c>
      <c r="I2249" t="s">
        <v>271</v>
      </c>
      <c r="J2249" t="s">
        <v>258</v>
      </c>
      <c r="K2249" t="s">
        <v>259</v>
      </c>
      <c r="L2249" t="s">
        <v>272</v>
      </c>
      <c r="M2249">
        <v>24</v>
      </c>
      <c r="N2249" t="s">
        <v>434</v>
      </c>
      <c r="O2249" t="s">
        <v>261</v>
      </c>
      <c r="P2249" t="s">
        <v>264</v>
      </c>
      <c r="Q2249" t="s">
        <v>187</v>
      </c>
      <c r="R2249">
        <v>0</v>
      </c>
      <c r="S2249">
        <v>0</v>
      </c>
      <c r="T2249">
        <v>0</v>
      </c>
      <c r="U2249" t="s">
        <v>403</v>
      </c>
      <c r="V2249" t="s">
        <v>84</v>
      </c>
      <c r="W2249" t="s">
        <v>254</v>
      </c>
      <c r="X2249" t="s">
        <v>254</v>
      </c>
      <c r="Y2249" t="s">
        <v>255</v>
      </c>
      <c r="Z2249">
        <v>78000</v>
      </c>
      <c r="AA2249">
        <v>22.150981000000002</v>
      </c>
      <c r="AB2249">
        <v>-100.977412</v>
      </c>
      <c r="AC2249" t="s">
        <v>323</v>
      </c>
      <c r="AD2249" t="s">
        <v>256</v>
      </c>
      <c r="AE2249" t="s">
        <v>278</v>
      </c>
      <c r="AF2249" t="s">
        <v>256</v>
      </c>
      <c r="AG2249" t="s">
        <v>301</v>
      </c>
      <c r="AH2249" t="s">
        <v>298</v>
      </c>
    </row>
    <row r="2250" spans="1:34" x14ac:dyDescent="0.25">
      <c r="A2250" t="s">
        <v>185</v>
      </c>
      <c r="B2250">
        <v>135052</v>
      </c>
      <c r="C2250" t="s">
        <v>254</v>
      </c>
      <c r="D2250" t="s">
        <v>254</v>
      </c>
      <c r="E2250" t="s">
        <v>255</v>
      </c>
      <c r="F2250">
        <v>22.170396</v>
      </c>
      <c r="G2250">
        <v>-100.94993599999999</v>
      </c>
      <c r="H2250" t="s">
        <v>256</v>
      </c>
      <c r="I2250" t="s">
        <v>271</v>
      </c>
      <c r="J2250" t="s">
        <v>258</v>
      </c>
      <c r="K2250" t="s">
        <v>259</v>
      </c>
      <c r="L2250" t="s">
        <v>272</v>
      </c>
      <c r="M2250">
        <v>24</v>
      </c>
      <c r="N2250" t="s">
        <v>434</v>
      </c>
      <c r="O2250" t="s">
        <v>261</v>
      </c>
      <c r="P2250" t="s">
        <v>264</v>
      </c>
      <c r="Q2250" t="s">
        <v>187</v>
      </c>
      <c r="R2250">
        <v>0</v>
      </c>
      <c r="S2250">
        <v>0</v>
      </c>
      <c r="T2250">
        <v>0</v>
      </c>
      <c r="U2250" t="s">
        <v>403</v>
      </c>
      <c r="V2250" t="s">
        <v>84</v>
      </c>
      <c r="W2250" t="s">
        <v>254</v>
      </c>
      <c r="X2250" t="s">
        <v>254</v>
      </c>
      <c r="Y2250" t="s">
        <v>255</v>
      </c>
      <c r="Z2250">
        <v>78000</v>
      </c>
      <c r="AA2250">
        <v>22.150981000000002</v>
      </c>
      <c r="AB2250">
        <v>-100.977412</v>
      </c>
      <c r="AC2250" t="s">
        <v>323</v>
      </c>
      <c r="AD2250" t="s">
        <v>256</v>
      </c>
      <c r="AE2250" t="s">
        <v>278</v>
      </c>
      <c r="AF2250" t="s">
        <v>256</v>
      </c>
      <c r="AG2250" t="s">
        <v>301</v>
      </c>
      <c r="AH2250" t="s">
        <v>298</v>
      </c>
    </row>
    <row r="2251" spans="1:34" x14ac:dyDescent="0.25">
      <c r="A2251" t="s">
        <v>185</v>
      </c>
      <c r="B2251">
        <v>135052</v>
      </c>
      <c r="C2251" t="s">
        <v>254</v>
      </c>
      <c r="D2251" t="s">
        <v>254</v>
      </c>
      <c r="E2251" t="s">
        <v>255</v>
      </c>
      <c r="F2251">
        <v>22.170396</v>
      </c>
      <c r="G2251">
        <v>-100.94993599999999</v>
      </c>
      <c r="H2251" t="s">
        <v>256</v>
      </c>
      <c r="I2251" t="s">
        <v>271</v>
      </c>
      <c r="J2251" t="s">
        <v>258</v>
      </c>
      <c r="K2251" t="s">
        <v>259</v>
      </c>
      <c r="L2251" t="s">
        <v>272</v>
      </c>
      <c r="M2251">
        <v>24</v>
      </c>
      <c r="N2251" t="s">
        <v>434</v>
      </c>
      <c r="O2251" t="s">
        <v>261</v>
      </c>
      <c r="P2251" t="s">
        <v>264</v>
      </c>
      <c r="Q2251" t="s">
        <v>81</v>
      </c>
      <c r="R2251">
        <v>0</v>
      </c>
      <c r="S2251">
        <v>0</v>
      </c>
      <c r="T2251">
        <v>0</v>
      </c>
      <c r="U2251" t="s">
        <v>403</v>
      </c>
      <c r="V2251" t="s">
        <v>84</v>
      </c>
      <c r="W2251" t="s">
        <v>254</v>
      </c>
      <c r="X2251" t="s">
        <v>254</v>
      </c>
      <c r="Y2251" t="s">
        <v>255</v>
      </c>
      <c r="Z2251">
        <v>78000</v>
      </c>
      <c r="AA2251">
        <v>22.150981000000002</v>
      </c>
      <c r="AB2251">
        <v>-100.977412</v>
      </c>
      <c r="AC2251" t="s">
        <v>323</v>
      </c>
      <c r="AD2251" t="s">
        <v>256</v>
      </c>
      <c r="AE2251" t="s">
        <v>278</v>
      </c>
      <c r="AF2251" t="s">
        <v>256</v>
      </c>
      <c r="AG2251" t="s">
        <v>301</v>
      </c>
      <c r="AH2251" t="s">
        <v>298</v>
      </c>
    </row>
    <row r="2252" spans="1:34" x14ac:dyDescent="0.25">
      <c r="A2252" t="s">
        <v>185</v>
      </c>
      <c r="B2252">
        <v>135052</v>
      </c>
      <c r="C2252" t="s">
        <v>254</v>
      </c>
      <c r="D2252" t="s">
        <v>254</v>
      </c>
      <c r="E2252" t="s">
        <v>255</v>
      </c>
      <c r="F2252">
        <v>22.170396</v>
      </c>
      <c r="G2252">
        <v>-100.94993599999999</v>
      </c>
      <c r="H2252" t="s">
        <v>256</v>
      </c>
      <c r="I2252" t="s">
        <v>271</v>
      </c>
      <c r="J2252" t="s">
        <v>258</v>
      </c>
      <c r="K2252" t="s">
        <v>259</v>
      </c>
      <c r="L2252" t="s">
        <v>272</v>
      </c>
      <c r="M2252">
        <v>24</v>
      </c>
      <c r="N2252" t="s">
        <v>434</v>
      </c>
      <c r="O2252" t="s">
        <v>261</v>
      </c>
      <c r="P2252" t="s">
        <v>264</v>
      </c>
      <c r="Q2252" t="s">
        <v>81</v>
      </c>
      <c r="R2252">
        <v>0</v>
      </c>
      <c r="S2252">
        <v>0</v>
      </c>
      <c r="T2252">
        <v>0</v>
      </c>
      <c r="U2252" t="s">
        <v>403</v>
      </c>
      <c r="V2252" t="s">
        <v>84</v>
      </c>
      <c r="W2252" t="s">
        <v>254</v>
      </c>
      <c r="X2252" t="s">
        <v>254</v>
      </c>
      <c r="Y2252" t="s">
        <v>255</v>
      </c>
      <c r="Z2252">
        <v>78000</v>
      </c>
      <c r="AA2252">
        <v>22.150981000000002</v>
      </c>
      <c r="AB2252">
        <v>-100.977412</v>
      </c>
      <c r="AC2252" t="s">
        <v>323</v>
      </c>
      <c r="AD2252" t="s">
        <v>256</v>
      </c>
      <c r="AE2252" t="s">
        <v>278</v>
      </c>
      <c r="AF2252" t="s">
        <v>256</v>
      </c>
      <c r="AG2252" t="s">
        <v>301</v>
      </c>
      <c r="AH2252" t="s">
        <v>298</v>
      </c>
    </row>
    <row r="2253" spans="1:34" x14ac:dyDescent="0.25">
      <c r="A2253" t="s">
        <v>185</v>
      </c>
      <c r="B2253">
        <v>135052</v>
      </c>
      <c r="C2253" t="s">
        <v>254</v>
      </c>
      <c r="D2253" t="s">
        <v>254</v>
      </c>
      <c r="E2253" t="s">
        <v>255</v>
      </c>
      <c r="F2253">
        <v>22.170396</v>
      </c>
      <c r="G2253">
        <v>-100.94993599999999</v>
      </c>
      <c r="H2253" t="s">
        <v>256</v>
      </c>
      <c r="I2253" t="s">
        <v>271</v>
      </c>
      <c r="J2253" t="s">
        <v>258</v>
      </c>
      <c r="K2253" t="s">
        <v>259</v>
      </c>
      <c r="L2253" t="s">
        <v>272</v>
      </c>
      <c r="M2253">
        <v>24</v>
      </c>
      <c r="N2253" t="s">
        <v>434</v>
      </c>
      <c r="O2253" t="s">
        <v>261</v>
      </c>
      <c r="P2253" t="s">
        <v>264</v>
      </c>
      <c r="Q2253" t="s">
        <v>188</v>
      </c>
      <c r="R2253">
        <v>0</v>
      </c>
      <c r="S2253">
        <v>0</v>
      </c>
      <c r="T2253">
        <v>0</v>
      </c>
      <c r="U2253" t="s">
        <v>403</v>
      </c>
      <c r="V2253" t="s">
        <v>84</v>
      </c>
      <c r="W2253" t="s">
        <v>254</v>
      </c>
      <c r="X2253" t="s">
        <v>254</v>
      </c>
      <c r="Y2253" t="s">
        <v>255</v>
      </c>
      <c r="Z2253">
        <v>78000</v>
      </c>
      <c r="AA2253">
        <v>22.150981000000002</v>
      </c>
      <c r="AB2253">
        <v>-100.977412</v>
      </c>
      <c r="AC2253" t="s">
        <v>323</v>
      </c>
      <c r="AD2253" t="s">
        <v>256</v>
      </c>
      <c r="AE2253" t="s">
        <v>278</v>
      </c>
      <c r="AF2253" t="s">
        <v>256</v>
      </c>
      <c r="AG2253" t="s">
        <v>301</v>
      </c>
      <c r="AH2253" t="s">
        <v>298</v>
      </c>
    </row>
    <row r="2254" spans="1:34" x14ac:dyDescent="0.25">
      <c r="A2254" t="s">
        <v>185</v>
      </c>
      <c r="B2254">
        <v>135052</v>
      </c>
      <c r="C2254" t="s">
        <v>254</v>
      </c>
      <c r="D2254" t="s">
        <v>254</v>
      </c>
      <c r="E2254" t="s">
        <v>255</v>
      </c>
      <c r="F2254">
        <v>22.170396</v>
      </c>
      <c r="G2254">
        <v>-100.94993599999999</v>
      </c>
      <c r="H2254" t="s">
        <v>256</v>
      </c>
      <c r="I2254" t="s">
        <v>271</v>
      </c>
      <c r="J2254" t="s">
        <v>258</v>
      </c>
      <c r="K2254" t="s">
        <v>259</v>
      </c>
      <c r="L2254" t="s">
        <v>272</v>
      </c>
      <c r="M2254">
        <v>24</v>
      </c>
      <c r="N2254" t="s">
        <v>434</v>
      </c>
      <c r="O2254" t="s">
        <v>261</v>
      </c>
      <c r="P2254" t="s">
        <v>264</v>
      </c>
      <c r="Q2254" t="s">
        <v>188</v>
      </c>
      <c r="R2254">
        <v>0</v>
      </c>
      <c r="S2254">
        <v>0</v>
      </c>
      <c r="T2254">
        <v>0</v>
      </c>
      <c r="U2254" t="s">
        <v>403</v>
      </c>
      <c r="V2254" t="s">
        <v>84</v>
      </c>
      <c r="W2254" t="s">
        <v>254</v>
      </c>
      <c r="X2254" t="s">
        <v>254</v>
      </c>
      <c r="Y2254" t="s">
        <v>255</v>
      </c>
      <c r="Z2254">
        <v>78000</v>
      </c>
      <c r="AA2254">
        <v>22.150981000000002</v>
      </c>
      <c r="AB2254">
        <v>-100.977412</v>
      </c>
      <c r="AC2254" t="s">
        <v>323</v>
      </c>
      <c r="AD2254" t="s">
        <v>256</v>
      </c>
      <c r="AE2254" t="s">
        <v>278</v>
      </c>
      <c r="AF2254" t="s">
        <v>256</v>
      </c>
      <c r="AG2254" t="s">
        <v>301</v>
      </c>
      <c r="AH2254" t="s">
        <v>298</v>
      </c>
    </row>
    <row r="2255" spans="1:34" x14ac:dyDescent="0.25">
      <c r="A2255" t="s">
        <v>185</v>
      </c>
      <c r="B2255">
        <v>135052</v>
      </c>
      <c r="C2255" t="s">
        <v>254</v>
      </c>
      <c r="D2255" t="s">
        <v>254</v>
      </c>
      <c r="E2255" t="s">
        <v>255</v>
      </c>
      <c r="F2255">
        <v>22.170396</v>
      </c>
      <c r="G2255">
        <v>-100.94993599999999</v>
      </c>
      <c r="H2255" t="s">
        <v>256</v>
      </c>
      <c r="I2255" t="s">
        <v>271</v>
      </c>
      <c r="J2255" t="s">
        <v>258</v>
      </c>
      <c r="K2255" t="s">
        <v>259</v>
      </c>
      <c r="L2255" t="s">
        <v>272</v>
      </c>
      <c r="M2255">
        <v>24</v>
      </c>
      <c r="N2255" t="s">
        <v>434</v>
      </c>
      <c r="O2255" t="s">
        <v>261</v>
      </c>
      <c r="P2255" t="s">
        <v>264</v>
      </c>
      <c r="Q2255" t="s">
        <v>189</v>
      </c>
      <c r="R2255">
        <v>0</v>
      </c>
      <c r="S2255">
        <v>0</v>
      </c>
      <c r="T2255">
        <v>0</v>
      </c>
      <c r="U2255" t="s">
        <v>403</v>
      </c>
      <c r="V2255" t="s">
        <v>84</v>
      </c>
      <c r="W2255" t="s">
        <v>254</v>
      </c>
      <c r="X2255" t="s">
        <v>254</v>
      </c>
      <c r="Y2255" t="s">
        <v>255</v>
      </c>
      <c r="Z2255">
        <v>78000</v>
      </c>
      <c r="AA2255">
        <v>22.150981000000002</v>
      </c>
      <c r="AB2255">
        <v>-100.977412</v>
      </c>
      <c r="AC2255" t="s">
        <v>323</v>
      </c>
      <c r="AD2255" t="s">
        <v>256</v>
      </c>
      <c r="AE2255" t="s">
        <v>278</v>
      </c>
      <c r="AF2255" t="s">
        <v>256</v>
      </c>
      <c r="AG2255" t="s">
        <v>301</v>
      </c>
      <c r="AH2255" t="s">
        <v>298</v>
      </c>
    </row>
    <row r="2256" spans="1:34" x14ac:dyDescent="0.25">
      <c r="A2256" t="s">
        <v>185</v>
      </c>
      <c r="B2256">
        <v>135052</v>
      </c>
      <c r="C2256" t="s">
        <v>254</v>
      </c>
      <c r="D2256" t="s">
        <v>254</v>
      </c>
      <c r="E2256" t="s">
        <v>255</v>
      </c>
      <c r="F2256">
        <v>22.170396</v>
      </c>
      <c r="G2256">
        <v>-100.94993599999999</v>
      </c>
      <c r="H2256" t="s">
        <v>256</v>
      </c>
      <c r="I2256" t="s">
        <v>271</v>
      </c>
      <c r="J2256" t="s">
        <v>258</v>
      </c>
      <c r="K2256" t="s">
        <v>259</v>
      </c>
      <c r="L2256" t="s">
        <v>272</v>
      </c>
      <c r="M2256">
        <v>24</v>
      </c>
      <c r="N2256" t="s">
        <v>434</v>
      </c>
      <c r="O2256" t="s">
        <v>261</v>
      </c>
      <c r="P2256" t="s">
        <v>264</v>
      </c>
      <c r="Q2256" t="s">
        <v>189</v>
      </c>
      <c r="R2256">
        <v>0</v>
      </c>
      <c r="S2256">
        <v>0</v>
      </c>
      <c r="T2256">
        <v>0</v>
      </c>
      <c r="U2256" t="s">
        <v>403</v>
      </c>
      <c r="V2256" t="s">
        <v>84</v>
      </c>
      <c r="W2256" t="s">
        <v>254</v>
      </c>
      <c r="X2256" t="s">
        <v>254</v>
      </c>
      <c r="Y2256" t="s">
        <v>255</v>
      </c>
      <c r="Z2256">
        <v>78000</v>
      </c>
      <c r="AA2256">
        <v>22.150981000000002</v>
      </c>
      <c r="AB2256">
        <v>-100.977412</v>
      </c>
      <c r="AC2256" t="s">
        <v>323</v>
      </c>
      <c r="AD2256" t="s">
        <v>256</v>
      </c>
      <c r="AE2256" t="s">
        <v>278</v>
      </c>
      <c r="AF2256" t="s">
        <v>256</v>
      </c>
      <c r="AG2256" t="s">
        <v>301</v>
      </c>
      <c r="AH2256" t="s">
        <v>298</v>
      </c>
    </row>
    <row r="2257" spans="1:34" x14ac:dyDescent="0.25">
      <c r="A2257" t="s">
        <v>185</v>
      </c>
      <c r="B2257">
        <v>135052</v>
      </c>
      <c r="C2257" t="s">
        <v>254</v>
      </c>
      <c r="D2257" t="s">
        <v>254</v>
      </c>
      <c r="E2257" t="s">
        <v>255</v>
      </c>
      <c r="F2257">
        <v>22.170396</v>
      </c>
      <c r="G2257">
        <v>-100.94993599999999</v>
      </c>
      <c r="H2257" t="s">
        <v>256</v>
      </c>
      <c r="I2257" t="s">
        <v>271</v>
      </c>
      <c r="J2257" t="s">
        <v>258</v>
      </c>
      <c r="K2257" t="s">
        <v>259</v>
      </c>
      <c r="L2257" t="s">
        <v>272</v>
      </c>
      <c r="M2257">
        <v>24</v>
      </c>
      <c r="N2257" t="s">
        <v>434</v>
      </c>
      <c r="O2257" t="s">
        <v>261</v>
      </c>
      <c r="P2257" t="s">
        <v>264</v>
      </c>
      <c r="Q2257" t="s">
        <v>190</v>
      </c>
      <c r="R2257">
        <v>0</v>
      </c>
      <c r="S2257">
        <v>0</v>
      </c>
      <c r="T2257">
        <v>0</v>
      </c>
      <c r="U2257" t="s">
        <v>403</v>
      </c>
      <c r="V2257" t="s">
        <v>84</v>
      </c>
      <c r="W2257" t="s">
        <v>254</v>
      </c>
      <c r="X2257" t="s">
        <v>254</v>
      </c>
      <c r="Y2257" t="s">
        <v>255</v>
      </c>
      <c r="Z2257">
        <v>78000</v>
      </c>
      <c r="AA2257">
        <v>22.150981000000002</v>
      </c>
      <c r="AB2257">
        <v>-100.977412</v>
      </c>
      <c r="AC2257" t="s">
        <v>323</v>
      </c>
      <c r="AD2257" t="s">
        <v>256</v>
      </c>
      <c r="AE2257" t="s">
        <v>278</v>
      </c>
      <c r="AF2257" t="s">
        <v>256</v>
      </c>
      <c r="AG2257" t="s">
        <v>301</v>
      </c>
      <c r="AH2257" t="s">
        <v>298</v>
      </c>
    </row>
    <row r="2258" spans="1:34" x14ac:dyDescent="0.25">
      <c r="A2258" t="s">
        <v>185</v>
      </c>
      <c r="B2258">
        <v>135052</v>
      </c>
      <c r="C2258" t="s">
        <v>254</v>
      </c>
      <c r="D2258" t="s">
        <v>254</v>
      </c>
      <c r="E2258" t="s">
        <v>255</v>
      </c>
      <c r="F2258">
        <v>22.170396</v>
      </c>
      <c r="G2258">
        <v>-100.94993599999999</v>
      </c>
      <c r="H2258" t="s">
        <v>256</v>
      </c>
      <c r="I2258" t="s">
        <v>271</v>
      </c>
      <c r="J2258" t="s">
        <v>258</v>
      </c>
      <c r="K2258" t="s">
        <v>259</v>
      </c>
      <c r="L2258" t="s">
        <v>272</v>
      </c>
      <c r="M2258">
        <v>24</v>
      </c>
      <c r="N2258" t="s">
        <v>434</v>
      </c>
      <c r="O2258" t="s">
        <v>261</v>
      </c>
      <c r="P2258" t="s">
        <v>264</v>
      </c>
      <c r="Q2258" t="s">
        <v>190</v>
      </c>
      <c r="R2258">
        <v>0</v>
      </c>
      <c r="S2258">
        <v>0</v>
      </c>
      <c r="T2258">
        <v>0</v>
      </c>
      <c r="U2258" t="s">
        <v>403</v>
      </c>
      <c r="V2258" t="s">
        <v>84</v>
      </c>
      <c r="W2258" t="s">
        <v>254</v>
      </c>
      <c r="X2258" t="s">
        <v>254</v>
      </c>
      <c r="Y2258" t="s">
        <v>255</v>
      </c>
      <c r="Z2258">
        <v>78000</v>
      </c>
      <c r="AA2258">
        <v>22.150981000000002</v>
      </c>
      <c r="AB2258">
        <v>-100.977412</v>
      </c>
      <c r="AC2258" t="s">
        <v>323</v>
      </c>
      <c r="AD2258" t="s">
        <v>256</v>
      </c>
      <c r="AE2258" t="s">
        <v>278</v>
      </c>
      <c r="AF2258" t="s">
        <v>256</v>
      </c>
      <c r="AG2258" t="s">
        <v>301</v>
      </c>
      <c r="AH2258" t="s">
        <v>298</v>
      </c>
    </row>
    <row r="2259" spans="1:34" x14ac:dyDescent="0.25">
      <c r="A2259" t="s">
        <v>185</v>
      </c>
      <c r="B2259">
        <v>135052</v>
      </c>
      <c r="C2259" t="s">
        <v>254</v>
      </c>
      <c r="D2259" t="s">
        <v>254</v>
      </c>
      <c r="E2259" t="s">
        <v>255</v>
      </c>
      <c r="F2259">
        <v>22.170396</v>
      </c>
      <c r="G2259">
        <v>-100.94993599999999</v>
      </c>
      <c r="H2259" t="s">
        <v>256</v>
      </c>
      <c r="I2259" t="s">
        <v>271</v>
      </c>
      <c r="J2259" t="s">
        <v>258</v>
      </c>
      <c r="K2259" t="s">
        <v>259</v>
      </c>
      <c r="L2259" t="s">
        <v>272</v>
      </c>
      <c r="M2259">
        <v>24</v>
      </c>
      <c r="N2259" t="s">
        <v>434</v>
      </c>
      <c r="O2259" t="s">
        <v>261</v>
      </c>
      <c r="P2259" t="s">
        <v>264</v>
      </c>
      <c r="Q2259" t="s">
        <v>191</v>
      </c>
      <c r="R2259">
        <v>0</v>
      </c>
      <c r="S2259">
        <v>0</v>
      </c>
      <c r="T2259">
        <v>0</v>
      </c>
      <c r="U2259" t="s">
        <v>403</v>
      </c>
      <c r="V2259" t="s">
        <v>84</v>
      </c>
      <c r="W2259" t="s">
        <v>254</v>
      </c>
      <c r="X2259" t="s">
        <v>254</v>
      </c>
      <c r="Y2259" t="s">
        <v>255</v>
      </c>
      <c r="Z2259">
        <v>78000</v>
      </c>
      <c r="AA2259">
        <v>22.150981000000002</v>
      </c>
      <c r="AB2259">
        <v>-100.977412</v>
      </c>
      <c r="AC2259" t="s">
        <v>323</v>
      </c>
      <c r="AD2259" t="s">
        <v>256</v>
      </c>
      <c r="AE2259" t="s">
        <v>278</v>
      </c>
      <c r="AF2259" t="s">
        <v>256</v>
      </c>
      <c r="AG2259" t="s">
        <v>301</v>
      </c>
      <c r="AH2259" t="s">
        <v>298</v>
      </c>
    </row>
    <row r="2260" spans="1:34" x14ac:dyDescent="0.25">
      <c r="A2260" t="s">
        <v>185</v>
      </c>
      <c r="B2260">
        <v>135052</v>
      </c>
      <c r="C2260" t="s">
        <v>254</v>
      </c>
      <c r="D2260" t="s">
        <v>254</v>
      </c>
      <c r="E2260" t="s">
        <v>255</v>
      </c>
      <c r="F2260">
        <v>22.170396</v>
      </c>
      <c r="G2260">
        <v>-100.94993599999999</v>
      </c>
      <c r="H2260" t="s">
        <v>256</v>
      </c>
      <c r="I2260" t="s">
        <v>271</v>
      </c>
      <c r="J2260" t="s">
        <v>258</v>
      </c>
      <c r="K2260" t="s">
        <v>259</v>
      </c>
      <c r="L2260" t="s">
        <v>272</v>
      </c>
      <c r="M2260">
        <v>24</v>
      </c>
      <c r="N2260" t="s">
        <v>434</v>
      </c>
      <c r="O2260" t="s">
        <v>261</v>
      </c>
      <c r="P2260" t="s">
        <v>264</v>
      </c>
      <c r="Q2260" t="s">
        <v>191</v>
      </c>
      <c r="R2260">
        <v>0</v>
      </c>
      <c r="S2260">
        <v>0</v>
      </c>
      <c r="T2260">
        <v>0</v>
      </c>
      <c r="U2260" t="s">
        <v>403</v>
      </c>
      <c r="V2260" t="s">
        <v>84</v>
      </c>
      <c r="W2260" t="s">
        <v>254</v>
      </c>
      <c r="X2260" t="s">
        <v>254</v>
      </c>
      <c r="Y2260" t="s">
        <v>255</v>
      </c>
      <c r="Z2260">
        <v>78000</v>
      </c>
      <c r="AA2260">
        <v>22.150981000000002</v>
      </c>
      <c r="AB2260">
        <v>-100.977412</v>
      </c>
      <c r="AC2260" t="s">
        <v>323</v>
      </c>
      <c r="AD2260" t="s">
        <v>256</v>
      </c>
      <c r="AE2260" t="s">
        <v>278</v>
      </c>
      <c r="AF2260" t="s">
        <v>256</v>
      </c>
      <c r="AG2260" t="s">
        <v>301</v>
      </c>
      <c r="AH2260" t="s">
        <v>298</v>
      </c>
    </row>
    <row r="2261" spans="1:34" x14ac:dyDescent="0.25">
      <c r="A2261" t="s">
        <v>185</v>
      </c>
      <c r="B2261">
        <v>135052</v>
      </c>
      <c r="C2261" t="s">
        <v>254</v>
      </c>
      <c r="D2261" t="s">
        <v>254</v>
      </c>
      <c r="E2261" t="s">
        <v>255</v>
      </c>
      <c r="F2261">
        <v>22.170396</v>
      </c>
      <c r="G2261">
        <v>-100.94993599999999</v>
      </c>
      <c r="H2261" t="s">
        <v>256</v>
      </c>
      <c r="I2261" t="s">
        <v>271</v>
      </c>
      <c r="J2261" t="s">
        <v>258</v>
      </c>
      <c r="K2261" t="s">
        <v>259</v>
      </c>
      <c r="L2261" t="s">
        <v>272</v>
      </c>
      <c r="M2261">
        <v>24</v>
      </c>
      <c r="N2261" t="s">
        <v>434</v>
      </c>
      <c r="O2261" t="s">
        <v>261</v>
      </c>
      <c r="P2261" t="s">
        <v>264</v>
      </c>
      <c r="Q2261" t="s">
        <v>146</v>
      </c>
      <c r="R2261">
        <v>0</v>
      </c>
      <c r="S2261">
        <v>0</v>
      </c>
      <c r="T2261">
        <v>0</v>
      </c>
      <c r="U2261" t="s">
        <v>403</v>
      </c>
      <c r="V2261" t="s">
        <v>84</v>
      </c>
      <c r="W2261" t="s">
        <v>254</v>
      </c>
      <c r="X2261" t="s">
        <v>254</v>
      </c>
      <c r="Y2261" t="s">
        <v>255</v>
      </c>
      <c r="Z2261">
        <v>78000</v>
      </c>
      <c r="AA2261">
        <v>22.150981000000002</v>
      </c>
      <c r="AB2261">
        <v>-100.977412</v>
      </c>
      <c r="AC2261" t="s">
        <v>323</v>
      </c>
      <c r="AD2261" t="s">
        <v>256</v>
      </c>
      <c r="AE2261" t="s">
        <v>278</v>
      </c>
      <c r="AF2261" t="s">
        <v>256</v>
      </c>
      <c r="AG2261" t="s">
        <v>301</v>
      </c>
      <c r="AH2261" t="s">
        <v>298</v>
      </c>
    </row>
    <row r="2262" spans="1:34" x14ac:dyDescent="0.25">
      <c r="A2262" t="s">
        <v>185</v>
      </c>
      <c r="B2262">
        <v>135052</v>
      </c>
      <c r="C2262" t="s">
        <v>254</v>
      </c>
      <c r="D2262" t="s">
        <v>254</v>
      </c>
      <c r="E2262" t="s">
        <v>255</v>
      </c>
      <c r="F2262">
        <v>22.170396</v>
      </c>
      <c r="G2262">
        <v>-100.94993599999999</v>
      </c>
      <c r="H2262" t="s">
        <v>256</v>
      </c>
      <c r="I2262" t="s">
        <v>271</v>
      </c>
      <c r="J2262" t="s">
        <v>258</v>
      </c>
      <c r="K2262" t="s">
        <v>259</v>
      </c>
      <c r="L2262" t="s">
        <v>272</v>
      </c>
      <c r="M2262">
        <v>24</v>
      </c>
      <c r="N2262" t="s">
        <v>434</v>
      </c>
      <c r="O2262" t="s">
        <v>261</v>
      </c>
      <c r="P2262" t="s">
        <v>264</v>
      </c>
      <c r="Q2262" t="s">
        <v>146</v>
      </c>
      <c r="R2262">
        <v>0</v>
      </c>
      <c r="S2262">
        <v>0</v>
      </c>
      <c r="T2262">
        <v>0</v>
      </c>
      <c r="U2262" t="s">
        <v>403</v>
      </c>
      <c r="V2262" t="s">
        <v>84</v>
      </c>
      <c r="W2262" t="s">
        <v>254</v>
      </c>
      <c r="X2262" t="s">
        <v>254</v>
      </c>
      <c r="Y2262" t="s">
        <v>255</v>
      </c>
      <c r="Z2262">
        <v>78000</v>
      </c>
      <c r="AA2262">
        <v>22.150981000000002</v>
      </c>
      <c r="AB2262">
        <v>-100.977412</v>
      </c>
      <c r="AC2262" t="s">
        <v>323</v>
      </c>
      <c r="AD2262" t="s">
        <v>256</v>
      </c>
      <c r="AE2262" t="s">
        <v>278</v>
      </c>
      <c r="AF2262" t="s">
        <v>256</v>
      </c>
      <c r="AG2262" t="s">
        <v>301</v>
      </c>
      <c r="AH2262" t="s">
        <v>298</v>
      </c>
    </row>
    <row r="2263" spans="1:34" x14ac:dyDescent="0.25">
      <c r="A2263" t="s">
        <v>185</v>
      </c>
      <c r="B2263">
        <v>135052</v>
      </c>
      <c r="C2263" t="s">
        <v>254</v>
      </c>
      <c r="D2263" t="s">
        <v>254</v>
      </c>
      <c r="E2263" t="s">
        <v>255</v>
      </c>
      <c r="F2263">
        <v>22.170396</v>
      </c>
      <c r="G2263">
        <v>-100.94993599999999</v>
      </c>
      <c r="H2263" t="s">
        <v>256</v>
      </c>
      <c r="I2263" t="s">
        <v>271</v>
      </c>
      <c r="J2263" t="s">
        <v>258</v>
      </c>
      <c r="K2263" t="s">
        <v>259</v>
      </c>
      <c r="L2263" t="s">
        <v>272</v>
      </c>
      <c r="M2263">
        <v>24</v>
      </c>
      <c r="N2263" t="s">
        <v>434</v>
      </c>
      <c r="O2263" t="s">
        <v>261</v>
      </c>
      <c r="P2263" t="s">
        <v>264</v>
      </c>
      <c r="Q2263" t="s">
        <v>54</v>
      </c>
      <c r="R2263">
        <v>0</v>
      </c>
      <c r="S2263">
        <v>0</v>
      </c>
      <c r="T2263">
        <v>0</v>
      </c>
      <c r="U2263" t="s">
        <v>403</v>
      </c>
      <c r="V2263" t="s">
        <v>84</v>
      </c>
      <c r="W2263" t="s">
        <v>254</v>
      </c>
      <c r="X2263" t="s">
        <v>254</v>
      </c>
      <c r="Y2263" t="s">
        <v>255</v>
      </c>
      <c r="Z2263">
        <v>78000</v>
      </c>
      <c r="AA2263">
        <v>22.150981000000002</v>
      </c>
      <c r="AB2263">
        <v>-100.977412</v>
      </c>
      <c r="AC2263" t="s">
        <v>323</v>
      </c>
      <c r="AD2263" t="s">
        <v>256</v>
      </c>
      <c r="AE2263" t="s">
        <v>278</v>
      </c>
      <c r="AF2263" t="s">
        <v>256</v>
      </c>
      <c r="AG2263" t="s">
        <v>301</v>
      </c>
      <c r="AH2263" t="s">
        <v>298</v>
      </c>
    </row>
    <row r="2264" spans="1:34" x14ac:dyDescent="0.25">
      <c r="A2264" t="s">
        <v>185</v>
      </c>
      <c r="B2264">
        <v>135052</v>
      </c>
      <c r="C2264" t="s">
        <v>254</v>
      </c>
      <c r="D2264" t="s">
        <v>254</v>
      </c>
      <c r="E2264" t="s">
        <v>255</v>
      </c>
      <c r="F2264">
        <v>22.170396</v>
      </c>
      <c r="G2264">
        <v>-100.94993599999999</v>
      </c>
      <c r="H2264" t="s">
        <v>256</v>
      </c>
      <c r="I2264" t="s">
        <v>271</v>
      </c>
      <c r="J2264" t="s">
        <v>258</v>
      </c>
      <c r="K2264" t="s">
        <v>259</v>
      </c>
      <c r="L2264" t="s">
        <v>272</v>
      </c>
      <c r="M2264">
        <v>24</v>
      </c>
      <c r="N2264" t="s">
        <v>434</v>
      </c>
      <c r="O2264" t="s">
        <v>261</v>
      </c>
      <c r="P2264" t="s">
        <v>264</v>
      </c>
      <c r="Q2264" t="s">
        <v>54</v>
      </c>
      <c r="R2264">
        <v>0</v>
      </c>
      <c r="S2264">
        <v>0</v>
      </c>
      <c r="T2264">
        <v>0</v>
      </c>
      <c r="U2264" t="s">
        <v>403</v>
      </c>
      <c r="V2264" t="s">
        <v>84</v>
      </c>
      <c r="W2264" t="s">
        <v>254</v>
      </c>
      <c r="X2264" t="s">
        <v>254</v>
      </c>
      <c r="Y2264" t="s">
        <v>255</v>
      </c>
      <c r="Z2264">
        <v>78000</v>
      </c>
      <c r="AA2264">
        <v>22.150981000000002</v>
      </c>
      <c r="AB2264">
        <v>-100.977412</v>
      </c>
      <c r="AC2264" t="s">
        <v>323</v>
      </c>
      <c r="AD2264" t="s">
        <v>256</v>
      </c>
      <c r="AE2264" t="s">
        <v>278</v>
      </c>
      <c r="AF2264" t="s">
        <v>256</v>
      </c>
      <c r="AG2264" t="s">
        <v>301</v>
      </c>
      <c r="AH2264" t="s">
        <v>298</v>
      </c>
    </row>
    <row r="2265" spans="1:34" x14ac:dyDescent="0.25">
      <c r="A2265" t="s">
        <v>185</v>
      </c>
      <c r="B2265">
        <v>135052</v>
      </c>
      <c r="C2265" t="s">
        <v>254</v>
      </c>
      <c r="D2265" t="s">
        <v>254</v>
      </c>
      <c r="E2265" t="s">
        <v>255</v>
      </c>
      <c r="F2265">
        <v>22.170396</v>
      </c>
      <c r="G2265">
        <v>-100.94993599999999</v>
      </c>
      <c r="H2265" t="s">
        <v>256</v>
      </c>
      <c r="I2265" t="s">
        <v>271</v>
      </c>
      <c r="J2265" t="s">
        <v>258</v>
      </c>
      <c r="K2265" t="s">
        <v>259</v>
      </c>
      <c r="L2265" t="s">
        <v>272</v>
      </c>
      <c r="M2265">
        <v>24</v>
      </c>
      <c r="N2265" t="s">
        <v>434</v>
      </c>
      <c r="O2265" t="s">
        <v>261</v>
      </c>
      <c r="P2265" t="s">
        <v>264</v>
      </c>
      <c r="Q2265" t="s">
        <v>157</v>
      </c>
      <c r="R2265">
        <v>0</v>
      </c>
      <c r="S2265">
        <v>0</v>
      </c>
      <c r="T2265">
        <v>0</v>
      </c>
      <c r="U2265" t="s">
        <v>403</v>
      </c>
      <c r="V2265" t="s">
        <v>84</v>
      </c>
      <c r="W2265" t="s">
        <v>254</v>
      </c>
      <c r="X2265" t="s">
        <v>254</v>
      </c>
      <c r="Y2265" t="s">
        <v>255</v>
      </c>
      <c r="Z2265">
        <v>78000</v>
      </c>
      <c r="AA2265">
        <v>22.150981000000002</v>
      </c>
      <c r="AB2265">
        <v>-100.977412</v>
      </c>
      <c r="AC2265" t="s">
        <v>323</v>
      </c>
      <c r="AD2265" t="s">
        <v>256</v>
      </c>
      <c r="AE2265" t="s">
        <v>278</v>
      </c>
      <c r="AF2265" t="s">
        <v>256</v>
      </c>
      <c r="AG2265" t="s">
        <v>301</v>
      </c>
      <c r="AH2265" t="s">
        <v>298</v>
      </c>
    </row>
    <row r="2266" spans="1:34" x14ac:dyDescent="0.25">
      <c r="A2266" t="s">
        <v>185</v>
      </c>
      <c r="B2266">
        <v>135052</v>
      </c>
      <c r="C2266" t="s">
        <v>254</v>
      </c>
      <c r="D2266" t="s">
        <v>254</v>
      </c>
      <c r="E2266" t="s">
        <v>255</v>
      </c>
      <c r="F2266">
        <v>22.170396</v>
      </c>
      <c r="G2266">
        <v>-100.94993599999999</v>
      </c>
      <c r="H2266" t="s">
        <v>256</v>
      </c>
      <c r="I2266" t="s">
        <v>271</v>
      </c>
      <c r="J2266" t="s">
        <v>258</v>
      </c>
      <c r="K2266" t="s">
        <v>259</v>
      </c>
      <c r="L2266" t="s">
        <v>272</v>
      </c>
      <c r="M2266">
        <v>24</v>
      </c>
      <c r="N2266" t="s">
        <v>434</v>
      </c>
      <c r="O2266" t="s">
        <v>261</v>
      </c>
      <c r="P2266" t="s">
        <v>264</v>
      </c>
      <c r="Q2266" t="s">
        <v>157</v>
      </c>
      <c r="R2266">
        <v>0</v>
      </c>
      <c r="S2266">
        <v>0</v>
      </c>
      <c r="T2266">
        <v>0</v>
      </c>
      <c r="U2266" t="s">
        <v>403</v>
      </c>
      <c r="V2266" t="s">
        <v>84</v>
      </c>
      <c r="W2266" t="s">
        <v>254</v>
      </c>
      <c r="X2266" t="s">
        <v>254</v>
      </c>
      <c r="Y2266" t="s">
        <v>255</v>
      </c>
      <c r="Z2266">
        <v>78000</v>
      </c>
      <c r="AA2266">
        <v>22.150981000000002</v>
      </c>
      <c r="AB2266">
        <v>-100.977412</v>
      </c>
      <c r="AC2266" t="s">
        <v>323</v>
      </c>
      <c r="AD2266" t="s">
        <v>256</v>
      </c>
      <c r="AE2266" t="s">
        <v>278</v>
      </c>
      <c r="AF2266" t="s">
        <v>256</v>
      </c>
      <c r="AG2266" t="s">
        <v>301</v>
      </c>
      <c r="AH2266" t="s">
        <v>298</v>
      </c>
    </row>
    <row r="2267" spans="1:34" x14ac:dyDescent="0.25">
      <c r="A2267" t="s">
        <v>185</v>
      </c>
      <c r="B2267">
        <v>135052</v>
      </c>
      <c r="C2267" t="s">
        <v>254</v>
      </c>
      <c r="D2267" t="s">
        <v>254</v>
      </c>
      <c r="E2267" t="s">
        <v>255</v>
      </c>
      <c r="F2267">
        <v>22.170396</v>
      </c>
      <c r="G2267">
        <v>-100.94993599999999</v>
      </c>
      <c r="H2267" t="s">
        <v>256</v>
      </c>
      <c r="I2267" t="s">
        <v>271</v>
      </c>
      <c r="J2267" t="s">
        <v>258</v>
      </c>
      <c r="K2267" t="s">
        <v>259</v>
      </c>
      <c r="L2267" t="s">
        <v>272</v>
      </c>
      <c r="M2267">
        <v>24</v>
      </c>
      <c r="N2267" t="s">
        <v>434</v>
      </c>
      <c r="O2267" t="s">
        <v>261</v>
      </c>
      <c r="P2267" t="s">
        <v>264</v>
      </c>
      <c r="Q2267" t="s">
        <v>29</v>
      </c>
      <c r="R2267">
        <v>0</v>
      </c>
      <c r="S2267">
        <v>0</v>
      </c>
      <c r="T2267">
        <v>0</v>
      </c>
      <c r="U2267" t="s">
        <v>403</v>
      </c>
      <c r="V2267" t="s">
        <v>84</v>
      </c>
      <c r="W2267" t="s">
        <v>254</v>
      </c>
      <c r="X2267" t="s">
        <v>254</v>
      </c>
      <c r="Y2267" t="s">
        <v>255</v>
      </c>
      <c r="Z2267">
        <v>78000</v>
      </c>
      <c r="AA2267">
        <v>22.150981000000002</v>
      </c>
      <c r="AB2267">
        <v>-100.977412</v>
      </c>
      <c r="AC2267" t="s">
        <v>323</v>
      </c>
      <c r="AD2267" t="s">
        <v>256</v>
      </c>
      <c r="AE2267" t="s">
        <v>278</v>
      </c>
      <c r="AF2267" t="s">
        <v>256</v>
      </c>
      <c r="AG2267" t="s">
        <v>301</v>
      </c>
      <c r="AH2267" t="s">
        <v>298</v>
      </c>
    </row>
    <row r="2268" spans="1:34" x14ac:dyDescent="0.25">
      <c r="A2268" t="s">
        <v>185</v>
      </c>
      <c r="B2268">
        <v>135052</v>
      </c>
      <c r="C2268" t="s">
        <v>254</v>
      </c>
      <c r="D2268" t="s">
        <v>254</v>
      </c>
      <c r="E2268" t="s">
        <v>255</v>
      </c>
      <c r="F2268">
        <v>22.170396</v>
      </c>
      <c r="G2268">
        <v>-100.94993599999999</v>
      </c>
      <c r="H2268" t="s">
        <v>256</v>
      </c>
      <c r="I2268" t="s">
        <v>271</v>
      </c>
      <c r="J2268" t="s">
        <v>258</v>
      </c>
      <c r="K2268" t="s">
        <v>259</v>
      </c>
      <c r="L2268" t="s">
        <v>272</v>
      </c>
      <c r="M2268">
        <v>24</v>
      </c>
      <c r="N2268" t="s">
        <v>434</v>
      </c>
      <c r="O2268" t="s">
        <v>261</v>
      </c>
      <c r="P2268" t="s">
        <v>264</v>
      </c>
      <c r="Q2268" t="s">
        <v>29</v>
      </c>
      <c r="R2268">
        <v>0</v>
      </c>
      <c r="S2268">
        <v>0</v>
      </c>
      <c r="T2268">
        <v>0</v>
      </c>
      <c r="U2268" t="s">
        <v>403</v>
      </c>
      <c r="V2268" t="s">
        <v>84</v>
      </c>
      <c r="W2268" t="s">
        <v>254</v>
      </c>
      <c r="X2268" t="s">
        <v>254</v>
      </c>
      <c r="Y2268" t="s">
        <v>255</v>
      </c>
      <c r="Z2268">
        <v>78000</v>
      </c>
      <c r="AA2268">
        <v>22.150981000000002</v>
      </c>
      <c r="AB2268">
        <v>-100.977412</v>
      </c>
      <c r="AC2268" t="s">
        <v>323</v>
      </c>
      <c r="AD2268" t="s">
        <v>256</v>
      </c>
      <c r="AE2268" t="s">
        <v>278</v>
      </c>
      <c r="AF2268" t="s">
        <v>256</v>
      </c>
      <c r="AG2268" t="s">
        <v>301</v>
      </c>
      <c r="AH2268" t="s">
        <v>298</v>
      </c>
    </row>
    <row r="2269" spans="1:34" x14ac:dyDescent="0.25">
      <c r="A2269" t="s">
        <v>185</v>
      </c>
      <c r="B2269">
        <v>135052</v>
      </c>
      <c r="C2269" t="s">
        <v>254</v>
      </c>
      <c r="D2269" t="s">
        <v>254</v>
      </c>
      <c r="E2269" t="s">
        <v>255</v>
      </c>
      <c r="F2269">
        <v>22.170396</v>
      </c>
      <c r="G2269">
        <v>-100.94993599999999</v>
      </c>
      <c r="H2269" t="s">
        <v>256</v>
      </c>
      <c r="I2269" t="s">
        <v>271</v>
      </c>
      <c r="J2269" t="s">
        <v>258</v>
      </c>
      <c r="K2269" t="s">
        <v>259</v>
      </c>
      <c r="L2269" t="s">
        <v>272</v>
      </c>
      <c r="M2269">
        <v>24</v>
      </c>
      <c r="N2269" t="s">
        <v>434</v>
      </c>
      <c r="O2269" t="s">
        <v>261</v>
      </c>
      <c r="P2269" t="s">
        <v>264</v>
      </c>
      <c r="Q2269" t="s">
        <v>44</v>
      </c>
      <c r="R2269">
        <v>0</v>
      </c>
      <c r="S2269">
        <v>0</v>
      </c>
      <c r="T2269">
        <v>0</v>
      </c>
      <c r="U2269" t="s">
        <v>403</v>
      </c>
      <c r="V2269" t="s">
        <v>84</v>
      </c>
      <c r="W2269" t="s">
        <v>254</v>
      </c>
      <c r="X2269" t="s">
        <v>254</v>
      </c>
      <c r="Y2269" t="s">
        <v>255</v>
      </c>
      <c r="Z2269">
        <v>78000</v>
      </c>
      <c r="AA2269">
        <v>22.150981000000002</v>
      </c>
      <c r="AB2269">
        <v>-100.977412</v>
      </c>
      <c r="AC2269" t="s">
        <v>323</v>
      </c>
      <c r="AD2269" t="s">
        <v>256</v>
      </c>
      <c r="AE2269" t="s">
        <v>278</v>
      </c>
      <c r="AF2269" t="s">
        <v>256</v>
      </c>
      <c r="AG2269" t="s">
        <v>301</v>
      </c>
      <c r="AH2269" t="s">
        <v>298</v>
      </c>
    </row>
    <row r="2270" spans="1:34" x14ac:dyDescent="0.25">
      <c r="A2270" t="s">
        <v>185</v>
      </c>
      <c r="B2270">
        <v>135052</v>
      </c>
      <c r="C2270" t="s">
        <v>254</v>
      </c>
      <c r="D2270" t="s">
        <v>254</v>
      </c>
      <c r="E2270" t="s">
        <v>255</v>
      </c>
      <c r="F2270">
        <v>22.170396</v>
      </c>
      <c r="G2270">
        <v>-100.94993599999999</v>
      </c>
      <c r="H2270" t="s">
        <v>256</v>
      </c>
      <c r="I2270" t="s">
        <v>271</v>
      </c>
      <c r="J2270" t="s">
        <v>258</v>
      </c>
      <c r="K2270" t="s">
        <v>259</v>
      </c>
      <c r="L2270" t="s">
        <v>272</v>
      </c>
      <c r="M2270">
        <v>24</v>
      </c>
      <c r="N2270" t="s">
        <v>434</v>
      </c>
      <c r="O2270" t="s">
        <v>261</v>
      </c>
      <c r="P2270" t="s">
        <v>264</v>
      </c>
      <c r="Q2270" t="s">
        <v>44</v>
      </c>
      <c r="R2270">
        <v>0</v>
      </c>
      <c r="S2270">
        <v>0</v>
      </c>
      <c r="T2270">
        <v>0</v>
      </c>
      <c r="U2270" t="s">
        <v>403</v>
      </c>
      <c r="V2270" t="s">
        <v>84</v>
      </c>
      <c r="W2270" t="s">
        <v>254</v>
      </c>
      <c r="X2270" t="s">
        <v>254</v>
      </c>
      <c r="Y2270" t="s">
        <v>255</v>
      </c>
      <c r="Z2270">
        <v>78000</v>
      </c>
      <c r="AA2270">
        <v>22.150981000000002</v>
      </c>
      <c r="AB2270">
        <v>-100.977412</v>
      </c>
      <c r="AC2270" t="s">
        <v>323</v>
      </c>
      <c r="AD2270" t="s">
        <v>256</v>
      </c>
      <c r="AE2270" t="s">
        <v>278</v>
      </c>
      <c r="AF2270" t="s">
        <v>256</v>
      </c>
      <c r="AG2270" t="s">
        <v>301</v>
      </c>
      <c r="AH2270" t="s">
        <v>298</v>
      </c>
    </row>
    <row r="2271" spans="1:34" x14ac:dyDescent="0.25">
      <c r="A2271" t="s">
        <v>185</v>
      </c>
      <c r="B2271">
        <v>135052</v>
      </c>
      <c r="C2271" t="s">
        <v>254</v>
      </c>
      <c r="D2271" t="s">
        <v>254</v>
      </c>
      <c r="E2271" t="s">
        <v>255</v>
      </c>
      <c r="F2271">
        <v>22.170396</v>
      </c>
      <c r="G2271">
        <v>-100.94993599999999</v>
      </c>
      <c r="H2271" t="s">
        <v>256</v>
      </c>
      <c r="I2271" t="s">
        <v>271</v>
      </c>
      <c r="J2271" t="s">
        <v>258</v>
      </c>
      <c r="K2271" t="s">
        <v>259</v>
      </c>
      <c r="L2271" t="s">
        <v>272</v>
      </c>
      <c r="M2271">
        <v>24</v>
      </c>
      <c r="N2271" t="s">
        <v>434</v>
      </c>
      <c r="O2271" t="s">
        <v>261</v>
      </c>
      <c r="P2271" t="s">
        <v>264</v>
      </c>
      <c r="Q2271" t="s">
        <v>23</v>
      </c>
      <c r="R2271">
        <v>0</v>
      </c>
      <c r="S2271">
        <v>0</v>
      </c>
      <c r="T2271">
        <v>0</v>
      </c>
      <c r="U2271" t="s">
        <v>403</v>
      </c>
      <c r="V2271" t="s">
        <v>84</v>
      </c>
      <c r="W2271" t="s">
        <v>254</v>
      </c>
      <c r="X2271" t="s">
        <v>254</v>
      </c>
      <c r="Y2271" t="s">
        <v>255</v>
      </c>
      <c r="Z2271">
        <v>78000</v>
      </c>
      <c r="AA2271">
        <v>22.150981000000002</v>
      </c>
      <c r="AB2271">
        <v>-100.977412</v>
      </c>
      <c r="AC2271" t="s">
        <v>323</v>
      </c>
      <c r="AD2271" t="s">
        <v>256</v>
      </c>
      <c r="AE2271" t="s">
        <v>278</v>
      </c>
      <c r="AF2271" t="s">
        <v>256</v>
      </c>
      <c r="AG2271" t="s">
        <v>301</v>
      </c>
      <c r="AH2271" t="s">
        <v>298</v>
      </c>
    </row>
    <row r="2272" spans="1:34" x14ac:dyDescent="0.25">
      <c r="A2272" t="s">
        <v>185</v>
      </c>
      <c r="B2272">
        <v>135052</v>
      </c>
      <c r="C2272" t="s">
        <v>254</v>
      </c>
      <c r="D2272" t="s">
        <v>254</v>
      </c>
      <c r="E2272" t="s">
        <v>255</v>
      </c>
      <c r="F2272">
        <v>22.170396</v>
      </c>
      <c r="G2272">
        <v>-100.94993599999999</v>
      </c>
      <c r="H2272" t="s">
        <v>256</v>
      </c>
      <c r="I2272" t="s">
        <v>271</v>
      </c>
      <c r="J2272" t="s">
        <v>258</v>
      </c>
      <c r="K2272" t="s">
        <v>259</v>
      </c>
      <c r="L2272" t="s">
        <v>272</v>
      </c>
      <c r="M2272">
        <v>24</v>
      </c>
      <c r="N2272" t="s">
        <v>434</v>
      </c>
      <c r="O2272" t="s">
        <v>261</v>
      </c>
      <c r="P2272" t="s">
        <v>264</v>
      </c>
      <c r="Q2272" t="s">
        <v>23</v>
      </c>
      <c r="R2272">
        <v>0</v>
      </c>
      <c r="S2272">
        <v>0</v>
      </c>
      <c r="T2272">
        <v>0</v>
      </c>
      <c r="U2272" t="s">
        <v>403</v>
      </c>
      <c r="V2272" t="s">
        <v>84</v>
      </c>
      <c r="W2272" t="s">
        <v>254</v>
      </c>
      <c r="X2272" t="s">
        <v>254</v>
      </c>
      <c r="Y2272" t="s">
        <v>255</v>
      </c>
      <c r="Z2272">
        <v>78000</v>
      </c>
      <c r="AA2272">
        <v>22.150981000000002</v>
      </c>
      <c r="AB2272">
        <v>-100.977412</v>
      </c>
      <c r="AC2272" t="s">
        <v>323</v>
      </c>
      <c r="AD2272" t="s">
        <v>256</v>
      </c>
      <c r="AE2272" t="s">
        <v>278</v>
      </c>
      <c r="AF2272" t="s">
        <v>256</v>
      </c>
      <c r="AG2272" t="s">
        <v>301</v>
      </c>
      <c r="AH2272" t="s">
        <v>298</v>
      </c>
    </row>
    <row r="2273" spans="1:34" x14ac:dyDescent="0.25">
      <c r="A2273" t="s">
        <v>185</v>
      </c>
      <c r="B2273">
        <v>135052</v>
      </c>
      <c r="C2273" t="s">
        <v>254</v>
      </c>
      <c r="D2273" t="s">
        <v>254</v>
      </c>
      <c r="E2273" t="s">
        <v>255</v>
      </c>
      <c r="F2273">
        <v>22.170396</v>
      </c>
      <c r="G2273">
        <v>-100.94993599999999</v>
      </c>
      <c r="H2273" t="s">
        <v>256</v>
      </c>
      <c r="I2273" t="s">
        <v>271</v>
      </c>
      <c r="J2273" t="s">
        <v>258</v>
      </c>
      <c r="K2273" t="s">
        <v>259</v>
      </c>
      <c r="L2273" t="s">
        <v>272</v>
      </c>
      <c r="M2273">
        <v>24</v>
      </c>
      <c r="N2273" t="s">
        <v>434</v>
      </c>
      <c r="O2273" t="s">
        <v>261</v>
      </c>
      <c r="P2273" t="s">
        <v>264</v>
      </c>
      <c r="Q2273" t="s">
        <v>192</v>
      </c>
      <c r="R2273">
        <v>0</v>
      </c>
      <c r="S2273">
        <v>0</v>
      </c>
      <c r="T2273">
        <v>0</v>
      </c>
      <c r="U2273" t="s">
        <v>403</v>
      </c>
      <c r="V2273" t="s">
        <v>84</v>
      </c>
      <c r="W2273" t="s">
        <v>254</v>
      </c>
      <c r="X2273" t="s">
        <v>254</v>
      </c>
      <c r="Y2273" t="s">
        <v>255</v>
      </c>
      <c r="Z2273">
        <v>78000</v>
      </c>
      <c r="AA2273">
        <v>22.150981000000002</v>
      </c>
      <c r="AB2273">
        <v>-100.977412</v>
      </c>
      <c r="AC2273" t="s">
        <v>323</v>
      </c>
      <c r="AD2273" t="s">
        <v>256</v>
      </c>
      <c r="AE2273" t="s">
        <v>278</v>
      </c>
      <c r="AF2273" t="s">
        <v>256</v>
      </c>
      <c r="AG2273" t="s">
        <v>301</v>
      </c>
      <c r="AH2273" t="s">
        <v>298</v>
      </c>
    </row>
    <row r="2274" spans="1:34" x14ac:dyDescent="0.25">
      <c r="A2274" t="s">
        <v>185</v>
      </c>
      <c r="B2274">
        <v>135052</v>
      </c>
      <c r="C2274" t="s">
        <v>254</v>
      </c>
      <c r="D2274" t="s">
        <v>254</v>
      </c>
      <c r="E2274" t="s">
        <v>255</v>
      </c>
      <c r="F2274">
        <v>22.170396</v>
      </c>
      <c r="G2274">
        <v>-100.94993599999999</v>
      </c>
      <c r="H2274" t="s">
        <v>256</v>
      </c>
      <c r="I2274" t="s">
        <v>271</v>
      </c>
      <c r="J2274" t="s">
        <v>258</v>
      </c>
      <c r="K2274" t="s">
        <v>259</v>
      </c>
      <c r="L2274" t="s">
        <v>272</v>
      </c>
      <c r="M2274">
        <v>24</v>
      </c>
      <c r="N2274" t="s">
        <v>434</v>
      </c>
      <c r="O2274" t="s">
        <v>261</v>
      </c>
      <c r="P2274" t="s">
        <v>264</v>
      </c>
      <c r="Q2274" t="s">
        <v>192</v>
      </c>
      <c r="R2274">
        <v>0</v>
      </c>
      <c r="S2274">
        <v>0</v>
      </c>
      <c r="T2274">
        <v>0</v>
      </c>
      <c r="U2274" t="s">
        <v>403</v>
      </c>
      <c r="V2274" t="s">
        <v>84</v>
      </c>
      <c r="W2274" t="s">
        <v>254</v>
      </c>
      <c r="X2274" t="s">
        <v>254</v>
      </c>
      <c r="Y2274" t="s">
        <v>255</v>
      </c>
      <c r="Z2274">
        <v>78000</v>
      </c>
      <c r="AA2274">
        <v>22.150981000000002</v>
      </c>
      <c r="AB2274">
        <v>-100.977412</v>
      </c>
      <c r="AC2274" t="s">
        <v>323</v>
      </c>
      <c r="AD2274" t="s">
        <v>256</v>
      </c>
      <c r="AE2274" t="s">
        <v>278</v>
      </c>
      <c r="AF2274" t="s">
        <v>256</v>
      </c>
      <c r="AG2274" t="s">
        <v>301</v>
      </c>
      <c r="AH2274" t="s">
        <v>298</v>
      </c>
    </row>
    <row r="2275" spans="1:34" x14ac:dyDescent="0.25">
      <c r="A2275" t="s">
        <v>185</v>
      </c>
      <c r="B2275">
        <v>135052</v>
      </c>
      <c r="C2275" t="s">
        <v>254</v>
      </c>
      <c r="D2275" t="s">
        <v>254</v>
      </c>
      <c r="E2275" t="s">
        <v>255</v>
      </c>
      <c r="F2275">
        <v>22.170396</v>
      </c>
      <c r="G2275">
        <v>-100.94993599999999</v>
      </c>
      <c r="H2275" t="s">
        <v>256</v>
      </c>
      <c r="I2275" t="s">
        <v>271</v>
      </c>
      <c r="J2275" t="s">
        <v>258</v>
      </c>
      <c r="K2275" t="s">
        <v>259</v>
      </c>
      <c r="L2275" t="s">
        <v>272</v>
      </c>
      <c r="M2275">
        <v>24</v>
      </c>
      <c r="N2275" t="s">
        <v>434</v>
      </c>
      <c r="O2275" t="s">
        <v>261</v>
      </c>
      <c r="P2275" t="s">
        <v>264</v>
      </c>
      <c r="Q2275" t="s">
        <v>193</v>
      </c>
      <c r="R2275">
        <v>0</v>
      </c>
      <c r="S2275">
        <v>0</v>
      </c>
      <c r="T2275">
        <v>0</v>
      </c>
      <c r="U2275" t="s">
        <v>403</v>
      </c>
      <c r="V2275" t="s">
        <v>84</v>
      </c>
      <c r="W2275" t="s">
        <v>254</v>
      </c>
      <c r="X2275" t="s">
        <v>254</v>
      </c>
      <c r="Y2275" t="s">
        <v>255</v>
      </c>
      <c r="Z2275">
        <v>78000</v>
      </c>
      <c r="AA2275">
        <v>22.150981000000002</v>
      </c>
      <c r="AB2275">
        <v>-100.977412</v>
      </c>
      <c r="AC2275" t="s">
        <v>323</v>
      </c>
      <c r="AD2275" t="s">
        <v>256</v>
      </c>
      <c r="AE2275" t="s">
        <v>278</v>
      </c>
      <c r="AF2275" t="s">
        <v>256</v>
      </c>
      <c r="AG2275" t="s">
        <v>301</v>
      </c>
      <c r="AH2275" t="s">
        <v>298</v>
      </c>
    </row>
    <row r="2276" spans="1:34" x14ac:dyDescent="0.25">
      <c r="A2276" t="s">
        <v>185</v>
      </c>
      <c r="B2276">
        <v>135052</v>
      </c>
      <c r="C2276" t="s">
        <v>254</v>
      </c>
      <c r="D2276" t="s">
        <v>254</v>
      </c>
      <c r="E2276" t="s">
        <v>255</v>
      </c>
      <c r="F2276">
        <v>22.170396</v>
      </c>
      <c r="G2276">
        <v>-100.94993599999999</v>
      </c>
      <c r="H2276" t="s">
        <v>256</v>
      </c>
      <c r="I2276" t="s">
        <v>271</v>
      </c>
      <c r="J2276" t="s">
        <v>258</v>
      </c>
      <c r="K2276" t="s">
        <v>259</v>
      </c>
      <c r="L2276" t="s">
        <v>272</v>
      </c>
      <c r="M2276">
        <v>24</v>
      </c>
      <c r="N2276" t="s">
        <v>434</v>
      </c>
      <c r="O2276" t="s">
        <v>261</v>
      </c>
      <c r="P2276" t="s">
        <v>264</v>
      </c>
      <c r="Q2276" t="s">
        <v>193</v>
      </c>
      <c r="R2276">
        <v>0</v>
      </c>
      <c r="S2276">
        <v>0</v>
      </c>
      <c r="T2276">
        <v>0</v>
      </c>
      <c r="U2276" t="s">
        <v>403</v>
      </c>
      <c r="V2276" t="s">
        <v>84</v>
      </c>
      <c r="W2276" t="s">
        <v>254</v>
      </c>
      <c r="X2276" t="s">
        <v>254</v>
      </c>
      <c r="Y2276" t="s">
        <v>255</v>
      </c>
      <c r="Z2276">
        <v>78000</v>
      </c>
      <c r="AA2276">
        <v>22.150981000000002</v>
      </c>
      <c r="AB2276">
        <v>-100.977412</v>
      </c>
      <c r="AC2276" t="s">
        <v>323</v>
      </c>
      <c r="AD2276" t="s">
        <v>256</v>
      </c>
      <c r="AE2276" t="s">
        <v>278</v>
      </c>
      <c r="AF2276" t="s">
        <v>256</v>
      </c>
      <c r="AG2276" t="s">
        <v>301</v>
      </c>
      <c r="AH2276" t="s">
        <v>298</v>
      </c>
    </row>
    <row r="2277" spans="1:34" x14ac:dyDescent="0.25">
      <c r="A2277" t="s">
        <v>185</v>
      </c>
      <c r="B2277">
        <v>135052</v>
      </c>
      <c r="C2277" t="s">
        <v>254</v>
      </c>
      <c r="D2277" t="s">
        <v>254</v>
      </c>
      <c r="E2277" t="s">
        <v>255</v>
      </c>
      <c r="F2277">
        <v>22.170396</v>
      </c>
      <c r="G2277">
        <v>-100.94993599999999</v>
      </c>
      <c r="H2277" t="s">
        <v>256</v>
      </c>
      <c r="I2277" t="s">
        <v>271</v>
      </c>
      <c r="J2277" t="s">
        <v>258</v>
      </c>
      <c r="K2277" t="s">
        <v>259</v>
      </c>
      <c r="L2277" t="s">
        <v>272</v>
      </c>
      <c r="M2277">
        <v>24</v>
      </c>
      <c r="N2277" t="s">
        <v>434</v>
      </c>
      <c r="O2277" t="s">
        <v>261</v>
      </c>
      <c r="P2277" t="s">
        <v>264</v>
      </c>
      <c r="Q2277" t="s">
        <v>55</v>
      </c>
      <c r="R2277">
        <v>0</v>
      </c>
      <c r="S2277">
        <v>0</v>
      </c>
      <c r="T2277">
        <v>0</v>
      </c>
      <c r="U2277" t="s">
        <v>403</v>
      </c>
      <c r="V2277" t="s">
        <v>84</v>
      </c>
      <c r="W2277" t="s">
        <v>254</v>
      </c>
      <c r="X2277" t="s">
        <v>254</v>
      </c>
      <c r="Y2277" t="s">
        <v>255</v>
      </c>
      <c r="Z2277">
        <v>78000</v>
      </c>
      <c r="AA2277">
        <v>22.150981000000002</v>
      </c>
      <c r="AB2277">
        <v>-100.977412</v>
      </c>
      <c r="AC2277" t="s">
        <v>323</v>
      </c>
      <c r="AD2277" t="s">
        <v>256</v>
      </c>
      <c r="AE2277" t="s">
        <v>278</v>
      </c>
      <c r="AF2277" t="s">
        <v>256</v>
      </c>
      <c r="AG2277" t="s">
        <v>301</v>
      </c>
      <c r="AH2277" t="s">
        <v>298</v>
      </c>
    </row>
    <row r="2278" spans="1:34" x14ac:dyDescent="0.25">
      <c r="A2278" t="s">
        <v>185</v>
      </c>
      <c r="B2278">
        <v>135052</v>
      </c>
      <c r="C2278" t="s">
        <v>254</v>
      </c>
      <c r="D2278" t="s">
        <v>254</v>
      </c>
      <c r="E2278" t="s">
        <v>255</v>
      </c>
      <c r="F2278">
        <v>22.170396</v>
      </c>
      <c r="G2278">
        <v>-100.94993599999999</v>
      </c>
      <c r="H2278" t="s">
        <v>256</v>
      </c>
      <c r="I2278" t="s">
        <v>271</v>
      </c>
      <c r="J2278" t="s">
        <v>258</v>
      </c>
      <c r="K2278" t="s">
        <v>259</v>
      </c>
      <c r="L2278" t="s">
        <v>272</v>
      </c>
      <c r="M2278">
        <v>24</v>
      </c>
      <c r="N2278" t="s">
        <v>434</v>
      </c>
      <c r="O2278" t="s">
        <v>261</v>
      </c>
      <c r="P2278" t="s">
        <v>264</v>
      </c>
      <c r="Q2278" t="s">
        <v>55</v>
      </c>
      <c r="R2278">
        <v>0</v>
      </c>
      <c r="S2278">
        <v>0</v>
      </c>
      <c r="T2278">
        <v>0</v>
      </c>
      <c r="U2278" t="s">
        <v>403</v>
      </c>
      <c r="V2278" t="s">
        <v>84</v>
      </c>
      <c r="W2278" t="s">
        <v>254</v>
      </c>
      <c r="X2278" t="s">
        <v>254</v>
      </c>
      <c r="Y2278" t="s">
        <v>255</v>
      </c>
      <c r="Z2278">
        <v>78000</v>
      </c>
      <c r="AA2278">
        <v>22.150981000000002</v>
      </c>
      <c r="AB2278">
        <v>-100.977412</v>
      </c>
      <c r="AC2278" t="s">
        <v>323</v>
      </c>
      <c r="AD2278" t="s">
        <v>256</v>
      </c>
      <c r="AE2278" t="s">
        <v>278</v>
      </c>
      <c r="AF2278" t="s">
        <v>256</v>
      </c>
      <c r="AG2278" t="s">
        <v>301</v>
      </c>
      <c r="AH2278" t="s">
        <v>298</v>
      </c>
    </row>
    <row r="2279" spans="1:34" x14ac:dyDescent="0.25">
      <c r="A2279" t="s">
        <v>185</v>
      </c>
      <c r="B2279">
        <v>135052</v>
      </c>
      <c r="C2279" t="s">
        <v>254</v>
      </c>
      <c r="D2279" t="s">
        <v>254</v>
      </c>
      <c r="E2279" t="s">
        <v>255</v>
      </c>
      <c r="F2279">
        <v>22.170396</v>
      </c>
      <c r="G2279">
        <v>-100.94993599999999</v>
      </c>
      <c r="H2279" t="s">
        <v>256</v>
      </c>
      <c r="I2279" t="s">
        <v>271</v>
      </c>
      <c r="J2279" t="s">
        <v>258</v>
      </c>
      <c r="K2279" t="s">
        <v>259</v>
      </c>
      <c r="L2279" t="s">
        <v>272</v>
      </c>
      <c r="M2279">
        <v>24</v>
      </c>
      <c r="N2279" t="s">
        <v>434</v>
      </c>
      <c r="O2279" t="s">
        <v>261</v>
      </c>
      <c r="P2279" t="s">
        <v>264</v>
      </c>
      <c r="Q2279" t="s">
        <v>39</v>
      </c>
      <c r="R2279">
        <v>0</v>
      </c>
      <c r="S2279">
        <v>0</v>
      </c>
      <c r="T2279">
        <v>0</v>
      </c>
      <c r="U2279" t="s">
        <v>403</v>
      </c>
      <c r="V2279" t="s">
        <v>84</v>
      </c>
      <c r="W2279" t="s">
        <v>254</v>
      </c>
      <c r="X2279" t="s">
        <v>254</v>
      </c>
      <c r="Y2279" t="s">
        <v>255</v>
      </c>
      <c r="Z2279">
        <v>78000</v>
      </c>
      <c r="AA2279">
        <v>22.150981000000002</v>
      </c>
      <c r="AB2279">
        <v>-100.977412</v>
      </c>
      <c r="AC2279" t="s">
        <v>323</v>
      </c>
      <c r="AD2279" t="s">
        <v>256</v>
      </c>
      <c r="AE2279" t="s">
        <v>278</v>
      </c>
      <c r="AF2279" t="s">
        <v>256</v>
      </c>
      <c r="AG2279" t="s">
        <v>301</v>
      </c>
      <c r="AH2279" t="s">
        <v>298</v>
      </c>
    </row>
    <row r="2280" spans="1:34" x14ac:dyDescent="0.25">
      <c r="A2280" t="s">
        <v>185</v>
      </c>
      <c r="B2280">
        <v>135052</v>
      </c>
      <c r="C2280" t="s">
        <v>254</v>
      </c>
      <c r="D2280" t="s">
        <v>254</v>
      </c>
      <c r="E2280" t="s">
        <v>255</v>
      </c>
      <c r="F2280">
        <v>22.170396</v>
      </c>
      <c r="G2280">
        <v>-100.94993599999999</v>
      </c>
      <c r="H2280" t="s">
        <v>256</v>
      </c>
      <c r="I2280" t="s">
        <v>271</v>
      </c>
      <c r="J2280" t="s">
        <v>258</v>
      </c>
      <c r="K2280" t="s">
        <v>259</v>
      </c>
      <c r="L2280" t="s">
        <v>272</v>
      </c>
      <c r="M2280">
        <v>24</v>
      </c>
      <c r="N2280" t="s">
        <v>434</v>
      </c>
      <c r="O2280" t="s">
        <v>261</v>
      </c>
      <c r="P2280" t="s">
        <v>264</v>
      </c>
      <c r="Q2280" t="s">
        <v>39</v>
      </c>
      <c r="R2280">
        <v>0</v>
      </c>
      <c r="S2280">
        <v>0</v>
      </c>
      <c r="T2280">
        <v>0</v>
      </c>
      <c r="U2280" t="s">
        <v>403</v>
      </c>
      <c r="V2280" t="s">
        <v>84</v>
      </c>
      <c r="W2280" t="s">
        <v>254</v>
      </c>
      <c r="X2280" t="s">
        <v>254</v>
      </c>
      <c r="Y2280" t="s">
        <v>255</v>
      </c>
      <c r="Z2280">
        <v>78000</v>
      </c>
      <c r="AA2280">
        <v>22.150981000000002</v>
      </c>
      <c r="AB2280">
        <v>-100.977412</v>
      </c>
      <c r="AC2280" t="s">
        <v>323</v>
      </c>
      <c r="AD2280" t="s">
        <v>256</v>
      </c>
      <c r="AE2280" t="s">
        <v>278</v>
      </c>
      <c r="AF2280" t="s">
        <v>256</v>
      </c>
      <c r="AG2280" t="s">
        <v>301</v>
      </c>
      <c r="AH2280" t="s">
        <v>298</v>
      </c>
    </row>
    <row r="2281" spans="1:34" x14ac:dyDescent="0.25">
      <c r="A2281" t="s">
        <v>185</v>
      </c>
      <c r="B2281">
        <v>135052</v>
      </c>
      <c r="C2281" t="s">
        <v>254</v>
      </c>
      <c r="D2281" t="s">
        <v>254</v>
      </c>
      <c r="E2281" t="s">
        <v>255</v>
      </c>
      <c r="F2281">
        <v>22.170396</v>
      </c>
      <c r="G2281">
        <v>-100.94993599999999</v>
      </c>
      <c r="H2281" t="s">
        <v>256</v>
      </c>
      <c r="I2281" t="s">
        <v>271</v>
      </c>
      <c r="J2281" t="s">
        <v>258</v>
      </c>
      <c r="K2281" t="s">
        <v>259</v>
      </c>
      <c r="L2281" t="s">
        <v>272</v>
      </c>
      <c r="M2281">
        <v>24</v>
      </c>
      <c r="N2281" t="s">
        <v>434</v>
      </c>
      <c r="O2281" t="s">
        <v>261</v>
      </c>
      <c r="P2281" t="s">
        <v>264</v>
      </c>
      <c r="Q2281" t="s">
        <v>25</v>
      </c>
      <c r="R2281">
        <v>0</v>
      </c>
      <c r="S2281">
        <v>0</v>
      </c>
      <c r="T2281">
        <v>0</v>
      </c>
      <c r="U2281" t="s">
        <v>403</v>
      </c>
      <c r="V2281" t="s">
        <v>84</v>
      </c>
      <c r="W2281" t="s">
        <v>254</v>
      </c>
      <c r="X2281" t="s">
        <v>254</v>
      </c>
      <c r="Y2281" t="s">
        <v>255</v>
      </c>
      <c r="Z2281">
        <v>78000</v>
      </c>
      <c r="AA2281">
        <v>22.150981000000002</v>
      </c>
      <c r="AB2281">
        <v>-100.977412</v>
      </c>
      <c r="AC2281" t="s">
        <v>323</v>
      </c>
      <c r="AD2281" t="s">
        <v>256</v>
      </c>
      <c r="AE2281" t="s">
        <v>278</v>
      </c>
      <c r="AF2281" t="s">
        <v>256</v>
      </c>
      <c r="AG2281" t="s">
        <v>301</v>
      </c>
      <c r="AH2281" t="s">
        <v>298</v>
      </c>
    </row>
    <row r="2282" spans="1:34" x14ac:dyDescent="0.25">
      <c r="A2282" t="s">
        <v>185</v>
      </c>
      <c r="B2282">
        <v>135052</v>
      </c>
      <c r="C2282" t="s">
        <v>254</v>
      </c>
      <c r="D2282" t="s">
        <v>254</v>
      </c>
      <c r="E2282" t="s">
        <v>255</v>
      </c>
      <c r="F2282">
        <v>22.170396</v>
      </c>
      <c r="G2282">
        <v>-100.94993599999999</v>
      </c>
      <c r="H2282" t="s">
        <v>256</v>
      </c>
      <c r="I2282" t="s">
        <v>271</v>
      </c>
      <c r="J2282" t="s">
        <v>258</v>
      </c>
      <c r="K2282" t="s">
        <v>259</v>
      </c>
      <c r="L2282" t="s">
        <v>272</v>
      </c>
      <c r="M2282">
        <v>24</v>
      </c>
      <c r="N2282" t="s">
        <v>434</v>
      </c>
      <c r="O2282" t="s">
        <v>261</v>
      </c>
      <c r="P2282" t="s">
        <v>264</v>
      </c>
      <c r="Q2282" t="s">
        <v>25</v>
      </c>
      <c r="R2282">
        <v>0</v>
      </c>
      <c r="S2282">
        <v>0</v>
      </c>
      <c r="T2282">
        <v>0</v>
      </c>
      <c r="U2282" t="s">
        <v>403</v>
      </c>
      <c r="V2282" t="s">
        <v>84</v>
      </c>
      <c r="W2282" t="s">
        <v>254</v>
      </c>
      <c r="X2282" t="s">
        <v>254</v>
      </c>
      <c r="Y2282" t="s">
        <v>255</v>
      </c>
      <c r="Z2282">
        <v>78000</v>
      </c>
      <c r="AA2282">
        <v>22.150981000000002</v>
      </c>
      <c r="AB2282">
        <v>-100.977412</v>
      </c>
      <c r="AC2282" t="s">
        <v>323</v>
      </c>
      <c r="AD2282" t="s">
        <v>256</v>
      </c>
      <c r="AE2282" t="s">
        <v>278</v>
      </c>
      <c r="AF2282" t="s">
        <v>256</v>
      </c>
      <c r="AG2282" t="s">
        <v>301</v>
      </c>
      <c r="AH2282" t="s">
        <v>298</v>
      </c>
    </row>
    <row r="2283" spans="1:34" x14ac:dyDescent="0.25">
      <c r="A2283" t="s">
        <v>185</v>
      </c>
      <c r="B2283">
        <v>135052</v>
      </c>
      <c r="C2283" t="s">
        <v>254</v>
      </c>
      <c r="D2283" t="s">
        <v>254</v>
      </c>
      <c r="E2283" t="s">
        <v>255</v>
      </c>
      <c r="F2283">
        <v>22.170396</v>
      </c>
      <c r="G2283">
        <v>-100.94993599999999</v>
      </c>
      <c r="H2283" t="s">
        <v>256</v>
      </c>
      <c r="I2283" t="s">
        <v>271</v>
      </c>
      <c r="J2283" t="s">
        <v>258</v>
      </c>
      <c r="K2283" t="s">
        <v>259</v>
      </c>
      <c r="L2283" t="s">
        <v>272</v>
      </c>
      <c r="M2283">
        <v>24</v>
      </c>
      <c r="N2283" t="s">
        <v>434</v>
      </c>
      <c r="O2283" t="s">
        <v>261</v>
      </c>
      <c r="P2283" t="s">
        <v>264</v>
      </c>
      <c r="Q2283" t="s">
        <v>10</v>
      </c>
      <c r="R2283">
        <v>0</v>
      </c>
      <c r="S2283">
        <v>0</v>
      </c>
      <c r="T2283">
        <v>0</v>
      </c>
      <c r="U2283" t="s">
        <v>403</v>
      </c>
      <c r="V2283" t="s">
        <v>84</v>
      </c>
      <c r="W2283" t="s">
        <v>254</v>
      </c>
      <c r="X2283" t="s">
        <v>254</v>
      </c>
      <c r="Y2283" t="s">
        <v>255</v>
      </c>
      <c r="Z2283">
        <v>78000</v>
      </c>
      <c r="AA2283">
        <v>22.150981000000002</v>
      </c>
      <c r="AB2283">
        <v>-100.977412</v>
      </c>
      <c r="AC2283" t="s">
        <v>323</v>
      </c>
      <c r="AD2283" t="s">
        <v>256</v>
      </c>
      <c r="AE2283" t="s">
        <v>278</v>
      </c>
      <c r="AF2283" t="s">
        <v>256</v>
      </c>
      <c r="AG2283" t="s">
        <v>301</v>
      </c>
      <c r="AH2283" t="s">
        <v>298</v>
      </c>
    </row>
    <row r="2284" spans="1:34" x14ac:dyDescent="0.25">
      <c r="A2284" t="s">
        <v>185</v>
      </c>
      <c r="B2284">
        <v>135052</v>
      </c>
      <c r="C2284" t="s">
        <v>254</v>
      </c>
      <c r="D2284" t="s">
        <v>254</v>
      </c>
      <c r="E2284" t="s">
        <v>255</v>
      </c>
      <c r="F2284">
        <v>22.170396</v>
      </c>
      <c r="G2284">
        <v>-100.94993599999999</v>
      </c>
      <c r="H2284" t="s">
        <v>256</v>
      </c>
      <c r="I2284" t="s">
        <v>271</v>
      </c>
      <c r="J2284" t="s">
        <v>258</v>
      </c>
      <c r="K2284" t="s">
        <v>259</v>
      </c>
      <c r="L2284" t="s">
        <v>272</v>
      </c>
      <c r="M2284">
        <v>24</v>
      </c>
      <c r="N2284" t="s">
        <v>434</v>
      </c>
      <c r="O2284" t="s">
        <v>261</v>
      </c>
      <c r="P2284" t="s">
        <v>264</v>
      </c>
      <c r="Q2284" t="s">
        <v>10</v>
      </c>
      <c r="R2284">
        <v>0</v>
      </c>
      <c r="S2284">
        <v>0</v>
      </c>
      <c r="T2284">
        <v>0</v>
      </c>
      <c r="U2284" t="s">
        <v>403</v>
      </c>
      <c r="V2284" t="s">
        <v>84</v>
      </c>
      <c r="W2284" t="s">
        <v>254</v>
      </c>
      <c r="X2284" t="s">
        <v>254</v>
      </c>
      <c r="Y2284" t="s">
        <v>255</v>
      </c>
      <c r="Z2284">
        <v>78000</v>
      </c>
      <c r="AA2284">
        <v>22.150981000000002</v>
      </c>
      <c r="AB2284">
        <v>-100.977412</v>
      </c>
      <c r="AC2284" t="s">
        <v>323</v>
      </c>
      <c r="AD2284" t="s">
        <v>256</v>
      </c>
      <c r="AE2284" t="s">
        <v>278</v>
      </c>
      <c r="AF2284" t="s">
        <v>256</v>
      </c>
      <c r="AG2284" t="s">
        <v>301</v>
      </c>
      <c r="AH2284" t="s">
        <v>298</v>
      </c>
    </row>
    <row r="2285" spans="1:34" x14ac:dyDescent="0.25">
      <c r="A2285" t="s">
        <v>185</v>
      </c>
      <c r="B2285">
        <v>135052</v>
      </c>
      <c r="C2285" t="s">
        <v>254</v>
      </c>
      <c r="D2285" t="s">
        <v>254</v>
      </c>
      <c r="E2285" t="s">
        <v>255</v>
      </c>
      <c r="F2285">
        <v>22.170396</v>
      </c>
      <c r="G2285">
        <v>-100.94993599999999</v>
      </c>
      <c r="H2285" t="s">
        <v>256</v>
      </c>
      <c r="I2285" t="s">
        <v>271</v>
      </c>
      <c r="J2285" t="s">
        <v>258</v>
      </c>
      <c r="K2285" t="s">
        <v>259</v>
      </c>
      <c r="L2285" t="s">
        <v>272</v>
      </c>
      <c r="M2285">
        <v>24</v>
      </c>
      <c r="N2285" t="s">
        <v>434</v>
      </c>
      <c r="O2285" t="s">
        <v>261</v>
      </c>
      <c r="P2285" t="s">
        <v>264</v>
      </c>
      <c r="Q2285" t="s">
        <v>194</v>
      </c>
      <c r="R2285">
        <v>0</v>
      </c>
      <c r="S2285">
        <v>0</v>
      </c>
      <c r="T2285">
        <v>0</v>
      </c>
      <c r="U2285" t="s">
        <v>403</v>
      </c>
      <c r="V2285" t="s">
        <v>84</v>
      </c>
      <c r="W2285" t="s">
        <v>254</v>
      </c>
      <c r="X2285" t="s">
        <v>254</v>
      </c>
      <c r="Y2285" t="s">
        <v>255</v>
      </c>
      <c r="Z2285">
        <v>78000</v>
      </c>
      <c r="AA2285">
        <v>22.150981000000002</v>
      </c>
      <c r="AB2285">
        <v>-100.977412</v>
      </c>
      <c r="AC2285" t="s">
        <v>323</v>
      </c>
      <c r="AD2285" t="s">
        <v>256</v>
      </c>
      <c r="AE2285" t="s">
        <v>278</v>
      </c>
      <c r="AF2285" t="s">
        <v>256</v>
      </c>
      <c r="AG2285" t="s">
        <v>301</v>
      </c>
      <c r="AH2285" t="s">
        <v>298</v>
      </c>
    </row>
    <row r="2286" spans="1:34" x14ac:dyDescent="0.25">
      <c r="A2286" t="s">
        <v>185</v>
      </c>
      <c r="B2286">
        <v>135052</v>
      </c>
      <c r="C2286" t="s">
        <v>254</v>
      </c>
      <c r="D2286" t="s">
        <v>254</v>
      </c>
      <c r="E2286" t="s">
        <v>255</v>
      </c>
      <c r="F2286">
        <v>22.170396</v>
      </c>
      <c r="G2286">
        <v>-100.94993599999999</v>
      </c>
      <c r="H2286" t="s">
        <v>256</v>
      </c>
      <c r="I2286" t="s">
        <v>271</v>
      </c>
      <c r="J2286" t="s">
        <v>258</v>
      </c>
      <c r="K2286" t="s">
        <v>259</v>
      </c>
      <c r="L2286" t="s">
        <v>272</v>
      </c>
      <c r="M2286">
        <v>24</v>
      </c>
      <c r="N2286" t="s">
        <v>434</v>
      </c>
      <c r="O2286" t="s">
        <v>261</v>
      </c>
      <c r="P2286" t="s">
        <v>264</v>
      </c>
      <c r="Q2286" t="s">
        <v>194</v>
      </c>
      <c r="R2286">
        <v>0</v>
      </c>
      <c r="S2286">
        <v>0</v>
      </c>
      <c r="T2286">
        <v>0</v>
      </c>
      <c r="U2286" t="s">
        <v>403</v>
      </c>
      <c r="V2286" t="s">
        <v>84</v>
      </c>
      <c r="W2286" t="s">
        <v>254</v>
      </c>
      <c r="X2286" t="s">
        <v>254</v>
      </c>
      <c r="Y2286" t="s">
        <v>255</v>
      </c>
      <c r="Z2286">
        <v>78000</v>
      </c>
      <c r="AA2286">
        <v>22.150981000000002</v>
      </c>
      <c r="AB2286">
        <v>-100.977412</v>
      </c>
      <c r="AC2286" t="s">
        <v>323</v>
      </c>
      <c r="AD2286" t="s">
        <v>256</v>
      </c>
      <c r="AE2286" t="s">
        <v>278</v>
      </c>
      <c r="AF2286" t="s">
        <v>256</v>
      </c>
      <c r="AG2286" t="s">
        <v>301</v>
      </c>
      <c r="AH2286" t="s">
        <v>298</v>
      </c>
    </row>
    <row r="2287" spans="1:34" x14ac:dyDescent="0.25">
      <c r="A2287" t="s">
        <v>185</v>
      </c>
      <c r="B2287">
        <v>135052</v>
      </c>
      <c r="C2287" t="s">
        <v>254</v>
      </c>
      <c r="D2287" t="s">
        <v>254</v>
      </c>
      <c r="E2287" t="s">
        <v>255</v>
      </c>
      <c r="F2287">
        <v>22.170396</v>
      </c>
      <c r="G2287">
        <v>-100.94993599999999</v>
      </c>
      <c r="H2287" t="s">
        <v>256</v>
      </c>
      <c r="I2287" t="s">
        <v>271</v>
      </c>
      <c r="J2287" t="s">
        <v>258</v>
      </c>
      <c r="K2287" t="s">
        <v>259</v>
      </c>
      <c r="L2287" t="s">
        <v>272</v>
      </c>
      <c r="M2287">
        <v>24</v>
      </c>
      <c r="N2287" t="s">
        <v>434</v>
      </c>
      <c r="O2287" t="s">
        <v>261</v>
      </c>
      <c r="P2287" t="s">
        <v>264</v>
      </c>
      <c r="Q2287" t="s">
        <v>167</v>
      </c>
      <c r="R2287">
        <v>0</v>
      </c>
      <c r="S2287">
        <v>0</v>
      </c>
      <c r="T2287">
        <v>0</v>
      </c>
      <c r="U2287" t="s">
        <v>403</v>
      </c>
      <c r="V2287" t="s">
        <v>84</v>
      </c>
      <c r="W2287" t="s">
        <v>254</v>
      </c>
      <c r="X2287" t="s">
        <v>254</v>
      </c>
      <c r="Y2287" t="s">
        <v>255</v>
      </c>
      <c r="Z2287">
        <v>78000</v>
      </c>
      <c r="AA2287">
        <v>22.150981000000002</v>
      </c>
      <c r="AB2287">
        <v>-100.977412</v>
      </c>
      <c r="AC2287" t="s">
        <v>323</v>
      </c>
      <c r="AD2287" t="s">
        <v>256</v>
      </c>
      <c r="AE2287" t="s">
        <v>278</v>
      </c>
      <c r="AF2287" t="s">
        <v>256</v>
      </c>
      <c r="AG2287" t="s">
        <v>301</v>
      </c>
      <c r="AH2287" t="s">
        <v>298</v>
      </c>
    </row>
    <row r="2288" spans="1:34" x14ac:dyDescent="0.25">
      <c r="A2288" t="s">
        <v>185</v>
      </c>
      <c r="B2288">
        <v>135052</v>
      </c>
      <c r="C2288" t="s">
        <v>254</v>
      </c>
      <c r="D2288" t="s">
        <v>254</v>
      </c>
      <c r="E2288" t="s">
        <v>255</v>
      </c>
      <c r="F2288">
        <v>22.170396</v>
      </c>
      <c r="G2288">
        <v>-100.94993599999999</v>
      </c>
      <c r="H2288" t="s">
        <v>256</v>
      </c>
      <c r="I2288" t="s">
        <v>271</v>
      </c>
      <c r="J2288" t="s">
        <v>258</v>
      </c>
      <c r="K2288" t="s">
        <v>259</v>
      </c>
      <c r="L2288" t="s">
        <v>272</v>
      </c>
      <c r="M2288">
        <v>24</v>
      </c>
      <c r="N2288" t="s">
        <v>434</v>
      </c>
      <c r="O2288" t="s">
        <v>261</v>
      </c>
      <c r="P2288" t="s">
        <v>264</v>
      </c>
      <c r="Q2288" t="s">
        <v>167</v>
      </c>
      <c r="R2288">
        <v>0</v>
      </c>
      <c r="S2288">
        <v>0</v>
      </c>
      <c r="T2288">
        <v>0</v>
      </c>
      <c r="U2288" t="s">
        <v>403</v>
      </c>
      <c r="V2288" t="s">
        <v>84</v>
      </c>
      <c r="W2288" t="s">
        <v>254</v>
      </c>
      <c r="X2288" t="s">
        <v>254</v>
      </c>
      <c r="Y2288" t="s">
        <v>255</v>
      </c>
      <c r="Z2288">
        <v>78000</v>
      </c>
      <c r="AA2288">
        <v>22.150981000000002</v>
      </c>
      <c r="AB2288">
        <v>-100.977412</v>
      </c>
      <c r="AC2288" t="s">
        <v>323</v>
      </c>
      <c r="AD2288" t="s">
        <v>256</v>
      </c>
      <c r="AE2288" t="s">
        <v>278</v>
      </c>
      <c r="AF2288" t="s">
        <v>256</v>
      </c>
      <c r="AG2288" t="s">
        <v>301</v>
      </c>
      <c r="AH2288" t="s">
        <v>298</v>
      </c>
    </row>
    <row r="2289" spans="1:34" x14ac:dyDescent="0.25">
      <c r="A2289" t="s">
        <v>185</v>
      </c>
      <c r="B2289">
        <v>135052</v>
      </c>
      <c r="C2289" t="s">
        <v>254</v>
      </c>
      <c r="D2289" t="s">
        <v>254</v>
      </c>
      <c r="E2289" t="s">
        <v>255</v>
      </c>
      <c r="F2289">
        <v>22.170396</v>
      </c>
      <c r="G2289">
        <v>-100.94993599999999</v>
      </c>
      <c r="H2289" t="s">
        <v>256</v>
      </c>
      <c r="I2289" t="s">
        <v>271</v>
      </c>
      <c r="J2289" t="s">
        <v>258</v>
      </c>
      <c r="K2289" t="s">
        <v>259</v>
      </c>
      <c r="L2289" t="s">
        <v>272</v>
      </c>
      <c r="M2289">
        <v>24</v>
      </c>
      <c r="N2289" t="s">
        <v>434</v>
      </c>
      <c r="O2289" t="s">
        <v>261</v>
      </c>
      <c r="P2289" t="s">
        <v>264</v>
      </c>
      <c r="Q2289" t="s">
        <v>195</v>
      </c>
      <c r="R2289">
        <v>0</v>
      </c>
      <c r="S2289">
        <v>0</v>
      </c>
      <c r="T2289">
        <v>0</v>
      </c>
      <c r="U2289" t="s">
        <v>403</v>
      </c>
      <c r="V2289" t="s">
        <v>84</v>
      </c>
      <c r="W2289" t="s">
        <v>254</v>
      </c>
      <c r="X2289" t="s">
        <v>254</v>
      </c>
      <c r="Y2289" t="s">
        <v>255</v>
      </c>
      <c r="Z2289">
        <v>78000</v>
      </c>
      <c r="AA2289">
        <v>22.150981000000002</v>
      </c>
      <c r="AB2289">
        <v>-100.977412</v>
      </c>
      <c r="AC2289" t="s">
        <v>323</v>
      </c>
      <c r="AD2289" t="s">
        <v>256</v>
      </c>
      <c r="AE2289" t="s">
        <v>278</v>
      </c>
      <c r="AF2289" t="s">
        <v>256</v>
      </c>
      <c r="AG2289" t="s">
        <v>301</v>
      </c>
      <c r="AH2289" t="s">
        <v>298</v>
      </c>
    </row>
    <row r="2290" spans="1:34" x14ac:dyDescent="0.25">
      <c r="A2290" t="s">
        <v>185</v>
      </c>
      <c r="B2290">
        <v>135052</v>
      </c>
      <c r="C2290" t="s">
        <v>254</v>
      </c>
      <c r="D2290" t="s">
        <v>254</v>
      </c>
      <c r="E2290" t="s">
        <v>255</v>
      </c>
      <c r="F2290">
        <v>22.170396</v>
      </c>
      <c r="G2290">
        <v>-100.94993599999999</v>
      </c>
      <c r="H2290" t="s">
        <v>256</v>
      </c>
      <c r="I2290" t="s">
        <v>271</v>
      </c>
      <c r="J2290" t="s">
        <v>258</v>
      </c>
      <c r="K2290" t="s">
        <v>259</v>
      </c>
      <c r="L2290" t="s">
        <v>272</v>
      </c>
      <c r="M2290">
        <v>24</v>
      </c>
      <c r="N2290" t="s">
        <v>434</v>
      </c>
      <c r="O2290" t="s">
        <v>261</v>
      </c>
      <c r="P2290" t="s">
        <v>264</v>
      </c>
      <c r="Q2290" t="s">
        <v>195</v>
      </c>
      <c r="R2290">
        <v>0</v>
      </c>
      <c r="S2290">
        <v>0</v>
      </c>
      <c r="T2290">
        <v>0</v>
      </c>
      <c r="U2290" t="s">
        <v>403</v>
      </c>
      <c r="V2290" t="s">
        <v>84</v>
      </c>
      <c r="W2290" t="s">
        <v>254</v>
      </c>
      <c r="X2290" t="s">
        <v>254</v>
      </c>
      <c r="Y2290" t="s">
        <v>255</v>
      </c>
      <c r="Z2290">
        <v>78000</v>
      </c>
      <c r="AA2290">
        <v>22.150981000000002</v>
      </c>
      <c r="AB2290">
        <v>-100.977412</v>
      </c>
      <c r="AC2290" t="s">
        <v>323</v>
      </c>
      <c r="AD2290" t="s">
        <v>256</v>
      </c>
      <c r="AE2290" t="s">
        <v>278</v>
      </c>
      <c r="AF2290" t="s">
        <v>256</v>
      </c>
      <c r="AG2290" t="s">
        <v>301</v>
      </c>
      <c r="AH2290" t="s">
        <v>298</v>
      </c>
    </row>
    <row r="2291" spans="1:34" x14ac:dyDescent="0.25">
      <c r="A2291" t="s">
        <v>185</v>
      </c>
      <c r="B2291">
        <v>135052</v>
      </c>
      <c r="C2291" t="s">
        <v>254</v>
      </c>
      <c r="D2291" t="s">
        <v>254</v>
      </c>
      <c r="E2291" t="s">
        <v>255</v>
      </c>
      <c r="F2291">
        <v>22.170396</v>
      </c>
      <c r="G2291">
        <v>-100.94993599999999</v>
      </c>
      <c r="H2291" t="s">
        <v>256</v>
      </c>
      <c r="I2291" t="s">
        <v>271</v>
      </c>
      <c r="J2291" t="s">
        <v>258</v>
      </c>
      <c r="K2291" t="s">
        <v>259</v>
      </c>
      <c r="L2291" t="s">
        <v>272</v>
      </c>
      <c r="M2291">
        <v>24</v>
      </c>
      <c r="N2291" t="s">
        <v>434</v>
      </c>
      <c r="O2291" t="s">
        <v>261</v>
      </c>
      <c r="P2291" t="s">
        <v>264</v>
      </c>
      <c r="Q2291" t="s">
        <v>21</v>
      </c>
      <c r="R2291">
        <v>0</v>
      </c>
      <c r="S2291">
        <v>0</v>
      </c>
      <c r="T2291">
        <v>0</v>
      </c>
      <c r="U2291" t="s">
        <v>403</v>
      </c>
      <c r="V2291" t="s">
        <v>84</v>
      </c>
      <c r="W2291" t="s">
        <v>254</v>
      </c>
      <c r="X2291" t="s">
        <v>254</v>
      </c>
      <c r="Y2291" t="s">
        <v>255</v>
      </c>
      <c r="Z2291">
        <v>78000</v>
      </c>
      <c r="AA2291">
        <v>22.150981000000002</v>
      </c>
      <c r="AB2291">
        <v>-100.977412</v>
      </c>
      <c r="AC2291" t="s">
        <v>323</v>
      </c>
      <c r="AD2291" t="s">
        <v>256</v>
      </c>
      <c r="AE2291" t="s">
        <v>278</v>
      </c>
      <c r="AF2291" t="s">
        <v>256</v>
      </c>
      <c r="AG2291" t="s">
        <v>301</v>
      </c>
      <c r="AH2291" t="s">
        <v>298</v>
      </c>
    </row>
    <row r="2292" spans="1:34" x14ac:dyDescent="0.25">
      <c r="A2292" t="s">
        <v>185</v>
      </c>
      <c r="B2292">
        <v>135052</v>
      </c>
      <c r="C2292" t="s">
        <v>254</v>
      </c>
      <c r="D2292" t="s">
        <v>254</v>
      </c>
      <c r="E2292" t="s">
        <v>255</v>
      </c>
      <c r="F2292">
        <v>22.170396</v>
      </c>
      <c r="G2292">
        <v>-100.94993599999999</v>
      </c>
      <c r="H2292" t="s">
        <v>256</v>
      </c>
      <c r="I2292" t="s">
        <v>271</v>
      </c>
      <c r="J2292" t="s">
        <v>258</v>
      </c>
      <c r="K2292" t="s">
        <v>259</v>
      </c>
      <c r="L2292" t="s">
        <v>272</v>
      </c>
      <c r="M2292">
        <v>24</v>
      </c>
      <c r="N2292" t="s">
        <v>434</v>
      </c>
      <c r="O2292" t="s">
        <v>261</v>
      </c>
      <c r="P2292" t="s">
        <v>264</v>
      </c>
      <c r="Q2292" t="s">
        <v>21</v>
      </c>
      <c r="R2292">
        <v>0</v>
      </c>
      <c r="S2292">
        <v>0</v>
      </c>
      <c r="T2292">
        <v>0</v>
      </c>
      <c r="U2292" t="s">
        <v>403</v>
      </c>
      <c r="V2292" t="s">
        <v>84</v>
      </c>
      <c r="W2292" t="s">
        <v>254</v>
      </c>
      <c r="X2292" t="s">
        <v>254</v>
      </c>
      <c r="Y2292" t="s">
        <v>255</v>
      </c>
      <c r="Z2292">
        <v>78000</v>
      </c>
      <c r="AA2292">
        <v>22.150981000000002</v>
      </c>
      <c r="AB2292">
        <v>-100.977412</v>
      </c>
      <c r="AC2292" t="s">
        <v>323</v>
      </c>
      <c r="AD2292" t="s">
        <v>256</v>
      </c>
      <c r="AE2292" t="s">
        <v>278</v>
      </c>
      <c r="AF2292" t="s">
        <v>256</v>
      </c>
      <c r="AG2292" t="s">
        <v>301</v>
      </c>
      <c r="AH2292" t="s">
        <v>298</v>
      </c>
    </row>
    <row r="2293" spans="1:34" x14ac:dyDescent="0.25">
      <c r="A2293" t="s">
        <v>185</v>
      </c>
      <c r="B2293">
        <v>135052</v>
      </c>
      <c r="C2293" t="s">
        <v>254</v>
      </c>
      <c r="D2293" t="s">
        <v>254</v>
      </c>
      <c r="E2293" t="s">
        <v>255</v>
      </c>
      <c r="F2293">
        <v>22.170396</v>
      </c>
      <c r="G2293">
        <v>-100.94993599999999</v>
      </c>
      <c r="H2293" t="s">
        <v>256</v>
      </c>
      <c r="I2293" t="s">
        <v>271</v>
      </c>
      <c r="J2293" t="s">
        <v>258</v>
      </c>
      <c r="K2293" t="s">
        <v>259</v>
      </c>
      <c r="L2293" t="s">
        <v>272</v>
      </c>
      <c r="M2293">
        <v>24</v>
      </c>
      <c r="N2293" t="s">
        <v>434</v>
      </c>
      <c r="O2293" t="s">
        <v>261</v>
      </c>
      <c r="P2293" t="s">
        <v>264</v>
      </c>
      <c r="Q2293" t="s">
        <v>196</v>
      </c>
      <c r="R2293">
        <v>0</v>
      </c>
      <c r="S2293">
        <v>0</v>
      </c>
      <c r="T2293">
        <v>0</v>
      </c>
      <c r="U2293" t="s">
        <v>403</v>
      </c>
      <c r="V2293" t="s">
        <v>84</v>
      </c>
      <c r="W2293" t="s">
        <v>254</v>
      </c>
      <c r="X2293" t="s">
        <v>254</v>
      </c>
      <c r="Y2293" t="s">
        <v>255</v>
      </c>
      <c r="Z2293">
        <v>78000</v>
      </c>
      <c r="AA2293">
        <v>22.150981000000002</v>
      </c>
      <c r="AB2293">
        <v>-100.977412</v>
      </c>
      <c r="AC2293" t="s">
        <v>323</v>
      </c>
      <c r="AD2293" t="s">
        <v>256</v>
      </c>
      <c r="AE2293" t="s">
        <v>278</v>
      </c>
      <c r="AF2293" t="s">
        <v>256</v>
      </c>
      <c r="AG2293" t="s">
        <v>301</v>
      </c>
      <c r="AH2293" t="s">
        <v>298</v>
      </c>
    </row>
    <row r="2294" spans="1:34" x14ac:dyDescent="0.25">
      <c r="A2294" t="s">
        <v>185</v>
      </c>
      <c r="B2294">
        <v>135052</v>
      </c>
      <c r="C2294" t="s">
        <v>254</v>
      </c>
      <c r="D2294" t="s">
        <v>254</v>
      </c>
      <c r="E2294" t="s">
        <v>255</v>
      </c>
      <c r="F2294">
        <v>22.170396</v>
      </c>
      <c r="G2294">
        <v>-100.94993599999999</v>
      </c>
      <c r="H2294" t="s">
        <v>256</v>
      </c>
      <c r="I2294" t="s">
        <v>271</v>
      </c>
      <c r="J2294" t="s">
        <v>258</v>
      </c>
      <c r="K2294" t="s">
        <v>259</v>
      </c>
      <c r="L2294" t="s">
        <v>272</v>
      </c>
      <c r="M2294">
        <v>24</v>
      </c>
      <c r="N2294" t="s">
        <v>434</v>
      </c>
      <c r="O2294" t="s">
        <v>261</v>
      </c>
      <c r="P2294" t="s">
        <v>264</v>
      </c>
      <c r="Q2294" t="s">
        <v>196</v>
      </c>
      <c r="R2294">
        <v>0</v>
      </c>
      <c r="S2294">
        <v>0</v>
      </c>
      <c r="T2294">
        <v>0</v>
      </c>
      <c r="U2294" t="s">
        <v>403</v>
      </c>
      <c r="V2294" t="s">
        <v>84</v>
      </c>
      <c r="W2294" t="s">
        <v>254</v>
      </c>
      <c r="X2294" t="s">
        <v>254</v>
      </c>
      <c r="Y2294" t="s">
        <v>255</v>
      </c>
      <c r="Z2294">
        <v>78000</v>
      </c>
      <c r="AA2294">
        <v>22.150981000000002</v>
      </c>
      <c r="AB2294">
        <v>-100.977412</v>
      </c>
      <c r="AC2294" t="s">
        <v>323</v>
      </c>
      <c r="AD2294" t="s">
        <v>256</v>
      </c>
      <c r="AE2294" t="s">
        <v>278</v>
      </c>
      <c r="AF2294" t="s">
        <v>256</v>
      </c>
      <c r="AG2294" t="s">
        <v>301</v>
      </c>
      <c r="AH2294" t="s">
        <v>298</v>
      </c>
    </row>
    <row r="2295" spans="1:34" x14ac:dyDescent="0.25">
      <c r="A2295" t="s">
        <v>185</v>
      </c>
      <c r="B2295">
        <v>135052</v>
      </c>
      <c r="C2295" t="s">
        <v>254</v>
      </c>
      <c r="D2295" t="s">
        <v>254</v>
      </c>
      <c r="E2295" t="s">
        <v>255</v>
      </c>
      <c r="F2295">
        <v>22.170396</v>
      </c>
      <c r="G2295">
        <v>-100.94993599999999</v>
      </c>
      <c r="H2295" t="s">
        <v>256</v>
      </c>
      <c r="I2295" t="s">
        <v>271</v>
      </c>
      <c r="J2295" t="s">
        <v>258</v>
      </c>
      <c r="K2295" t="s">
        <v>259</v>
      </c>
      <c r="L2295" t="s">
        <v>272</v>
      </c>
      <c r="M2295">
        <v>24</v>
      </c>
      <c r="N2295" t="s">
        <v>434</v>
      </c>
      <c r="O2295" t="s">
        <v>261</v>
      </c>
      <c r="P2295" t="s">
        <v>264</v>
      </c>
      <c r="Q2295" t="s">
        <v>197</v>
      </c>
      <c r="R2295">
        <v>0</v>
      </c>
      <c r="S2295">
        <v>0</v>
      </c>
      <c r="T2295">
        <v>0</v>
      </c>
      <c r="U2295" t="s">
        <v>403</v>
      </c>
      <c r="V2295" t="s">
        <v>84</v>
      </c>
      <c r="W2295" t="s">
        <v>254</v>
      </c>
      <c r="X2295" t="s">
        <v>254</v>
      </c>
      <c r="Y2295" t="s">
        <v>255</v>
      </c>
      <c r="Z2295">
        <v>78000</v>
      </c>
      <c r="AA2295">
        <v>22.150981000000002</v>
      </c>
      <c r="AB2295">
        <v>-100.977412</v>
      </c>
      <c r="AC2295" t="s">
        <v>323</v>
      </c>
      <c r="AD2295" t="s">
        <v>256</v>
      </c>
      <c r="AE2295" t="s">
        <v>278</v>
      </c>
      <c r="AF2295" t="s">
        <v>256</v>
      </c>
      <c r="AG2295" t="s">
        <v>301</v>
      </c>
      <c r="AH2295" t="s">
        <v>298</v>
      </c>
    </row>
    <row r="2296" spans="1:34" x14ac:dyDescent="0.25">
      <c r="A2296" t="s">
        <v>185</v>
      </c>
      <c r="B2296">
        <v>135052</v>
      </c>
      <c r="C2296" t="s">
        <v>254</v>
      </c>
      <c r="D2296" t="s">
        <v>254</v>
      </c>
      <c r="E2296" t="s">
        <v>255</v>
      </c>
      <c r="F2296">
        <v>22.170396</v>
      </c>
      <c r="G2296">
        <v>-100.94993599999999</v>
      </c>
      <c r="H2296" t="s">
        <v>256</v>
      </c>
      <c r="I2296" t="s">
        <v>271</v>
      </c>
      <c r="J2296" t="s">
        <v>258</v>
      </c>
      <c r="K2296" t="s">
        <v>259</v>
      </c>
      <c r="L2296" t="s">
        <v>272</v>
      </c>
      <c r="M2296">
        <v>24</v>
      </c>
      <c r="N2296" t="s">
        <v>434</v>
      </c>
      <c r="O2296" t="s">
        <v>261</v>
      </c>
      <c r="P2296" t="s">
        <v>264</v>
      </c>
      <c r="Q2296" t="s">
        <v>197</v>
      </c>
      <c r="R2296">
        <v>0</v>
      </c>
      <c r="S2296">
        <v>0</v>
      </c>
      <c r="T2296">
        <v>0</v>
      </c>
      <c r="U2296" t="s">
        <v>403</v>
      </c>
      <c r="V2296" t="s">
        <v>84</v>
      </c>
      <c r="W2296" t="s">
        <v>254</v>
      </c>
      <c r="X2296" t="s">
        <v>254</v>
      </c>
      <c r="Y2296" t="s">
        <v>255</v>
      </c>
      <c r="Z2296">
        <v>78000</v>
      </c>
      <c r="AA2296">
        <v>22.150981000000002</v>
      </c>
      <c r="AB2296">
        <v>-100.977412</v>
      </c>
      <c r="AC2296" t="s">
        <v>323</v>
      </c>
      <c r="AD2296" t="s">
        <v>256</v>
      </c>
      <c r="AE2296" t="s">
        <v>278</v>
      </c>
      <c r="AF2296" t="s">
        <v>256</v>
      </c>
      <c r="AG2296" t="s">
        <v>301</v>
      </c>
      <c r="AH2296" t="s">
        <v>298</v>
      </c>
    </row>
    <row r="2297" spans="1:34" x14ac:dyDescent="0.25">
      <c r="A2297" t="s">
        <v>185</v>
      </c>
      <c r="B2297">
        <v>135052</v>
      </c>
      <c r="C2297" t="s">
        <v>254</v>
      </c>
      <c r="D2297" t="s">
        <v>254</v>
      </c>
      <c r="E2297" t="s">
        <v>255</v>
      </c>
      <c r="F2297">
        <v>22.170396</v>
      </c>
      <c r="G2297">
        <v>-100.94993599999999</v>
      </c>
      <c r="H2297" t="s">
        <v>256</v>
      </c>
      <c r="I2297" t="s">
        <v>271</v>
      </c>
      <c r="J2297" t="s">
        <v>258</v>
      </c>
      <c r="K2297" t="s">
        <v>259</v>
      </c>
      <c r="L2297" t="s">
        <v>272</v>
      </c>
      <c r="M2297">
        <v>24</v>
      </c>
      <c r="N2297" t="s">
        <v>434</v>
      </c>
      <c r="O2297" t="s">
        <v>261</v>
      </c>
      <c r="P2297" t="s">
        <v>264</v>
      </c>
      <c r="Q2297" t="s">
        <v>198</v>
      </c>
      <c r="R2297">
        <v>0</v>
      </c>
      <c r="S2297">
        <v>0</v>
      </c>
      <c r="T2297">
        <v>0</v>
      </c>
      <c r="U2297" t="s">
        <v>403</v>
      </c>
      <c r="V2297" t="s">
        <v>84</v>
      </c>
      <c r="W2297" t="s">
        <v>254</v>
      </c>
      <c r="X2297" t="s">
        <v>254</v>
      </c>
      <c r="Y2297" t="s">
        <v>255</v>
      </c>
      <c r="Z2297">
        <v>78000</v>
      </c>
      <c r="AA2297">
        <v>22.150981000000002</v>
      </c>
      <c r="AB2297">
        <v>-100.977412</v>
      </c>
      <c r="AC2297" t="s">
        <v>323</v>
      </c>
      <c r="AD2297" t="s">
        <v>256</v>
      </c>
      <c r="AE2297" t="s">
        <v>278</v>
      </c>
      <c r="AF2297" t="s">
        <v>256</v>
      </c>
      <c r="AG2297" t="s">
        <v>301</v>
      </c>
      <c r="AH2297" t="s">
        <v>298</v>
      </c>
    </row>
    <row r="2298" spans="1:34" x14ac:dyDescent="0.25">
      <c r="A2298" t="s">
        <v>185</v>
      </c>
      <c r="B2298">
        <v>135052</v>
      </c>
      <c r="C2298" t="s">
        <v>254</v>
      </c>
      <c r="D2298" t="s">
        <v>254</v>
      </c>
      <c r="E2298" t="s">
        <v>255</v>
      </c>
      <c r="F2298">
        <v>22.170396</v>
      </c>
      <c r="G2298">
        <v>-100.94993599999999</v>
      </c>
      <c r="H2298" t="s">
        <v>256</v>
      </c>
      <c r="I2298" t="s">
        <v>271</v>
      </c>
      <c r="J2298" t="s">
        <v>258</v>
      </c>
      <c r="K2298" t="s">
        <v>259</v>
      </c>
      <c r="L2298" t="s">
        <v>272</v>
      </c>
      <c r="M2298">
        <v>24</v>
      </c>
      <c r="N2298" t="s">
        <v>434</v>
      </c>
      <c r="O2298" t="s">
        <v>261</v>
      </c>
      <c r="P2298" t="s">
        <v>264</v>
      </c>
      <c r="Q2298" t="s">
        <v>198</v>
      </c>
      <c r="R2298">
        <v>0</v>
      </c>
      <c r="S2298">
        <v>0</v>
      </c>
      <c r="T2298">
        <v>0</v>
      </c>
      <c r="U2298" t="s">
        <v>403</v>
      </c>
      <c r="V2298" t="s">
        <v>84</v>
      </c>
      <c r="W2298" t="s">
        <v>254</v>
      </c>
      <c r="X2298" t="s">
        <v>254</v>
      </c>
      <c r="Y2298" t="s">
        <v>255</v>
      </c>
      <c r="Z2298">
        <v>78000</v>
      </c>
      <c r="AA2298">
        <v>22.150981000000002</v>
      </c>
      <c r="AB2298">
        <v>-100.977412</v>
      </c>
      <c r="AC2298" t="s">
        <v>323</v>
      </c>
      <c r="AD2298" t="s">
        <v>256</v>
      </c>
      <c r="AE2298" t="s">
        <v>278</v>
      </c>
      <c r="AF2298" t="s">
        <v>256</v>
      </c>
      <c r="AG2298" t="s">
        <v>301</v>
      </c>
      <c r="AH2298" t="s">
        <v>298</v>
      </c>
    </row>
    <row r="2299" spans="1:34" x14ac:dyDescent="0.25">
      <c r="A2299" t="s">
        <v>185</v>
      </c>
      <c r="B2299">
        <v>135052</v>
      </c>
      <c r="C2299" t="s">
        <v>254</v>
      </c>
      <c r="D2299" t="s">
        <v>254</v>
      </c>
      <c r="E2299" t="s">
        <v>255</v>
      </c>
      <c r="F2299">
        <v>22.170396</v>
      </c>
      <c r="G2299">
        <v>-100.94993599999999</v>
      </c>
      <c r="H2299" t="s">
        <v>256</v>
      </c>
      <c r="I2299" t="s">
        <v>271</v>
      </c>
      <c r="J2299" t="s">
        <v>258</v>
      </c>
      <c r="K2299" t="s">
        <v>259</v>
      </c>
      <c r="L2299" t="s">
        <v>272</v>
      </c>
      <c r="M2299">
        <v>24</v>
      </c>
      <c r="N2299" t="s">
        <v>434</v>
      </c>
      <c r="O2299" t="s">
        <v>261</v>
      </c>
      <c r="P2299" t="s">
        <v>264</v>
      </c>
      <c r="Q2299" t="s">
        <v>199</v>
      </c>
      <c r="R2299">
        <v>0</v>
      </c>
      <c r="S2299">
        <v>0</v>
      </c>
      <c r="T2299">
        <v>0</v>
      </c>
      <c r="U2299" t="s">
        <v>403</v>
      </c>
      <c r="V2299" t="s">
        <v>84</v>
      </c>
      <c r="W2299" t="s">
        <v>254</v>
      </c>
      <c r="X2299" t="s">
        <v>254</v>
      </c>
      <c r="Y2299" t="s">
        <v>255</v>
      </c>
      <c r="Z2299">
        <v>78000</v>
      </c>
      <c r="AA2299">
        <v>22.150981000000002</v>
      </c>
      <c r="AB2299">
        <v>-100.977412</v>
      </c>
      <c r="AC2299" t="s">
        <v>323</v>
      </c>
      <c r="AD2299" t="s">
        <v>256</v>
      </c>
      <c r="AE2299" t="s">
        <v>278</v>
      </c>
      <c r="AF2299" t="s">
        <v>256</v>
      </c>
      <c r="AG2299" t="s">
        <v>301</v>
      </c>
      <c r="AH2299" t="s">
        <v>298</v>
      </c>
    </row>
    <row r="2300" spans="1:34" x14ac:dyDescent="0.25">
      <c r="A2300" t="s">
        <v>185</v>
      </c>
      <c r="B2300">
        <v>135052</v>
      </c>
      <c r="C2300" t="s">
        <v>254</v>
      </c>
      <c r="D2300" t="s">
        <v>254</v>
      </c>
      <c r="E2300" t="s">
        <v>255</v>
      </c>
      <c r="F2300">
        <v>22.170396</v>
      </c>
      <c r="G2300">
        <v>-100.94993599999999</v>
      </c>
      <c r="H2300" t="s">
        <v>256</v>
      </c>
      <c r="I2300" t="s">
        <v>271</v>
      </c>
      <c r="J2300" t="s">
        <v>258</v>
      </c>
      <c r="K2300" t="s">
        <v>259</v>
      </c>
      <c r="L2300" t="s">
        <v>272</v>
      </c>
      <c r="M2300">
        <v>24</v>
      </c>
      <c r="N2300" t="s">
        <v>434</v>
      </c>
      <c r="O2300" t="s">
        <v>261</v>
      </c>
      <c r="P2300" t="s">
        <v>264</v>
      </c>
      <c r="Q2300" t="s">
        <v>199</v>
      </c>
      <c r="R2300">
        <v>0</v>
      </c>
      <c r="S2300">
        <v>0</v>
      </c>
      <c r="T2300">
        <v>0</v>
      </c>
      <c r="U2300" t="s">
        <v>403</v>
      </c>
      <c r="V2300" t="s">
        <v>84</v>
      </c>
      <c r="W2300" t="s">
        <v>254</v>
      </c>
      <c r="X2300" t="s">
        <v>254</v>
      </c>
      <c r="Y2300" t="s">
        <v>255</v>
      </c>
      <c r="Z2300">
        <v>78000</v>
      </c>
      <c r="AA2300">
        <v>22.150981000000002</v>
      </c>
      <c r="AB2300">
        <v>-100.977412</v>
      </c>
      <c r="AC2300" t="s">
        <v>323</v>
      </c>
      <c r="AD2300" t="s">
        <v>256</v>
      </c>
      <c r="AE2300" t="s">
        <v>278</v>
      </c>
      <c r="AF2300" t="s">
        <v>256</v>
      </c>
      <c r="AG2300" t="s">
        <v>301</v>
      </c>
      <c r="AH2300" t="s">
        <v>298</v>
      </c>
    </row>
    <row r="2301" spans="1:34" x14ac:dyDescent="0.25">
      <c r="A2301" t="s">
        <v>185</v>
      </c>
      <c r="B2301">
        <v>135052</v>
      </c>
      <c r="C2301" t="s">
        <v>254</v>
      </c>
      <c r="D2301" t="s">
        <v>254</v>
      </c>
      <c r="E2301" t="s">
        <v>255</v>
      </c>
      <c r="F2301">
        <v>22.170396</v>
      </c>
      <c r="G2301">
        <v>-100.94993599999999</v>
      </c>
      <c r="H2301" t="s">
        <v>256</v>
      </c>
      <c r="I2301" t="s">
        <v>271</v>
      </c>
      <c r="J2301" t="s">
        <v>258</v>
      </c>
      <c r="K2301" t="s">
        <v>259</v>
      </c>
      <c r="L2301" t="s">
        <v>272</v>
      </c>
      <c r="M2301">
        <v>24</v>
      </c>
      <c r="N2301" t="s">
        <v>434</v>
      </c>
      <c r="O2301" t="s">
        <v>261</v>
      </c>
      <c r="P2301" t="s">
        <v>264</v>
      </c>
      <c r="Q2301" t="s">
        <v>200</v>
      </c>
      <c r="R2301">
        <v>0</v>
      </c>
      <c r="S2301">
        <v>0</v>
      </c>
      <c r="T2301">
        <v>0</v>
      </c>
      <c r="U2301" t="s">
        <v>403</v>
      </c>
      <c r="V2301" t="s">
        <v>84</v>
      </c>
      <c r="W2301" t="s">
        <v>254</v>
      </c>
      <c r="X2301" t="s">
        <v>254</v>
      </c>
      <c r="Y2301" t="s">
        <v>255</v>
      </c>
      <c r="Z2301">
        <v>78000</v>
      </c>
      <c r="AA2301">
        <v>22.150981000000002</v>
      </c>
      <c r="AB2301">
        <v>-100.977412</v>
      </c>
      <c r="AC2301" t="s">
        <v>323</v>
      </c>
      <c r="AD2301" t="s">
        <v>256</v>
      </c>
      <c r="AE2301" t="s">
        <v>278</v>
      </c>
      <c r="AF2301" t="s">
        <v>256</v>
      </c>
      <c r="AG2301" t="s">
        <v>301</v>
      </c>
      <c r="AH2301" t="s">
        <v>298</v>
      </c>
    </row>
    <row r="2302" spans="1:34" x14ac:dyDescent="0.25">
      <c r="A2302" t="s">
        <v>185</v>
      </c>
      <c r="B2302">
        <v>135052</v>
      </c>
      <c r="C2302" t="s">
        <v>254</v>
      </c>
      <c r="D2302" t="s">
        <v>254</v>
      </c>
      <c r="E2302" t="s">
        <v>255</v>
      </c>
      <c r="F2302">
        <v>22.170396</v>
      </c>
      <c r="G2302">
        <v>-100.94993599999999</v>
      </c>
      <c r="H2302" t="s">
        <v>256</v>
      </c>
      <c r="I2302" t="s">
        <v>271</v>
      </c>
      <c r="J2302" t="s">
        <v>258</v>
      </c>
      <c r="K2302" t="s">
        <v>259</v>
      </c>
      <c r="L2302" t="s">
        <v>272</v>
      </c>
      <c r="M2302">
        <v>24</v>
      </c>
      <c r="N2302" t="s">
        <v>434</v>
      </c>
      <c r="O2302" t="s">
        <v>261</v>
      </c>
      <c r="P2302" t="s">
        <v>264</v>
      </c>
      <c r="Q2302" t="s">
        <v>200</v>
      </c>
      <c r="R2302">
        <v>0</v>
      </c>
      <c r="S2302">
        <v>0</v>
      </c>
      <c r="T2302">
        <v>0</v>
      </c>
      <c r="U2302" t="s">
        <v>403</v>
      </c>
      <c r="V2302" t="s">
        <v>84</v>
      </c>
      <c r="W2302" t="s">
        <v>254</v>
      </c>
      <c r="X2302" t="s">
        <v>254</v>
      </c>
      <c r="Y2302" t="s">
        <v>255</v>
      </c>
      <c r="Z2302">
        <v>78000</v>
      </c>
      <c r="AA2302">
        <v>22.150981000000002</v>
      </c>
      <c r="AB2302">
        <v>-100.977412</v>
      </c>
      <c r="AC2302" t="s">
        <v>323</v>
      </c>
      <c r="AD2302" t="s">
        <v>256</v>
      </c>
      <c r="AE2302" t="s">
        <v>278</v>
      </c>
      <c r="AF2302" t="s">
        <v>256</v>
      </c>
      <c r="AG2302" t="s">
        <v>301</v>
      </c>
      <c r="AH2302" t="s">
        <v>298</v>
      </c>
    </row>
    <row r="2303" spans="1:34" x14ac:dyDescent="0.25">
      <c r="A2303" t="s">
        <v>185</v>
      </c>
      <c r="B2303">
        <v>135052</v>
      </c>
      <c r="C2303" t="s">
        <v>254</v>
      </c>
      <c r="D2303" t="s">
        <v>254</v>
      </c>
      <c r="E2303" t="s">
        <v>255</v>
      </c>
      <c r="F2303">
        <v>22.170396</v>
      </c>
      <c r="G2303">
        <v>-100.94993599999999</v>
      </c>
      <c r="H2303" t="s">
        <v>256</v>
      </c>
      <c r="I2303" t="s">
        <v>271</v>
      </c>
      <c r="J2303" t="s">
        <v>258</v>
      </c>
      <c r="K2303" t="s">
        <v>259</v>
      </c>
      <c r="L2303" t="s">
        <v>272</v>
      </c>
      <c r="M2303">
        <v>24</v>
      </c>
      <c r="N2303" t="s">
        <v>434</v>
      </c>
      <c r="O2303" t="s">
        <v>261</v>
      </c>
      <c r="P2303" t="s">
        <v>264</v>
      </c>
      <c r="Q2303" t="s">
        <v>59</v>
      </c>
      <c r="R2303">
        <v>0</v>
      </c>
      <c r="S2303">
        <v>0</v>
      </c>
      <c r="T2303">
        <v>0</v>
      </c>
      <c r="U2303" t="s">
        <v>403</v>
      </c>
      <c r="V2303" t="s">
        <v>84</v>
      </c>
      <c r="W2303" t="s">
        <v>254</v>
      </c>
      <c r="X2303" t="s">
        <v>254</v>
      </c>
      <c r="Y2303" t="s">
        <v>255</v>
      </c>
      <c r="Z2303">
        <v>78000</v>
      </c>
      <c r="AA2303">
        <v>22.150981000000002</v>
      </c>
      <c r="AB2303">
        <v>-100.977412</v>
      </c>
      <c r="AC2303" t="s">
        <v>323</v>
      </c>
      <c r="AD2303" t="s">
        <v>256</v>
      </c>
      <c r="AE2303" t="s">
        <v>278</v>
      </c>
      <c r="AF2303" t="s">
        <v>256</v>
      </c>
      <c r="AG2303" t="s">
        <v>301</v>
      </c>
      <c r="AH2303" t="s">
        <v>298</v>
      </c>
    </row>
    <row r="2304" spans="1:34" x14ac:dyDescent="0.25">
      <c r="A2304" t="s">
        <v>185</v>
      </c>
      <c r="B2304">
        <v>135052</v>
      </c>
      <c r="C2304" t="s">
        <v>254</v>
      </c>
      <c r="D2304" t="s">
        <v>254</v>
      </c>
      <c r="E2304" t="s">
        <v>255</v>
      </c>
      <c r="F2304">
        <v>22.170396</v>
      </c>
      <c r="G2304">
        <v>-100.94993599999999</v>
      </c>
      <c r="H2304" t="s">
        <v>256</v>
      </c>
      <c r="I2304" t="s">
        <v>271</v>
      </c>
      <c r="J2304" t="s">
        <v>258</v>
      </c>
      <c r="K2304" t="s">
        <v>259</v>
      </c>
      <c r="L2304" t="s">
        <v>272</v>
      </c>
      <c r="M2304">
        <v>24</v>
      </c>
      <c r="N2304" t="s">
        <v>434</v>
      </c>
      <c r="O2304" t="s">
        <v>261</v>
      </c>
      <c r="P2304" t="s">
        <v>264</v>
      </c>
      <c r="Q2304" t="s">
        <v>59</v>
      </c>
      <c r="R2304">
        <v>0</v>
      </c>
      <c r="S2304">
        <v>0</v>
      </c>
      <c r="T2304">
        <v>0</v>
      </c>
      <c r="U2304" t="s">
        <v>403</v>
      </c>
      <c r="V2304" t="s">
        <v>84</v>
      </c>
      <c r="W2304" t="s">
        <v>254</v>
      </c>
      <c r="X2304" t="s">
        <v>254</v>
      </c>
      <c r="Y2304" t="s">
        <v>255</v>
      </c>
      <c r="Z2304">
        <v>78000</v>
      </c>
      <c r="AA2304">
        <v>22.150981000000002</v>
      </c>
      <c r="AB2304">
        <v>-100.977412</v>
      </c>
      <c r="AC2304" t="s">
        <v>323</v>
      </c>
      <c r="AD2304" t="s">
        <v>256</v>
      </c>
      <c r="AE2304" t="s">
        <v>278</v>
      </c>
      <c r="AF2304" t="s">
        <v>256</v>
      </c>
      <c r="AG2304" t="s">
        <v>301</v>
      </c>
      <c r="AH2304" t="s">
        <v>298</v>
      </c>
    </row>
    <row r="2305" spans="1:34" x14ac:dyDescent="0.25">
      <c r="A2305" t="s">
        <v>185</v>
      </c>
      <c r="B2305">
        <v>135052</v>
      </c>
      <c r="C2305" t="s">
        <v>254</v>
      </c>
      <c r="D2305" t="s">
        <v>254</v>
      </c>
      <c r="E2305" t="s">
        <v>255</v>
      </c>
      <c r="F2305">
        <v>22.170396</v>
      </c>
      <c r="G2305">
        <v>-100.94993599999999</v>
      </c>
      <c r="H2305" t="s">
        <v>256</v>
      </c>
      <c r="I2305" t="s">
        <v>271</v>
      </c>
      <c r="J2305" t="s">
        <v>258</v>
      </c>
      <c r="K2305" t="s">
        <v>259</v>
      </c>
      <c r="L2305" t="s">
        <v>272</v>
      </c>
      <c r="M2305">
        <v>24</v>
      </c>
      <c r="N2305" t="s">
        <v>434</v>
      </c>
      <c r="O2305" t="s">
        <v>261</v>
      </c>
      <c r="P2305" t="s">
        <v>264</v>
      </c>
      <c r="Q2305" t="s">
        <v>28</v>
      </c>
      <c r="R2305">
        <v>0</v>
      </c>
      <c r="S2305">
        <v>0</v>
      </c>
      <c r="T2305">
        <v>0</v>
      </c>
      <c r="U2305" t="s">
        <v>403</v>
      </c>
      <c r="V2305" t="s">
        <v>84</v>
      </c>
      <c r="W2305" t="s">
        <v>254</v>
      </c>
      <c r="X2305" t="s">
        <v>254</v>
      </c>
      <c r="Y2305" t="s">
        <v>255</v>
      </c>
      <c r="Z2305">
        <v>78000</v>
      </c>
      <c r="AA2305">
        <v>22.150981000000002</v>
      </c>
      <c r="AB2305">
        <v>-100.977412</v>
      </c>
      <c r="AC2305" t="s">
        <v>323</v>
      </c>
      <c r="AD2305" t="s">
        <v>256</v>
      </c>
      <c r="AE2305" t="s">
        <v>278</v>
      </c>
      <c r="AF2305" t="s">
        <v>256</v>
      </c>
      <c r="AG2305" t="s">
        <v>301</v>
      </c>
      <c r="AH2305" t="s">
        <v>298</v>
      </c>
    </row>
    <row r="2306" spans="1:34" x14ac:dyDescent="0.25">
      <c r="A2306" t="s">
        <v>185</v>
      </c>
      <c r="B2306">
        <v>135052</v>
      </c>
      <c r="C2306" t="s">
        <v>254</v>
      </c>
      <c r="D2306" t="s">
        <v>254</v>
      </c>
      <c r="E2306" t="s">
        <v>255</v>
      </c>
      <c r="F2306">
        <v>22.170396</v>
      </c>
      <c r="G2306">
        <v>-100.94993599999999</v>
      </c>
      <c r="H2306" t="s">
        <v>256</v>
      </c>
      <c r="I2306" t="s">
        <v>271</v>
      </c>
      <c r="J2306" t="s">
        <v>258</v>
      </c>
      <c r="K2306" t="s">
        <v>259</v>
      </c>
      <c r="L2306" t="s">
        <v>272</v>
      </c>
      <c r="M2306">
        <v>24</v>
      </c>
      <c r="N2306" t="s">
        <v>434</v>
      </c>
      <c r="O2306" t="s">
        <v>261</v>
      </c>
      <c r="P2306" t="s">
        <v>264</v>
      </c>
      <c r="Q2306" t="s">
        <v>28</v>
      </c>
      <c r="R2306">
        <v>0</v>
      </c>
      <c r="S2306">
        <v>0</v>
      </c>
      <c r="T2306">
        <v>0</v>
      </c>
      <c r="U2306" t="s">
        <v>403</v>
      </c>
      <c r="V2306" t="s">
        <v>84</v>
      </c>
      <c r="W2306" t="s">
        <v>254</v>
      </c>
      <c r="X2306" t="s">
        <v>254</v>
      </c>
      <c r="Y2306" t="s">
        <v>255</v>
      </c>
      <c r="Z2306">
        <v>78000</v>
      </c>
      <c r="AA2306">
        <v>22.150981000000002</v>
      </c>
      <c r="AB2306">
        <v>-100.977412</v>
      </c>
      <c r="AC2306" t="s">
        <v>323</v>
      </c>
      <c r="AD2306" t="s">
        <v>256</v>
      </c>
      <c r="AE2306" t="s">
        <v>278</v>
      </c>
      <c r="AF2306" t="s">
        <v>256</v>
      </c>
      <c r="AG2306" t="s">
        <v>301</v>
      </c>
      <c r="AH2306" t="s">
        <v>298</v>
      </c>
    </row>
    <row r="2307" spans="1:34" x14ac:dyDescent="0.25">
      <c r="A2307" t="s">
        <v>185</v>
      </c>
      <c r="B2307">
        <v>135052</v>
      </c>
      <c r="C2307" t="s">
        <v>254</v>
      </c>
      <c r="D2307" t="s">
        <v>254</v>
      </c>
      <c r="E2307" t="s">
        <v>255</v>
      </c>
      <c r="F2307">
        <v>22.170396</v>
      </c>
      <c r="G2307">
        <v>-100.94993599999999</v>
      </c>
      <c r="H2307" t="s">
        <v>256</v>
      </c>
      <c r="I2307" t="s">
        <v>271</v>
      </c>
      <c r="J2307" t="s">
        <v>258</v>
      </c>
      <c r="K2307" t="s">
        <v>259</v>
      </c>
      <c r="L2307" t="s">
        <v>272</v>
      </c>
      <c r="M2307">
        <v>24</v>
      </c>
      <c r="N2307" t="s">
        <v>434</v>
      </c>
      <c r="O2307" t="s">
        <v>261</v>
      </c>
      <c r="P2307" t="s">
        <v>264</v>
      </c>
      <c r="Q2307" t="s">
        <v>201</v>
      </c>
      <c r="R2307">
        <v>0</v>
      </c>
      <c r="S2307">
        <v>0</v>
      </c>
      <c r="T2307">
        <v>0</v>
      </c>
      <c r="U2307" t="s">
        <v>403</v>
      </c>
      <c r="V2307" t="s">
        <v>84</v>
      </c>
      <c r="W2307" t="s">
        <v>254</v>
      </c>
      <c r="X2307" t="s">
        <v>254</v>
      </c>
      <c r="Y2307" t="s">
        <v>255</v>
      </c>
      <c r="Z2307">
        <v>78000</v>
      </c>
      <c r="AA2307">
        <v>22.150981000000002</v>
      </c>
      <c r="AB2307">
        <v>-100.977412</v>
      </c>
      <c r="AC2307" t="s">
        <v>323</v>
      </c>
      <c r="AD2307" t="s">
        <v>256</v>
      </c>
      <c r="AE2307" t="s">
        <v>278</v>
      </c>
      <c r="AF2307" t="s">
        <v>256</v>
      </c>
      <c r="AG2307" t="s">
        <v>301</v>
      </c>
      <c r="AH2307" t="s">
        <v>298</v>
      </c>
    </row>
    <row r="2308" spans="1:34" x14ac:dyDescent="0.25">
      <c r="A2308" t="s">
        <v>185</v>
      </c>
      <c r="B2308">
        <v>135052</v>
      </c>
      <c r="C2308" t="s">
        <v>254</v>
      </c>
      <c r="D2308" t="s">
        <v>254</v>
      </c>
      <c r="E2308" t="s">
        <v>255</v>
      </c>
      <c r="F2308">
        <v>22.170396</v>
      </c>
      <c r="G2308">
        <v>-100.94993599999999</v>
      </c>
      <c r="H2308" t="s">
        <v>256</v>
      </c>
      <c r="I2308" t="s">
        <v>271</v>
      </c>
      <c r="J2308" t="s">
        <v>258</v>
      </c>
      <c r="K2308" t="s">
        <v>259</v>
      </c>
      <c r="L2308" t="s">
        <v>272</v>
      </c>
      <c r="M2308">
        <v>24</v>
      </c>
      <c r="N2308" t="s">
        <v>434</v>
      </c>
      <c r="O2308" t="s">
        <v>261</v>
      </c>
      <c r="P2308" t="s">
        <v>264</v>
      </c>
      <c r="Q2308" t="s">
        <v>201</v>
      </c>
      <c r="R2308">
        <v>0</v>
      </c>
      <c r="S2308">
        <v>0</v>
      </c>
      <c r="T2308">
        <v>0</v>
      </c>
      <c r="U2308" t="s">
        <v>403</v>
      </c>
      <c r="V2308" t="s">
        <v>84</v>
      </c>
      <c r="W2308" t="s">
        <v>254</v>
      </c>
      <c r="X2308" t="s">
        <v>254</v>
      </c>
      <c r="Y2308" t="s">
        <v>255</v>
      </c>
      <c r="Z2308">
        <v>78000</v>
      </c>
      <c r="AA2308">
        <v>22.150981000000002</v>
      </c>
      <c r="AB2308">
        <v>-100.977412</v>
      </c>
      <c r="AC2308" t="s">
        <v>323</v>
      </c>
      <c r="AD2308" t="s">
        <v>256</v>
      </c>
      <c r="AE2308" t="s">
        <v>278</v>
      </c>
      <c r="AF2308" t="s">
        <v>256</v>
      </c>
      <c r="AG2308" t="s">
        <v>301</v>
      </c>
      <c r="AH2308" t="s">
        <v>298</v>
      </c>
    </row>
    <row r="2309" spans="1:34" x14ac:dyDescent="0.25">
      <c r="A2309" t="s">
        <v>185</v>
      </c>
      <c r="B2309">
        <v>135052</v>
      </c>
      <c r="C2309" t="s">
        <v>254</v>
      </c>
      <c r="D2309" t="s">
        <v>254</v>
      </c>
      <c r="E2309" t="s">
        <v>255</v>
      </c>
      <c r="F2309">
        <v>22.170396</v>
      </c>
      <c r="G2309">
        <v>-100.94993599999999</v>
      </c>
      <c r="H2309" t="s">
        <v>256</v>
      </c>
      <c r="I2309" t="s">
        <v>271</v>
      </c>
      <c r="J2309" t="s">
        <v>258</v>
      </c>
      <c r="K2309" t="s">
        <v>259</v>
      </c>
      <c r="L2309" t="s">
        <v>272</v>
      </c>
      <c r="M2309">
        <v>24</v>
      </c>
      <c r="N2309" t="s">
        <v>434</v>
      </c>
      <c r="O2309" t="s">
        <v>261</v>
      </c>
      <c r="P2309" t="s">
        <v>264</v>
      </c>
      <c r="Q2309" t="s">
        <v>117</v>
      </c>
      <c r="R2309">
        <v>0</v>
      </c>
      <c r="S2309">
        <v>0</v>
      </c>
      <c r="T2309">
        <v>0</v>
      </c>
      <c r="U2309" t="s">
        <v>403</v>
      </c>
      <c r="V2309" t="s">
        <v>84</v>
      </c>
      <c r="W2309" t="s">
        <v>254</v>
      </c>
      <c r="X2309" t="s">
        <v>254</v>
      </c>
      <c r="Y2309" t="s">
        <v>255</v>
      </c>
      <c r="Z2309">
        <v>78000</v>
      </c>
      <c r="AA2309">
        <v>22.150981000000002</v>
      </c>
      <c r="AB2309">
        <v>-100.977412</v>
      </c>
      <c r="AC2309" t="s">
        <v>323</v>
      </c>
      <c r="AD2309" t="s">
        <v>256</v>
      </c>
      <c r="AE2309" t="s">
        <v>278</v>
      </c>
      <c r="AF2309" t="s">
        <v>256</v>
      </c>
      <c r="AG2309" t="s">
        <v>301</v>
      </c>
      <c r="AH2309" t="s">
        <v>298</v>
      </c>
    </row>
    <row r="2310" spans="1:34" x14ac:dyDescent="0.25">
      <c r="A2310" t="s">
        <v>185</v>
      </c>
      <c r="B2310">
        <v>135052</v>
      </c>
      <c r="C2310" t="s">
        <v>254</v>
      </c>
      <c r="D2310" t="s">
        <v>254</v>
      </c>
      <c r="E2310" t="s">
        <v>255</v>
      </c>
      <c r="F2310">
        <v>22.170396</v>
      </c>
      <c r="G2310">
        <v>-100.94993599999999</v>
      </c>
      <c r="H2310" t="s">
        <v>256</v>
      </c>
      <c r="I2310" t="s">
        <v>271</v>
      </c>
      <c r="J2310" t="s">
        <v>258</v>
      </c>
      <c r="K2310" t="s">
        <v>259</v>
      </c>
      <c r="L2310" t="s">
        <v>272</v>
      </c>
      <c r="M2310">
        <v>24</v>
      </c>
      <c r="N2310" t="s">
        <v>434</v>
      </c>
      <c r="O2310" t="s">
        <v>261</v>
      </c>
      <c r="P2310" t="s">
        <v>264</v>
      </c>
      <c r="Q2310" t="s">
        <v>117</v>
      </c>
      <c r="R2310">
        <v>0</v>
      </c>
      <c r="S2310">
        <v>0</v>
      </c>
      <c r="T2310">
        <v>0</v>
      </c>
      <c r="U2310" t="s">
        <v>403</v>
      </c>
      <c r="V2310" t="s">
        <v>84</v>
      </c>
      <c r="W2310" t="s">
        <v>254</v>
      </c>
      <c r="X2310" t="s">
        <v>254</v>
      </c>
      <c r="Y2310" t="s">
        <v>255</v>
      </c>
      <c r="Z2310">
        <v>78000</v>
      </c>
      <c r="AA2310">
        <v>22.150981000000002</v>
      </c>
      <c r="AB2310">
        <v>-100.977412</v>
      </c>
      <c r="AC2310" t="s">
        <v>323</v>
      </c>
      <c r="AD2310" t="s">
        <v>256</v>
      </c>
      <c r="AE2310" t="s">
        <v>278</v>
      </c>
      <c r="AF2310" t="s">
        <v>256</v>
      </c>
      <c r="AG2310" t="s">
        <v>301</v>
      </c>
      <c r="AH2310" t="s">
        <v>298</v>
      </c>
    </row>
    <row r="2311" spans="1:34" x14ac:dyDescent="0.25">
      <c r="A2311" t="s">
        <v>185</v>
      </c>
      <c r="B2311">
        <v>135052</v>
      </c>
      <c r="C2311" t="s">
        <v>254</v>
      </c>
      <c r="D2311" t="s">
        <v>254</v>
      </c>
      <c r="E2311" t="s">
        <v>255</v>
      </c>
      <c r="F2311">
        <v>22.170396</v>
      </c>
      <c r="G2311">
        <v>-100.94993599999999</v>
      </c>
      <c r="H2311" t="s">
        <v>256</v>
      </c>
      <c r="I2311" t="s">
        <v>271</v>
      </c>
      <c r="J2311" t="s">
        <v>258</v>
      </c>
      <c r="K2311" t="s">
        <v>259</v>
      </c>
      <c r="L2311" t="s">
        <v>272</v>
      </c>
      <c r="M2311">
        <v>24</v>
      </c>
      <c r="N2311" t="s">
        <v>434</v>
      </c>
      <c r="O2311" t="s">
        <v>261</v>
      </c>
      <c r="P2311" t="s">
        <v>264</v>
      </c>
      <c r="Q2311" t="s">
        <v>46</v>
      </c>
      <c r="R2311">
        <v>0</v>
      </c>
      <c r="S2311">
        <v>0</v>
      </c>
      <c r="T2311">
        <v>0</v>
      </c>
      <c r="U2311" t="s">
        <v>403</v>
      </c>
      <c r="V2311" t="s">
        <v>84</v>
      </c>
      <c r="W2311" t="s">
        <v>254</v>
      </c>
      <c r="X2311" t="s">
        <v>254</v>
      </c>
      <c r="Y2311" t="s">
        <v>255</v>
      </c>
      <c r="Z2311">
        <v>78000</v>
      </c>
      <c r="AA2311">
        <v>22.150981000000002</v>
      </c>
      <c r="AB2311">
        <v>-100.977412</v>
      </c>
      <c r="AC2311" t="s">
        <v>323</v>
      </c>
      <c r="AD2311" t="s">
        <v>256</v>
      </c>
      <c r="AE2311" t="s">
        <v>278</v>
      </c>
      <c r="AF2311" t="s">
        <v>256</v>
      </c>
      <c r="AG2311" t="s">
        <v>301</v>
      </c>
      <c r="AH2311" t="s">
        <v>298</v>
      </c>
    </row>
    <row r="2312" spans="1:34" x14ac:dyDescent="0.25">
      <c r="A2312" t="s">
        <v>185</v>
      </c>
      <c r="B2312">
        <v>135052</v>
      </c>
      <c r="C2312" t="s">
        <v>254</v>
      </c>
      <c r="D2312" t="s">
        <v>254</v>
      </c>
      <c r="E2312" t="s">
        <v>255</v>
      </c>
      <c r="F2312">
        <v>22.170396</v>
      </c>
      <c r="G2312">
        <v>-100.94993599999999</v>
      </c>
      <c r="H2312" t="s">
        <v>256</v>
      </c>
      <c r="I2312" t="s">
        <v>271</v>
      </c>
      <c r="J2312" t="s">
        <v>258</v>
      </c>
      <c r="K2312" t="s">
        <v>259</v>
      </c>
      <c r="L2312" t="s">
        <v>272</v>
      </c>
      <c r="M2312">
        <v>24</v>
      </c>
      <c r="N2312" t="s">
        <v>434</v>
      </c>
      <c r="O2312" t="s">
        <v>261</v>
      </c>
      <c r="P2312" t="s">
        <v>264</v>
      </c>
      <c r="Q2312" t="s">
        <v>46</v>
      </c>
      <c r="R2312">
        <v>0</v>
      </c>
      <c r="S2312">
        <v>0</v>
      </c>
      <c r="T2312">
        <v>0</v>
      </c>
      <c r="U2312" t="s">
        <v>403</v>
      </c>
      <c r="V2312" t="s">
        <v>84</v>
      </c>
      <c r="W2312" t="s">
        <v>254</v>
      </c>
      <c r="X2312" t="s">
        <v>254</v>
      </c>
      <c r="Y2312" t="s">
        <v>255</v>
      </c>
      <c r="Z2312">
        <v>78000</v>
      </c>
      <c r="AA2312">
        <v>22.150981000000002</v>
      </c>
      <c r="AB2312">
        <v>-100.977412</v>
      </c>
      <c r="AC2312" t="s">
        <v>323</v>
      </c>
      <c r="AD2312" t="s">
        <v>256</v>
      </c>
      <c r="AE2312" t="s">
        <v>278</v>
      </c>
      <c r="AF2312" t="s">
        <v>256</v>
      </c>
      <c r="AG2312" t="s">
        <v>301</v>
      </c>
      <c r="AH2312" t="s">
        <v>298</v>
      </c>
    </row>
    <row r="2313" spans="1:34" x14ac:dyDescent="0.25">
      <c r="A2313" t="s">
        <v>185</v>
      </c>
      <c r="B2313">
        <v>135052</v>
      </c>
      <c r="C2313" t="s">
        <v>254</v>
      </c>
      <c r="D2313" t="s">
        <v>254</v>
      </c>
      <c r="E2313" t="s">
        <v>255</v>
      </c>
      <c r="F2313">
        <v>22.170396</v>
      </c>
      <c r="G2313">
        <v>-100.94993599999999</v>
      </c>
      <c r="H2313" t="s">
        <v>256</v>
      </c>
      <c r="I2313" t="s">
        <v>271</v>
      </c>
      <c r="J2313" t="s">
        <v>258</v>
      </c>
      <c r="K2313" t="s">
        <v>259</v>
      </c>
      <c r="L2313" t="s">
        <v>272</v>
      </c>
      <c r="M2313">
        <v>24</v>
      </c>
      <c r="N2313" t="s">
        <v>434</v>
      </c>
      <c r="O2313" t="s">
        <v>261</v>
      </c>
      <c r="P2313" t="s">
        <v>264</v>
      </c>
      <c r="Q2313" t="s">
        <v>12</v>
      </c>
      <c r="R2313">
        <v>0</v>
      </c>
      <c r="S2313">
        <v>0</v>
      </c>
      <c r="T2313">
        <v>0</v>
      </c>
      <c r="U2313" t="s">
        <v>403</v>
      </c>
      <c r="V2313" t="s">
        <v>84</v>
      </c>
      <c r="W2313" t="s">
        <v>254</v>
      </c>
      <c r="X2313" t="s">
        <v>254</v>
      </c>
      <c r="Y2313" t="s">
        <v>255</v>
      </c>
      <c r="Z2313">
        <v>78000</v>
      </c>
      <c r="AA2313">
        <v>22.150981000000002</v>
      </c>
      <c r="AB2313">
        <v>-100.977412</v>
      </c>
      <c r="AC2313" t="s">
        <v>323</v>
      </c>
      <c r="AD2313" t="s">
        <v>256</v>
      </c>
      <c r="AE2313" t="s">
        <v>278</v>
      </c>
      <c r="AF2313" t="s">
        <v>256</v>
      </c>
      <c r="AG2313" t="s">
        <v>301</v>
      </c>
      <c r="AH2313" t="s">
        <v>298</v>
      </c>
    </row>
    <row r="2314" spans="1:34" x14ac:dyDescent="0.25">
      <c r="A2314" t="s">
        <v>185</v>
      </c>
      <c r="B2314">
        <v>135052</v>
      </c>
      <c r="C2314" t="s">
        <v>254</v>
      </c>
      <c r="D2314" t="s">
        <v>254</v>
      </c>
      <c r="E2314" t="s">
        <v>255</v>
      </c>
      <c r="F2314">
        <v>22.170396</v>
      </c>
      <c r="G2314">
        <v>-100.94993599999999</v>
      </c>
      <c r="H2314" t="s">
        <v>256</v>
      </c>
      <c r="I2314" t="s">
        <v>271</v>
      </c>
      <c r="J2314" t="s">
        <v>258</v>
      </c>
      <c r="K2314" t="s">
        <v>259</v>
      </c>
      <c r="L2314" t="s">
        <v>272</v>
      </c>
      <c r="M2314">
        <v>24</v>
      </c>
      <c r="N2314" t="s">
        <v>434</v>
      </c>
      <c r="O2314" t="s">
        <v>261</v>
      </c>
      <c r="P2314" t="s">
        <v>264</v>
      </c>
      <c r="Q2314" t="s">
        <v>12</v>
      </c>
      <c r="R2314">
        <v>0</v>
      </c>
      <c r="S2314">
        <v>0</v>
      </c>
      <c r="T2314">
        <v>0</v>
      </c>
      <c r="U2314" t="s">
        <v>403</v>
      </c>
      <c r="V2314" t="s">
        <v>84</v>
      </c>
      <c r="W2314" t="s">
        <v>254</v>
      </c>
      <c r="X2314" t="s">
        <v>254</v>
      </c>
      <c r="Y2314" t="s">
        <v>255</v>
      </c>
      <c r="Z2314">
        <v>78000</v>
      </c>
      <c r="AA2314">
        <v>22.150981000000002</v>
      </c>
      <c r="AB2314">
        <v>-100.977412</v>
      </c>
      <c r="AC2314" t="s">
        <v>323</v>
      </c>
      <c r="AD2314" t="s">
        <v>256</v>
      </c>
      <c r="AE2314" t="s">
        <v>278</v>
      </c>
      <c r="AF2314" t="s">
        <v>256</v>
      </c>
      <c r="AG2314" t="s">
        <v>301</v>
      </c>
      <c r="AH2314" t="s">
        <v>298</v>
      </c>
    </row>
    <row r="2315" spans="1:34" x14ac:dyDescent="0.25">
      <c r="A2315" t="s">
        <v>185</v>
      </c>
      <c r="B2315">
        <v>135052</v>
      </c>
      <c r="C2315" t="s">
        <v>254</v>
      </c>
      <c r="D2315" t="s">
        <v>254</v>
      </c>
      <c r="E2315" t="s">
        <v>255</v>
      </c>
      <c r="F2315">
        <v>22.170396</v>
      </c>
      <c r="G2315">
        <v>-100.94993599999999</v>
      </c>
      <c r="H2315" t="s">
        <v>256</v>
      </c>
      <c r="I2315" t="s">
        <v>271</v>
      </c>
      <c r="J2315" t="s">
        <v>258</v>
      </c>
      <c r="K2315" t="s">
        <v>259</v>
      </c>
      <c r="L2315" t="s">
        <v>272</v>
      </c>
      <c r="M2315">
        <v>24</v>
      </c>
      <c r="N2315" t="s">
        <v>434</v>
      </c>
      <c r="O2315" t="s">
        <v>261</v>
      </c>
      <c r="P2315" t="s">
        <v>264</v>
      </c>
      <c r="Q2315" t="s">
        <v>100</v>
      </c>
      <c r="R2315">
        <v>0</v>
      </c>
      <c r="S2315">
        <v>0</v>
      </c>
      <c r="T2315">
        <v>0</v>
      </c>
      <c r="U2315" t="s">
        <v>403</v>
      </c>
      <c r="V2315" t="s">
        <v>84</v>
      </c>
      <c r="W2315" t="s">
        <v>254</v>
      </c>
      <c r="X2315" t="s">
        <v>254</v>
      </c>
      <c r="Y2315" t="s">
        <v>255</v>
      </c>
      <c r="Z2315">
        <v>78000</v>
      </c>
      <c r="AA2315">
        <v>22.150981000000002</v>
      </c>
      <c r="AB2315">
        <v>-100.977412</v>
      </c>
      <c r="AC2315" t="s">
        <v>323</v>
      </c>
      <c r="AD2315" t="s">
        <v>256</v>
      </c>
      <c r="AE2315" t="s">
        <v>278</v>
      </c>
      <c r="AF2315" t="s">
        <v>256</v>
      </c>
      <c r="AG2315" t="s">
        <v>301</v>
      </c>
      <c r="AH2315" t="s">
        <v>298</v>
      </c>
    </row>
    <row r="2316" spans="1:34" x14ac:dyDescent="0.25">
      <c r="A2316" t="s">
        <v>185</v>
      </c>
      <c r="B2316">
        <v>135052</v>
      </c>
      <c r="C2316" t="s">
        <v>254</v>
      </c>
      <c r="D2316" t="s">
        <v>254</v>
      </c>
      <c r="E2316" t="s">
        <v>255</v>
      </c>
      <c r="F2316">
        <v>22.170396</v>
      </c>
      <c r="G2316">
        <v>-100.94993599999999</v>
      </c>
      <c r="H2316" t="s">
        <v>256</v>
      </c>
      <c r="I2316" t="s">
        <v>271</v>
      </c>
      <c r="J2316" t="s">
        <v>258</v>
      </c>
      <c r="K2316" t="s">
        <v>259</v>
      </c>
      <c r="L2316" t="s">
        <v>272</v>
      </c>
      <c r="M2316">
        <v>24</v>
      </c>
      <c r="N2316" t="s">
        <v>434</v>
      </c>
      <c r="O2316" t="s">
        <v>261</v>
      </c>
      <c r="P2316" t="s">
        <v>264</v>
      </c>
      <c r="Q2316" t="s">
        <v>100</v>
      </c>
      <c r="R2316">
        <v>0</v>
      </c>
      <c r="S2316">
        <v>0</v>
      </c>
      <c r="T2316">
        <v>0</v>
      </c>
      <c r="U2316" t="s">
        <v>403</v>
      </c>
      <c r="V2316" t="s">
        <v>84</v>
      </c>
      <c r="W2316" t="s">
        <v>254</v>
      </c>
      <c r="X2316" t="s">
        <v>254</v>
      </c>
      <c r="Y2316" t="s">
        <v>255</v>
      </c>
      <c r="Z2316">
        <v>78000</v>
      </c>
      <c r="AA2316">
        <v>22.150981000000002</v>
      </c>
      <c r="AB2316">
        <v>-100.977412</v>
      </c>
      <c r="AC2316" t="s">
        <v>323</v>
      </c>
      <c r="AD2316" t="s">
        <v>256</v>
      </c>
      <c r="AE2316" t="s">
        <v>278</v>
      </c>
      <c r="AF2316" t="s">
        <v>256</v>
      </c>
      <c r="AG2316" t="s">
        <v>301</v>
      </c>
      <c r="AH2316" t="s">
        <v>298</v>
      </c>
    </row>
    <row r="2317" spans="1:34" x14ac:dyDescent="0.25">
      <c r="A2317" t="s">
        <v>185</v>
      </c>
      <c r="B2317">
        <v>135052</v>
      </c>
      <c r="C2317" t="s">
        <v>254</v>
      </c>
      <c r="D2317" t="s">
        <v>254</v>
      </c>
      <c r="E2317" t="s">
        <v>255</v>
      </c>
      <c r="F2317">
        <v>22.170396</v>
      </c>
      <c r="G2317">
        <v>-100.94993599999999</v>
      </c>
      <c r="H2317" t="s">
        <v>256</v>
      </c>
      <c r="I2317" t="s">
        <v>271</v>
      </c>
      <c r="J2317" t="s">
        <v>258</v>
      </c>
      <c r="K2317" t="s">
        <v>259</v>
      </c>
      <c r="L2317" t="s">
        <v>272</v>
      </c>
      <c r="M2317">
        <v>24</v>
      </c>
      <c r="N2317" t="s">
        <v>434</v>
      </c>
      <c r="O2317" t="s">
        <v>261</v>
      </c>
      <c r="P2317" t="s">
        <v>264</v>
      </c>
      <c r="Q2317" t="s">
        <v>97</v>
      </c>
      <c r="R2317">
        <v>0</v>
      </c>
      <c r="S2317">
        <v>0</v>
      </c>
      <c r="T2317">
        <v>0</v>
      </c>
      <c r="U2317" t="s">
        <v>403</v>
      </c>
      <c r="V2317" t="s">
        <v>84</v>
      </c>
      <c r="W2317" t="s">
        <v>254</v>
      </c>
      <c r="X2317" t="s">
        <v>254</v>
      </c>
      <c r="Y2317" t="s">
        <v>255</v>
      </c>
      <c r="Z2317">
        <v>78000</v>
      </c>
      <c r="AA2317">
        <v>22.150981000000002</v>
      </c>
      <c r="AB2317">
        <v>-100.977412</v>
      </c>
      <c r="AC2317" t="s">
        <v>323</v>
      </c>
      <c r="AD2317" t="s">
        <v>256</v>
      </c>
      <c r="AE2317" t="s">
        <v>278</v>
      </c>
      <c r="AF2317" t="s">
        <v>256</v>
      </c>
      <c r="AG2317" t="s">
        <v>301</v>
      </c>
      <c r="AH2317" t="s">
        <v>298</v>
      </c>
    </row>
    <row r="2318" spans="1:34" x14ac:dyDescent="0.25">
      <c r="A2318" t="s">
        <v>185</v>
      </c>
      <c r="B2318">
        <v>135052</v>
      </c>
      <c r="C2318" t="s">
        <v>254</v>
      </c>
      <c r="D2318" t="s">
        <v>254</v>
      </c>
      <c r="E2318" t="s">
        <v>255</v>
      </c>
      <c r="F2318">
        <v>22.170396</v>
      </c>
      <c r="G2318">
        <v>-100.94993599999999</v>
      </c>
      <c r="H2318" t="s">
        <v>256</v>
      </c>
      <c r="I2318" t="s">
        <v>271</v>
      </c>
      <c r="J2318" t="s">
        <v>258</v>
      </c>
      <c r="K2318" t="s">
        <v>259</v>
      </c>
      <c r="L2318" t="s">
        <v>272</v>
      </c>
      <c r="M2318">
        <v>24</v>
      </c>
      <c r="N2318" t="s">
        <v>434</v>
      </c>
      <c r="O2318" t="s">
        <v>261</v>
      </c>
      <c r="P2318" t="s">
        <v>264</v>
      </c>
      <c r="Q2318" t="s">
        <v>97</v>
      </c>
      <c r="R2318">
        <v>0</v>
      </c>
      <c r="S2318">
        <v>0</v>
      </c>
      <c r="T2318">
        <v>0</v>
      </c>
      <c r="U2318" t="s">
        <v>403</v>
      </c>
      <c r="V2318" t="s">
        <v>84</v>
      </c>
      <c r="W2318" t="s">
        <v>254</v>
      </c>
      <c r="X2318" t="s">
        <v>254</v>
      </c>
      <c r="Y2318" t="s">
        <v>255</v>
      </c>
      <c r="Z2318">
        <v>78000</v>
      </c>
      <c r="AA2318">
        <v>22.150981000000002</v>
      </c>
      <c r="AB2318">
        <v>-100.977412</v>
      </c>
      <c r="AC2318" t="s">
        <v>323</v>
      </c>
      <c r="AD2318" t="s">
        <v>256</v>
      </c>
      <c r="AE2318" t="s">
        <v>278</v>
      </c>
      <c r="AF2318" t="s">
        <v>256</v>
      </c>
      <c r="AG2318" t="s">
        <v>301</v>
      </c>
      <c r="AH2318" t="s">
        <v>298</v>
      </c>
    </row>
    <row r="2319" spans="1:34" x14ac:dyDescent="0.25">
      <c r="A2319" t="s">
        <v>185</v>
      </c>
      <c r="B2319">
        <v>135052</v>
      </c>
      <c r="C2319" t="s">
        <v>254</v>
      </c>
      <c r="D2319" t="s">
        <v>254</v>
      </c>
      <c r="E2319" t="s">
        <v>255</v>
      </c>
      <c r="F2319">
        <v>22.170396</v>
      </c>
      <c r="G2319">
        <v>-100.94993599999999</v>
      </c>
      <c r="H2319" t="s">
        <v>256</v>
      </c>
      <c r="I2319" t="s">
        <v>271</v>
      </c>
      <c r="J2319" t="s">
        <v>258</v>
      </c>
      <c r="K2319" t="s">
        <v>259</v>
      </c>
      <c r="L2319" t="s">
        <v>272</v>
      </c>
      <c r="M2319">
        <v>24</v>
      </c>
      <c r="N2319" t="s">
        <v>434</v>
      </c>
      <c r="O2319" t="s">
        <v>261</v>
      </c>
      <c r="P2319" t="s">
        <v>264</v>
      </c>
      <c r="Q2319" t="s">
        <v>202</v>
      </c>
      <c r="R2319">
        <v>0</v>
      </c>
      <c r="S2319">
        <v>0</v>
      </c>
      <c r="T2319">
        <v>0</v>
      </c>
      <c r="U2319" t="s">
        <v>403</v>
      </c>
      <c r="V2319" t="s">
        <v>84</v>
      </c>
      <c r="W2319" t="s">
        <v>254</v>
      </c>
      <c r="X2319" t="s">
        <v>254</v>
      </c>
      <c r="Y2319" t="s">
        <v>255</v>
      </c>
      <c r="Z2319">
        <v>78000</v>
      </c>
      <c r="AA2319">
        <v>22.150981000000002</v>
      </c>
      <c r="AB2319">
        <v>-100.977412</v>
      </c>
      <c r="AC2319" t="s">
        <v>323</v>
      </c>
      <c r="AD2319" t="s">
        <v>256</v>
      </c>
      <c r="AE2319" t="s">
        <v>278</v>
      </c>
      <c r="AF2319" t="s">
        <v>256</v>
      </c>
      <c r="AG2319" t="s">
        <v>301</v>
      </c>
      <c r="AH2319" t="s">
        <v>298</v>
      </c>
    </row>
    <row r="2320" spans="1:34" x14ac:dyDescent="0.25">
      <c r="A2320" t="s">
        <v>185</v>
      </c>
      <c r="B2320">
        <v>135052</v>
      </c>
      <c r="C2320" t="s">
        <v>254</v>
      </c>
      <c r="D2320" t="s">
        <v>254</v>
      </c>
      <c r="E2320" t="s">
        <v>255</v>
      </c>
      <c r="F2320">
        <v>22.170396</v>
      </c>
      <c r="G2320">
        <v>-100.94993599999999</v>
      </c>
      <c r="H2320" t="s">
        <v>256</v>
      </c>
      <c r="I2320" t="s">
        <v>271</v>
      </c>
      <c r="J2320" t="s">
        <v>258</v>
      </c>
      <c r="K2320" t="s">
        <v>259</v>
      </c>
      <c r="L2320" t="s">
        <v>272</v>
      </c>
      <c r="M2320">
        <v>24</v>
      </c>
      <c r="N2320" t="s">
        <v>434</v>
      </c>
      <c r="O2320" t="s">
        <v>261</v>
      </c>
      <c r="P2320" t="s">
        <v>264</v>
      </c>
      <c r="Q2320" t="s">
        <v>202</v>
      </c>
      <c r="R2320">
        <v>0</v>
      </c>
      <c r="S2320">
        <v>0</v>
      </c>
      <c r="T2320">
        <v>0</v>
      </c>
      <c r="U2320" t="s">
        <v>403</v>
      </c>
      <c r="V2320" t="s">
        <v>84</v>
      </c>
      <c r="W2320" t="s">
        <v>254</v>
      </c>
      <c r="X2320" t="s">
        <v>254</v>
      </c>
      <c r="Y2320" t="s">
        <v>255</v>
      </c>
      <c r="Z2320">
        <v>78000</v>
      </c>
      <c r="AA2320">
        <v>22.150981000000002</v>
      </c>
      <c r="AB2320">
        <v>-100.977412</v>
      </c>
      <c r="AC2320" t="s">
        <v>323</v>
      </c>
      <c r="AD2320" t="s">
        <v>256</v>
      </c>
      <c r="AE2320" t="s">
        <v>278</v>
      </c>
      <c r="AF2320" t="s">
        <v>256</v>
      </c>
      <c r="AG2320" t="s">
        <v>301</v>
      </c>
      <c r="AH2320" t="s">
        <v>298</v>
      </c>
    </row>
    <row r="2321" spans="1:34" x14ac:dyDescent="0.25">
      <c r="A2321" t="s">
        <v>185</v>
      </c>
      <c r="B2321">
        <v>135052</v>
      </c>
      <c r="C2321" t="s">
        <v>254</v>
      </c>
      <c r="D2321" t="s">
        <v>254</v>
      </c>
      <c r="E2321" t="s">
        <v>255</v>
      </c>
      <c r="F2321">
        <v>22.170396</v>
      </c>
      <c r="G2321">
        <v>-100.94993599999999</v>
      </c>
      <c r="H2321" t="s">
        <v>256</v>
      </c>
      <c r="I2321" t="s">
        <v>271</v>
      </c>
      <c r="J2321" t="s">
        <v>258</v>
      </c>
      <c r="K2321" t="s">
        <v>259</v>
      </c>
      <c r="L2321" t="s">
        <v>272</v>
      </c>
      <c r="M2321">
        <v>24</v>
      </c>
      <c r="N2321" t="s">
        <v>434</v>
      </c>
      <c r="O2321" t="s">
        <v>261</v>
      </c>
      <c r="P2321" t="s">
        <v>264</v>
      </c>
      <c r="Q2321" t="s">
        <v>13</v>
      </c>
      <c r="R2321">
        <v>0</v>
      </c>
      <c r="S2321">
        <v>0</v>
      </c>
      <c r="T2321">
        <v>0</v>
      </c>
      <c r="U2321" t="s">
        <v>403</v>
      </c>
      <c r="V2321" t="s">
        <v>84</v>
      </c>
      <c r="W2321" t="s">
        <v>254</v>
      </c>
      <c r="X2321" t="s">
        <v>254</v>
      </c>
      <c r="Y2321" t="s">
        <v>255</v>
      </c>
      <c r="Z2321">
        <v>78000</v>
      </c>
      <c r="AA2321">
        <v>22.150981000000002</v>
      </c>
      <c r="AB2321">
        <v>-100.977412</v>
      </c>
      <c r="AC2321" t="s">
        <v>323</v>
      </c>
      <c r="AD2321" t="s">
        <v>256</v>
      </c>
      <c r="AE2321" t="s">
        <v>278</v>
      </c>
      <c r="AF2321" t="s">
        <v>256</v>
      </c>
      <c r="AG2321" t="s">
        <v>301</v>
      </c>
      <c r="AH2321" t="s">
        <v>298</v>
      </c>
    </row>
    <row r="2322" spans="1:34" x14ac:dyDescent="0.25">
      <c r="A2322" t="s">
        <v>185</v>
      </c>
      <c r="B2322">
        <v>135052</v>
      </c>
      <c r="C2322" t="s">
        <v>254</v>
      </c>
      <c r="D2322" t="s">
        <v>254</v>
      </c>
      <c r="E2322" t="s">
        <v>255</v>
      </c>
      <c r="F2322">
        <v>22.170396</v>
      </c>
      <c r="G2322">
        <v>-100.94993599999999</v>
      </c>
      <c r="H2322" t="s">
        <v>256</v>
      </c>
      <c r="I2322" t="s">
        <v>271</v>
      </c>
      <c r="J2322" t="s">
        <v>258</v>
      </c>
      <c r="K2322" t="s">
        <v>259</v>
      </c>
      <c r="L2322" t="s">
        <v>272</v>
      </c>
      <c r="M2322">
        <v>24</v>
      </c>
      <c r="N2322" t="s">
        <v>434</v>
      </c>
      <c r="O2322" t="s">
        <v>261</v>
      </c>
      <c r="P2322" t="s">
        <v>264</v>
      </c>
      <c r="Q2322" t="s">
        <v>13</v>
      </c>
      <c r="R2322">
        <v>0</v>
      </c>
      <c r="S2322">
        <v>0</v>
      </c>
      <c r="T2322">
        <v>0</v>
      </c>
      <c r="U2322" t="s">
        <v>403</v>
      </c>
      <c r="V2322" t="s">
        <v>84</v>
      </c>
      <c r="W2322" t="s">
        <v>254</v>
      </c>
      <c r="X2322" t="s">
        <v>254</v>
      </c>
      <c r="Y2322" t="s">
        <v>255</v>
      </c>
      <c r="Z2322">
        <v>78000</v>
      </c>
      <c r="AA2322">
        <v>22.150981000000002</v>
      </c>
      <c r="AB2322">
        <v>-100.977412</v>
      </c>
      <c r="AC2322" t="s">
        <v>323</v>
      </c>
      <c r="AD2322" t="s">
        <v>256</v>
      </c>
      <c r="AE2322" t="s">
        <v>278</v>
      </c>
      <c r="AF2322" t="s">
        <v>256</v>
      </c>
      <c r="AG2322" t="s">
        <v>301</v>
      </c>
      <c r="AH2322" t="s">
        <v>298</v>
      </c>
    </row>
    <row r="2323" spans="1:34" x14ac:dyDescent="0.25">
      <c r="A2323" t="s">
        <v>185</v>
      </c>
      <c r="B2323">
        <v>135052</v>
      </c>
      <c r="C2323" t="s">
        <v>254</v>
      </c>
      <c r="D2323" t="s">
        <v>254</v>
      </c>
      <c r="E2323" t="s">
        <v>255</v>
      </c>
      <c r="F2323">
        <v>22.170396</v>
      </c>
      <c r="G2323">
        <v>-100.94993599999999</v>
      </c>
      <c r="H2323" t="s">
        <v>256</v>
      </c>
      <c r="I2323" t="s">
        <v>271</v>
      </c>
      <c r="J2323" t="s">
        <v>258</v>
      </c>
      <c r="K2323" t="s">
        <v>259</v>
      </c>
      <c r="L2323" t="s">
        <v>272</v>
      </c>
      <c r="M2323">
        <v>24</v>
      </c>
      <c r="N2323" t="s">
        <v>434</v>
      </c>
      <c r="O2323" t="s">
        <v>261</v>
      </c>
      <c r="P2323" t="s">
        <v>264</v>
      </c>
      <c r="Q2323" t="s">
        <v>14</v>
      </c>
      <c r="R2323">
        <v>0</v>
      </c>
      <c r="S2323">
        <v>0</v>
      </c>
      <c r="T2323">
        <v>0</v>
      </c>
      <c r="U2323" t="s">
        <v>403</v>
      </c>
      <c r="V2323" t="s">
        <v>84</v>
      </c>
      <c r="W2323" t="s">
        <v>254</v>
      </c>
      <c r="X2323" t="s">
        <v>254</v>
      </c>
      <c r="Y2323" t="s">
        <v>255</v>
      </c>
      <c r="Z2323">
        <v>78000</v>
      </c>
      <c r="AA2323">
        <v>22.150981000000002</v>
      </c>
      <c r="AB2323">
        <v>-100.977412</v>
      </c>
      <c r="AC2323" t="s">
        <v>323</v>
      </c>
      <c r="AD2323" t="s">
        <v>256</v>
      </c>
      <c r="AE2323" t="s">
        <v>278</v>
      </c>
      <c r="AF2323" t="s">
        <v>256</v>
      </c>
      <c r="AG2323" t="s">
        <v>301</v>
      </c>
      <c r="AH2323" t="s">
        <v>298</v>
      </c>
    </row>
    <row r="2324" spans="1:34" x14ac:dyDescent="0.25">
      <c r="A2324" t="s">
        <v>185</v>
      </c>
      <c r="B2324">
        <v>135052</v>
      </c>
      <c r="C2324" t="s">
        <v>254</v>
      </c>
      <c r="D2324" t="s">
        <v>254</v>
      </c>
      <c r="E2324" t="s">
        <v>255</v>
      </c>
      <c r="F2324">
        <v>22.170396</v>
      </c>
      <c r="G2324">
        <v>-100.94993599999999</v>
      </c>
      <c r="H2324" t="s">
        <v>256</v>
      </c>
      <c r="I2324" t="s">
        <v>271</v>
      </c>
      <c r="J2324" t="s">
        <v>258</v>
      </c>
      <c r="K2324" t="s">
        <v>259</v>
      </c>
      <c r="L2324" t="s">
        <v>272</v>
      </c>
      <c r="M2324">
        <v>24</v>
      </c>
      <c r="N2324" t="s">
        <v>434</v>
      </c>
      <c r="O2324" t="s">
        <v>261</v>
      </c>
      <c r="P2324" t="s">
        <v>264</v>
      </c>
      <c r="Q2324" t="s">
        <v>14</v>
      </c>
      <c r="R2324">
        <v>0</v>
      </c>
      <c r="S2324">
        <v>0</v>
      </c>
      <c r="T2324">
        <v>0</v>
      </c>
      <c r="U2324" t="s">
        <v>403</v>
      </c>
      <c r="V2324" t="s">
        <v>84</v>
      </c>
      <c r="W2324" t="s">
        <v>254</v>
      </c>
      <c r="X2324" t="s">
        <v>254</v>
      </c>
      <c r="Y2324" t="s">
        <v>255</v>
      </c>
      <c r="Z2324">
        <v>78000</v>
      </c>
      <c r="AA2324">
        <v>22.150981000000002</v>
      </c>
      <c r="AB2324">
        <v>-100.977412</v>
      </c>
      <c r="AC2324" t="s">
        <v>323</v>
      </c>
      <c r="AD2324" t="s">
        <v>256</v>
      </c>
      <c r="AE2324" t="s">
        <v>278</v>
      </c>
      <c r="AF2324" t="s">
        <v>256</v>
      </c>
      <c r="AG2324" t="s">
        <v>301</v>
      </c>
      <c r="AH2324" t="s">
        <v>298</v>
      </c>
    </row>
    <row r="2325" spans="1:34" x14ac:dyDescent="0.25">
      <c r="A2325" t="s">
        <v>185</v>
      </c>
      <c r="B2325">
        <v>135052</v>
      </c>
      <c r="C2325" t="s">
        <v>254</v>
      </c>
      <c r="D2325" t="s">
        <v>254</v>
      </c>
      <c r="E2325" t="s">
        <v>255</v>
      </c>
      <c r="F2325">
        <v>22.170396</v>
      </c>
      <c r="G2325">
        <v>-100.94993599999999</v>
      </c>
      <c r="H2325" t="s">
        <v>256</v>
      </c>
      <c r="I2325" t="s">
        <v>271</v>
      </c>
      <c r="J2325" t="s">
        <v>258</v>
      </c>
      <c r="K2325" t="s">
        <v>259</v>
      </c>
      <c r="L2325" t="s">
        <v>272</v>
      </c>
      <c r="M2325">
        <v>24</v>
      </c>
      <c r="N2325" t="s">
        <v>434</v>
      </c>
      <c r="O2325" t="s">
        <v>261</v>
      </c>
      <c r="P2325" t="s">
        <v>264</v>
      </c>
      <c r="Q2325" t="s">
        <v>19</v>
      </c>
      <c r="R2325">
        <v>0</v>
      </c>
      <c r="S2325">
        <v>0</v>
      </c>
      <c r="T2325">
        <v>0</v>
      </c>
      <c r="U2325" t="s">
        <v>403</v>
      </c>
      <c r="V2325" t="s">
        <v>84</v>
      </c>
      <c r="W2325" t="s">
        <v>254</v>
      </c>
      <c r="X2325" t="s">
        <v>254</v>
      </c>
      <c r="Y2325" t="s">
        <v>255</v>
      </c>
      <c r="Z2325">
        <v>78000</v>
      </c>
      <c r="AA2325">
        <v>22.150981000000002</v>
      </c>
      <c r="AB2325">
        <v>-100.977412</v>
      </c>
      <c r="AC2325" t="s">
        <v>323</v>
      </c>
      <c r="AD2325" t="s">
        <v>256</v>
      </c>
      <c r="AE2325" t="s">
        <v>278</v>
      </c>
      <c r="AF2325" t="s">
        <v>256</v>
      </c>
      <c r="AG2325" t="s">
        <v>301</v>
      </c>
      <c r="AH2325" t="s">
        <v>298</v>
      </c>
    </row>
    <row r="2326" spans="1:34" x14ac:dyDescent="0.25">
      <c r="A2326" t="s">
        <v>185</v>
      </c>
      <c r="B2326">
        <v>135052</v>
      </c>
      <c r="C2326" t="s">
        <v>254</v>
      </c>
      <c r="D2326" t="s">
        <v>254</v>
      </c>
      <c r="E2326" t="s">
        <v>255</v>
      </c>
      <c r="F2326">
        <v>22.170396</v>
      </c>
      <c r="G2326">
        <v>-100.94993599999999</v>
      </c>
      <c r="H2326" t="s">
        <v>256</v>
      </c>
      <c r="I2326" t="s">
        <v>271</v>
      </c>
      <c r="J2326" t="s">
        <v>258</v>
      </c>
      <c r="K2326" t="s">
        <v>259</v>
      </c>
      <c r="L2326" t="s">
        <v>272</v>
      </c>
      <c r="M2326">
        <v>24</v>
      </c>
      <c r="N2326" t="s">
        <v>434</v>
      </c>
      <c r="O2326" t="s">
        <v>261</v>
      </c>
      <c r="P2326" t="s">
        <v>264</v>
      </c>
      <c r="Q2326" t="s">
        <v>19</v>
      </c>
      <c r="R2326">
        <v>0</v>
      </c>
      <c r="S2326">
        <v>0</v>
      </c>
      <c r="T2326">
        <v>0</v>
      </c>
      <c r="U2326" t="s">
        <v>403</v>
      </c>
      <c r="V2326" t="s">
        <v>84</v>
      </c>
      <c r="W2326" t="s">
        <v>254</v>
      </c>
      <c r="X2326" t="s">
        <v>254</v>
      </c>
      <c r="Y2326" t="s">
        <v>255</v>
      </c>
      <c r="Z2326">
        <v>78000</v>
      </c>
      <c r="AA2326">
        <v>22.150981000000002</v>
      </c>
      <c r="AB2326">
        <v>-100.977412</v>
      </c>
      <c r="AC2326" t="s">
        <v>323</v>
      </c>
      <c r="AD2326" t="s">
        <v>256</v>
      </c>
      <c r="AE2326" t="s">
        <v>278</v>
      </c>
      <c r="AF2326" t="s">
        <v>256</v>
      </c>
      <c r="AG2326" t="s">
        <v>301</v>
      </c>
      <c r="AH2326" t="s">
        <v>298</v>
      </c>
    </row>
    <row r="2327" spans="1:34" x14ac:dyDescent="0.25">
      <c r="A2327" t="s">
        <v>185</v>
      </c>
      <c r="B2327">
        <v>135052</v>
      </c>
      <c r="C2327" t="s">
        <v>254</v>
      </c>
      <c r="D2327" t="s">
        <v>254</v>
      </c>
      <c r="E2327" t="s">
        <v>255</v>
      </c>
      <c r="F2327">
        <v>22.170396</v>
      </c>
      <c r="G2327">
        <v>-100.94993599999999</v>
      </c>
      <c r="H2327" t="s">
        <v>256</v>
      </c>
      <c r="I2327" t="s">
        <v>271</v>
      </c>
      <c r="J2327" t="s">
        <v>258</v>
      </c>
      <c r="K2327" t="s">
        <v>259</v>
      </c>
      <c r="L2327" t="s">
        <v>272</v>
      </c>
      <c r="M2327">
        <v>24</v>
      </c>
      <c r="N2327" t="s">
        <v>434</v>
      </c>
      <c r="O2327" t="s">
        <v>261</v>
      </c>
      <c r="P2327" t="s">
        <v>264</v>
      </c>
      <c r="Q2327" t="s">
        <v>41</v>
      </c>
      <c r="R2327">
        <v>0</v>
      </c>
      <c r="S2327">
        <v>0</v>
      </c>
      <c r="T2327">
        <v>0</v>
      </c>
      <c r="U2327" t="s">
        <v>403</v>
      </c>
      <c r="V2327" t="s">
        <v>84</v>
      </c>
      <c r="W2327" t="s">
        <v>254</v>
      </c>
      <c r="X2327" t="s">
        <v>254</v>
      </c>
      <c r="Y2327" t="s">
        <v>255</v>
      </c>
      <c r="Z2327">
        <v>78000</v>
      </c>
      <c r="AA2327">
        <v>22.150981000000002</v>
      </c>
      <c r="AB2327">
        <v>-100.977412</v>
      </c>
      <c r="AC2327" t="s">
        <v>323</v>
      </c>
      <c r="AD2327" t="s">
        <v>256</v>
      </c>
      <c r="AE2327" t="s">
        <v>278</v>
      </c>
      <c r="AF2327" t="s">
        <v>256</v>
      </c>
      <c r="AG2327" t="s">
        <v>301</v>
      </c>
      <c r="AH2327" t="s">
        <v>298</v>
      </c>
    </row>
    <row r="2328" spans="1:34" x14ac:dyDescent="0.25">
      <c r="A2328" t="s">
        <v>185</v>
      </c>
      <c r="B2328">
        <v>135052</v>
      </c>
      <c r="C2328" t="s">
        <v>254</v>
      </c>
      <c r="D2328" t="s">
        <v>254</v>
      </c>
      <c r="E2328" t="s">
        <v>255</v>
      </c>
      <c r="F2328">
        <v>22.170396</v>
      </c>
      <c r="G2328">
        <v>-100.94993599999999</v>
      </c>
      <c r="H2328" t="s">
        <v>256</v>
      </c>
      <c r="I2328" t="s">
        <v>271</v>
      </c>
      <c r="J2328" t="s">
        <v>258</v>
      </c>
      <c r="K2328" t="s">
        <v>259</v>
      </c>
      <c r="L2328" t="s">
        <v>272</v>
      </c>
      <c r="M2328">
        <v>24</v>
      </c>
      <c r="N2328" t="s">
        <v>434</v>
      </c>
      <c r="O2328" t="s">
        <v>261</v>
      </c>
      <c r="P2328" t="s">
        <v>264</v>
      </c>
      <c r="Q2328" t="s">
        <v>41</v>
      </c>
      <c r="R2328">
        <v>0</v>
      </c>
      <c r="S2328">
        <v>0</v>
      </c>
      <c r="T2328">
        <v>0</v>
      </c>
      <c r="U2328" t="s">
        <v>403</v>
      </c>
      <c r="V2328" t="s">
        <v>84</v>
      </c>
      <c r="W2328" t="s">
        <v>254</v>
      </c>
      <c r="X2328" t="s">
        <v>254</v>
      </c>
      <c r="Y2328" t="s">
        <v>255</v>
      </c>
      <c r="Z2328">
        <v>78000</v>
      </c>
      <c r="AA2328">
        <v>22.150981000000002</v>
      </c>
      <c r="AB2328">
        <v>-100.977412</v>
      </c>
      <c r="AC2328" t="s">
        <v>323</v>
      </c>
      <c r="AD2328" t="s">
        <v>256</v>
      </c>
      <c r="AE2328" t="s">
        <v>278</v>
      </c>
      <c r="AF2328" t="s">
        <v>256</v>
      </c>
      <c r="AG2328" t="s">
        <v>301</v>
      </c>
      <c r="AH2328" t="s">
        <v>298</v>
      </c>
    </row>
    <row r="2329" spans="1:34" x14ac:dyDescent="0.25">
      <c r="A2329" t="s">
        <v>185</v>
      </c>
      <c r="B2329">
        <v>135052</v>
      </c>
      <c r="C2329" t="s">
        <v>254</v>
      </c>
      <c r="D2329" t="s">
        <v>254</v>
      </c>
      <c r="E2329" t="s">
        <v>255</v>
      </c>
      <c r="F2329">
        <v>22.170396</v>
      </c>
      <c r="G2329">
        <v>-100.94993599999999</v>
      </c>
      <c r="H2329" t="s">
        <v>256</v>
      </c>
      <c r="I2329" t="s">
        <v>271</v>
      </c>
      <c r="J2329" t="s">
        <v>258</v>
      </c>
      <c r="K2329" t="s">
        <v>259</v>
      </c>
      <c r="L2329" t="s">
        <v>272</v>
      </c>
      <c r="M2329">
        <v>24</v>
      </c>
      <c r="N2329" t="s">
        <v>434</v>
      </c>
      <c r="O2329" t="s">
        <v>261</v>
      </c>
      <c r="P2329" t="s">
        <v>264</v>
      </c>
      <c r="Q2329" t="s">
        <v>203</v>
      </c>
      <c r="R2329">
        <v>0</v>
      </c>
      <c r="S2329">
        <v>0</v>
      </c>
      <c r="T2329">
        <v>0</v>
      </c>
      <c r="U2329" t="s">
        <v>403</v>
      </c>
      <c r="V2329" t="s">
        <v>84</v>
      </c>
      <c r="W2329" t="s">
        <v>254</v>
      </c>
      <c r="X2329" t="s">
        <v>254</v>
      </c>
      <c r="Y2329" t="s">
        <v>255</v>
      </c>
      <c r="Z2329">
        <v>78000</v>
      </c>
      <c r="AA2329">
        <v>22.150981000000002</v>
      </c>
      <c r="AB2329">
        <v>-100.977412</v>
      </c>
      <c r="AC2329" t="s">
        <v>323</v>
      </c>
      <c r="AD2329" t="s">
        <v>256</v>
      </c>
      <c r="AE2329" t="s">
        <v>278</v>
      </c>
      <c r="AF2329" t="s">
        <v>256</v>
      </c>
      <c r="AG2329" t="s">
        <v>301</v>
      </c>
      <c r="AH2329" t="s">
        <v>298</v>
      </c>
    </row>
    <row r="2330" spans="1:34" x14ac:dyDescent="0.25">
      <c r="A2330" t="s">
        <v>185</v>
      </c>
      <c r="B2330">
        <v>135052</v>
      </c>
      <c r="C2330" t="s">
        <v>254</v>
      </c>
      <c r="D2330" t="s">
        <v>254</v>
      </c>
      <c r="E2330" t="s">
        <v>255</v>
      </c>
      <c r="F2330">
        <v>22.170396</v>
      </c>
      <c r="G2330">
        <v>-100.94993599999999</v>
      </c>
      <c r="H2330" t="s">
        <v>256</v>
      </c>
      <c r="I2330" t="s">
        <v>271</v>
      </c>
      <c r="J2330" t="s">
        <v>258</v>
      </c>
      <c r="K2330" t="s">
        <v>259</v>
      </c>
      <c r="L2330" t="s">
        <v>272</v>
      </c>
      <c r="M2330">
        <v>24</v>
      </c>
      <c r="N2330" t="s">
        <v>434</v>
      </c>
      <c r="O2330" t="s">
        <v>261</v>
      </c>
      <c r="P2330" t="s">
        <v>264</v>
      </c>
      <c r="Q2330" t="s">
        <v>203</v>
      </c>
      <c r="R2330">
        <v>0</v>
      </c>
      <c r="S2330">
        <v>0</v>
      </c>
      <c r="T2330">
        <v>0</v>
      </c>
      <c r="U2330" t="s">
        <v>403</v>
      </c>
      <c r="V2330" t="s">
        <v>84</v>
      </c>
      <c r="W2330" t="s">
        <v>254</v>
      </c>
      <c r="X2330" t="s">
        <v>254</v>
      </c>
      <c r="Y2330" t="s">
        <v>255</v>
      </c>
      <c r="Z2330">
        <v>78000</v>
      </c>
      <c r="AA2330">
        <v>22.150981000000002</v>
      </c>
      <c r="AB2330">
        <v>-100.977412</v>
      </c>
      <c r="AC2330" t="s">
        <v>323</v>
      </c>
      <c r="AD2330" t="s">
        <v>256</v>
      </c>
      <c r="AE2330" t="s">
        <v>278</v>
      </c>
      <c r="AF2330" t="s">
        <v>256</v>
      </c>
      <c r="AG2330" t="s">
        <v>301</v>
      </c>
      <c r="AH2330" t="s">
        <v>298</v>
      </c>
    </row>
    <row r="2331" spans="1:34" x14ac:dyDescent="0.25">
      <c r="A2331" t="s">
        <v>185</v>
      </c>
      <c r="B2331">
        <v>135052</v>
      </c>
      <c r="C2331" t="s">
        <v>254</v>
      </c>
      <c r="D2331" t="s">
        <v>254</v>
      </c>
      <c r="E2331" t="s">
        <v>255</v>
      </c>
      <c r="F2331">
        <v>22.170396</v>
      </c>
      <c r="G2331">
        <v>-100.94993599999999</v>
      </c>
      <c r="H2331" t="s">
        <v>256</v>
      </c>
      <c r="I2331" t="s">
        <v>271</v>
      </c>
      <c r="J2331" t="s">
        <v>258</v>
      </c>
      <c r="K2331" t="s">
        <v>259</v>
      </c>
      <c r="L2331" t="s">
        <v>272</v>
      </c>
      <c r="M2331">
        <v>24</v>
      </c>
      <c r="N2331" t="s">
        <v>434</v>
      </c>
      <c r="O2331" t="s">
        <v>261</v>
      </c>
      <c r="P2331" t="s">
        <v>264</v>
      </c>
      <c r="Q2331" t="s">
        <v>204</v>
      </c>
      <c r="R2331">
        <v>0</v>
      </c>
      <c r="S2331">
        <v>0</v>
      </c>
      <c r="T2331">
        <v>0</v>
      </c>
      <c r="U2331" t="s">
        <v>403</v>
      </c>
      <c r="V2331" t="s">
        <v>84</v>
      </c>
      <c r="W2331" t="s">
        <v>254</v>
      </c>
      <c r="X2331" t="s">
        <v>254</v>
      </c>
      <c r="Y2331" t="s">
        <v>255</v>
      </c>
      <c r="Z2331">
        <v>78000</v>
      </c>
      <c r="AA2331">
        <v>22.150981000000002</v>
      </c>
      <c r="AB2331">
        <v>-100.977412</v>
      </c>
      <c r="AC2331" t="s">
        <v>323</v>
      </c>
      <c r="AD2331" t="s">
        <v>256</v>
      </c>
      <c r="AE2331" t="s">
        <v>278</v>
      </c>
      <c r="AF2331" t="s">
        <v>256</v>
      </c>
      <c r="AG2331" t="s">
        <v>301</v>
      </c>
      <c r="AH2331" t="s">
        <v>298</v>
      </c>
    </row>
    <row r="2332" spans="1:34" x14ac:dyDescent="0.25">
      <c r="A2332" t="s">
        <v>185</v>
      </c>
      <c r="B2332">
        <v>135052</v>
      </c>
      <c r="C2332" t="s">
        <v>254</v>
      </c>
      <c r="D2332" t="s">
        <v>254</v>
      </c>
      <c r="E2332" t="s">
        <v>255</v>
      </c>
      <c r="F2332">
        <v>22.170396</v>
      </c>
      <c r="G2332">
        <v>-100.94993599999999</v>
      </c>
      <c r="H2332" t="s">
        <v>256</v>
      </c>
      <c r="I2332" t="s">
        <v>271</v>
      </c>
      <c r="J2332" t="s">
        <v>258</v>
      </c>
      <c r="K2332" t="s">
        <v>259</v>
      </c>
      <c r="L2332" t="s">
        <v>272</v>
      </c>
      <c r="M2332">
        <v>24</v>
      </c>
      <c r="N2332" t="s">
        <v>434</v>
      </c>
      <c r="O2332" t="s">
        <v>261</v>
      </c>
      <c r="P2332" t="s">
        <v>264</v>
      </c>
      <c r="Q2332" t="s">
        <v>204</v>
      </c>
      <c r="R2332">
        <v>0</v>
      </c>
      <c r="S2332">
        <v>0</v>
      </c>
      <c r="T2332">
        <v>0</v>
      </c>
      <c r="U2332" t="s">
        <v>403</v>
      </c>
      <c r="V2332" t="s">
        <v>84</v>
      </c>
      <c r="W2332" t="s">
        <v>254</v>
      </c>
      <c r="X2332" t="s">
        <v>254</v>
      </c>
      <c r="Y2332" t="s">
        <v>255</v>
      </c>
      <c r="Z2332">
        <v>78000</v>
      </c>
      <c r="AA2332">
        <v>22.150981000000002</v>
      </c>
      <c r="AB2332">
        <v>-100.977412</v>
      </c>
      <c r="AC2332" t="s">
        <v>323</v>
      </c>
      <c r="AD2332" t="s">
        <v>256</v>
      </c>
      <c r="AE2332" t="s">
        <v>278</v>
      </c>
      <c r="AF2332" t="s">
        <v>256</v>
      </c>
      <c r="AG2332" t="s">
        <v>301</v>
      </c>
      <c r="AH2332" t="s">
        <v>298</v>
      </c>
    </row>
    <row r="2333" spans="1:34" x14ac:dyDescent="0.25">
      <c r="A2333" t="s">
        <v>185</v>
      </c>
      <c r="B2333">
        <v>135052</v>
      </c>
      <c r="C2333" t="s">
        <v>254</v>
      </c>
      <c r="D2333" t="s">
        <v>254</v>
      </c>
      <c r="E2333" t="s">
        <v>255</v>
      </c>
      <c r="F2333">
        <v>22.170396</v>
      </c>
      <c r="G2333">
        <v>-100.94993599999999</v>
      </c>
      <c r="H2333" t="s">
        <v>256</v>
      </c>
      <c r="I2333" t="s">
        <v>271</v>
      </c>
      <c r="J2333" t="s">
        <v>258</v>
      </c>
      <c r="K2333" t="s">
        <v>259</v>
      </c>
      <c r="L2333" t="s">
        <v>272</v>
      </c>
      <c r="M2333">
        <v>24</v>
      </c>
      <c r="N2333" t="s">
        <v>434</v>
      </c>
      <c r="O2333" t="s">
        <v>261</v>
      </c>
      <c r="P2333" t="s">
        <v>264</v>
      </c>
      <c r="Q2333" t="s">
        <v>205</v>
      </c>
      <c r="R2333">
        <v>0</v>
      </c>
      <c r="S2333">
        <v>0</v>
      </c>
      <c r="T2333">
        <v>0</v>
      </c>
      <c r="U2333" t="s">
        <v>403</v>
      </c>
      <c r="V2333" t="s">
        <v>84</v>
      </c>
      <c r="W2333" t="s">
        <v>254</v>
      </c>
      <c r="X2333" t="s">
        <v>254</v>
      </c>
      <c r="Y2333" t="s">
        <v>255</v>
      </c>
      <c r="Z2333">
        <v>78000</v>
      </c>
      <c r="AA2333">
        <v>22.150981000000002</v>
      </c>
      <c r="AB2333">
        <v>-100.977412</v>
      </c>
      <c r="AC2333" t="s">
        <v>323</v>
      </c>
      <c r="AD2333" t="s">
        <v>256</v>
      </c>
      <c r="AE2333" t="s">
        <v>278</v>
      </c>
      <c r="AF2333" t="s">
        <v>256</v>
      </c>
      <c r="AG2333" t="s">
        <v>301</v>
      </c>
      <c r="AH2333" t="s">
        <v>298</v>
      </c>
    </row>
    <row r="2334" spans="1:34" x14ac:dyDescent="0.25">
      <c r="A2334" t="s">
        <v>185</v>
      </c>
      <c r="B2334">
        <v>135052</v>
      </c>
      <c r="C2334" t="s">
        <v>254</v>
      </c>
      <c r="D2334" t="s">
        <v>254</v>
      </c>
      <c r="E2334" t="s">
        <v>255</v>
      </c>
      <c r="F2334">
        <v>22.170396</v>
      </c>
      <c r="G2334">
        <v>-100.94993599999999</v>
      </c>
      <c r="H2334" t="s">
        <v>256</v>
      </c>
      <c r="I2334" t="s">
        <v>271</v>
      </c>
      <c r="J2334" t="s">
        <v>258</v>
      </c>
      <c r="K2334" t="s">
        <v>259</v>
      </c>
      <c r="L2334" t="s">
        <v>272</v>
      </c>
      <c r="M2334">
        <v>24</v>
      </c>
      <c r="N2334" t="s">
        <v>434</v>
      </c>
      <c r="O2334" t="s">
        <v>261</v>
      </c>
      <c r="P2334" t="s">
        <v>264</v>
      </c>
      <c r="Q2334" t="s">
        <v>205</v>
      </c>
      <c r="R2334">
        <v>0</v>
      </c>
      <c r="S2334">
        <v>0</v>
      </c>
      <c r="T2334">
        <v>0</v>
      </c>
      <c r="U2334" t="s">
        <v>403</v>
      </c>
      <c r="V2334" t="s">
        <v>84</v>
      </c>
      <c r="W2334" t="s">
        <v>254</v>
      </c>
      <c r="X2334" t="s">
        <v>254</v>
      </c>
      <c r="Y2334" t="s">
        <v>255</v>
      </c>
      <c r="Z2334">
        <v>78000</v>
      </c>
      <c r="AA2334">
        <v>22.150981000000002</v>
      </c>
      <c r="AB2334">
        <v>-100.977412</v>
      </c>
      <c r="AC2334" t="s">
        <v>323</v>
      </c>
      <c r="AD2334" t="s">
        <v>256</v>
      </c>
      <c r="AE2334" t="s">
        <v>278</v>
      </c>
      <c r="AF2334" t="s">
        <v>256</v>
      </c>
      <c r="AG2334" t="s">
        <v>301</v>
      </c>
      <c r="AH2334" t="s">
        <v>298</v>
      </c>
    </row>
    <row r="2335" spans="1:34" x14ac:dyDescent="0.25">
      <c r="A2335" t="s">
        <v>185</v>
      </c>
      <c r="B2335">
        <v>135052</v>
      </c>
      <c r="C2335" t="s">
        <v>254</v>
      </c>
      <c r="D2335" t="s">
        <v>254</v>
      </c>
      <c r="E2335" t="s">
        <v>255</v>
      </c>
      <c r="F2335">
        <v>22.170396</v>
      </c>
      <c r="G2335">
        <v>-100.94993599999999</v>
      </c>
      <c r="H2335" t="s">
        <v>256</v>
      </c>
      <c r="I2335" t="s">
        <v>271</v>
      </c>
      <c r="J2335" t="s">
        <v>258</v>
      </c>
      <c r="K2335" t="s">
        <v>259</v>
      </c>
      <c r="L2335" t="s">
        <v>272</v>
      </c>
      <c r="M2335">
        <v>24</v>
      </c>
      <c r="N2335" t="s">
        <v>434</v>
      </c>
      <c r="O2335" t="s">
        <v>261</v>
      </c>
      <c r="P2335" t="s">
        <v>264</v>
      </c>
      <c r="Q2335" t="s">
        <v>147</v>
      </c>
      <c r="R2335">
        <v>0</v>
      </c>
      <c r="S2335">
        <v>0</v>
      </c>
      <c r="T2335">
        <v>0</v>
      </c>
      <c r="U2335" t="s">
        <v>403</v>
      </c>
      <c r="V2335" t="s">
        <v>84</v>
      </c>
      <c r="W2335" t="s">
        <v>254</v>
      </c>
      <c r="X2335" t="s">
        <v>254</v>
      </c>
      <c r="Y2335" t="s">
        <v>255</v>
      </c>
      <c r="Z2335">
        <v>78000</v>
      </c>
      <c r="AA2335">
        <v>22.150981000000002</v>
      </c>
      <c r="AB2335">
        <v>-100.977412</v>
      </c>
      <c r="AC2335" t="s">
        <v>323</v>
      </c>
      <c r="AD2335" t="s">
        <v>256</v>
      </c>
      <c r="AE2335" t="s">
        <v>278</v>
      </c>
      <c r="AF2335" t="s">
        <v>256</v>
      </c>
      <c r="AG2335" t="s">
        <v>301</v>
      </c>
      <c r="AH2335" t="s">
        <v>298</v>
      </c>
    </row>
    <row r="2336" spans="1:34" x14ac:dyDescent="0.25">
      <c r="A2336" t="s">
        <v>185</v>
      </c>
      <c r="B2336">
        <v>135052</v>
      </c>
      <c r="C2336" t="s">
        <v>254</v>
      </c>
      <c r="D2336" t="s">
        <v>254</v>
      </c>
      <c r="E2336" t="s">
        <v>255</v>
      </c>
      <c r="F2336">
        <v>22.170396</v>
      </c>
      <c r="G2336">
        <v>-100.94993599999999</v>
      </c>
      <c r="H2336" t="s">
        <v>256</v>
      </c>
      <c r="I2336" t="s">
        <v>271</v>
      </c>
      <c r="J2336" t="s">
        <v>258</v>
      </c>
      <c r="K2336" t="s">
        <v>259</v>
      </c>
      <c r="L2336" t="s">
        <v>272</v>
      </c>
      <c r="M2336">
        <v>24</v>
      </c>
      <c r="N2336" t="s">
        <v>434</v>
      </c>
      <c r="O2336" t="s">
        <v>261</v>
      </c>
      <c r="P2336" t="s">
        <v>264</v>
      </c>
      <c r="Q2336" t="s">
        <v>147</v>
      </c>
      <c r="R2336">
        <v>0</v>
      </c>
      <c r="S2336">
        <v>0</v>
      </c>
      <c r="T2336">
        <v>0</v>
      </c>
      <c r="U2336" t="s">
        <v>403</v>
      </c>
      <c r="V2336" t="s">
        <v>84</v>
      </c>
      <c r="W2336" t="s">
        <v>254</v>
      </c>
      <c r="X2336" t="s">
        <v>254</v>
      </c>
      <c r="Y2336" t="s">
        <v>255</v>
      </c>
      <c r="Z2336">
        <v>78000</v>
      </c>
      <c r="AA2336">
        <v>22.150981000000002</v>
      </c>
      <c r="AB2336">
        <v>-100.977412</v>
      </c>
      <c r="AC2336" t="s">
        <v>323</v>
      </c>
      <c r="AD2336" t="s">
        <v>256</v>
      </c>
      <c r="AE2336" t="s">
        <v>278</v>
      </c>
      <c r="AF2336" t="s">
        <v>256</v>
      </c>
      <c r="AG2336" t="s">
        <v>301</v>
      </c>
      <c r="AH2336" t="s">
        <v>298</v>
      </c>
    </row>
    <row r="2337" spans="1:34" x14ac:dyDescent="0.25">
      <c r="A2337" t="s">
        <v>185</v>
      </c>
      <c r="B2337">
        <v>135052</v>
      </c>
      <c r="C2337" t="s">
        <v>254</v>
      </c>
      <c r="D2337" t="s">
        <v>254</v>
      </c>
      <c r="E2337" t="s">
        <v>255</v>
      </c>
      <c r="F2337">
        <v>22.170396</v>
      </c>
      <c r="G2337">
        <v>-100.94993599999999</v>
      </c>
      <c r="H2337" t="s">
        <v>256</v>
      </c>
      <c r="I2337" t="s">
        <v>271</v>
      </c>
      <c r="J2337" t="s">
        <v>258</v>
      </c>
      <c r="K2337" t="s">
        <v>259</v>
      </c>
      <c r="L2337" t="s">
        <v>272</v>
      </c>
      <c r="M2337">
        <v>24</v>
      </c>
      <c r="N2337" t="s">
        <v>434</v>
      </c>
      <c r="O2337" t="s">
        <v>261</v>
      </c>
      <c r="P2337" t="s">
        <v>264</v>
      </c>
      <c r="Q2337" t="s">
        <v>206</v>
      </c>
      <c r="R2337">
        <v>0</v>
      </c>
      <c r="S2337">
        <v>0</v>
      </c>
      <c r="T2337">
        <v>0</v>
      </c>
      <c r="U2337" t="s">
        <v>403</v>
      </c>
      <c r="V2337" t="s">
        <v>84</v>
      </c>
      <c r="W2337" t="s">
        <v>254</v>
      </c>
      <c r="X2337" t="s">
        <v>254</v>
      </c>
      <c r="Y2337" t="s">
        <v>255</v>
      </c>
      <c r="Z2337">
        <v>78000</v>
      </c>
      <c r="AA2337">
        <v>22.150981000000002</v>
      </c>
      <c r="AB2337">
        <v>-100.977412</v>
      </c>
      <c r="AC2337" t="s">
        <v>323</v>
      </c>
      <c r="AD2337" t="s">
        <v>256</v>
      </c>
      <c r="AE2337" t="s">
        <v>278</v>
      </c>
      <c r="AF2337" t="s">
        <v>256</v>
      </c>
      <c r="AG2337" t="s">
        <v>301</v>
      </c>
      <c r="AH2337" t="s">
        <v>298</v>
      </c>
    </row>
    <row r="2338" spans="1:34" x14ac:dyDescent="0.25">
      <c r="A2338" t="s">
        <v>185</v>
      </c>
      <c r="B2338">
        <v>135052</v>
      </c>
      <c r="C2338" t="s">
        <v>254</v>
      </c>
      <c r="D2338" t="s">
        <v>254</v>
      </c>
      <c r="E2338" t="s">
        <v>255</v>
      </c>
      <c r="F2338">
        <v>22.170396</v>
      </c>
      <c r="G2338">
        <v>-100.94993599999999</v>
      </c>
      <c r="H2338" t="s">
        <v>256</v>
      </c>
      <c r="I2338" t="s">
        <v>271</v>
      </c>
      <c r="J2338" t="s">
        <v>258</v>
      </c>
      <c r="K2338" t="s">
        <v>259</v>
      </c>
      <c r="L2338" t="s">
        <v>272</v>
      </c>
      <c r="M2338">
        <v>24</v>
      </c>
      <c r="N2338" t="s">
        <v>434</v>
      </c>
      <c r="O2338" t="s">
        <v>261</v>
      </c>
      <c r="P2338" t="s">
        <v>264</v>
      </c>
      <c r="Q2338" t="s">
        <v>206</v>
      </c>
      <c r="R2338">
        <v>0</v>
      </c>
      <c r="S2338">
        <v>0</v>
      </c>
      <c r="T2338">
        <v>0</v>
      </c>
      <c r="U2338" t="s">
        <v>403</v>
      </c>
      <c r="V2338" t="s">
        <v>84</v>
      </c>
      <c r="W2338" t="s">
        <v>254</v>
      </c>
      <c r="X2338" t="s">
        <v>254</v>
      </c>
      <c r="Y2338" t="s">
        <v>255</v>
      </c>
      <c r="Z2338">
        <v>78000</v>
      </c>
      <c r="AA2338">
        <v>22.150981000000002</v>
      </c>
      <c r="AB2338">
        <v>-100.977412</v>
      </c>
      <c r="AC2338" t="s">
        <v>323</v>
      </c>
      <c r="AD2338" t="s">
        <v>256</v>
      </c>
      <c r="AE2338" t="s">
        <v>278</v>
      </c>
      <c r="AF2338" t="s">
        <v>256</v>
      </c>
      <c r="AG2338" t="s">
        <v>301</v>
      </c>
      <c r="AH2338" t="s">
        <v>298</v>
      </c>
    </row>
    <row r="2339" spans="1:34" x14ac:dyDescent="0.25">
      <c r="A2339" t="s">
        <v>185</v>
      </c>
      <c r="B2339">
        <v>135052</v>
      </c>
      <c r="C2339" t="s">
        <v>254</v>
      </c>
      <c r="D2339" t="s">
        <v>254</v>
      </c>
      <c r="E2339" t="s">
        <v>255</v>
      </c>
      <c r="F2339">
        <v>22.170396</v>
      </c>
      <c r="G2339">
        <v>-100.94993599999999</v>
      </c>
      <c r="H2339" t="s">
        <v>256</v>
      </c>
      <c r="I2339" t="s">
        <v>271</v>
      </c>
      <c r="J2339" t="s">
        <v>258</v>
      </c>
      <c r="K2339" t="s">
        <v>259</v>
      </c>
      <c r="L2339" t="s">
        <v>272</v>
      </c>
      <c r="M2339">
        <v>24</v>
      </c>
      <c r="N2339" t="s">
        <v>434</v>
      </c>
      <c r="O2339" t="s">
        <v>261</v>
      </c>
      <c r="P2339" t="s">
        <v>264</v>
      </c>
      <c r="Q2339" t="s">
        <v>38</v>
      </c>
      <c r="R2339">
        <v>0</v>
      </c>
      <c r="S2339">
        <v>0</v>
      </c>
      <c r="T2339">
        <v>0</v>
      </c>
      <c r="U2339" t="s">
        <v>403</v>
      </c>
      <c r="V2339" t="s">
        <v>84</v>
      </c>
      <c r="W2339" t="s">
        <v>254</v>
      </c>
      <c r="X2339" t="s">
        <v>254</v>
      </c>
      <c r="Y2339" t="s">
        <v>255</v>
      </c>
      <c r="Z2339">
        <v>78000</v>
      </c>
      <c r="AA2339">
        <v>22.150981000000002</v>
      </c>
      <c r="AB2339">
        <v>-100.977412</v>
      </c>
      <c r="AC2339" t="s">
        <v>323</v>
      </c>
      <c r="AD2339" t="s">
        <v>256</v>
      </c>
      <c r="AE2339" t="s">
        <v>278</v>
      </c>
      <c r="AF2339" t="s">
        <v>256</v>
      </c>
      <c r="AG2339" t="s">
        <v>301</v>
      </c>
      <c r="AH2339" t="s">
        <v>298</v>
      </c>
    </row>
    <row r="2340" spans="1:34" x14ac:dyDescent="0.25">
      <c r="A2340" t="s">
        <v>185</v>
      </c>
      <c r="B2340">
        <v>135052</v>
      </c>
      <c r="C2340" t="s">
        <v>254</v>
      </c>
      <c r="D2340" t="s">
        <v>254</v>
      </c>
      <c r="E2340" t="s">
        <v>255</v>
      </c>
      <c r="F2340">
        <v>22.170396</v>
      </c>
      <c r="G2340">
        <v>-100.94993599999999</v>
      </c>
      <c r="H2340" t="s">
        <v>256</v>
      </c>
      <c r="I2340" t="s">
        <v>271</v>
      </c>
      <c r="J2340" t="s">
        <v>258</v>
      </c>
      <c r="K2340" t="s">
        <v>259</v>
      </c>
      <c r="L2340" t="s">
        <v>272</v>
      </c>
      <c r="M2340">
        <v>24</v>
      </c>
      <c r="N2340" t="s">
        <v>434</v>
      </c>
      <c r="O2340" t="s">
        <v>261</v>
      </c>
      <c r="P2340" t="s">
        <v>264</v>
      </c>
      <c r="Q2340" t="s">
        <v>38</v>
      </c>
      <c r="R2340">
        <v>0</v>
      </c>
      <c r="S2340">
        <v>0</v>
      </c>
      <c r="T2340">
        <v>0</v>
      </c>
      <c r="U2340" t="s">
        <v>403</v>
      </c>
      <c r="V2340" t="s">
        <v>84</v>
      </c>
      <c r="W2340" t="s">
        <v>254</v>
      </c>
      <c r="X2340" t="s">
        <v>254</v>
      </c>
      <c r="Y2340" t="s">
        <v>255</v>
      </c>
      <c r="Z2340">
        <v>78000</v>
      </c>
      <c r="AA2340">
        <v>22.150981000000002</v>
      </c>
      <c r="AB2340">
        <v>-100.977412</v>
      </c>
      <c r="AC2340" t="s">
        <v>323</v>
      </c>
      <c r="AD2340" t="s">
        <v>256</v>
      </c>
      <c r="AE2340" t="s">
        <v>278</v>
      </c>
      <c r="AF2340" t="s">
        <v>256</v>
      </c>
      <c r="AG2340" t="s">
        <v>301</v>
      </c>
      <c r="AH2340" t="s">
        <v>298</v>
      </c>
    </row>
    <row r="2341" spans="1:34" x14ac:dyDescent="0.25">
      <c r="A2341" t="s">
        <v>185</v>
      </c>
      <c r="B2341">
        <v>135052</v>
      </c>
      <c r="C2341" t="s">
        <v>254</v>
      </c>
      <c r="D2341" t="s">
        <v>254</v>
      </c>
      <c r="E2341" t="s">
        <v>255</v>
      </c>
      <c r="F2341">
        <v>22.170396</v>
      </c>
      <c r="G2341">
        <v>-100.94993599999999</v>
      </c>
      <c r="H2341" t="s">
        <v>256</v>
      </c>
      <c r="I2341" t="s">
        <v>271</v>
      </c>
      <c r="J2341" t="s">
        <v>258</v>
      </c>
      <c r="K2341" t="s">
        <v>259</v>
      </c>
      <c r="L2341" t="s">
        <v>272</v>
      </c>
      <c r="M2341">
        <v>24</v>
      </c>
      <c r="N2341" t="s">
        <v>434</v>
      </c>
      <c r="O2341" t="s">
        <v>261</v>
      </c>
      <c r="P2341" t="s">
        <v>264</v>
      </c>
      <c r="Q2341" t="s">
        <v>101</v>
      </c>
      <c r="R2341">
        <v>0</v>
      </c>
      <c r="S2341">
        <v>0</v>
      </c>
      <c r="T2341">
        <v>0</v>
      </c>
      <c r="U2341" t="s">
        <v>403</v>
      </c>
      <c r="V2341" t="s">
        <v>84</v>
      </c>
      <c r="W2341" t="s">
        <v>254</v>
      </c>
      <c r="X2341" t="s">
        <v>254</v>
      </c>
      <c r="Y2341" t="s">
        <v>255</v>
      </c>
      <c r="Z2341">
        <v>78000</v>
      </c>
      <c r="AA2341">
        <v>22.150981000000002</v>
      </c>
      <c r="AB2341">
        <v>-100.977412</v>
      </c>
      <c r="AC2341" t="s">
        <v>323</v>
      </c>
      <c r="AD2341" t="s">
        <v>256</v>
      </c>
      <c r="AE2341" t="s">
        <v>278</v>
      </c>
      <c r="AF2341" t="s">
        <v>256</v>
      </c>
      <c r="AG2341" t="s">
        <v>301</v>
      </c>
      <c r="AH2341" t="s">
        <v>298</v>
      </c>
    </row>
    <row r="2342" spans="1:34" x14ac:dyDescent="0.25">
      <c r="A2342" t="s">
        <v>185</v>
      </c>
      <c r="B2342">
        <v>135052</v>
      </c>
      <c r="C2342" t="s">
        <v>254</v>
      </c>
      <c r="D2342" t="s">
        <v>254</v>
      </c>
      <c r="E2342" t="s">
        <v>255</v>
      </c>
      <c r="F2342">
        <v>22.170396</v>
      </c>
      <c r="G2342">
        <v>-100.94993599999999</v>
      </c>
      <c r="H2342" t="s">
        <v>256</v>
      </c>
      <c r="I2342" t="s">
        <v>271</v>
      </c>
      <c r="J2342" t="s">
        <v>258</v>
      </c>
      <c r="K2342" t="s">
        <v>259</v>
      </c>
      <c r="L2342" t="s">
        <v>272</v>
      </c>
      <c r="M2342">
        <v>24</v>
      </c>
      <c r="N2342" t="s">
        <v>434</v>
      </c>
      <c r="O2342" t="s">
        <v>261</v>
      </c>
      <c r="P2342" t="s">
        <v>264</v>
      </c>
      <c r="Q2342" t="s">
        <v>101</v>
      </c>
      <c r="R2342">
        <v>0</v>
      </c>
      <c r="S2342">
        <v>0</v>
      </c>
      <c r="T2342">
        <v>0</v>
      </c>
      <c r="U2342" t="s">
        <v>403</v>
      </c>
      <c r="V2342" t="s">
        <v>84</v>
      </c>
      <c r="W2342" t="s">
        <v>254</v>
      </c>
      <c r="X2342" t="s">
        <v>254</v>
      </c>
      <c r="Y2342" t="s">
        <v>255</v>
      </c>
      <c r="Z2342">
        <v>78000</v>
      </c>
      <c r="AA2342">
        <v>22.150981000000002</v>
      </c>
      <c r="AB2342">
        <v>-100.977412</v>
      </c>
      <c r="AC2342" t="s">
        <v>323</v>
      </c>
      <c r="AD2342" t="s">
        <v>256</v>
      </c>
      <c r="AE2342" t="s">
        <v>278</v>
      </c>
      <c r="AF2342" t="s">
        <v>256</v>
      </c>
      <c r="AG2342" t="s">
        <v>301</v>
      </c>
      <c r="AH2342" t="s">
        <v>298</v>
      </c>
    </row>
    <row r="2343" spans="1:34" x14ac:dyDescent="0.25">
      <c r="A2343" t="s">
        <v>185</v>
      </c>
      <c r="B2343">
        <v>135052</v>
      </c>
      <c r="C2343" t="s">
        <v>254</v>
      </c>
      <c r="D2343" t="s">
        <v>254</v>
      </c>
      <c r="E2343" t="s">
        <v>255</v>
      </c>
      <c r="F2343">
        <v>22.170396</v>
      </c>
      <c r="G2343">
        <v>-100.94993599999999</v>
      </c>
      <c r="H2343" t="s">
        <v>256</v>
      </c>
      <c r="I2343" t="s">
        <v>271</v>
      </c>
      <c r="J2343" t="s">
        <v>258</v>
      </c>
      <c r="K2343" t="s">
        <v>259</v>
      </c>
      <c r="L2343" t="s">
        <v>272</v>
      </c>
      <c r="M2343">
        <v>24</v>
      </c>
      <c r="N2343" t="s">
        <v>434</v>
      </c>
      <c r="O2343" t="s">
        <v>261</v>
      </c>
      <c r="P2343" t="s">
        <v>264</v>
      </c>
      <c r="Q2343" t="s">
        <v>207</v>
      </c>
      <c r="R2343">
        <v>0</v>
      </c>
      <c r="S2343">
        <v>0</v>
      </c>
      <c r="T2343">
        <v>0</v>
      </c>
      <c r="U2343" t="s">
        <v>403</v>
      </c>
      <c r="V2343" t="s">
        <v>84</v>
      </c>
      <c r="W2343" t="s">
        <v>254</v>
      </c>
      <c r="X2343" t="s">
        <v>254</v>
      </c>
      <c r="Y2343" t="s">
        <v>255</v>
      </c>
      <c r="Z2343">
        <v>78000</v>
      </c>
      <c r="AA2343">
        <v>22.150981000000002</v>
      </c>
      <c r="AB2343">
        <v>-100.977412</v>
      </c>
      <c r="AC2343" t="s">
        <v>323</v>
      </c>
      <c r="AD2343" t="s">
        <v>256</v>
      </c>
      <c r="AE2343" t="s">
        <v>278</v>
      </c>
      <c r="AF2343" t="s">
        <v>256</v>
      </c>
      <c r="AG2343" t="s">
        <v>301</v>
      </c>
      <c r="AH2343" t="s">
        <v>298</v>
      </c>
    </row>
    <row r="2344" spans="1:34" x14ac:dyDescent="0.25">
      <c r="A2344" t="s">
        <v>185</v>
      </c>
      <c r="B2344">
        <v>135052</v>
      </c>
      <c r="C2344" t="s">
        <v>254</v>
      </c>
      <c r="D2344" t="s">
        <v>254</v>
      </c>
      <c r="E2344" t="s">
        <v>255</v>
      </c>
      <c r="F2344">
        <v>22.170396</v>
      </c>
      <c r="G2344">
        <v>-100.94993599999999</v>
      </c>
      <c r="H2344" t="s">
        <v>256</v>
      </c>
      <c r="I2344" t="s">
        <v>271</v>
      </c>
      <c r="J2344" t="s">
        <v>258</v>
      </c>
      <c r="K2344" t="s">
        <v>259</v>
      </c>
      <c r="L2344" t="s">
        <v>272</v>
      </c>
      <c r="M2344">
        <v>24</v>
      </c>
      <c r="N2344" t="s">
        <v>434</v>
      </c>
      <c r="O2344" t="s">
        <v>261</v>
      </c>
      <c r="P2344" t="s">
        <v>264</v>
      </c>
      <c r="Q2344" t="s">
        <v>207</v>
      </c>
      <c r="R2344">
        <v>0</v>
      </c>
      <c r="S2344">
        <v>0</v>
      </c>
      <c r="T2344">
        <v>0</v>
      </c>
      <c r="U2344" t="s">
        <v>403</v>
      </c>
      <c r="V2344" t="s">
        <v>84</v>
      </c>
      <c r="W2344" t="s">
        <v>254</v>
      </c>
      <c r="X2344" t="s">
        <v>254</v>
      </c>
      <c r="Y2344" t="s">
        <v>255</v>
      </c>
      <c r="Z2344">
        <v>78000</v>
      </c>
      <c r="AA2344">
        <v>22.150981000000002</v>
      </c>
      <c r="AB2344">
        <v>-100.977412</v>
      </c>
      <c r="AC2344" t="s">
        <v>323</v>
      </c>
      <c r="AD2344" t="s">
        <v>256</v>
      </c>
      <c r="AE2344" t="s">
        <v>278</v>
      </c>
      <c r="AF2344" t="s">
        <v>256</v>
      </c>
      <c r="AG2344" t="s">
        <v>301</v>
      </c>
      <c r="AH2344" t="s">
        <v>298</v>
      </c>
    </row>
    <row r="2345" spans="1:34" x14ac:dyDescent="0.25">
      <c r="A2345" t="s">
        <v>185</v>
      </c>
      <c r="B2345">
        <v>135052</v>
      </c>
      <c r="C2345" t="s">
        <v>254</v>
      </c>
      <c r="D2345" t="s">
        <v>254</v>
      </c>
      <c r="E2345" t="s">
        <v>255</v>
      </c>
      <c r="F2345">
        <v>22.170396</v>
      </c>
      <c r="G2345">
        <v>-100.94993599999999</v>
      </c>
      <c r="H2345" t="s">
        <v>256</v>
      </c>
      <c r="I2345" t="s">
        <v>271</v>
      </c>
      <c r="J2345" t="s">
        <v>258</v>
      </c>
      <c r="K2345" t="s">
        <v>259</v>
      </c>
      <c r="L2345" t="s">
        <v>272</v>
      </c>
      <c r="M2345">
        <v>24</v>
      </c>
      <c r="N2345" t="s">
        <v>434</v>
      </c>
      <c r="O2345" t="s">
        <v>261</v>
      </c>
      <c r="P2345" t="s">
        <v>264</v>
      </c>
      <c r="Q2345" t="s">
        <v>208</v>
      </c>
      <c r="R2345">
        <v>0</v>
      </c>
      <c r="S2345">
        <v>0</v>
      </c>
      <c r="T2345">
        <v>0</v>
      </c>
      <c r="U2345" t="s">
        <v>403</v>
      </c>
      <c r="V2345" t="s">
        <v>84</v>
      </c>
      <c r="W2345" t="s">
        <v>254</v>
      </c>
      <c r="X2345" t="s">
        <v>254</v>
      </c>
      <c r="Y2345" t="s">
        <v>255</v>
      </c>
      <c r="Z2345">
        <v>78000</v>
      </c>
      <c r="AA2345">
        <v>22.150981000000002</v>
      </c>
      <c r="AB2345">
        <v>-100.977412</v>
      </c>
      <c r="AC2345" t="s">
        <v>323</v>
      </c>
      <c r="AD2345" t="s">
        <v>256</v>
      </c>
      <c r="AE2345" t="s">
        <v>278</v>
      </c>
      <c r="AF2345" t="s">
        <v>256</v>
      </c>
      <c r="AG2345" t="s">
        <v>301</v>
      </c>
      <c r="AH2345" t="s">
        <v>298</v>
      </c>
    </row>
    <row r="2346" spans="1:34" x14ac:dyDescent="0.25">
      <c r="A2346" t="s">
        <v>185</v>
      </c>
      <c r="B2346">
        <v>135052</v>
      </c>
      <c r="C2346" t="s">
        <v>254</v>
      </c>
      <c r="D2346" t="s">
        <v>254</v>
      </c>
      <c r="E2346" t="s">
        <v>255</v>
      </c>
      <c r="F2346">
        <v>22.170396</v>
      </c>
      <c r="G2346">
        <v>-100.94993599999999</v>
      </c>
      <c r="H2346" t="s">
        <v>256</v>
      </c>
      <c r="I2346" t="s">
        <v>271</v>
      </c>
      <c r="J2346" t="s">
        <v>258</v>
      </c>
      <c r="K2346" t="s">
        <v>259</v>
      </c>
      <c r="L2346" t="s">
        <v>272</v>
      </c>
      <c r="M2346">
        <v>24</v>
      </c>
      <c r="N2346" t="s">
        <v>434</v>
      </c>
      <c r="O2346" t="s">
        <v>261</v>
      </c>
      <c r="P2346" t="s">
        <v>264</v>
      </c>
      <c r="Q2346" t="s">
        <v>208</v>
      </c>
      <c r="R2346">
        <v>0</v>
      </c>
      <c r="S2346">
        <v>0</v>
      </c>
      <c r="T2346">
        <v>0</v>
      </c>
      <c r="U2346" t="s">
        <v>403</v>
      </c>
      <c r="V2346" t="s">
        <v>84</v>
      </c>
      <c r="W2346" t="s">
        <v>254</v>
      </c>
      <c r="X2346" t="s">
        <v>254</v>
      </c>
      <c r="Y2346" t="s">
        <v>255</v>
      </c>
      <c r="Z2346">
        <v>78000</v>
      </c>
      <c r="AA2346">
        <v>22.150981000000002</v>
      </c>
      <c r="AB2346">
        <v>-100.977412</v>
      </c>
      <c r="AC2346" t="s">
        <v>323</v>
      </c>
      <c r="AD2346" t="s">
        <v>256</v>
      </c>
      <c r="AE2346" t="s">
        <v>278</v>
      </c>
      <c r="AF2346" t="s">
        <v>256</v>
      </c>
      <c r="AG2346" t="s">
        <v>301</v>
      </c>
      <c r="AH2346" t="s">
        <v>298</v>
      </c>
    </row>
    <row r="2347" spans="1:34" x14ac:dyDescent="0.25">
      <c r="A2347" t="s">
        <v>185</v>
      </c>
      <c r="B2347">
        <v>135052</v>
      </c>
      <c r="C2347" t="s">
        <v>254</v>
      </c>
      <c r="D2347" t="s">
        <v>254</v>
      </c>
      <c r="E2347" t="s">
        <v>255</v>
      </c>
      <c r="F2347">
        <v>22.170396</v>
      </c>
      <c r="G2347">
        <v>-100.94993599999999</v>
      </c>
      <c r="H2347" t="s">
        <v>256</v>
      </c>
      <c r="I2347" t="s">
        <v>271</v>
      </c>
      <c r="J2347" t="s">
        <v>258</v>
      </c>
      <c r="K2347" t="s">
        <v>259</v>
      </c>
      <c r="L2347" t="s">
        <v>272</v>
      </c>
      <c r="M2347">
        <v>24</v>
      </c>
      <c r="N2347" t="s">
        <v>434</v>
      </c>
      <c r="O2347" t="s">
        <v>261</v>
      </c>
      <c r="P2347" t="s">
        <v>264</v>
      </c>
      <c r="Q2347" t="s">
        <v>209</v>
      </c>
      <c r="R2347">
        <v>0</v>
      </c>
      <c r="S2347">
        <v>0</v>
      </c>
      <c r="T2347">
        <v>0</v>
      </c>
      <c r="U2347" t="s">
        <v>403</v>
      </c>
      <c r="V2347" t="s">
        <v>84</v>
      </c>
      <c r="W2347" t="s">
        <v>254</v>
      </c>
      <c r="X2347" t="s">
        <v>254</v>
      </c>
      <c r="Y2347" t="s">
        <v>255</v>
      </c>
      <c r="Z2347">
        <v>78000</v>
      </c>
      <c r="AA2347">
        <v>22.150981000000002</v>
      </c>
      <c r="AB2347">
        <v>-100.977412</v>
      </c>
      <c r="AC2347" t="s">
        <v>323</v>
      </c>
      <c r="AD2347" t="s">
        <v>256</v>
      </c>
      <c r="AE2347" t="s">
        <v>278</v>
      </c>
      <c r="AF2347" t="s">
        <v>256</v>
      </c>
      <c r="AG2347" t="s">
        <v>301</v>
      </c>
      <c r="AH2347" t="s">
        <v>298</v>
      </c>
    </row>
    <row r="2348" spans="1:34" x14ac:dyDescent="0.25">
      <c r="A2348" t="s">
        <v>185</v>
      </c>
      <c r="B2348">
        <v>135052</v>
      </c>
      <c r="C2348" t="s">
        <v>254</v>
      </c>
      <c r="D2348" t="s">
        <v>254</v>
      </c>
      <c r="E2348" t="s">
        <v>255</v>
      </c>
      <c r="F2348">
        <v>22.170396</v>
      </c>
      <c r="G2348">
        <v>-100.94993599999999</v>
      </c>
      <c r="H2348" t="s">
        <v>256</v>
      </c>
      <c r="I2348" t="s">
        <v>271</v>
      </c>
      <c r="J2348" t="s">
        <v>258</v>
      </c>
      <c r="K2348" t="s">
        <v>259</v>
      </c>
      <c r="L2348" t="s">
        <v>272</v>
      </c>
      <c r="M2348">
        <v>24</v>
      </c>
      <c r="N2348" t="s">
        <v>434</v>
      </c>
      <c r="O2348" t="s">
        <v>261</v>
      </c>
      <c r="P2348" t="s">
        <v>264</v>
      </c>
      <c r="Q2348" t="s">
        <v>209</v>
      </c>
      <c r="R2348">
        <v>0</v>
      </c>
      <c r="S2348">
        <v>0</v>
      </c>
      <c r="T2348">
        <v>0</v>
      </c>
      <c r="U2348" t="s">
        <v>403</v>
      </c>
      <c r="V2348" t="s">
        <v>84</v>
      </c>
      <c r="W2348" t="s">
        <v>254</v>
      </c>
      <c r="X2348" t="s">
        <v>254</v>
      </c>
      <c r="Y2348" t="s">
        <v>255</v>
      </c>
      <c r="Z2348">
        <v>78000</v>
      </c>
      <c r="AA2348">
        <v>22.150981000000002</v>
      </c>
      <c r="AB2348">
        <v>-100.977412</v>
      </c>
      <c r="AC2348" t="s">
        <v>323</v>
      </c>
      <c r="AD2348" t="s">
        <v>256</v>
      </c>
      <c r="AE2348" t="s">
        <v>278</v>
      </c>
      <c r="AF2348" t="s">
        <v>256</v>
      </c>
      <c r="AG2348" t="s">
        <v>301</v>
      </c>
      <c r="AH2348" t="s">
        <v>298</v>
      </c>
    </row>
    <row r="2349" spans="1:34" x14ac:dyDescent="0.25">
      <c r="A2349" t="s">
        <v>185</v>
      </c>
      <c r="B2349">
        <v>135052</v>
      </c>
      <c r="C2349" t="s">
        <v>254</v>
      </c>
      <c r="D2349" t="s">
        <v>254</v>
      </c>
      <c r="E2349" t="s">
        <v>255</v>
      </c>
      <c r="F2349">
        <v>22.170396</v>
      </c>
      <c r="G2349">
        <v>-100.94993599999999</v>
      </c>
      <c r="H2349" t="s">
        <v>256</v>
      </c>
      <c r="I2349" t="s">
        <v>271</v>
      </c>
      <c r="J2349" t="s">
        <v>258</v>
      </c>
      <c r="K2349" t="s">
        <v>259</v>
      </c>
      <c r="L2349" t="s">
        <v>272</v>
      </c>
      <c r="M2349">
        <v>24</v>
      </c>
      <c r="N2349" t="s">
        <v>434</v>
      </c>
      <c r="O2349" t="s">
        <v>261</v>
      </c>
      <c r="P2349" t="s">
        <v>264</v>
      </c>
      <c r="Q2349" t="s">
        <v>210</v>
      </c>
      <c r="R2349">
        <v>0</v>
      </c>
      <c r="S2349">
        <v>0</v>
      </c>
      <c r="T2349">
        <v>0</v>
      </c>
      <c r="U2349" t="s">
        <v>403</v>
      </c>
      <c r="V2349" t="s">
        <v>84</v>
      </c>
      <c r="W2349" t="s">
        <v>254</v>
      </c>
      <c r="X2349" t="s">
        <v>254</v>
      </c>
      <c r="Y2349" t="s">
        <v>255</v>
      </c>
      <c r="Z2349">
        <v>78000</v>
      </c>
      <c r="AA2349">
        <v>22.150981000000002</v>
      </c>
      <c r="AB2349">
        <v>-100.977412</v>
      </c>
      <c r="AC2349" t="s">
        <v>323</v>
      </c>
      <c r="AD2349" t="s">
        <v>256</v>
      </c>
      <c r="AE2349" t="s">
        <v>278</v>
      </c>
      <c r="AF2349" t="s">
        <v>256</v>
      </c>
      <c r="AG2349" t="s">
        <v>301</v>
      </c>
      <c r="AH2349" t="s">
        <v>298</v>
      </c>
    </row>
    <row r="2350" spans="1:34" x14ac:dyDescent="0.25">
      <c r="A2350" t="s">
        <v>185</v>
      </c>
      <c r="B2350">
        <v>135052</v>
      </c>
      <c r="C2350" t="s">
        <v>254</v>
      </c>
      <c r="D2350" t="s">
        <v>254</v>
      </c>
      <c r="E2350" t="s">
        <v>255</v>
      </c>
      <c r="F2350">
        <v>22.170396</v>
      </c>
      <c r="G2350">
        <v>-100.94993599999999</v>
      </c>
      <c r="H2350" t="s">
        <v>256</v>
      </c>
      <c r="I2350" t="s">
        <v>271</v>
      </c>
      <c r="J2350" t="s">
        <v>258</v>
      </c>
      <c r="K2350" t="s">
        <v>259</v>
      </c>
      <c r="L2350" t="s">
        <v>272</v>
      </c>
      <c r="M2350">
        <v>24</v>
      </c>
      <c r="N2350" t="s">
        <v>434</v>
      </c>
      <c r="O2350" t="s">
        <v>261</v>
      </c>
      <c r="P2350" t="s">
        <v>264</v>
      </c>
      <c r="Q2350" t="s">
        <v>210</v>
      </c>
      <c r="R2350">
        <v>0</v>
      </c>
      <c r="S2350">
        <v>0</v>
      </c>
      <c r="T2350">
        <v>0</v>
      </c>
      <c r="U2350" t="s">
        <v>403</v>
      </c>
      <c r="V2350" t="s">
        <v>84</v>
      </c>
      <c r="W2350" t="s">
        <v>254</v>
      </c>
      <c r="X2350" t="s">
        <v>254</v>
      </c>
      <c r="Y2350" t="s">
        <v>255</v>
      </c>
      <c r="Z2350">
        <v>78000</v>
      </c>
      <c r="AA2350">
        <v>22.150981000000002</v>
      </c>
      <c r="AB2350">
        <v>-100.977412</v>
      </c>
      <c r="AC2350" t="s">
        <v>323</v>
      </c>
      <c r="AD2350" t="s">
        <v>256</v>
      </c>
      <c r="AE2350" t="s">
        <v>278</v>
      </c>
      <c r="AF2350" t="s">
        <v>256</v>
      </c>
      <c r="AG2350" t="s">
        <v>301</v>
      </c>
      <c r="AH2350" t="s">
        <v>298</v>
      </c>
    </row>
    <row r="2351" spans="1:34" x14ac:dyDescent="0.25">
      <c r="A2351" t="s">
        <v>185</v>
      </c>
      <c r="B2351">
        <v>135052</v>
      </c>
      <c r="C2351" t="s">
        <v>254</v>
      </c>
      <c r="D2351" t="s">
        <v>254</v>
      </c>
      <c r="E2351" t="s">
        <v>255</v>
      </c>
      <c r="F2351">
        <v>22.170396</v>
      </c>
      <c r="G2351">
        <v>-100.94993599999999</v>
      </c>
      <c r="H2351" t="s">
        <v>256</v>
      </c>
      <c r="I2351" t="s">
        <v>271</v>
      </c>
      <c r="J2351" t="s">
        <v>258</v>
      </c>
      <c r="K2351" t="s">
        <v>259</v>
      </c>
      <c r="L2351" t="s">
        <v>272</v>
      </c>
      <c r="M2351">
        <v>24</v>
      </c>
      <c r="N2351" t="s">
        <v>434</v>
      </c>
      <c r="O2351" t="s">
        <v>261</v>
      </c>
      <c r="P2351" t="s">
        <v>264</v>
      </c>
      <c r="Q2351" t="s">
        <v>211</v>
      </c>
      <c r="R2351">
        <v>0</v>
      </c>
      <c r="S2351">
        <v>0</v>
      </c>
      <c r="T2351">
        <v>0</v>
      </c>
      <c r="U2351" t="s">
        <v>403</v>
      </c>
      <c r="V2351" t="s">
        <v>84</v>
      </c>
      <c r="W2351" t="s">
        <v>254</v>
      </c>
      <c r="X2351" t="s">
        <v>254</v>
      </c>
      <c r="Y2351" t="s">
        <v>255</v>
      </c>
      <c r="Z2351">
        <v>78000</v>
      </c>
      <c r="AA2351">
        <v>22.150981000000002</v>
      </c>
      <c r="AB2351">
        <v>-100.977412</v>
      </c>
      <c r="AC2351" t="s">
        <v>323</v>
      </c>
      <c r="AD2351" t="s">
        <v>256</v>
      </c>
      <c r="AE2351" t="s">
        <v>278</v>
      </c>
      <c r="AF2351" t="s">
        <v>256</v>
      </c>
      <c r="AG2351" t="s">
        <v>301</v>
      </c>
      <c r="AH2351" t="s">
        <v>298</v>
      </c>
    </row>
    <row r="2352" spans="1:34" x14ac:dyDescent="0.25">
      <c r="A2352" t="s">
        <v>185</v>
      </c>
      <c r="B2352">
        <v>135052</v>
      </c>
      <c r="C2352" t="s">
        <v>254</v>
      </c>
      <c r="D2352" t="s">
        <v>254</v>
      </c>
      <c r="E2352" t="s">
        <v>255</v>
      </c>
      <c r="F2352">
        <v>22.170396</v>
      </c>
      <c r="G2352">
        <v>-100.94993599999999</v>
      </c>
      <c r="H2352" t="s">
        <v>256</v>
      </c>
      <c r="I2352" t="s">
        <v>271</v>
      </c>
      <c r="J2352" t="s">
        <v>258</v>
      </c>
      <c r="K2352" t="s">
        <v>259</v>
      </c>
      <c r="L2352" t="s">
        <v>272</v>
      </c>
      <c r="M2352">
        <v>24</v>
      </c>
      <c r="N2352" t="s">
        <v>434</v>
      </c>
      <c r="O2352" t="s">
        <v>261</v>
      </c>
      <c r="P2352" t="s">
        <v>264</v>
      </c>
      <c r="Q2352" t="s">
        <v>211</v>
      </c>
      <c r="R2352">
        <v>0</v>
      </c>
      <c r="S2352">
        <v>0</v>
      </c>
      <c r="T2352">
        <v>0</v>
      </c>
      <c r="U2352" t="s">
        <v>403</v>
      </c>
      <c r="V2352" t="s">
        <v>84</v>
      </c>
      <c r="W2352" t="s">
        <v>254</v>
      </c>
      <c r="X2352" t="s">
        <v>254</v>
      </c>
      <c r="Y2352" t="s">
        <v>255</v>
      </c>
      <c r="Z2352">
        <v>78000</v>
      </c>
      <c r="AA2352">
        <v>22.150981000000002</v>
      </c>
      <c r="AB2352">
        <v>-100.977412</v>
      </c>
      <c r="AC2352" t="s">
        <v>323</v>
      </c>
      <c r="AD2352" t="s">
        <v>256</v>
      </c>
      <c r="AE2352" t="s">
        <v>278</v>
      </c>
      <c r="AF2352" t="s">
        <v>256</v>
      </c>
      <c r="AG2352" t="s">
        <v>301</v>
      </c>
      <c r="AH2352" t="s">
        <v>298</v>
      </c>
    </row>
    <row r="2353" spans="1:34" x14ac:dyDescent="0.25">
      <c r="A2353" t="s">
        <v>185</v>
      </c>
      <c r="B2353">
        <v>135052</v>
      </c>
      <c r="C2353" t="s">
        <v>254</v>
      </c>
      <c r="D2353" t="s">
        <v>254</v>
      </c>
      <c r="E2353" t="s">
        <v>255</v>
      </c>
      <c r="F2353">
        <v>22.170396</v>
      </c>
      <c r="G2353">
        <v>-100.94993599999999</v>
      </c>
      <c r="H2353" t="s">
        <v>256</v>
      </c>
      <c r="I2353" t="s">
        <v>271</v>
      </c>
      <c r="J2353" t="s">
        <v>258</v>
      </c>
      <c r="K2353" t="s">
        <v>259</v>
      </c>
      <c r="L2353" t="s">
        <v>272</v>
      </c>
      <c r="M2353">
        <v>24</v>
      </c>
      <c r="N2353" t="s">
        <v>434</v>
      </c>
      <c r="O2353" t="s">
        <v>261</v>
      </c>
      <c r="P2353" t="s">
        <v>264</v>
      </c>
      <c r="Q2353" t="s">
        <v>212</v>
      </c>
      <c r="R2353">
        <v>0</v>
      </c>
      <c r="S2353">
        <v>0</v>
      </c>
      <c r="T2353">
        <v>0</v>
      </c>
      <c r="U2353" t="s">
        <v>403</v>
      </c>
      <c r="V2353" t="s">
        <v>84</v>
      </c>
      <c r="W2353" t="s">
        <v>254</v>
      </c>
      <c r="X2353" t="s">
        <v>254</v>
      </c>
      <c r="Y2353" t="s">
        <v>255</v>
      </c>
      <c r="Z2353">
        <v>78000</v>
      </c>
      <c r="AA2353">
        <v>22.150981000000002</v>
      </c>
      <c r="AB2353">
        <v>-100.977412</v>
      </c>
      <c r="AC2353" t="s">
        <v>323</v>
      </c>
      <c r="AD2353" t="s">
        <v>256</v>
      </c>
      <c r="AE2353" t="s">
        <v>278</v>
      </c>
      <c r="AF2353" t="s">
        <v>256</v>
      </c>
      <c r="AG2353" t="s">
        <v>301</v>
      </c>
      <c r="AH2353" t="s">
        <v>298</v>
      </c>
    </row>
    <row r="2354" spans="1:34" x14ac:dyDescent="0.25">
      <c r="A2354" t="s">
        <v>185</v>
      </c>
      <c r="B2354">
        <v>135052</v>
      </c>
      <c r="C2354" t="s">
        <v>254</v>
      </c>
      <c r="D2354" t="s">
        <v>254</v>
      </c>
      <c r="E2354" t="s">
        <v>255</v>
      </c>
      <c r="F2354">
        <v>22.170396</v>
      </c>
      <c r="G2354">
        <v>-100.94993599999999</v>
      </c>
      <c r="H2354" t="s">
        <v>256</v>
      </c>
      <c r="I2354" t="s">
        <v>271</v>
      </c>
      <c r="J2354" t="s">
        <v>258</v>
      </c>
      <c r="K2354" t="s">
        <v>259</v>
      </c>
      <c r="L2354" t="s">
        <v>272</v>
      </c>
      <c r="M2354">
        <v>24</v>
      </c>
      <c r="N2354" t="s">
        <v>434</v>
      </c>
      <c r="O2354" t="s">
        <v>261</v>
      </c>
      <c r="P2354" t="s">
        <v>264</v>
      </c>
      <c r="Q2354" t="s">
        <v>212</v>
      </c>
      <c r="R2354">
        <v>0</v>
      </c>
      <c r="S2354">
        <v>0</v>
      </c>
      <c r="T2354">
        <v>0</v>
      </c>
      <c r="U2354" t="s">
        <v>403</v>
      </c>
      <c r="V2354" t="s">
        <v>84</v>
      </c>
      <c r="W2354" t="s">
        <v>254</v>
      </c>
      <c r="X2354" t="s">
        <v>254</v>
      </c>
      <c r="Y2354" t="s">
        <v>255</v>
      </c>
      <c r="Z2354">
        <v>78000</v>
      </c>
      <c r="AA2354">
        <v>22.150981000000002</v>
      </c>
      <c r="AB2354">
        <v>-100.977412</v>
      </c>
      <c r="AC2354" t="s">
        <v>323</v>
      </c>
      <c r="AD2354" t="s">
        <v>256</v>
      </c>
      <c r="AE2354" t="s">
        <v>278</v>
      </c>
      <c r="AF2354" t="s">
        <v>256</v>
      </c>
      <c r="AG2354" t="s">
        <v>301</v>
      </c>
      <c r="AH2354" t="s">
        <v>298</v>
      </c>
    </row>
    <row r="2355" spans="1:34" x14ac:dyDescent="0.25">
      <c r="A2355" t="s">
        <v>185</v>
      </c>
      <c r="B2355">
        <v>135052</v>
      </c>
      <c r="C2355" t="s">
        <v>254</v>
      </c>
      <c r="D2355" t="s">
        <v>254</v>
      </c>
      <c r="E2355" t="s">
        <v>255</v>
      </c>
      <c r="F2355">
        <v>22.170396</v>
      </c>
      <c r="G2355">
        <v>-100.94993599999999</v>
      </c>
      <c r="H2355" t="s">
        <v>256</v>
      </c>
      <c r="I2355" t="s">
        <v>271</v>
      </c>
      <c r="J2355" t="s">
        <v>258</v>
      </c>
      <c r="K2355" t="s">
        <v>259</v>
      </c>
      <c r="L2355" t="s">
        <v>272</v>
      </c>
      <c r="M2355">
        <v>24</v>
      </c>
      <c r="N2355" t="s">
        <v>434</v>
      </c>
      <c r="O2355" t="s">
        <v>261</v>
      </c>
      <c r="P2355" t="s">
        <v>264</v>
      </c>
      <c r="Q2355" t="s">
        <v>213</v>
      </c>
      <c r="R2355">
        <v>0</v>
      </c>
      <c r="S2355">
        <v>0</v>
      </c>
      <c r="T2355">
        <v>0</v>
      </c>
      <c r="U2355" t="s">
        <v>403</v>
      </c>
      <c r="V2355" t="s">
        <v>84</v>
      </c>
      <c r="W2355" t="s">
        <v>254</v>
      </c>
      <c r="X2355" t="s">
        <v>254</v>
      </c>
      <c r="Y2355" t="s">
        <v>255</v>
      </c>
      <c r="Z2355">
        <v>78000</v>
      </c>
      <c r="AA2355">
        <v>22.150981000000002</v>
      </c>
      <c r="AB2355">
        <v>-100.977412</v>
      </c>
      <c r="AC2355" t="s">
        <v>323</v>
      </c>
      <c r="AD2355" t="s">
        <v>256</v>
      </c>
      <c r="AE2355" t="s">
        <v>278</v>
      </c>
      <c r="AF2355" t="s">
        <v>256</v>
      </c>
      <c r="AG2355" t="s">
        <v>301</v>
      </c>
      <c r="AH2355" t="s">
        <v>298</v>
      </c>
    </row>
    <row r="2356" spans="1:34" x14ac:dyDescent="0.25">
      <c r="A2356" t="s">
        <v>185</v>
      </c>
      <c r="B2356">
        <v>135052</v>
      </c>
      <c r="C2356" t="s">
        <v>254</v>
      </c>
      <c r="D2356" t="s">
        <v>254</v>
      </c>
      <c r="E2356" t="s">
        <v>255</v>
      </c>
      <c r="F2356">
        <v>22.170396</v>
      </c>
      <c r="G2356">
        <v>-100.94993599999999</v>
      </c>
      <c r="H2356" t="s">
        <v>256</v>
      </c>
      <c r="I2356" t="s">
        <v>271</v>
      </c>
      <c r="J2356" t="s">
        <v>258</v>
      </c>
      <c r="K2356" t="s">
        <v>259</v>
      </c>
      <c r="L2356" t="s">
        <v>272</v>
      </c>
      <c r="M2356">
        <v>24</v>
      </c>
      <c r="N2356" t="s">
        <v>434</v>
      </c>
      <c r="O2356" t="s">
        <v>261</v>
      </c>
      <c r="P2356" t="s">
        <v>264</v>
      </c>
      <c r="Q2356" t="s">
        <v>213</v>
      </c>
      <c r="R2356">
        <v>0</v>
      </c>
      <c r="S2356">
        <v>0</v>
      </c>
      <c r="T2356">
        <v>0</v>
      </c>
      <c r="U2356" t="s">
        <v>403</v>
      </c>
      <c r="V2356" t="s">
        <v>84</v>
      </c>
      <c r="W2356" t="s">
        <v>254</v>
      </c>
      <c r="X2356" t="s">
        <v>254</v>
      </c>
      <c r="Y2356" t="s">
        <v>255</v>
      </c>
      <c r="Z2356">
        <v>78000</v>
      </c>
      <c r="AA2356">
        <v>22.150981000000002</v>
      </c>
      <c r="AB2356">
        <v>-100.977412</v>
      </c>
      <c r="AC2356" t="s">
        <v>323</v>
      </c>
      <c r="AD2356" t="s">
        <v>256</v>
      </c>
      <c r="AE2356" t="s">
        <v>278</v>
      </c>
      <c r="AF2356" t="s">
        <v>256</v>
      </c>
      <c r="AG2356" t="s">
        <v>301</v>
      </c>
      <c r="AH2356" t="s">
        <v>298</v>
      </c>
    </row>
    <row r="2357" spans="1:34" x14ac:dyDescent="0.25">
      <c r="A2357" t="s">
        <v>185</v>
      </c>
      <c r="B2357">
        <v>135052</v>
      </c>
      <c r="C2357" t="s">
        <v>254</v>
      </c>
      <c r="D2357" t="s">
        <v>254</v>
      </c>
      <c r="E2357" t="s">
        <v>255</v>
      </c>
      <c r="F2357">
        <v>22.170396</v>
      </c>
      <c r="G2357">
        <v>-100.94993599999999</v>
      </c>
      <c r="H2357" t="s">
        <v>256</v>
      </c>
      <c r="I2357" t="s">
        <v>271</v>
      </c>
      <c r="J2357" t="s">
        <v>258</v>
      </c>
      <c r="K2357" t="s">
        <v>259</v>
      </c>
      <c r="L2357" t="s">
        <v>272</v>
      </c>
      <c r="M2357">
        <v>24</v>
      </c>
      <c r="N2357" t="s">
        <v>434</v>
      </c>
      <c r="O2357" t="s">
        <v>261</v>
      </c>
      <c r="P2357" t="s">
        <v>264</v>
      </c>
      <c r="Q2357" t="s">
        <v>9</v>
      </c>
      <c r="R2357">
        <v>0</v>
      </c>
      <c r="S2357">
        <v>0</v>
      </c>
      <c r="T2357">
        <v>0</v>
      </c>
      <c r="U2357" t="s">
        <v>403</v>
      </c>
      <c r="V2357" t="s">
        <v>84</v>
      </c>
      <c r="W2357" t="s">
        <v>254</v>
      </c>
      <c r="X2357" t="s">
        <v>254</v>
      </c>
      <c r="Y2357" t="s">
        <v>255</v>
      </c>
      <c r="Z2357">
        <v>78000</v>
      </c>
      <c r="AA2357">
        <v>22.150981000000002</v>
      </c>
      <c r="AB2357">
        <v>-100.977412</v>
      </c>
      <c r="AC2357" t="s">
        <v>323</v>
      </c>
      <c r="AD2357" t="s">
        <v>256</v>
      </c>
      <c r="AE2357" t="s">
        <v>278</v>
      </c>
      <c r="AF2357" t="s">
        <v>256</v>
      </c>
      <c r="AG2357" t="s">
        <v>301</v>
      </c>
      <c r="AH2357" t="s">
        <v>298</v>
      </c>
    </row>
    <row r="2358" spans="1:34" x14ac:dyDescent="0.25">
      <c r="A2358" t="s">
        <v>185</v>
      </c>
      <c r="B2358">
        <v>135052</v>
      </c>
      <c r="C2358" t="s">
        <v>254</v>
      </c>
      <c r="D2358" t="s">
        <v>254</v>
      </c>
      <c r="E2358" t="s">
        <v>255</v>
      </c>
      <c r="F2358">
        <v>22.170396</v>
      </c>
      <c r="G2358">
        <v>-100.94993599999999</v>
      </c>
      <c r="H2358" t="s">
        <v>256</v>
      </c>
      <c r="I2358" t="s">
        <v>271</v>
      </c>
      <c r="J2358" t="s">
        <v>258</v>
      </c>
      <c r="K2358" t="s">
        <v>259</v>
      </c>
      <c r="L2358" t="s">
        <v>272</v>
      </c>
      <c r="M2358">
        <v>24</v>
      </c>
      <c r="N2358" t="s">
        <v>434</v>
      </c>
      <c r="O2358" t="s">
        <v>261</v>
      </c>
      <c r="P2358" t="s">
        <v>264</v>
      </c>
      <c r="Q2358" t="s">
        <v>9</v>
      </c>
      <c r="R2358">
        <v>0</v>
      </c>
      <c r="S2358">
        <v>0</v>
      </c>
      <c r="T2358">
        <v>0</v>
      </c>
      <c r="U2358" t="s">
        <v>403</v>
      </c>
      <c r="V2358" t="s">
        <v>84</v>
      </c>
      <c r="W2358" t="s">
        <v>254</v>
      </c>
      <c r="X2358" t="s">
        <v>254</v>
      </c>
      <c r="Y2358" t="s">
        <v>255</v>
      </c>
      <c r="Z2358">
        <v>78000</v>
      </c>
      <c r="AA2358">
        <v>22.150981000000002</v>
      </c>
      <c r="AB2358">
        <v>-100.977412</v>
      </c>
      <c r="AC2358" t="s">
        <v>323</v>
      </c>
      <c r="AD2358" t="s">
        <v>256</v>
      </c>
      <c r="AE2358" t="s">
        <v>278</v>
      </c>
      <c r="AF2358" t="s">
        <v>256</v>
      </c>
      <c r="AG2358" t="s">
        <v>301</v>
      </c>
      <c r="AH2358" t="s">
        <v>298</v>
      </c>
    </row>
    <row r="2359" spans="1:34" x14ac:dyDescent="0.25">
      <c r="A2359" t="s">
        <v>185</v>
      </c>
      <c r="B2359">
        <v>135052</v>
      </c>
      <c r="C2359" t="s">
        <v>254</v>
      </c>
      <c r="D2359" t="s">
        <v>254</v>
      </c>
      <c r="E2359" t="s">
        <v>255</v>
      </c>
      <c r="F2359">
        <v>22.170396</v>
      </c>
      <c r="G2359">
        <v>-100.94993599999999</v>
      </c>
      <c r="H2359" t="s">
        <v>256</v>
      </c>
      <c r="I2359" t="s">
        <v>271</v>
      </c>
      <c r="J2359" t="s">
        <v>258</v>
      </c>
      <c r="K2359" t="s">
        <v>259</v>
      </c>
      <c r="L2359" t="s">
        <v>272</v>
      </c>
      <c r="M2359">
        <v>24</v>
      </c>
      <c r="N2359" t="s">
        <v>434</v>
      </c>
      <c r="O2359" t="s">
        <v>261</v>
      </c>
      <c r="P2359" t="s">
        <v>264</v>
      </c>
      <c r="Q2359" t="s">
        <v>11</v>
      </c>
      <c r="R2359">
        <v>0</v>
      </c>
      <c r="S2359">
        <v>0</v>
      </c>
      <c r="T2359">
        <v>0</v>
      </c>
      <c r="U2359" t="s">
        <v>403</v>
      </c>
      <c r="V2359" t="s">
        <v>84</v>
      </c>
      <c r="W2359" t="s">
        <v>254</v>
      </c>
      <c r="X2359" t="s">
        <v>254</v>
      </c>
      <c r="Y2359" t="s">
        <v>255</v>
      </c>
      <c r="Z2359">
        <v>78000</v>
      </c>
      <c r="AA2359">
        <v>22.150981000000002</v>
      </c>
      <c r="AB2359">
        <v>-100.977412</v>
      </c>
      <c r="AC2359" t="s">
        <v>323</v>
      </c>
      <c r="AD2359" t="s">
        <v>256</v>
      </c>
      <c r="AE2359" t="s">
        <v>278</v>
      </c>
      <c r="AF2359" t="s">
        <v>256</v>
      </c>
      <c r="AG2359" t="s">
        <v>301</v>
      </c>
      <c r="AH2359" t="s">
        <v>298</v>
      </c>
    </row>
    <row r="2360" spans="1:34" x14ac:dyDescent="0.25">
      <c r="A2360" t="s">
        <v>185</v>
      </c>
      <c r="B2360">
        <v>135052</v>
      </c>
      <c r="C2360" t="s">
        <v>254</v>
      </c>
      <c r="D2360" t="s">
        <v>254</v>
      </c>
      <c r="E2360" t="s">
        <v>255</v>
      </c>
      <c r="F2360">
        <v>22.170396</v>
      </c>
      <c r="G2360">
        <v>-100.94993599999999</v>
      </c>
      <c r="H2360" t="s">
        <v>256</v>
      </c>
      <c r="I2360" t="s">
        <v>271</v>
      </c>
      <c r="J2360" t="s">
        <v>258</v>
      </c>
      <c r="K2360" t="s">
        <v>259</v>
      </c>
      <c r="L2360" t="s">
        <v>272</v>
      </c>
      <c r="M2360">
        <v>24</v>
      </c>
      <c r="N2360" t="s">
        <v>434</v>
      </c>
      <c r="O2360" t="s">
        <v>261</v>
      </c>
      <c r="P2360" t="s">
        <v>264</v>
      </c>
      <c r="Q2360" t="s">
        <v>11</v>
      </c>
      <c r="R2360">
        <v>0</v>
      </c>
      <c r="S2360">
        <v>0</v>
      </c>
      <c r="T2360">
        <v>0</v>
      </c>
      <c r="U2360" t="s">
        <v>403</v>
      </c>
      <c r="V2360" t="s">
        <v>84</v>
      </c>
      <c r="W2360" t="s">
        <v>254</v>
      </c>
      <c r="X2360" t="s">
        <v>254</v>
      </c>
      <c r="Y2360" t="s">
        <v>255</v>
      </c>
      <c r="Z2360">
        <v>78000</v>
      </c>
      <c r="AA2360">
        <v>22.150981000000002</v>
      </c>
      <c r="AB2360">
        <v>-100.977412</v>
      </c>
      <c r="AC2360" t="s">
        <v>323</v>
      </c>
      <c r="AD2360" t="s">
        <v>256</v>
      </c>
      <c r="AE2360" t="s">
        <v>278</v>
      </c>
      <c r="AF2360" t="s">
        <v>256</v>
      </c>
      <c r="AG2360" t="s">
        <v>301</v>
      </c>
      <c r="AH2360" t="s">
        <v>298</v>
      </c>
    </row>
    <row r="2361" spans="1:34" x14ac:dyDescent="0.25">
      <c r="A2361" t="s">
        <v>185</v>
      </c>
      <c r="B2361">
        <v>135052</v>
      </c>
      <c r="C2361" t="s">
        <v>254</v>
      </c>
      <c r="D2361" t="s">
        <v>254</v>
      </c>
      <c r="E2361" t="s">
        <v>255</v>
      </c>
      <c r="F2361">
        <v>22.170396</v>
      </c>
      <c r="G2361">
        <v>-100.94993599999999</v>
      </c>
      <c r="H2361" t="s">
        <v>256</v>
      </c>
      <c r="I2361" t="s">
        <v>271</v>
      </c>
      <c r="J2361" t="s">
        <v>258</v>
      </c>
      <c r="K2361" t="s">
        <v>259</v>
      </c>
      <c r="L2361" t="s">
        <v>272</v>
      </c>
      <c r="M2361">
        <v>24</v>
      </c>
      <c r="N2361" t="s">
        <v>434</v>
      </c>
      <c r="O2361" t="s">
        <v>261</v>
      </c>
      <c r="P2361" t="s">
        <v>264</v>
      </c>
      <c r="Q2361" t="s">
        <v>214</v>
      </c>
      <c r="R2361">
        <v>0</v>
      </c>
      <c r="S2361">
        <v>0</v>
      </c>
      <c r="T2361">
        <v>0</v>
      </c>
      <c r="U2361" t="s">
        <v>403</v>
      </c>
      <c r="V2361" t="s">
        <v>84</v>
      </c>
      <c r="W2361" t="s">
        <v>254</v>
      </c>
      <c r="X2361" t="s">
        <v>254</v>
      </c>
      <c r="Y2361" t="s">
        <v>255</v>
      </c>
      <c r="Z2361">
        <v>78000</v>
      </c>
      <c r="AA2361">
        <v>22.150981000000002</v>
      </c>
      <c r="AB2361">
        <v>-100.977412</v>
      </c>
      <c r="AC2361" t="s">
        <v>323</v>
      </c>
      <c r="AD2361" t="s">
        <v>256</v>
      </c>
      <c r="AE2361" t="s">
        <v>278</v>
      </c>
      <c r="AF2361" t="s">
        <v>256</v>
      </c>
      <c r="AG2361" t="s">
        <v>301</v>
      </c>
      <c r="AH2361" t="s">
        <v>298</v>
      </c>
    </row>
    <row r="2362" spans="1:34" x14ac:dyDescent="0.25">
      <c r="A2362" t="s">
        <v>185</v>
      </c>
      <c r="B2362">
        <v>135052</v>
      </c>
      <c r="C2362" t="s">
        <v>254</v>
      </c>
      <c r="D2362" t="s">
        <v>254</v>
      </c>
      <c r="E2362" t="s">
        <v>255</v>
      </c>
      <c r="F2362">
        <v>22.170396</v>
      </c>
      <c r="G2362">
        <v>-100.94993599999999</v>
      </c>
      <c r="H2362" t="s">
        <v>256</v>
      </c>
      <c r="I2362" t="s">
        <v>271</v>
      </c>
      <c r="J2362" t="s">
        <v>258</v>
      </c>
      <c r="K2362" t="s">
        <v>259</v>
      </c>
      <c r="L2362" t="s">
        <v>272</v>
      </c>
      <c r="M2362">
        <v>24</v>
      </c>
      <c r="N2362" t="s">
        <v>434</v>
      </c>
      <c r="O2362" t="s">
        <v>261</v>
      </c>
      <c r="P2362" t="s">
        <v>264</v>
      </c>
      <c r="Q2362" t="s">
        <v>214</v>
      </c>
      <c r="R2362">
        <v>0</v>
      </c>
      <c r="S2362">
        <v>0</v>
      </c>
      <c r="T2362">
        <v>0</v>
      </c>
      <c r="U2362" t="s">
        <v>403</v>
      </c>
      <c r="V2362" t="s">
        <v>84</v>
      </c>
      <c r="W2362" t="s">
        <v>254</v>
      </c>
      <c r="X2362" t="s">
        <v>254</v>
      </c>
      <c r="Y2362" t="s">
        <v>255</v>
      </c>
      <c r="Z2362">
        <v>78000</v>
      </c>
      <c r="AA2362">
        <v>22.150981000000002</v>
      </c>
      <c r="AB2362">
        <v>-100.977412</v>
      </c>
      <c r="AC2362" t="s">
        <v>323</v>
      </c>
      <c r="AD2362" t="s">
        <v>256</v>
      </c>
      <c r="AE2362" t="s">
        <v>278</v>
      </c>
      <c r="AF2362" t="s">
        <v>256</v>
      </c>
      <c r="AG2362" t="s">
        <v>301</v>
      </c>
      <c r="AH2362" t="s">
        <v>298</v>
      </c>
    </row>
    <row r="2363" spans="1:34" x14ac:dyDescent="0.25">
      <c r="A2363" t="s">
        <v>185</v>
      </c>
      <c r="B2363">
        <v>135052</v>
      </c>
      <c r="C2363" t="s">
        <v>254</v>
      </c>
      <c r="D2363" t="s">
        <v>254</v>
      </c>
      <c r="E2363" t="s">
        <v>255</v>
      </c>
      <c r="F2363">
        <v>22.170396</v>
      </c>
      <c r="G2363">
        <v>-100.94993599999999</v>
      </c>
      <c r="H2363" t="s">
        <v>256</v>
      </c>
      <c r="I2363" t="s">
        <v>271</v>
      </c>
      <c r="J2363" t="s">
        <v>258</v>
      </c>
      <c r="K2363" t="s">
        <v>259</v>
      </c>
      <c r="L2363" t="s">
        <v>272</v>
      </c>
      <c r="M2363">
        <v>24</v>
      </c>
      <c r="N2363" t="s">
        <v>434</v>
      </c>
      <c r="O2363" t="s">
        <v>261</v>
      </c>
      <c r="P2363" t="s">
        <v>264</v>
      </c>
      <c r="Q2363" t="s">
        <v>215</v>
      </c>
      <c r="R2363">
        <v>0</v>
      </c>
      <c r="S2363">
        <v>0</v>
      </c>
      <c r="T2363">
        <v>0</v>
      </c>
      <c r="U2363" t="s">
        <v>403</v>
      </c>
      <c r="V2363" t="s">
        <v>84</v>
      </c>
      <c r="W2363" t="s">
        <v>254</v>
      </c>
      <c r="X2363" t="s">
        <v>254</v>
      </c>
      <c r="Y2363" t="s">
        <v>255</v>
      </c>
      <c r="Z2363">
        <v>78000</v>
      </c>
      <c r="AA2363">
        <v>22.150981000000002</v>
      </c>
      <c r="AB2363">
        <v>-100.977412</v>
      </c>
      <c r="AC2363" t="s">
        <v>323</v>
      </c>
      <c r="AD2363" t="s">
        <v>256</v>
      </c>
      <c r="AE2363" t="s">
        <v>278</v>
      </c>
      <c r="AF2363" t="s">
        <v>256</v>
      </c>
      <c r="AG2363" t="s">
        <v>301</v>
      </c>
      <c r="AH2363" t="s">
        <v>298</v>
      </c>
    </row>
    <row r="2364" spans="1:34" x14ac:dyDescent="0.25">
      <c r="A2364" t="s">
        <v>185</v>
      </c>
      <c r="B2364">
        <v>135052</v>
      </c>
      <c r="C2364" t="s">
        <v>254</v>
      </c>
      <c r="D2364" t="s">
        <v>254</v>
      </c>
      <c r="E2364" t="s">
        <v>255</v>
      </c>
      <c r="F2364">
        <v>22.170396</v>
      </c>
      <c r="G2364">
        <v>-100.94993599999999</v>
      </c>
      <c r="H2364" t="s">
        <v>256</v>
      </c>
      <c r="I2364" t="s">
        <v>271</v>
      </c>
      <c r="J2364" t="s">
        <v>258</v>
      </c>
      <c r="K2364" t="s">
        <v>259</v>
      </c>
      <c r="L2364" t="s">
        <v>272</v>
      </c>
      <c r="M2364">
        <v>24</v>
      </c>
      <c r="N2364" t="s">
        <v>434</v>
      </c>
      <c r="O2364" t="s">
        <v>261</v>
      </c>
      <c r="P2364" t="s">
        <v>264</v>
      </c>
      <c r="Q2364" t="s">
        <v>215</v>
      </c>
      <c r="R2364">
        <v>0</v>
      </c>
      <c r="S2364">
        <v>0</v>
      </c>
      <c r="T2364">
        <v>0</v>
      </c>
      <c r="U2364" t="s">
        <v>403</v>
      </c>
      <c r="V2364" t="s">
        <v>84</v>
      </c>
      <c r="W2364" t="s">
        <v>254</v>
      </c>
      <c r="X2364" t="s">
        <v>254</v>
      </c>
      <c r="Y2364" t="s">
        <v>255</v>
      </c>
      <c r="Z2364">
        <v>78000</v>
      </c>
      <c r="AA2364">
        <v>22.150981000000002</v>
      </c>
      <c r="AB2364">
        <v>-100.977412</v>
      </c>
      <c r="AC2364" t="s">
        <v>323</v>
      </c>
      <c r="AD2364" t="s">
        <v>256</v>
      </c>
      <c r="AE2364" t="s">
        <v>278</v>
      </c>
      <c r="AF2364" t="s">
        <v>256</v>
      </c>
      <c r="AG2364" t="s">
        <v>301</v>
      </c>
      <c r="AH2364" t="s">
        <v>298</v>
      </c>
    </row>
    <row r="2365" spans="1:34" x14ac:dyDescent="0.25">
      <c r="A2365" t="s">
        <v>185</v>
      </c>
      <c r="B2365">
        <v>135052</v>
      </c>
      <c r="C2365" t="s">
        <v>254</v>
      </c>
      <c r="D2365" t="s">
        <v>254</v>
      </c>
      <c r="E2365" t="s">
        <v>255</v>
      </c>
      <c r="F2365">
        <v>22.170396</v>
      </c>
      <c r="G2365">
        <v>-100.94993599999999</v>
      </c>
      <c r="H2365" t="s">
        <v>256</v>
      </c>
      <c r="I2365" t="s">
        <v>271</v>
      </c>
      <c r="J2365" t="s">
        <v>258</v>
      </c>
      <c r="K2365" t="s">
        <v>259</v>
      </c>
      <c r="L2365" t="s">
        <v>272</v>
      </c>
      <c r="M2365">
        <v>24</v>
      </c>
      <c r="N2365" t="s">
        <v>434</v>
      </c>
      <c r="O2365" t="s">
        <v>261</v>
      </c>
      <c r="P2365" t="s">
        <v>264</v>
      </c>
      <c r="Q2365" t="s">
        <v>216</v>
      </c>
      <c r="R2365">
        <v>0</v>
      </c>
      <c r="S2365">
        <v>0</v>
      </c>
      <c r="T2365">
        <v>0</v>
      </c>
      <c r="U2365" t="s">
        <v>403</v>
      </c>
      <c r="V2365" t="s">
        <v>84</v>
      </c>
      <c r="W2365" t="s">
        <v>254</v>
      </c>
      <c r="X2365" t="s">
        <v>254</v>
      </c>
      <c r="Y2365" t="s">
        <v>255</v>
      </c>
      <c r="Z2365">
        <v>78000</v>
      </c>
      <c r="AA2365">
        <v>22.150981000000002</v>
      </c>
      <c r="AB2365">
        <v>-100.977412</v>
      </c>
      <c r="AC2365" t="s">
        <v>323</v>
      </c>
      <c r="AD2365" t="s">
        <v>256</v>
      </c>
      <c r="AE2365" t="s">
        <v>278</v>
      </c>
      <c r="AF2365" t="s">
        <v>256</v>
      </c>
      <c r="AG2365" t="s">
        <v>301</v>
      </c>
      <c r="AH2365" t="s">
        <v>298</v>
      </c>
    </row>
    <row r="2366" spans="1:34" x14ac:dyDescent="0.25">
      <c r="A2366" t="s">
        <v>185</v>
      </c>
      <c r="B2366">
        <v>135052</v>
      </c>
      <c r="C2366" t="s">
        <v>254</v>
      </c>
      <c r="D2366" t="s">
        <v>254</v>
      </c>
      <c r="E2366" t="s">
        <v>255</v>
      </c>
      <c r="F2366">
        <v>22.170396</v>
      </c>
      <c r="G2366">
        <v>-100.94993599999999</v>
      </c>
      <c r="H2366" t="s">
        <v>256</v>
      </c>
      <c r="I2366" t="s">
        <v>271</v>
      </c>
      <c r="J2366" t="s">
        <v>258</v>
      </c>
      <c r="K2366" t="s">
        <v>259</v>
      </c>
      <c r="L2366" t="s">
        <v>272</v>
      </c>
      <c r="M2366">
        <v>24</v>
      </c>
      <c r="N2366" t="s">
        <v>434</v>
      </c>
      <c r="O2366" t="s">
        <v>261</v>
      </c>
      <c r="P2366" t="s">
        <v>264</v>
      </c>
      <c r="Q2366" t="s">
        <v>216</v>
      </c>
      <c r="R2366">
        <v>0</v>
      </c>
      <c r="S2366">
        <v>0</v>
      </c>
      <c r="T2366">
        <v>0</v>
      </c>
      <c r="U2366" t="s">
        <v>403</v>
      </c>
      <c r="V2366" t="s">
        <v>84</v>
      </c>
      <c r="W2366" t="s">
        <v>254</v>
      </c>
      <c r="X2366" t="s">
        <v>254</v>
      </c>
      <c r="Y2366" t="s">
        <v>255</v>
      </c>
      <c r="Z2366">
        <v>78000</v>
      </c>
      <c r="AA2366">
        <v>22.150981000000002</v>
      </c>
      <c r="AB2366">
        <v>-100.977412</v>
      </c>
      <c r="AC2366" t="s">
        <v>323</v>
      </c>
      <c r="AD2366" t="s">
        <v>256</v>
      </c>
      <c r="AE2366" t="s">
        <v>278</v>
      </c>
      <c r="AF2366" t="s">
        <v>256</v>
      </c>
      <c r="AG2366" t="s">
        <v>301</v>
      </c>
      <c r="AH2366" t="s">
        <v>298</v>
      </c>
    </row>
    <row r="2367" spans="1:34" x14ac:dyDescent="0.25">
      <c r="A2367" t="s">
        <v>185</v>
      </c>
      <c r="B2367">
        <v>135052</v>
      </c>
      <c r="C2367" t="s">
        <v>254</v>
      </c>
      <c r="D2367" t="s">
        <v>254</v>
      </c>
      <c r="E2367" t="s">
        <v>255</v>
      </c>
      <c r="F2367">
        <v>22.170396</v>
      </c>
      <c r="G2367">
        <v>-100.94993599999999</v>
      </c>
      <c r="H2367" t="s">
        <v>256</v>
      </c>
      <c r="I2367" t="s">
        <v>271</v>
      </c>
      <c r="J2367" t="s">
        <v>258</v>
      </c>
      <c r="K2367" t="s">
        <v>259</v>
      </c>
      <c r="L2367" t="s">
        <v>272</v>
      </c>
      <c r="M2367">
        <v>24</v>
      </c>
      <c r="N2367" t="s">
        <v>434</v>
      </c>
      <c r="O2367" t="s">
        <v>261</v>
      </c>
      <c r="P2367" t="s">
        <v>264</v>
      </c>
      <c r="Q2367" t="s">
        <v>84</v>
      </c>
      <c r="R2367">
        <v>0</v>
      </c>
      <c r="S2367">
        <v>0</v>
      </c>
      <c r="T2367">
        <v>0</v>
      </c>
      <c r="U2367" t="s">
        <v>403</v>
      </c>
      <c r="V2367" t="s">
        <v>84</v>
      </c>
      <c r="W2367" t="s">
        <v>254</v>
      </c>
      <c r="X2367" t="s">
        <v>254</v>
      </c>
      <c r="Y2367" t="s">
        <v>255</v>
      </c>
      <c r="Z2367">
        <v>78000</v>
      </c>
      <c r="AA2367">
        <v>22.150981000000002</v>
      </c>
      <c r="AB2367">
        <v>-100.977412</v>
      </c>
      <c r="AC2367" t="s">
        <v>323</v>
      </c>
      <c r="AD2367" t="s">
        <v>256</v>
      </c>
      <c r="AE2367" t="s">
        <v>278</v>
      </c>
      <c r="AF2367" t="s">
        <v>256</v>
      </c>
      <c r="AG2367" t="s">
        <v>301</v>
      </c>
      <c r="AH2367" t="s">
        <v>298</v>
      </c>
    </row>
    <row r="2368" spans="1:34" x14ac:dyDescent="0.25">
      <c r="A2368" t="s">
        <v>185</v>
      </c>
      <c r="B2368">
        <v>135052</v>
      </c>
      <c r="C2368" t="s">
        <v>254</v>
      </c>
      <c r="D2368" t="s">
        <v>254</v>
      </c>
      <c r="E2368" t="s">
        <v>255</v>
      </c>
      <c r="F2368">
        <v>22.170396</v>
      </c>
      <c r="G2368">
        <v>-100.94993599999999</v>
      </c>
      <c r="H2368" t="s">
        <v>256</v>
      </c>
      <c r="I2368" t="s">
        <v>271</v>
      </c>
      <c r="J2368" t="s">
        <v>258</v>
      </c>
      <c r="K2368" t="s">
        <v>259</v>
      </c>
      <c r="L2368" t="s">
        <v>272</v>
      </c>
      <c r="M2368">
        <v>24</v>
      </c>
      <c r="N2368" t="s">
        <v>434</v>
      </c>
      <c r="O2368" t="s">
        <v>261</v>
      </c>
      <c r="P2368" t="s">
        <v>264</v>
      </c>
      <c r="Q2368" t="s">
        <v>84</v>
      </c>
      <c r="R2368">
        <v>0</v>
      </c>
      <c r="S2368">
        <v>0</v>
      </c>
      <c r="T2368">
        <v>0</v>
      </c>
      <c r="U2368" t="s">
        <v>403</v>
      </c>
      <c r="V2368" t="s">
        <v>84</v>
      </c>
      <c r="W2368" t="s">
        <v>254</v>
      </c>
      <c r="X2368" t="s">
        <v>254</v>
      </c>
      <c r="Y2368" t="s">
        <v>255</v>
      </c>
      <c r="Z2368">
        <v>78000</v>
      </c>
      <c r="AA2368">
        <v>22.150981000000002</v>
      </c>
      <c r="AB2368">
        <v>-100.977412</v>
      </c>
      <c r="AC2368" t="s">
        <v>323</v>
      </c>
      <c r="AD2368" t="s">
        <v>256</v>
      </c>
      <c r="AE2368" t="s">
        <v>278</v>
      </c>
      <c r="AF2368" t="s">
        <v>256</v>
      </c>
      <c r="AG2368" t="s">
        <v>301</v>
      </c>
      <c r="AH2368" t="s">
        <v>298</v>
      </c>
    </row>
    <row r="2369" spans="1:34" x14ac:dyDescent="0.25">
      <c r="A2369" t="s">
        <v>185</v>
      </c>
      <c r="B2369">
        <v>135052</v>
      </c>
      <c r="C2369" t="s">
        <v>254</v>
      </c>
      <c r="D2369" t="s">
        <v>254</v>
      </c>
      <c r="E2369" t="s">
        <v>255</v>
      </c>
      <c r="F2369">
        <v>22.170396</v>
      </c>
      <c r="G2369">
        <v>-100.94993599999999</v>
      </c>
      <c r="H2369" t="s">
        <v>256</v>
      </c>
      <c r="I2369" t="s">
        <v>271</v>
      </c>
      <c r="J2369" t="s">
        <v>258</v>
      </c>
      <c r="K2369" t="s">
        <v>259</v>
      </c>
      <c r="L2369" t="s">
        <v>272</v>
      </c>
      <c r="M2369">
        <v>24</v>
      </c>
      <c r="N2369" t="s">
        <v>434</v>
      </c>
      <c r="O2369" t="s">
        <v>261</v>
      </c>
      <c r="P2369" t="s">
        <v>264</v>
      </c>
      <c r="Q2369" t="s">
        <v>102</v>
      </c>
      <c r="R2369">
        <v>0</v>
      </c>
      <c r="S2369">
        <v>0</v>
      </c>
      <c r="T2369">
        <v>0</v>
      </c>
      <c r="U2369" t="s">
        <v>403</v>
      </c>
      <c r="V2369" t="s">
        <v>84</v>
      </c>
      <c r="W2369" t="s">
        <v>254</v>
      </c>
      <c r="X2369" t="s">
        <v>254</v>
      </c>
      <c r="Y2369" t="s">
        <v>255</v>
      </c>
      <c r="Z2369">
        <v>78000</v>
      </c>
      <c r="AA2369">
        <v>22.150981000000002</v>
      </c>
      <c r="AB2369">
        <v>-100.977412</v>
      </c>
      <c r="AC2369" t="s">
        <v>323</v>
      </c>
      <c r="AD2369" t="s">
        <v>256</v>
      </c>
      <c r="AE2369" t="s">
        <v>278</v>
      </c>
      <c r="AF2369" t="s">
        <v>256</v>
      </c>
      <c r="AG2369" t="s">
        <v>301</v>
      </c>
      <c r="AH2369" t="s">
        <v>298</v>
      </c>
    </row>
    <row r="2370" spans="1:34" x14ac:dyDescent="0.25">
      <c r="A2370" t="s">
        <v>185</v>
      </c>
      <c r="B2370">
        <v>135052</v>
      </c>
      <c r="C2370" t="s">
        <v>254</v>
      </c>
      <c r="D2370" t="s">
        <v>254</v>
      </c>
      <c r="E2370" t="s">
        <v>255</v>
      </c>
      <c r="F2370">
        <v>22.170396</v>
      </c>
      <c r="G2370">
        <v>-100.94993599999999</v>
      </c>
      <c r="H2370" t="s">
        <v>256</v>
      </c>
      <c r="I2370" t="s">
        <v>271</v>
      </c>
      <c r="J2370" t="s">
        <v>258</v>
      </c>
      <c r="K2370" t="s">
        <v>259</v>
      </c>
      <c r="L2370" t="s">
        <v>272</v>
      </c>
      <c r="M2370">
        <v>24</v>
      </c>
      <c r="N2370" t="s">
        <v>434</v>
      </c>
      <c r="O2370" t="s">
        <v>261</v>
      </c>
      <c r="P2370" t="s">
        <v>264</v>
      </c>
      <c r="Q2370" t="s">
        <v>102</v>
      </c>
      <c r="R2370">
        <v>0</v>
      </c>
      <c r="S2370">
        <v>0</v>
      </c>
      <c r="T2370">
        <v>0</v>
      </c>
      <c r="U2370" t="s">
        <v>403</v>
      </c>
      <c r="V2370" t="s">
        <v>84</v>
      </c>
      <c r="W2370" t="s">
        <v>254</v>
      </c>
      <c r="X2370" t="s">
        <v>254</v>
      </c>
      <c r="Y2370" t="s">
        <v>255</v>
      </c>
      <c r="Z2370">
        <v>78000</v>
      </c>
      <c r="AA2370">
        <v>22.150981000000002</v>
      </c>
      <c r="AB2370">
        <v>-100.977412</v>
      </c>
      <c r="AC2370" t="s">
        <v>323</v>
      </c>
      <c r="AD2370" t="s">
        <v>256</v>
      </c>
      <c r="AE2370" t="s">
        <v>278</v>
      </c>
      <c r="AF2370" t="s">
        <v>256</v>
      </c>
      <c r="AG2370" t="s">
        <v>301</v>
      </c>
      <c r="AH2370" t="s">
        <v>298</v>
      </c>
    </row>
    <row r="2371" spans="1:34" x14ac:dyDescent="0.25">
      <c r="A2371" t="s">
        <v>185</v>
      </c>
      <c r="B2371">
        <v>135052</v>
      </c>
      <c r="C2371" t="s">
        <v>254</v>
      </c>
      <c r="D2371" t="s">
        <v>254</v>
      </c>
      <c r="E2371" t="s">
        <v>255</v>
      </c>
      <c r="F2371">
        <v>22.170396</v>
      </c>
      <c r="G2371">
        <v>-100.94993599999999</v>
      </c>
      <c r="H2371" t="s">
        <v>256</v>
      </c>
      <c r="I2371" t="s">
        <v>271</v>
      </c>
      <c r="J2371" t="s">
        <v>258</v>
      </c>
      <c r="K2371" t="s">
        <v>259</v>
      </c>
      <c r="L2371" t="s">
        <v>272</v>
      </c>
      <c r="M2371">
        <v>24</v>
      </c>
      <c r="N2371" t="s">
        <v>434</v>
      </c>
      <c r="O2371" t="s">
        <v>261</v>
      </c>
      <c r="P2371" t="s">
        <v>264</v>
      </c>
      <c r="Q2371" t="s">
        <v>3</v>
      </c>
      <c r="R2371">
        <v>0</v>
      </c>
      <c r="S2371">
        <v>0</v>
      </c>
      <c r="T2371">
        <v>0</v>
      </c>
      <c r="U2371" t="s">
        <v>403</v>
      </c>
      <c r="V2371" t="s">
        <v>84</v>
      </c>
      <c r="W2371" t="s">
        <v>254</v>
      </c>
      <c r="X2371" t="s">
        <v>254</v>
      </c>
      <c r="Y2371" t="s">
        <v>255</v>
      </c>
      <c r="Z2371">
        <v>78000</v>
      </c>
      <c r="AA2371">
        <v>22.150981000000002</v>
      </c>
      <c r="AB2371">
        <v>-100.977412</v>
      </c>
      <c r="AC2371" t="s">
        <v>323</v>
      </c>
      <c r="AD2371" t="s">
        <v>256</v>
      </c>
      <c r="AE2371" t="s">
        <v>278</v>
      </c>
      <c r="AF2371" t="s">
        <v>256</v>
      </c>
      <c r="AG2371" t="s">
        <v>301</v>
      </c>
      <c r="AH2371" t="s">
        <v>298</v>
      </c>
    </row>
    <row r="2372" spans="1:34" x14ac:dyDescent="0.25">
      <c r="A2372" t="s">
        <v>185</v>
      </c>
      <c r="B2372">
        <v>135052</v>
      </c>
      <c r="C2372" t="s">
        <v>254</v>
      </c>
      <c r="D2372" t="s">
        <v>254</v>
      </c>
      <c r="E2372" t="s">
        <v>255</v>
      </c>
      <c r="F2372">
        <v>22.170396</v>
      </c>
      <c r="G2372">
        <v>-100.94993599999999</v>
      </c>
      <c r="H2372" t="s">
        <v>256</v>
      </c>
      <c r="I2372" t="s">
        <v>271</v>
      </c>
      <c r="J2372" t="s">
        <v>258</v>
      </c>
      <c r="K2372" t="s">
        <v>259</v>
      </c>
      <c r="L2372" t="s">
        <v>272</v>
      </c>
      <c r="M2372">
        <v>24</v>
      </c>
      <c r="N2372" t="s">
        <v>434</v>
      </c>
      <c r="O2372" t="s">
        <v>261</v>
      </c>
      <c r="P2372" t="s">
        <v>264</v>
      </c>
      <c r="Q2372" t="s">
        <v>3</v>
      </c>
      <c r="R2372">
        <v>0</v>
      </c>
      <c r="S2372">
        <v>0</v>
      </c>
      <c r="T2372">
        <v>0</v>
      </c>
      <c r="U2372" t="s">
        <v>403</v>
      </c>
      <c r="V2372" t="s">
        <v>84</v>
      </c>
      <c r="W2372" t="s">
        <v>254</v>
      </c>
      <c r="X2372" t="s">
        <v>254</v>
      </c>
      <c r="Y2372" t="s">
        <v>255</v>
      </c>
      <c r="Z2372">
        <v>78000</v>
      </c>
      <c r="AA2372">
        <v>22.150981000000002</v>
      </c>
      <c r="AB2372">
        <v>-100.977412</v>
      </c>
      <c r="AC2372" t="s">
        <v>323</v>
      </c>
      <c r="AD2372" t="s">
        <v>256</v>
      </c>
      <c r="AE2372" t="s">
        <v>278</v>
      </c>
      <c r="AF2372" t="s">
        <v>256</v>
      </c>
      <c r="AG2372" t="s">
        <v>301</v>
      </c>
      <c r="AH2372" t="s">
        <v>298</v>
      </c>
    </row>
    <row r="2373" spans="1:34" x14ac:dyDescent="0.25">
      <c r="A2373" t="s">
        <v>185</v>
      </c>
      <c r="B2373">
        <v>135052</v>
      </c>
      <c r="C2373" t="s">
        <v>254</v>
      </c>
      <c r="D2373" t="s">
        <v>254</v>
      </c>
      <c r="E2373" t="s">
        <v>255</v>
      </c>
      <c r="F2373">
        <v>22.170396</v>
      </c>
      <c r="G2373">
        <v>-100.94993599999999</v>
      </c>
      <c r="H2373" t="s">
        <v>256</v>
      </c>
      <c r="I2373" t="s">
        <v>271</v>
      </c>
      <c r="J2373" t="s">
        <v>258</v>
      </c>
      <c r="K2373" t="s">
        <v>259</v>
      </c>
      <c r="L2373" t="s">
        <v>272</v>
      </c>
      <c r="M2373">
        <v>24</v>
      </c>
      <c r="N2373" t="s">
        <v>434</v>
      </c>
      <c r="O2373" t="s">
        <v>261</v>
      </c>
      <c r="P2373" t="s">
        <v>264</v>
      </c>
      <c r="Q2373" t="s">
        <v>82</v>
      </c>
      <c r="R2373">
        <v>0</v>
      </c>
      <c r="S2373">
        <v>0</v>
      </c>
      <c r="T2373">
        <v>0</v>
      </c>
      <c r="U2373" t="s">
        <v>403</v>
      </c>
      <c r="V2373" t="s">
        <v>84</v>
      </c>
      <c r="W2373" t="s">
        <v>254</v>
      </c>
      <c r="X2373" t="s">
        <v>254</v>
      </c>
      <c r="Y2373" t="s">
        <v>255</v>
      </c>
      <c r="Z2373">
        <v>78000</v>
      </c>
      <c r="AA2373">
        <v>22.150981000000002</v>
      </c>
      <c r="AB2373">
        <v>-100.977412</v>
      </c>
      <c r="AC2373" t="s">
        <v>323</v>
      </c>
      <c r="AD2373" t="s">
        <v>256</v>
      </c>
      <c r="AE2373" t="s">
        <v>278</v>
      </c>
      <c r="AF2373" t="s">
        <v>256</v>
      </c>
      <c r="AG2373" t="s">
        <v>301</v>
      </c>
      <c r="AH2373" t="s">
        <v>298</v>
      </c>
    </row>
    <row r="2374" spans="1:34" x14ac:dyDescent="0.25">
      <c r="A2374" t="s">
        <v>185</v>
      </c>
      <c r="B2374">
        <v>135052</v>
      </c>
      <c r="C2374" t="s">
        <v>254</v>
      </c>
      <c r="D2374" t="s">
        <v>254</v>
      </c>
      <c r="E2374" t="s">
        <v>255</v>
      </c>
      <c r="F2374">
        <v>22.170396</v>
      </c>
      <c r="G2374">
        <v>-100.94993599999999</v>
      </c>
      <c r="H2374" t="s">
        <v>256</v>
      </c>
      <c r="I2374" t="s">
        <v>271</v>
      </c>
      <c r="J2374" t="s">
        <v>258</v>
      </c>
      <c r="K2374" t="s">
        <v>259</v>
      </c>
      <c r="L2374" t="s">
        <v>272</v>
      </c>
      <c r="M2374">
        <v>24</v>
      </c>
      <c r="N2374" t="s">
        <v>434</v>
      </c>
      <c r="O2374" t="s">
        <v>261</v>
      </c>
      <c r="P2374" t="s">
        <v>264</v>
      </c>
      <c r="Q2374" t="s">
        <v>82</v>
      </c>
      <c r="R2374">
        <v>0</v>
      </c>
      <c r="S2374">
        <v>0</v>
      </c>
      <c r="T2374">
        <v>0</v>
      </c>
      <c r="U2374" t="s">
        <v>403</v>
      </c>
      <c r="V2374" t="s">
        <v>84</v>
      </c>
      <c r="W2374" t="s">
        <v>254</v>
      </c>
      <c r="X2374" t="s">
        <v>254</v>
      </c>
      <c r="Y2374" t="s">
        <v>255</v>
      </c>
      <c r="Z2374">
        <v>78000</v>
      </c>
      <c r="AA2374">
        <v>22.150981000000002</v>
      </c>
      <c r="AB2374">
        <v>-100.977412</v>
      </c>
      <c r="AC2374" t="s">
        <v>323</v>
      </c>
      <c r="AD2374" t="s">
        <v>256</v>
      </c>
      <c r="AE2374" t="s">
        <v>278</v>
      </c>
      <c r="AF2374" t="s">
        <v>256</v>
      </c>
      <c r="AG2374" t="s">
        <v>301</v>
      </c>
      <c r="AH2374" t="s">
        <v>298</v>
      </c>
    </row>
    <row r="2375" spans="1:34" x14ac:dyDescent="0.25">
      <c r="A2375" t="s">
        <v>185</v>
      </c>
      <c r="B2375">
        <v>135052</v>
      </c>
      <c r="C2375" t="s">
        <v>254</v>
      </c>
      <c r="D2375" t="s">
        <v>254</v>
      </c>
      <c r="E2375" t="s">
        <v>255</v>
      </c>
      <c r="F2375">
        <v>22.170396</v>
      </c>
      <c r="G2375">
        <v>-100.94993599999999</v>
      </c>
      <c r="H2375" t="s">
        <v>256</v>
      </c>
      <c r="I2375" t="s">
        <v>271</v>
      </c>
      <c r="J2375" t="s">
        <v>258</v>
      </c>
      <c r="K2375" t="s">
        <v>259</v>
      </c>
      <c r="L2375" t="s">
        <v>272</v>
      </c>
      <c r="M2375">
        <v>24</v>
      </c>
      <c r="N2375" t="s">
        <v>434</v>
      </c>
      <c r="O2375" t="s">
        <v>261</v>
      </c>
      <c r="P2375" t="s">
        <v>264</v>
      </c>
      <c r="Q2375" t="s">
        <v>217</v>
      </c>
      <c r="R2375">
        <v>0</v>
      </c>
      <c r="S2375">
        <v>0</v>
      </c>
      <c r="T2375">
        <v>0</v>
      </c>
      <c r="U2375" t="s">
        <v>403</v>
      </c>
      <c r="V2375" t="s">
        <v>84</v>
      </c>
      <c r="W2375" t="s">
        <v>254</v>
      </c>
      <c r="X2375" t="s">
        <v>254</v>
      </c>
      <c r="Y2375" t="s">
        <v>255</v>
      </c>
      <c r="Z2375">
        <v>78000</v>
      </c>
      <c r="AA2375">
        <v>22.150981000000002</v>
      </c>
      <c r="AB2375">
        <v>-100.977412</v>
      </c>
      <c r="AC2375" t="s">
        <v>323</v>
      </c>
      <c r="AD2375" t="s">
        <v>256</v>
      </c>
      <c r="AE2375" t="s">
        <v>278</v>
      </c>
      <c r="AF2375" t="s">
        <v>256</v>
      </c>
      <c r="AG2375" t="s">
        <v>301</v>
      </c>
      <c r="AH2375" t="s">
        <v>298</v>
      </c>
    </row>
    <row r="2376" spans="1:34" x14ac:dyDescent="0.25">
      <c r="A2376" t="s">
        <v>185</v>
      </c>
      <c r="B2376">
        <v>135052</v>
      </c>
      <c r="C2376" t="s">
        <v>254</v>
      </c>
      <c r="D2376" t="s">
        <v>254</v>
      </c>
      <c r="E2376" t="s">
        <v>255</v>
      </c>
      <c r="F2376">
        <v>22.170396</v>
      </c>
      <c r="G2376">
        <v>-100.94993599999999</v>
      </c>
      <c r="H2376" t="s">
        <v>256</v>
      </c>
      <c r="I2376" t="s">
        <v>271</v>
      </c>
      <c r="J2376" t="s">
        <v>258</v>
      </c>
      <c r="K2376" t="s">
        <v>259</v>
      </c>
      <c r="L2376" t="s">
        <v>272</v>
      </c>
      <c r="M2376">
        <v>24</v>
      </c>
      <c r="N2376" t="s">
        <v>434</v>
      </c>
      <c r="O2376" t="s">
        <v>261</v>
      </c>
      <c r="P2376" t="s">
        <v>264</v>
      </c>
      <c r="Q2376" t="s">
        <v>217</v>
      </c>
      <c r="R2376">
        <v>0</v>
      </c>
      <c r="S2376">
        <v>0</v>
      </c>
      <c r="T2376">
        <v>0</v>
      </c>
      <c r="U2376" t="s">
        <v>403</v>
      </c>
      <c r="V2376" t="s">
        <v>84</v>
      </c>
      <c r="W2376" t="s">
        <v>254</v>
      </c>
      <c r="X2376" t="s">
        <v>254</v>
      </c>
      <c r="Y2376" t="s">
        <v>255</v>
      </c>
      <c r="Z2376">
        <v>78000</v>
      </c>
      <c r="AA2376">
        <v>22.150981000000002</v>
      </c>
      <c r="AB2376">
        <v>-100.977412</v>
      </c>
      <c r="AC2376" t="s">
        <v>323</v>
      </c>
      <c r="AD2376" t="s">
        <v>256</v>
      </c>
      <c r="AE2376" t="s">
        <v>278</v>
      </c>
      <c r="AF2376" t="s">
        <v>256</v>
      </c>
      <c r="AG2376" t="s">
        <v>301</v>
      </c>
      <c r="AH2376" t="s">
        <v>298</v>
      </c>
    </row>
    <row r="2377" spans="1:34" x14ac:dyDescent="0.25">
      <c r="A2377" t="s">
        <v>185</v>
      </c>
      <c r="B2377">
        <v>135052</v>
      </c>
      <c r="C2377" t="s">
        <v>254</v>
      </c>
      <c r="D2377" t="s">
        <v>254</v>
      </c>
      <c r="E2377" t="s">
        <v>255</v>
      </c>
      <c r="F2377">
        <v>22.170396</v>
      </c>
      <c r="G2377">
        <v>-100.94993599999999</v>
      </c>
      <c r="H2377" t="s">
        <v>256</v>
      </c>
      <c r="I2377" t="s">
        <v>271</v>
      </c>
      <c r="J2377" t="s">
        <v>258</v>
      </c>
      <c r="K2377" t="s">
        <v>259</v>
      </c>
      <c r="L2377" t="s">
        <v>272</v>
      </c>
      <c r="M2377">
        <v>24</v>
      </c>
      <c r="N2377" t="s">
        <v>434</v>
      </c>
      <c r="O2377" t="s">
        <v>261</v>
      </c>
      <c r="P2377" t="s">
        <v>264</v>
      </c>
      <c r="Q2377" t="s">
        <v>218</v>
      </c>
      <c r="R2377">
        <v>0</v>
      </c>
      <c r="S2377">
        <v>0</v>
      </c>
      <c r="T2377">
        <v>0</v>
      </c>
      <c r="U2377" t="s">
        <v>403</v>
      </c>
      <c r="V2377" t="s">
        <v>84</v>
      </c>
      <c r="W2377" t="s">
        <v>254</v>
      </c>
      <c r="X2377" t="s">
        <v>254</v>
      </c>
      <c r="Y2377" t="s">
        <v>255</v>
      </c>
      <c r="Z2377">
        <v>78000</v>
      </c>
      <c r="AA2377">
        <v>22.150981000000002</v>
      </c>
      <c r="AB2377">
        <v>-100.977412</v>
      </c>
      <c r="AC2377" t="s">
        <v>323</v>
      </c>
      <c r="AD2377" t="s">
        <v>256</v>
      </c>
      <c r="AE2377" t="s">
        <v>278</v>
      </c>
      <c r="AF2377" t="s">
        <v>256</v>
      </c>
      <c r="AG2377" t="s">
        <v>301</v>
      </c>
      <c r="AH2377" t="s">
        <v>298</v>
      </c>
    </row>
    <row r="2378" spans="1:34" x14ac:dyDescent="0.25">
      <c r="A2378" t="s">
        <v>185</v>
      </c>
      <c r="B2378">
        <v>135052</v>
      </c>
      <c r="C2378" t="s">
        <v>254</v>
      </c>
      <c r="D2378" t="s">
        <v>254</v>
      </c>
      <c r="E2378" t="s">
        <v>255</v>
      </c>
      <c r="F2378">
        <v>22.170396</v>
      </c>
      <c r="G2378">
        <v>-100.94993599999999</v>
      </c>
      <c r="H2378" t="s">
        <v>256</v>
      </c>
      <c r="I2378" t="s">
        <v>271</v>
      </c>
      <c r="J2378" t="s">
        <v>258</v>
      </c>
      <c r="K2378" t="s">
        <v>259</v>
      </c>
      <c r="L2378" t="s">
        <v>272</v>
      </c>
      <c r="M2378">
        <v>24</v>
      </c>
      <c r="N2378" t="s">
        <v>434</v>
      </c>
      <c r="O2378" t="s">
        <v>261</v>
      </c>
      <c r="P2378" t="s">
        <v>264</v>
      </c>
      <c r="Q2378" t="s">
        <v>218</v>
      </c>
      <c r="R2378">
        <v>0</v>
      </c>
      <c r="S2378">
        <v>0</v>
      </c>
      <c r="T2378">
        <v>0</v>
      </c>
      <c r="U2378" t="s">
        <v>403</v>
      </c>
      <c r="V2378" t="s">
        <v>84</v>
      </c>
      <c r="W2378" t="s">
        <v>254</v>
      </c>
      <c r="X2378" t="s">
        <v>254</v>
      </c>
      <c r="Y2378" t="s">
        <v>255</v>
      </c>
      <c r="Z2378">
        <v>78000</v>
      </c>
      <c r="AA2378">
        <v>22.150981000000002</v>
      </c>
      <c r="AB2378">
        <v>-100.977412</v>
      </c>
      <c r="AC2378" t="s">
        <v>323</v>
      </c>
      <c r="AD2378" t="s">
        <v>256</v>
      </c>
      <c r="AE2378" t="s">
        <v>278</v>
      </c>
      <c r="AF2378" t="s">
        <v>256</v>
      </c>
      <c r="AG2378" t="s">
        <v>301</v>
      </c>
      <c r="AH2378" t="s">
        <v>298</v>
      </c>
    </row>
    <row r="2379" spans="1:34" x14ac:dyDescent="0.25">
      <c r="A2379" t="s">
        <v>185</v>
      </c>
      <c r="B2379">
        <v>135052</v>
      </c>
      <c r="C2379" t="s">
        <v>254</v>
      </c>
      <c r="D2379" t="s">
        <v>254</v>
      </c>
      <c r="E2379" t="s">
        <v>255</v>
      </c>
      <c r="F2379">
        <v>22.170396</v>
      </c>
      <c r="G2379">
        <v>-100.94993599999999</v>
      </c>
      <c r="H2379" t="s">
        <v>256</v>
      </c>
      <c r="I2379" t="s">
        <v>271</v>
      </c>
      <c r="J2379" t="s">
        <v>258</v>
      </c>
      <c r="K2379" t="s">
        <v>259</v>
      </c>
      <c r="L2379" t="s">
        <v>272</v>
      </c>
      <c r="M2379">
        <v>24</v>
      </c>
      <c r="N2379" t="s">
        <v>434</v>
      </c>
      <c r="O2379" t="s">
        <v>261</v>
      </c>
      <c r="P2379" t="s">
        <v>264</v>
      </c>
      <c r="Q2379" t="s">
        <v>219</v>
      </c>
      <c r="R2379">
        <v>0</v>
      </c>
      <c r="S2379">
        <v>0</v>
      </c>
      <c r="T2379">
        <v>0</v>
      </c>
      <c r="U2379" t="s">
        <v>403</v>
      </c>
      <c r="V2379" t="s">
        <v>84</v>
      </c>
      <c r="W2379" t="s">
        <v>254</v>
      </c>
      <c r="X2379" t="s">
        <v>254</v>
      </c>
      <c r="Y2379" t="s">
        <v>255</v>
      </c>
      <c r="Z2379">
        <v>78000</v>
      </c>
      <c r="AA2379">
        <v>22.150981000000002</v>
      </c>
      <c r="AB2379">
        <v>-100.977412</v>
      </c>
      <c r="AC2379" t="s">
        <v>323</v>
      </c>
      <c r="AD2379" t="s">
        <v>256</v>
      </c>
      <c r="AE2379" t="s">
        <v>278</v>
      </c>
      <c r="AF2379" t="s">
        <v>256</v>
      </c>
      <c r="AG2379" t="s">
        <v>301</v>
      </c>
      <c r="AH2379" t="s">
        <v>298</v>
      </c>
    </row>
    <row r="2380" spans="1:34" x14ac:dyDescent="0.25">
      <c r="A2380" t="s">
        <v>185</v>
      </c>
      <c r="B2380">
        <v>135052</v>
      </c>
      <c r="C2380" t="s">
        <v>254</v>
      </c>
      <c r="D2380" t="s">
        <v>254</v>
      </c>
      <c r="E2380" t="s">
        <v>255</v>
      </c>
      <c r="F2380">
        <v>22.170396</v>
      </c>
      <c r="G2380">
        <v>-100.94993599999999</v>
      </c>
      <c r="H2380" t="s">
        <v>256</v>
      </c>
      <c r="I2380" t="s">
        <v>271</v>
      </c>
      <c r="J2380" t="s">
        <v>258</v>
      </c>
      <c r="K2380" t="s">
        <v>259</v>
      </c>
      <c r="L2380" t="s">
        <v>272</v>
      </c>
      <c r="M2380">
        <v>24</v>
      </c>
      <c r="N2380" t="s">
        <v>434</v>
      </c>
      <c r="O2380" t="s">
        <v>261</v>
      </c>
      <c r="P2380" t="s">
        <v>264</v>
      </c>
      <c r="Q2380" t="s">
        <v>219</v>
      </c>
      <c r="R2380">
        <v>0</v>
      </c>
      <c r="S2380">
        <v>0</v>
      </c>
      <c r="T2380">
        <v>0</v>
      </c>
      <c r="U2380" t="s">
        <v>403</v>
      </c>
      <c r="V2380" t="s">
        <v>84</v>
      </c>
      <c r="W2380" t="s">
        <v>254</v>
      </c>
      <c r="X2380" t="s">
        <v>254</v>
      </c>
      <c r="Y2380" t="s">
        <v>255</v>
      </c>
      <c r="Z2380">
        <v>78000</v>
      </c>
      <c r="AA2380">
        <v>22.150981000000002</v>
      </c>
      <c r="AB2380">
        <v>-100.977412</v>
      </c>
      <c r="AC2380" t="s">
        <v>323</v>
      </c>
      <c r="AD2380" t="s">
        <v>256</v>
      </c>
      <c r="AE2380" t="s">
        <v>278</v>
      </c>
      <c r="AF2380" t="s">
        <v>256</v>
      </c>
      <c r="AG2380" t="s">
        <v>301</v>
      </c>
      <c r="AH2380" t="s">
        <v>298</v>
      </c>
    </row>
    <row r="2381" spans="1:34" x14ac:dyDescent="0.25">
      <c r="A2381" t="s">
        <v>185</v>
      </c>
      <c r="B2381">
        <v>135052</v>
      </c>
      <c r="C2381" t="s">
        <v>254</v>
      </c>
      <c r="D2381" t="s">
        <v>254</v>
      </c>
      <c r="E2381" t="s">
        <v>255</v>
      </c>
      <c r="F2381">
        <v>22.170396</v>
      </c>
      <c r="G2381">
        <v>-100.94993599999999</v>
      </c>
      <c r="H2381" t="s">
        <v>256</v>
      </c>
      <c r="I2381" t="s">
        <v>271</v>
      </c>
      <c r="J2381" t="s">
        <v>258</v>
      </c>
      <c r="K2381" t="s">
        <v>259</v>
      </c>
      <c r="L2381" t="s">
        <v>272</v>
      </c>
      <c r="M2381">
        <v>24</v>
      </c>
      <c r="N2381" t="s">
        <v>434</v>
      </c>
      <c r="O2381" t="s">
        <v>261</v>
      </c>
      <c r="P2381" t="s">
        <v>264</v>
      </c>
      <c r="Q2381" t="s">
        <v>220</v>
      </c>
      <c r="R2381">
        <v>0</v>
      </c>
      <c r="S2381">
        <v>0</v>
      </c>
      <c r="T2381">
        <v>0</v>
      </c>
      <c r="U2381" t="s">
        <v>403</v>
      </c>
      <c r="V2381" t="s">
        <v>84</v>
      </c>
      <c r="W2381" t="s">
        <v>254</v>
      </c>
      <c r="X2381" t="s">
        <v>254</v>
      </c>
      <c r="Y2381" t="s">
        <v>255</v>
      </c>
      <c r="Z2381">
        <v>78000</v>
      </c>
      <c r="AA2381">
        <v>22.150981000000002</v>
      </c>
      <c r="AB2381">
        <v>-100.977412</v>
      </c>
      <c r="AC2381" t="s">
        <v>323</v>
      </c>
      <c r="AD2381" t="s">
        <v>256</v>
      </c>
      <c r="AE2381" t="s">
        <v>278</v>
      </c>
      <c r="AF2381" t="s">
        <v>256</v>
      </c>
      <c r="AG2381" t="s">
        <v>301</v>
      </c>
      <c r="AH2381" t="s">
        <v>298</v>
      </c>
    </row>
    <row r="2382" spans="1:34" x14ac:dyDescent="0.25">
      <c r="A2382" t="s">
        <v>185</v>
      </c>
      <c r="B2382">
        <v>135052</v>
      </c>
      <c r="C2382" t="s">
        <v>254</v>
      </c>
      <c r="D2382" t="s">
        <v>254</v>
      </c>
      <c r="E2382" t="s">
        <v>255</v>
      </c>
      <c r="F2382">
        <v>22.170396</v>
      </c>
      <c r="G2382">
        <v>-100.94993599999999</v>
      </c>
      <c r="H2382" t="s">
        <v>256</v>
      </c>
      <c r="I2382" t="s">
        <v>271</v>
      </c>
      <c r="J2382" t="s">
        <v>258</v>
      </c>
      <c r="K2382" t="s">
        <v>259</v>
      </c>
      <c r="L2382" t="s">
        <v>272</v>
      </c>
      <c r="M2382">
        <v>24</v>
      </c>
      <c r="N2382" t="s">
        <v>434</v>
      </c>
      <c r="O2382" t="s">
        <v>261</v>
      </c>
      <c r="P2382" t="s">
        <v>264</v>
      </c>
      <c r="Q2382" t="s">
        <v>220</v>
      </c>
      <c r="R2382">
        <v>0</v>
      </c>
      <c r="S2382">
        <v>0</v>
      </c>
      <c r="T2382">
        <v>0</v>
      </c>
      <c r="U2382" t="s">
        <v>403</v>
      </c>
      <c r="V2382" t="s">
        <v>84</v>
      </c>
      <c r="W2382" t="s">
        <v>254</v>
      </c>
      <c r="X2382" t="s">
        <v>254</v>
      </c>
      <c r="Y2382" t="s">
        <v>255</v>
      </c>
      <c r="Z2382">
        <v>78000</v>
      </c>
      <c r="AA2382">
        <v>22.150981000000002</v>
      </c>
      <c r="AB2382">
        <v>-100.977412</v>
      </c>
      <c r="AC2382" t="s">
        <v>323</v>
      </c>
      <c r="AD2382" t="s">
        <v>256</v>
      </c>
      <c r="AE2382" t="s">
        <v>278</v>
      </c>
      <c r="AF2382" t="s">
        <v>256</v>
      </c>
      <c r="AG2382" t="s">
        <v>301</v>
      </c>
      <c r="AH2382" t="s">
        <v>298</v>
      </c>
    </row>
    <row r="2383" spans="1:34" x14ac:dyDescent="0.25">
      <c r="A2383" t="s">
        <v>185</v>
      </c>
      <c r="B2383">
        <v>135052</v>
      </c>
      <c r="C2383" t="s">
        <v>254</v>
      </c>
      <c r="D2383" t="s">
        <v>254</v>
      </c>
      <c r="E2383" t="s">
        <v>255</v>
      </c>
      <c r="F2383">
        <v>22.170396</v>
      </c>
      <c r="G2383">
        <v>-100.94993599999999</v>
      </c>
      <c r="H2383" t="s">
        <v>256</v>
      </c>
      <c r="I2383" t="s">
        <v>271</v>
      </c>
      <c r="J2383" t="s">
        <v>258</v>
      </c>
      <c r="K2383" t="s">
        <v>259</v>
      </c>
      <c r="L2383" t="s">
        <v>272</v>
      </c>
      <c r="M2383">
        <v>24</v>
      </c>
      <c r="N2383" t="s">
        <v>434</v>
      </c>
      <c r="O2383" t="s">
        <v>261</v>
      </c>
      <c r="P2383" t="s">
        <v>264</v>
      </c>
      <c r="Q2383" t="s">
        <v>22</v>
      </c>
      <c r="R2383">
        <v>0</v>
      </c>
      <c r="S2383">
        <v>0</v>
      </c>
      <c r="T2383">
        <v>0</v>
      </c>
      <c r="U2383" t="s">
        <v>403</v>
      </c>
      <c r="V2383" t="s">
        <v>84</v>
      </c>
      <c r="W2383" t="s">
        <v>254</v>
      </c>
      <c r="X2383" t="s">
        <v>254</v>
      </c>
      <c r="Y2383" t="s">
        <v>255</v>
      </c>
      <c r="Z2383">
        <v>78000</v>
      </c>
      <c r="AA2383">
        <v>22.150981000000002</v>
      </c>
      <c r="AB2383">
        <v>-100.977412</v>
      </c>
      <c r="AC2383" t="s">
        <v>323</v>
      </c>
      <c r="AD2383" t="s">
        <v>256</v>
      </c>
      <c r="AE2383" t="s">
        <v>278</v>
      </c>
      <c r="AF2383" t="s">
        <v>256</v>
      </c>
      <c r="AG2383" t="s">
        <v>301</v>
      </c>
      <c r="AH2383" t="s">
        <v>298</v>
      </c>
    </row>
    <row r="2384" spans="1:34" x14ac:dyDescent="0.25">
      <c r="A2384" t="s">
        <v>185</v>
      </c>
      <c r="B2384">
        <v>135052</v>
      </c>
      <c r="C2384" t="s">
        <v>254</v>
      </c>
      <c r="D2384" t="s">
        <v>254</v>
      </c>
      <c r="E2384" t="s">
        <v>255</v>
      </c>
      <c r="F2384">
        <v>22.170396</v>
      </c>
      <c r="G2384">
        <v>-100.94993599999999</v>
      </c>
      <c r="H2384" t="s">
        <v>256</v>
      </c>
      <c r="I2384" t="s">
        <v>271</v>
      </c>
      <c r="J2384" t="s">
        <v>258</v>
      </c>
      <c r="K2384" t="s">
        <v>259</v>
      </c>
      <c r="L2384" t="s">
        <v>272</v>
      </c>
      <c r="M2384">
        <v>24</v>
      </c>
      <c r="N2384" t="s">
        <v>434</v>
      </c>
      <c r="O2384" t="s">
        <v>261</v>
      </c>
      <c r="P2384" t="s">
        <v>264</v>
      </c>
      <c r="Q2384" t="s">
        <v>22</v>
      </c>
      <c r="R2384">
        <v>0</v>
      </c>
      <c r="S2384">
        <v>0</v>
      </c>
      <c r="T2384">
        <v>0</v>
      </c>
      <c r="U2384" t="s">
        <v>403</v>
      </c>
      <c r="V2384" t="s">
        <v>84</v>
      </c>
      <c r="W2384" t="s">
        <v>254</v>
      </c>
      <c r="X2384" t="s">
        <v>254</v>
      </c>
      <c r="Y2384" t="s">
        <v>255</v>
      </c>
      <c r="Z2384">
        <v>78000</v>
      </c>
      <c r="AA2384">
        <v>22.150981000000002</v>
      </c>
      <c r="AB2384">
        <v>-100.977412</v>
      </c>
      <c r="AC2384" t="s">
        <v>323</v>
      </c>
      <c r="AD2384" t="s">
        <v>256</v>
      </c>
      <c r="AE2384" t="s">
        <v>278</v>
      </c>
      <c r="AF2384" t="s">
        <v>256</v>
      </c>
      <c r="AG2384" t="s">
        <v>301</v>
      </c>
      <c r="AH2384" t="s">
        <v>298</v>
      </c>
    </row>
    <row r="2385" spans="1:34" x14ac:dyDescent="0.25">
      <c r="A2385" t="s">
        <v>185</v>
      </c>
      <c r="B2385">
        <v>135052</v>
      </c>
      <c r="C2385" t="s">
        <v>254</v>
      </c>
      <c r="D2385" t="s">
        <v>254</v>
      </c>
      <c r="E2385" t="s">
        <v>255</v>
      </c>
      <c r="F2385">
        <v>22.170396</v>
      </c>
      <c r="G2385">
        <v>-100.94993599999999</v>
      </c>
      <c r="H2385" t="s">
        <v>256</v>
      </c>
      <c r="I2385" t="s">
        <v>271</v>
      </c>
      <c r="J2385" t="s">
        <v>258</v>
      </c>
      <c r="K2385" t="s">
        <v>259</v>
      </c>
      <c r="L2385" t="s">
        <v>272</v>
      </c>
      <c r="M2385">
        <v>24</v>
      </c>
      <c r="N2385" t="s">
        <v>434</v>
      </c>
      <c r="O2385" t="s">
        <v>261</v>
      </c>
      <c r="P2385" t="s">
        <v>264</v>
      </c>
      <c r="Q2385" t="s">
        <v>15</v>
      </c>
      <c r="R2385">
        <v>0</v>
      </c>
      <c r="S2385">
        <v>0</v>
      </c>
      <c r="T2385">
        <v>0</v>
      </c>
      <c r="U2385" t="s">
        <v>403</v>
      </c>
      <c r="V2385" t="s">
        <v>84</v>
      </c>
      <c r="W2385" t="s">
        <v>254</v>
      </c>
      <c r="X2385" t="s">
        <v>254</v>
      </c>
      <c r="Y2385" t="s">
        <v>255</v>
      </c>
      <c r="Z2385">
        <v>78000</v>
      </c>
      <c r="AA2385">
        <v>22.150981000000002</v>
      </c>
      <c r="AB2385">
        <v>-100.977412</v>
      </c>
      <c r="AC2385" t="s">
        <v>323</v>
      </c>
      <c r="AD2385" t="s">
        <v>256</v>
      </c>
      <c r="AE2385" t="s">
        <v>278</v>
      </c>
      <c r="AF2385" t="s">
        <v>256</v>
      </c>
      <c r="AG2385" t="s">
        <v>301</v>
      </c>
      <c r="AH2385" t="s">
        <v>298</v>
      </c>
    </row>
    <row r="2386" spans="1:34" x14ac:dyDescent="0.25">
      <c r="A2386" t="s">
        <v>185</v>
      </c>
      <c r="B2386">
        <v>135052</v>
      </c>
      <c r="C2386" t="s">
        <v>254</v>
      </c>
      <c r="D2386" t="s">
        <v>254</v>
      </c>
      <c r="E2386" t="s">
        <v>255</v>
      </c>
      <c r="F2386">
        <v>22.170396</v>
      </c>
      <c r="G2386">
        <v>-100.94993599999999</v>
      </c>
      <c r="H2386" t="s">
        <v>256</v>
      </c>
      <c r="I2386" t="s">
        <v>271</v>
      </c>
      <c r="J2386" t="s">
        <v>258</v>
      </c>
      <c r="K2386" t="s">
        <v>259</v>
      </c>
      <c r="L2386" t="s">
        <v>272</v>
      </c>
      <c r="M2386">
        <v>24</v>
      </c>
      <c r="N2386" t="s">
        <v>434</v>
      </c>
      <c r="O2386" t="s">
        <v>261</v>
      </c>
      <c r="P2386" t="s">
        <v>264</v>
      </c>
      <c r="Q2386" t="s">
        <v>15</v>
      </c>
      <c r="R2386">
        <v>0</v>
      </c>
      <c r="S2386">
        <v>0</v>
      </c>
      <c r="T2386">
        <v>0</v>
      </c>
      <c r="U2386" t="s">
        <v>403</v>
      </c>
      <c r="V2386" t="s">
        <v>84</v>
      </c>
      <c r="W2386" t="s">
        <v>254</v>
      </c>
      <c r="X2386" t="s">
        <v>254</v>
      </c>
      <c r="Y2386" t="s">
        <v>255</v>
      </c>
      <c r="Z2386">
        <v>78000</v>
      </c>
      <c r="AA2386">
        <v>22.150981000000002</v>
      </c>
      <c r="AB2386">
        <v>-100.977412</v>
      </c>
      <c r="AC2386" t="s">
        <v>323</v>
      </c>
      <c r="AD2386" t="s">
        <v>256</v>
      </c>
      <c r="AE2386" t="s">
        <v>278</v>
      </c>
      <c r="AF2386" t="s">
        <v>256</v>
      </c>
      <c r="AG2386" t="s">
        <v>301</v>
      </c>
      <c r="AH2386" t="s">
        <v>298</v>
      </c>
    </row>
    <row r="2387" spans="1:34" x14ac:dyDescent="0.25">
      <c r="A2387" t="s">
        <v>185</v>
      </c>
      <c r="B2387">
        <v>135052</v>
      </c>
      <c r="C2387" t="s">
        <v>254</v>
      </c>
      <c r="D2387" t="s">
        <v>254</v>
      </c>
      <c r="E2387" t="s">
        <v>255</v>
      </c>
      <c r="F2387">
        <v>22.170396</v>
      </c>
      <c r="G2387">
        <v>-100.94993599999999</v>
      </c>
      <c r="H2387" t="s">
        <v>256</v>
      </c>
      <c r="I2387" t="s">
        <v>271</v>
      </c>
      <c r="J2387" t="s">
        <v>258</v>
      </c>
      <c r="K2387" t="s">
        <v>259</v>
      </c>
      <c r="L2387" t="s">
        <v>272</v>
      </c>
      <c r="M2387">
        <v>24</v>
      </c>
      <c r="N2387" t="s">
        <v>434</v>
      </c>
      <c r="O2387" t="s">
        <v>261</v>
      </c>
      <c r="P2387" t="s">
        <v>264</v>
      </c>
      <c r="Q2387" t="s">
        <v>43</v>
      </c>
      <c r="R2387">
        <v>0</v>
      </c>
      <c r="S2387">
        <v>0</v>
      </c>
      <c r="T2387">
        <v>0</v>
      </c>
      <c r="U2387" t="s">
        <v>403</v>
      </c>
      <c r="V2387" t="s">
        <v>84</v>
      </c>
      <c r="W2387" t="s">
        <v>254</v>
      </c>
      <c r="X2387" t="s">
        <v>254</v>
      </c>
      <c r="Y2387" t="s">
        <v>255</v>
      </c>
      <c r="Z2387">
        <v>78000</v>
      </c>
      <c r="AA2387">
        <v>22.150981000000002</v>
      </c>
      <c r="AB2387">
        <v>-100.977412</v>
      </c>
      <c r="AC2387" t="s">
        <v>323</v>
      </c>
      <c r="AD2387" t="s">
        <v>256</v>
      </c>
      <c r="AE2387" t="s">
        <v>278</v>
      </c>
      <c r="AF2387" t="s">
        <v>256</v>
      </c>
      <c r="AG2387" t="s">
        <v>301</v>
      </c>
      <c r="AH2387" t="s">
        <v>298</v>
      </c>
    </row>
    <row r="2388" spans="1:34" x14ac:dyDescent="0.25">
      <c r="A2388" t="s">
        <v>185</v>
      </c>
      <c r="B2388">
        <v>135052</v>
      </c>
      <c r="C2388" t="s">
        <v>254</v>
      </c>
      <c r="D2388" t="s">
        <v>254</v>
      </c>
      <c r="E2388" t="s">
        <v>255</v>
      </c>
      <c r="F2388">
        <v>22.170396</v>
      </c>
      <c r="G2388">
        <v>-100.94993599999999</v>
      </c>
      <c r="H2388" t="s">
        <v>256</v>
      </c>
      <c r="I2388" t="s">
        <v>271</v>
      </c>
      <c r="J2388" t="s">
        <v>258</v>
      </c>
      <c r="K2388" t="s">
        <v>259</v>
      </c>
      <c r="L2388" t="s">
        <v>272</v>
      </c>
      <c r="M2388">
        <v>24</v>
      </c>
      <c r="N2388" t="s">
        <v>434</v>
      </c>
      <c r="O2388" t="s">
        <v>261</v>
      </c>
      <c r="P2388" t="s">
        <v>264</v>
      </c>
      <c r="Q2388" t="s">
        <v>43</v>
      </c>
      <c r="R2388">
        <v>0</v>
      </c>
      <c r="S2388">
        <v>0</v>
      </c>
      <c r="T2388">
        <v>0</v>
      </c>
      <c r="U2388" t="s">
        <v>403</v>
      </c>
      <c r="V2388" t="s">
        <v>84</v>
      </c>
      <c r="W2388" t="s">
        <v>254</v>
      </c>
      <c r="X2388" t="s">
        <v>254</v>
      </c>
      <c r="Y2388" t="s">
        <v>255</v>
      </c>
      <c r="Z2388">
        <v>78000</v>
      </c>
      <c r="AA2388">
        <v>22.150981000000002</v>
      </c>
      <c r="AB2388">
        <v>-100.977412</v>
      </c>
      <c r="AC2388" t="s">
        <v>323</v>
      </c>
      <c r="AD2388" t="s">
        <v>256</v>
      </c>
      <c r="AE2388" t="s">
        <v>278</v>
      </c>
      <c r="AF2388" t="s">
        <v>256</v>
      </c>
      <c r="AG2388" t="s">
        <v>301</v>
      </c>
      <c r="AH2388" t="s">
        <v>298</v>
      </c>
    </row>
    <row r="2389" spans="1:34" x14ac:dyDescent="0.25">
      <c r="A2389" t="s">
        <v>185</v>
      </c>
      <c r="B2389">
        <v>135052</v>
      </c>
      <c r="C2389" t="s">
        <v>254</v>
      </c>
      <c r="D2389" t="s">
        <v>254</v>
      </c>
      <c r="E2389" t="s">
        <v>255</v>
      </c>
      <c r="F2389">
        <v>22.170396</v>
      </c>
      <c r="G2389">
        <v>-100.94993599999999</v>
      </c>
      <c r="H2389" t="s">
        <v>256</v>
      </c>
      <c r="I2389" t="s">
        <v>271</v>
      </c>
      <c r="J2389" t="s">
        <v>258</v>
      </c>
      <c r="K2389" t="s">
        <v>259</v>
      </c>
      <c r="L2389" t="s">
        <v>272</v>
      </c>
      <c r="M2389">
        <v>24</v>
      </c>
      <c r="N2389" t="s">
        <v>434</v>
      </c>
      <c r="O2389" t="s">
        <v>261</v>
      </c>
      <c r="P2389" t="s">
        <v>264</v>
      </c>
      <c r="Q2389" t="s">
        <v>49</v>
      </c>
      <c r="R2389">
        <v>0</v>
      </c>
      <c r="S2389">
        <v>0</v>
      </c>
      <c r="T2389">
        <v>0</v>
      </c>
      <c r="U2389" t="s">
        <v>403</v>
      </c>
      <c r="V2389" t="s">
        <v>84</v>
      </c>
      <c r="W2389" t="s">
        <v>254</v>
      </c>
      <c r="X2389" t="s">
        <v>254</v>
      </c>
      <c r="Y2389" t="s">
        <v>255</v>
      </c>
      <c r="Z2389">
        <v>78000</v>
      </c>
      <c r="AA2389">
        <v>22.150981000000002</v>
      </c>
      <c r="AB2389">
        <v>-100.977412</v>
      </c>
      <c r="AC2389" t="s">
        <v>323</v>
      </c>
      <c r="AD2389" t="s">
        <v>256</v>
      </c>
      <c r="AE2389" t="s">
        <v>278</v>
      </c>
      <c r="AF2389" t="s">
        <v>256</v>
      </c>
      <c r="AG2389" t="s">
        <v>301</v>
      </c>
      <c r="AH2389" t="s">
        <v>298</v>
      </c>
    </row>
    <row r="2390" spans="1:34" x14ac:dyDescent="0.25">
      <c r="A2390" t="s">
        <v>185</v>
      </c>
      <c r="B2390">
        <v>135052</v>
      </c>
      <c r="C2390" t="s">
        <v>254</v>
      </c>
      <c r="D2390" t="s">
        <v>254</v>
      </c>
      <c r="E2390" t="s">
        <v>255</v>
      </c>
      <c r="F2390">
        <v>22.170396</v>
      </c>
      <c r="G2390">
        <v>-100.94993599999999</v>
      </c>
      <c r="H2390" t="s">
        <v>256</v>
      </c>
      <c r="I2390" t="s">
        <v>271</v>
      </c>
      <c r="J2390" t="s">
        <v>258</v>
      </c>
      <c r="K2390" t="s">
        <v>259</v>
      </c>
      <c r="L2390" t="s">
        <v>272</v>
      </c>
      <c r="M2390">
        <v>24</v>
      </c>
      <c r="N2390" t="s">
        <v>434</v>
      </c>
      <c r="O2390" t="s">
        <v>261</v>
      </c>
      <c r="P2390" t="s">
        <v>264</v>
      </c>
      <c r="Q2390" t="s">
        <v>49</v>
      </c>
      <c r="R2390">
        <v>0</v>
      </c>
      <c r="S2390">
        <v>0</v>
      </c>
      <c r="T2390">
        <v>0</v>
      </c>
      <c r="U2390" t="s">
        <v>403</v>
      </c>
      <c r="V2390" t="s">
        <v>84</v>
      </c>
      <c r="W2390" t="s">
        <v>254</v>
      </c>
      <c r="X2390" t="s">
        <v>254</v>
      </c>
      <c r="Y2390" t="s">
        <v>255</v>
      </c>
      <c r="Z2390">
        <v>78000</v>
      </c>
      <c r="AA2390">
        <v>22.150981000000002</v>
      </c>
      <c r="AB2390">
        <v>-100.977412</v>
      </c>
      <c r="AC2390" t="s">
        <v>323</v>
      </c>
      <c r="AD2390" t="s">
        <v>256</v>
      </c>
      <c r="AE2390" t="s">
        <v>278</v>
      </c>
      <c r="AF2390" t="s">
        <v>256</v>
      </c>
      <c r="AG2390" t="s">
        <v>301</v>
      </c>
      <c r="AH2390" t="s">
        <v>298</v>
      </c>
    </row>
    <row r="2391" spans="1:34" x14ac:dyDescent="0.25">
      <c r="A2391" t="s">
        <v>185</v>
      </c>
      <c r="B2391">
        <v>135052</v>
      </c>
      <c r="C2391" t="s">
        <v>254</v>
      </c>
      <c r="D2391" t="s">
        <v>254</v>
      </c>
      <c r="E2391" t="s">
        <v>255</v>
      </c>
      <c r="F2391">
        <v>22.170396</v>
      </c>
      <c r="G2391">
        <v>-100.94993599999999</v>
      </c>
      <c r="H2391" t="s">
        <v>256</v>
      </c>
      <c r="I2391" t="s">
        <v>271</v>
      </c>
      <c r="J2391" t="s">
        <v>258</v>
      </c>
      <c r="K2391" t="s">
        <v>259</v>
      </c>
      <c r="L2391" t="s">
        <v>272</v>
      </c>
      <c r="M2391">
        <v>24</v>
      </c>
      <c r="N2391" t="s">
        <v>434</v>
      </c>
      <c r="O2391" t="s">
        <v>261</v>
      </c>
      <c r="P2391" t="s">
        <v>264</v>
      </c>
      <c r="Q2391" t="s">
        <v>40</v>
      </c>
      <c r="R2391">
        <v>0</v>
      </c>
      <c r="S2391">
        <v>0</v>
      </c>
      <c r="T2391">
        <v>0</v>
      </c>
      <c r="U2391" t="s">
        <v>403</v>
      </c>
      <c r="V2391" t="s">
        <v>84</v>
      </c>
      <c r="W2391" t="s">
        <v>254</v>
      </c>
      <c r="X2391" t="s">
        <v>254</v>
      </c>
      <c r="Y2391" t="s">
        <v>255</v>
      </c>
      <c r="Z2391">
        <v>78000</v>
      </c>
      <c r="AA2391">
        <v>22.150981000000002</v>
      </c>
      <c r="AB2391">
        <v>-100.977412</v>
      </c>
      <c r="AC2391" t="s">
        <v>323</v>
      </c>
      <c r="AD2391" t="s">
        <v>256</v>
      </c>
      <c r="AE2391" t="s">
        <v>278</v>
      </c>
      <c r="AF2391" t="s">
        <v>256</v>
      </c>
      <c r="AG2391" t="s">
        <v>301</v>
      </c>
      <c r="AH2391" t="s">
        <v>298</v>
      </c>
    </row>
    <row r="2392" spans="1:34" x14ac:dyDescent="0.25">
      <c r="A2392" t="s">
        <v>185</v>
      </c>
      <c r="B2392">
        <v>135052</v>
      </c>
      <c r="C2392" t="s">
        <v>254</v>
      </c>
      <c r="D2392" t="s">
        <v>254</v>
      </c>
      <c r="E2392" t="s">
        <v>255</v>
      </c>
      <c r="F2392">
        <v>22.170396</v>
      </c>
      <c r="G2392">
        <v>-100.94993599999999</v>
      </c>
      <c r="H2392" t="s">
        <v>256</v>
      </c>
      <c r="I2392" t="s">
        <v>271</v>
      </c>
      <c r="J2392" t="s">
        <v>258</v>
      </c>
      <c r="K2392" t="s">
        <v>259</v>
      </c>
      <c r="L2392" t="s">
        <v>272</v>
      </c>
      <c r="M2392">
        <v>24</v>
      </c>
      <c r="N2392" t="s">
        <v>434</v>
      </c>
      <c r="O2392" t="s">
        <v>261</v>
      </c>
      <c r="P2392" t="s">
        <v>264</v>
      </c>
      <c r="Q2392" t="s">
        <v>40</v>
      </c>
      <c r="R2392">
        <v>0</v>
      </c>
      <c r="S2392">
        <v>0</v>
      </c>
      <c r="T2392">
        <v>0</v>
      </c>
      <c r="U2392" t="s">
        <v>403</v>
      </c>
      <c r="V2392" t="s">
        <v>84</v>
      </c>
      <c r="W2392" t="s">
        <v>254</v>
      </c>
      <c r="X2392" t="s">
        <v>254</v>
      </c>
      <c r="Y2392" t="s">
        <v>255</v>
      </c>
      <c r="Z2392">
        <v>78000</v>
      </c>
      <c r="AA2392">
        <v>22.150981000000002</v>
      </c>
      <c r="AB2392">
        <v>-100.977412</v>
      </c>
      <c r="AC2392" t="s">
        <v>323</v>
      </c>
      <c r="AD2392" t="s">
        <v>256</v>
      </c>
      <c r="AE2392" t="s">
        <v>278</v>
      </c>
      <c r="AF2392" t="s">
        <v>256</v>
      </c>
      <c r="AG2392" t="s">
        <v>301</v>
      </c>
      <c r="AH2392" t="s">
        <v>298</v>
      </c>
    </row>
    <row r="2393" spans="1:34" x14ac:dyDescent="0.25">
      <c r="A2393" t="s">
        <v>185</v>
      </c>
      <c r="B2393">
        <v>135052</v>
      </c>
      <c r="C2393" t="s">
        <v>254</v>
      </c>
      <c r="D2393" t="s">
        <v>254</v>
      </c>
      <c r="E2393" t="s">
        <v>255</v>
      </c>
      <c r="F2393">
        <v>22.170396</v>
      </c>
      <c r="G2393">
        <v>-100.94993599999999</v>
      </c>
      <c r="H2393" t="s">
        <v>256</v>
      </c>
      <c r="I2393" t="s">
        <v>271</v>
      </c>
      <c r="J2393" t="s">
        <v>258</v>
      </c>
      <c r="K2393" t="s">
        <v>259</v>
      </c>
      <c r="L2393" t="s">
        <v>272</v>
      </c>
      <c r="M2393">
        <v>24</v>
      </c>
      <c r="N2393" t="s">
        <v>434</v>
      </c>
      <c r="O2393" t="s">
        <v>261</v>
      </c>
      <c r="P2393" t="s">
        <v>264</v>
      </c>
      <c r="Q2393" t="s">
        <v>221</v>
      </c>
      <c r="R2393">
        <v>0</v>
      </c>
      <c r="S2393">
        <v>0</v>
      </c>
      <c r="T2393">
        <v>0</v>
      </c>
      <c r="U2393" t="s">
        <v>403</v>
      </c>
      <c r="V2393" t="s">
        <v>84</v>
      </c>
      <c r="W2393" t="s">
        <v>254</v>
      </c>
      <c r="X2393" t="s">
        <v>254</v>
      </c>
      <c r="Y2393" t="s">
        <v>255</v>
      </c>
      <c r="Z2393">
        <v>78000</v>
      </c>
      <c r="AA2393">
        <v>22.150981000000002</v>
      </c>
      <c r="AB2393">
        <v>-100.977412</v>
      </c>
      <c r="AC2393" t="s">
        <v>323</v>
      </c>
      <c r="AD2393" t="s">
        <v>256</v>
      </c>
      <c r="AE2393" t="s">
        <v>278</v>
      </c>
      <c r="AF2393" t="s">
        <v>256</v>
      </c>
      <c r="AG2393" t="s">
        <v>301</v>
      </c>
      <c r="AH2393" t="s">
        <v>298</v>
      </c>
    </row>
    <row r="2394" spans="1:34" x14ac:dyDescent="0.25">
      <c r="A2394" t="s">
        <v>185</v>
      </c>
      <c r="B2394">
        <v>135052</v>
      </c>
      <c r="C2394" t="s">
        <v>254</v>
      </c>
      <c r="D2394" t="s">
        <v>254</v>
      </c>
      <c r="E2394" t="s">
        <v>255</v>
      </c>
      <c r="F2394">
        <v>22.170396</v>
      </c>
      <c r="G2394">
        <v>-100.94993599999999</v>
      </c>
      <c r="H2394" t="s">
        <v>256</v>
      </c>
      <c r="I2394" t="s">
        <v>271</v>
      </c>
      <c r="J2394" t="s">
        <v>258</v>
      </c>
      <c r="K2394" t="s">
        <v>259</v>
      </c>
      <c r="L2394" t="s">
        <v>272</v>
      </c>
      <c r="M2394">
        <v>24</v>
      </c>
      <c r="N2394" t="s">
        <v>434</v>
      </c>
      <c r="O2394" t="s">
        <v>261</v>
      </c>
      <c r="P2394" t="s">
        <v>264</v>
      </c>
      <c r="Q2394" t="s">
        <v>221</v>
      </c>
      <c r="R2394">
        <v>0</v>
      </c>
      <c r="S2394">
        <v>0</v>
      </c>
      <c r="T2394">
        <v>0</v>
      </c>
      <c r="U2394" t="s">
        <v>403</v>
      </c>
      <c r="V2394" t="s">
        <v>84</v>
      </c>
      <c r="W2394" t="s">
        <v>254</v>
      </c>
      <c r="X2394" t="s">
        <v>254</v>
      </c>
      <c r="Y2394" t="s">
        <v>255</v>
      </c>
      <c r="Z2394">
        <v>78000</v>
      </c>
      <c r="AA2394">
        <v>22.150981000000002</v>
      </c>
      <c r="AB2394">
        <v>-100.977412</v>
      </c>
      <c r="AC2394" t="s">
        <v>323</v>
      </c>
      <c r="AD2394" t="s">
        <v>256</v>
      </c>
      <c r="AE2394" t="s">
        <v>278</v>
      </c>
      <c r="AF2394" t="s">
        <v>256</v>
      </c>
      <c r="AG2394" t="s">
        <v>301</v>
      </c>
      <c r="AH2394" t="s">
        <v>298</v>
      </c>
    </row>
    <row r="2395" spans="1:34" x14ac:dyDescent="0.25">
      <c r="A2395" t="s">
        <v>185</v>
      </c>
      <c r="B2395">
        <v>135052</v>
      </c>
      <c r="C2395" t="s">
        <v>254</v>
      </c>
      <c r="D2395" t="s">
        <v>254</v>
      </c>
      <c r="E2395" t="s">
        <v>255</v>
      </c>
      <c r="F2395">
        <v>22.170396</v>
      </c>
      <c r="G2395">
        <v>-100.94993599999999</v>
      </c>
      <c r="H2395" t="s">
        <v>256</v>
      </c>
      <c r="I2395" t="s">
        <v>271</v>
      </c>
      <c r="J2395" t="s">
        <v>258</v>
      </c>
      <c r="K2395" t="s">
        <v>259</v>
      </c>
      <c r="L2395" t="s">
        <v>272</v>
      </c>
      <c r="M2395">
        <v>24</v>
      </c>
      <c r="N2395" t="s">
        <v>434</v>
      </c>
      <c r="O2395" t="s">
        <v>261</v>
      </c>
      <c r="P2395" t="s">
        <v>264</v>
      </c>
      <c r="Q2395" t="s">
        <v>222</v>
      </c>
      <c r="R2395">
        <v>0</v>
      </c>
      <c r="S2395">
        <v>0</v>
      </c>
      <c r="T2395">
        <v>0</v>
      </c>
      <c r="U2395" t="s">
        <v>403</v>
      </c>
      <c r="V2395" t="s">
        <v>84</v>
      </c>
      <c r="W2395" t="s">
        <v>254</v>
      </c>
      <c r="X2395" t="s">
        <v>254</v>
      </c>
      <c r="Y2395" t="s">
        <v>255</v>
      </c>
      <c r="Z2395">
        <v>78000</v>
      </c>
      <c r="AA2395">
        <v>22.150981000000002</v>
      </c>
      <c r="AB2395">
        <v>-100.977412</v>
      </c>
      <c r="AC2395" t="s">
        <v>323</v>
      </c>
      <c r="AD2395" t="s">
        <v>256</v>
      </c>
      <c r="AE2395" t="s">
        <v>278</v>
      </c>
      <c r="AF2395" t="s">
        <v>256</v>
      </c>
      <c r="AG2395" t="s">
        <v>301</v>
      </c>
      <c r="AH2395" t="s">
        <v>298</v>
      </c>
    </row>
    <row r="2396" spans="1:34" x14ac:dyDescent="0.25">
      <c r="A2396" t="s">
        <v>185</v>
      </c>
      <c r="B2396">
        <v>135052</v>
      </c>
      <c r="C2396" t="s">
        <v>254</v>
      </c>
      <c r="D2396" t="s">
        <v>254</v>
      </c>
      <c r="E2396" t="s">
        <v>255</v>
      </c>
      <c r="F2396">
        <v>22.170396</v>
      </c>
      <c r="G2396">
        <v>-100.94993599999999</v>
      </c>
      <c r="H2396" t="s">
        <v>256</v>
      </c>
      <c r="I2396" t="s">
        <v>271</v>
      </c>
      <c r="J2396" t="s">
        <v>258</v>
      </c>
      <c r="K2396" t="s">
        <v>259</v>
      </c>
      <c r="L2396" t="s">
        <v>272</v>
      </c>
      <c r="M2396">
        <v>24</v>
      </c>
      <c r="N2396" t="s">
        <v>434</v>
      </c>
      <c r="O2396" t="s">
        <v>261</v>
      </c>
      <c r="P2396" t="s">
        <v>264</v>
      </c>
      <c r="Q2396" t="s">
        <v>222</v>
      </c>
      <c r="R2396">
        <v>0</v>
      </c>
      <c r="S2396">
        <v>0</v>
      </c>
      <c r="T2396">
        <v>0</v>
      </c>
      <c r="U2396" t="s">
        <v>403</v>
      </c>
      <c r="V2396" t="s">
        <v>84</v>
      </c>
      <c r="W2396" t="s">
        <v>254</v>
      </c>
      <c r="X2396" t="s">
        <v>254</v>
      </c>
      <c r="Y2396" t="s">
        <v>255</v>
      </c>
      <c r="Z2396">
        <v>78000</v>
      </c>
      <c r="AA2396">
        <v>22.150981000000002</v>
      </c>
      <c r="AB2396">
        <v>-100.977412</v>
      </c>
      <c r="AC2396" t="s">
        <v>323</v>
      </c>
      <c r="AD2396" t="s">
        <v>256</v>
      </c>
      <c r="AE2396" t="s">
        <v>278</v>
      </c>
      <c r="AF2396" t="s">
        <v>256</v>
      </c>
      <c r="AG2396" t="s">
        <v>301</v>
      </c>
      <c r="AH2396" t="s">
        <v>298</v>
      </c>
    </row>
    <row r="2397" spans="1:34" x14ac:dyDescent="0.25">
      <c r="A2397" t="s">
        <v>185</v>
      </c>
      <c r="B2397">
        <v>135052</v>
      </c>
      <c r="C2397" t="s">
        <v>254</v>
      </c>
      <c r="D2397" t="s">
        <v>254</v>
      </c>
      <c r="E2397" t="s">
        <v>255</v>
      </c>
      <c r="F2397">
        <v>22.170396</v>
      </c>
      <c r="G2397">
        <v>-100.94993599999999</v>
      </c>
      <c r="H2397" t="s">
        <v>256</v>
      </c>
      <c r="I2397" t="s">
        <v>271</v>
      </c>
      <c r="J2397" t="s">
        <v>258</v>
      </c>
      <c r="K2397" t="s">
        <v>259</v>
      </c>
      <c r="L2397" t="s">
        <v>272</v>
      </c>
      <c r="M2397">
        <v>24</v>
      </c>
      <c r="N2397" t="s">
        <v>434</v>
      </c>
      <c r="O2397" t="s">
        <v>261</v>
      </c>
      <c r="P2397" t="s">
        <v>264</v>
      </c>
      <c r="Q2397" t="s">
        <v>223</v>
      </c>
      <c r="R2397">
        <v>0</v>
      </c>
      <c r="S2397">
        <v>0</v>
      </c>
      <c r="T2397">
        <v>0</v>
      </c>
      <c r="U2397" t="s">
        <v>403</v>
      </c>
      <c r="V2397" t="s">
        <v>84</v>
      </c>
      <c r="W2397" t="s">
        <v>254</v>
      </c>
      <c r="X2397" t="s">
        <v>254</v>
      </c>
      <c r="Y2397" t="s">
        <v>255</v>
      </c>
      <c r="Z2397">
        <v>78000</v>
      </c>
      <c r="AA2397">
        <v>22.150981000000002</v>
      </c>
      <c r="AB2397">
        <v>-100.977412</v>
      </c>
      <c r="AC2397" t="s">
        <v>323</v>
      </c>
      <c r="AD2397" t="s">
        <v>256</v>
      </c>
      <c r="AE2397" t="s">
        <v>278</v>
      </c>
      <c r="AF2397" t="s">
        <v>256</v>
      </c>
      <c r="AG2397" t="s">
        <v>301</v>
      </c>
      <c r="AH2397" t="s">
        <v>298</v>
      </c>
    </row>
    <row r="2398" spans="1:34" x14ac:dyDescent="0.25">
      <c r="A2398" t="s">
        <v>185</v>
      </c>
      <c r="B2398">
        <v>135052</v>
      </c>
      <c r="C2398" t="s">
        <v>254</v>
      </c>
      <c r="D2398" t="s">
        <v>254</v>
      </c>
      <c r="E2398" t="s">
        <v>255</v>
      </c>
      <c r="F2398">
        <v>22.170396</v>
      </c>
      <c r="G2398">
        <v>-100.94993599999999</v>
      </c>
      <c r="H2398" t="s">
        <v>256</v>
      </c>
      <c r="I2398" t="s">
        <v>271</v>
      </c>
      <c r="J2398" t="s">
        <v>258</v>
      </c>
      <c r="K2398" t="s">
        <v>259</v>
      </c>
      <c r="L2398" t="s">
        <v>272</v>
      </c>
      <c r="M2398">
        <v>24</v>
      </c>
      <c r="N2398" t="s">
        <v>434</v>
      </c>
      <c r="O2398" t="s">
        <v>261</v>
      </c>
      <c r="P2398" t="s">
        <v>264</v>
      </c>
      <c r="Q2398" t="s">
        <v>223</v>
      </c>
      <c r="R2398">
        <v>0</v>
      </c>
      <c r="S2398">
        <v>0</v>
      </c>
      <c r="T2398">
        <v>0</v>
      </c>
      <c r="U2398" t="s">
        <v>403</v>
      </c>
      <c r="V2398" t="s">
        <v>84</v>
      </c>
      <c r="W2398" t="s">
        <v>254</v>
      </c>
      <c r="X2398" t="s">
        <v>254</v>
      </c>
      <c r="Y2398" t="s">
        <v>255</v>
      </c>
      <c r="Z2398">
        <v>78000</v>
      </c>
      <c r="AA2398">
        <v>22.150981000000002</v>
      </c>
      <c r="AB2398">
        <v>-100.977412</v>
      </c>
      <c r="AC2398" t="s">
        <v>323</v>
      </c>
      <c r="AD2398" t="s">
        <v>256</v>
      </c>
      <c r="AE2398" t="s">
        <v>278</v>
      </c>
      <c r="AF2398" t="s">
        <v>256</v>
      </c>
      <c r="AG2398" t="s">
        <v>301</v>
      </c>
      <c r="AH2398" t="s">
        <v>298</v>
      </c>
    </row>
    <row r="2399" spans="1:34" x14ac:dyDescent="0.25">
      <c r="A2399" t="s">
        <v>185</v>
      </c>
      <c r="B2399">
        <v>135052</v>
      </c>
      <c r="C2399" t="s">
        <v>254</v>
      </c>
      <c r="D2399" t="s">
        <v>254</v>
      </c>
      <c r="E2399" t="s">
        <v>255</v>
      </c>
      <c r="F2399">
        <v>22.170396</v>
      </c>
      <c r="G2399">
        <v>-100.94993599999999</v>
      </c>
      <c r="H2399" t="s">
        <v>256</v>
      </c>
      <c r="I2399" t="s">
        <v>271</v>
      </c>
      <c r="J2399" t="s">
        <v>258</v>
      </c>
      <c r="K2399" t="s">
        <v>259</v>
      </c>
      <c r="L2399" t="s">
        <v>272</v>
      </c>
      <c r="M2399">
        <v>24</v>
      </c>
      <c r="N2399" t="s">
        <v>434</v>
      </c>
      <c r="O2399" t="s">
        <v>261</v>
      </c>
      <c r="P2399" t="s">
        <v>264</v>
      </c>
      <c r="Q2399" t="s">
        <v>8</v>
      </c>
      <c r="R2399">
        <v>0</v>
      </c>
      <c r="S2399">
        <v>0</v>
      </c>
      <c r="T2399">
        <v>0</v>
      </c>
      <c r="U2399" t="s">
        <v>403</v>
      </c>
      <c r="V2399" t="s">
        <v>84</v>
      </c>
      <c r="W2399" t="s">
        <v>254</v>
      </c>
      <c r="X2399" t="s">
        <v>254</v>
      </c>
      <c r="Y2399" t="s">
        <v>255</v>
      </c>
      <c r="Z2399">
        <v>78000</v>
      </c>
      <c r="AA2399">
        <v>22.150981000000002</v>
      </c>
      <c r="AB2399">
        <v>-100.977412</v>
      </c>
      <c r="AC2399" t="s">
        <v>323</v>
      </c>
      <c r="AD2399" t="s">
        <v>256</v>
      </c>
      <c r="AE2399" t="s">
        <v>278</v>
      </c>
      <c r="AF2399" t="s">
        <v>256</v>
      </c>
      <c r="AG2399" t="s">
        <v>301</v>
      </c>
      <c r="AH2399" t="s">
        <v>298</v>
      </c>
    </row>
    <row r="2400" spans="1:34" x14ac:dyDescent="0.25">
      <c r="A2400" t="s">
        <v>185</v>
      </c>
      <c r="B2400">
        <v>135052</v>
      </c>
      <c r="C2400" t="s">
        <v>254</v>
      </c>
      <c r="D2400" t="s">
        <v>254</v>
      </c>
      <c r="E2400" t="s">
        <v>255</v>
      </c>
      <c r="F2400">
        <v>22.170396</v>
      </c>
      <c r="G2400">
        <v>-100.94993599999999</v>
      </c>
      <c r="H2400" t="s">
        <v>256</v>
      </c>
      <c r="I2400" t="s">
        <v>271</v>
      </c>
      <c r="J2400" t="s">
        <v>258</v>
      </c>
      <c r="K2400" t="s">
        <v>259</v>
      </c>
      <c r="L2400" t="s">
        <v>272</v>
      </c>
      <c r="M2400">
        <v>24</v>
      </c>
      <c r="N2400" t="s">
        <v>434</v>
      </c>
      <c r="O2400" t="s">
        <v>261</v>
      </c>
      <c r="P2400" t="s">
        <v>264</v>
      </c>
      <c r="Q2400" t="s">
        <v>8</v>
      </c>
      <c r="R2400">
        <v>0</v>
      </c>
      <c r="S2400">
        <v>0</v>
      </c>
      <c r="T2400">
        <v>0</v>
      </c>
      <c r="U2400" t="s">
        <v>403</v>
      </c>
      <c r="V2400" t="s">
        <v>84</v>
      </c>
      <c r="W2400" t="s">
        <v>254</v>
      </c>
      <c r="X2400" t="s">
        <v>254</v>
      </c>
      <c r="Y2400" t="s">
        <v>255</v>
      </c>
      <c r="Z2400">
        <v>78000</v>
      </c>
      <c r="AA2400">
        <v>22.150981000000002</v>
      </c>
      <c r="AB2400">
        <v>-100.977412</v>
      </c>
      <c r="AC2400" t="s">
        <v>323</v>
      </c>
      <c r="AD2400" t="s">
        <v>256</v>
      </c>
      <c r="AE2400" t="s">
        <v>278</v>
      </c>
      <c r="AF2400" t="s">
        <v>256</v>
      </c>
      <c r="AG2400" t="s">
        <v>301</v>
      </c>
      <c r="AH2400" t="s">
        <v>298</v>
      </c>
    </row>
    <row r="2401" spans="1:34" x14ac:dyDescent="0.25">
      <c r="A2401" t="s">
        <v>185</v>
      </c>
      <c r="B2401">
        <v>135052</v>
      </c>
      <c r="C2401" t="s">
        <v>254</v>
      </c>
      <c r="D2401" t="s">
        <v>254</v>
      </c>
      <c r="E2401" t="s">
        <v>255</v>
      </c>
      <c r="F2401">
        <v>22.170396</v>
      </c>
      <c r="G2401">
        <v>-100.94993599999999</v>
      </c>
      <c r="H2401" t="s">
        <v>256</v>
      </c>
      <c r="I2401" t="s">
        <v>271</v>
      </c>
      <c r="J2401" t="s">
        <v>258</v>
      </c>
      <c r="K2401" t="s">
        <v>259</v>
      </c>
      <c r="L2401" t="s">
        <v>272</v>
      </c>
      <c r="M2401">
        <v>24</v>
      </c>
      <c r="N2401" t="s">
        <v>434</v>
      </c>
      <c r="O2401" t="s">
        <v>261</v>
      </c>
      <c r="P2401" t="s">
        <v>264</v>
      </c>
      <c r="Q2401" t="s">
        <v>224</v>
      </c>
      <c r="R2401">
        <v>0</v>
      </c>
      <c r="S2401">
        <v>0</v>
      </c>
      <c r="T2401">
        <v>0</v>
      </c>
      <c r="U2401" t="s">
        <v>403</v>
      </c>
      <c r="V2401" t="s">
        <v>84</v>
      </c>
      <c r="W2401" t="s">
        <v>254</v>
      </c>
      <c r="X2401" t="s">
        <v>254</v>
      </c>
      <c r="Y2401" t="s">
        <v>255</v>
      </c>
      <c r="Z2401">
        <v>78000</v>
      </c>
      <c r="AA2401">
        <v>22.150981000000002</v>
      </c>
      <c r="AB2401">
        <v>-100.977412</v>
      </c>
      <c r="AC2401" t="s">
        <v>323</v>
      </c>
      <c r="AD2401" t="s">
        <v>256</v>
      </c>
      <c r="AE2401" t="s">
        <v>278</v>
      </c>
      <c r="AF2401" t="s">
        <v>256</v>
      </c>
      <c r="AG2401" t="s">
        <v>301</v>
      </c>
      <c r="AH2401" t="s">
        <v>298</v>
      </c>
    </row>
    <row r="2402" spans="1:34" x14ac:dyDescent="0.25">
      <c r="A2402" t="s">
        <v>185</v>
      </c>
      <c r="B2402">
        <v>135052</v>
      </c>
      <c r="C2402" t="s">
        <v>254</v>
      </c>
      <c r="D2402" t="s">
        <v>254</v>
      </c>
      <c r="E2402" t="s">
        <v>255</v>
      </c>
      <c r="F2402">
        <v>22.170396</v>
      </c>
      <c r="G2402">
        <v>-100.94993599999999</v>
      </c>
      <c r="H2402" t="s">
        <v>256</v>
      </c>
      <c r="I2402" t="s">
        <v>271</v>
      </c>
      <c r="J2402" t="s">
        <v>258</v>
      </c>
      <c r="K2402" t="s">
        <v>259</v>
      </c>
      <c r="L2402" t="s">
        <v>272</v>
      </c>
      <c r="M2402">
        <v>24</v>
      </c>
      <c r="N2402" t="s">
        <v>434</v>
      </c>
      <c r="O2402" t="s">
        <v>261</v>
      </c>
      <c r="P2402" t="s">
        <v>264</v>
      </c>
      <c r="Q2402" t="s">
        <v>224</v>
      </c>
      <c r="R2402">
        <v>0</v>
      </c>
      <c r="S2402">
        <v>0</v>
      </c>
      <c r="T2402">
        <v>0</v>
      </c>
      <c r="U2402" t="s">
        <v>403</v>
      </c>
      <c r="V2402" t="s">
        <v>84</v>
      </c>
      <c r="W2402" t="s">
        <v>254</v>
      </c>
      <c r="X2402" t="s">
        <v>254</v>
      </c>
      <c r="Y2402" t="s">
        <v>255</v>
      </c>
      <c r="Z2402">
        <v>78000</v>
      </c>
      <c r="AA2402">
        <v>22.150981000000002</v>
      </c>
      <c r="AB2402">
        <v>-100.977412</v>
      </c>
      <c r="AC2402" t="s">
        <v>323</v>
      </c>
      <c r="AD2402" t="s">
        <v>256</v>
      </c>
      <c r="AE2402" t="s">
        <v>278</v>
      </c>
      <c r="AF2402" t="s">
        <v>256</v>
      </c>
      <c r="AG2402" t="s">
        <v>301</v>
      </c>
      <c r="AH2402" t="s">
        <v>298</v>
      </c>
    </row>
    <row r="2403" spans="1:34" x14ac:dyDescent="0.25">
      <c r="A2403" t="s">
        <v>185</v>
      </c>
      <c r="B2403">
        <v>135052</v>
      </c>
      <c r="C2403" t="s">
        <v>254</v>
      </c>
      <c r="D2403" t="s">
        <v>254</v>
      </c>
      <c r="E2403" t="s">
        <v>255</v>
      </c>
      <c r="F2403">
        <v>22.170396</v>
      </c>
      <c r="G2403">
        <v>-100.94993599999999</v>
      </c>
      <c r="H2403" t="s">
        <v>256</v>
      </c>
      <c r="I2403" t="s">
        <v>271</v>
      </c>
      <c r="J2403" t="s">
        <v>258</v>
      </c>
      <c r="K2403" t="s">
        <v>259</v>
      </c>
      <c r="L2403" t="s">
        <v>272</v>
      </c>
      <c r="M2403">
        <v>24</v>
      </c>
      <c r="N2403" t="s">
        <v>434</v>
      </c>
      <c r="O2403" t="s">
        <v>261</v>
      </c>
      <c r="P2403" t="s">
        <v>264</v>
      </c>
      <c r="Q2403" t="s">
        <v>30</v>
      </c>
      <c r="R2403">
        <v>0</v>
      </c>
      <c r="S2403">
        <v>0</v>
      </c>
      <c r="T2403">
        <v>0</v>
      </c>
      <c r="U2403" t="s">
        <v>403</v>
      </c>
      <c r="V2403" t="s">
        <v>84</v>
      </c>
      <c r="W2403" t="s">
        <v>254</v>
      </c>
      <c r="X2403" t="s">
        <v>254</v>
      </c>
      <c r="Y2403" t="s">
        <v>255</v>
      </c>
      <c r="Z2403">
        <v>78000</v>
      </c>
      <c r="AA2403">
        <v>22.150981000000002</v>
      </c>
      <c r="AB2403">
        <v>-100.977412</v>
      </c>
      <c r="AC2403" t="s">
        <v>323</v>
      </c>
      <c r="AD2403" t="s">
        <v>256</v>
      </c>
      <c r="AE2403" t="s">
        <v>278</v>
      </c>
      <c r="AF2403" t="s">
        <v>256</v>
      </c>
      <c r="AG2403" t="s">
        <v>301</v>
      </c>
      <c r="AH2403" t="s">
        <v>298</v>
      </c>
    </row>
    <row r="2404" spans="1:34" x14ac:dyDescent="0.25">
      <c r="A2404" t="s">
        <v>185</v>
      </c>
      <c r="B2404">
        <v>135052</v>
      </c>
      <c r="C2404" t="s">
        <v>254</v>
      </c>
      <c r="D2404" t="s">
        <v>254</v>
      </c>
      <c r="E2404" t="s">
        <v>255</v>
      </c>
      <c r="F2404">
        <v>22.170396</v>
      </c>
      <c r="G2404">
        <v>-100.94993599999999</v>
      </c>
      <c r="H2404" t="s">
        <v>256</v>
      </c>
      <c r="I2404" t="s">
        <v>271</v>
      </c>
      <c r="J2404" t="s">
        <v>258</v>
      </c>
      <c r="K2404" t="s">
        <v>259</v>
      </c>
      <c r="L2404" t="s">
        <v>272</v>
      </c>
      <c r="M2404">
        <v>24</v>
      </c>
      <c r="N2404" t="s">
        <v>434</v>
      </c>
      <c r="O2404" t="s">
        <v>261</v>
      </c>
      <c r="P2404" t="s">
        <v>264</v>
      </c>
      <c r="Q2404" t="s">
        <v>30</v>
      </c>
      <c r="R2404">
        <v>0</v>
      </c>
      <c r="S2404">
        <v>0</v>
      </c>
      <c r="T2404">
        <v>0</v>
      </c>
      <c r="U2404" t="s">
        <v>403</v>
      </c>
      <c r="V2404" t="s">
        <v>84</v>
      </c>
      <c r="W2404" t="s">
        <v>254</v>
      </c>
      <c r="X2404" t="s">
        <v>254</v>
      </c>
      <c r="Y2404" t="s">
        <v>255</v>
      </c>
      <c r="Z2404">
        <v>78000</v>
      </c>
      <c r="AA2404">
        <v>22.150981000000002</v>
      </c>
      <c r="AB2404">
        <v>-100.977412</v>
      </c>
      <c r="AC2404" t="s">
        <v>323</v>
      </c>
      <c r="AD2404" t="s">
        <v>256</v>
      </c>
      <c r="AE2404" t="s">
        <v>278</v>
      </c>
      <c r="AF2404" t="s">
        <v>256</v>
      </c>
      <c r="AG2404" t="s">
        <v>301</v>
      </c>
      <c r="AH2404" t="s">
        <v>298</v>
      </c>
    </row>
    <row r="2405" spans="1:34" x14ac:dyDescent="0.25">
      <c r="A2405" t="s">
        <v>185</v>
      </c>
      <c r="B2405">
        <v>135052</v>
      </c>
      <c r="C2405" t="s">
        <v>254</v>
      </c>
      <c r="D2405" t="s">
        <v>254</v>
      </c>
      <c r="E2405" t="s">
        <v>255</v>
      </c>
      <c r="F2405">
        <v>22.170396</v>
      </c>
      <c r="G2405">
        <v>-100.94993599999999</v>
      </c>
      <c r="H2405" t="s">
        <v>256</v>
      </c>
      <c r="I2405" t="s">
        <v>271</v>
      </c>
      <c r="J2405" t="s">
        <v>258</v>
      </c>
      <c r="K2405" t="s">
        <v>259</v>
      </c>
      <c r="L2405" t="s">
        <v>272</v>
      </c>
      <c r="M2405">
        <v>24</v>
      </c>
      <c r="N2405" t="s">
        <v>434</v>
      </c>
      <c r="O2405" t="s">
        <v>261</v>
      </c>
      <c r="P2405" t="s">
        <v>264</v>
      </c>
      <c r="Q2405" t="s">
        <v>225</v>
      </c>
      <c r="R2405">
        <v>0</v>
      </c>
      <c r="S2405">
        <v>0</v>
      </c>
      <c r="T2405">
        <v>0</v>
      </c>
      <c r="U2405" t="s">
        <v>403</v>
      </c>
      <c r="V2405" t="s">
        <v>84</v>
      </c>
      <c r="W2405" t="s">
        <v>254</v>
      </c>
      <c r="X2405" t="s">
        <v>254</v>
      </c>
      <c r="Y2405" t="s">
        <v>255</v>
      </c>
      <c r="Z2405">
        <v>78000</v>
      </c>
      <c r="AA2405">
        <v>22.150981000000002</v>
      </c>
      <c r="AB2405">
        <v>-100.977412</v>
      </c>
      <c r="AC2405" t="s">
        <v>323</v>
      </c>
      <c r="AD2405" t="s">
        <v>256</v>
      </c>
      <c r="AE2405" t="s">
        <v>278</v>
      </c>
      <c r="AF2405" t="s">
        <v>256</v>
      </c>
      <c r="AG2405" t="s">
        <v>301</v>
      </c>
      <c r="AH2405" t="s">
        <v>298</v>
      </c>
    </row>
    <row r="2406" spans="1:34" x14ac:dyDescent="0.25">
      <c r="A2406" t="s">
        <v>185</v>
      </c>
      <c r="B2406">
        <v>135052</v>
      </c>
      <c r="C2406" t="s">
        <v>254</v>
      </c>
      <c r="D2406" t="s">
        <v>254</v>
      </c>
      <c r="E2406" t="s">
        <v>255</v>
      </c>
      <c r="F2406">
        <v>22.170396</v>
      </c>
      <c r="G2406">
        <v>-100.94993599999999</v>
      </c>
      <c r="H2406" t="s">
        <v>256</v>
      </c>
      <c r="I2406" t="s">
        <v>271</v>
      </c>
      <c r="J2406" t="s">
        <v>258</v>
      </c>
      <c r="K2406" t="s">
        <v>259</v>
      </c>
      <c r="L2406" t="s">
        <v>272</v>
      </c>
      <c r="M2406">
        <v>24</v>
      </c>
      <c r="N2406" t="s">
        <v>434</v>
      </c>
      <c r="O2406" t="s">
        <v>261</v>
      </c>
      <c r="P2406" t="s">
        <v>264</v>
      </c>
      <c r="Q2406" t="s">
        <v>225</v>
      </c>
      <c r="R2406">
        <v>0</v>
      </c>
      <c r="S2406">
        <v>0</v>
      </c>
      <c r="T2406">
        <v>0</v>
      </c>
      <c r="U2406" t="s">
        <v>403</v>
      </c>
      <c r="V2406" t="s">
        <v>84</v>
      </c>
      <c r="W2406" t="s">
        <v>254</v>
      </c>
      <c r="X2406" t="s">
        <v>254</v>
      </c>
      <c r="Y2406" t="s">
        <v>255</v>
      </c>
      <c r="Z2406">
        <v>78000</v>
      </c>
      <c r="AA2406">
        <v>22.150981000000002</v>
      </c>
      <c r="AB2406">
        <v>-100.977412</v>
      </c>
      <c r="AC2406" t="s">
        <v>323</v>
      </c>
      <c r="AD2406" t="s">
        <v>256</v>
      </c>
      <c r="AE2406" t="s">
        <v>278</v>
      </c>
      <c r="AF2406" t="s">
        <v>256</v>
      </c>
      <c r="AG2406" t="s">
        <v>301</v>
      </c>
      <c r="AH2406" t="s">
        <v>298</v>
      </c>
    </row>
    <row r="2407" spans="1:34" x14ac:dyDescent="0.25">
      <c r="A2407" t="s">
        <v>185</v>
      </c>
      <c r="B2407">
        <v>135052</v>
      </c>
      <c r="C2407" t="s">
        <v>254</v>
      </c>
      <c r="D2407" t="s">
        <v>254</v>
      </c>
      <c r="E2407" t="s">
        <v>255</v>
      </c>
      <c r="F2407">
        <v>22.170396</v>
      </c>
      <c r="G2407">
        <v>-100.94993599999999</v>
      </c>
      <c r="H2407" t="s">
        <v>256</v>
      </c>
      <c r="I2407" t="s">
        <v>271</v>
      </c>
      <c r="J2407" t="s">
        <v>258</v>
      </c>
      <c r="K2407" t="s">
        <v>259</v>
      </c>
      <c r="L2407" t="s">
        <v>272</v>
      </c>
      <c r="M2407">
        <v>24</v>
      </c>
      <c r="N2407" t="s">
        <v>434</v>
      </c>
      <c r="O2407" t="s">
        <v>261</v>
      </c>
      <c r="P2407" t="s">
        <v>264</v>
      </c>
      <c r="Q2407" t="s">
        <v>226</v>
      </c>
      <c r="R2407">
        <v>0</v>
      </c>
      <c r="S2407">
        <v>0</v>
      </c>
      <c r="T2407">
        <v>0</v>
      </c>
      <c r="U2407" t="s">
        <v>403</v>
      </c>
      <c r="V2407" t="s">
        <v>84</v>
      </c>
      <c r="W2407" t="s">
        <v>254</v>
      </c>
      <c r="X2407" t="s">
        <v>254</v>
      </c>
      <c r="Y2407" t="s">
        <v>255</v>
      </c>
      <c r="Z2407">
        <v>78000</v>
      </c>
      <c r="AA2407">
        <v>22.150981000000002</v>
      </c>
      <c r="AB2407">
        <v>-100.977412</v>
      </c>
      <c r="AC2407" t="s">
        <v>323</v>
      </c>
      <c r="AD2407" t="s">
        <v>256</v>
      </c>
      <c r="AE2407" t="s">
        <v>278</v>
      </c>
      <c r="AF2407" t="s">
        <v>256</v>
      </c>
      <c r="AG2407" t="s">
        <v>301</v>
      </c>
      <c r="AH2407" t="s">
        <v>298</v>
      </c>
    </row>
    <row r="2408" spans="1:34" x14ac:dyDescent="0.25">
      <c r="A2408" t="s">
        <v>185</v>
      </c>
      <c r="B2408">
        <v>135052</v>
      </c>
      <c r="C2408" t="s">
        <v>254</v>
      </c>
      <c r="D2408" t="s">
        <v>254</v>
      </c>
      <c r="E2408" t="s">
        <v>255</v>
      </c>
      <c r="F2408">
        <v>22.170396</v>
      </c>
      <c r="G2408">
        <v>-100.94993599999999</v>
      </c>
      <c r="H2408" t="s">
        <v>256</v>
      </c>
      <c r="I2408" t="s">
        <v>271</v>
      </c>
      <c r="J2408" t="s">
        <v>258</v>
      </c>
      <c r="K2408" t="s">
        <v>259</v>
      </c>
      <c r="L2408" t="s">
        <v>272</v>
      </c>
      <c r="M2408">
        <v>24</v>
      </c>
      <c r="N2408" t="s">
        <v>434</v>
      </c>
      <c r="O2408" t="s">
        <v>261</v>
      </c>
      <c r="P2408" t="s">
        <v>264</v>
      </c>
      <c r="Q2408" t="s">
        <v>226</v>
      </c>
      <c r="R2408">
        <v>0</v>
      </c>
      <c r="S2408">
        <v>0</v>
      </c>
      <c r="T2408">
        <v>0</v>
      </c>
      <c r="U2408" t="s">
        <v>403</v>
      </c>
      <c r="V2408" t="s">
        <v>84</v>
      </c>
      <c r="W2408" t="s">
        <v>254</v>
      </c>
      <c r="X2408" t="s">
        <v>254</v>
      </c>
      <c r="Y2408" t="s">
        <v>255</v>
      </c>
      <c r="Z2408">
        <v>78000</v>
      </c>
      <c r="AA2408">
        <v>22.150981000000002</v>
      </c>
      <c r="AB2408">
        <v>-100.977412</v>
      </c>
      <c r="AC2408" t="s">
        <v>323</v>
      </c>
      <c r="AD2408" t="s">
        <v>256</v>
      </c>
      <c r="AE2408" t="s">
        <v>278</v>
      </c>
      <c r="AF2408" t="s">
        <v>256</v>
      </c>
      <c r="AG2408" t="s">
        <v>301</v>
      </c>
      <c r="AH2408" t="s">
        <v>298</v>
      </c>
    </row>
    <row r="2409" spans="1:34" x14ac:dyDescent="0.25">
      <c r="A2409" t="s">
        <v>185</v>
      </c>
      <c r="B2409">
        <v>135052</v>
      </c>
      <c r="C2409" t="s">
        <v>254</v>
      </c>
      <c r="D2409" t="s">
        <v>254</v>
      </c>
      <c r="E2409" t="s">
        <v>255</v>
      </c>
      <c r="F2409">
        <v>22.170396</v>
      </c>
      <c r="G2409">
        <v>-100.94993599999999</v>
      </c>
      <c r="H2409" t="s">
        <v>256</v>
      </c>
      <c r="I2409" t="s">
        <v>271</v>
      </c>
      <c r="J2409" t="s">
        <v>258</v>
      </c>
      <c r="K2409" t="s">
        <v>259</v>
      </c>
      <c r="L2409" t="s">
        <v>272</v>
      </c>
      <c r="M2409">
        <v>24</v>
      </c>
      <c r="N2409" t="s">
        <v>434</v>
      </c>
      <c r="O2409" t="s">
        <v>261</v>
      </c>
      <c r="P2409" t="s">
        <v>264</v>
      </c>
      <c r="Q2409" t="s">
        <v>227</v>
      </c>
      <c r="R2409">
        <v>0</v>
      </c>
      <c r="S2409">
        <v>0</v>
      </c>
      <c r="T2409">
        <v>0</v>
      </c>
      <c r="U2409" t="s">
        <v>403</v>
      </c>
      <c r="V2409" t="s">
        <v>84</v>
      </c>
      <c r="W2409" t="s">
        <v>254</v>
      </c>
      <c r="X2409" t="s">
        <v>254</v>
      </c>
      <c r="Y2409" t="s">
        <v>255</v>
      </c>
      <c r="Z2409">
        <v>78000</v>
      </c>
      <c r="AA2409">
        <v>22.150981000000002</v>
      </c>
      <c r="AB2409">
        <v>-100.977412</v>
      </c>
      <c r="AC2409" t="s">
        <v>323</v>
      </c>
      <c r="AD2409" t="s">
        <v>256</v>
      </c>
      <c r="AE2409" t="s">
        <v>278</v>
      </c>
      <c r="AF2409" t="s">
        <v>256</v>
      </c>
      <c r="AG2409" t="s">
        <v>301</v>
      </c>
      <c r="AH2409" t="s">
        <v>298</v>
      </c>
    </row>
    <row r="2410" spans="1:34" x14ac:dyDescent="0.25">
      <c r="A2410" t="s">
        <v>185</v>
      </c>
      <c r="B2410">
        <v>135052</v>
      </c>
      <c r="C2410" t="s">
        <v>254</v>
      </c>
      <c r="D2410" t="s">
        <v>254</v>
      </c>
      <c r="E2410" t="s">
        <v>255</v>
      </c>
      <c r="F2410">
        <v>22.170396</v>
      </c>
      <c r="G2410">
        <v>-100.94993599999999</v>
      </c>
      <c r="H2410" t="s">
        <v>256</v>
      </c>
      <c r="I2410" t="s">
        <v>271</v>
      </c>
      <c r="J2410" t="s">
        <v>258</v>
      </c>
      <c r="K2410" t="s">
        <v>259</v>
      </c>
      <c r="L2410" t="s">
        <v>272</v>
      </c>
      <c r="M2410">
        <v>24</v>
      </c>
      <c r="N2410" t="s">
        <v>434</v>
      </c>
      <c r="O2410" t="s">
        <v>261</v>
      </c>
      <c r="P2410" t="s">
        <v>264</v>
      </c>
      <c r="Q2410" t="s">
        <v>227</v>
      </c>
      <c r="R2410">
        <v>0</v>
      </c>
      <c r="S2410">
        <v>0</v>
      </c>
      <c r="T2410">
        <v>0</v>
      </c>
      <c r="U2410" t="s">
        <v>403</v>
      </c>
      <c r="V2410" t="s">
        <v>84</v>
      </c>
      <c r="W2410" t="s">
        <v>254</v>
      </c>
      <c r="X2410" t="s">
        <v>254</v>
      </c>
      <c r="Y2410" t="s">
        <v>255</v>
      </c>
      <c r="Z2410">
        <v>78000</v>
      </c>
      <c r="AA2410">
        <v>22.150981000000002</v>
      </c>
      <c r="AB2410">
        <v>-100.977412</v>
      </c>
      <c r="AC2410" t="s">
        <v>323</v>
      </c>
      <c r="AD2410" t="s">
        <v>256</v>
      </c>
      <c r="AE2410" t="s">
        <v>278</v>
      </c>
      <c r="AF2410" t="s">
        <v>256</v>
      </c>
      <c r="AG2410" t="s">
        <v>301</v>
      </c>
      <c r="AH2410" t="s">
        <v>298</v>
      </c>
    </row>
    <row r="2411" spans="1:34" x14ac:dyDescent="0.25">
      <c r="A2411" t="s">
        <v>185</v>
      </c>
      <c r="B2411">
        <v>135052</v>
      </c>
      <c r="C2411" t="s">
        <v>254</v>
      </c>
      <c r="D2411" t="s">
        <v>254</v>
      </c>
      <c r="E2411" t="s">
        <v>255</v>
      </c>
      <c r="F2411">
        <v>22.170396</v>
      </c>
      <c r="G2411">
        <v>-100.94993599999999</v>
      </c>
      <c r="H2411" t="s">
        <v>256</v>
      </c>
      <c r="I2411" t="s">
        <v>271</v>
      </c>
      <c r="J2411" t="s">
        <v>258</v>
      </c>
      <c r="K2411" t="s">
        <v>259</v>
      </c>
      <c r="L2411" t="s">
        <v>272</v>
      </c>
      <c r="M2411">
        <v>24</v>
      </c>
      <c r="N2411" t="s">
        <v>434</v>
      </c>
      <c r="O2411" t="s">
        <v>261</v>
      </c>
      <c r="P2411" t="s">
        <v>264</v>
      </c>
      <c r="Q2411" t="s">
        <v>228</v>
      </c>
      <c r="R2411">
        <v>0</v>
      </c>
      <c r="S2411">
        <v>0</v>
      </c>
      <c r="T2411">
        <v>0</v>
      </c>
      <c r="U2411" t="s">
        <v>403</v>
      </c>
      <c r="V2411" t="s">
        <v>84</v>
      </c>
      <c r="W2411" t="s">
        <v>254</v>
      </c>
      <c r="X2411" t="s">
        <v>254</v>
      </c>
      <c r="Y2411" t="s">
        <v>255</v>
      </c>
      <c r="Z2411">
        <v>78000</v>
      </c>
      <c r="AA2411">
        <v>22.150981000000002</v>
      </c>
      <c r="AB2411">
        <v>-100.977412</v>
      </c>
      <c r="AC2411" t="s">
        <v>323</v>
      </c>
      <c r="AD2411" t="s">
        <v>256</v>
      </c>
      <c r="AE2411" t="s">
        <v>278</v>
      </c>
      <c r="AF2411" t="s">
        <v>256</v>
      </c>
      <c r="AG2411" t="s">
        <v>301</v>
      </c>
      <c r="AH2411" t="s">
        <v>298</v>
      </c>
    </row>
    <row r="2412" spans="1:34" x14ac:dyDescent="0.25">
      <c r="A2412" t="s">
        <v>185</v>
      </c>
      <c r="B2412">
        <v>135052</v>
      </c>
      <c r="C2412" t="s">
        <v>254</v>
      </c>
      <c r="D2412" t="s">
        <v>254</v>
      </c>
      <c r="E2412" t="s">
        <v>255</v>
      </c>
      <c r="F2412">
        <v>22.170396</v>
      </c>
      <c r="G2412">
        <v>-100.94993599999999</v>
      </c>
      <c r="H2412" t="s">
        <v>256</v>
      </c>
      <c r="I2412" t="s">
        <v>271</v>
      </c>
      <c r="J2412" t="s">
        <v>258</v>
      </c>
      <c r="K2412" t="s">
        <v>259</v>
      </c>
      <c r="L2412" t="s">
        <v>272</v>
      </c>
      <c r="M2412">
        <v>24</v>
      </c>
      <c r="N2412" t="s">
        <v>434</v>
      </c>
      <c r="O2412" t="s">
        <v>261</v>
      </c>
      <c r="P2412" t="s">
        <v>264</v>
      </c>
      <c r="Q2412" t="s">
        <v>228</v>
      </c>
      <c r="R2412">
        <v>0</v>
      </c>
      <c r="S2412">
        <v>0</v>
      </c>
      <c r="T2412">
        <v>0</v>
      </c>
      <c r="U2412" t="s">
        <v>403</v>
      </c>
      <c r="V2412" t="s">
        <v>84</v>
      </c>
      <c r="W2412" t="s">
        <v>254</v>
      </c>
      <c r="X2412" t="s">
        <v>254</v>
      </c>
      <c r="Y2412" t="s">
        <v>255</v>
      </c>
      <c r="Z2412">
        <v>78000</v>
      </c>
      <c r="AA2412">
        <v>22.150981000000002</v>
      </c>
      <c r="AB2412">
        <v>-100.977412</v>
      </c>
      <c r="AC2412" t="s">
        <v>323</v>
      </c>
      <c r="AD2412" t="s">
        <v>256</v>
      </c>
      <c r="AE2412" t="s">
        <v>278</v>
      </c>
      <c r="AF2412" t="s">
        <v>256</v>
      </c>
      <c r="AG2412" t="s">
        <v>301</v>
      </c>
      <c r="AH2412" t="s">
        <v>298</v>
      </c>
    </row>
    <row r="2413" spans="1:34" x14ac:dyDescent="0.25">
      <c r="A2413" t="s">
        <v>185</v>
      </c>
      <c r="B2413">
        <v>135052</v>
      </c>
      <c r="C2413" t="s">
        <v>254</v>
      </c>
      <c r="D2413" t="s">
        <v>254</v>
      </c>
      <c r="E2413" t="s">
        <v>255</v>
      </c>
      <c r="F2413">
        <v>22.170396</v>
      </c>
      <c r="G2413">
        <v>-100.94993599999999</v>
      </c>
      <c r="H2413" t="s">
        <v>256</v>
      </c>
      <c r="I2413" t="s">
        <v>271</v>
      </c>
      <c r="J2413" t="s">
        <v>258</v>
      </c>
      <c r="K2413" t="s">
        <v>259</v>
      </c>
      <c r="L2413" t="s">
        <v>272</v>
      </c>
      <c r="M2413">
        <v>24</v>
      </c>
      <c r="N2413" t="s">
        <v>434</v>
      </c>
      <c r="O2413" t="s">
        <v>261</v>
      </c>
      <c r="P2413" t="s">
        <v>264</v>
      </c>
      <c r="Q2413" t="s">
        <v>24</v>
      </c>
      <c r="R2413">
        <v>0</v>
      </c>
      <c r="S2413">
        <v>0</v>
      </c>
      <c r="T2413">
        <v>0</v>
      </c>
      <c r="U2413" t="s">
        <v>403</v>
      </c>
      <c r="V2413" t="s">
        <v>84</v>
      </c>
      <c r="W2413" t="s">
        <v>254</v>
      </c>
      <c r="X2413" t="s">
        <v>254</v>
      </c>
      <c r="Y2413" t="s">
        <v>255</v>
      </c>
      <c r="Z2413">
        <v>78000</v>
      </c>
      <c r="AA2413">
        <v>22.150981000000002</v>
      </c>
      <c r="AB2413">
        <v>-100.977412</v>
      </c>
      <c r="AC2413" t="s">
        <v>323</v>
      </c>
      <c r="AD2413" t="s">
        <v>256</v>
      </c>
      <c r="AE2413" t="s">
        <v>278</v>
      </c>
      <c r="AF2413" t="s">
        <v>256</v>
      </c>
      <c r="AG2413" t="s">
        <v>301</v>
      </c>
      <c r="AH2413" t="s">
        <v>298</v>
      </c>
    </row>
    <row r="2414" spans="1:34" x14ac:dyDescent="0.25">
      <c r="A2414" t="s">
        <v>185</v>
      </c>
      <c r="B2414">
        <v>135052</v>
      </c>
      <c r="C2414" t="s">
        <v>254</v>
      </c>
      <c r="D2414" t="s">
        <v>254</v>
      </c>
      <c r="E2414" t="s">
        <v>255</v>
      </c>
      <c r="F2414">
        <v>22.170396</v>
      </c>
      <c r="G2414">
        <v>-100.94993599999999</v>
      </c>
      <c r="H2414" t="s">
        <v>256</v>
      </c>
      <c r="I2414" t="s">
        <v>271</v>
      </c>
      <c r="J2414" t="s">
        <v>258</v>
      </c>
      <c r="K2414" t="s">
        <v>259</v>
      </c>
      <c r="L2414" t="s">
        <v>272</v>
      </c>
      <c r="M2414">
        <v>24</v>
      </c>
      <c r="N2414" t="s">
        <v>434</v>
      </c>
      <c r="O2414" t="s">
        <v>261</v>
      </c>
      <c r="P2414" t="s">
        <v>264</v>
      </c>
      <c r="Q2414" t="s">
        <v>24</v>
      </c>
      <c r="R2414">
        <v>0</v>
      </c>
      <c r="S2414">
        <v>0</v>
      </c>
      <c r="T2414">
        <v>0</v>
      </c>
      <c r="U2414" t="s">
        <v>403</v>
      </c>
      <c r="V2414" t="s">
        <v>84</v>
      </c>
      <c r="W2414" t="s">
        <v>254</v>
      </c>
      <c r="X2414" t="s">
        <v>254</v>
      </c>
      <c r="Y2414" t="s">
        <v>255</v>
      </c>
      <c r="Z2414">
        <v>78000</v>
      </c>
      <c r="AA2414">
        <v>22.150981000000002</v>
      </c>
      <c r="AB2414">
        <v>-100.977412</v>
      </c>
      <c r="AC2414" t="s">
        <v>323</v>
      </c>
      <c r="AD2414" t="s">
        <v>256</v>
      </c>
      <c r="AE2414" t="s">
        <v>278</v>
      </c>
      <c r="AF2414" t="s">
        <v>256</v>
      </c>
      <c r="AG2414" t="s">
        <v>301</v>
      </c>
      <c r="AH2414" t="s">
        <v>298</v>
      </c>
    </row>
    <row r="2415" spans="1:34" x14ac:dyDescent="0.25">
      <c r="A2415" t="s">
        <v>185</v>
      </c>
      <c r="B2415">
        <v>135052</v>
      </c>
      <c r="C2415" t="s">
        <v>254</v>
      </c>
      <c r="D2415" t="s">
        <v>254</v>
      </c>
      <c r="E2415" t="s">
        <v>255</v>
      </c>
      <c r="F2415">
        <v>22.170396</v>
      </c>
      <c r="G2415">
        <v>-100.94993599999999</v>
      </c>
      <c r="H2415" t="s">
        <v>256</v>
      </c>
      <c r="I2415" t="s">
        <v>271</v>
      </c>
      <c r="J2415" t="s">
        <v>258</v>
      </c>
      <c r="K2415" t="s">
        <v>259</v>
      </c>
      <c r="L2415" t="s">
        <v>272</v>
      </c>
      <c r="M2415">
        <v>24</v>
      </c>
      <c r="N2415" t="s">
        <v>434</v>
      </c>
      <c r="O2415" t="s">
        <v>261</v>
      </c>
      <c r="P2415" t="s">
        <v>264</v>
      </c>
      <c r="Q2415" t="s">
        <v>155</v>
      </c>
      <c r="R2415">
        <v>0</v>
      </c>
      <c r="S2415">
        <v>0</v>
      </c>
      <c r="T2415">
        <v>0</v>
      </c>
      <c r="U2415" t="s">
        <v>403</v>
      </c>
      <c r="V2415" t="s">
        <v>84</v>
      </c>
      <c r="W2415" t="s">
        <v>254</v>
      </c>
      <c r="X2415" t="s">
        <v>254</v>
      </c>
      <c r="Y2415" t="s">
        <v>255</v>
      </c>
      <c r="Z2415">
        <v>78000</v>
      </c>
      <c r="AA2415">
        <v>22.150981000000002</v>
      </c>
      <c r="AB2415">
        <v>-100.977412</v>
      </c>
      <c r="AC2415" t="s">
        <v>323</v>
      </c>
      <c r="AD2415" t="s">
        <v>256</v>
      </c>
      <c r="AE2415" t="s">
        <v>278</v>
      </c>
      <c r="AF2415" t="s">
        <v>256</v>
      </c>
      <c r="AG2415" t="s">
        <v>301</v>
      </c>
      <c r="AH2415" t="s">
        <v>298</v>
      </c>
    </row>
    <row r="2416" spans="1:34" x14ac:dyDescent="0.25">
      <c r="A2416" t="s">
        <v>185</v>
      </c>
      <c r="B2416">
        <v>135052</v>
      </c>
      <c r="C2416" t="s">
        <v>254</v>
      </c>
      <c r="D2416" t="s">
        <v>254</v>
      </c>
      <c r="E2416" t="s">
        <v>255</v>
      </c>
      <c r="F2416">
        <v>22.170396</v>
      </c>
      <c r="G2416">
        <v>-100.94993599999999</v>
      </c>
      <c r="H2416" t="s">
        <v>256</v>
      </c>
      <c r="I2416" t="s">
        <v>271</v>
      </c>
      <c r="J2416" t="s">
        <v>258</v>
      </c>
      <c r="K2416" t="s">
        <v>259</v>
      </c>
      <c r="L2416" t="s">
        <v>272</v>
      </c>
      <c r="M2416">
        <v>24</v>
      </c>
      <c r="N2416" t="s">
        <v>434</v>
      </c>
      <c r="O2416" t="s">
        <v>261</v>
      </c>
      <c r="P2416" t="s">
        <v>264</v>
      </c>
      <c r="Q2416" t="s">
        <v>155</v>
      </c>
      <c r="R2416">
        <v>0</v>
      </c>
      <c r="S2416">
        <v>0</v>
      </c>
      <c r="T2416">
        <v>0</v>
      </c>
      <c r="U2416" t="s">
        <v>403</v>
      </c>
      <c r="V2416" t="s">
        <v>84</v>
      </c>
      <c r="W2416" t="s">
        <v>254</v>
      </c>
      <c r="X2416" t="s">
        <v>254</v>
      </c>
      <c r="Y2416" t="s">
        <v>255</v>
      </c>
      <c r="Z2416">
        <v>78000</v>
      </c>
      <c r="AA2416">
        <v>22.150981000000002</v>
      </c>
      <c r="AB2416">
        <v>-100.977412</v>
      </c>
      <c r="AC2416" t="s">
        <v>323</v>
      </c>
      <c r="AD2416" t="s">
        <v>256</v>
      </c>
      <c r="AE2416" t="s">
        <v>278</v>
      </c>
      <c r="AF2416" t="s">
        <v>256</v>
      </c>
      <c r="AG2416" t="s">
        <v>301</v>
      </c>
      <c r="AH2416" t="s">
        <v>298</v>
      </c>
    </row>
    <row r="2417" spans="1:34" x14ac:dyDescent="0.25">
      <c r="A2417" t="s">
        <v>185</v>
      </c>
      <c r="B2417">
        <v>135052</v>
      </c>
      <c r="C2417" t="s">
        <v>254</v>
      </c>
      <c r="D2417" t="s">
        <v>254</v>
      </c>
      <c r="E2417" t="s">
        <v>255</v>
      </c>
      <c r="F2417">
        <v>22.170396</v>
      </c>
      <c r="G2417">
        <v>-100.94993599999999</v>
      </c>
      <c r="H2417" t="s">
        <v>256</v>
      </c>
      <c r="I2417" t="s">
        <v>271</v>
      </c>
      <c r="J2417" t="s">
        <v>258</v>
      </c>
      <c r="K2417" t="s">
        <v>259</v>
      </c>
      <c r="L2417" t="s">
        <v>272</v>
      </c>
      <c r="M2417">
        <v>24</v>
      </c>
      <c r="N2417" t="s">
        <v>434</v>
      </c>
      <c r="O2417" t="s">
        <v>261</v>
      </c>
      <c r="P2417" t="s">
        <v>264</v>
      </c>
      <c r="Q2417" t="s">
        <v>42</v>
      </c>
      <c r="R2417">
        <v>0</v>
      </c>
      <c r="S2417">
        <v>0</v>
      </c>
      <c r="T2417">
        <v>0</v>
      </c>
      <c r="U2417" t="s">
        <v>403</v>
      </c>
      <c r="V2417" t="s">
        <v>84</v>
      </c>
      <c r="W2417" t="s">
        <v>254</v>
      </c>
      <c r="X2417" t="s">
        <v>254</v>
      </c>
      <c r="Y2417" t="s">
        <v>255</v>
      </c>
      <c r="Z2417">
        <v>78000</v>
      </c>
      <c r="AA2417">
        <v>22.150981000000002</v>
      </c>
      <c r="AB2417">
        <v>-100.977412</v>
      </c>
      <c r="AC2417" t="s">
        <v>323</v>
      </c>
      <c r="AD2417" t="s">
        <v>256</v>
      </c>
      <c r="AE2417" t="s">
        <v>278</v>
      </c>
      <c r="AF2417" t="s">
        <v>256</v>
      </c>
      <c r="AG2417" t="s">
        <v>301</v>
      </c>
      <c r="AH2417" t="s">
        <v>298</v>
      </c>
    </row>
    <row r="2418" spans="1:34" x14ac:dyDescent="0.25">
      <c r="A2418" t="s">
        <v>185</v>
      </c>
      <c r="B2418">
        <v>135052</v>
      </c>
      <c r="C2418" t="s">
        <v>254</v>
      </c>
      <c r="D2418" t="s">
        <v>254</v>
      </c>
      <c r="E2418" t="s">
        <v>255</v>
      </c>
      <c r="F2418">
        <v>22.170396</v>
      </c>
      <c r="G2418">
        <v>-100.94993599999999</v>
      </c>
      <c r="H2418" t="s">
        <v>256</v>
      </c>
      <c r="I2418" t="s">
        <v>271</v>
      </c>
      <c r="J2418" t="s">
        <v>258</v>
      </c>
      <c r="K2418" t="s">
        <v>259</v>
      </c>
      <c r="L2418" t="s">
        <v>272</v>
      </c>
      <c r="M2418">
        <v>24</v>
      </c>
      <c r="N2418" t="s">
        <v>434</v>
      </c>
      <c r="O2418" t="s">
        <v>261</v>
      </c>
      <c r="P2418" t="s">
        <v>264</v>
      </c>
      <c r="Q2418" t="s">
        <v>42</v>
      </c>
      <c r="R2418">
        <v>0</v>
      </c>
      <c r="S2418">
        <v>0</v>
      </c>
      <c r="T2418">
        <v>0</v>
      </c>
      <c r="U2418" t="s">
        <v>403</v>
      </c>
      <c r="V2418" t="s">
        <v>84</v>
      </c>
      <c r="W2418" t="s">
        <v>254</v>
      </c>
      <c r="X2418" t="s">
        <v>254</v>
      </c>
      <c r="Y2418" t="s">
        <v>255</v>
      </c>
      <c r="Z2418">
        <v>78000</v>
      </c>
      <c r="AA2418">
        <v>22.150981000000002</v>
      </c>
      <c r="AB2418">
        <v>-100.977412</v>
      </c>
      <c r="AC2418" t="s">
        <v>323</v>
      </c>
      <c r="AD2418" t="s">
        <v>256</v>
      </c>
      <c r="AE2418" t="s">
        <v>278</v>
      </c>
      <c r="AF2418" t="s">
        <v>256</v>
      </c>
      <c r="AG2418" t="s">
        <v>301</v>
      </c>
      <c r="AH2418" t="s">
        <v>298</v>
      </c>
    </row>
    <row r="2419" spans="1:34" x14ac:dyDescent="0.25">
      <c r="A2419" t="s">
        <v>185</v>
      </c>
      <c r="B2419">
        <v>135052</v>
      </c>
      <c r="C2419" t="s">
        <v>254</v>
      </c>
      <c r="D2419" t="s">
        <v>254</v>
      </c>
      <c r="E2419" t="s">
        <v>255</v>
      </c>
      <c r="F2419">
        <v>22.170396</v>
      </c>
      <c r="G2419">
        <v>-100.94993599999999</v>
      </c>
      <c r="H2419" t="s">
        <v>256</v>
      </c>
      <c r="I2419" t="s">
        <v>271</v>
      </c>
      <c r="J2419" t="s">
        <v>258</v>
      </c>
      <c r="K2419" t="s">
        <v>259</v>
      </c>
      <c r="L2419" t="s">
        <v>272</v>
      </c>
      <c r="M2419">
        <v>24</v>
      </c>
      <c r="N2419" t="s">
        <v>434</v>
      </c>
      <c r="O2419" t="s">
        <v>261</v>
      </c>
      <c r="P2419" t="s">
        <v>264</v>
      </c>
      <c r="Q2419" t="s">
        <v>5</v>
      </c>
      <c r="R2419">
        <v>0</v>
      </c>
      <c r="S2419">
        <v>0</v>
      </c>
      <c r="T2419">
        <v>0</v>
      </c>
      <c r="U2419" t="s">
        <v>403</v>
      </c>
      <c r="V2419" t="s">
        <v>84</v>
      </c>
      <c r="W2419" t="s">
        <v>254</v>
      </c>
      <c r="X2419" t="s">
        <v>254</v>
      </c>
      <c r="Y2419" t="s">
        <v>255</v>
      </c>
      <c r="Z2419">
        <v>78000</v>
      </c>
      <c r="AA2419">
        <v>22.150981000000002</v>
      </c>
      <c r="AB2419">
        <v>-100.977412</v>
      </c>
      <c r="AC2419" t="s">
        <v>323</v>
      </c>
      <c r="AD2419" t="s">
        <v>256</v>
      </c>
      <c r="AE2419" t="s">
        <v>278</v>
      </c>
      <c r="AF2419" t="s">
        <v>256</v>
      </c>
      <c r="AG2419" t="s">
        <v>301</v>
      </c>
      <c r="AH2419" t="s">
        <v>298</v>
      </c>
    </row>
    <row r="2420" spans="1:34" x14ac:dyDescent="0.25">
      <c r="A2420" t="s">
        <v>185</v>
      </c>
      <c r="B2420">
        <v>135052</v>
      </c>
      <c r="C2420" t="s">
        <v>254</v>
      </c>
      <c r="D2420" t="s">
        <v>254</v>
      </c>
      <c r="E2420" t="s">
        <v>255</v>
      </c>
      <c r="F2420">
        <v>22.170396</v>
      </c>
      <c r="G2420">
        <v>-100.94993599999999</v>
      </c>
      <c r="H2420" t="s">
        <v>256</v>
      </c>
      <c r="I2420" t="s">
        <v>271</v>
      </c>
      <c r="J2420" t="s">
        <v>258</v>
      </c>
      <c r="K2420" t="s">
        <v>259</v>
      </c>
      <c r="L2420" t="s">
        <v>272</v>
      </c>
      <c r="M2420">
        <v>24</v>
      </c>
      <c r="N2420" t="s">
        <v>434</v>
      </c>
      <c r="O2420" t="s">
        <v>261</v>
      </c>
      <c r="P2420" t="s">
        <v>264</v>
      </c>
      <c r="Q2420" t="s">
        <v>5</v>
      </c>
      <c r="R2420">
        <v>0</v>
      </c>
      <c r="S2420">
        <v>0</v>
      </c>
      <c r="T2420">
        <v>0</v>
      </c>
      <c r="U2420" t="s">
        <v>403</v>
      </c>
      <c r="V2420" t="s">
        <v>84</v>
      </c>
      <c r="W2420" t="s">
        <v>254</v>
      </c>
      <c r="X2420" t="s">
        <v>254</v>
      </c>
      <c r="Y2420" t="s">
        <v>255</v>
      </c>
      <c r="Z2420">
        <v>78000</v>
      </c>
      <c r="AA2420">
        <v>22.150981000000002</v>
      </c>
      <c r="AB2420">
        <v>-100.977412</v>
      </c>
      <c r="AC2420" t="s">
        <v>323</v>
      </c>
      <c r="AD2420" t="s">
        <v>256</v>
      </c>
      <c r="AE2420" t="s">
        <v>278</v>
      </c>
      <c r="AF2420" t="s">
        <v>256</v>
      </c>
      <c r="AG2420" t="s">
        <v>301</v>
      </c>
      <c r="AH2420" t="s">
        <v>298</v>
      </c>
    </row>
    <row r="2421" spans="1:34" x14ac:dyDescent="0.25">
      <c r="A2421" t="s">
        <v>185</v>
      </c>
      <c r="B2421">
        <v>135052</v>
      </c>
      <c r="C2421" t="s">
        <v>254</v>
      </c>
      <c r="D2421" t="s">
        <v>254</v>
      </c>
      <c r="E2421" t="s">
        <v>255</v>
      </c>
      <c r="F2421">
        <v>22.170396</v>
      </c>
      <c r="G2421">
        <v>-100.94993599999999</v>
      </c>
      <c r="H2421" t="s">
        <v>256</v>
      </c>
      <c r="I2421" t="s">
        <v>271</v>
      </c>
      <c r="J2421" t="s">
        <v>258</v>
      </c>
      <c r="K2421" t="s">
        <v>259</v>
      </c>
      <c r="L2421" t="s">
        <v>272</v>
      </c>
      <c r="M2421">
        <v>24</v>
      </c>
      <c r="N2421" t="s">
        <v>434</v>
      </c>
      <c r="O2421" t="s">
        <v>261</v>
      </c>
      <c r="P2421" t="s">
        <v>264</v>
      </c>
      <c r="Q2421" t="s">
        <v>229</v>
      </c>
      <c r="R2421">
        <v>0</v>
      </c>
      <c r="S2421">
        <v>0</v>
      </c>
      <c r="T2421">
        <v>0</v>
      </c>
      <c r="U2421" t="s">
        <v>403</v>
      </c>
      <c r="V2421" t="s">
        <v>84</v>
      </c>
      <c r="W2421" t="s">
        <v>254</v>
      </c>
      <c r="X2421" t="s">
        <v>254</v>
      </c>
      <c r="Y2421" t="s">
        <v>255</v>
      </c>
      <c r="Z2421">
        <v>78000</v>
      </c>
      <c r="AA2421">
        <v>22.150981000000002</v>
      </c>
      <c r="AB2421">
        <v>-100.977412</v>
      </c>
      <c r="AC2421" t="s">
        <v>323</v>
      </c>
      <c r="AD2421" t="s">
        <v>256</v>
      </c>
      <c r="AE2421" t="s">
        <v>278</v>
      </c>
      <c r="AF2421" t="s">
        <v>256</v>
      </c>
      <c r="AG2421" t="s">
        <v>301</v>
      </c>
      <c r="AH2421" t="s">
        <v>298</v>
      </c>
    </row>
    <row r="2422" spans="1:34" x14ac:dyDescent="0.25">
      <c r="A2422" t="s">
        <v>185</v>
      </c>
      <c r="B2422">
        <v>135052</v>
      </c>
      <c r="C2422" t="s">
        <v>254</v>
      </c>
      <c r="D2422" t="s">
        <v>254</v>
      </c>
      <c r="E2422" t="s">
        <v>255</v>
      </c>
      <c r="F2422">
        <v>22.170396</v>
      </c>
      <c r="G2422">
        <v>-100.94993599999999</v>
      </c>
      <c r="H2422" t="s">
        <v>256</v>
      </c>
      <c r="I2422" t="s">
        <v>271</v>
      </c>
      <c r="J2422" t="s">
        <v>258</v>
      </c>
      <c r="K2422" t="s">
        <v>259</v>
      </c>
      <c r="L2422" t="s">
        <v>272</v>
      </c>
      <c r="M2422">
        <v>24</v>
      </c>
      <c r="N2422" t="s">
        <v>434</v>
      </c>
      <c r="O2422" t="s">
        <v>261</v>
      </c>
      <c r="P2422" t="s">
        <v>264</v>
      </c>
      <c r="Q2422" t="s">
        <v>229</v>
      </c>
      <c r="R2422">
        <v>0</v>
      </c>
      <c r="S2422">
        <v>0</v>
      </c>
      <c r="T2422">
        <v>0</v>
      </c>
      <c r="U2422" t="s">
        <v>403</v>
      </c>
      <c r="V2422" t="s">
        <v>84</v>
      </c>
      <c r="W2422" t="s">
        <v>254</v>
      </c>
      <c r="X2422" t="s">
        <v>254</v>
      </c>
      <c r="Y2422" t="s">
        <v>255</v>
      </c>
      <c r="Z2422">
        <v>78000</v>
      </c>
      <c r="AA2422">
        <v>22.150981000000002</v>
      </c>
      <c r="AB2422">
        <v>-100.977412</v>
      </c>
      <c r="AC2422" t="s">
        <v>323</v>
      </c>
      <c r="AD2422" t="s">
        <v>256</v>
      </c>
      <c r="AE2422" t="s">
        <v>278</v>
      </c>
      <c r="AF2422" t="s">
        <v>256</v>
      </c>
      <c r="AG2422" t="s">
        <v>301</v>
      </c>
      <c r="AH2422" t="s">
        <v>298</v>
      </c>
    </row>
    <row r="2423" spans="1:34" x14ac:dyDescent="0.25">
      <c r="A2423" t="s">
        <v>185</v>
      </c>
      <c r="B2423">
        <v>135052</v>
      </c>
      <c r="C2423" t="s">
        <v>254</v>
      </c>
      <c r="D2423" t="s">
        <v>254</v>
      </c>
      <c r="E2423" t="s">
        <v>255</v>
      </c>
      <c r="F2423">
        <v>22.170396</v>
      </c>
      <c r="G2423">
        <v>-100.94993599999999</v>
      </c>
      <c r="H2423" t="s">
        <v>256</v>
      </c>
      <c r="I2423" t="s">
        <v>271</v>
      </c>
      <c r="J2423" t="s">
        <v>258</v>
      </c>
      <c r="K2423" t="s">
        <v>259</v>
      </c>
      <c r="L2423" t="s">
        <v>272</v>
      </c>
      <c r="M2423">
        <v>24</v>
      </c>
      <c r="N2423" t="s">
        <v>434</v>
      </c>
      <c r="O2423" t="s">
        <v>261</v>
      </c>
      <c r="P2423" t="s">
        <v>264</v>
      </c>
      <c r="Q2423" t="s">
        <v>230</v>
      </c>
      <c r="R2423">
        <v>0</v>
      </c>
      <c r="S2423">
        <v>0</v>
      </c>
      <c r="T2423">
        <v>0</v>
      </c>
      <c r="U2423" t="s">
        <v>403</v>
      </c>
      <c r="V2423" t="s">
        <v>84</v>
      </c>
      <c r="W2423" t="s">
        <v>254</v>
      </c>
      <c r="X2423" t="s">
        <v>254</v>
      </c>
      <c r="Y2423" t="s">
        <v>255</v>
      </c>
      <c r="Z2423">
        <v>78000</v>
      </c>
      <c r="AA2423">
        <v>22.150981000000002</v>
      </c>
      <c r="AB2423">
        <v>-100.977412</v>
      </c>
      <c r="AC2423" t="s">
        <v>323</v>
      </c>
      <c r="AD2423" t="s">
        <v>256</v>
      </c>
      <c r="AE2423" t="s">
        <v>278</v>
      </c>
      <c r="AF2423" t="s">
        <v>256</v>
      </c>
      <c r="AG2423" t="s">
        <v>301</v>
      </c>
      <c r="AH2423" t="s">
        <v>298</v>
      </c>
    </row>
    <row r="2424" spans="1:34" x14ac:dyDescent="0.25">
      <c r="A2424" t="s">
        <v>185</v>
      </c>
      <c r="B2424">
        <v>135052</v>
      </c>
      <c r="C2424" t="s">
        <v>254</v>
      </c>
      <c r="D2424" t="s">
        <v>254</v>
      </c>
      <c r="E2424" t="s">
        <v>255</v>
      </c>
      <c r="F2424">
        <v>22.170396</v>
      </c>
      <c r="G2424">
        <v>-100.94993599999999</v>
      </c>
      <c r="H2424" t="s">
        <v>256</v>
      </c>
      <c r="I2424" t="s">
        <v>271</v>
      </c>
      <c r="J2424" t="s">
        <v>258</v>
      </c>
      <c r="K2424" t="s">
        <v>259</v>
      </c>
      <c r="L2424" t="s">
        <v>272</v>
      </c>
      <c r="M2424">
        <v>24</v>
      </c>
      <c r="N2424" t="s">
        <v>434</v>
      </c>
      <c r="O2424" t="s">
        <v>261</v>
      </c>
      <c r="P2424" t="s">
        <v>264</v>
      </c>
      <c r="Q2424" t="s">
        <v>230</v>
      </c>
      <c r="R2424">
        <v>0</v>
      </c>
      <c r="S2424">
        <v>0</v>
      </c>
      <c r="T2424">
        <v>0</v>
      </c>
      <c r="U2424" t="s">
        <v>403</v>
      </c>
      <c r="V2424" t="s">
        <v>84</v>
      </c>
      <c r="W2424" t="s">
        <v>254</v>
      </c>
      <c r="X2424" t="s">
        <v>254</v>
      </c>
      <c r="Y2424" t="s">
        <v>255</v>
      </c>
      <c r="Z2424">
        <v>78000</v>
      </c>
      <c r="AA2424">
        <v>22.150981000000002</v>
      </c>
      <c r="AB2424">
        <v>-100.977412</v>
      </c>
      <c r="AC2424" t="s">
        <v>323</v>
      </c>
      <c r="AD2424" t="s">
        <v>256</v>
      </c>
      <c r="AE2424" t="s">
        <v>278</v>
      </c>
      <c r="AF2424" t="s">
        <v>256</v>
      </c>
      <c r="AG2424" t="s">
        <v>301</v>
      </c>
      <c r="AH2424" t="s">
        <v>298</v>
      </c>
    </row>
    <row r="2425" spans="1:34" x14ac:dyDescent="0.25">
      <c r="A2425" t="s">
        <v>185</v>
      </c>
      <c r="B2425">
        <v>135052</v>
      </c>
      <c r="C2425" t="s">
        <v>254</v>
      </c>
      <c r="D2425" t="s">
        <v>254</v>
      </c>
      <c r="E2425" t="s">
        <v>255</v>
      </c>
      <c r="F2425">
        <v>22.170396</v>
      </c>
      <c r="G2425">
        <v>-100.94993599999999</v>
      </c>
      <c r="H2425" t="s">
        <v>256</v>
      </c>
      <c r="I2425" t="s">
        <v>271</v>
      </c>
      <c r="J2425" t="s">
        <v>258</v>
      </c>
      <c r="K2425" t="s">
        <v>259</v>
      </c>
      <c r="L2425" t="s">
        <v>272</v>
      </c>
      <c r="M2425">
        <v>24</v>
      </c>
      <c r="N2425" t="s">
        <v>434</v>
      </c>
      <c r="O2425" t="s">
        <v>261</v>
      </c>
      <c r="P2425" t="s">
        <v>264</v>
      </c>
      <c r="Q2425" t="s">
        <v>136</v>
      </c>
      <c r="R2425">
        <v>0</v>
      </c>
      <c r="S2425">
        <v>0</v>
      </c>
      <c r="T2425">
        <v>0</v>
      </c>
      <c r="U2425" t="s">
        <v>403</v>
      </c>
      <c r="V2425" t="s">
        <v>84</v>
      </c>
      <c r="W2425" t="s">
        <v>254</v>
      </c>
      <c r="X2425" t="s">
        <v>254</v>
      </c>
      <c r="Y2425" t="s">
        <v>255</v>
      </c>
      <c r="Z2425">
        <v>78000</v>
      </c>
      <c r="AA2425">
        <v>22.150981000000002</v>
      </c>
      <c r="AB2425">
        <v>-100.977412</v>
      </c>
      <c r="AC2425" t="s">
        <v>323</v>
      </c>
      <c r="AD2425" t="s">
        <v>256</v>
      </c>
      <c r="AE2425" t="s">
        <v>278</v>
      </c>
      <c r="AF2425" t="s">
        <v>256</v>
      </c>
      <c r="AG2425" t="s">
        <v>301</v>
      </c>
      <c r="AH2425" t="s">
        <v>298</v>
      </c>
    </row>
    <row r="2426" spans="1:34" x14ac:dyDescent="0.25">
      <c r="A2426" t="s">
        <v>185</v>
      </c>
      <c r="B2426">
        <v>135052</v>
      </c>
      <c r="C2426" t="s">
        <v>254</v>
      </c>
      <c r="D2426" t="s">
        <v>254</v>
      </c>
      <c r="E2426" t="s">
        <v>255</v>
      </c>
      <c r="F2426">
        <v>22.170396</v>
      </c>
      <c r="G2426">
        <v>-100.94993599999999</v>
      </c>
      <c r="H2426" t="s">
        <v>256</v>
      </c>
      <c r="I2426" t="s">
        <v>271</v>
      </c>
      <c r="J2426" t="s">
        <v>258</v>
      </c>
      <c r="K2426" t="s">
        <v>259</v>
      </c>
      <c r="L2426" t="s">
        <v>272</v>
      </c>
      <c r="M2426">
        <v>24</v>
      </c>
      <c r="N2426" t="s">
        <v>434</v>
      </c>
      <c r="O2426" t="s">
        <v>261</v>
      </c>
      <c r="P2426" t="s">
        <v>264</v>
      </c>
      <c r="Q2426" t="s">
        <v>136</v>
      </c>
      <c r="R2426">
        <v>0</v>
      </c>
      <c r="S2426">
        <v>0</v>
      </c>
      <c r="T2426">
        <v>0</v>
      </c>
      <c r="U2426" t="s">
        <v>403</v>
      </c>
      <c r="V2426" t="s">
        <v>84</v>
      </c>
      <c r="W2426" t="s">
        <v>254</v>
      </c>
      <c r="X2426" t="s">
        <v>254</v>
      </c>
      <c r="Y2426" t="s">
        <v>255</v>
      </c>
      <c r="Z2426">
        <v>78000</v>
      </c>
      <c r="AA2426">
        <v>22.150981000000002</v>
      </c>
      <c r="AB2426">
        <v>-100.977412</v>
      </c>
      <c r="AC2426" t="s">
        <v>323</v>
      </c>
      <c r="AD2426" t="s">
        <v>256</v>
      </c>
      <c r="AE2426" t="s">
        <v>278</v>
      </c>
      <c r="AF2426" t="s">
        <v>256</v>
      </c>
      <c r="AG2426" t="s">
        <v>301</v>
      </c>
      <c r="AH2426" t="s">
        <v>298</v>
      </c>
    </row>
    <row r="2427" spans="1:34" x14ac:dyDescent="0.25">
      <c r="A2427" t="s">
        <v>185</v>
      </c>
      <c r="B2427">
        <v>135052</v>
      </c>
      <c r="C2427" t="s">
        <v>254</v>
      </c>
      <c r="D2427" t="s">
        <v>254</v>
      </c>
      <c r="E2427" t="s">
        <v>255</v>
      </c>
      <c r="F2427">
        <v>22.170396</v>
      </c>
      <c r="G2427">
        <v>-100.94993599999999</v>
      </c>
      <c r="H2427" t="s">
        <v>256</v>
      </c>
      <c r="I2427" t="s">
        <v>271</v>
      </c>
      <c r="J2427" t="s">
        <v>258</v>
      </c>
      <c r="K2427" t="s">
        <v>259</v>
      </c>
      <c r="L2427" t="s">
        <v>272</v>
      </c>
      <c r="M2427">
        <v>24</v>
      </c>
      <c r="N2427" t="s">
        <v>434</v>
      </c>
      <c r="O2427" t="s">
        <v>261</v>
      </c>
      <c r="P2427" t="s">
        <v>264</v>
      </c>
      <c r="Q2427" t="s">
        <v>26</v>
      </c>
      <c r="R2427">
        <v>0</v>
      </c>
      <c r="S2427">
        <v>0</v>
      </c>
      <c r="T2427">
        <v>0</v>
      </c>
      <c r="U2427" t="s">
        <v>403</v>
      </c>
      <c r="V2427" t="s">
        <v>84</v>
      </c>
      <c r="W2427" t="s">
        <v>254</v>
      </c>
      <c r="X2427" t="s">
        <v>254</v>
      </c>
      <c r="Y2427" t="s">
        <v>255</v>
      </c>
      <c r="Z2427">
        <v>78000</v>
      </c>
      <c r="AA2427">
        <v>22.150981000000002</v>
      </c>
      <c r="AB2427">
        <v>-100.977412</v>
      </c>
      <c r="AC2427" t="s">
        <v>323</v>
      </c>
      <c r="AD2427" t="s">
        <v>256</v>
      </c>
      <c r="AE2427" t="s">
        <v>278</v>
      </c>
      <c r="AF2427" t="s">
        <v>256</v>
      </c>
      <c r="AG2427" t="s">
        <v>301</v>
      </c>
      <c r="AH2427" t="s">
        <v>298</v>
      </c>
    </row>
    <row r="2428" spans="1:34" x14ac:dyDescent="0.25">
      <c r="A2428" t="s">
        <v>185</v>
      </c>
      <c r="B2428">
        <v>135052</v>
      </c>
      <c r="C2428" t="s">
        <v>254</v>
      </c>
      <c r="D2428" t="s">
        <v>254</v>
      </c>
      <c r="E2428" t="s">
        <v>255</v>
      </c>
      <c r="F2428">
        <v>22.170396</v>
      </c>
      <c r="G2428">
        <v>-100.94993599999999</v>
      </c>
      <c r="H2428" t="s">
        <v>256</v>
      </c>
      <c r="I2428" t="s">
        <v>271</v>
      </c>
      <c r="J2428" t="s">
        <v>258</v>
      </c>
      <c r="K2428" t="s">
        <v>259</v>
      </c>
      <c r="L2428" t="s">
        <v>272</v>
      </c>
      <c r="M2428">
        <v>24</v>
      </c>
      <c r="N2428" t="s">
        <v>434</v>
      </c>
      <c r="O2428" t="s">
        <v>261</v>
      </c>
      <c r="P2428" t="s">
        <v>264</v>
      </c>
      <c r="Q2428" t="s">
        <v>26</v>
      </c>
      <c r="R2428">
        <v>0</v>
      </c>
      <c r="S2428">
        <v>0</v>
      </c>
      <c r="T2428">
        <v>0</v>
      </c>
      <c r="U2428" t="s">
        <v>403</v>
      </c>
      <c r="V2428" t="s">
        <v>84</v>
      </c>
      <c r="W2428" t="s">
        <v>254</v>
      </c>
      <c r="X2428" t="s">
        <v>254</v>
      </c>
      <c r="Y2428" t="s">
        <v>255</v>
      </c>
      <c r="Z2428">
        <v>78000</v>
      </c>
      <c r="AA2428">
        <v>22.150981000000002</v>
      </c>
      <c r="AB2428">
        <v>-100.977412</v>
      </c>
      <c r="AC2428" t="s">
        <v>323</v>
      </c>
      <c r="AD2428" t="s">
        <v>256</v>
      </c>
      <c r="AE2428" t="s">
        <v>278</v>
      </c>
      <c r="AF2428" t="s">
        <v>256</v>
      </c>
      <c r="AG2428" t="s">
        <v>301</v>
      </c>
      <c r="AH2428" t="s">
        <v>298</v>
      </c>
    </row>
    <row r="2429" spans="1:34" x14ac:dyDescent="0.25">
      <c r="A2429" t="s">
        <v>185</v>
      </c>
      <c r="B2429">
        <v>135052</v>
      </c>
      <c r="C2429" t="s">
        <v>254</v>
      </c>
      <c r="D2429" t="s">
        <v>254</v>
      </c>
      <c r="E2429" t="s">
        <v>255</v>
      </c>
      <c r="F2429">
        <v>22.170396</v>
      </c>
      <c r="G2429">
        <v>-100.94993599999999</v>
      </c>
      <c r="H2429" t="s">
        <v>256</v>
      </c>
      <c r="I2429" t="s">
        <v>271</v>
      </c>
      <c r="J2429" t="s">
        <v>258</v>
      </c>
      <c r="K2429" t="s">
        <v>259</v>
      </c>
      <c r="L2429" t="s">
        <v>272</v>
      </c>
      <c r="M2429">
        <v>24</v>
      </c>
      <c r="N2429" t="s">
        <v>434</v>
      </c>
      <c r="O2429" t="s">
        <v>261</v>
      </c>
      <c r="P2429" t="s">
        <v>264</v>
      </c>
      <c r="Q2429" t="s">
        <v>231</v>
      </c>
      <c r="R2429">
        <v>0</v>
      </c>
      <c r="S2429">
        <v>0</v>
      </c>
      <c r="T2429">
        <v>0</v>
      </c>
      <c r="U2429" t="s">
        <v>403</v>
      </c>
      <c r="V2429" t="s">
        <v>84</v>
      </c>
      <c r="W2429" t="s">
        <v>254</v>
      </c>
      <c r="X2429" t="s">
        <v>254</v>
      </c>
      <c r="Y2429" t="s">
        <v>255</v>
      </c>
      <c r="Z2429">
        <v>78000</v>
      </c>
      <c r="AA2429">
        <v>22.150981000000002</v>
      </c>
      <c r="AB2429">
        <v>-100.977412</v>
      </c>
      <c r="AC2429" t="s">
        <v>323</v>
      </c>
      <c r="AD2429" t="s">
        <v>256</v>
      </c>
      <c r="AE2429" t="s">
        <v>278</v>
      </c>
      <c r="AF2429" t="s">
        <v>256</v>
      </c>
      <c r="AG2429" t="s">
        <v>301</v>
      </c>
      <c r="AH2429" t="s">
        <v>298</v>
      </c>
    </row>
    <row r="2430" spans="1:34" x14ac:dyDescent="0.25">
      <c r="A2430" t="s">
        <v>185</v>
      </c>
      <c r="B2430">
        <v>135052</v>
      </c>
      <c r="C2430" t="s">
        <v>254</v>
      </c>
      <c r="D2430" t="s">
        <v>254</v>
      </c>
      <c r="E2430" t="s">
        <v>255</v>
      </c>
      <c r="F2430">
        <v>22.170396</v>
      </c>
      <c r="G2430">
        <v>-100.94993599999999</v>
      </c>
      <c r="H2430" t="s">
        <v>256</v>
      </c>
      <c r="I2430" t="s">
        <v>271</v>
      </c>
      <c r="J2430" t="s">
        <v>258</v>
      </c>
      <c r="K2430" t="s">
        <v>259</v>
      </c>
      <c r="L2430" t="s">
        <v>272</v>
      </c>
      <c r="M2430">
        <v>24</v>
      </c>
      <c r="N2430" t="s">
        <v>434</v>
      </c>
      <c r="O2430" t="s">
        <v>261</v>
      </c>
      <c r="P2430" t="s">
        <v>264</v>
      </c>
      <c r="Q2430" t="s">
        <v>231</v>
      </c>
      <c r="R2430">
        <v>0</v>
      </c>
      <c r="S2430">
        <v>0</v>
      </c>
      <c r="T2430">
        <v>0</v>
      </c>
      <c r="U2430" t="s">
        <v>403</v>
      </c>
      <c r="V2430" t="s">
        <v>84</v>
      </c>
      <c r="W2430" t="s">
        <v>254</v>
      </c>
      <c r="X2430" t="s">
        <v>254</v>
      </c>
      <c r="Y2430" t="s">
        <v>255</v>
      </c>
      <c r="Z2430">
        <v>78000</v>
      </c>
      <c r="AA2430">
        <v>22.150981000000002</v>
      </c>
      <c r="AB2430">
        <v>-100.977412</v>
      </c>
      <c r="AC2430" t="s">
        <v>323</v>
      </c>
      <c r="AD2430" t="s">
        <v>256</v>
      </c>
      <c r="AE2430" t="s">
        <v>278</v>
      </c>
      <c r="AF2430" t="s">
        <v>256</v>
      </c>
      <c r="AG2430" t="s">
        <v>301</v>
      </c>
      <c r="AH2430" t="s">
        <v>298</v>
      </c>
    </row>
    <row r="2431" spans="1:34" x14ac:dyDescent="0.25">
      <c r="A2431" t="s">
        <v>185</v>
      </c>
      <c r="B2431">
        <v>135052</v>
      </c>
      <c r="C2431" t="s">
        <v>254</v>
      </c>
      <c r="D2431" t="s">
        <v>254</v>
      </c>
      <c r="E2431" t="s">
        <v>255</v>
      </c>
      <c r="F2431">
        <v>22.170396</v>
      </c>
      <c r="G2431">
        <v>-100.94993599999999</v>
      </c>
      <c r="H2431" t="s">
        <v>256</v>
      </c>
      <c r="I2431" t="s">
        <v>271</v>
      </c>
      <c r="J2431" t="s">
        <v>258</v>
      </c>
      <c r="K2431" t="s">
        <v>259</v>
      </c>
      <c r="L2431" t="s">
        <v>272</v>
      </c>
      <c r="M2431">
        <v>24</v>
      </c>
      <c r="N2431" t="s">
        <v>434</v>
      </c>
      <c r="O2431" t="s">
        <v>261</v>
      </c>
      <c r="P2431" t="s">
        <v>264</v>
      </c>
      <c r="Q2431" t="s">
        <v>232</v>
      </c>
      <c r="R2431">
        <v>0</v>
      </c>
      <c r="S2431">
        <v>0</v>
      </c>
      <c r="T2431">
        <v>0</v>
      </c>
      <c r="U2431" t="s">
        <v>403</v>
      </c>
      <c r="V2431" t="s">
        <v>84</v>
      </c>
      <c r="W2431" t="s">
        <v>254</v>
      </c>
      <c r="X2431" t="s">
        <v>254</v>
      </c>
      <c r="Y2431" t="s">
        <v>255</v>
      </c>
      <c r="Z2431">
        <v>78000</v>
      </c>
      <c r="AA2431">
        <v>22.150981000000002</v>
      </c>
      <c r="AB2431">
        <v>-100.977412</v>
      </c>
      <c r="AC2431" t="s">
        <v>323</v>
      </c>
      <c r="AD2431" t="s">
        <v>256</v>
      </c>
      <c r="AE2431" t="s">
        <v>278</v>
      </c>
      <c r="AF2431" t="s">
        <v>256</v>
      </c>
      <c r="AG2431" t="s">
        <v>301</v>
      </c>
      <c r="AH2431" t="s">
        <v>298</v>
      </c>
    </row>
    <row r="2432" spans="1:34" x14ac:dyDescent="0.25">
      <c r="A2432" t="s">
        <v>185</v>
      </c>
      <c r="B2432">
        <v>135052</v>
      </c>
      <c r="C2432" t="s">
        <v>254</v>
      </c>
      <c r="D2432" t="s">
        <v>254</v>
      </c>
      <c r="E2432" t="s">
        <v>255</v>
      </c>
      <c r="F2432">
        <v>22.170396</v>
      </c>
      <c r="G2432">
        <v>-100.94993599999999</v>
      </c>
      <c r="H2432" t="s">
        <v>256</v>
      </c>
      <c r="I2432" t="s">
        <v>271</v>
      </c>
      <c r="J2432" t="s">
        <v>258</v>
      </c>
      <c r="K2432" t="s">
        <v>259</v>
      </c>
      <c r="L2432" t="s">
        <v>272</v>
      </c>
      <c r="M2432">
        <v>24</v>
      </c>
      <c r="N2432" t="s">
        <v>434</v>
      </c>
      <c r="O2432" t="s">
        <v>261</v>
      </c>
      <c r="P2432" t="s">
        <v>264</v>
      </c>
      <c r="Q2432" t="s">
        <v>232</v>
      </c>
      <c r="R2432">
        <v>0</v>
      </c>
      <c r="S2432">
        <v>0</v>
      </c>
      <c r="T2432">
        <v>0</v>
      </c>
      <c r="U2432" t="s">
        <v>403</v>
      </c>
      <c r="V2432" t="s">
        <v>84</v>
      </c>
      <c r="W2432" t="s">
        <v>254</v>
      </c>
      <c r="X2432" t="s">
        <v>254</v>
      </c>
      <c r="Y2432" t="s">
        <v>255</v>
      </c>
      <c r="Z2432">
        <v>78000</v>
      </c>
      <c r="AA2432">
        <v>22.150981000000002</v>
      </c>
      <c r="AB2432">
        <v>-100.977412</v>
      </c>
      <c r="AC2432" t="s">
        <v>323</v>
      </c>
      <c r="AD2432" t="s">
        <v>256</v>
      </c>
      <c r="AE2432" t="s">
        <v>278</v>
      </c>
      <c r="AF2432" t="s">
        <v>256</v>
      </c>
      <c r="AG2432" t="s">
        <v>301</v>
      </c>
      <c r="AH2432" t="s">
        <v>298</v>
      </c>
    </row>
    <row r="2433" spans="1:34" x14ac:dyDescent="0.25">
      <c r="A2433" t="s">
        <v>185</v>
      </c>
      <c r="B2433">
        <v>135052</v>
      </c>
      <c r="C2433" t="s">
        <v>254</v>
      </c>
      <c r="D2433" t="s">
        <v>254</v>
      </c>
      <c r="E2433" t="s">
        <v>255</v>
      </c>
      <c r="F2433">
        <v>22.170396</v>
      </c>
      <c r="G2433">
        <v>-100.94993599999999</v>
      </c>
      <c r="H2433" t="s">
        <v>256</v>
      </c>
      <c r="I2433" t="s">
        <v>271</v>
      </c>
      <c r="J2433" t="s">
        <v>258</v>
      </c>
      <c r="K2433" t="s">
        <v>259</v>
      </c>
      <c r="L2433" t="s">
        <v>272</v>
      </c>
      <c r="M2433">
        <v>24</v>
      </c>
      <c r="N2433" t="s">
        <v>434</v>
      </c>
      <c r="O2433" t="s">
        <v>261</v>
      </c>
      <c r="P2433" t="s">
        <v>264</v>
      </c>
      <c r="Q2433" t="s">
        <v>47</v>
      </c>
      <c r="R2433">
        <v>0</v>
      </c>
      <c r="S2433">
        <v>0</v>
      </c>
      <c r="T2433">
        <v>0</v>
      </c>
      <c r="U2433" t="s">
        <v>403</v>
      </c>
      <c r="V2433" t="s">
        <v>84</v>
      </c>
      <c r="W2433" t="s">
        <v>254</v>
      </c>
      <c r="X2433" t="s">
        <v>254</v>
      </c>
      <c r="Y2433" t="s">
        <v>255</v>
      </c>
      <c r="Z2433">
        <v>78000</v>
      </c>
      <c r="AA2433">
        <v>22.150981000000002</v>
      </c>
      <c r="AB2433">
        <v>-100.977412</v>
      </c>
      <c r="AC2433" t="s">
        <v>323</v>
      </c>
      <c r="AD2433" t="s">
        <v>256</v>
      </c>
      <c r="AE2433" t="s">
        <v>278</v>
      </c>
      <c r="AF2433" t="s">
        <v>256</v>
      </c>
      <c r="AG2433" t="s">
        <v>301</v>
      </c>
      <c r="AH2433" t="s">
        <v>298</v>
      </c>
    </row>
    <row r="2434" spans="1:34" x14ac:dyDescent="0.25">
      <c r="A2434" t="s">
        <v>185</v>
      </c>
      <c r="B2434">
        <v>135052</v>
      </c>
      <c r="C2434" t="s">
        <v>254</v>
      </c>
      <c r="D2434" t="s">
        <v>254</v>
      </c>
      <c r="E2434" t="s">
        <v>255</v>
      </c>
      <c r="F2434">
        <v>22.170396</v>
      </c>
      <c r="G2434">
        <v>-100.94993599999999</v>
      </c>
      <c r="H2434" t="s">
        <v>256</v>
      </c>
      <c r="I2434" t="s">
        <v>271</v>
      </c>
      <c r="J2434" t="s">
        <v>258</v>
      </c>
      <c r="K2434" t="s">
        <v>259</v>
      </c>
      <c r="L2434" t="s">
        <v>272</v>
      </c>
      <c r="M2434">
        <v>24</v>
      </c>
      <c r="N2434" t="s">
        <v>434</v>
      </c>
      <c r="O2434" t="s">
        <v>261</v>
      </c>
      <c r="P2434" t="s">
        <v>264</v>
      </c>
      <c r="Q2434" t="s">
        <v>47</v>
      </c>
      <c r="R2434">
        <v>0</v>
      </c>
      <c r="S2434">
        <v>0</v>
      </c>
      <c r="T2434">
        <v>0</v>
      </c>
      <c r="U2434" t="s">
        <v>403</v>
      </c>
      <c r="V2434" t="s">
        <v>84</v>
      </c>
      <c r="W2434" t="s">
        <v>254</v>
      </c>
      <c r="X2434" t="s">
        <v>254</v>
      </c>
      <c r="Y2434" t="s">
        <v>255</v>
      </c>
      <c r="Z2434">
        <v>78000</v>
      </c>
      <c r="AA2434">
        <v>22.150981000000002</v>
      </c>
      <c r="AB2434">
        <v>-100.977412</v>
      </c>
      <c r="AC2434" t="s">
        <v>323</v>
      </c>
      <c r="AD2434" t="s">
        <v>256</v>
      </c>
      <c r="AE2434" t="s">
        <v>278</v>
      </c>
      <c r="AF2434" t="s">
        <v>256</v>
      </c>
      <c r="AG2434" t="s">
        <v>301</v>
      </c>
      <c r="AH2434" t="s">
        <v>298</v>
      </c>
    </row>
    <row r="2435" spans="1:34" x14ac:dyDescent="0.25">
      <c r="A2435" t="s">
        <v>185</v>
      </c>
      <c r="B2435">
        <v>135052</v>
      </c>
      <c r="C2435" t="s">
        <v>254</v>
      </c>
      <c r="D2435" t="s">
        <v>254</v>
      </c>
      <c r="E2435" t="s">
        <v>255</v>
      </c>
      <c r="F2435">
        <v>22.170396</v>
      </c>
      <c r="G2435">
        <v>-100.94993599999999</v>
      </c>
      <c r="H2435" t="s">
        <v>256</v>
      </c>
      <c r="I2435" t="s">
        <v>271</v>
      </c>
      <c r="J2435" t="s">
        <v>258</v>
      </c>
      <c r="K2435" t="s">
        <v>259</v>
      </c>
      <c r="L2435" t="s">
        <v>272</v>
      </c>
      <c r="M2435">
        <v>24</v>
      </c>
      <c r="N2435" t="s">
        <v>434</v>
      </c>
      <c r="O2435" t="s">
        <v>261</v>
      </c>
      <c r="P2435" t="s">
        <v>264</v>
      </c>
      <c r="Q2435" t="s">
        <v>233</v>
      </c>
      <c r="R2435">
        <v>0</v>
      </c>
      <c r="S2435">
        <v>0</v>
      </c>
      <c r="T2435">
        <v>0</v>
      </c>
      <c r="U2435" t="s">
        <v>403</v>
      </c>
      <c r="V2435" t="s">
        <v>84</v>
      </c>
      <c r="W2435" t="s">
        <v>254</v>
      </c>
      <c r="X2435" t="s">
        <v>254</v>
      </c>
      <c r="Y2435" t="s">
        <v>255</v>
      </c>
      <c r="Z2435">
        <v>78000</v>
      </c>
      <c r="AA2435">
        <v>22.150981000000002</v>
      </c>
      <c r="AB2435">
        <v>-100.977412</v>
      </c>
      <c r="AC2435" t="s">
        <v>323</v>
      </c>
      <c r="AD2435" t="s">
        <v>256</v>
      </c>
      <c r="AE2435" t="s">
        <v>278</v>
      </c>
      <c r="AF2435" t="s">
        <v>256</v>
      </c>
      <c r="AG2435" t="s">
        <v>301</v>
      </c>
      <c r="AH2435" t="s">
        <v>298</v>
      </c>
    </row>
    <row r="2436" spans="1:34" x14ac:dyDescent="0.25">
      <c r="A2436" t="s">
        <v>185</v>
      </c>
      <c r="B2436">
        <v>135052</v>
      </c>
      <c r="C2436" t="s">
        <v>254</v>
      </c>
      <c r="D2436" t="s">
        <v>254</v>
      </c>
      <c r="E2436" t="s">
        <v>255</v>
      </c>
      <c r="F2436">
        <v>22.170396</v>
      </c>
      <c r="G2436">
        <v>-100.94993599999999</v>
      </c>
      <c r="H2436" t="s">
        <v>256</v>
      </c>
      <c r="I2436" t="s">
        <v>271</v>
      </c>
      <c r="J2436" t="s">
        <v>258</v>
      </c>
      <c r="K2436" t="s">
        <v>259</v>
      </c>
      <c r="L2436" t="s">
        <v>272</v>
      </c>
      <c r="M2436">
        <v>24</v>
      </c>
      <c r="N2436" t="s">
        <v>434</v>
      </c>
      <c r="O2436" t="s">
        <v>261</v>
      </c>
      <c r="P2436" t="s">
        <v>264</v>
      </c>
      <c r="Q2436" t="s">
        <v>233</v>
      </c>
      <c r="R2436">
        <v>0</v>
      </c>
      <c r="S2436">
        <v>0</v>
      </c>
      <c r="T2436">
        <v>0</v>
      </c>
      <c r="U2436" t="s">
        <v>403</v>
      </c>
      <c r="V2436" t="s">
        <v>84</v>
      </c>
      <c r="W2436" t="s">
        <v>254</v>
      </c>
      <c r="X2436" t="s">
        <v>254</v>
      </c>
      <c r="Y2436" t="s">
        <v>255</v>
      </c>
      <c r="Z2436">
        <v>78000</v>
      </c>
      <c r="AA2436">
        <v>22.150981000000002</v>
      </c>
      <c r="AB2436">
        <v>-100.977412</v>
      </c>
      <c r="AC2436" t="s">
        <v>323</v>
      </c>
      <c r="AD2436" t="s">
        <v>256</v>
      </c>
      <c r="AE2436" t="s">
        <v>278</v>
      </c>
      <c r="AF2436" t="s">
        <v>256</v>
      </c>
      <c r="AG2436" t="s">
        <v>301</v>
      </c>
      <c r="AH2436" t="s">
        <v>298</v>
      </c>
    </row>
    <row r="2437" spans="1:34" x14ac:dyDescent="0.25">
      <c r="A2437" t="s">
        <v>185</v>
      </c>
      <c r="B2437">
        <v>135052</v>
      </c>
      <c r="C2437" t="s">
        <v>254</v>
      </c>
      <c r="D2437" t="s">
        <v>254</v>
      </c>
      <c r="E2437" t="s">
        <v>255</v>
      </c>
      <c r="F2437">
        <v>22.170396</v>
      </c>
      <c r="G2437">
        <v>-100.94993599999999</v>
      </c>
      <c r="H2437" t="s">
        <v>256</v>
      </c>
      <c r="I2437" t="s">
        <v>271</v>
      </c>
      <c r="J2437" t="s">
        <v>258</v>
      </c>
      <c r="K2437" t="s">
        <v>259</v>
      </c>
      <c r="L2437" t="s">
        <v>272</v>
      </c>
      <c r="M2437">
        <v>24</v>
      </c>
      <c r="N2437" t="s">
        <v>434</v>
      </c>
      <c r="O2437" t="s">
        <v>261</v>
      </c>
      <c r="P2437" t="s">
        <v>264</v>
      </c>
      <c r="Q2437" t="s">
        <v>234</v>
      </c>
      <c r="R2437">
        <v>0</v>
      </c>
      <c r="S2437">
        <v>0</v>
      </c>
      <c r="T2437">
        <v>0</v>
      </c>
      <c r="U2437" t="s">
        <v>403</v>
      </c>
      <c r="V2437" t="s">
        <v>84</v>
      </c>
      <c r="W2437" t="s">
        <v>254</v>
      </c>
      <c r="X2437" t="s">
        <v>254</v>
      </c>
      <c r="Y2437" t="s">
        <v>255</v>
      </c>
      <c r="Z2437">
        <v>78000</v>
      </c>
      <c r="AA2437">
        <v>22.150981000000002</v>
      </c>
      <c r="AB2437">
        <v>-100.977412</v>
      </c>
      <c r="AC2437" t="s">
        <v>323</v>
      </c>
      <c r="AD2437" t="s">
        <v>256</v>
      </c>
      <c r="AE2437" t="s">
        <v>278</v>
      </c>
      <c r="AF2437" t="s">
        <v>256</v>
      </c>
      <c r="AG2437" t="s">
        <v>301</v>
      </c>
      <c r="AH2437" t="s">
        <v>298</v>
      </c>
    </row>
    <row r="2438" spans="1:34" x14ac:dyDescent="0.25">
      <c r="A2438" t="s">
        <v>185</v>
      </c>
      <c r="B2438">
        <v>135052</v>
      </c>
      <c r="C2438" t="s">
        <v>254</v>
      </c>
      <c r="D2438" t="s">
        <v>254</v>
      </c>
      <c r="E2438" t="s">
        <v>255</v>
      </c>
      <c r="F2438">
        <v>22.170396</v>
      </c>
      <c r="G2438">
        <v>-100.94993599999999</v>
      </c>
      <c r="H2438" t="s">
        <v>256</v>
      </c>
      <c r="I2438" t="s">
        <v>271</v>
      </c>
      <c r="J2438" t="s">
        <v>258</v>
      </c>
      <c r="K2438" t="s">
        <v>259</v>
      </c>
      <c r="L2438" t="s">
        <v>272</v>
      </c>
      <c r="M2438">
        <v>24</v>
      </c>
      <c r="N2438" t="s">
        <v>434</v>
      </c>
      <c r="O2438" t="s">
        <v>261</v>
      </c>
      <c r="P2438" t="s">
        <v>264</v>
      </c>
      <c r="Q2438" t="s">
        <v>234</v>
      </c>
      <c r="R2438">
        <v>0</v>
      </c>
      <c r="S2438">
        <v>0</v>
      </c>
      <c r="T2438">
        <v>0</v>
      </c>
      <c r="U2438" t="s">
        <v>403</v>
      </c>
      <c r="V2438" t="s">
        <v>84</v>
      </c>
      <c r="W2438" t="s">
        <v>254</v>
      </c>
      <c r="X2438" t="s">
        <v>254</v>
      </c>
      <c r="Y2438" t="s">
        <v>255</v>
      </c>
      <c r="Z2438">
        <v>78000</v>
      </c>
      <c r="AA2438">
        <v>22.150981000000002</v>
      </c>
      <c r="AB2438">
        <v>-100.977412</v>
      </c>
      <c r="AC2438" t="s">
        <v>323</v>
      </c>
      <c r="AD2438" t="s">
        <v>256</v>
      </c>
      <c r="AE2438" t="s">
        <v>278</v>
      </c>
      <c r="AF2438" t="s">
        <v>256</v>
      </c>
      <c r="AG2438" t="s">
        <v>301</v>
      </c>
      <c r="AH2438" t="s">
        <v>298</v>
      </c>
    </row>
    <row r="2439" spans="1:34" x14ac:dyDescent="0.25">
      <c r="A2439" t="s">
        <v>185</v>
      </c>
      <c r="B2439">
        <v>135052</v>
      </c>
      <c r="C2439" t="s">
        <v>254</v>
      </c>
      <c r="D2439" t="s">
        <v>254</v>
      </c>
      <c r="E2439" t="s">
        <v>255</v>
      </c>
      <c r="F2439">
        <v>22.170396</v>
      </c>
      <c r="G2439">
        <v>-100.94993599999999</v>
      </c>
      <c r="H2439" t="s">
        <v>256</v>
      </c>
      <c r="I2439" t="s">
        <v>271</v>
      </c>
      <c r="J2439" t="s">
        <v>258</v>
      </c>
      <c r="K2439" t="s">
        <v>259</v>
      </c>
      <c r="L2439" t="s">
        <v>272</v>
      </c>
      <c r="M2439">
        <v>24</v>
      </c>
      <c r="N2439" t="s">
        <v>434</v>
      </c>
      <c r="O2439" t="s">
        <v>261</v>
      </c>
      <c r="P2439" t="s">
        <v>264</v>
      </c>
      <c r="Q2439" t="s">
        <v>45</v>
      </c>
      <c r="R2439">
        <v>0</v>
      </c>
      <c r="S2439">
        <v>0</v>
      </c>
      <c r="T2439">
        <v>0</v>
      </c>
      <c r="U2439" t="s">
        <v>403</v>
      </c>
      <c r="V2439" t="s">
        <v>84</v>
      </c>
      <c r="W2439" t="s">
        <v>254</v>
      </c>
      <c r="X2439" t="s">
        <v>254</v>
      </c>
      <c r="Y2439" t="s">
        <v>255</v>
      </c>
      <c r="Z2439">
        <v>78000</v>
      </c>
      <c r="AA2439">
        <v>22.150981000000002</v>
      </c>
      <c r="AB2439">
        <v>-100.977412</v>
      </c>
      <c r="AC2439" t="s">
        <v>323</v>
      </c>
      <c r="AD2439" t="s">
        <v>256</v>
      </c>
      <c r="AE2439" t="s">
        <v>278</v>
      </c>
      <c r="AF2439" t="s">
        <v>256</v>
      </c>
      <c r="AG2439" t="s">
        <v>301</v>
      </c>
      <c r="AH2439" t="s">
        <v>298</v>
      </c>
    </row>
    <row r="2440" spans="1:34" x14ac:dyDescent="0.25">
      <c r="A2440" t="s">
        <v>185</v>
      </c>
      <c r="B2440">
        <v>135052</v>
      </c>
      <c r="C2440" t="s">
        <v>254</v>
      </c>
      <c r="D2440" t="s">
        <v>254</v>
      </c>
      <c r="E2440" t="s">
        <v>255</v>
      </c>
      <c r="F2440">
        <v>22.170396</v>
      </c>
      <c r="G2440">
        <v>-100.94993599999999</v>
      </c>
      <c r="H2440" t="s">
        <v>256</v>
      </c>
      <c r="I2440" t="s">
        <v>271</v>
      </c>
      <c r="J2440" t="s">
        <v>258</v>
      </c>
      <c r="K2440" t="s">
        <v>259</v>
      </c>
      <c r="L2440" t="s">
        <v>272</v>
      </c>
      <c r="M2440">
        <v>24</v>
      </c>
      <c r="N2440" t="s">
        <v>434</v>
      </c>
      <c r="O2440" t="s">
        <v>261</v>
      </c>
      <c r="P2440" t="s">
        <v>264</v>
      </c>
      <c r="Q2440" t="s">
        <v>45</v>
      </c>
      <c r="R2440">
        <v>0</v>
      </c>
      <c r="S2440">
        <v>0</v>
      </c>
      <c r="T2440">
        <v>0</v>
      </c>
      <c r="U2440" t="s">
        <v>403</v>
      </c>
      <c r="V2440" t="s">
        <v>84</v>
      </c>
      <c r="W2440" t="s">
        <v>254</v>
      </c>
      <c r="X2440" t="s">
        <v>254</v>
      </c>
      <c r="Y2440" t="s">
        <v>255</v>
      </c>
      <c r="Z2440">
        <v>78000</v>
      </c>
      <c r="AA2440">
        <v>22.150981000000002</v>
      </c>
      <c r="AB2440">
        <v>-100.977412</v>
      </c>
      <c r="AC2440" t="s">
        <v>323</v>
      </c>
      <c r="AD2440" t="s">
        <v>256</v>
      </c>
      <c r="AE2440" t="s">
        <v>278</v>
      </c>
      <c r="AF2440" t="s">
        <v>256</v>
      </c>
      <c r="AG2440" t="s">
        <v>301</v>
      </c>
      <c r="AH2440" t="s">
        <v>298</v>
      </c>
    </row>
    <row r="2441" spans="1:34" x14ac:dyDescent="0.25">
      <c r="A2441" t="s">
        <v>185</v>
      </c>
      <c r="B2441">
        <v>135052</v>
      </c>
      <c r="C2441" t="s">
        <v>254</v>
      </c>
      <c r="D2441" t="s">
        <v>254</v>
      </c>
      <c r="E2441" t="s">
        <v>255</v>
      </c>
      <c r="F2441">
        <v>22.170396</v>
      </c>
      <c r="G2441">
        <v>-100.94993599999999</v>
      </c>
      <c r="H2441" t="s">
        <v>256</v>
      </c>
      <c r="I2441" t="s">
        <v>271</v>
      </c>
      <c r="J2441" t="s">
        <v>258</v>
      </c>
      <c r="K2441" t="s">
        <v>259</v>
      </c>
      <c r="L2441" t="s">
        <v>272</v>
      </c>
      <c r="M2441">
        <v>24</v>
      </c>
      <c r="N2441" t="s">
        <v>434</v>
      </c>
      <c r="O2441" t="s">
        <v>261</v>
      </c>
      <c r="P2441" t="s">
        <v>264</v>
      </c>
      <c r="Q2441" t="s">
        <v>235</v>
      </c>
      <c r="R2441">
        <v>0</v>
      </c>
      <c r="S2441">
        <v>0</v>
      </c>
      <c r="T2441">
        <v>0</v>
      </c>
      <c r="U2441" t="s">
        <v>403</v>
      </c>
      <c r="V2441" t="s">
        <v>84</v>
      </c>
      <c r="W2441" t="s">
        <v>254</v>
      </c>
      <c r="X2441" t="s">
        <v>254</v>
      </c>
      <c r="Y2441" t="s">
        <v>255</v>
      </c>
      <c r="Z2441">
        <v>78000</v>
      </c>
      <c r="AA2441">
        <v>22.150981000000002</v>
      </c>
      <c r="AB2441">
        <v>-100.977412</v>
      </c>
      <c r="AC2441" t="s">
        <v>323</v>
      </c>
      <c r="AD2441" t="s">
        <v>256</v>
      </c>
      <c r="AE2441" t="s">
        <v>278</v>
      </c>
      <c r="AF2441" t="s">
        <v>256</v>
      </c>
      <c r="AG2441" t="s">
        <v>301</v>
      </c>
      <c r="AH2441" t="s">
        <v>298</v>
      </c>
    </row>
    <row r="2442" spans="1:34" x14ac:dyDescent="0.25">
      <c r="A2442" t="s">
        <v>185</v>
      </c>
      <c r="B2442">
        <v>135052</v>
      </c>
      <c r="C2442" t="s">
        <v>254</v>
      </c>
      <c r="D2442" t="s">
        <v>254</v>
      </c>
      <c r="E2442" t="s">
        <v>255</v>
      </c>
      <c r="F2442">
        <v>22.170396</v>
      </c>
      <c r="G2442">
        <v>-100.94993599999999</v>
      </c>
      <c r="H2442" t="s">
        <v>256</v>
      </c>
      <c r="I2442" t="s">
        <v>271</v>
      </c>
      <c r="J2442" t="s">
        <v>258</v>
      </c>
      <c r="K2442" t="s">
        <v>259</v>
      </c>
      <c r="L2442" t="s">
        <v>272</v>
      </c>
      <c r="M2442">
        <v>24</v>
      </c>
      <c r="N2442" t="s">
        <v>434</v>
      </c>
      <c r="O2442" t="s">
        <v>261</v>
      </c>
      <c r="P2442" t="s">
        <v>264</v>
      </c>
      <c r="Q2442" t="s">
        <v>235</v>
      </c>
      <c r="R2442">
        <v>0</v>
      </c>
      <c r="S2442">
        <v>0</v>
      </c>
      <c r="T2442">
        <v>0</v>
      </c>
      <c r="U2442" t="s">
        <v>403</v>
      </c>
      <c r="V2442" t="s">
        <v>84</v>
      </c>
      <c r="W2442" t="s">
        <v>254</v>
      </c>
      <c r="X2442" t="s">
        <v>254</v>
      </c>
      <c r="Y2442" t="s">
        <v>255</v>
      </c>
      <c r="Z2442">
        <v>78000</v>
      </c>
      <c r="AA2442">
        <v>22.150981000000002</v>
      </c>
      <c r="AB2442">
        <v>-100.977412</v>
      </c>
      <c r="AC2442" t="s">
        <v>323</v>
      </c>
      <c r="AD2442" t="s">
        <v>256</v>
      </c>
      <c r="AE2442" t="s">
        <v>278</v>
      </c>
      <c r="AF2442" t="s">
        <v>256</v>
      </c>
      <c r="AG2442" t="s">
        <v>301</v>
      </c>
      <c r="AH2442" t="s">
        <v>298</v>
      </c>
    </row>
    <row r="2443" spans="1:34" x14ac:dyDescent="0.25">
      <c r="A2443" t="s">
        <v>185</v>
      </c>
      <c r="B2443">
        <v>135052</v>
      </c>
      <c r="C2443" t="s">
        <v>254</v>
      </c>
      <c r="D2443" t="s">
        <v>254</v>
      </c>
      <c r="E2443" t="s">
        <v>255</v>
      </c>
      <c r="F2443">
        <v>22.170396</v>
      </c>
      <c r="G2443">
        <v>-100.94993599999999</v>
      </c>
      <c r="H2443" t="s">
        <v>256</v>
      </c>
      <c r="I2443" t="s">
        <v>271</v>
      </c>
      <c r="J2443" t="s">
        <v>258</v>
      </c>
      <c r="K2443" t="s">
        <v>259</v>
      </c>
      <c r="L2443" t="s">
        <v>272</v>
      </c>
      <c r="M2443">
        <v>24</v>
      </c>
      <c r="N2443" t="s">
        <v>434</v>
      </c>
      <c r="O2443" t="s">
        <v>261</v>
      </c>
      <c r="P2443" t="s">
        <v>264</v>
      </c>
      <c r="Q2443" t="s">
        <v>236</v>
      </c>
      <c r="R2443">
        <v>0</v>
      </c>
      <c r="S2443">
        <v>0</v>
      </c>
      <c r="T2443">
        <v>0</v>
      </c>
      <c r="U2443" t="s">
        <v>403</v>
      </c>
      <c r="V2443" t="s">
        <v>84</v>
      </c>
      <c r="W2443" t="s">
        <v>254</v>
      </c>
      <c r="X2443" t="s">
        <v>254</v>
      </c>
      <c r="Y2443" t="s">
        <v>255</v>
      </c>
      <c r="Z2443">
        <v>78000</v>
      </c>
      <c r="AA2443">
        <v>22.150981000000002</v>
      </c>
      <c r="AB2443">
        <v>-100.977412</v>
      </c>
      <c r="AC2443" t="s">
        <v>323</v>
      </c>
      <c r="AD2443" t="s">
        <v>256</v>
      </c>
      <c r="AE2443" t="s">
        <v>278</v>
      </c>
      <c r="AF2443" t="s">
        <v>256</v>
      </c>
      <c r="AG2443" t="s">
        <v>301</v>
      </c>
      <c r="AH2443" t="s">
        <v>298</v>
      </c>
    </row>
    <row r="2444" spans="1:34" x14ac:dyDescent="0.25">
      <c r="A2444" t="s">
        <v>185</v>
      </c>
      <c r="B2444">
        <v>135052</v>
      </c>
      <c r="C2444" t="s">
        <v>254</v>
      </c>
      <c r="D2444" t="s">
        <v>254</v>
      </c>
      <c r="E2444" t="s">
        <v>255</v>
      </c>
      <c r="F2444">
        <v>22.170396</v>
      </c>
      <c r="G2444">
        <v>-100.94993599999999</v>
      </c>
      <c r="H2444" t="s">
        <v>256</v>
      </c>
      <c r="I2444" t="s">
        <v>271</v>
      </c>
      <c r="J2444" t="s">
        <v>258</v>
      </c>
      <c r="K2444" t="s">
        <v>259</v>
      </c>
      <c r="L2444" t="s">
        <v>272</v>
      </c>
      <c r="M2444">
        <v>24</v>
      </c>
      <c r="N2444" t="s">
        <v>434</v>
      </c>
      <c r="O2444" t="s">
        <v>261</v>
      </c>
      <c r="P2444" t="s">
        <v>264</v>
      </c>
      <c r="Q2444" t="s">
        <v>236</v>
      </c>
      <c r="R2444">
        <v>0</v>
      </c>
      <c r="S2444">
        <v>0</v>
      </c>
      <c r="T2444">
        <v>0</v>
      </c>
      <c r="U2444" t="s">
        <v>403</v>
      </c>
      <c r="V2444" t="s">
        <v>84</v>
      </c>
      <c r="W2444" t="s">
        <v>254</v>
      </c>
      <c r="X2444" t="s">
        <v>254</v>
      </c>
      <c r="Y2444" t="s">
        <v>255</v>
      </c>
      <c r="Z2444">
        <v>78000</v>
      </c>
      <c r="AA2444">
        <v>22.150981000000002</v>
      </c>
      <c r="AB2444">
        <v>-100.977412</v>
      </c>
      <c r="AC2444" t="s">
        <v>323</v>
      </c>
      <c r="AD2444" t="s">
        <v>256</v>
      </c>
      <c r="AE2444" t="s">
        <v>278</v>
      </c>
      <c r="AF2444" t="s">
        <v>256</v>
      </c>
      <c r="AG2444" t="s">
        <v>301</v>
      </c>
      <c r="AH2444" t="s">
        <v>298</v>
      </c>
    </row>
    <row r="2445" spans="1:34" x14ac:dyDescent="0.25">
      <c r="A2445" t="s">
        <v>185</v>
      </c>
      <c r="B2445">
        <v>135052</v>
      </c>
      <c r="C2445" t="s">
        <v>254</v>
      </c>
      <c r="D2445" t="s">
        <v>254</v>
      </c>
      <c r="E2445" t="s">
        <v>255</v>
      </c>
      <c r="F2445">
        <v>22.170396</v>
      </c>
      <c r="G2445">
        <v>-100.94993599999999</v>
      </c>
      <c r="H2445" t="s">
        <v>256</v>
      </c>
      <c r="I2445" t="s">
        <v>271</v>
      </c>
      <c r="J2445" t="s">
        <v>258</v>
      </c>
      <c r="K2445" t="s">
        <v>259</v>
      </c>
      <c r="L2445" t="s">
        <v>272</v>
      </c>
      <c r="M2445">
        <v>24</v>
      </c>
      <c r="N2445" t="s">
        <v>434</v>
      </c>
      <c r="O2445" t="s">
        <v>261</v>
      </c>
      <c r="P2445" t="s">
        <v>264</v>
      </c>
      <c r="Q2445" t="s">
        <v>237</v>
      </c>
      <c r="R2445">
        <v>0</v>
      </c>
      <c r="S2445">
        <v>0</v>
      </c>
      <c r="T2445">
        <v>0</v>
      </c>
      <c r="U2445" t="s">
        <v>403</v>
      </c>
      <c r="V2445" t="s">
        <v>84</v>
      </c>
      <c r="W2445" t="s">
        <v>254</v>
      </c>
      <c r="X2445" t="s">
        <v>254</v>
      </c>
      <c r="Y2445" t="s">
        <v>255</v>
      </c>
      <c r="Z2445">
        <v>78000</v>
      </c>
      <c r="AA2445">
        <v>22.150981000000002</v>
      </c>
      <c r="AB2445">
        <v>-100.977412</v>
      </c>
      <c r="AC2445" t="s">
        <v>323</v>
      </c>
      <c r="AD2445" t="s">
        <v>256</v>
      </c>
      <c r="AE2445" t="s">
        <v>278</v>
      </c>
      <c r="AF2445" t="s">
        <v>256</v>
      </c>
      <c r="AG2445" t="s">
        <v>301</v>
      </c>
      <c r="AH2445" t="s">
        <v>298</v>
      </c>
    </row>
    <row r="2446" spans="1:34" x14ac:dyDescent="0.25">
      <c r="A2446" t="s">
        <v>185</v>
      </c>
      <c r="B2446">
        <v>135052</v>
      </c>
      <c r="C2446" t="s">
        <v>254</v>
      </c>
      <c r="D2446" t="s">
        <v>254</v>
      </c>
      <c r="E2446" t="s">
        <v>255</v>
      </c>
      <c r="F2446">
        <v>22.170396</v>
      </c>
      <c r="G2446">
        <v>-100.94993599999999</v>
      </c>
      <c r="H2446" t="s">
        <v>256</v>
      </c>
      <c r="I2446" t="s">
        <v>271</v>
      </c>
      <c r="J2446" t="s">
        <v>258</v>
      </c>
      <c r="K2446" t="s">
        <v>259</v>
      </c>
      <c r="L2446" t="s">
        <v>272</v>
      </c>
      <c r="M2446">
        <v>24</v>
      </c>
      <c r="N2446" t="s">
        <v>434</v>
      </c>
      <c r="O2446" t="s">
        <v>261</v>
      </c>
      <c r="P2446" t="s">
        <v>264</v>
      </c>
      <c r="Q2446" t="s">
        <v>237</v>
      </c>
      <c r="R2446">
        <v>0</v>
      </c>
      <c r="S2446">
        <v>0</v>
      </c>
      <c r="T2446">
        <v>0</v>
      </c>
      <c r="U2446" t="s">
        <v>403</v>
      </c>
      <c r="V2446" t="s">
        <v>84</v>
      </c>
      <c r="W2446" t="s">
        <v>254</v>
      </c>
      <c r="X2446" t="s">
        <v>254</v>
      </c>
      <c r="Y2446" t="s">
        <v>255</v>
      </c>
      <c r="Z2446">
        <v>78000</v>
      </c>
      <c r="AA2446">
        <v>22.150981000000002</v>
      </c>
      <c r="AB2446">
        <v>-100.977412</v>
      </c>
      <c r="AC2446" t="s">
        <v>323</v>
      </c>
      <c r="AD2446" t="s">
        <v>256</v>
      </c>
      <c r="AE2446" t="s">
        <v>278</v>
      </c>
      <c r="AF2446" t="s">
        <v>256</v>
      </c>
      <c r="AG2446" t="s">
        <v>301</v>
      </c>
      <c r="AH2446" t="s">
        <v>298</v>
      </c>
    </row>
    <row r="2447" spans="1:34" x14ac:dyDescent="0.25">
      <c r="A2447" t="s">
        <v>185</v>
      </c>
      <c r="B2447">
        <v>135052</v>
      </c>
      <c r="C2447" t="s">
        <v>254</v>
      </c>
      <c r="D2447" t="s">
        <v>254</v>
      </c>
      <c r="E2447" t="s">
        <v>255</v>
      </c>
      <c r="F2447">
        <v>22.170396</v>
      </c>
      <c r="G2447">
        <v>-100.94993599999999</v>
      </c>
      <c r="H2447" t="s">
        <v>256</v>
      </c>
      <c r="I2447" t="s">
        <v>271</v>
      </c>
      <c r="J2447" t="s">
        <v>258</v>
      </c>
      <c r="K2447" t="s">
        <v>259</v>
      </c>
      <c r="L2447" t="s">
        <v>272</v>
      </c>
      <c r="M2447">
        <v>24</v>
      </c>
      <c r="N2447" t="s">
        <v>434</v>
      </c>
      <c r="O2447" t="s">
        <v>261</v>
      </c>
      <c r="P2447" t="s">
        <v>264</v>
      </c>
      <c r="Q2447" t="s">
        <v>156</v>
      </c>
      <c r="R2447">
        <v>0</v>
      </c>
      <c r="S2447">
        <v>0</v>
      </c>
      <c r="T2447">
        <v>0</v>
      </c>
      <c r="U2447" t="s">
        <v>403</v>
      </c>
      <c r="V2447" t="s">
        <v>84</v>
      </c>
      <c r="W2447" t="s">
        <v>254</v>
      </c>
      <c r="X2447" t="s">
        <v>254</v>
      </c>
      <c r="Y2447" t="s">
        <v>255</v>
      </c>
      <c r="Z2447">
        <v>78000</v>
      </c>
      <c r="AA2447">
        <v>22.150981000000002</v>
      </c>
      <c r="AB2447">
        <v>-100.977412</v>
      </c>
      <c r="AC2447" t="s">
        <v>323</v>
      </c>
      <c r="AD2447" t="s">
        <v>256</v>
      </c>
      <c r="AE2447" t="s">
        <v>278</v>
      </c>
      <c r="AF2447" t="s">
        <v>256</v>
      </c>
      <c r="AG2447" t="s">
        <v>301</v>
      </c>
      <c r="AH2447" t="s">
        <v>298</v>
      </c>
    </row>
    <row r="2448" spans="1:34" x14ac:dyDescent="0.25">
      <c r="A2448" t="s">
        <v>185</v>
      </c>
      <c r="B2448">
        <v>135052</v>
      </c>
      <c r="C2448" t="s">
        <v>254</v>
      </c>
      <c r="D2448" t="s">
        <v>254</v>
      </c>
      <c r="E2448" t="s">
        <v>255</v>
      </c>
      <c r="F2448">
        <v>22.170396</v>
      </c>
      <c r="G2448">
        <v>-100.94993599999999</v>
      </c>
      <c r="H2448" t="s">
        <v>256</v>
      </c>
      <c r="I2448" t="s">
        <v>271</v>
      </c>
      <c r="J2448" t="s">
        <v>258</v>
      </c>
      <c r="K2448" t="s">
        <v>259</v>
      </c>
      <c r="L2448" t="s">
        <v>272</v>
      </c>
      <c r="M2448">
        <v>24</v>
      </c>
      <c r="N2448" t="s">
        <v>434</v>
      </c>
      <c r="O2448" t="s">
        <v>261</v>
      </c>
      <c r="P2448" t="s">
        <v>264</v>
      </c>
      <c r="Q2448" t="s">
        <v>156</v>
      </c>
      <c r="R2448">
        <v>0</v>
      </c>
      <c r="S2448">
        <v>0</v>
      </c>
      <c r="T2448">
        <v>0</v>
      </c>
      <c r="U2448" t="s">
        <v>403</v>
      </c>
      <c r="V2448" t="s">
        <v>84</v>
      </c>
      <c r="W2448" t="s">
        <v>254</v>
      </c>
      <c r="X2448" t="s">
        <v>254</v>
      </c>
      <c r="Y2448" t="s">
        <v>255</v>
      </c>
      <c r="Z2448">
        <v>78000</v>
      </c>
      <c r="AA2448">
        <v>22.150981000000002</v>
      </c>
      <c r="AB2448">
        <v>-100.977412</v>
      </c>
      <c r="AC2448" t="s">
        <v>323</v>
      </c>
      <c r="AD2448" t="s">
        <v>256</v>
      </c>
      <c r="AE2448" t="s">
        <v>278</v>
      </c>
      <c r="AF2448" t="s">
        <v>256</v>
      </c>
      <c r="AG2448" t="s">
        <v>301</v>
      </c>
      <c r="AH2448" t="s">
        <v>298</v>
      </c>
    </row>
    <row r="2449" spans="1:34" x14ac:dyDescent="0.25">
      <c r="A2449" t="s">
        <v>104</v>
      </c>
      <c r="B2449">
        <v>135052</v>
      </c>
      <c r="C2449" t="s">
        <v>254</v>
      </c>
      <c r="D2449" t="s">
        <v>254</v>
      </c>
      <c r="E2449" t="s">
        <v>255</v>
      </c>
      <c r="F2449">
        <v>22.195826</v>
      </c>
      <c r="G2449">
        <v>-101.006317</v>
      </c>
      <c r="H2449" t="s">
        <v>256</v>
      </c>
      <c r="I2449" t="s">
        <v>271</v>
      </c>
      <c r="J2449" t="s">
        <v>270</v>
      </c>
      <c r="K2449" t="s">
        <v>259</v>
      </c>
      <c r="L2449" t="s">
        <v>260</v>
      </c>
      <c r="M2449">
        <v>27</v>
      </c>
      <c r="N2449" t="s">
        <v>434</v>
      </c>
      <c r="O2449" t="s">
        <v>261</v>
      </c>
      <c r="P2449" t="s">
        <v>262</v>
      </c>
      <c r="Q2449" t="s">
        <v>5</v>
      </c>
      <c r="R2449">
        <v>0</v>
      </c>
      <c r="S2449">
        <v>0</v>
      </c>
      <c r="T2449">
        <v>0</v>
      </c>
      <c r="U2449" t="s">
        <v>403</v>
      </c>
      <c r="V2449" t="s">
        <v>84</v>
      </c>
      <c r="W2449" t="s">
        <v>254</v>
      </c>
      <c r="X2449" t="s">
        <v>254</v>
      </c>
      <c r="Y2449" t="s">
        <v>255</v>
      </c>
      <c r="Z2449">
        <v>78000</v>
      </c>
      <c r="AA2449">
        <v>22.150981000000002</v>
      </c>
      <c r="AB2449">
        <v>-100.977412</v>
      </c>
      <c r="AC2449" t="s">
        <v>323</v>
      </c>
      <c r="AD2449" t="s">
        <v>256</v>
      </c>
      <c r="AE2449" t="s">
        <v>278</v>
      </c>
      <c r="AF2449" t="s">
        <v>256</v>
      </c>
      <c r="AG2449" t="s">
        <v>301</v>
      </c>
      <c r="AH2449" t="s">
        <v>298</v>
      </c>
    </row>
    <row r="2450" spans="1:34" x14ac:dyDescent="0.25">
      <c r="A2450" t="s">
        <v>104</v>
      </c>
      <c r="B2450">
        <v>135052</v>
      </c>
      <c r="C2450" t="s">
        <v>254</v>
      </c>
      <c r="D2450" t="s">
        <v>254</v>
      </c>
      <c r="E2450" t="s">
        <v>255</v>
      </c>
      <c r="F2450">
        <v>22.195826</v>
      </c>
      <c r="G2450">
        <v>-101.006317</v>
      </c>
      <c r="H2450" t="s">
        <v>256</v>
      </c>
      <c r="I2450" t="s">
        <v>271</v>
      </c>
      <c r="J2450" t="s">
        <v>270</v>
      </c>
      <c r="K2450" t="s">
        <v>259</v>
      </c>
      <c r="L2450" t="s">
        <v>260</v>
      </c>
      <c r="M2450">
        <v>27</v>
      </c>
      <c r="N2450" t="s">
        <v>434</v>
      </c>
      <c r="O2450" t="s">
        <v>261</v>
      </c>
      <c r="P2450" t="s">
        <v>262</v>
      </c>
      <c r="Q2450" t="s">
        <v>5</v>
      </c>
      <c r="R2450">
        <v>0</v>
      </c>
      <c r="S2450">
        <v>0</v>
      </c>
      <c r="T2450">
        <v>0</v>
      </c>
      <c r="U2450" t="s">
        <v>403</v>
      </c>
      <c r="V2450" t="s">
        <v>84</v>
      </c>
      <c r="W2450" t="s">
        <v>254</v>
      </c>
      <c r="X2450" t="s">
        <v>254</v>
      </c>
      <c r="Y2450" t="s">
        <v>255</v>
      </c>
      <c r="Z2450">
        <v>78000</v>
      </c>
      <c r="AA2450">
        <v>22.150981000000002</v>
      </c>
      <c r="AB2450">
        <v>-100.977412</v>
      </c>
      <c r="AC2450" t="s">
        <v>323</v>
      </c>
      <c r="AD2450" t="s">
        <v>256</v>
      </c>
      <c r="AE2450" t="s">
        <v>278</v>
      </c>
      <c r="AF2450" t="s">
        <v>256</v>
      </c>
      <c r="AG2450" t="s">
        <v>301</v>
      </c>
      <c r="AH2450" t="s">
        <v>298</v>
      </c>
    </row>
    <row r="2451" spans="1:34" x14ac:dyDescent="0.25">
      <c r="A2451" t="s">
        <v>121</v>
      </c>
      <c r="B2451">
        <v>135052</v>
      </c>
      <c r="C2451" t="s">
        <v>254</v>
      </c>
      <c r="D2451" t="s">
        <v>254</v>
      </c>
      <c r="E2451" t="s">
        <v>255</v>
      </c>
      <c r="F2451">
        <v>22.172108999999999</v>
      </c>
      <c r="G2451">
        <v>-100.963199</v>
      </c>
      <c r="H2451" t="s">
        <v>269</v>
      </c>
      <c r="I2451" t="s">
        <v>265</v>
      </c>
      <c r="J2451" t="s">
        <v>270</v>
      </c>
      <c r="K2451" t="s">
        <v>259</v>
      </c>
      <c r="L2451" t="s">
        <v>260</v>
      </c>
      <c r="M2451">
        <v>29</v>
      </c>
      <c r="N2451" t="s">
        <v>434</v>
      </c>
      <c r="O2451" t="s">
        <v>268</v>
      </c>
      <c r="P2451" t="s">
        <v>262</v>
      </c>
      <c r="Q2451" t="s">
        <v>5</v>
      </c>
      <c r="R2451">
        <v>2</v>
      </c>
      <c r="S2451">
        <v>2</v>
      </c>
      <c r="T2451">
        <v>2</v>
      </c>
      <c r="U2451" t="s">
        <v>403</v>
      </c>
      <c r="V2451" t="s">
        <v>84</v>
      </c>
      <c r="W2451" t="s">
        <v>254</v>
      </c>
      <c r="X2451" t="s">
        <v>254</v>
      </c>
      <c r="Y2451" t="s">
        <v>255</v>
      </c>
      <c r="Z2451">
        <v>78000</v>
      </c>
      <c r="AA2451">
        <v>22.150981000000002</v>
      </c>
      <c r="AB2451">
        <v>-100.977412</v>
      </c>
      <c r="AC2451" t="s">
        <v>323</v>
      </c>
      <c r="AD2451" t="s">
        <v>256</v>
      </c>
      <c r="AE2451" t="s">
        <v>278</v>
      </c>
      <c r="AF2451" t="s">
        <v>256</v>
      </c>
      <c r="AG2451" t="s">
        <v>301</v>
      </c>
      <c r="AH2451" t="s">
        <v>298</v>
      </c>
    </row>
    <row r="2452" spans="1:34" x14ac:dyDescent="0.25">
      <c r="A2452" t="s">
        <v>121</v>
      </c>
      <c r="B2452">
        <v>135052</v>
      </c>
      <c r="C2452" t="s">
        <v>254</v>
      </c>
      <c r="D2452" t="s">
        <v>254</v>
      </c>
      <c r="E2452" t="s">
        <v>255</v>
      </c>
      <c r="F2452">
        <v>22.172108999999999</v>
      </c>
      <c r="G2452">
        <v>-100.963199</v>
      </c>
      <c r="H2452" t="s">
        <v>269</v>
      </c>
      <c r="I2452" t="s">
        <v>265</v>
      </c>
      <c r="J2452" t="s">
        <v>270</v>
      </c>
      <c r="K2452" t="s">
        <v>259</v>
      </c>
      <c r="L2452" t="s">
        <v>260</v>
      </c>
      <c r="M2452">
        <v>29</v>
      </c>
      <c r="N2452" t="s">
        <v>434</v>
      </c>
      <c r="O2452" t="s">
        <v>268</v>
      </c>
      <c r="P2452" t="s">
        <v>262</v>
      </c>
      <c r="Q2452" t="s">
        <v>5</v>
      </c>
      <c r="R2452">
        <v>2</v>
      </c>
      <c r="S2452">
        <v>2</v>
      </c>
      <c r="T2452">
        <v>2</v>
      </c>
      <c r="U2452" t="s">
        <v>403</v>
      </c>
      <c r="V2452" t="s">
        <v>84</v>
      </c>
      <c r="W2452" t="s">
        <v>254</v>
      </c>
      <c r="X2452" t="s">
        <v>254</v>
      </c>
      <c r="Y2452" t="s">
        <v>255</v>
      </c>
      <c r="Z2452">
        <v>78000</v>
      </c>
      <c r="AA2452">
        <v>22.150981000000002</v>
      </c>
      <c r="AB2452">
        <v>-100.977412</v>
      </c>
      <c r="AC2452" t="s">
        <v>323</v>
      </c>
      <c r="AD2452" t="s">
        <v>256</v>
      </c>
      <c r="AE2452" t="s">
        <v>278</v>
      </c>
      <c r="AF2452" t="s">
        <v>256</v>
      </c>
      <c r="AG2452" t="s">
        <v>301</v>
      </c>
      <c r="AH2452" t="s">
        <v>298</v>
      </c>
    </row>
    <row r="2453" spans="1:34" x14ac:dyDescent="0.25">
      <c r="A2453" t="s">
        <v>62</v>
      </c>
      <c r="B2453">
        <v>135052</v>
      </c>
      <c r="C2453" t="s">
        <v>254</v>
      </c>
      <c r="D2453" t="s">
        <v>254</v>
      </c>
      <c r="E2453" t="s">
        <v>255</v>
      </c>
      <c r="F2453">
        <v>22.165150000000001</v>
      </c>
      <c r="G2453">
        <v>-100.987015</v>
      </c>
      <c r="H2453" t="s">
        <v>269</v>
      </c>
      <c r="I2453" t="s">
        <v>265</v>
      </c>
      <c r="J2453" t="s">
        <v>263</v>
      </c>
      <c r="K2453" t="s">
        <v>259</v>
      </c>
      <c r="L2453" t="s">
        <v>260</v>
      </c>
      <c r="M2453">
        <v>23</v>
      </c>
      <c r="N2453" t="s">
        <v>434</v>
      </c>
      <c r="O2453" t="s">
        <v>261</v>
      </c>
      <c r="P2453" t="s">
        <v>264</v>
      </c>
      <c r="Q2453" t="s">
        <v>19</v>
      </c>
      <c r="R2453">
        <v>1</v>
      </c>
      <c r="S2453">
        <v>1</v>
      </c>
      <c r="T2453">
        <v>1</v>
      </c>
      <c r="U2453" t="s">
        <v>403</v>
      </c>
      <c r="V2453" t="s">
        <v>84</v>
      </c>
      <c r="W2453" t="s">
        <v>254</v>
      </c>
      <c r="X2453" t="s">
        <v>254</v>
      </c>
      <c r="Y2453" t="s">
        <v>255</v>
      </c>
      <c r="Z2453">
        <v>78000</v>
      </c>
      <c r="AA2453">
        <v>22.150981000000002</v>
      </c>
      <c r="AB2453">
        <v>-100.977412</v>
      </c>
      <c r="AC2453" t="s">
        <v>323</v>
      </c>
      <c r="AD2453" t="s">
        <v>256</v>
      </c>
      <c r="AE2453" t="s">
        <v>278</v>
      </c>
      <c r="AF2453" t="s">
        <v>256</v>
      </c>
      <c r="AG2453" t="s">
        <v>301</v>
      </c>
      <c r="AH2453" t="s">
        <v>298</v>
      </c>
    </row>
    <row r="2454" spans="1:34" x14ac:dyDescent="0.25">
      <c r="A2454" t="s">
        <v>62</v>
      </c>
      <c r="B2454">
        <v>135052</v>
      </c>
      <c r="C2454" t="s">
        <v>254</v>
      </c>
      <c r="D2454" t="s">
        <v>254</v>
      </c>
      <c r="E2454" t="s">
        <v>255</v>
      </c>
      <c r="F2454">
        <v>22.165150000000001</v>
      </c>
      <c r="G2454">
        <v>-100.987015</v>
      </c>
      <c r="H2454" t="s">
        <v>269</v>
      </c>
      <c r="I2454" t="s">
        <v>265</v>
      </c>
      <c r="J2454" t="s">
        <v>263</v>
      </c>
      <c r="K2454" t="s">
        <v>259</v>
      </c>
      <c r="L2454" t="s">
        <v>260</v>
      </c>
      <c r="M2454">
        <v>23</v>
      </c>
      <c r="N2454" t="s">
        <v>434</v>
      </c>
      <c r="O2454" t="s">
        <v>261</v>
      </c>
      <c r="P2454" t="s">
        <v>264</v>
      </c>
      <c r="Q2454" t="s">
        <v>19</v>
      </c>
      <c r="R2454">
        <v>1</v>
      </c>
      <c r="S2454">
        <v>1</v>
      </c>
      <c r="T2454">
        <v>1</v>
      </c>
      <c r="U2454" t="s">
        <v>403</v>
      </c>
      <c r="V2454" t="s">
        <v>84</v>
      </c>
      <c r="W2454" t="s">
        <v>254</v>
      </c>
      <c r="X2454" t="s">
        <v>254</v>
      </c>
      <c r="Y2454" t="s">
        <v>255</v>
      </c>
      <c r="Z2454">
        <v>78000</v>
      </c>
      <c r="AA2454">
        <v>22.150981000000002</v>
      </c>
      <c r="AB2454">
        <v>-100.977412</v>
      </c>
      <c r="AC2454" t="s">
        <v>323</v>
      </c>
      <c r="AD2454" t="s">
        <v>256</v>
      </c>
      <c r="AE2454" t="s">
        <v>278</v>
      </c>
      <c r="AF2454" t="s">
        <v>256</v>
      </c>
      <c r="AG2454" t="s">
        <v>301</v>
      </c>
      <c r="AH2454" t="s">
        <v>298</v>
      </c>
    </row>
    <row r="2455" spans="1:34" x14ac:dyDescent="0.25">
      <c r="A2455" t="s">
        <v>133</v>
      </c>
      <c r="B2455">
        <v>135052</v>
      </c>
      <c r="C2455" t="s">
        <v>254</v>
      </c>
      <c r="D2455" t="s">
        <v>254</v>
      </c>
      <c r="E2455" t="s">
        <v>255</v>
      </c>
      <c r="F2455">
        <v>22.158473000000001</v>
      </c>
      <c r="G2455">
        <v>-100.984268</v>
      </c>
      <c r="H2455" t="s">
        <v>256</v>
      </c>
      <c r="I2455" t="s">
        <v>265</v>
      </c>
      <c r="J2455" t="s">
        <v>270</v>
      </c>
      <c r="K2455" t="s">
        <v>259</v>
      </c>
      <c r="L2455" t="s">
        <v>260</v>
      </c>
      <c r="M2455">
        <v>24</v>
      </c>
      <c r="N2455" t="s">
        <v>434</v>
      </c>
      <c r="O2455" t="s">
        <v>261</v>
      </c>
      <c r="P2455" t="s">
        <v>262</v>
      </c>
      <c r="Q2455" t="s">
        <v>100</v>
      </c>
      <c r="R2455">
        <v>2</v>
      </c>
      <c r="S2455">
        <v>2</v>
      </c>
      <c r="T2455">
        <v>2</v>
      </c>
      <c r="U2455" t="s">
        <v>403</v>
      </c>
      <c r="V2455" t="s">
        <v>84</v>
      </c>
      <c r="W2455" t="s">
        <v>254</v>
      </c>
      <c r="X2455" t="s">
        <v>254</v>
      </c>
      <c r="Y2455" t="s">
        <v>255</v>
      </c>
      <c r="Z2455">
        <v>78000</v>
      </c>
      <c r="AA2455">
        <v>22.150981000000002</v>
      </c>
      <c r="AB2455">
        <v>-100.977412</v>
      </c>
      <c r="AC2455" t="s">
        <v>323</v>
      </c>
      <c r="AD2455" t="s">
        <v>256</v>
      </c>
      <c r="AE2455" t="s">
        <v>278</v>
      </c>
      <c r="AF2455" t="s">
        <v>256</v>
      </c>
      <c r="AG2455" t="s">
        <v>301</v>
      </c>
      <c r="AH2455" t="s">
        <v>298</v>
      </c>
    </row>
    <row r="2456" spans="1:34" x14ac:dyDescent="0.25">
      <c r="A2456" t="s">
        <v>133</v>
      </c>
      <c r="B2456">
        <v>135052</v>
      </c>
      <c r="C2456" t="s">
        <v>254</v>
      </c>
      <c r="D2456" t="s">
        <v>254</v>
      </c>
      <c r="E2456" t="s">
        <v>255</v>
      </c>
      <c r="F2456">
        <v>22.158473000000001</v>
      </c>
      <c r="G2456">
        <v>-100.984268</v>
      </c>
      <c r="H2456" t="s">
        <v>256</v>
      </c>
      <c r="I2456" t="s">
        <v>265</v>
      </c>
      <c r="J2456" t="s">
        <v>270</v>
      </c>
      <c r="K2456" t="s">
        <v>259</v>
      </c>
      <c r="L2456" t="s">
        <v>260</v>
      </c>
      <c r="M2456">
        <v>24</v>
      </c>
      <c r="N2456" t="s">
        <v>434</v>
      </c>
      <c r="O2456" t="s">
        <v>261</v>
      </c>
      <c r="P2456" t="s">
        <v>262</v>
      </c>
      <c r="Q2456" t="s">
        <v>100</v>
      </c>
      <c r="R2456">
        <v>2</v>
      </c>
      <c r="S2456">
        <v>2</v>
      </c>
      <c r="T2456">
        <v>2</v>
      </c>
      <c r="U2456" t="s">
        <v>403</v>
      </c>
      <c r="V2456" t="s">
        <v>84</v>
      </c>
      <c r="W2456" t="s">
        <v>254</v>
      </c>
      <c r="X2456" t="s">
        <v>254</v>
      </c>
      <c r="Y2456" t="s">
        <v>255</v>
      </c>
      <c r="Z2456">
        <v>78000</v>
      </c>
      <c r="AA2456">
        <v>22.150981000000002</v>
      </c>
      <c r="AB2456">
        <v>-100.977412</v>
      </c>
      <c r="AC2456" t="s">
        <v>323</v>
      </c>
      <c r="AD2456" t="s">
        <v>256</v>
      </c>
      <c r="AE2456" t="s">
        <v>278</v>
      </c>
      <c r="AF2456" t="s">
        <v>256</v>
      </c>
      <c r="AG2456" t="s">
        <v>301</v>
      </c>
      <c r="AH2456" t="s">
        <v>298</v>
      </c>
    </row>
    <row r="2457" spans="1:34" x14ac:dyDescent="0.25">
      <c r="A2457" t="s">
        <v>115</v>
      </c>
      <c r="B2457">
        <v>135052</v>
      </c>
      <c r="C2457" t="s">
        <v>254</v>
      </c>
      <c r="D2457" t="s">
        <v>254</v>
      </c>
      <c r="E2457" t="s">
        <v>255</v>
      </c>
      <c r="F2457">
        <v>22.15</v>
      </c>
      <c r="G2457">
        <v>-100.983</v>
      </c>
      <c r="H2457" t="s">
        <v>256</v>
      </c>
      <c r="I2457" t="s">
        <v>257</v>
      </c>
      <c r="J2457" t="s">
        <v>270</v>
      </c>
      <c r="K2457" t="s">
        <v>259</v>
      </c>
      <c r="L2457" t="s">
        <v>272</v>
      </c>
      <c r="M2457">
        <v>23</v>
      </c>
      <c r="N2457" t="s">
        <v>434</v>
      </c>
      <c r="O2457" t="s">
        <v>277</v>
      </c>
      <c r="P2457" t="s">
        <v>262</v>
      </c>
      <c r="Q2457" t="s">
        <v>3</v>
      </c>
      <c r="R2457">
        <v>0</v>
      </c>
      <c r="S2457">
        <v>0</v>
      </c>
      <c r="T2457">
        <v>0</v>
      </c>
      <c r="U2457" t="s">
        <v>403</v>
      </c>
      <c r="V2457" t="s">
        <v>84</v>
      </c>
      <c r="W2457" t="s">
        <v>254</v>
      </c>
      <c r="X2457" t="s">
        <v>254</v>
      </c>
      <c r="Y2457" t="s">
        <v>255</v>
      </c>
      <c r="Z2457">
        <v>78000</v>
      </c>
      <c r="AA2457">
        <v>22.150981000000002</v>
      </c>
      <c r="AB2457">
        <v>-100.977412</v>
      </c>
      <c r="AC2457" t="s">
        <v>323</v>
      </c>
      <c r="AD2457" t="s">
        <v>256</v>
      </c>
      <c r="AE2457" t="s">
        <v>278</v>
      </c>
      <c r="AF2457" t="s">
        <v>256</v>
      </c>
      <c r="AG2457" t="s">
        <v>301</v>
      </c>
      <c r="AH2457" t="s">
        <v>298</v>
      </c>
    </row>
    <row r="2458" spans="1:34" x14ac:dyDescent="0.25">
      <c r="A2458" t="s">
        <v>115</v>
      </c>
      <c r="B2458">
        <v>135052</v>
      </c>
      <c r="C2458" t="s">
        <v>254</v>
      </c>
      <c r="D2458" t="s">
        <v>254</v>
      </c>
      <c r="E2458" t="s">
        <v>255</v>
      </c>
      <c r="F2458">
        <v>22.15</v>
      </c>
      <c r="G2458">
        <v>-100.983</v>
      </c>
      <c r="H2458" t="s">
        <v>256</v>
      </c>
      <c r="I2458" t="s">
        <v>257</v>
      </c>
      <c r="J2458" t="s">
        <v>270</v>
      </c>
      <c r="K2458" t="s">
        <v>259</v>
      </c>
      <c r="L2458" t="s">
        <v>272</v>
      </c>
      <c r="M2458">
        <v>23</v>
      </c>
      <c r="N2458" t="s">
        <v>434</v>
      </c>
      <c r="O2458" t="s">
        <v>277</v>
      </c>
      <c r="P2458" t="s">
        <v>262</v>
      </c>
      <c r="Q2458" t="s">
        <v>3</v>
      </c>
      <c r="R2458">
        <v>0</v>
      </c>
      <c r="S2458">
        <v>0</v>
      </c>
      <c r="T2458">
        <v>0</v>
      </c>
      <c r="U2458" t="s">
        <v>403</v>
      </c>
      <c r="V2458" t="s">
        <v>84</v>
      </c>
      <c r="W2458" t="s">
        <v>254</v>
      </c>
      <c r="X2458" t="s">
        <v>254</v>
      </c>
      <c r="Y2458" t="s">
        <v>255</v>
      </c>
      <c r="Z2458">
        <v>78000</v>
      </c>
      <c r="AA2458">
        <v>22.150981000000002</v>
      </c>
      <c r="AB2458">
        <v>-100.977412</v>
      </c>
      <c r="AC2458" t="s">
        <v>323</v>
      </c>
      <c r="AD2458" t="s">
        <v>256</v>
      </c>
      <c r="AE2458" t="s">
        <v>278</v>
      </c>
      <c r="AF2458" t="s">
        <v>256</v>
      </c>
      <c r="AG2458" t="s">
        <v>301</v>
      </c>
      <c r="AH2458" t="s">
        <v>298</v>
      </c>
    </row>
    <row r="2459" spans="1:34" x14ac:dyDescent="0.25">
      <c r="A2459" t="s">
        <v>87</v>
      </c>
      <c r="B2459">
        <v>135052</v>
      </c>
      <c r="C2459" t="s">
        <v>254</v>
      </c>
      <c r="D2459" t="s">
        <v>254</v>
      </c>
      <c r="E2459" t="s">
        <v>255</v>
      </c>
      <c r="F2459">
        <v>22.15</v>
      </c>
      <c r="G2459">
        <v>-100.983</v>
      </c>
      <c r="H2459" t="s">
        <v>256</v>
      </c>
      <c r="I2459" t="s">
        <v>271</v>
      </c>
      <c r="J2459" t="s">
        <v>263</v>
      </c>
      <c r="K2459" t="s">
        <v>259</v>
      </c>
      <c r="L2459" t="s">
        <v>302</v>
      </c>
      <c r="M2459">
        <v>21</v>
      </c>
      <c r="N2459" t="s">
        <v>434</v>
      </c>
      <c r="O2459" t="s">
        <v>261</v>
      </c>
      <c r="P2459" t="s">
        <v>302</v>
      </c>
      <c r="Q2459" t="s">
        <v>5</v>
      </c>
      <c r="R2459">
        <v>0</v>
      </c>
      <c r="S2459">
        <v>0</v>
      </c>
      <c r="T2459">
        <v>0</v>
      </c>
      <c r="U2459" t="s">
        <v>403</v>
      </c>
      <c r="V2459" t="s">
        <v>84</v>
      </c>
      <c r="W2459" t="s">
        <v>254</v>
      </c>
      <c r="X2459" t="s">
        <v>254</v>
      </c>
      <c r="Y2459" t="s">
        <v>255</v>
      </c>
      <c r="Z2459">
        <v>78000</v>
      </c>
      <c r="AA2459">
        <v>22.150981000000002</v>
      </c>
      <c r="AB2459">
        <v>-100.977412</v>
      </c>
      <c r="AC2459" t="s">
        <v>323</v>
      </c>
      <c r="AD2459" t="s">
        <v>256</v>
      </c>
      <c r="AE2459" t="s">
        <v>278</v>
      </c>
      <c r="AF2459" t="s">
        <v>256</v>
      </c>
      <c r="AG2459" t="s">
        <v>301</v>
      </c>
      <c r="AH2459" t="s">
        <v>298</v>
      </c>
    </row>
    <row r="2460" spans="1:34" x14ac:dyDescent="0.25">
      <c r="A2460" t="s">
        <v>87</v>
      </c>
      <c r="B2460">
        <v>135052</v>
      </c>
      <c r="C2460" t="s">
        <v>254</v>
      </c>
      <c r="D2460" t="s">
        <v>254</v>
      </c>
      <c r="E2460" t="s">
        <v>255</v>
      </c>
      <c r="F2460">
        <v>22.15</v>
      </c>
      <c r="G2460">
        <v>-100.983</v>
      </c>
      <c r="H2460" t="s">
        <v>256</v>
      </c>
      <c r="I2460" t="s">
        <v>271</v>
      </c>
      <c r="J2460" t="s">
        <v>263</v>
      </c>
      <c r="K2460" t="s">
        <v>259</v>
      </c>
      <c r="L2460" t="s">
        <v>302</v>
      </c>
      <c r="M2460">
        <v>21</v>
      </c>
      <c r="N2460" t="s">
        <v>434</v>
      </c>
      <c r="O2460" t="s">
        <v>261</v>
      </c>
      <c r="P2460" t="s">
        <v>302</v>
      </c>
      <c r="Q2460" t="s">
        <v>5</v>
      </c>
      <c r="R2460">
        <v>0</v>
      </c>
      <c r="S2460">
        <v>0</v>
      </c>
      <c r="T2460">
        <v>0</v>
      </c>
      <c r="U2460" t="s">
        <v>403</v>
      </c>
      <c r="V2460" t="s">
        <v>84</v>
      </c>
      <c r="W2460" t="s">
        <v>254</v>
      </c>
      <c r="X2460" t="s">
        <v>254</v>
      </c>
      <c r="Y2460" t="s">
        <v>255</v>
      </c>
      <c r="Z2460">
        <v>78000</v>
      </c>
      <c r="AA2460">
        <v>22.150981000000002</v>
      </c>
      <c r="AB2460">
        <v>-100.977412</v>
      </c>
      <c r="AC2460" t="s">
        <v>323</v>
      </c>
      <c r="AD2460" t="s">
        <v>256</v>
      </c>
      <c r="AE2460" t="s">
        <v>278</v>
      </c>
      <c r="AF2460" t="s">
        <v>256</v>
      </c>
      <c r="AG2460" t="s">
        <v>301</v>
      </c>
      <c r="AH2460" t="s">
        <v>298</v>
      </c>
    </row>
    <row r="2461" spans="1:34" x14ac:dyDescent="0.25">
      <c r="A2461" t="s">
        <v>4</v>
      </c>
      <c r="B2461">
        <v>135052</v>
      </c>
      <c r="C2461" t="s">
        <v>254</v>
      </c>
      <c r="D2461" t="s">
        <v>254</v>
      </c>
      <c r="E2461" t="s">
        <v>255</v>
      </c>
      <c r="F2461">
        <v>22.150086999999999</v>
      </c>
      <c r="G2461">
        <v>-100.98332499999999</v>
      </c>
      <c r="H2461" t="s">
        <v>256</v>
      </c>
      <c r="I2461" t="s">
        <v>257</v>
      </c>
      <c r="J2461" t="s">
        <v>263</v>
      </c>
      <c r="K2461" t="s">
        <v>259</v>
      </c>
      <c r="L2461" t="s">
        <v>260</v>
      </c>
      <c r="M2461">
        <v>22</v>
      </c>
      <c r="N2461" t="s">
        <v>434</v>
      </c>
      <c r="O2461" t="s">
        <v>261</v>
      </c>
      <c r="P2461" t="s">
        <v>264</v>
      </c>
      <c r="Q2461" t="s">
        <v>5</v>
      </c>
      <c r="R2461">
        <v>1</v>
      </c>
      <c r="S2461">
        <v>1</v>
      </c>
      <c r="T2461">
        <v>1</v>
      </c>
      <c r="U2461" t="s">
        <v>403</v>
      </c>
      <c r="V2461" t="s">
        <v>84</v>
      </c>
      <c r="W2461" t="s">
        <v>254</v>
      </c>
      <c r="X2461" t="s">
        <v>254</v>
      </c>
      <c r="Y2461" t="s">
        <v>255</v>
      </c>
      <c r="Z2461">
        <v>78000</v>
      </c>
      <c r="AA2461">
        <v>22.150981000000002</v>
      </c>
      <c r="AB2461">
        <v>-100.977412</v>
      </c>
      <c r="AC2461" t="s">
        <v>323</v>
      </c>
      <c r="AD2461" t="s">
        <v>256</v>
      </c>
      <c r="AE2461" t="s">
        <v>278</v>
      </c>
      <c r="AF2461" t="s">
        <v>256</v>
      </c>
      <c r="AG2461" t="s">
        <v>301</v>
      </c>
      <c r="AH2461" t="s">
        <v>298</v>
      </c>
    </row>
    <row r="2462" spans="1:34" x14ac:dyDescent="0.25">
      <c r="A2462" t="s">
        <v>4</v>
      </c>
      <c r="B2462">
        <v>135052</v>
      </c>
      <c r="C2462" t="s">
        <v>254</v>
      </c>
      <c r="D2462" t="s">
        <v>254</v>
      </c>
      <c r="E2462" t="s">
        <v>255</v>
      </c>
      <c r="F2462">
        <v>22.150086999999999</v>
      </c>
      <c r="G2462">
        <v>-100.98332499999999</v>
      </c>
      <c r="H2462" t="s">
        <v>256</v>
      </c>
      <c r="I2462" t="s">
        <v>257</v>
      </c>
      <c r="J2462" t="s">
        <v>263</v>
      </c>
      <c r="K2462" t="s">
        <v>259</v>
      </c>
      <c r="L2462" t="s">
        <v>260</v>
      </c>
      <c r="M2462">
        <v>22</v>
      </c>
      <c r="N2462" t="s">
        <v>434</v>
      </c>
      <c r="O2462" t="s">
        <v>261</v>
      </c>
      <c r="P2462" t="s">
        <v>264</v>
      </c>
      <c r="Q2462" t="s">
        <v>5</v>
      </c>
      <c r="R2462">
        <v>1</v>
      </c>
      <c r="S2462">
        <v>1</v>
      </c>
      <c r="T2462">
        <v>1</v>
      </c>
      <c r="U2462" t="s">
        <v>403</v>
      </c>
      <c r="V2462" t="s">
        <v>84</v>
      </c>
      <c r="W2462" t="s">
        <v>254</v>
      </c>
      <c r="X2462" t="s">
        <v>254</v>
      </c>
      <c r="Y2462" t="s">
        <v>255</v>
      </c>
      <c r="Z2462">
        <v>78000</v>
      </c>
      <c r="AA2462">
        <v>22.150981000000002</v>
      </c>
      <c r="AB2462">
        <v>-100.977412</v>
      </c>
      <c r="AC2462" t="s">
        <v>323</v>
      </c>
      <c r="AD2462" t="s">
        <v>256</v>
      </c>
      <c r="AE2462" t="s">
        <v>278</v>
      </c>
      <c r="AF2462" t="s">
        <v>256</v>
      </c>
      <c r="AG2462" t="s">
        <v>301</v>
      </c>
      <c r="AH2462" t="s">
        <v>298</v>
      </c>
    </row>
    <row r="2463" spans="1:34" x14ac:dyDescent="0.25">
      <c r="A2463" t="s">
        <v>91</v>
      </c>
      <c r="B2463">
        <v>135053</v>
      </c>
      <c r="C2463" t="s">
        <v>254</v>
      </c>
      <c r="D2463" t="s">
        <v>254</v>
      </c>
      <c r="E2463" t="s">
        <v>255</v>
      </c>
      <c r="F2463">
        <v>22.175833000000001</v>
      </c>
      <c r="G2463">
        <v>-100.986671</v>
      </c>
      <c r="H2463" t="s">
        <v>256</v>
      </c>
      <c r="I2463" t="s">
        <v>271</v>
      </c>
      <c r="J2463" t="s">
        <v>263</v>
      </c>
      <c r="K2463" t="s">
        <v>259</v>
      </c>
      <c r="L2463" t="s">
        <v>260</v>
      </c>
      <c r="M2463">
        <v>22</v>
      </c>
      <c r="N2463" t="s">
        <v>434</v>
      </c>
      <c r="O2463" t="s">
        <v>261</v>
      </c>
      <c r="P2463" t="s">
        <v>264</v>
      </c>
      <c r="Q2463" t="s">
        <v>5</v>
      </c>
      <c r="R2463">
        <v>2</v>
      </c>
      <c r="S2463">
        <v>2</v>
      </c>
      <c r="T2463">
        <v>0</v>
      </c>
      <c r="U2463" t="s">
        <v>404</v>
      </c>
      <c r="V2463" t="s">
        <v>15</v>
      </c>
      <c r="W2463" t="s">
        <v>254</v>
      </c>
      <c r="X2463" t="s">
        <v>254</v>
      </c>
      <c r="Y2463" t="s">
        <v>255</v>
      </c>
      <c r="Z2463">
        <v>62460</v>
      </c>
      <c r="AA2463">
        <v>22.178930999999999</v>
      </c>
      <c r="AB2463">
        <v>-101.012861</v>
      </c>
      <c r="AC2463" t="s">
        <v>298</v>
      </c>
      <c r="AD2463" t="s">
        <v>324</v>
      </c>
      <c r="AE2463" t="s">
        <v>278</v>
      </c>
      <c r="AF2463" t="s">
        <v>256</v>
      </c>
      <c r="AG2463" t="s">
        <v>301</v>
      </c>
      <c r="AH2463" t="s">
        <v>269</v>
      </c>
    </row>
    <row r="2464" spans="1:34" x14ac:dyDescent="0.25">
      <c r="A2464" t="s">
        <v>91</v>
      </c>
      <c r="B2464">
        <v>135053</v>
      </c>
      <c r="C2464" t="s">
        <v>254</v>
      </c>
      <c r="D2464" t="s">
        <v>254</v>
      </c>
      <c r="E2464" t="s">
        <v>255</v>
      </c>
      <c r="F2464">
        <v>22.175833000000001</v>
      </c>
      <c r="G2464">
        <v>-100.986671</v>
      </c>
      <c r="H2464" t="s">
        <v>256</v>
      </c>
      <c r="I2464" t="s">
        <v>271</v>
      </c>
      <c r="J2464" t="s">
        <v>263</v>
      </c>
      <c r="K2464" t="s">
        <v>259</v>
      </c>
      <c r="L2464" t="s">
        <v>260</v>
      </c>
      <c r="M2464">
        <v>22</v>
      </c>
      <c r="N2464" t="s">
        <v>434</v>
      </c>
      <c r="O2464" t="s">
        <v>261</v>
      </c>
      <c r="P2464" t="s">
        <v>264</v>
      </c>
      <c r="Q2464" t="s">
        <v>5</v>
      </c>
      <c r="R2464">
        <v>2</v>
      </c>
      <c r="S2464">
        <v>2</v>
      </c>
      <c r="T2464">
        <v>0</v>
      </c>
      <c r="U2464" t="s">
        <v>404</v>
      </c>
      <c r="V2464" t="s">
        <v>15</v>
      </c>
      <c r="W2464" t="s">
        <v>254</v>
      </c>
      <c r="X2464" t="s">
        <v>254</v>
      </c>
      <c r="Y2464" t="s">
        <v>255</v>
      </c>
      <c r="Z2464">
        <v>62460</v>
      </c>
      <c r="AA2464">
        <v>22.178930999999999</v>
      </c>
      <c r="AB2464">
        <v>-101.012861</v>
      </c>
      <c r="AC2464" t="s">
        <v>298</v>
      </c>
      <c r="AD2464" t="s">
        <v>324</v>
      </c>
      <c r="AE2464" t="s">
        <v>278</v>
      </c>
      <c r="AF2464" t="s">
        <v>256</v>
      </c>
      <c r="AG2464" t="s">
        <v>301</v>
      </c>
      <c r="AH2464" t="s">
        <v>269</v>
      </c>
    </row>
    <row r="2465" spans="1:34" x14ac:dyDescent="0.25">
      <c r="A2465" t="s">
        <v>91</v>
      </c>
      <c r="B2465">
        <v>135053</v>
      </c>
      <c r="C2465" t="s">
        <v>254</v>
      </c>
      <c r="D2465" t="s">
        <v>254</v>
      </c>
      <c r="E2465" t="s">
        <v>255</v>
      </c>
      <c r="F2465">
        <v>22.175833000000001</v>
      </c>
      <c r="G2465">
        <v>-100.986671</v>
      </c>
      <c r="H2465" t="s">
        <v>256</v>
      </c>
      <c r="I2465" t="s">
        <v>271</v>
      </c>
      <c r="J2465" t="s">
        <v>263</v>
      </c>
      <c r="K2465" t="s">
        <v>259</v>
      </c>
      <c r="L2465" t="s">
        <v>260</v>
      </c>
      <c r="M2465">
        <v>22</v>
      </c>
      <c r="N2465" t="s">
        <v>434</v>
      </c>
      <c r="O2465" t="s">
        <v>261</v>
      </c>
      <c r="P2465" t="s">
        <v>264</v>
      </c>
      <c r="Q2465" t="s">
        <v>5</v>
      </c>
      <c r="R2465">
        <v>2</v>
      </c>
      <c r="S2465">
        <v>2</v>
      </c>
      <c r="T2465">
        <v>0</v>
      </c>
      <c r="U2465" t="s">
        <v>404</v>
      </c>
      <c r="V2465" t="s">
        <v>15</v>
      </c>
      <c r="W2465" t="s">
        <v>254</v>
      </c>
      <c r="X2465" t="s">
        <v>254</v>
      </c>
      <c r="Y2465" t="s">
        <v>255</v>
      </c>
      <c r="Z2465">
        <v>62460</v>
      </c>
      <c r="AA2465">
        <v>22.178930999999999</v>
      </c>
      <c r="AB2465">
        <v>-101.012861</v>
      </c>
      <c r="AC2465" t="s">
        <v>298</v>
      </c>
      <c r="AD2465" t="s">
        <v>324</v>
      </c>
      <c r="AE2465" t="s">
        <v>278</v>
      </c>
      <c r="AF2465" t="s">
        <v>256</v>
      </c>
      <c r="AG2465" t="s">
        <v>301</v>
      </c>
      <c r="AH2465" t="s">
        <v>269</v>
      </c>
    </row>
    <row r="2466" spans="1:34" x14ac:dyDescent="0.25">
      <c r="A2466" t="s">
        <v>163</v>
      </c>
      <c r="B2466">
        <v>135053</v>
      </c>
      <c r="C2466" t="s">
        <v>254</v>
      </c>
      <c r="D2466" t="s">
        <v>254</v>
      </c>
      <c r="E2466" t="s">
        <v>255</v>
      </c>
      <c r="F2466">
        <v>22.177726</v>
      </c>
      <c r="G2466">
        <v>-101.014094</v>
      </c>
      <c r="H2466" t="s">
        <v>256</v>
      </c>
      <c r="I2466" t="s">
        <v>257</v>
      </c>
      <c r="J2466" t="s">
        <v>258</v>
      </c>
      <c r="K2466" t="s">
        <v>259</v>
      </c>
      <c r="L2466" t="s">
        <v>260</v>
      </c>
      <c r="M2466">
        <v>21</v>
      </c>
      <c r="N2466" t="s">
        <v>434</v>
      </c>
      <c r="O2466" t="s">
        <v>261</v>
      </c>
      <c r="P2466" t="s">
        <v>262</v>
      </c>
      <c r="Q2466" t="s">
        <v>5</v>
      </c>
      <c r="R2466">
        <v>0</v>
      </c>
      <c r="S2466">
        <v>0</v>
      </c>
      <c r="T2466">
        <v>0</v>
      </c>
      <c r="U2466" t="s">
        <v>404</v>
      </c>
      <c r="V2466" t="s">
        <v>15</v>
      </c>
      <c r="W2466" t="s">
        <v>254</v>
      </c>
      <c r="X2466" t="s">
        <v>254</v>
      </c>
      <c r="Y2466" t="s">
        <v>255</v>
      </c>
      <c r="Z2466">
        <v>62460</v>
      </c>
      <c r="AA2466">
        <v>22.178930999999999</v>
      </c>
      <c r="AB2466">
        <v>-101.012861</v>
      </c>
      <c r="AC2466" t="s">
        <v>298</v>
      </c>
      <c r="AD2466" t="s">
        <v>324</v>
      </c>
      <c r="AE2466" t="s">
        <v>278</v>
      </c>
      <c r="AF2466" t="s">
        <v>256</v>
      </c>
      <c r="AG2466" t="s">
        <v>301</v>
      </c>
      <c r="AH2466" t="s">
        <v>269</v>
      </c>
    </row>
    <row r="2467" spans="1:34" x14ac:dyDescent="0.25">
      <c r="A2467" t="s">
        <v>163</v>
      </c>
      <c r="B2467">
        <v>135053</v>
      </c>
      <c r="C2467" t="s">
        <v>254</v>
      </c>
      <c r="D2467" t="s">
        <v>254</v>
      </c>
      <c r="E2467" t="s">
        <v>255</v>
      </c>
      <c r="F2467">
        <v>22.177726</v>
      </c>
      <c r="G2467">
        <v>-101.014094</v>
      </c>
      <c r="H2467" t="s">
        <v>256</v>
      </c>
      <c r="I2467" t="s">
        <v>257</v>
      </c>
      <c r="J2467" t="s">
        <v>258</v>
      </c>
      <c r="K2467" t="s">
        <v>259</v>
      </c>
      <c r="L2467" t="s">
        <v>260</v>
      </c>
      <c r="M2467">
        <v>21</v>
      </c>
      <c r="N2467" t="s">
        <v>434</v>
      </c>
      <c r="O2467" t="s">
        <v>261</v>
      </c>
      <c r="P2467" t="s">
        <v>262</v>
      </c>
      <c r="Q2467" t="s">
        <v>5</v>
      </c>
      <c r="R2467">
        <v>0</v>
      </c>
      <c r="S2467">
        <v>0</v>
      </c>
      <c r="T2467">
        <v>0</v>
      </c>
      <c r="U2467" t="s">
        <v>404</v>
      </c>
      <c r="V2467" t="s">
        <v>15</v>
      </c>
      <c r="W2467" t="s">
        <v>254</v>
      </c>
      <c r="X2467" t="s">
        <v>254</v>
      </c>
      <c r="Y2467" t="s">
        <v>255</v>
      </c>
      <c r="Z2467">
        <v>62460</v>
      </c>
      <c r="AA2467">
        <v>22.178930999999999</v>
      </c>
      <c r="AB2467">
        <v>-101.012861</v>
      </c>
      <c r="AC2467" t="s">
        <v>298</v>
      </c>
      <c r="AD2467" t="s">
        <v>324</v>
      </c>
      <c r="AE2467" t="s">
        <v>278</v>
      </c>
      <c r="AF2467" t="s">
        <v>256</v>
      </c>
      <c r="AG2467" t="s">
        <v>301</v>
      </c>
      <c r="AH2467" t="s">
        <v>269</v>
      </c>
    </row>
    <row r="2468" spans="1:34" x14ac:dyDescent="0.25">
      <c r="A2468" t="s">
        <v>163</v>
      </c>
      <c r="B2468">
        <v>135053</v>
      </c>
      <c r="C2468" t="s">
        <v>254</v>
      </c>
      <c r="D2468" t="s">
        <v>254</v>
      </c>
      <c r="E2468" t="s">
        <v>255</v>
      </c>
      <c r="F2468">
        <v>22.177726</v>
      </c>
      <c r="G2468">
        <v>-101.014094</v>
      </c>
      <c r="H2468" t="s">
        <v>256</v>
      </c>
      <c r="I2468" t="s">
        <v>257</v>
      </c>
      <c r="J2468" t="s">
        <v>258</v>
      </c>
      <c r="K2468" t="s">
        <v>259</v>
      </c>
      <c r="L2468" t="s">
        <v>260</v>
      </c>
      <c r="M2468">
        <v>21</v>
      </c>
      <c r="N2468" t="s">
        <v>434</v>
      </c>
      <c r="O2468" t="s">
        <v>261</v>
      </c>
      <c r="P2468" t="s">
        <v>262</v>
      </c>
      <c r="Q2468" t="s">
        <v>5</v>
      </c>
      <c r="R2468">
        <v>0</v>
      </c>
      <c r="S2468">
        <v>0</v>
      </c>
      <c r="T2468">
        <v>0</v>
      </c>
      <c r="U2468" t="s">
        <v>404</v>
      </c>
      <c r="V2468" t="s">
        <v>15</v>
      </c>
      <c r="W2468" t="s">
        <v>254</v>
      </c>
      <c r="X2468" t="s">
        <v>254</v>
      </c>
      <c r="Y2468" t="s">
        <v>255</v>
      </c>
      <c r="Z2468">
        <v>62460</v>
      </c>
      <c r="AA2468">
        <v>22.178930999999999</v>
      </c>
      <c r="AB2468">
        <v>-101.012861</v>
      </c>
      <c r="AC2468" t="s">
        <v>298</v>
      </c>
      <c r="AD2468" t="s">
        <v>324</v>
      </c>
      <c r="AE2468" t="s">
        <v>278</v>
      </c>
      <c r="AF2468" t="s">
        <v>256</v>
      </c>
      <c r="AG2468" t="s">
        <v>301</v>
      </c>
      <c r="AH2468" t="s">
        <v>269</v>
      </c>
    </row>
    <row r="2469" spans="1:34" x14ac:dyDescent="0.25">
      <c r="A2469" t="s">
        <v>104</v>
      </c>
      <c r="B2469">
        <v>135053</v>
      </c>
      <c r="C2469" t="s">
        <v>254</v>
      </c>
      <c r="D2469" t="s">
        <v>254</v>
      </c>
      <c r="E2469" t="s">
        <v>255</v>
      </c>
      <c r="F2469">
        <v>22.195826</v>
      </c>
      <c r="G2469">
        <v>-101.006317</v>
      </c>
      <c r="H2469" t="s">
        <v>256</v>
      </c>
      <c r="I2469" t="s">
        <v>271</v>
      </c>
      <c r="J2469" t="s">
        <v>270</v>
      </c>
      <c r="K2469" t="s">
        <v>259</v>
      </c>
      <c r="L2469" t="s">
        <v>260</v>
      </c>
      <c r="M2469">
        <v>27</v>
      </c>
      <c r="N2469" t="s">
        <v>434</v>
      </c>
      <c r="O2469" t="s">
        <v>261</v>
      </c>
      <c r="P2469" t="s">
        <v>262</v>
      </c>
      <c r="Q2469" t="s">
        <v>5</v>
      </c>
      <c r="R2469">
        <v>0</v>
      </c>
      <c r="S2469">
        <v>0</v>
      </c>
      <c r="T2469">
        <v>0</v>
      </c>
      <c r="U2469" t="s">
        <v>404</v>
      </c>
      <c r="V2469" t="s">
        <v>15</v>
      </c>
      <c r="W2469" t="s">
        <v>254</v>
      </c>
      <c r="X2469" t="s">
        <v>254</v>
      </c>
      <c r="Y2469" t="s">
        <v>255</v>
      </c>
      <c r="Z2469">
        <v>62460</v>
      </c>
      <c r="AA2469">
        <v>22.178930999999999</v>
      </c>
      <c r="AB2469">
        <v>-101.012861</v>
      </c>
      <c r="AC2469" t="s">
        <v>298</v>
      </c>
      <c r="AD2469" t="s">
        <v>324</v>
      </c>
      <c r="AE2469" t="s">
        <v>278</v>
      </c>
      <c r="AF2469" t="s">
        <v>256</v>
      </c>
      <c r="AG2469" t="s">
        <v>301</v>
      </c>
      <c r="AH2469" t="s">
        <v>269</v>
      </c>
    </row>
    <row r="2470" spans="1:34" x14ac:dyDescent="0.25">
      <c r="A2470" t="s">
        <v>104</v>
      </c>
      <c r="B2470">
        <v>135053</v>
      </c>
      <c r="C2470" t="s">
        <v>254</v>
      </c>
      <c r="D2470" t="s">
        <v>254</v>
      </c>
      <c r="E2470" t="s">
        <v>255</v>
      </c>
      <c r="F2470">
        <v>22.195826</v>
      </c>
      <c r="G2470">
        <v>-101.006317</v>
      </c>
      <c r="H2470" t="s">
        <v>256</v>
      </c>
      <c r="I2470" t="s">
        <v>271</v>
      </c>
      <c r="J2470" t="s">
        <v>270</v>
      </c>
      <c r="K2470" t="s">
        <v>259</v>
      </c>
      <c r="L2470" t="s">
        <v>260</v>
      </c>
      <c r="M2470">
        <v>27</v>
      </c>
      <c r="N2470" t="s">
        <v>434</v>
      </c>
      <c r="O2470" t="s">
        <v>261</v>
      </c>
      <c r="P2470" t="s">
        <v>262</v>
      </c>
      <c r="Q2470" t="s">
        <v>5</v>
      </c>
      <c r="R2470">
        <v>0</v>
      </c>
      <c r="S2470">
        <v>0</v>
      </c>
      <c r="T2470">
        <v>0</v>
      </c>
      <c r="U2470" t="s">
        <v>404</v>
      </c>
      <c r="V2470" t="s">
        <v>15</v>
      </c>
      <c r="W2470" t="s">
        <v>254</v>
      </c>
      <c r="X2470" t="s">
        <v>254</v>
      </c>
      <c r="Y2470" t="s">
        <v>255</v>
      </c>
      <c r="Z2470">
        <v>62460</v>
      </c>
      <c r="AA2470">
        <v>22.178930999999999</v>
      </c>
      <c r="AB2470">
        <v>-101.012861</v>
      </c>
      <c r="AC2470" t="s">
        <v>298</v>
      </c>
      <c r="AD2470" t="s">
        <v>324</v>
      </c>
      <c r="AE2470" t="s">
        <v>278</v>
      </c>
      <c r="AF2470" t="s">
        <v>256</v>
      </c>
      <c r="AG2470" t="s">
        <v>301</v>
      </c>
      <c r="AH2470" t="s">
        <v>269</v>
      </c>
    </row>
    <row r="2471" spans="1:34" x14ac:dyDescent="0.25">
      <c r="A2471" t="s">
        <v>104</v>
      </c>
      <c r="B2471">
        <v>135053</v>
      </c>
      <c r="C2471" t="s">
        <v>254</v>
      </c>
      <c r="D2471" t="s">
        <v>254</v>
      </c>
      <c r="E2471" t="s">
        <v>255</v>
      </c>
      <c r="F2471">
        <v>22.195826</v>
      </c>
      <c r="G2471">
        <v>-101.006317</v>
      </c>
      <c r="H2471" t="s">
        <v>256</v>
      </c>
      <c r="I2471" t="s">
        <v>271</v>
      </c>
      <c r="J2471" t="s">
        <v>270</v>
      </c>
      <c r="K2471" t="s">
        <v>259</v>
      </c>
      <c r="L2471" t="s">
        <v>260</v>
      </c>
      <c r="M2471">
        <v>27</v>
      </c>
      <c r="N2471" t="s">
        <v>434</v>
      </c>
      <c r="O2471" t="s">
        <v>261</v>
      </c>
      <c r="P2471" t="s">
        <v>262</v>
      </c>
      <c r="Q2471" t="s">
        <v>5</v>
      </c>
      <c r="R2471">
        <v>0</v>
      </c>
      <c r="S2471">
        <v>0</v>
      </c>
      <c r="T2471">
        <v>0</v>
      </c>
      <c r="U2471" t="s">
        <v>404</v>
      </c>
      <c r="V2471" t="s">
        <v>15</v>
      </c>
      <c r="W2471" t="s">
        <v>254</v>
      </c>
      <c r="X2471" t="s">
        <v>254</v>
      </c>
      <c r="Y2471" t="s">
        <v>255</v>
      </c>
      <c r="Z2471">
        <v>62460</v>
      </c>
      <c r="AA2471">
        <v>22.178930999999999</v>
      </c>
      <c r="AB2471">
        <v>-101.012861</v>
      </c>
      <c r="AC2471" t="s">
        <v>298</v>
      </c>
      <c r="AD2471" t="s">
        <v>324</v>
      </c>
      <c r="AE2471" t="s">
        <v>278</v>
      </c>
      <c r="AF2471" t="s">
        <v>256</v>
      </c>
      <c r="AG2471" t="s">
        <v>301</v>
      </c>
      <c r="AH2471" t="s">
        <v>269</v>
      </c>
    </row>
    <row r="2472" spans="1:34" x14ac:dyDescent="0.25">
      <c r="A2472" t="s">
        <v>172</v>
      </c>
      <c r="B2472">
        <v>135053</v>
      </c>
      <c r="C2472" t="s">
        <v>254</v>
      </c>
      <c r="D2472" t="s">
        <v>254</v>
      </c>
      <c r="E2472" t="s">
        <v>255</v>
      </c>
      <c r="F2472">
        <v>22.169601</v>
      </c>
      <c r="G2472">
        <v>-100.991821</v>
      </c>
      <c r="I2472" t="s">
        <v>257</v>
      </c>
      <c r="J2472" t="s">
        <v>302</v>
      </c>
      <c r="K2472" t="s">
        <v>302</v>
      </c>
      <c r="L2472" t="s">
        <v>302</v>
      </c>
      <c r="M2472">
        <v>82</v>
      </c>
      <c r="N2472" t="s">
        <v>435</v>
      </c>
      <c r="O2472" t="s">
        <v>302</v>
      </c>
      <c r="P2472" t="s">
        <v>302</v>
      </c>
      <c r="Q2472" t="s">
        <v>59</v>
      </c>
      <c r="R2472">
        <v>2</v>
      </c>
      <c r="S2472">
        <v>2</v>
      </c>
      <c r="T2472">
        <v>2</v>
      </c>
      <c r="U2472" t="s">
        <v>404</v>
      </c>
      <c r="V2472" t="s">
        <v>15</v>
      </c>
      <c r="W2472" t="s">
        <v>254</v>
      </c>
      <c r="X2472" t="s">
        <v>254</v>
      </c>
      <c r="Y2472" t="s">
        <v>255</v>
      </c>
      <c r="Z2472">
        <v>62460</v>
      </c>
      <c r="AA2472">
        <v>22.178930999999999</v>
      </c>
      <c r="AB2472">
        <v>-101.012861</v>
      </c>
      <c r="AC2472" t="s">
        <v>298</v>
      </c>
      <c r="AD2472" t="s">
        <v>324</v>
      </c>
      <c r="AE2472" t="s">
        <v>278</v>
      </c>
      <c r="AF2472" t="s">
        <v>256</v>
      </c>
      <c r="AG2472" t="s">
        <v>301</v>
      </c>
      <c r="AH2472" t="s">
        <v>269</v>
      </c>
    </row>
    <row r="2473" spans="1:34" x14ac:dyDescent="0.25">
      <c r="A2473" t="s">
        <v>172</v>
      </c>
      <c r="B2473">
        <v>135053</v>
      </c>
      <c r="C2473" t="s">
        <v>254</v>
      </c>
      <c r="D2473" t="s">
        <v>254</v>
      </c>
      <c r="E2473" t="s">
        <v>255</v>
      </c>
      <c r="F2473">
        <v>22.169601</v>
      </c>
      <c r="G2473">
        <v>-100.991821</v>
      </c>
      <c r="I2473" t="s">
        <v>257</v>
      </c>
      <c r="J2473" t="s">
        <v>302</v>
      </c>
      <c r="K2473" t="s">
        <v>302</v>
      </c>
      <c r="L2473" t="s">
        <v>302</v>
      </c>
      <c r="M2473">
        <v>82</v>
      </c>
      <c r="N2473" t="s">
        <v>435</v>
      </c>
      <c r="O2473" t="s">
        <v>302</v>
      </c>
      <c r="P2473" t="s">
        <v>302</v>
      </c>
      <c r="Q2473" t="s">
        <v>59</v>
      </c>
      <c r="R2473">
        <v>2</v>
      </c>
      <c r="S2473">
        <v>2</v>
      </c>
      <c r="T2473">
        <v>2</v>
      </c>
      <c r="U2473" t="s">
        <v>404</v>
      </c>
      <c r="V2473" t="s">
        <v>15</v>
      </c>
      <c r="W2473" t="s">
        <v>254</v>
      </c>
      <c r="X2473" t="s">
        <v>254</v>
      </c>
      <c r="Y2473" t="s">
        <v>255</v>
      </c>
      <c r="Z2473">
        <v>62460</v>
      </c>
      <c r="AA2473">
        <v>22.178930999999999</v>
      </c>
      <c r="AB2473">
        <v>-101.012861</v>
      </c>
      <c r="AC2473" t="s">
        <v>298</v>
      </c>
      <c r="AD2473" t="s">
        <v>324</v>
      </c>
      <c r="AE2473" t="s">
        <v>278</v>
      </c>
      <c r="AF2473" t="s">
        <v>256</v>
      </c>
      <c r="AG2473" t="s">
        <v>301</v>
      </c>
      <c r="AH2473" t="s">
        <v>269</v>
      </c>
    </row>
    <row r="2474" spans="1:34" x14ac:dyDescent="0.25">
      <c r="A2474" t="s">
        <v>172</v>
      </c>
      <c r="B2474">
        <v>135053</v>
      </c>
      <c r="C2474" t="s">
        <v>254</v>
      </c>
      <c r="D2474" t="s">
        <v>254</v>
      </c>
      <c r="E2474" t="s">
        <v>255</v>
      </c>
      <c r="F2474">
        <v>22.169601</v>
      </c>
      <c r="G2474">
        <v>-100.991821</v>
      </c>
      <c r="I2474" t="s">
        <v>257</v>
      </c>
      <c r="J2474" t="s">
        <v>302</v>
      </c>
      <c r="K2474" t="s">
        <v>302</v>
      </c>
      <c r="L2474" t="s">
        <v>302</v>
      </c>
      <c r="M2474">
        <v>82</v>
      </c>
      <c r="N2474" t="s">
        <v>435</v>
      </c>
      <c r="O2474" t="s">
        <v>302</v>
      </c>
      <c r="P2474" t="s">
        <v>302</v>
      </c>
      <c r="Q2474" t="s">
        <v>59</v>
      </c>
      <c r="R2474">
        <v>2</v>
      </c>
      <c r="S2474">
        <v>2</v>
      </c>
      <c r="T2474">
        <v>2</v>
      </c>
      <c r="U2474" t="s">
        <v>404</v>
      </c>
      <c r="V2474" t="s">
        <v>15</v>
      </c>
      <c r="W2474" t="s">
        <v>254</v>
      </c>
      <c r="X2474" t="s">
        <v>254</v>
      </c>
      <c r="Y2474" t="s">
        <v>255</v>
      </c>
      <c r="Z2474">
        <v>62460</v>
      </c>
      <c r="AA2474">
        <v>22.178930999999999</v>
      </c>
      <c r="AB2474">
        <v>-101.012861</v>
      </c>
      <c r="AC2474" t="s">
        <v>298</v>
      </c>
      <c r="AD2474" t="s">
        <v>324</v>
      </c>
      <c r="AE2474" t="s">
        <v>278</v>
      </c>
      <c r="AF2474" t="s">
        <v>256</v>
      </c>
      <c r="AG2474" t="s">
        <v>301</v>
      </c>
      <c r="AH2474" t="s">
        <v>269</v>
      </c>
    </row>
    <row r="2475" spans="1:34" x14ac:dyDescent="0.25">
      <c r="A2475" t="s">
        <v>178</v>
      </c>
      <c r="B2475">
        <v>135053</v>
      </c>
      <c r="C2475" t="s">
        <v>254</v>
      </c>
      <c r="D2475" t="s">
        <v>254</v>
      </c>
      <c r="E2475" t="s">
        <v>255</v>
      </c>
      <c r="F2475">
        <v>22.187235999999999</v>
      </c>
      <c r="G2475">
        <v>-100.994213</v>
      </c>
      <c r="H2475" t="s">
        <v>256</v>
      </c>
      <c r="I2475" t="s">
        <v>271</v>
      </c>
      <c r="J2475" t="s">
        <v>263</v>
      </c>
      <c r="K2475" t="s">
        <v>259</v>
      </c>
      <c r="L2475" t="s">
        <v>260</v>
      </c>
      <c r="M2475">
        <v>26</v>
      </c>
      <c r="N2475" t="s">
        <v>434</v>
      </c>
      <c r="O2475" t="s">
        <v>261</v>
      </c>
      <c r="P2475" t="s">
        <v>264</v>
      </c>
      <c r="Q2475" t="s">
        <v>15</v>
      </c>
      <c r="R2475">
        <v>0</v>
      </c>
      <c r="S2475">
        <v>0</v>
      </c>
      <c r="T2475">
        <v>0</v>
      </c>
      <c r="U2475" t="s">
        <v>404</v>
      </c>
      <c r="V2475" t="s">
        <v>15</v>
      </c>
      <c r="W2475" t="s">
        <v>254</v>
      </c>
      <c r="X2475" t="s">
        <v>254</v>
      </c>
      <c r="Y2475" t="s">
        <v>255</v>
      </c>
      <c r="Z2475">
        <v>62460</v>
      </c>
      <c r="AA2475">
        <v>22.178930999999999</v>
      </c>
      <c r="AB2475">
        <v>-101.012861</v>
      </c>
      <c r="AC2475" t="s">
        <v>298</v>
      </c>
      <c r="AD2475" t="s">
        <v>324</v>
      </c>
      <c r="AE2475" t="s">
        <v>278</v>
      </c>
      <c r="AF2475" t="s">
        <v>256</v>
      </c>
      <c r="AG2475" t="s">
        <v>301</v>
      </c>
      <c r="AH2475" t="s">
        <v>269</v>
      </c>
    </row>
    <row r="2476" spans="1:34" x14ac:dyDescent="0.25">
      <c r="A2476" t="s">
        <v>178</v>
      </c>
      <c r="B2476">
        <v>135053</v>
      </c>
      <c r="C2476" t="s">
        <v>254</v>
      </c>
      <c r="D2476" t="s">
        <v>254</v>
      </c>
      <c r="E2476" t="s">
        <v>255</v>
      </c>
      <c r="F2476">
        <v>22.187235999999999</v>
      </c>
      <c r="G2476">
        <v>-100.994213</v>
      </c>
      <c r="H2476" t="s">
        <v>256</v>
      </c>
      <c r="I2476" t="s">
        <v>271</v>
      </c>
      <c r="J2476" t="s">
        <v>263</v>
      </c>
      <c r="K2476" t="s">
        <v>259</v>
      </c>
      <c r="L2476" t="s">
        <v>260</v>
      </c>
      <c r="M2476">
        <v>26</v>
      </c>
      <c r="N2476" t="s">
        <v>434</v>
      </c>
      <c r="O2476" t="s">
        <v>261</v>
      </c>
      <c r="P2476" t="s">
        <v>264</v>
      </c>
      <c r="Q2476" t="s">
        <v>15</v>
      </c>
      <c r="R2476">
        <v>0</v>
      </c>
      <c r="S2476">
        <v>0</v>
      </c>
      <c r="T2476">
        <v>0</v>
      </c>
      <c r="U2476" t="s">
        <v>404</v>
      </c>
      <c r="V2476" t="s">
        <v>15</v>
      </c>
      <c r="W2476" t="s">
        <v>254</v>
      </c>
      <c r="X2476" t="s">
        <v>254</v>
      </c>
      <c r="Y2476" t="s">
        <v>255</v>
      </c>
      <c r="Z2476">
        <v>62460</v>
      </c>
      <c r="AA2476">
        <v>22.178930999999999</v>
      </c>
      <c r="AB2476">
        <v>-101.012861</v>
      </c>
      <c r="AC2476" t="s">
        <v>298</v>
      </c>
      <c r="AD2476" t="s">
        <v>324</v>
      </c>
      <c r="AE2476" t="s">
        <v>278</v>
      </c>
      <c r="AF2476" t="s">
        <v>256</v>
      </c>
      <c r="AG2476" t="s">
        <v>301</v>
      </c>
      <c r="AH2476" t="s">
        <v>269</v>
      </c>
    </row>
    <row r="2477" spans="1:34" x14ac:dyDescent="0.25">
      <c r="A2477" t="s">
        <v>178</v>
      </c>
      <c r="B2477">
        <v>135053</v>
      </c>
      <c r="C2477" t="s">
        <v>254</v>
      </c>
      <c r="D2477" t="s">
        <v>254</v>
      </c>
      <c r="E2477" t="s">
        <v>255</v>
      </c>
      <c r="F2477">
        <v>22.187235999999999</v>
      </c>
      <c r="G2477">
        <v>-100.994213</v>
      </c>
      <c r="H2477" t="s">
        <v>256</v>
      </c>
      <c r="I2477" t="s">
        <v>271</v>
      </c>
      <c r="J2477" t="s">
        <v>263</v>
      </c>
      <c r="K2477" t="s">
        <v>259</v>
      </c>
      <c r="L2477" t="s">
        <v>260</v>
      </c>
      <c r="M2477">
        <v>26</v>
      </c>
      <c r="N2477" t="s">
        <v>434</v>
      </c>
      <c r="O2477" t="s">
        <v>261</v>
      </c>
      <c r="P2477" t="s">
        <v>264</v>
      </c>
      <c r="Q2477" t="s">
        <v>15</v>
      </c>
      <c r="R2477">
        <v>0</v>
      </c>
      <c r="S2477">
        <v>0</v>
      </c>
      <c r="T2477">
        <v>0</v>
      </c>
      <c r="U2477" t="s">
        <v>404</v>
      </c>
      <c r="V2477" t="s">
        <v>15</v>
      </c>
      <c r="W2477" t="s">
        <v>254</v>
      </c>
      <c r="X2477" t="s">
        <v>254</v>
      </c>
      <c r="Y2477" t="s">
        <v>255</v>
      </c>
      <c r="Z2477">
        <v>62460</v>
      </c>
      <c r="AA2477">
        <v>22.178930999999999</v>
      </c>
      <c r="AB2477">
        <v>-101.012861</v>
      </c>
      <c r="AC2477" t="s">
        <v>298</v>
      </c>
      <c r="AD2477" t="s">
        <v>324</v>
      </c>
      <c r="AE2477" t="s">
        <v>278</v>
      </c>
      <c r="AF2477" t="s">
        <v>256</v>
      </c>
      <c r="AG2477" t="s">
        <v>301</v>
      </c>
      <c r="AH2477" t="s">
        <v>269</v>
      </c>
    </row>
    <row r="2478" spans="1:34" x14ac:dyDescent="0.25">
      <c r="A2478" t="s">
        <v>178</v>
      </c>
      <c r="B2478">
        <v>135053</v>
      </c>
      <c r="C2478" t="s">
        <v>254</v>
      </c>
      <c r="D2478" t="s">
        <v>254</v>
      </c>
      <c r="E2478" t="s">
        <v>255</v>
      </c>
      <c r="F2478">
        <v>22.187235999999999</v>
      </c>
      <c r="G2478">
        <v>-100.994213</v>
      </c>
      <c r="H2478" t="s">
        <v>256</v>
      </c>
      <c r="I2478" t="s">
        <v>271</v>
      </c>
      <c r="J2478" t="s">
        <v>263</v>
      </c>
      <c r="K2478" t="s">
        <v>259</v>
      </c>
      <c r="L2478" t="s">
        <v>260</v>
      </c>
      <c r="M2478">
        <v>26</v>
      </c>
      <c r="N2478" t="s">
        <v>434</v>
      </c>
      <c r="O2478" t="s">
        <v>261</v>
      </c>
      <c r="P2478" t="s">
        <v>264</v>
      </c>
      <c r="Q2478" t="s">
        <v>23</v>
      </c>
      <c r="R2478">
        <v>0</v>
      </c>
      <c r="S2478">
        <v>0</v>
      </c>
      <c r="T2478">
        <v>0</v>
      </c>
      <c r="U2478" t="s">
        <v>404</v>
      </c>
      <c r="V2478" t="s">
        <v>15</v>
      </c>
      <c r="W2478" t="s">
        <v>254</v>
      </c>
      <c r="X2478" t="s">
        <v>254</v>
      </c>
      <c r="Y2478" t="s">
        <v>255</v>
      </c>
      <c r="Z2478">
        <v>62460</v>
      </c>
      <c r="AA2478">
        <v>22.178930999999999</v>
      </c>
      <c r="AB2478">
        <v>-101.012861</v>
      </c>
      <c r="AC2478" t="s">
        <v>298</v>
      </c>
      <c r="AD2478" t="s">
        <v>324</v>
      </c>
      <c r="AE2478" t="s">
        <v>278</v>
      </c>
      <c r="AF2478" t="s">
        <v>256</v>
      </c>
      <c r="AG2478" t="s">
        <v>301</v>
      </c>
      <c r="AH2478" t="s">
        <v>269</v>
      </c>
    </row>
    <row r="2479" spans="1:34" x14ac:dyDescent="0.25">
      <c r="A2479" t="s">
        <v>178</v>
      </c>
      <c r="B2479">
        <v>135053</v>
      </c>
      <c r="C2479" t="s">
        <v>254</v>
      </c>
      <c r="D2479" t="s">
        <v>254</v>
      </c>
      <c r="E2479" t="s">
        <v>255</v>
      </c>
      <c r="F2479">
        <v>22.187235999999999</v>
      </c>
      <c r="G2479">
        <v>-100.994213</v>
      </c>
      <c r="H2479" t="s">
        <v>256</v>
      </c>
      <c r="I2479" t="s">
        <v>271</v>
      </c>
      <c r="J2479" t="s">
        <v>263</v>
      </c>
      <c r="K2479" t="s">
        <v>259</v>
      </c>
      <c r="L2479" t="s">
        <v>260</v>
      </c>
      <c r="M2479">
        <v>26</v>
      </c>
      <c r="N2479" t="s">
        <v>434</v>
      </c>
      <c r="O2479" t="s">
        <v>261</v>
      </c>
      <c r="P2479" t="s">
        <v>264</v>
      </c>
      <c r="Q2479" t="s">
        <v>23</v>
      </c>
      <c r="R2479">
        <v>0</v>
      </c>
      <c r="S2479">
        <v>0</v>
      </c>
      <c r="T2479">
        <v>0</v>
      </c>
      <c r="U2479" t="s">
        <v>404</v>
      </c>
      <c r="V2479" t="s">
        <v>15</v>
      </c>
      <c r="W2479" t="s">
        <v>254</v>
      </c>
      <c r="X2479" t="s">
        <v>254</v>
      </c>
      <c r="Y2479" t="s">
        <v>255</v>
      </c>
      <c r="Z2479">
        <v>62460</v>
      </c>
      <c r="AA2479">
        <v>22.178930999999999</v>
      </c>
      <c r="AB2479">
        <v>-101.012861</v>
      </c>
      <c r="AC2479" t="s">
        <v>298</v>
      </c>
      <c r="AD2479" t="s">
        <v>324</v>
      </c>
      <c r="AE2479" t="s">
        <v>278</v>
      </c>
      <c r="AF2479" t="s">
        <v>256</v>
      </c>
      <c r="AG2479" t="s">
        <v>301</v>
      </c>
      <c r="AH2479" t="s">
        <v>269</v>
      </c>
    </row>
    <row r="2480" spans="1:34" x14ac:dyDescent="0.25">
      <c r="A2480" t="s">
        <v>178</v>
      </c>
      <c r="B2480">
        <v>135053</v>
      </c>
      <c r="C2480" t="s">
        <v>254</v>
      </c>
      <c r="D2480" t="s">
        <v>254</v>
      </c>
      <c r="E2480" t="s">
        <v>255</v>
      </c>
      <c r="F2480">
        <v>22.187235999999999</v>
      </c>
      <c r="G2480">
        <v>-100.994213</v>
      </c>
      <c r="H2480" t="s">
        <v>256</v>
      </c>
      <c r="I2480" t="s">
        <v>271</v>
      </c>
      <c r="J2480" t="s">
        <v>263</v>
      </c>
      <c r="K2480" t="s">
        <v>259</v>
      </c>
      <c r="L2480" t="s">
        <v>260</v>
      </c>
      <c r="M2480">
        <v>26</v>
      </c>
      <c r="N2480" t="s">
        <v>434</v>
      </c>
      <c r="O2480" t="s">
        <v>261</v>
      </c>
      <c r="P2480" t="s">
        <v>264</v>
      </c>
      <c r="Q2480" t="s">
        <v>23</v>
      </c>
      <c r="R2480">
        <v>0</v>
      </c>
      <c r="S2480">
        <v>0</v>
      </c>
      <c r="T2480">
        <v>0</v>
      </c>
      <c r="U2480" t="s">
        <v>404</v>
      </c>
      <c r="V2480" t="s">
        <v>15</v>
      </c>
      <c r="W2480" t="s">
        <v>254</v>
      </c>
      <c r="X2480" t="s">
        <v>254</v>
      </c>
      <c r="Y2480" t="s">
        <v>255</v>
      </c>
      <c r="Z2480">
        <v>62460</v>
      </c>
      <c r="AA2480">
        <v>22.178930999999999</v>
      </c>
      <c r="AB2480">
        <v>-101.012861</v>
      </c>
      <c r="AC2480" t="s">
        <v>298</v>
      </c>
      <c r="AD2480" t="s">
        <v>324</v>
      </c>
      <c r="AE2480" t="s">
        <v>278</v>
      </c>
      <c r="AF2480" t="s">
        <v>256</v>
      </c>
      <c r="AG2480" t="s">
        <v>301</v>
      </c>
      <c r="AH2480" t="s">
        <v>269</v>
      </c>
    </row>
    <row r="2481" spans="1:34" x14ac:dyDescent="0.25">
      <c r="A2481" t="s">
        <v>178</v>
      </c>
      <c r="B2481">
        <v>135053</v>
      </c>
      <c r="C2481" t="s">
        <v>254</v>
      </c>
      <c r="D2481" t="s">
        <v>254</v>
      </c>
      <c r="E2481" t="s">
        <v>255</v>
      </c>
      <c r="F2481">
        <v>22.187235999999999</v>
      </c>
      <c r="G2481">
        <v>-100.994213</v>
      </c>
      <c r="H2481" t="s">
        <v>256</v>
      </c>
      <c r="I2481" t="s">
        <v>271</v>
      </c>
      <c r="J2481" t="s">
        <v>263</v>
      </c>
      <c r="K2481" t="s">
        <v>259</v>
      </c>
      <c r="L2481" t="s">
        <v>260</v>
      </c>
      <c r="M2481">
        <v>26</v>
      </c>
      <c r="N2481" t="s">
        <v>434</v>
      </c>
      <c r="O2481" t="s">
        <v>261</v>
      </c>
      <c r="P2481" t="s">
        <v>264</v>
      </c>
      <c r="Q2481" t="s">
        <v>54</v>
      </c>
      <c r="R2481">
        <v>0</v>
      </c>
      <c r="S2481">
        <v>0</v>
      </c>
      <c r="T2481">
        <v>0</v>
      </c>
      <c r="U2481" t="s">
        <v>404</v>
      </c>
      <c r="V2481" t="s">
        <v>15</v>
      </c>
      <c r="W2481" t="s">
        <v>254</v>
      </c>
      <c r="X2481" t="s">
        <v>254</v>
      </c>
      <c r="Y2481" t="s">
        <v>255</v>
      </c>
      <c r="Z2481">
        <v>62460</v>
      </c>
      <c r="AA2481">
        <v>22.178930999999999</v>
      </c>
      <c r="AB2481">
        <v>-101.012861</v>
      </c>
      <c r="AC2481" t="s">
        <v>298</v>
      </c>
      <c r="AD2481" t="s">
        <v>324</v>
      </c>
      <c r="AE2481" t="s">
        <v>278</v>
      </c>
      <c r="AF2481" t="s">
        <v>256</v>
      </c>
      <c r="AG2481" t="s">
        <v>301</v>
      </c>
      <c r="AH2481" t="s">
        <v>269</v>
      </c>
    </row>
    <row r="2482" spans="1:34" x14ac:dyDescent="0.25">
      <c r="A2482" t="s">
        <v>178</v>
      </c>
      <c r="B2482">
        <v>135053</v>
      </c>
      <c r="C2482" t="s">
        <v>254</v>
      </c>
      <c r="D2482" t="s">
        <v>254</v>
      </c>
      <c r="E2482" t="s">
        <v>255</v>
      </c>
      <c r="F2482">
        <v>22.187235999999999</v>
      </c>
      <c r="G2482">
        <v>-100.994213</v>
      </c>
      <c r="H2482" t="s">
        <v>256</v>
      </c>
      <c r="I2482" t="s">
        <v>271</v>
      </c>
      <c r="J2482" t="s">
        <v>263</v>
      </c>
      <c r="K2482" t="s">
        <v>259</v>
      </c>
      <c r="L2482" t="s">
        <v>260</v>
      </c>
      <c r="M2482">
        <v>26</v>
      </c>
      <c r="N2482" t="s">
        <v>434</v>
      </c>
      <c r="O2482" t="s">
        <v>261</v>
      </c>
      <c r="P2482" t="s">
        <v>264</v>
      </c>
      <c r="Q2482" t="s">
        <v>54</v>
      </c>
      <c r="R2482">
        <v>0</v>
      </c>
      <c r="S2482">
        <v>0</v>
      </c>
      <c r="T2482">
        <v>0</v>
      </c>
      <c r="U2482" t="s">
        <v>404</v>
      </c>
      <c r="V2482" t="s">
        <v>15</v>
      </c>
      <c r="W2482" t="s">
        <v>254</v>
      </c>
      <c r="X2482" t="s">
        <v>254</v>
      </c>
      <c r="Y2482" t="s">
        <v>255</v>
      </c>
      <c r="Z2482">
        <v>62460</v>
      </c>
      <c r="AA2482">
        <v>22.178930999999999</v>
      </c>
      <c r="AB2482">
        <v>-101.012861</v>
      </c>
      <c r="AC2482" t="s">
        <v>298</v>
      </c>
      <c r="AD2482" t="s">
        <v>324</v>
      </c>
      <c r="AE2482" t="s">
        <v>278</v>
      </c>
      <c r="AF2482" t="s">
        <v>256</v>
      </c>
      <c r="AG2482" t="s">
        <v>301</v>
      </c>
      <c r="AH2482" t="s">
        <v>269</v>
      </c>
    </row>
    <row r="2483" spans="1:34" x14ac:dyDescent="0.25">
      <c r="A2483" t="s">
        <v>178</v>
      </c>
      <c r="B2483">
        <v>135053</v>
      </c>
      <c r="C2483" t="s">
        <v>254</v>
      </c>
      <c r="D2483" t="s">
        <v>254</v>
      </c>
      <c r="E2483" t="s">
        <v>255</v>
      </c>
      <c r="F2483">
        <v>22.187235999999999</v>
      </c>
      <c r="G2483">
        <v>-100.994213</v>
      </c>
      <c r="H2483" t="s">
        <v>256</v>
      </c>
      <c r="I2483" t="s">
        <v>271</v>
      </c>
      <c r="J2483" t="s">
        <v>263</v>
      </c>
      <c r="K2483" t="s">
        <v>259</v>
      </c>
      <c r="L2483" t="s">
        <v>260</v>
      </c>
      <c r="M2483">
        <v>26</v>
      </c>
      <c r="N2483" t="s">
        <v>434</v>
      </c>
      <c r="O2483" t="s">
        <v>261</v>
      </c>
      <c r="P2483" t="s">
        <v>264</v>
      </c>
      <c r="Q2483" t="s">
        <v>54</v>
      </c>
      <c r="R2483">
        <v>0</v>
      </c>
      <c r="S2483">
        <v>0</v>
      </c>
      <c r="T2483">
        <v>0</v>
      </c>
      <c r="U2483" t="s">
        <v>404</v>
      </c>
      <c r="V2483" t="s">
        <v>15</v>
      </c>
      <c r="W2483" t="s">
        <v>254</v>
      </c>
      <c r="X2483" t="s">
        <v>254</v>
      </c>
      <c r="Y2483" t="s">
        <v>255</v>
      </c>
      <c r="Z2483">
        <v>62460</v>
      </c>
      <c r="AA2483">
        <v>22.178930999999999</v>
      </c>
      <c r="AB2483">
        <v>-101.012861</v>
      </c>
      <c r="AC2483" t="s">
        <v>298</v>
      </c>
      <c r="AD2483" t="s">
        <v>324</v>
      </c>
      <c r="AE2483" t="s">
        <v>278</v>
      </c>
      <c r="AF2483" t="s">
        <v>256</v>
      </c>
      <c r="AG2483" t="s">
        <v>301</v>
      </c>
      <c r="AH2483" t="s">
        <v>269</v>
      </c>
    </row>
    <row r="2484" spans="1:34" x14ac:dyDescent="0.25">
      <c r="A2484" t="s">
        <v>178</v>
      </c>
      <c r="B2484">
        <v>135053</v>
      </c>
      <c r="C2484" t="s">
        <v>254</v>
      </c>
      <c r="D2484" t="s">
        <v>254</v>
      </c>
      <c r="E2484" t="s">
        <v>255</v>
      </c>
      <c r="F2484">
        <v>22.187235999999999</v>
      </c>
      <c r="G2484">
        <v>-100.994213</v>
      </c>
      <c r="H2484" t="s">
        <v>256</v>
      </c>
      <c r="I2484" t="s">
        <v>271</v>
      </c>
      <c r="J2484" t="s">
        <v>263</v>
      </c>
      <c r="K2484" t="s">
        <v>259</v>
      </c>
      <c r="L2484" t="s">
        <v>260</v>
      </c>
      <c r="M2484">
        <v>26</v>
      </c>
      <c r="N2484" t="s">
        <v>434</v>
      </c>
      <c r="O2484" t="s">
        <v>261</v>
      </c>
      <c r="P2484" t="s">
        <v>264</v>
      </c>
      <c r="Q2484" t="s">
        <v>5</v>
      </c>
      <c r="R2484">
        <v>0</v>
      </c>
      <c r="S2484">
        <v>0</v>
      </c>
      <c r="T2484">
        <v>0</v>
      </c>
      <c r="U2484" t="s">
        <v>404</v>
      </c>
      <c r="V2484" t="s">
        <v>15</v>
      </c>
      <c r="W2484" t="s">
        <v>254</v>
      </c>
      <c r="X2484" t="s">
        <v>254</v>
      </c>
      <c r="Y2484" t="s">
        <v>255</v>
      </c>
      <c r="Z2484">
        <v>62460</v>
      </c>
      <c r="AA2484">
        <v>22.178930999999999</v>
      </c>
      <c r="AB2484">
        <v>-101.012861</v>
      </c>
      <c r="AC2484" t="s">
        <v>298</v>
      </c>
      <c r="AD2484" t="s">
        <v>324</v>
      </c>
      <c r="AE2484" t="s">
        <v>278</v>
      </c>
      <c r="AF2484" t="s">
        <v>256</v>
      </c>
      <c r="AG2484" t="s">
        <v>301</v>
      </c>
      <c r="AH2484" t="s">
        <v>269</v>
      </c>
    </row>
    <row r="2485" spans="1:34" x14ac:dyDescent="0.25">
      <c r="A2485" t="s">
        <v>178</v>
      </c>
      <c r="B2485">
        <v>135053</v>
      </c>
      <c r="C2485" t="s">
        <v>254</v>
      </c>
      <c r="D2485" t="s">
        <v>254</v>
      </c>
      <c r="E2485" t="s">
        <v>255</v>
      </c>
      <c r="F2485">
        <v>22.187235999999999</v>
      </c>
      <c r="G2485">
        <v>-100.994213</v>
      </c>
      <c r="H2485" t="s">
        <v>256</v>
      </c>
      <c r="I2485" t="s">
        <v>271</v>
      </c>
      <c r="J2485" t="s">
        <v>263</v>
      </c>
      <c r="K2485" t="s">
        <v>259</v>
      </c>
      <c r="L2485" t="s">
        <v>260</v>
      </c>
      <c r="M2485">
        <v>26</v>
      </c>
      <c r="N2485" t="s">
        <v>434</v>
      </c>
      <c r="O2485" t="s">
        <v>261</v>
      </c>
      <c r="P2485" t="s">
        <v>264</v>
      </c>
      <c r="Q2485" t="s">
        <v>5</v>
      </c>
      <c r="R2485">
        <v>0</v>
      </c>
      <c r="S2485">
        <v>0</v>
      </c>
      <c r="T2485">
        <v>0</v>
      </c>
      <c r="U2485" t="s">
        <v>404</v>
      </c>
      <c r="V2485" t="s">
        <v>15</v>
      </c>
      <c r="W2485" t="s">
        <v>254</v>
      </c>
      <c r="X2485" t="s">
        <v>254</v>
      </c>
      <c r="Y2485" t="s">
        <v>255</v>
      </c>
      <c r="Z2485">
        <v>62460</v>
      </c>
      <c r="AA2485">
        <v>22.178930999999999</v>
      </c>
      <c r="AB2485">
        <v>-101.012861</v>
      </c>
      <c r="AC2485" t="s">
        <v>298</v>
      </c>
      <c r="AD2485" t="s">
        <v>324</v>
      </c>
      <c r="AE2485" t="s">
        <v>278</v>
      </c>
      <c r="AF2485" t="s">
        <v>256</v>
      </c>
      <c r="AG2485" t="s">
        <v>301</v>
      </c>
      <c r="AH2485" t="s">
        <v>269</v>
      </c>
    </row>
    <row r="2486" spans="1:34" x14ac:dyDescent="0.25">
      <c r="A2486" t="s">
        <v>178</v>
      </c>
      <c r="B2486">
        <v>135053</v>
      </c>
      <c r="C2486" t="s">
        <v>254</v>
      </c>
      <c r="D2486" t="s">
        <v>254</v>
      </c>
      <c r="E2486" t="s">
        <v>255</v>
      </c>
      <c r="F2486">
        <v>22.187235999999999</v>
      </c>
      <c r="G2486">
        <v>-100.994213</v>
      </c>
      <c r="H2486" t="s">
        <v>256</v>
      </c>
      <c r="I2486" t="s">
        <v>271</v>
      </c>
      <c r="J2486" t="s">
        <v>263</v>
      </c>
      <c r="K2486" t="s">
        <v>259</v>
      </c>
      <c r="L2486" t="s">
        <v>260</v>
      </c>
      <c r="M2486">
        <v>26</v>
      </c>
      <c r="N2486" t="s">
        <v>434</v>
      </c>
      <c r="O2486" t="s">
        <v>261</v>
      </c>
      <c r="P2486" t="s">
        <v>264</v>
      </c>
      <c r="Q2486" t="s">
        <v>5</v>
      </c>
      <c r="R2486">
        <v>0</v>
      </c>
      <c r="S2486">
        <v>0</v>
      </c>
      <c r="T2486">
        <v>0</v>
      </c>
      <c r="U2486" t="s">
        <v>404</v>
      </c>
      <c r="V2486" t="s">
        <v>15</v>
      </c>
      <c r="W2486" t="s">
        <v>254</v>
      </c>
      <c r="X2486" t="s">
        <v>254</v>
      </c>
      <c r="Y2486" t="s">
        <v>255</v>
      </c>
      <c r="Z2486">
        <v>62460</v>
      </c>
      <c r="AA2486">
        <v>22.178930999999999</v>
      </c>
      <c r="AB2486">
        <v>-101.012861</v>
      </c>
      <c r="AC2486" t="s">
        <v>298</v>
      </c>
      <c r="AD2486" t="s">
        <v>324</v>
      </c>
      <c r="AE2486" t="s">
        <v>278</v>
      </c>
      <c r="AF2486" t="s">
        <v>256</v>
      </c>
      <c r="AG2486" t="s">
        <v>301</v>
      </c>
      <c r="AH2486" t="s">
        <v>269</v>
      </c>
    </row>
    <row r="2487" spans="1:34" x14ac:dyDescent="0.25">
      <c r="A2487" t="s">
        <v>96</v>
      </c>
      <c r="B2487">
        <v>135053</v>
      </c>
      <c r="C2487" t="s">
        <v>254</v>
      </c>
      <c r="D2487" t="s">
        <v>254</v>
      </c>
      <c r="E2487" t="s">
        <v>255</v>
      </c>
      <c r="F2487">
        <v>22.205801999999998</v>
      </c>
      <c r="G2487">
        <v>-100.986081</v>
      </c>
      <c r="H2487" t="s">
        <v>256</v>
      </c>
      <c r="I2487" t="s">
        <v>257</v>
      </c>
      <c r="J2487" t="s">
        <v>263</v>
      </c>
      <c r="K2487" t="s">
        <v>259</v>
      </c>
      <c r="L2487" t="s">
        <v>260</v>
      </c>
      <c r="M2487">
        <v>21</v>
      </c>
      <c r="N2487" t="s">
        <v>434</v>
      </c>
      <c r="O2487" t="s">
        <v>261</v>
      </c>
      <c r="P2487" t="s">
        <v>264</v>
      </c>
      <c r="Q2487" t="s">
        <v>97</v>
      </c>
      <c r="R2487">
        <v>2</v>
      </c>
      <c r="S2487">
        <v>1</v>
      </c>
      <c r="T2487">
        <v>1</v>
      </c>
      <c r="U2487" t="s">
        <v>404</v>
      </c>
      <c r="V2487" t="s">
        <v>15</v>
      </c>
      <c r="W2487" t="s">
        <v>254</v>
      </c>
      <c r="X2487" t="s">
        <v>254</v>
      </c>
      <c r="Y2487" t="s">
        <v>255</v>
      </c>
      <c r="Z2487">
        <v>62460</v>
      </c>
      <c r="AA2487">
        <v>22.178930999999999</v>
      </c>
      <c r="AB2487">
        <v>-101.012861</v>
      </c>
      <c r="AC2487" t="s">
        <v>298</v>
      </c>
      <c r="AD2487" t="s">
        <v>324</v>
      </c>
      <c r="AE2487" t="s">
        <v>278</v>
      </c>
      <c r="AF2487" t="s">
        <v>256</v>
      </c>
      <c r="AG2487" t="s">
        <v>301</v>
      </c>
      <c r="AH2487" t="s">
        <v>269</v>
      </c>
    </row>
    <row r="2488" spans="1:34" x14ac:dyDescent="0.25">
      <c r="A2488" t="s">
        <v>96</v>
      </c>
      <c r="B2488">
        <v>135053</v>
      </c>
      <c r="C2488" t="s">
        <v>254</v>
      </c>
      <c r="D2488" t="s">
        <v>254</v>
      </c>
      <c r="E2488" t="s">
        <v>255</v>
      </c>
      <c r="F2488">
        <v>22.205801999999998</v>
      </c>
      <c r="G2488">
        <v>-100.986081</v>
      </c>
      <c r="H2488" t="s">
        <v>256</v>
      </c>
      <c r="I2488" t="s">
        <v>257</v>
      </c>
      <c r="J2488" t="s">
        <v>263</v>
      </c>
      <c r="K2488" t="s">
        <v>259</v>
      </c>
      <c r="L2488" t="s">
        <v>260</v>
      </c>
      <c r="M2488">
        <v>21</v>
      </c>
      <c r="N2488" t="s">
        <v>434</v>
      </c>
      <c r="O2488" t="s">
        <v>261</v>
      </c>
      <c r="P2488" t="s">
        <v>264</v>
      </c>
      <c r="Q2488" t="s">
        <v>97</v>
      </c>
      <c r="R2488">
        <v>2</v>
      </c>
      <c r="S2488">
        <v>1</v>
      </c>
      <c r="T2488">
        <v>1</v>
      </c>
      <c r="U2488" t="s">
        <v>404</v>
      </c>
      <c r="V2488" t="s">
        <v>15</v>
      </c>
      <c r="W2488" t="s">
        <v>254</v>
      </c>
      <c r="X2488" t="s">
        <v>254</v>
      </c>
      <c r="Y2488" t="s">
        <v>255</v>
      </c>
      <c r="Z2488">
        <v>62460</v>
      </c>
      <c r="AA2488">
        <v>22.178930999999999</v>
      </c>
      <c r="AB2488">
        <v>-101.012861</v>
      </c>
      <c r="AC2488" t="s">
        <v>298</v>
      </c>
      <c r="AD2488" t="s">
        <v>324</v>
      </c>
      <c r="AE2488" t="s">
        <v>278</v>
      </c>
      <c r="AF2488" t="s">
        <v>256</v>
      </c>
      <c r="AG2488" t="s">
        <v>301</v>
      </c>
      <c r="AH2488" t="s">
        <v>269</v>
      </c>
    </row>
    <row r="2489" spans="1:34" x14ac:dyDescent="0.25">
      <c r="A2489" t="s">
        <v>96</v>
      </c>
      <c r="B2489">
        <v>135053</v>
      </c>
      <c r="C2489" t="s">
        <v>254</v>
      </c>
      <c r="D2489" t="s">
        <v>254</v>
      </c>
      <c r="E2489" t="s">
        <v>255</v>
      </c>
      <c r="F2489">
        <v>22.205801999999998</v>
      </c>
      <c r="G2489">
        <v>-100.986081</v>
      </c>
      <c r="H2489" t="s">
        <v>256</v>
      </c>
      <c r="I2489" t="s">
        <v>257</v>
      </c>
      <c r="J2489" t="s">
        <v>263</v>
      </c>
      <c r="K2489" t="s">
        <v>259</v>
      </c>
      <c r="L2489" t="s">
        <v>260</v>
      </c>
      <c r="M2489">
        <v>21</v>
      </c>
      <c r="N2489" t="s">
        <v>434</v>
      </c>
      <c r="O2489" t="s">
        <v>261</v>
      </c>
      <c r="P2489" t="s">
        <v>264</v>
      </c>
      <c r="Q2489" t="s">
        <v>97</v>
      </c>
      <c r="R2489">
        <v>2</v>
      </c>
      <c r="S2489">
        <v>1</v>
      </c>
      <c r="T2489">
        <v>1</v>
      </c>
      <c r="U2489" t="s">
        <v>404</v>
      </c>
      <c r="V2489" t="s">
        <v>15</v>
      </c>
      <c r="W2489" t="s">
        <v>254</v>
      </c>
      <c r="X2489" t="s">
        <v>254</v>
      </c>
      <c r="Y2489" t="s">
        <v>255</v>
      </c>
      <c r="Z2489">
        <v>62460</v>
      </c>
      <c r="AA2489">
        <v>22.178930999999999</v>
      </c>
      <c r="AB2489">
        <v>-101.012861</v>
      </c>
      <c r="AC2489" t="s">
        <v>298</v>
      </c>
      <c r="AD2489" t="s">
        <v>324</v>
      </c>
      <c r="AE2489" t="s">
        <v>278</v>
      </c>
      <c r="AF2489" t="s">
        <v>256</v>
      </c>
      <c r="AG2489" t="s">
        <v>301</v>
      </c>
      <c r="AH2489" t="s">
        <v>269</v>
      </c>
    </row>
    <row r="2490" spans="1:34" x14ac:dyDescent="0.25">
      <c r="A2490" t="s">
        <v>141</v>
      </c>
      <c r="B2490">
        <v>135053</v>
      </c>
      <c r="C2490" t="s">
        <v>254</v>
      </c>
      <c r="D2490" t="s">
        <v>254</v>
      </c>
      <c r="E2490" t="s">
        <v>255</v>
      </c>
      <c r="F2490">
        <v>22.145471000000001</v>
      </c>
      <c r="G2490">
        <v>-100.939588</v>
      </c>
      <c r="H2490" t="s">
        <v>256</v>
      </c>
      <c r="I2490" t="s">
        <v>257</v>
      </c>
      <c r="J2490" t="s">
        <v>263</v>
      </c>
      <c r="K2490" t="s">
        <v>259</v>
      </c>
      <c r="L2490" t="s">
        <v>260</v>
      </c>
      <c r="M2490">
        <v>22</v>
      </c>
      <c r="N2490" t="s">
        <v>434</v>
      </c>
      <c r="O2490" t="s">
        <v>261</v>
      </c>
      <c r="P2490" t="s">
        <v>262</v>
      </c>
      <c r="Q2490" t="s">
        <v>5</v>
      </c>
      <c r="R2490">
        <v>2</v>
      </c>
      <c r="S2490">
        <v>2</v>
      </c>
      <c r="T2490">
        <v>2</v>
      </c>
      <c r="U2490" t="s">
        <v>404</v>
      </c>
      <c r="V2490" t="s">
        <v>15</v>
      </c>
      <c r="W2490" t="s">
        <v>254</v>
      </c>
      <c r="X2490" t="s">
        <v>254</v>
      </c>
      <c r="Y2490" t="s">
        <v>255</v>
      </c>
      <c r="Z2490">
        <v>62460</v>
      </c>
      <c r="AA2490">
        <v>22.178930999999999</v>
      </c>
      <c r="AB2490">
        <v>-101.012861</v>
      </c>
      <c r="AC2490" t="s">
        <v>298</v>
      </c>
      <c r="AD2490" t="s">
        <v>324</v>
      </c>
      <c r="AE2490" t="s">
        <v>278</v>
      </c>
      <c r="AF2490" t="s">
        <v>256</v>
      </c>
      <c r="AG2490" t="s">
        <v>301</v>
      </c>
      <c r="AH2490" t="s">
        <v>269</v>
      </c>
    </row>
    <row r="2491" spans="1:34" x14ac:dyDescent="0.25">
      <c r="A2491" t="s">
        <v>141</v>
      </c>
      <c r="B2491">
        <v>135053</v>
      </c>
      <c r="C2491" t="s">
        <v>254</v>
      </c>
      <c r="D2491" t="s">
        <v>254</v>
      </c>
      <c r="E2491" t="s">
        <v>255</v>
      </c>
      <c r="F2491">
        <v>22.145471000000001</v>
      </c>
      <c r="G2491">
        <v>-100.939588</v>
      </c>
      <c r="H2491" t="s">
        <v>256</v>
      </c>
      <c r="I2491" t="s">
        <v>257</v>
      </c>
      <c r="J2491" t="s">
        <v>263</v>
      </c>
      <c r="K2491" t="s">
        <v>259</v>
      </c>
      <c r="L2491" t="s">
        <v>260</v>
      </c>
      <c r="M2491">
        <v>22</v>
      </c>
      <c r="N2491" t="s">
        <v>434</v>
      </c>
      <c r="O2491" t="s">
        <v>261</v>
      </c>
      <c r="P2491" t="s">
        <v>262</v>
      </c>
      <c r="Q2491" t="s">
        <v>5</v>
      </c>
      <c r="R2491">
        <v>2</v>
      </c>
      <c r="S2491">
        <v>2</v>
      </c>
      <c r="T2491">
        <v>2</v>
      </c>
      <c r="U2491" t="s">
        <v>404</v>
      </c>
      <c r="V2491" t="s">
        <v>15</v>
      </c>
      <c r="W2491" t="s">
        <v>254</v>
      </c>
      <c r="X2491" t="s">
        <v>254</v>
      </c>
      <c r="Y2491" t="s">
        <v>255</v>
      </c>
      <c r="Z2491">
        <v>62460</v>
      </c>
      <c r="AA2491">
        <v>22.178930999999999</v>
      </c>
      <c r="AB2491">
        <v>-101.012861</v>
      </c>
      <c r="AC2491" t="s">
        <v>298</v>
      </c>
      <c r="AD2491" t="s">
        <v>324</v>
      </c>
      <c r="AE2491" t="s">
        <v>278</v>
      </c>
      <c r="AF2491" t="s">
        <v>256</v>
      </c>
      <c r="AG2491" t="s">
        <v>301</v>
      </c>
      <c r="AH2491" t="s">
        <v>269</v>
      </c>
    </row>
    <row r="2492" spans="1:34" x14ac:dyDescent="0.25">
      <c r="A2492" t="s">
        <v>141</v>
      </c>
      <c r="B2492">
        <v>135053</v>
      </c>
      <c r="C2492" t="s">
        <v>254</v>
      </c>
      <c r="D2492" t="s">
        <v>254</v>
      </c>
      <c r="E2492" t="s">
        <v>255</v>
      </c>
      <c r="F2492">
        <v>22.145471000000001</v>
      </c>
      <c r="G2492">
        <v>-100.939588</v>
      </c>
      <c r="H2492" t="s">
        <v>256</v>
      </c>
      <c r="I2492" t="s">
        <v>257</v>
      </c>
      <c r="J2492" t="s">
        <v>263</v>
      </c>
      <c r="K2492" t="s">
        <v>259</v>
      </c>
      <c r="L2492" t="s">
        <v>260</v>
      </c>
      <c r="M2492">
        <v>22</v>
      </c>
      <c r="N2492" t="s">
        <v>434</v>
      </c>
      <c r="O2492" t="s">
        <v>261</v>
      </c>
      <c r="P2492" t="s">
        <v>262</v>
      </c>
      <c r="Q2492" t="s">
        <v>5</v>
      </c>
      <c r="R2492">
        <v>2</v>
      </c>
      <c r="S2492">
        <v>2</v>
      </c>
      <c r="T2492">
        <v>2</v>
      </c>
      <c r="U2492" t="s">
        <v>404</v>
      </c>
      <c r="V2492" t="s">
        <v>15</v>
      </c>
      <c r="W2492" t="s">
        <v>254</v>
      </c>
      <c r="X2492" t="s">
        <v>254</v>
      </c>
      <c r="Y2492" t="s">
        <v>255</v>
      </c>
      <c r="Z2492">
        <v>62460</v>
      </c>
      <c r="AA2492">
        <v>22.178930999999999</v>
      </c>
      <c r="AB2492">
        <v>-101.012861</v>
      </c>
      <c r="AC2492" t="s">
        <v>298</v>
      </c>
      <c r="AD2492" t="s">
        <v>324</v>
      </c>
      <c r="AE2492" t="s">
        <v>278</v>
      </c>
      <c r="AF2492" t="s">
        <v>256</v>
      </c>
      <c r="AG2492" t="s">
        <v>301</v>
      </c>
      <c r="AH2492" t="s">
        <v>269</v>
      </c>
    </row>
    <row r="2493" spans="1:34" x14ac:dyDescent="0.25">
      <c r="A2493" t="s">
        <v>31</v>
      </c>
      <c r="B2493">
        <v>135053</v>
      </c>
      <c r="C2493" t="s">
        <v>254</v>
      </c>
      <c r="D2493" t="s">
        <v>254</v>
      </c>
      <c r="E2493" t="s">
        <v>255</v>
      </c>
      <c r="F2493">
        <v>22.190888999999999</v>
      </c>
      <c r="G2493">
        <v>-100.99866900000001</v>
      </c>
      <c r="H2493" t="s">
        <v>256</v>
      </c>
      <c r="I2493" t="s">
        <v>265</v>
      </c>
      <c r="J2493" t="s">
        <v>270</v>
      </c>
      <c r="K2493" t="s">
        <v>273</v>
      </c>
      <c r="L2493" t="s">
        <v>272</v>
      </c>
      <c r="M2493">
        <v>25</v>
      </c>
      <c r="N2493" t="s">
        <v>434</v>
      </c>
      <c r="O2493" t="s">
        <v>261</v>
      </c>
      <c r="P2493" t="s">
        <v>262</v>
      </c>
      <c r="Q2493" t="s">
        <v>5</v>
      </c>
      <c r="R2493">
        <v>1</v>
      </c>
      <c r="S2493">
        <v>1</v>
      </c>
      <c r="T2493">
        <v>1</v>
      </c>
      <c r="U2493" t="s">
        <v>404</v>
      </c>
      <c r="V2493" t="s">
        <v>15</v>
      </c>
      <c r="W2493" t="s">
        <v>254</v>
      </c>
      <c r="X2493" t="s">
        <v>254</v>
      </c>
      <c r="Y2493" t="s">
        <v>255</v>
      </c>
      <c r="Z2493">
        <v>62460</v>
      </c>
      <c r="AA2493">
        <v>22.178930999999999</v>
      </c>
      <c r="AB2493">
        <v>-101.012861</v>
      </c>
      <c r="AC2493" t="s">
        <v>298</v>
      </c>
      <c r="AD2493" t="s">
        <v>324</v>
      </c>
      <c r="AE2493" t="s">
        <v>278</v>
      </c>
      <c r="AF2493" t="s">
        <v>256</v>
      </c>
      <c r="AG2493" t="s">
        <v>301</v>
      </c>
      <c r="AH2493" t="s">
        <v>269</v>
      </c>
    </row>
    <row r="2494" spans="1:34" x14ac:dyDescent="0.25">
      <c r="A2494" t="s">
        <v>31</v>
      </c>
      <c r="B2494">
        <v>135053</v>
      </c>
      <c r="C2494" t="s">
        <v>254</v>
      </c>
      <c r="D2494" t="s">
        <v>254</v>
      </c>
      <c r="E2494" t="s">
        <v>255</v>
      </c>
      <c r="F2494">
        <v>22.190888999999999</v>
      </c>
      <c r="G2494">
        <v>-100.99866900000001</v>
      </c>
      <c r="H2494" t="s">
        <v>256</v>
      </c>
      <c r="I2494" t="s">
        <v>265</v>
      </c>
      <c r="J2494" t="s">
        <v>270</v>
      </c>
      <c r="K2494" t="s">
        <v>273</v>
      </c>
      <c r="L2494" t="s">
        <v>272</v>
      </c>
      <c r="M2494">
        <v>25</v>
      </c>
      <c r="N2494" t="s">
        <v>434</v>
      </c>
      <c r="O2494" t="s">
        <v>261</v>
      </c>
      <c r="P2494" t="s">
        <v>262</v>
      </c>
      <c r="Q2494" t="s">
        <v>5</v>
      </c>
      <c r="R2494">
        <v>1</v>
      </c>
      <c r="S2494">
        <v>1</v>
      </c>
      <c r="T2494">
        <v>1</v>
      </c>
      <c r="U2494" t="s">
        <v>404</v>
      </c>
      <c r="V2494" t="s">
        <v>15</v>
      </c>
      <c r="W2494" t="s">
        <v>254</v>
      </c>
      <c r="X2494" t="s">
        <v>254</v>
      </c>
      <c r="Y2494" t="s">
        <v>255</v>
      </c>
      <c r="Z2494">
        <v>62460</v>
      </c>
      <c r="AA2494">
        <v>22.178930999999999</v>
      </c>
      <c r="AB2494">
        <v>-101.012861</v>
      </c>
      <c r="AC2494" t="s">
        <v>298</v>
      </c>
      <c r="AD2494" t="s">
        <v>324</v>
      </c>
      <c r="AE2494" t="s">
        <v>278</v>
      </c>
      <c r="AF2494" t="s">
        <v>256</v>
      </c>
      <c r="AG2494" t="s">
        <v>301</v>
      </c>
      <c r="AH2494" t="s">
        <v>269</v>
      </c>
    </row>
    <row r="2495" spans="1:34" x14ac:dyDescent="0.25">
      <c r="A2495" t="s">
        <v>31</v>
      </c>
      <c r="B2495">
        <v>135053</v>
      </c>
      <c r="C2495" t="s">
        <v>254</v>
      </c>
      <c r="D2495" t="s">
        <v>254</v>
      </c>
      <c r="E2495" t="s">
        <v>255</v>
      </c>
      <c r="F2495">
        <v>22.190888999999999</v>
      </c>
      <c r="G2495">
        <v>-100.99866900000001</v>
      </c>
      <c r="H2495" t="s">
        <v>256</v>
      </c>
      <c r="I2495" t="s">
        <v>265</v>
      </c>
      <c r="J2495" t="s">
        <v>270</v>
      </c>
      <c r="K2495" t="s">
        <v>273</v>
      </c>
      <c r="L2495" t="s">
        <v>272</v>
      </c>
      <c r="M2495">
        <v>25</v>
      </c>
      <c r="N2495" t="s">
        <v>434</v>
      </c>
      <c r="O2495" t="s">
        <v>261</v>
      </c>
      <c r="P2495" t="s">
        <v>262</v>
      </c>
      <c r="Q2495" t="s">
        <v>5</v>
      </c>
      <c r="R2495">
        <v>1</v>
      </c>
      <c r="S2495">
        <v>1</v>
      </c>
      <c r="T2495">
        <v>1</v>
      </c>
      <c r="U2495" t="s">
        <v>404</v>
      </c>
      <c r="V2495" t="s">
        <v>15</v>
      </c>
      <c r="W2495" t="s">
        <v>254</v>
      </c>
      <c r="X2495" t="s">
        <v>254</v>
      </c>
      <c r="Y2495" t="s">
        <v>255</v>
      </c>
      <c r="Z2495">
        <v>62460</v>
      </c>
      <c r="AA2495">
        <v>22.178930999999999</v>
      </c>
      <c r="AB2495">
        <v>-101.012861</v>
      </c>
      <c r="AC2495" t="s">
        <v>298</v>
      </c>
      <c r="AD2495" t="s">
        <v>324</v>
      </c>
      <c r="AE2495" t="s">
        <v>278</v>
      </c>
      <c r="AF2495" t="s">
        <v>256</v>
      </c>
      <c r="AG2495" t="s">
        <v>301</v>
      </c>
      <c r="AH2495" t="s">
        <v>269</v>
      </c>
    </row>
    <row r="2496" spans="1:34" x14ac:dyDescent="0.25">
      <c r="A2496" t="s">
        <v>131</v>
      </c>
      <c r="B2496">
        <v>135054</v>
      </c>
      <c r="C2496" t="s">
        <v>254</v>
      </c>
      <c r="D2496" t="s">
        <v>254</v>
      </c>
      <c r="E2496" t="s">
        <v>255</v>
      </c>
      <c r="F2496">
        <v>22.142748000000001</v>
      </c>
      <c r="G2496">
        <v>-100.940664</v>
      </c>
      <c r="H2496" t="s">
        <v>256</v>
      </c>
      <c r="I2496" t="s">
        <v>265</v>
      </c>
      <c r="J2496" t="s">
        <v>258</v>
      </c>
      <c r="K2496" t="s">
        <v>259</v>
      </c>
      <c r="L2496" t="s">
        <v>260</v>
      </c>
      <c r="M2496">
        <v>21</v>
      </c>
      <c r="N2496" t="s">
        <v>434</v>
      </c>
      <c r="O2496" t="s">
        <v>261</v>
      </c>
      <c r="P2496" t="s">
        <v>262</v>
      </c>
      <c r="Q2496" t="s">
        <v>5</v>
      </c>
      <c r="R2496">
        <v>2</v>
      </c>
      <c r="S2496">
        <v>2</v>
      </c>
      <c r="T2496">
        <v>2</v>
      </c>
      <c r="U2496" t="s">
        <v>405</v>
      </c>
      <c r="V2496" t="s">
        <v>157</v>
      </c>
      <c r="W2496" t="s">
        <v>254</v>
      </c>
      <c r="X2496" t="s">
        <v>254</v>
      </c>
      <c r="Y2496" t="s">
        <v>255</v>
      </c>
      <c r="Z2496">
        <v>78000</v>
      </c>
      <c r="AA2496">
        <v>22.140626000000001</v>
      </c>
      <c r="AB2496">
        <v>-100.915657</v>
      </c>
      <c r="AC2496" t="s">
        <v>298</v>
      </c>
      <c r="AD2496" t="s">
        <v>256</v>
      </c>
      <c r="AE2496" t="s">
        <v>278</v>
      </c>
      <c r="AF2496" t="s">
        <v>256</v>
      </c>
      <c r="AG2496" t="s">
        <v>301</v>
      </c>
      <c r="AH2496" t="s">
        <v>269</v>
      </c>
    </row>
    <row r="2497" spans="1:34" x14ac:dyDescent="0.25">
      <c r="A2497" t="s">
        <v>174</v>
      </c>
      <c r="B2497">
        <v>135054</v>
      </c>
      <c r="C2497" t="s">
        <v>254</v>
      </c>
      <c r="D2497" t="s">
        <v>254</v>
      </c>
      <c r="E2497" t="s">
        <v>255</v>
      </c>
      <c r="F2497">
        <v>22.137072</v>
      </c>
      <c r="G2497">
        <v>-100.918865</v>
      </c>
      <c r="H2497" t="s">
        <v>256</v>
      </c>
      <c r="I2497" t="s">
        <v>271</v>
      </c>
      <c r="J2497" t="s">
        <v>263</v>
      </c>
      <c r="K2497" t="s">
        <v>259</v>
      </c>
      <c r="L2497" t="s">
        <v>260</v>
      </c>
      <c r="M2497">
        <v>21</v>
      </c>
      <c r="N2497" t="s">
        <v>434</v>
      </c>
      <c r="O2497" t="s">
        <v>261</v>
      </c>
      <c r="P2497" t="s">
        <v>264</v>
      </c>
      <c r="Q2497" t="s">
        <v>5</v>
      </c>
      <c r="R2497">
        <v>1</v>
      </c>
      <c r="S2497">
        <v>1</v>
      </c>
      <c r="T2497">
        <v>1</v>
      </c>
      <c r="U2497" t="s">
        <v>405</v>
      </c>
      <c r="V2497" t="s">
        <v>157</v>
      </c>
      <c r="W2497" t="s">
        <v>254</v>
      </c>
      <c r="X2497" t="s">
        <v>254</v>
      </c>
      <c r="Y2497" t="s">
        <v>255</v>
      </c>
      <c r="Z2497">
        <v>78000</v>
      </c>
      <c r="AA2497">
        <v>22.140626000000001</v>
      </c>
      <c r="AB2497">
        <v>-100.915657</v>
      </c>
      <c r="AC2497" t="s">
        <v>298</v>
      </c>
      <c r="AD2497" t="s">
        <v>256</v>
      </c>
      <c r="AE2497" t="s">
        <v>278</v>
      </c>
      <c r="AF2497" t="s">
        <v>256</v>
      </c>
      <c r="AG2497" t="s">
        <v>301</v>
      </c>
      <c r="AH2497" t="s">
        <v>269</v>
      </c>
    </row>
    <row r="2498" spans="1:34" x14ac:dyDescent="0.25">
      <c r="A2498" t="s">
        <v>176</v>
      </c>
      <c r="B2498">
        <v>135054</v>
      </c>
      <c r="C2498" t="s">
        <v>254</v>
      </c>
      <c r="D2498" t="s">
        <v>254</v>
      </c>
      <c r="E2498" t="s">
        <v>255</v>
      </c>
      <c r="F2498">
        <v>22.154209999999999</v>
      </c>
      <c r="G2498">
        <v>-100.942233</v>
      </c>
      <c r="H2498" t="s">
        <v>256</v>
      </c>
      <c r="I2498" t="s">
        <v>271</v>
      </c>
      <c r="J2498" t="s">
        <v>258</v>
      </c>
      <c r="K2498" t="s">
        <v>259</v>
      </c>
      <c r="L2498" t="s">
        <v>260</v>
      </c>
      <c r="M2498">
        <v>22</v>
      </c>
      <c r="N2498" t="s">
        <v>434</v>
      </c>
      <c r="O2498" t="s">
        <v>261</v>
      </c>
      <c r="P2498" t="s">
        <v>264</v>
      </c>
      <c r="Q2498" t="s">
        <v>5</v>
      </c>
      <c r="R2498">
        <v>1</v>
      </c>
      <c r="S2498">
        <v>2</v>
      </c>
      <c r="T2498">
        <v>1</v>
      </c>
      <c r="U2498" t="s">
        <v>405</v>
      </c>
      <c r="V2498" t="s">
        <v>157</v>
      </c>
      <c r="W2498" t="s">
        <v>254</v>
      </c>
      <c r="X2498" t="s">
        <v>254</v>
      </c>
      <c r="Y2498" t="s">
        <v>255</v>
      </c>
      <c r="Z2498">
        <v>78000</v>
      </c>
      <c r="AA2498">
        <v>22.140626000000001</v>
      </c>
      <c r="AB2498">
        <v>-100.915657</v>
      </c>
      <c r="AC2498" t="s">
        <v>298</v>
      </c>
      <c r="AD2498" t="s">
        <v>256</v>
      </c>
      <c r="AE2498" t="s">
        <v>278</v>
      </c>
      <c r="AF2498" t="s">
        <v>256</v>
      </c>
      <c r="AG2498" t="s">
        <v>301</v>
      </c>
      <c r="AH2498" t="s">
        <v>269</v>
      </c>
    </row>
    <row r="2499" spans="1:34" x14ac:dyDescent="0.25">
      <c r="A2499" t="s">
        <v>138</v>
      </c>
      <c r="B2499">
        <v>135054</v>
      </c>
      <c r="C2499" t="s">
        <v>274</v>
      </c>
      <c r="D2499" t="s">
        <v>275</v>
      </c>
      <c r="E2499" t="s">
        <v>255</v>
      </c>
      <c r="F2499">
        <v>23.739439999999998</v>
      </c>
      <c r="G2499">
        <v>-99.160548000000006</v>
      </c>
      <c r="H2499" t="s">
        <v>256</v>
      </c>
      <c r="I2499" t="s">
        <v>257</v>
      </c>
      <c r="J2499" t="s">
        <v>263</v>
      </c>
      <c r="K2499" t="s">
        <v>259</v>
      </c>
      <c r="L2499" t="s">
        <v>260</v>
      </c>
      <c r="M2499">
        <v>21</v>
      </c>
      <c r="N2499" t="s">
        <v>434</v>
      </c>
      <c r="O2499" t="s">
        <v>261</v>
      </c>
      <c r="P2499" t="s">
        <v>262</v>
      </c>
      <c r="Q2499" t="s">
        <v>5</v>
      </c>
      <c r="R2499">
        <v>0</v>
      </c>
      <c r="S2499">
        <v>0</v>
      </c>
      <c r="T2499">
        <v>0</v>
      </c>
      <c r="U2499" t="s">
        <v>405</v>
      </c>
      <c r="V2499" t="s">
        <v>157</v>
      </c>
      <c r="W2499" t="s">
        <v>254</v>
      </c>
      <c r="X2499" t="s">
        <v>254</v>
      </c>
      <c r="Y2499" t="s">
        <v>255</v>
      </c>
      <c r="Z2499">
        <v>78000</v>
      </c>
      <c r="AA2499">
        <v>22.140626000000001</v>
      </c>
      <c r="AB2499">
        <v>-100.915657</v>
      </c>
      <c r="AC2499" t="s">
        <v>298</v>
      </c>
      <c r="AD2499" t="s">
        <v>256</v>
      </c>
      <c r="AE2499" t="s">
        <v>278</v>
      </c>
      <c r="AF2499" t="s">
        <v>256</v>
      </c>
      <c r="AG2499" t="s">
        <v>301</v>
      </c>
      <c r="AH2499" t="s">
        <v>269</v>
      </c>
    </row>
    <row r="2500" spans="1:34" x14ac:dyDescent="0.25">
      <c r="A2500" t="s">
        <v>151</v>
      </c>
      <c r="B2500">
        <v>135054</v>
      </c>
      <c r="C2500" t="s">
        <v>254</v>
      </c>
      <c r="D2500" t="s">
        <v>254</v>
      </c>
      <c r="E2500" t="s">
        <v>255</v>
      </c>
      <c r="F2500">
        <v>22.120018999999999</v>
      </c>
      <c r="G2500">
        <v>-100.950991</v>
      </c>
      <c r="H2500" t="s">
        <v>256</v>
      </c>
      <c r="I2500" t="s">
        <v>265</v>
      </c>
      <c r="J2500" t="s">
        <v>263</v>
      </c>
      <c r="K2500" t="s">
        <v>259</v>
      </c>
      <c r="L2500" t="s">
        <v>260</v>
      </c>
      <c r="M2500">
        <v>21</v>
      </c>
      <c r="N2500" t="s">
        <v>434</v>
      </c>
      <c r="O2500" t="s">
        <v>261</v>
      </c>
      <c r="P2500" t="s">
        <v>262</v>
      </c>
      <c r="Q2500" t="s">
        <v>15</v>
      </c>
      <c r="R2500">
        <v>0</v>
      </c>
      <c r="S2500">
        <v>0</v>
      </c>
      <c r="T2500">
        <v>0</v>
      </c>
      <c r="U2500" t="s">
        <v>405</v>
      </c>
      <c r="V2500" t="s">
        <v>157</v>
      </c>
      <c r="W2500" t="s">
        <v>254</v>
      </c>
      <c r="X2500" t="s">
        <v>254</v>
      </c>
      <c r="Y2500" t="s">
        <v>255</v>
      </c>
      <c r="Z2500">
        <v>78000</v>
      </c>
      <c r="AA2500">
        <v>22.140626000000001</v>
      </c>
      <c r="AB2500">
        <v>-100.915657</v>
      </c>
      <c r="AC2500" t="s">
        <v>298</v>
      </c>
      <c r="AD2500" t="s">
        <v>256</v>
      </c>
      <c r="AE2500" t="s">
        <v>278</v>
      </c>
      <c r="AF2500" t="s">
        <v>256</v>
      </c>
      <c r="AG2500" t="s">
        <v>301</v>
      </c>
      <c r="AH2500" t="s">
        <v>269</v>
      </c>
    </row>
    <row r="2501" spans="1:34" x14ac:dyDescent="0.25">
      <c r="A2501" t="s">
        <v>164</v>
      </c>
      <c r="B2501">
        <v>135054</v>
      </c>
      <c r="C2501" t="s">
        <v>254</v>
      </c>
      <c r="D2501" t="s">
        <v>254</v>
      </c>
      <c r="E2501" t="s">
        <v>255</v>
      </c>
      <c r="F2501">
        <v>22.138127000000001</v>
      </c>
      <c r="G2501">
        <v>-100.920512</v>
      </c>
      <c r="H2501" t="s">
        <v>269</v>
      </c>
      <c r="I2501" t="s">
        <v>265</v>
      </c>
      <c r="J2501" t="s">
        <v>263</v>
      </c>
      <c r="K2501" t="s">
        <v>259</v>
      </c>
      <c r="L2501" t="s">
        <v>260</v>
      </c>
      <c r="M2501">
        <v>22</v>
      </c>
      <c r="N2501" t="s">
        <v>434</v>
      </c>
      <c r="O2501" t="s">
        <v>261</v>
      </c>
      <c r="P2501" t="s">
        <v>264</v>
      </c>
      <c r="Q2501" t="s">
        <v>38</v>
      </c>
      <c r="R2501">
        <v>0</v>
      </c>
      <c r="S2501">
        <v>0</v>
      </c>
      <c r="T2501">
        <v>1</v>
      </c>
      <c r="U2501" t="s">
        <v>405</v>
      </c>
      <c r="V2501" t="s">
        <v>157</v>
      </c>
      <c r="W2501" t="s">
        <v>254</v>
      </c>
      <c r="X2501" t="s">
        <v>254</v>
      </c>
      <c r="Y2501" t="s">
        <v>255</v>
      </c>
      <c r="Z2501">
        <v>78000</v>
      </c>
      <c r="AA2501">
        <v>22.140626000000001</v>
      </c>
      <c r="AB2501">
        <v>-100.915657</v>
      </c>
      <c r="AC2501" t="s">
        <v>298</v>
      </c>
      <c r="AD2501" t="s">
        <v>256</v>
      </c>
      <c r="AE2501" t="s">
        <v>278</v>
      </c>
      <c r="AF2501" t="s">
        <v>256</v>
      </c>
      <c r="AG2501" t="s">
        <v>301</v>
      </c>
      <c r="AH2501" t="s">
        <v>269</v>
      </c>
    </row>
    <row r="2502" spans="1:34" x14ac:dyDescent="0.25">
      <c r="A2502" t="s">
        <v>72</v>
      </c>
      <c r="B2502">
        <v>135054</v>
      </c>
      <c r="C2502" t="s">
        <v>254</v>
      </c>
      <c r="D2502" t="s">
        <v>254</v>
      </c>
      <c r="E2502" t="s">
        <v>255</v>
      </c>
      <c r="F2502">
        <v>22.150310000000001</v>
      </c>
      <c r="G2502">
        <v>-100.900536</v>
      </c>
      <c r="H2502" t="s">
        <v>256</v>
      </c>
      <c r="I2502" t="s">
        <v>265</v>
      </c>
      <c r="J2502" t="s">
        <v>263</v>
      </c>
      <c r="K2502" t="s">
        <v>259</v>
      </c>
      <c r="L2502" t="s">
        <v>260</v>
      </c>
      <c r="M2502">
        <v>22</v>
      </c>
      <c r="N2502" t="s">
        <v>434</v>
      </c>
      <c r="O2502" t="s">
        <v>261</v>
      </c>
      <c r="P2502" t="s">
        <v>264</v>
      </c>
      <c r="Q2502" t="s">
        <v>5</v>
      </c>
      <c r="R2502">
        <v>2</v>
      </c>
      <c r="S2502">
        <v>1</v>
      </c>
      <c r="T2502">
        <v>1</v>
      </c>
      <c r="U2502" t="s">
        <v>405</v>
      </c>
      <c r="V2502" t="s">
        <v>157</v>
      </c>
      <c r="W2502" t="s">
        <v>254</v>
      </c>
      <c r="X2502" t="s">
        <v>254</v>
      </c>
      <c r="Y2502" t="s">
        <v>255</v>
      </c>
      <c r="Z2502">
        <v>78000</v>
      </c>
      <c r="AA2502">
        <v>22.140626000000001</v>
      </c>
      <c r="AB2502">
        <v>-100.915657</v>
      </c>
      <c r="AC2502" t="s">
        <v>298</v>
      </c>
      <c r="AD2502" t="s">
        <v>256</v>
      </c>
      <c r="AE2502" t="s">
        <v>278</v>
      </c>
      <c r="AF2502" t="s">
        <v>256</v>
      </c>
      <c r="AG2502" t="s">
        <v>301</v>
      </c>
      <c r="AH2502" t="s">
        <v>269</v>
      </c>
    </row>
    <row r="2503" spans="1:34" x14ac:dyDescent="0.25">
      <c r="A2503" t="s">
        <v>20</v>
      </c>
      <c r="B2503">
        <v>135054</v>
      </c>
      <c r="C2503" t="s">
        <v>254</v>
      </c>
      <c r="D2503" t="s">
        <v>254</v>
      </c>
      <c r="E2503" t="s">
        <v>255</v>
      </c>
      <c r="F2503">
        <v>22.122989</v>
      </c>
      <c r="G2503">
        <v>-100.923811</v>
      </c>
      <c r="H2503" t="s">
        <v>256</v>
      </c>
      <c r="I2503" t="s">
        <v>265</v>
      </c>
      <c r="J2503" t="s">
        <v>263</v>
      </c>
      <c r="K2503" t="s">
        <v>259</v>
      </c>
      <c r="L2503" t="s">
        <v>260</v>
      </c>
      <c r="M2503">
        <v>23</v>
      </c>
      <c r="N2503" t="s">
        <v>434</v>
      </c>
      <c r="O2503" t="s">
        <v>261</v>
      </c>
      <c r="P2503" t="s">
        <v>264</v>
      </c>
      <c r="Q2503" t="s">
        <v>13</v>
      </c>
      <c r="R2503">
        <v>1</v>
      </c>
      <c r="S2503">
        <v>1</v>
      </c>
      <c r="T2503">
        <v>1</v>
      </c>
      <c r="U2503" t="s">
        <v>405</v>
      </c>
      <c r="V2503" t="s">
        <v>157</v>
      </c>
      <c r="W2503" t="s">
        <v>254</v>
      </c>
      <c r="X2503" t="s">
        <v>254</v>
      </c>
      <c r="Y2503" t="s">
        <v>255</v>
      </c>
      <c r="Z2503">
        <v>78000</v>
      </c>
      <c r="AA2503">
        <v>22.140626000000001</v>
      </c>
      <c r="AB2503">
        <v>-100.915657</v>
      </c>
      <c r="AC2503" t="s">
        <v>298</v>
      </c>
      <c r="AD2503" t="s">
        <v>256</v>
      </c>
      <c r="AE2503" t="s">
        <v>278</v>
      </c>
      <c r="AF2503" t="s">
        <v>256</v>
      </c>
      <c r="AG2503" t="s">
        <v>301</v>
      </c>
      <c r="AH2503" t="s">
        <v>269</v>
      </c>
    </row>
    <row r="2504" spans="1:34" x14ac:dyDescent="0.25">
      <c r="A2504" t="s">
        <v>20</v>
      </c>
      <c r="B2504">
        <v>135054</v>
      </c>
      <c r="C2504" t="s">
        <v>254</v>
      </c>
      <c r="D2504" t="s">
        <v>254</v>
      </c>
      <c r="E2504" t="s">
        <v>255</v>
      </c>
      <c r="F2504">
        <v>22.122989</v>
      </c>
      <c r="G2504">
        <v>-100.923811</v>
      </c>
      <c r="H2504" t="s">
        <v>256</v>
      </c>
      <c r="I2504" t="s">
        <v>265</v>
      </c>
      <c r="J2504" t="s">
        <v>263</v>
      </c>
      <c r="K2504" t="s">
        <v>259</v>
      </c>
      <c r="L2504" t="s">
        <v>260</v>
      </c>
      <c r="M2504">
        <v>23</v>
      </c>
      <c r="N2504" t="s">
        <v>434</v>
      </c>
      <c r="O2504" t="s">
        <v>261</v>
      </c>
      <c r="P2504" t="s">
        <v>264</v>
      </c>
      <c r="Q2504" t="s">
        <v>5</v>
      </c>
      <c r="R2504">
        <v>1</v>
      </c>
      <c r="S2504">
        <v>1</v>
      </c>
      <c r="T2504">
        <v>1</v>
      </c>
      <c r="U2504" t="s">
        <v>405</v>
      </c>
      <c r="V2504" t="s">
        <v>157</v>
      </c>
      <c r="W2504" t="s">
        <v>254</v>
      </c>
      <c r="X2504" t="s">
        <v>254</v>
      </c>
      <c r="Y2504" t="s">
        <v>255</v>
      </c>
      <c r="Z2504">
        <v>78000</v>
      </c>
      <c r="AA2504">
        <v>22.140626000000001</v>
      </c>
      <c r="AB2504">
        <v>-100.915657</v>
      </c>
      <c r="AC2504" t="s">
        <v>298</v>
      </c>
      <c r="AD2504" t="s">
        <v>256</v>
      </c>
      <c r="AE2504" t="s">
        <v>278</v>
      </c>
      <c r="AF2504" t="s">
        <v>256</v>
      </c>
      <c r="AG2504" t="s">
        <v>301</v>
      </c>
      <c r="AH2504" t="s">
        <v>269</v>
      </c>
    </row>
    <row r="2505" spans="1:34" x14ac:dyDescent="0.25">
      <c r="A2505" t="s">
        <v>20</v>
      </c>
      <c r="B2505">
        <v>135054</v>
      </c>
      <c r="C2505" t="s">
        <v>254</v>
      </c>
      <c r="D2505" t="s">
        <v>254</v>
      </c>
      <c r="E2505" t="s">
        <v>255</v>
      </c>
      <c r="F2505">
        <v>22.122989</v>
      </c>
      <c r="G2505">
        <v>-100.923811</v>
      </c>
      <c r="H2505" t="s">
        <v>256</v>
      </c>
      <c r="I2505" t="s">
        <v>265</v>
      </c>
      <c r="J2505" t="s">
        <v>263</v>
      </c>
      <c r="K2505" t="s">
        <v>259</v>
      </c>
      <c r="L2505" t="s">
        <v>260</v>
      </c>
      <c r="M2505">
        <v>23</v>
      </c>
      <c r="N2505" t="s">
        <v>434</v>
      </c>
      <c r="O2505" t="s">
        <v>261</v>
      </c>
      <c r="P2505" t="s">
        <v>264</v>
      </c>
      <c r="Q2505" t="s">
        <v>21</v>
      </c>
      <c r="R2505">
        <v>1</v>
      </c>
      <c r="S2505">
        <v>1</v>
      </c>
      <c r="T2505">
        <v>1</v>
      </c>
      <c r="U2505" t="s">
        <v>405</v>
      </c>
      <c r="V2505" t="s">
        <v>157</v>
      </c>
      <c r="W2505" t="s">
        <v>254</v>
      </c>
      <c r="X2505" t="s">
        <v>254</v>
      </c>
      <c r="Y2505" t="s">
        <v>255</v>
      </c>
      <c r="Z2505">
        <v>78000</v>
      </c>
      <c r="AA2505">
        <v>22.140626000000001</v>
      </c>
      <c r="AB2505">
        <v>-100.915657</v>
      </c>
      <c r="AC2505" t="s">
        <v>298</v>
      </c>
      <c r="AD2505" t="s">
        <v>256</v>
      </c>
      <c r="AE2505" t="s">
        <v>278</v>
      </c>
      <c r="AF2505" t="s">
        <v>256</v>
      </c>
      <c r="AG2505" t="s">
        <v>301</v>
      </c>
      <c r="AH2505" t="s">
        <v>269</v>
      </c>
    </row>
    <row r="2506" spans="1:34" x14ac:dyDescent="0.25">
      <c r="A2506" t="s">
        <v>20</v>
      </c>
      <c r="B2506">
        <v>135054</v>
      </c>
      <c r="C2506" t="s">
        <v>254</v>
      </c>
      <c r="D2506" t="s">
        <v>254</v>
      </c>
      <c r="E2506" t="s">
        <v>255</v>
      </c>
      <c r="F2506">
        <v>22.122989</v>
      </c>
      <c r="G2506">
        <v>-100.923811</v>
      </c>
      <c r="H2506" t="s">
        <v>256</v>
      </c>
      <c r="I2506" t="s">
        <v>265</v>
      </c>
      <c r="J2506" t="s">
        <v>263</v>
      </c>
      <c r="K2506" t="s">
        <v>259</v>
      </c>
      <c r="L2506" t="s">
        <v>260</v>
      </c>
      <c r="M2506">
        <v>23</v>
      </c>
      <c r="N2506" t="s">
        <v>434</v>
      </c>
      <c r="O2506" t="s">
        <v>261</v>
      </c>
      <c r="P2506" t="s">
        <v>264</v>
      </c>
      <c r="Q2506" t="s">
        <v>22</v>
      </c>
      <c r="R2506">
        <v>1</v>
      </c>
      <c r="S2506">
        <v>1</v>
      </c>
      <c r="T2506">
        <v>1</v>
      </c>
      <c r="U2506" t="s">
        <v>405</v>
      </c>
      <c r="V2506" t="s">
        <v>157</v>
      </c>
      <c r="W2506" t="s">
        <v>254</v>
      </c>
      <c r="X2506" t="s">
        <v>254</v>
      </c>
      <c r="Y2506" t="s">
        <v>255</v>
      </c>
      <c r="Z2506">
        <v>78000</v>
      </c>
      <c r="AA2506">
        <v>22.140626000000001</v>
      </c>
      <c r="AB2506">
        <v>-100.915657</v>
      </c>
      <c r="AC2506" t="s">
        <v>298</v>
      </c>
      <c r="AD2506" t="s">
        <v>256</v>
      </c>
      <c r="AE2506" t="s">
        <v>278</v>
      </c>
      <c r="AF2506" t="s">
        <v>256</v>
      </c>
      <c r="AG2506" t="s">
        <v>301</v>
      </c>
      <c r="AH2506" t="s">
        <v>269</v>
      </c>
    </row>
    <row r="2507" spans="1:34" x14ac:dyDescent="0.25">
      <c r="A2507" t="s">
        <v>20</v>
      </c>
      <c r="B2507">
        <v>135054</v>
      </c>
      <c r="C2507" t="s">
        <v>254</v>
      </c>
      <c r="D2507" t="s">
        <v>254</v>
      </c>
      <c r="E2507" t="s">
        <v>255</v>
      </c>
      <c r="F2507">
        <v>22.122989</v>
      </c>
      <c r="G2507">
        <v>-100.923811</v>
      </c>
      <c r="H2507" t="s">
        <v>256</v>
      </c>
      <c r="I2507" t="s">
        <v>265</v>
      </c>
      <c r="J2507" t="s">
        <v>263</v>
      </c>
      <c r="K2507" t="s">
        <v>259</v>
      </c>
      <c r="L2507" t="s">
        <v>260</v>
      </c>
      <c r="M2507">
        <v>23</v>
      </c>
      <c r="N2507" t="s">
        <v>434</v>
      </c>
      <c r="O2507" t="s">
        <v>261</v>
      </c>
      <c r="P2507" t="s">
        <v>264</v>
      </c>
      <c r="Q2507" t="s">
        <v>23</v>
      </c>
      <c r="R2507">
        <v>1</v>
      </c>
      <c r="S2507">
        <v>1</v>
      </c>
      <c r="T2507">
        <v>1</v>
      </c>
      <c r="U2507" t="s">
        <v>405</v>
      </c>
      <c r="V2507" t="s">
        <v>157</v>
      </c>
      <c r="W2507" t="s">
        <v>254</v>
      </c>
      <c r="X2507" t="s">
        <v>254</v>
      </c>
      <c r="Y2507" t="s">
        <v>255</v>
      </c>
      <c r="Z2507">
        <v>78000</v>
      </c>
      <c r="AA2507">
        <v>22.140626000000001</v>
      </c>
      <c r="AB2507">
        <v>-100.915657</v>
      </c>
      <c r="AC2507" t="s">
        <v>298</v>
      </c>
      <c r="AD2507" t="s">
        <v>256</v>
      </c>
      <c r="AE2507" t="s">
        <v>278</v>
      </c>
      <c r="AF2507" t="s">
        <v>256</v>
      </c>
      <c r="AG2507" t="s">
        <v>301</v>
      </c>
      <c r="AH2507" t="s">
        <v>269</v>
      </c>
    </row>
    <row r="2508" spans="1:34" x14ac:dyDescent="0.25">
      <c r="A2508" t="s">
        <v>20</v>
      </c>
      <c r="B2508">
        <v>135054</v>
      </c>
      <c r="C2508" t="s">
        <v>254</v>
      </c>
      <c r="D2508" t="s">
        <v>254</v>
      </c>
      <c r="E2508" t="s">
        <v>255</v>
      </c>
      <c r="F2508">
        <v>22.122989</v>
      </c>
      <c r="G2508">
        <v>-100.923811</v>
      </c>
      <c r="H2508" t="s">
        <v>256</v>
      </c>
      <c r="I2508" t="s">
        <v>265</v>
      </c>
      <c r="J2508" t="s">
        <v>263</v>
      </c>
      <c r="K2508" t="s">
        <v>259</v>
      </c>
      <c r="L2508" t="s">
        <v>260</v>
      </c>
      <c r="M2508">
        <v>23</v>
      </c>
      <c r="N2508" t="s">
        <v>434</v>
      </c>
      <c r="O2508" t="s">
        <v>261</v>
      </c>
      <c r="P2508" t="s">
        <v>264</v>
      </c>
      <c r="Q2508" t="s">
        <v>24</v>
      </c>
      <c r="R2508">
        <v>1</v>
      </c>
      <c r="S2508">
        <v>1</v>
      </c>
      <c r="T2508">
        <v>1</v>
      </c>
      <c r="U2508" t="s">
        <v>405</v>
      </c>
      <c r="V2508" t="s">
        <v>157</v>
      </c>
      <c r="W2508" t="s">
        <v>254</v>
      </c>
      <c r="X2508" t="s">
        <v>254</v>
      </c>
      <c r="Y2508" t="s">
        <v>255</v>
      </c>
      <c r="Z2508">
        <v>78000</v>
      </c>
      <c r="AA2508">
        <v>22.140626000000001</v>
      </c>
      <c r="AB2508">
        <v>-100.915657</v>
      </c>
      <c r="AC2508" t="s">
        <v>298</v>
      </c>
      <c r="AD2508" t="s">
        <v>256</v>
      </c>
      <c r="AE2508" t="s">
        <v>278</v>
      </c>
      <c r="AF2508" t="s">
        <v>256</v>
      </c>
      <c r="AG2508" t="s">
        <v>301</v>
      </c>
      <c r="AH2508" t="s">
        <v>269</v>
      </c>
    </row>
    <row r="2509" spans="1:34" x14ac:dyDescent="0.25">
      <c r="A2509" t="s">
        <v>20</v>
      </c>
      <c r="B2509">
        <v>135054</v>
      </c>
      <c r="C2509" t="s">
        <v>254</v>
      </c>
      <c r="D2509" t="s">
        <v>254</v>
      </c>
      <c r="E2509" t="s">
        <v>255</v>
      </c>
      <c r="F2509">
        <v>22.122989</v>
      </c>
      <c r="G2509">
        <v>-100.923811</v>
      </c>
      <c r="H2509" t="s">
        <v>256</v>
      </c>
      <c r="I2509" t="s">
        <v>265</v>
      </c>
      <c r="J2509" t="s">
        <v>263</v>
      </c>
      <c r="K2509" t="s">
        <v>259</v>
      </c>
      <c r="L2509" t="s">
        <v>260</v>
      </c>
      <c r="M2509">
        <v>23</v>
      </c>
      <c r="N2509" t="s">
        <v>434</v>
      </c>
      <c r="O2509" t="s">
        <v>261</v>
      </c>
      <c r="P2509" t="s">
        <v>264</v>
      </c>
      <c r="Q2509" t="s">
        <v>25</v>
      </c>
      <c r="R2509">
        <v>1</v>
      </c>
      <c r="S2509">
        <v>1</v>
      </c>
      <c r="T2509">
        <v>1</v>
      </c>
      <c r="U2509" t="s">
        <v>405</v>
      </c>
      <c r="V2509" t="s">
        <v>157</v>
      </c>
      <c r="W2509" t="s">
        <v>254</v>
      </c>
      <c r="X2509" t="s">
        <v>254</v>
      </c>
      <c r="Y2509" t="s">
        <v>255</v>
      </c>
      <c r="Z2509">
        <v>78000</v>
      </c>
      <c r="AA2509">
        <v>22.140626000000001</v>
      </c>
      <c r="AB2509">
        <v>-100.915657</v>
      </c>
      <c r="AC2509" t="s">
        <v>298</v>
      </c>
      <c r="AD2509" t="s">
        <v>256</v>
      </c>
      <c r="AE2509" t="s">
        <v>278</v>
      </c>
      <c r="AF2509" t="s">
        <v>256</v>
      </c>
      <c r="AG2509" t="s">
        <v>301</v>
      </c>
      <c r="AH2509" t="s">
        <v>269</v>
      </c>
    </row>
    <row r="2510" spans="1:34" x14ac:dyDescent="0.25">
      <c r="A2510" t="s">
        <v>20</v>
      </c>
      <c r="B2510">
        <v>135054</v>
      </c>
      <c r="C2510" t="s">
        <v>254</v>
      </c>
      <c r="D2510" t="s">
        <v>254</v>
      </c>
      <c r="E2510" t="s">
        <v>255</v>
      </c>
      <c r="F2510">
        <v>22.122989</v>
      </c>
      <c r="G2510">
        <v>-100.923811</v>
      </c>
      <c r="H2510" t="s">
        <v>256</v>
      </c>
      <c r="I2510" t="s">
        <v>265</v>
      </c>
      <c r="J2510" t="s">
        <v>263</v>
      </c>
      <c r="K2510" t="s">
        <v>259</v>
      </c>
      <c r="L2510" t="s">
        <v>260</v>
      </c>
      <c r="M2510">
        <v>23</v>
      </c>
      <c r="N2510" t="s">
        <v>434</v>
      </c>
      <c r="O2510" t="s">
        <v>261</v>
      </c>
      <c r="P2510" t="s">
        <v>264</v>
      </c>
      <c r="Q2510" t="s">
        <v>3</v>
      </c>
      <c r="R2510">
        <v>1</v>
      </c>
      <c r="S2510">
        <v>1</v>
      </c>
      <c r="T2510">
        <v>1</v>
      </c>
      <c r="U2510" t="s">
        <v>405</v>
      </c>
      <c r="V2510" t="s">
        <v>157</v>
      </c>
      <c r="W2510" t="s">
        <v>254</v>
      </c>
      <c r="X2510" t="s">
        <v>254</v>
      </c>
      <c r="Y2510" t="s">
        <v>255</v>
      </c>
      <c r="Z2510">
        <v>78000</v>
      </c>
      <c r="AA2510">
        <v>22.140626000000001</v>
      </c>
      <c r="AB2510">
        <v>-100.915657</v>
      </c>
      <c r="AC2510" t="s">
        <v>298</v>
      </c>
      <c r="AD2510" t="s">
        <v>256</v>
      </c>
      <c r="AE2510" t="s">
        <v>278</v>
      </c>
      <c r="AF2510" t="s">
        <v>256</v>
      </c>
      <c r="AG2510" t="s">
        <v>301</v>
      </c>
      <c r="AH2510" t="s">
        <v>269</v>
      </c>
    </row>
    <row r="2511" spans="1:34" x14ac:dyDescent="0.25">
      <c r="A2511" t="s">
        <v>20</v>
      </c>
      <c r="B2511">
        <v>135054</v>
      </c>
      <c r="C2511" t="s">
        <v>254</v>
      </c>
      <c r="D2511" t="s">
        <v>254</v>
      </c>
      <c r="E2511" t="s">
        <v>255</v>
      </c>
      <c r="F2511">
        <v>22.122989</v>
      </c>
      <c r="G2511">
        <v>-100.923811</v>
      </c>
      <c r="H2511" t="s">
        <v>256</v>
      </c>
      <c r="I2511" t="s">
        <v>265</v>
      </c>
      <c r="J2511" t="s">
        <v>263</v>
      </c>
      <c r="K2511" t="s">
        <v>259</v>
      </c>
      <c r="L2511" t="s">
        <v>260</v>
      </c>
      <c r="M2511">
        <v>23</v>
      </c>
      <c r="N2511" t="s">
        <v>434</v>
      </c>
      <c r="O2511" t="s">
        <v>261</v>
      </c>
      <c r="P2511" t="s">
        <v>264</v>
      </c>
      <c r="Q2511" t="s">
        <v>15</v>
      </c>
      <c r="R2511">
        <v>1</v>
      </c>
      <c r="S2511">
        <v>1</v>
      </c>
      <c r="T2511">
        <v>1</v>
      </c>
      <c r="U2511" t="s">
        <v>405</v>
      </c>
      <c r="V2511" t="s">
        <v>157</v>
      </c>
      <c r="W2511" t="s">
        <v>254</v>
      </c>
      <c r="X2511" t="s">
        <v>254</v>
      </c>
      <c r="Y2511" t="s">
        <v>255</v>
      </c>
      <c r="Z2511">
        <v>78000</v>
      </c>
      <c r="AA2511">
        <v>22.140626000000001</v>
      </c>
      <c r="AB2511">
        <v>-100.915657</v>
      </c>
      <c r="AC2511" t="s">
        <v>298</v>
      </c>
      <c r="AD2511" t="s">
        <v>256</v>
      </c>
      <c r="AE2511" t="s">
        <v>278</v>
      </c>
      <c r="AF2511" t="s">
        <v>256</v>
      </c>
      <c r="AG2511" t="s">
        <v>301</v>
      </c>
      <c r="AH2511" t="s">
        <v>269</v>
      </c>
    </row>
    <row r="2512" spans="1:34" x14ac:dyDescent="0.25">
      <c r="A2512" t="s">
        <v>20</v>
      </c>
      <c r="B2512">
        <v>135054</v>
      </c>
      <c r="C2512" t="s">
        <v>254</v>
      </c>
      <c r="D2512" t="s">
        <v>254</v>
      </c>
      <c r="E2512" t="s">
        <v>255</v>
      </c>
      <c r="F2512">
        <v>22.122989</v>
      </c>
      <c r="G2512">
        <v>-100.923811</v>
      </c>
      <c r="H2512" t="s">
        <v>256</v>
      </c>
      <c r="I2512" t="s">
        <v>265</v>
      </c>
      <c r="J2512" t="s">
        <v>263</v>
      </c>
      <c r="K2512" t="s">
        <v>259</v>
      </c>
      <c r="L2512" t="s">
        <v>260</v>
      </c>
      <c r="M2512">
        <v>23</v>
      </c>
      <c r="N2512" t="s">
        <v>434</v>
      </c>
      <c r="O2512" t="s">
        <v>261</v>
      </c>
      <c r="P2512" t="s">
        <v>264</v>
      </c>
      <c r="Q2512" t="s">
        <v>26</v>
      </c>
      <c r="R2512">
        <v>1</v>
      </c>
      <c r="S2512">
        <v>1</v>
      </c>
      <c r="T2512">
        <v>1</v>
      </c>
      <c r="U2512" t="s">
        <v>405</v>
      </c>
      <c r="V2512" t="s">
        <v>157</v>
      </c>
      <c r="W2512" t="s">
        <v>254</v>
      </c>
      <c r="X2512" t="s">
        <v>254</v>
      </c>
      <c r="Y2512" t="s">
        <v>255</v>
      </c>
      <c r="Z2512">
        <v>78000</v>
      </c>
      <c r="AA2512">
        <v>22.140626000000001</v>
      </c>
      <c r="AB2512">
        <v>-100.915657</v>
      </c>
      <c r="AC2512" t="s">
        <v>298</v>
      </c>
      <c r="AD2512" t="s">
        <v>256</v>
      </c>
      <c r="AE2512" t="s">
        <v>278</v>
      </c>
      <c r="AF2512" t="s">
        <v>256</v>
      </c>
      <c r="AG2512" t="s">
        <v>301</v>
      </c>
      <c r="AH2512" t="s">
        <v>269</v>
      </c>
    </row>
    <row r="2513" spans="1:34" x14ac:dyDescent="0.25">
      <c r="A2513" t="s">
        <v>36</v>
      </c>
      <c r="B2513">
        <v>135054</v>
      </c>
      <c r="C2513" t="s">
        <v>254</v>
      </c>
      <c r="D2513" t="s">
        <v>254</v>
      </c>
      <c r="E2513" t="s">
        <v>255</v>
      </c>
      <c r="F2513">
        <v>22.126760000000001</v>
      </c>
      <c r="G2513">
        <v>-100.905209</v>
      </c>
      <c r="H2513" t="s">
        <v>269</v>
      </c>
      <c r="I2513" t="s">
        <v>265</v>
      </c>
      <c r="J2513" t="s">
        <v>263</v>
      </c>
      <c r="K2513" t="s">
        <v>259</v>
      </c>
      <c r="L2513" t="s">
        <v>260</v>
      </c>
      <c r="M2513">
        <v>23</v>
      </c>
      <c r="N2513" t="s">
        <v>434</v>
      </c>
      <c r="O2513" t="s">
        <v>261</v>
      </c>
      <c r="P2513" t="s">
        <v>262</v>
      </c>
      <c r="Q2513" t="s">
        <v>5</v>
      </c>
      <c r="R2513">
        <v>1</v>
      </c>
      <c r="S2513">
        <v>1</v>
      </c>
      <c r="T2513">
        <v>1</v>
      </c>
      <c r="U2513" t="s">
        <v>405</v>
      </c>
      <c r="V2513" t="s">
        <v>157</v>
      </c>
      <c r="W2513" t="s">
        <v>254</v>
      </c>
      <c r="X2513" t="s">
        <v>254</v>
      </c>
      <c r="Y2513" t="s">
        <v>255</v>
      </c>
      <c r="Z2513">
        <v>78000</v>
      </c>
      <c r="AA2513">
        <v>22.140626000000001</v>
      </c>
      <c r="AB2513">
        <v>-100.915657</v>
      </c>
      <c r="AC2513" t="s">
        <v>298</v>
      </c>
      <c r="AD2513" t="s">
        <v>256</v>
      </c>
      <c r="AE2513" t="s">
        <v>278</v>
      </c>
      <c r="AF2513" t="s">
        <v>256</v>
      </c>
      <c r="AG2513" t="s">
        <v>301</v>
      </c>
      <c r="AH2513" t="s">
        <v>269</v>
      </c>
    </row>
    <row r="2514" spans="1:34" x14ac:dyDescent="0.25">
      <c r="A2514" t="s">
        <v>181</v>
      </c>
      <c r="B2514">
        <v>135054</v>
      </c>
      <c r="C2514" t="s">
        <v>254</v>
      </c>
      <c r="D2514" t="s">
        <v>254</v>
      </c>
      <c r="E2514" t="s">
        <v>255</v>
      </c>
      <c r="F2514">
        <v>22.138245000000001</v>
      </c>
      <c r="G2514">
        <v>-100.910948</v>
      </c>
      <c r="H2514" t="s">
        <v>269</v>
      </c>
      <c r="I2514" t="s">
        <v>265</v>
      </c>
      <c r="J2514" t="s">
        <v>270</v>
      </c>
      <c r="K2514" t="s">
        <v>273</v>
      </c>
      <c r="L2514" t="s">
        <v>272</v>
      </c>
      <c r="M2514">
        <v>22</v>
      </c>
      <c r="N2514" t="s">
        <v>434</v>
      </c>
      <c r="O2514" t="s">
        <v>261</v>
      </c>
      <c r="P2514" t="s">
        <v>262</v>
      </c>
      <c r="Q2514" t="s">
        <v>5</v>
      </c>
      <c r="R2514">
        <v>2</v>
      </c>
      <c r="S2514">
        <v>1</v>
      </c>
      <c r="T2514">
        <v>2</v>
      </c>
      <c r="U2514" t="s">
        <v>405</v>
      </c>
      <c r="V2514" t="s">
        <v>157</v>
      </c>
      <c r="W2514" t="s">
        <v>254</v>
      </c>
      <c r="X2514" t="s">
        <v>254</v>
      </c>
      <c r="Y2514" t="s">
        <v>255</v>
      </c>
      <c r="Z2514">
        <v>78000</v>
      </c>
      <c r="AA2514">
        <v>22.140626000000001</v>
      </c>
      <c r="AB2514">
        <v>-100.915657</v>
      </c>
      <c r="AC2514" t="s">
        <v>298</v>
      </c>
      <c r="AD2514" t="s">
        <v>256</v>
      </c>
      <c r="AE2514" t="s">
        <v>278</v>
      </c>
      <c r="AF2514" t="s">
        <v>256</v>
      </c>
      <c r="AG2514" t="s">
        <v>301</v>
      </c>
      <c r="AH2514" t="s">
        <v>269</v>
      </c>
    </row>
    <row r="2515" spans="1:34" x14ac:dyDescent="0.25">
      <c r="A2515" t="s">
        <v>184</v>
      </c>
      <c r="B2515">
        <v>135055</v>
      </c>
      <c r="C2515" t="s">
        <v>254</v>
      </c>
      <c r="D2515" t="s">
        <v>254</v>
      </c>
      <c r="E2515" t="s">
        <v>255</v>
      </c>
      <c r="F2515">
        <v>22.149654000000002</v>
      </c>
      <c r="G2515">
        <v>-100.99861</v>
      </c>
      <c r="H2515" t="s">
        <v>256</v>
      </c>
      <c r="I2515" t="s">
        <v>271</v>
      </c>
      <c r="J2515" t="s">
        <v>263</v>
      </c>
      <c r="K2515" t="s">
        <v>259</v>
      </c>
      <c r="L2515" t="s">
        <v>260</v>
      </c>
      <c r="M2515">
        <v>21</v>
      </c>
      <c r="N2515" t="s">
        <v>434</v>
      </c>
      <c r="O2515" t="s">
        <v>261</v>
      </c>
      <c r="P2515" t="s">
        <v>262</v>
      </c>
      <c r="Q2515" t="s">
        <v>5</v>
      </c>
      <c r="R2515">
        <v>2</v>
      </c>
      <c r="S2515">
        <v>2</v>
      </c>
      <c r="T2515">
        <v>2</v>
      </c>
      <c r="U2515" t="s">
        <v>406</v>
      </c>
      <c r="V2515" t="s">
        <v>5</v>
      </c>
      <c r="W2515" t="s">
        <v>254</v>
      </c>
      <c r="X2515" t="s">
        <v>254</v>
      </c>
      <c r="Y2515" t="s">
        <v>255</v>
      </c>
      <c r="Z2515">
        <v>78270</v>
      </c>
      <c r="AA2515">
        <v>22.148854</v>
      </c>
      <c r="AB2515">
        <v>-101.008472</v>
      </c>
      <c r="AC2515" t="s">
        <v>298</v>
      </c>
      <c r="AD2515" t="s">
        <v>324</v>
      </c>
      <c r="AE2515" t="s">
        <v>278</v>
      </c>
      <c r="AF2515" t="s">
        <v>256</v>
      </c>
      <c r="AG2515" t="s">
        <v>301</v>
      </c>
      <c r="AH2515" t="s">
        <v>269</v>
      </c>
    </row>
    <row r="2516" spans="1:34" x14ac:dyDescent="0.25">
      <c r="A2516" t="s">
        <v>139</v>
      </c>
      <c r="B2516">
        <v>135055</v>
      </c>
      <c r="C2516" t="s">
        <v>254</v>
      </c>
      <c r="D2516" t="s">
        <v>254</v>
      </c>
      <c r="E2516" t="s">
        <v>255</v>
      </c>
      <c r="F2516">
        <v>22.179864999999999</v>
      </c>
      <c r="G2516">
        <v>-101.018547</v>
      </c>
      <c r="H2516" t="s">
        <v>256</v>
      </c>
      <c r="I2516" t="s">
        <v>257</v>
      </c>
      <c r="J2516" t="s">
        <v>263</v>
      </c>
      <c r="K2516" t="s">
        <v>273</v>
      </c>
      <c r="L2516" t="s">
        <v>260</v>
      </c>
      <c r="M2516">
        <v>26</v>
      </c>
      <c r="N2516" t="s">
        <v>434</v>
      </c>
      <c r="O2516" t="s">
        <v>261</v>
      </c>
      <c r="P2516" t="s">
        <v>262</v>
      </c>
      <c r="Q2516" t="s">
        <v>26</v>
      </c>
      <c r="R2516">
        <v>2</v>
      </c>
      <c r="S2516">
        <v>2</v>
      </c>
      <c r="T2516">
        <v>2</v>
      </c>
      <c r="U2516" t="s">
        <v>406</v>
      </c>
      <c r="V2516" t="s">
        <v>5</v>
      </c>
      <c r="W2516" t="s">
        <v>254</v>
      </c>
      <c r="X2516" t="s">
        <v>254</v>
      </c>
      <c r="Y2516" t="s">
        <v>255</v>
      </c>
      <c r="Z2516">
        <v>78270</v>
      </c>
      <c r="AA2516">
        <v>22.148854</v>
      </c>
      <c r="AB2516">
        <v>-101.008472</v>
      </c>
      <c r="AC2516" t="s">
        <v>298</v>
      </c>
      <c r="AD2516" t="s">
        <v>324</v>
      </c>
      <c r="AE2516" t="s">
        <v>278</v>
      </c>
      <c r="AF2516" t="s">
        <v>256</v>
      </c>
      <c r="AG2516" t="s">
        <v>301</v>
      </c>
      <c r="AH2516" t="s">
        <v>269</v>
      </c>
    </row>
    <row r="2517" spans="1:34" x14ac:dyDescent="0.25">
      <c r="A2517" t="s">
        <v>128</v>
      </c>
      <c r="B2517">
        <v>135055</v>
      </c>
      <c r="C2517" t="s">
        <v>254</v>
      </c>
      <c r="D2517" t="s">
        <v>254</v>
      </c>
      <c r="E2517" t="s">
        <v>255</v>
      </c>
      <c r="F2517">
        <v>22.196787</v>
      </c>
      <c r="G2517">
        <v>-100.936335</v>
      </c>
      <c r="H2517" t="s">
        <v>256</v>
      </c>
      <c r="I2517" t="s">
        <v>257</v>
      </c>
      <c r="J2517" t="s">
        <v>270</v>
      </c>
      <c r="K2517" t="s">
        <v>259</v>
      </c>
      <c r="L2517" t="s">
        <v>260</v>
      </c>
      <c r="M2517">
        <v>24</v>
      </c>
      <c r="N2517" t="s">
        <v>434</v>
      </c>
      <c r="O2517" t="s">
        <v>261</v>
      </c>
      <c r="P2517" t="s">
        <v>302</v>
      </c>
      <c r="Q2517" t="s">
        <v>5</v>
      </c>
      <c r="R2517">
        <v>2</v>
      </c>
      <c r="S2517">
        <v>2</v>
      </c>
      <c r="T2517">
        <v>2</v>
      </c>
      <c r="U2517" t="s">
        <v>406</v>
      </c>
      <c r="V2517" t="s">
        <v>5</v>
      </c>
      <c r="W2517" t="s">
        <v>254</v>
      </c>
      <c r="X2517" t="s">
        <v>254</v>
      </c>
      <c r="Y2517" t="s">
        <v>255</v>
      </c>
      <c r="Z2517">
        <v>78270</v>
      </c>
      <c r="AA2517">
        <v>22.148854</v>
      </c>
      <c r="AB2517">
        <v>-101.008472</v>
      </c>
      <c r="AC2517" t="s">
        <v>298</v>
      </c>
      <c r="AD2517" t="s">
        <v>324</v>
      </c>
      <c r="AE2517" t="s">
        <v>278</v>
      </c>
      <c r="AF2517" t="s">
        <v>256</v>
      </c>
      <c r="AG2517" t="s">
        <v>301</v>
      </c>
      <c r="AH2517" t="s">
        <v>269</v>
      </c>
    </row>
    <row r="2518" spans="1:34" x14ac:dyDescent="0.25">
      <c r="A2518" t="s">
        <v>69</v>
      </c>
      <c r="B2518">
        <v>135055</v>
      </c>
      <c r="C2518" t="s">
        <v>254</v>
      </c>
      <c r="D2518" t="s">
        <v>254</v>
      </c>
      <c r="E2518" t="s">
        <v>255</v>
      </c>
      <c r="F2518">
        <v>22.137177999999999</v>
      </c>
      <c r="G2518">
        <v>-101.013169</v>
      </c>
      <c r="H2518" t="s">
        <v>256</v>
      </c>
      <c r="I2518" t="s">
        <v>271</v>
      </c>
      <c r="J2518" t="s">
        <v>263</v>
      </c>
      <c r="K2518" t="s">
        <v>259</v>
      </c>
      <c r="L2518" t="s">
        <v>260</v>
      </c>
      <c r="M2518">
        <v>22</v>
      </c>
      <c r="N2518" t="s">
        <v>434</v>
      </c>
      <c r="O2518" t="s">
        <v>261</v>
      </c>
      <c r="P2518" t="s">
        <v>262</v>
      </c>
      <c r="Q2518" t="s">
        <v>5</v>
      </c>
      <c r="R2518">
        <v>0</v>
      </c>
      <c r="S2518">
        <v>0</v>
      </c>
      <c r="T2518">
        <v>0</v>
      </c>
      <c r="U2518" t="s">
        <v>406</v>
      </c>
      <c r="V2518" t="s">
        <v>5</v>
      </c>
      <c r="W2518" t="s">
        <v>254</v>
      </c>
      <c r="X2518" t="s">
        <v>254</v>
      </c>
      <c r="Y2518" t="s">
        <v>255</v>
      </c>
      <c r="Z2518">
        <v>78270</v>
      </c>
      <c r="AA2518">
        <v>22.148854</v>
      </c>
      <c r="AB2518">
        <v>-101.008472</v>
      </c>
      <c r="AC2518" t="s">
        <v>298</v>
      </c>
      <c r="AD2518" t="s">
        <v>324</v>
      </c>
      <c r="AE2518" t="s">
        <v>278</v>
      </c>
      <c r="AF2518" t="s">
        <v>256</v>
      </c>
      <c r="AG2518" t="s">
        <v>301</v>
      </c>
      <c r="AH2518" t="s">
        <v>269</v>
      </c>
    </row>
    <row r="2519" spans="1:34" x14ac:dyDescent="0.25">
      <c r="A2519" t="s">
        <v>140</v>
      </c>
      <c r="B2519">
        <v>135055</v>
      </c>
      <c r="C2519" t="s">
        <v>254</v>
      </c>
      <c r="D2519" t="s">
        <v>254</v>
      </c>
      <c r="E2519" t="s">
        <v>255</v>
      </c>
      <c r="F2519">
        <v>22.145499999999998</v>
      </c>
      <c r="G2519">
        <v>-100.939593</v>
      </c>
      <c r="H2519" t="s">
        <v>256</v>
      </c>
      <c r="I2519" t="s">
        <v>257</v>
      </c>
      <c r="J2519" t="s">
        <v>263</v>
      </c>
      <c r="K2519" t="s">
        <v>259</v>
      </c>
      <c r="L2519" t="s">
        <v>260</v>
      </c>
      <c r="M2519">
        <v>22</v>
      </c>
      <c r="N2519" t="s">
        <v>434</v>
      </c>
      <c r="O2519" t="s">
        <v>261</v>
      </c>
      <c r="P2519" t="s">
        <v>262</v>
      </c>
      <c r="Q2519" t="s">
        <v>5</v>
      </c>
      <c r="R2519">
        <v>2</v>
      </c>
      <c r="S2519">
        <v>2</v>
      </c>
      <c r="T2519">
        <v>2</v>
      </c>
      <c r="U2519" t="s">
        <v>406</v>
      </c>
      <c r="V2519" t="s">
        <v>5</v>
      </c>
      <c r="W2519" t="s">
        <v>254</v>
      </c>
      <c r="X2519" t="s">
        <v>254</v>
      </c>
      <c r="Y2519" t="s">
        <v>255</v>
      </c>
      <c r="Z2519">
        <v>78270</v>
      </c>
      <c r="AA2519">
        <v>22.148854</v>
      </c>
      <c r="AB2519">
        <v>-101.008472</v>
      </c>
      <c r="AC2519" t="s">
        <v>298</v>
      </c>
      <c r="AD2519" t="s">
        <v>324</v>
      </c>
      <c r="AE2519" t="s">
        <v>278</v>
      </c>
      <c r="AF2519" t="s">
        <v>256</v>
      </c>
      <c r="AG2519" t="s">
        <v>301</v>
      </c>
      <c r="AH2519" t="s">
        <v>269</v>
      </c>
    </row>
    <row r="2520" spans="1:34" x14ac:dyDescent="0.25">
      <c r="A2520" t="s">
        <v>238</v>
      </c>
      <c r="B2520">
        <v>135055</v>
      </c>
      <c r="C2520" t="s">
        <v>254</v>
      </c>
      <c r="D2520" t="s">
        <v>254</v>
      </c>
      <c r="E2520" t="s">
        <v>255</v>
      </c>
      <c r="F2520">
        <v>22.149607</v>
      </c>
      <c r="G2520">
        <v>-100.997235</v>
      </c>
      <c r="H2520" t="s">
        <v>269</v>
      </c>
      <c r="I2520" t="s">
        <v>265</v>
      </c>
      <c r="J2520" t="s">
        <v>270</v>
      </c>
      <c r="K2520" t="s">
        <v>259</v>
      </c>
      <c r="L2520" t="s">
        <v>260</v>
      </c>
      <c r="M2520">
        <v>22</v>
      </c>
      <c r="N2520" t="s">
        <v>434</v>
      </c>
      <c r="O2520" t="s">
        <v>261</v>
      </c>
      <c r="P2520" t="s">
        <v>264</v>
      </c>
      <c r="Q2520" t="s">
        <v>5</v>
      </c>
      <c r="R2520">
        <v>2</v>
      </c>
      <c r="S2520">
        <v>2</v>
      </c>
      <c r="T2520">
        <v>2</v>
      </c>
      <c r="U2520" t="s">
        <v>406</v>
      </c>
      <c r="V2520" t="s">
        <v>5</v>
      </c>
      <c r="W2520" t="s">
        <v>254</v>
      </c>
      <c r="X2520" t="s">
        <v>254</v>
      </c>
      <c r="Y2520" t="s">
        <v>255</v>
      </c>
      <c r="Z2520">
        <v>78270</v>
      </c>
      <c r="AA2520">
        <v>22.148854</v>
      </c>
      <c r="AB2520">
        <v>-101.008472</v>
      </c>
      <c r="AC2520" t="s">
        <v>298</v>
      </c>
      <c r="AD2520" t="s">
        <v>324</v>
      </c>
      <c r="AE2520" t="s">
        <v>278</v>
      </c>
      <c r="AF2520" t="s">
        <v>256</v>
      </c>
      <c r="AG2520" t="s">
        <v>301</v>
      </c>
      <c r="AH2520" t="s">
        <v>269</v>
      </c>
    </row>
    <row r="2521" spans="1:34" x14ac:dyDescent="0.25">
      <c r="A2521" t="s">
        <v>96</v>
      </c>
      <c r="B2521">
        <v>135055</v>
      </c>
      <c r="C2521" t="s">
        <v>254</v>
      </c>
      <c r="D2521" t="s">
        <v>254</v>
      </c>
      <c r="E2521" t="s">
        <v>255</v>
      </c>
      <c r="F2521">
        <v>22.205801999999998</v>
      </c>
      <c r="G2521">
        <v>-100.986081</v>
      </c>
      <c r="H2521" t="s">
        <v>256</v>
      </c>
      <c r="I2521" t="s">
        <v>257</v>
      </c>
      <c r="J2521" t="s">
        <v>263</v>
      </c>
      <c r="K2521" t="s">
        <v>259</v>
      </c>
      <c r="L2521" t="s">
        <v>260</v>
      </c>
      <c r="M2521">
        <v>21</v>
      </c>
      <c r="N2521" t="s">
        <v>434</v>
      </c>
      <c r="O2521" t="s">
        <v>261</v>
      </c>
      <c r="P2521" t="s">
        <v>264</v>
      </c>
      <c r="Q2521" t="s">
        <v>97</v>
      </c>
      <c r="R2521">
        <v>2</v>
      </c>
      <c r="S2521">
        <v>2</v>
      </c>
      <c r="T2521">
        <v>2</v>
      </c>
      <c r="U2521" t="s">
        <v>406</v>
      </c>
      <c r="V2521" t="s">
        <v>5</v>
      </c>
      <c r="W2521" t="s">
        <v>254</v>
      </c>
      <c r="X2521" t="s">
        <v>254</v>
      </c>
      <c r="Y2521" t="s">
        <v>255</v>
      </c>
      <c r="Z2521">
        <v>78270</v>
      </c>
      <c r="AA2521">
        <v>22.148854</v>
      </c>
      <c r="AB2521">
        <v>-101.008472</v>
      </c>
      <c r="AC2521" t="s">
        <v>298</v>
      </c>
      <c r="AD2521" t="s">
        <v>324</v>
      </c>
      <c r="AE2521" t="s">
        <v>278</v>
      </c>
      <c r="AF2521" t="s">
        <v>256</v>
      </c>
      <c r="AG2521" t="s">
        <v>301</v>
      </c>
      <c r="AH2521" t="s">
        <v>269</v>
      </c>
    </row>
    <row r="2522" spans="1:34" x14ac:dyDescent="0.25">
      <c r="A2522" t="s">
        <v>35</v>
      </c>
      <c r="B2522">
        <v>135057</v>
      </c>
      <c r="C2522" t="s">
        <v>274</v>
      </c>
      <c r="D2522" t="s">
        <v>275</v>
      </c>
      <c r="E2522" t="s">
        <v>255</v>
      </c>
      <c r="F2522">
        <v>23.751607</v>
      </c>
      <c r="G2522">
        <v>-99.170107999999999</v>
      </c>
      <c r="H2522" t="s">
        <v>256</v>
      </c>
      <c r="I2522" t="s">
        <v>257</v>
      </c>
      <c r="J2522" t="s">
        <v>263</v>
      </c>
      <c r="K2522" t="s">
        <v>259</v>
      </c>
      <c r="L2522" t="s">
        <v>260</v>
      </c>
      <c r="M2522">
        <v>22</v>
      </c>
      <c r="N2522" t="s">
        <v>434</v>
      </c>
      <c r="O2522" t="s">
        <v>261</v>
      </c>
      <c r="P2522" t="s">
        <v>262</v>
      </c>
      <c r="Q2522" t="s">
        <v>10</v>
      </c>
      <c r="R2522">
        <v>1</v>
      </c>
      <c r="S2522">
        <v>0</v>
      </c>
      <c r="T2522">
        <v>2</v>
      </c>
      <c r="U2522" t="s">
        <v>407</v>
      </c>
      <c r="V2522" t="s">
        <v>84</v>
      </c>
      <c r="W2522" t="s">
        <v>254</v>
      </c>
      <c r="X2522" t="s">
        <v>254</v>
      </c>
      <c r="Y2522" t="s">
        <v>255</v>
      </c>
      <c r="Z2522">
        <v>78390</v>
      </c>
      <c r="AA2522">
        <v>22.145992</v>
      </c>
      <c r="AB2522">
        <v>-100.955118</v>
      </c>
      <c r="AC2522" t="s">
        <v>331</v>
      </c>
      <c r="AD2522" t="s">
        <v>324</v>
      </c>
      <c r="AE2522" t="s">
        <v>262</v>
      </c>
      <c r="AF2522" t="s">
        <v>256</v>
      </c>
      <c r="AG2522" t="s">
        <v>301</v>
      </c>
      <c r="AH2522" t="s">
        <v>269</v>
      </c>
    </row>
    <row r="2523" spans="1:34" x14ac:dyDescent="0.25">
      <c r="A2523" t="s">
        <v>35</v>
      </c>
      <c r="B2523">
        <v>135057</v>
      </c>
      <c r="C2523" t="s">
        <v>274</v>
      </c>
      <c r="D2523" t="s">
        <v>275</v>
      </c>
      <c r="E2523" t="s">
        <v>255</v>
      </c>
      <c r="F2523">
        <v>23.751607</v>
      </c>
      <c r="G2523">
        <v>-99.170107999999999</v>
      </c>
      <c r="H2523" t="s">
        <v>256</v>
      </c>
      <c r="I2523" t="s">
        <v>257</v>
      </c>
      <c r="J2523" t="s">
        <v>263</v>
      </c>
      <c r="K2523" t="s">
        <v>259</v>
      </c>
      <c r="L2523" t="s">
        <v>260</v>
      </c>
      <c r="M2523">
        <v>22</v>
      </c>
      <c r="N2523" t="s">
        <v>434</v>
      </c>
      <c r="O2523" t="s">
        <v>261</v>
      </c>
      <c r="P2523" t="s">
        <v>262</v>
      </c>
      <c r="Q2523" t="s">
        <v>29</v>
      </c>
      <c r="R2523">
        <v>1</v>
      </c>
      <c r="S2523">
        <v>0</v>
      </c>
      <c r="T2523">
        <v>2</v>
      </c>
      <c r="U2523" t="s">
        <v>407</v>
      </c>
      <c r="V2523" t="s">
        <v>84</v>
      </c>
      <c r="W2523" t="s">
        <v>254</v>
      </c>
      <c r="X2523" t="s">
        <v>254</v>
      </c>
      <c r="Y2523" t="s">
        <v>255</v>
      </c>
      <c r="Z2523">
        <v>78390</v>
      </c>
      <c r="AA2523">
        <v>22.145992</v>
      </c>
      <c r="AB2523">
        <v>-100.955118</v>
      </c>
      <c r="AC2523" t="s">
        <v>331</v>
      </c>
      <c r="AD2523" t="s">
        <v>324</v>
      </c>
      <c r="AE2523" t="s">
        <v>262</v>
      </c>
      <c r="AF2523" t="s">
        <v>256</v>
      </c>
      <c r="AG2523" t="s">
        <v>301</v>
      </c>
      <c r="AH2523" t="s">
        <v>269</v>
      </c>
    </row>
    <row r="2524" spans="1:34" x14ac:dyDescent="0.25">
      <c r="A2524" t="s">
        <v>50</v>
      </c>
      <c r="B2524">
        <v>135057</v>
      </c>
      <c r="C2524" t="s">
        <v>254</v>
      </c>
      <c r="D2524" t="s">
        <v>254</v>
      </c>
      <c r="E2524" t="s">
        <v>255</v>
      </c>
      <c r="F2524">
        <v>22.190949</v>
      </c>
      <c r="G2524">
        <v>-100.917902</v>
      </c>
      <c r="H2524" t="s">
        <v>269</v>
      </c>
      <c r="I2524" t="s">
        <v>271</v>
      </c>
      <c r="J2524" t="s">
        <v>263</v>
      </c>
      <c r="K2524" t="s">
        <v>259</v>
      </c>
      <c r="L2524" t="s">
        <v>260</v>
      </c>
      <c r="M2524">
        <v>23</v>
      </c>
      <c r="N2524" t="s">
        <v>434</v>
      </c>
      <c r="O2524" t="s">
        <v>261</v>
      </c>
      <c r="P2524" t="s">
        <v>264</v>
      </c>
      <c r="Q2524" t="s">
        <v>5</v>
      </c>
      <c r="R2524">
        <v>1</v>
      </c>
      <c r="S2524">
        <v>1</v>
      </c>
      <c r="T2524">
        <v>0</v>
      </c>
      <c r="U2524" t="s">
        <v>407</v>
      </c>
      <c r="V2524" t="s">
        <v>84</v>
      </c>
      <c r="W2524" t="s">
        <v>254</v>
      </c>
      <c r="X2524" t="s">
        <v>254</v>
      </c>
      <c r="Y2524" t="s">
        <v>255</v>
      </c>
      <c r="Z2524">
        <v>78390</v>
      </c>
      <c r="AA2524">
        <v>22.145992</v>
      </c>
      <c r="AB2524">
        <v>-100.955118</v>
      </c>
      <c r="AC2524" t="s">
        <v>331</v>
      </c>
      <c r="AD2524" t="s">
        <v>324</v>
      </c>
      <c r="AE2524" t="s">
        <v>262</v>
      </c>
      <c r="AF2524" t="s">
        <v>256</v>
      </c>
      <c r="AG2524" t="s">
        <v>301</v>
      </c>
      <c r="AH2524" t="s">
        <v>269</v>
      </c>
    </row>
    <row r="2525" spans="1:34" x14ac:dyDescent="0.25">
      <c r="A2525" t="s">
        <v>56</v>
      </c>
      <c r="B2525">
        <v>135057</v>
      </c>
      <c r="C2525" t="s">
        <v>254</v>
      </c>
      <c r="D2525" t="s">
        <v>254</v>
      </c>
      <c r="E2525" t="s">
        <v>255</v>
      </c>
      <c r="F2525">
        <v>22.146708</v>
      </c>
      <c r="G2525">
        <v>-100.964355</v>
      </c>
      <c r="H2525" t="s">
        <v>256</v>
      </c>
      <c r="I2525" t="s">
        <v>271</v>
      </c>
      <c r="J2525" t="s">
        <v>270</v>
      </c>
      <c r="K2525" t="s">
        <v>259</v>
      </c>
      <c r="L2525" t="s">
        <v>260</v>
      </c>
      <c r="M2525">
        <v>22</v>
      </c>
      <c r="N2525" t="s">
        <v>434</v>
      </c>
      <c r="O2525" t="s">
        <v>261</v>
      </c>
      <c r="P2525" t="s">
        <v>262</v>
      </c>
      <c r="Q2525" t="s">
        <v>5</v>
      </c>
      <c r="R2525">
        <v>2</v>
      </c>
      <c r="S2525">
        <v>2</v>
      </c>
      <c r="T2525">
        <v>2</v>
      </c>
      <c r="U2525" t="s">
        <v>407</v>
      </c>
      <c r="V2525" t="s">
        <v>84</v>
      </c>
      <c r="W2525" t="s">
        <v>254</v>
      </c>
      <c r="X2525" t="s">
        <v>254</v>
      </c>
      <c r="Y2525" t="s">
        <v>255</v>
      </c>
      <c r="Z2525">
        <v>78390</v>
      </c>
      <c r="AA2525">
        <v>22.145992</v>
      </c>
      <c r="AB2525">
        <v>-100.955118</v>
      </c>
      <c r="AC2525" t="s">
        <v>331</v>
      </c>
      <c r="AD2525" t="s">
        <v>324</v>
      </c>
      <c r="AE2525" t="s">
        <v>262</v>
      </c>
      <c r="AF2525" t="s">
        <v>256</v>
      </c>
      <c r="AG2525" t="s">
        <v>301</v>
      </c>
      <c r="AH2525" t="s">
        <v>269</v>
      </c>
    </row>
    <row r="2526" spans="1:34" x14ac:dyDescent="0.25">
      <c r="A2526" t="s">
        <v>106</v>
      </c>
      <c r="B2526">
        <v>135057</v>
      </c>
      <c r="C2526" t="s">
        <v>254</v>
      </c>
      <c r="D2526" t="s">
        <v>254</v>
      </c>
      <c r="E2526" t="s">
        <v>255</v>
      </c>
      <c r="F2526">
        <v>22.139510999999999</v>
      </c>
      <c r="G2526">
        <v>-100.957002</v>
      </c>
      <c r="H2526" t="s">
        <v>256</v>
      </c>
      <c r="I2526" t="s">
        <v>271</v>
      </c>
      <c r="J2526" t="s">
        <v>263</v>
      </c>
      <c r="K2526" t="s">
        <v>259</v>
      </c>
      <c r="L2526" t="s">
        <v>260</v>
      </c>
      <c r="M2526">
        <v>21</v>
      </c>
      <c r="N2526" t="s">
        <v>434</v>
      </c>
      <c r="O2526" t="s">
        <v>261</v>
      </c>
      <c r="P2526" t="s">
        <v>262</v>
      </c>
      <c r="Q2526" t="s">
        <v>5</v>
      </c>
      <c r="R2526">
        <v>1</v>
      </c>
      <c r="S2526">
        <v>1</v>
      </c>
      <c r="T2526">
        <v>2</v>
      </c>
      <c r="U2526" t="s">
        <v>407</v>
      </c>
      <c r="V2526" t="s">
        <v>84</v>
      </c>
      <c r="W2526" t="s">
        <v>254</v>
      </c>
      <c r="X2526" t="s">
        <v>254</v>
      </c>
      <c r="Y2526" t="s">
        <v>255</v>
      </c>
      <c r="Z2526">
        <v>78390</v>
      </c>
      <c r="AA2526">
        <v>22.145992</v>
      </c>
      <c r="AB2526">
        <v>-100.955118</v>
      </c>
      <c r="AC2526" t="s">
        <v>331</v>
      </c>
      <c r="AD2526" t="s">
        <v>324</v>
      </c>
      <c r="AE2526" t="s">
        <v>262</v>
      </c>
      <c r="AF2526" t="s">
        <v>256</v>
      </c>
      <c r="AG2526" t="s">
        <v>301</v>
      </c>
      <c r="AH2526" t="s">
        <v>269</v>
      </c>
    </row>
    <row r="2527" spans="1:34" x14ac:dyDescent="0.25">
      <c r="A2527" t="s">
        <v>131</v>
      </c>
      <c r="B2527">
        <v>135057</v>
      </c>
      <c r="C2527" t="s">
        <v>254</v>
      </c>
      <c r="D2527" t="s">
        <v>254</v>
      </c>
      <c r="E2527" t="s">
        <v>255</v>
      </c>
      <c r="F2527">
        <v>22.142748000000001</v>
      </c>
      <c r="G2527">
        <v>-100.940664</v>
      </c>
      <c r="H2527" t="s">
        <v>256</v>
      </c>
      <c r="I2527" t="s">
        <v>265</v>
      </c>
      <c r="J2527" t="s">
        <v>258</v>
      </c>
      <c r="K2527" t="s">
        <v>259</v>
      </c>
      <c r="L2527" t="s">
        <v>260</v>
      </c>
      <c r="M2527">
        <v>21</v>
      </c>
      <c r="N2527" t="s">
        <v>434</v>
      </c>
      <c r="O2527" t="s">
        <v>261</v>
      </c>
      <c r="P2527" t="s">
        <v>262</v>
      </c>
      <c r="Q2527" t="s">
        <v>5</v>
      </c>
      <c r="R2527">
        <v>1</v>
      </c>
      <c r="S2527">
        <v>2</v>
      </c>
      <c r="T2527">
        <v>2</v>
      </c>
      <c r="U2527" t="s">
        <v>407</v>
      </c>
      <c r="V2527" t="s">
        <v>84</v>
      </c>
      <c r="W2527" t="s">
        <v>254</v>
      </c>
      <c r="X2527" t="s">
        <v>254</v>
      </c>
      <c r="Y2527" t="s">
        <v>255</v>
      </c>
      <c r="Z2527">
        <v>78390</v>
      </c>
      <c r="AA2527">
        <v>22.145992</v>
      </c>
      <c r="AB2527">
        <v>-100.955118</v>
      </c>
      <c r="AC2527" t="s">
        <v>331</v>
      </c>
      <c r="AD2527" t="s">
        <v>324</v>
      </c>
      <c r="AE2527" t="s">
        <v>262</v>
      </c>
      <c r="AF2527" t="s">
        <v>256</v>
      </c>
      <c r="AG2527" t="s">
        <v>301</v>
      </c>
      <c r="AH2527" t="s">
        <v>269</v>
      </c>
    </row>
    <row r="2528" spans="1:34" x14ac:dyDescent="0.25">
      <c r="A2528" t="s">
        <v>174</v>
      </c>
      <c r="B2528">
        <v>135057</v>
      </c>
      <c r="C2528" t="s">
        <v>254</v>
      </c>
      <c r="D2528" t="s">
        <v>254</v>
      </c>
      <c r="E2528" t="s">
        <v>255</v>
      </c>
      <c r="F2528">
        <v>22.137072</v>
      </c>
      <c r="G2528">
        <v>-100.918865</v>
      </c>
      <c r="H2528" t="s">
        <v>256</v>
      </c>
      <c r="I2528" t="s">
        <v>271</v>
      </c>
      <c r="J2528" t="s">
        <v>263</v>
      </c>
      <c r="K2528" t="s">
        <v>259</v>
      </c>
      <c r="L2528" t="s">
        <v>260</v>
      </c>
      <c r="M2528">
        <v>21</v>
      </c>
      <c r="N2528" t="s">
        <v>434</v>
      </c>
      <c r="O2528" t="s">
        <v>261</v>
      </c>
      <c r="P2528" t="s">
        <v>264</v>
      </c>
      <c r="Q2528" t="s">
        <v>5</v>
      </c>
      <c r="R2528">
        <v>1</v>
      </c>
      <c r="S2528">
        <v>1</v>
      </c>
      <c r="T2528">
        <v>1</v>
      </c>
      <c r="U2528" t="s">
        <v>407</v>
      </c>
      <c r="V2528" t="s">
        <v>84</v>
      </c>
      <c r="W2528" t="s">
        <v>254</v>
      </c>
      <c r="X2528" t="s">
        <v>254</v>
      </c>
      <c r="Y2528" t="s">
        <v>255</v>
      </c>
      <c r="Z2528">
        <v>78390</v>
      </c>
      <c r="AA2528">
        <v>22.145992</v>
      </c>
      <c r="AB2528">
        <v>-100.955118</v>
      </c>
      <c r="AC2528" t="s">
        <v>331</v>
      </c>
      <c r="AD2528" t="s">
        <v>324</v>
      </c>
      <c r="AE2528" t="s">
        <v>262</v>
      </c>
      <c r="AF2528" t="s">
        <v>256</v>
      </c>
      <c r="AG2528" t="s">
        <v>301</v>
      </c>
      <c r="AH2528" t="s">
        <v>269</v>
      </c>
    </row>
    <row r="2529" spans="1:34" x14ac:dyDescent="0.25">
      <c r="A2529" t="s">
        <v>176</v>
      </c>
      <c r="B2529">
        <v>135057</v>
      </c>
      <c r="C2529" t="s">
        <v>254</v>
      </c>
      <c r="D2529" t="s">
        <v>254</v>
      </c>
      <c r="E2529" t="s">
        <v>255</v>
      </c>
      <c r="F2529">
        <v>22.154209999999999</v>
      </c>
      <c r="G2529">
        <v>-100.942233</v>
      </c>
      <c r="H2529" t="s">
        <v>256</v>
      </c>
      <c r="I2529" t="s">
        <v>271</v>
      </c>
      <c r="J2529" t="s">
        <v>258</v>
      </c>
      <c r="K2529" t="s">
        <v>259</v>
      </c>
      <c r="L2529" t="s">
        <v>260</v>
      </c>
      <c r="M2529">
        <v>22</v>
      </c>
      <c r="N2529" t="s">
        <v>434</v>
      </c>
      <c r="O2529" t="s">
        <v>261</v>
      </c>
      <c r="P2529" t="s">
        <v>264</v>
      </c>
      <c r="Q2529" t="s">
        <v>5</v>
      </c>
      <c r="R2529">
        <v>2</v>
      </c>
      <c r="S2529">
        <v>2</v>
      </c>
      <c r="T2529">
        <v>2</v>
      </c>
      <c r="U2529" t="s">
        <v>407</v>
      </c>
      <c r="V2529" t="s">
        <v>84</v>
      </c>
      <c r="W2529" t="s">
        <v>254</v>
      </c>
      <c r="X2529" t="s">
        <v>254</v>
      </c>
      <c r="Y2529" t="s">
        <v>255</v>
      </c>
      <c r="Z2529">
        <v>78390</v>
      </c>
      <c r="AA2529">
        <v>22.145992</v>
      </c>
      <c r="AB2529">
        <v>-100.955118</v>
      </c>
      <c r="AC2529" t="s">
        <v>331</v>
      </c>
      <c r="AD2529" t="s">
        <v>324</v>
      </c>
      <c r="AE2529" t="s">
        <v>262</v>
      </c>
      <c r="AF2529" t="s">
        <v>256</v>
      </c>
      <c r="AG2529" t="s">
        <v>301</v>
      </c>
      <c r="AH2529" t="s">
        <v>269</v>
      </c>
    </row>
    <row r="2530" spans="1:34" x14ac:dyDescent="0.25">
      <c r="A2530" t="s">
        <v>138</v>
      </c>
      <c r="B2530">
        <v>135057</v>
      </c>
      <c r="C2530" t="s">
        <v>274</v>
      </c>
      <c r="D2530" t="s">
        <v>275</v>
      </c>
      <c r="E2530" t="s">
        <v>255</v>
      </c>
      <c r="F2530">
        <v>23.739439999999998</v>
      </c>
      <c r="G2530">
        <v>-99.160548000000006</v>
      </c>
      <c r="H2530" t="s">
        <v>256</v>
      </c>
      <c r="I2530" t="s">
        <v>257</v>
      </c>
      <c r="J2530" t="s">
        <v>263</v>
      </c>
      <c r="K2530" t="s">
        <v>259</v>
      </c>
      <c r="L2530" t="s">
        <v>260</v>
      </c>
      <c r="M2530">
        <v>21</v>
      </c>
      <c r="N2530" t="s">
        <v>434</v>
      </c>
      <c r="O2530" t="s">
        <v>261</v>
      </c>
      <c r="P2530" t="s">
        <v>262</v>
      </c>
      <c r="Q2530" t="s">
        <v>5</v>
      </c>
      <c r="R2530">
        <v>0</v>
      </c>
      <c r="S2530">
        <v>1</v>
      </c>
      <c r="T2530">
        <v>0</v>
      </c>
      <c r="U2530" t="s">
        <v>407</v>
      </c>
      <c r="V2530" t="s">
        <v>84</v>
      </c>
      <c r="W2530" t="s">
        <v>254</v>
      </c>
      <c r="X2530" t="s">
        <v>254</v>
      </c>
      <c r="Y2530" t="s">
        <v>255</v>
      </c>
      <c r="Z2530">
        <v>78390</v>
      </c>
      <c r="AA2530">
        <v>22.145992</v>
      </c>
      <c r="AB2530">
        <v>-100.955118</v>
      </c>
      <c r="AC2530" t="s">
        <v>331</v>
      </c>
      <c r="AD2530" t="s">
        <v>324</v>
      </c>
      <c r="AE2530" t="s">
        <v>262</v>
      </c>
      <c r="AF2530" t="s">
        <v>256</v>
      </c>
      <c r="AG2530" t="s">
        <v>301</v>
      </c>
      <c r="AH2530" t="s">
        <v>269</v>
      </c>
    </row>
    <row r="2531" spans="1:34" x14ac:dyDescent="0.25">
      <c r="A2531" t="s">
        <v>151</v>
      </c>
      <c r="B2531">
        <v>135057</v>
      </c>
      <c r="C2531" t="s">
        <v>254</v>
      </c>
      <c r="D2531" t="s">
        <v>254</v>
      </c>
      <c r="E2531" t="s">
        <v>255</v>
      </c>
      <c r="F2531">
        <v>22.120018999999999</v>
      </c>
      <c r="G2531">
        <v>-100.950991</v>
      </c>
      <c r="H2531" t="s">
        <v>256</v>
      </c>
      <c r="I2531" t="s">
        <v>265</v>
      </c>
      <c r="J2531" t="s">
        <v>263</v>
      </c>
      <c r="K2531" t="s">
        <v>259</v>
      </c>
      <c r="L2531" t="s">
        <v>260</v>
      </c>
      <c r="M2531">
        <v>21</v>
      </c>
      <c r="N2531" t="s">
        <v>434</v>
      </c>
      <c r="O2531" t="s">
        <v>261</v>
      </c>
      <c r="P2531" t="s">
        <v>262</v>
      </c>
      <c r="Q2531" t="s">
        <v>15</v>
      </c>
      <c r="R2531">
        <v>0</v>
      </c>
      <c r="S2531">
        <v>0</v>
      </c>
      <c r="T2531">
        <v>0</v>
      </c>
      <c r="U2531" t="s">
        <v>407</v>
      </c>
      <c r="V2531" t="s">
        <v>84</v>
      </c>
      <c r="W2531" t="s">
        <v>254</v>
      </c>
      <c r="X2531" t="s">
        <v>254</v>
      </c>
      <c r="Y2531" t="s">
        <v>255</v>
      </c>
      <c r="Z2531">
        <v>78390</v>
      </c>
      <c r="AA2531">
        <v>22.145992</v>
      </c>
      <c r="AB2531">
        <v>-100.955118</v>
      </c>
      <c r="AC2531" t="s">
        <v>331</v>
      </c>
      <c r="AD2531" t="s">
        <v>324</v>
      </c>
      <c r="AE2531" t="s">
        <v>262</v>
      </c>
      <c r="AF2531" t="s">
        <v>256</v>
      </c>
      <c r="AG2531" t="s">
        <v>301</v>
      </c>
      <c r="AH2531" t="s">
        <v>269</v>
      </c>
    </row>
    <row r="2532" spans="1:34" x14ac:dyDescent="0.25">
      <c r="A2532" t="s">
        <v>18</v>
      </c>
      <c r="B2532">
        <v>135057</v>
      </c>
      <c r="C2532" t="s">
        <v>254</v>
      </c>
      <c r="D2532" t="s">
        <v>254</v>
      </c>
      <c r="E2532" t="s">
        <v>255</v>
      </c>
      <c r="F2532">
        <v>22.118463999999999</v>
      </c>
      <c r="G2532">
        <v>-100.938256</v>
      </c>
      <c r="H2532" t="s">
        <v>256</v>
      </c>
      <c r="I2532" t="s">
        <v>271</v>
      </c>
      <c r="J2532" t="s">
        <v>263</v>
      </c>
      <c r="K2532" t="s">
        <v>259</v>
      </c>
      <c r="L2532" t="s">
        <v>260</v>
      </c>
      <c r="M2532">
        <v>23</v>
      </c>
      <c r="N2532" t="s">
        <v>434</v>
      </c>
      <c r="O2532" t="s">
        <v>261</v>
      </c>
      <c r="P2532" t="s">
        <v>264</v>
      </c>
      <c r="Q2532" t="s">
        <v>19</v>
      </c>
      <c r="R2532">
        <v>1</v>
      </c>
      <c r="S2532">
        <v>1</v>
      </c>
      <c r="T2532">
        <v>2</v>
      </c>
      <c r="U2532" t="s">
        <v>407</v>
      </c>
      <c r="V2532" t="s">
        <v>84</v>
      </c>
      <c r="W2532" t="s">
        <v>254</v>
      </c>
      <c r="X2532" t="s">
        <v>254</v>
      </c>
      <c r="Y2532" t="s">
        <v>255</v>
      </c>
      <c r="Z2532">
        <v>78390</v>
      </c>
      <c r="AA2532">
        <v>22.145992</v>
      </c>
      <c r="AB2532">
        <v>-100.955118</v>
      </c>
      <c r="AC2532" t="s">
        <v>331</v>
      </c>
      <c r="AD2532" t="s">
        <v>324</v>
      </c>
      <c r="AE2532" t="s">
        <v>262</v>
      </c>
      <c r="AF2532" t="s">
        <v>256</v>
      </c>
      <c r="AG2532" t="s">
        <v>301</v>
      </c>
      <c r="AH2532" t="s">
        <v>269</v>
      </c>
    </row>
    <row r="2533" spans="1:34" x14ac:dyDescent="0.25">
      <c r="A2533" t="s">
        <v>118</v>
      </c>
      <c r="B2533">
        <v>135057</v>
      </c>
      <c r="C2533" t="s">
        <v>254</v>
      </c>
      <c r="D2533" t="s">
        <v>254</v>
      </c>
      <c r="E2533" t="s">
        <v>255</v>
      </c>
      <c r="F2533">
        <v>22.167574999999999</v>
      </c>
      <c r="G2533">
        <v>-100.960364</v>
      </c>
      <c r="H2533" t="s">
        <v>256</v>
      </c>
      <c r="I2533" t="s">
        <v>271</v>
      </c>
      <c r="J2533" t="s">
        <v>270</v>
      </c>
      <c r="K2533" t="s">
        <v>259</v>
      </c>
      <c r="L2533" t="s">
        <v>260</v>
      </c>
      <c r="M2533">
        <v>21</v>
      </c>
      <c r="N2533" t="s">
        <v>434</v>
      </c>
      <c r="O2533" t="s">
        <v>261</v>
      </c>
      <c r="P2533" t="s">
        <v>262</v>
      </c>
      <c r="Q2533" t="s">
        <v>5</v>
      </c>
      <c r="R2533">
        <v>2</v>
      </c>
      <c r="S2533">
        <v>1</v>
      </c>
      <c r="T2533">
        <v>1</v>
      </c>
      <c r="U2533" t="s">
        <v>407</v>
      </c>
      <c r="V2533" t="s">
        <v>84</v>
      </c>
      <c r="W2533" t="s">
        <v>254</v>
      </c>
      <c r="X2533" t="s">
        <v>254</v>
      </c>
      <c r="Y2533" t="s">
        <v>255</v>
      </c>
      <c r="Z2533">
        <v>78390</v>
      </c>
      <c r="AA2533">
        <v>22.145992</v>
      </c>
      <c r="AB2533">
        <v>-100.955118</v>
      </c>
      <c r="AC2533" t="s">
        <v>331</v>
      </c>
      <c r="AD2533" t="s">
        <v>324</v>
      </c>
      <c r="AE2533" t="s">
        <v>262</v>
      </c>
      <c r="AF2533" t="s">
        <v>256</v>
      </c>
      <c r="AG2533" t="s">
        <v>301</v>
      </c>
      <c r="AH2533" t="s">
        <v>269</v>
      </c>
    </row>
    <row r="2534" spans="1:34" x14ac:dyDescent="0.25">
      <c r="A2534" t="s">
        <v>164</v>
      </c>
      <c r="B2534">
        <v>135057</v>
      </c>
      <c r="C2534" t="s">
        <v>254</v>
      </c>
      <c r="D2534" t="s">
        <v>254</v>
      </c>
      <c r="E2534" t="s">
        <v>255</v>
      </c>
      <c r="F2534">
        <v>22.138127000000001</v>
      </c>
      <c r="G2534">
        <v>-100.920512</v>
      </c>
      <c r="H2534" t="s">
        <v>269</v>
      </c>
      <c r="I2534" t="s">
        <v>265</v>
      </c>
      <c r="J2534" t="s">
        <v>263</v>
      </c>
      <c r="K2534" t="s">
        <v>259</v>
      </c>
      <c r="L2534" t="s">
        <v>260</v>
      </c>
      <c r="M2534">
        <v>22</v>
      </c>
      <c r="N2534" t="s">
        <v>434</v>
      </c>
      <c r="O2534" t="s">
        <v>261</v>
      </c>
      <c r="P2534" t="s">
        <v>264</v>
      </c>
      <c r="Q2534" t="s">
        <v>38</v>
      </c>
      <c r="R2534">
        <v>2</v>
      </c>
      <c r="S2534">
        <v>2</v>
      </c>
      <c r="T2534">
        <v>2</v>
      </c>
      <c r="U2534" t="s">
        <v>407</v>
      </c>
      <c r="V2534" t="s">
        <v>84</v>
      </c>
      <c r="W2534" t="s">
        <v>254</v>
      </c>
      <c r="X2534" t="s">
        <v>254</v>
      </c>
      <c r="Y2534" t="s">
        <v>255</v>
      </c>
      <c r="Z2534">
        <v>78390</v>
      </c>
      <c r="AA2534">
        <v>22.145992</v>
      </c>
      <c r="AB2534">
        <v>-100.955118</v>
      </c>
      <c r="AC2534" t="s">
        <v>331</v>
      </c>
      <c r="AD2534" t="s">
        <v>324</v>
      </c>
      <c r="AE2534" t="s">
        <v>262</v>
      </c>
      <c r="AF2534" t="s">
        <v>256</v>
      </c>
      <c r="AG2534" t="s">
        <v>301</v>
      </c>
      <c r="AH2534" t="s">
        <v>269</v>
      </c>
    </row>
    <row r="2535" spans="1:34" x14ac:dyDescent="0.25">
      <c r="A2535" t="s">
        <v>16</v>
      </c>
      <c r="B2535">
        <v>135057</v>
      </c>
      <c r="C2535" t="s">
        <v>254</v>
      </c>
      <c r="D2535" t="s">
        <v>254</v>
      </c>
      <c r="E2535" t="s">
        <v>255</v>
      </c>
      <c r="F2535">
        <v>22.183477</v>
      </c>
      <c r="G2535">
        <v>-100.959891</v>
      </c>
      <c r="H2535" t="s">
        <v>256</v>
      </c>
      <c r="I2535" t="s">
        <v>257</v>
      </c>
      <c r="J2535" t="s">
        <v>263</v>
      </c>
      <c r="K2535" t="s">
        <v>259</v>
      </c>
      <c r="L2535" t="s">
        <v>260</v>
      </c>
      <c r="M2535">
        <v>20</v>
      </c>
      <c r="N2535" t="s">
        <v>434</v>
      </c>
      <c r="O2535" t="s">
        <v>261</v>
      </c>
      <c r="P2535" t="s">
        <v>262</v>
      </c>
      <c r="Q2535" t="s">
        <v>3</v>
      </c>
      <c r="R2535">
        <v>1</v>
      </c>
      <c r="S2535">
        <v>2</v>
      </c>
      <c r="T2535">
        <v>1</v>
      </c>
      <c r="U2535" t="s">
        <v>407</v>
      </c>
      <c r="V2535" t="s">
        <v>84</v>
      </c>
      <c r="W2535" t="s">
        <v>254</v>
      </c>
      <c r="X2535" t="s">
        <v>254</v>
      </c>
      <c r="Y2535" t="s">
        <v>255</v>
      </c>
      <c r="Z2535">
        <v>78390</v>
      </c>
      <c r="AA2535">
        <v>22.145992</v>
      </c>
      <c r="AB2535">
        <v>-100.955118</v>
      </c>
      <c r="AC2535" t="s">
        <v>331</v>
      </c>
      <c r="AD2535" t="s">
        <v>324</v>
      </c>
      <c r="AE2535" t="s">
        <v>262</v>
      </c>
      <c r="AF2535" t="s">
        <v>256</v>
      </c>
      <c r="AG2535" t="s">
        <v>301</v>
      </c>
      <c r="AH2535" t="s">
        <v>269</v>
      </c>
    </row>
    <row r="2536" spans="1:34" x14ac:dyDescent="0.25">
      <c r="A2536" t="s">
        <v>170</v>
      </c>
      <c r="B2536">
        <v>135057</v>
      </c>
      <c r="C2536" t="s">
        <v>254</v>
      </c>
      <c r="D2536" t="s">
        <v>254</v>
      </c>
      <c r="E2536" t="s">
        <v>255</v>
      </c>
      <c r="F2536">
        <v>22.121856999999999</v>
      </c>
      <c r="G2536">
        <v>-100.904279</v>
      </c>
      <c r="H2536" t="s">
        <v>256</v>
      </c>
      <c r="I2536" t="s">
        <v>257</v>
      </c>
      <c r="J2536" t="s">
        <v>263</v>
      </c>
      <c r="K2536" t="s">
        <v>259</v>
      </c>
      <c r="L2536" t="s">
        <v>260</v>
      </c>
      <c r="M2536">
        <v>82</v>
      </c>
      <c r="N2536" t="s">
        <v>435</v>
      </c>
      <c r="O2536" t="s">
        <v>261</v>
      </c>
      <c r="P2536" t="s">
        <v>264</v>
      </c>
      <c r="Q2536" t="s">
        <v>5</v>
      </c>
      <c r="R2536">
        <v>2</v>
      </c>
      <c r="S2536">
        <v>2</v>
      </c>
      <c r="T2536">
        <v>2</v>
      </c>
      <c r="U2536" t="s">
        <v>407</v>
      </c>
      <c r="V2536" t="s">
        <v>84</v>
      </c>
      <c r="W2536" t="s">
        <v>254</v>
      </c>
      <c r="X2536" t="s">
        <v>254</v>
      </c>
      <c r="Y2536" t="s">
        <v>255</v>
      </c>
      <c r="Z2536">
        <v>78390</v>
      </c>
      <c r="AA2536">
        <v>22.145992</v>
      </c>
      <c r="AB2536">
        <v>-100.955118</v>
      </c>
      <c r="AC2536" t="s">
        <v>331</v>
      </c>
      <c r="AD2536" t="s">
        <v>324</v>
      </c>
      <c r="AE2536" t="s">
        <v>262</v>
      </c>
      <c r="AF2536" t="s">
        <v>256</v>
      </c>
      <c r="AG2536" t="s">
        <v>301</v>
      </c>
      <c r="AH2536" t="s">
        <v>269</v>
      </c>
    </row>
    <row r="2537" spans="1:34" x14ac:dyDescent="0.25">
      <c r="A2537" t="s">
        <v>162</v>
      </c>
      <c r="B2537">
        <v>135057</v>
      </c>
      <c r="C2537" t="s">
        <v>254</v>
      </c>
      <c r="D2537" t="s">
        <v>254</v>
      </c>
      <c r="E2537" t="s">
        <v>255</v>
      </c>
      <c r="F2537">
        <v>22.137343000000001</v>
      </c>
      <c r="G2537">
        <v>-100.913935</v>
      </c>
      <c r="H2537" t="s">
        <v>256</v>
      </c>
      <c r="I2537" t="s">
        <v>271</v>
      </c>
      <c r="J2537" t="s">
        <v>263</v>
      </c>
      <c r="K2537" t="s">
        <v>259</v>
      </c>
      <c r="L2537" t="s">
        <v>260</v>
      </c>
      <c r="M2537">
        <v>22</v>
      </c>
      <c r="N2537" t="s">
        <v>434</v>
      </c>
      <c r="O2537" t="s">
        <v>261</v>
      </c>
      <c r="P2537" t="s">
        <v>262</v>
      </c>
      <c r="Q2537" t="s">
        <v>55</v>
      </c>
      <c r="R2537">
        <v>2</v>
      </c>
      <c r="S2537">
        <v>2</v>
      </c>
      <c r="T2537">
        <v>1</v>
      </c>
      <c r="U2537" t="s">
        <v>407</v>
      </c>
      <c r="V2537" t="s">
        <v>84</v>
      </c>
      <c r="W2537" t="s">
        <v>254</v>
      </c>
      <c r="X2537" t="s">
        <v>254</v>
      </c>
      <c r="Y2537" t="s">
        <v>255</v>
      </c>
      <c r="Z2537">
        <v>78390</v>
      </c>
      <c r="AA2537">
        <v>22.145992</v>
      </c>
      <c r="AB2537">
        <v>-100.955118</v>
      </c>
      <c r="AC2537" t="s">
        <v>331</v>
      </c>
      <c r="AD2537" t="s">
        <v>324</v>
      </c>
      <c r="AE2537" t="s">
        <v>262</v>
      </c>
      <c r="AF2537" t="s">
        <v>256</v>
      </c>
      <c r="AG2537" t="s">
        <v>301</v>
      </c>
      <c r="AH2537" t="s">
        <v>269</v>
      </c>
    </row>
    <row r="2538" spans="1:34" x14ac:dyDescent="0.25">
      <c r="A2538" t="s">
        <v>154</v>
      </c>
      <c r="B2538">
        <v>135058</v>
      </c>
      <c r="C2538" t="s">
        <v>254</v>
      </c>
      <c r="D2538" t="s">
        <v>254</v>
      </c>
      <c r="E2538" t="s">
        <v>255</v>
      </c>
      <c r="F2538">
        <v>22.143523999999999</v>
      </c>
      <c r="G2538">
        <v>-100.987562</v>
      </c>
      <c r="H2538" t="s">
        <v>256</v>
      </c>
      <c r="I2538" t="s">
        <v>257</v>
      </c>
      <c r="J2538" t="s">
        <v>263</v>
      </c>
      <c r="K2538" t="s">
        <v>259</v>
      </c>
      <c r="L2538" t="s">
        <v>260</v>
      </c>
      <c r="M2538">
        <v>29</v>
      </c>
      <c r="N2538" t="s">
        <v>434</v>
      </c>
      <c r="O2538" t="s">
        <v>261</v>
      </c>
      <c r="P2538" t="s">
        <v>262</v>
      </c>
      <c r="Q2538" t="s">
        <v>13</v>
      </c>
      <c r="R2538">
        <v>1</v>
      </c>
      <c r="S2538">
        <v>1</v>
      </c>
      <c r="T2538">
        <v>1</v>
      </c>
      <c r="U2538" t="s">
        <v>408</v>
      </c>
      <c r="V2538" t="s">
        <v>54</v>
      </c>
      <c r="W2538" t="s">
        <v>254</v>
      </c>
      <c r="X2538" t="s">
        <v>254</v>
      </c>
      <c r="Y2538" t="s">
        <v>255</v>
      </c>
      <c r="Z2538">
        <v>64000</v>
      </c>
      <c r="AA2538">
        <v>22.165586999999999</v>
      </c>
      <c r="AB2538">
        <v>-101.001273</v>
      </c>
      <c r="AC2538" t="s">
        <v>298</v>
      </c>
      <c r="AD2538" t="s">
        <v>256</v>
      </c>
      <c r="AE2538" t="s">
        <v>262</v>
      </c>
      <c r="AF2538" t="s">
        <v>269</v>
      </c>
      <c r="AG2538" t="s">
        <v>301</v>
      </c>
      <c r="AH2538" t="s">
        <v>263</v>
      </c>
    </row>
    <row r="2539" spans="1:34" x14ac:dyDescent="0.25">
      <c r="A2539" t="s">
        <v>154</v>
      </c>
      <c r="B2539">
        <v>135058</v>
      </c>
      <c r="C2539" t="s">
        <v>254</v>
      </c>
      <c r="D2539" t="s">
        <v>254</v>
      </c>
      <c r="E2539" t="s">
        <v>255</v>
      </c>
      <c r="F2539">
        <v>22.143523999999999</v>
      </c>
      <c r="G2539">
        <v>-100.987562</v>
      </c>
      <c r="H2539" t="s">
        <v>256</v>
      </c>
      <c r="I2539" t="s">
        <v>257</v>
      </c>
      <c r="J2539" t="s">
        <v>263</v>
      </c>
      <c r="K2539" t="s">
        <v>259</v>
      </c>
      <c r="L2539" t="s">
        <v>260</v>
      </c>
      <c r="M2539">
        <v>29</v>
      </c>
      <c r="N2539" t="s">
        <v>434</v>
      </c>
      <c r="O2539" t="s">
        <v>261</v>
      </c>
      <c r="P2539" t="s">
        <v>262</v>
      </c>
      <c r="Q2539" t="s">
        <v>117</v>
      </c>
      <c r="R2539">
        <v>1</v>
      </c>
      <c r="S2539">
        <v>1</v>
      </c>
      <c r="T2539">
        <v>1</v>
      </c>
      <c r="U2539" t="s">
        <v>408</v>
      </c>
      <c r="V2539" t="s">
        <v>54</v>
      </c>
      <c r="W2539" t="s">
        <v>254</v>
      </c>
      <c r="X2539" t="s">
        <v>254</v>
      </c>
      <c r="Y2539" t="s">
        <v>255</v>
      </c>
      <c r="Z2539">
        <v>64000</v>
      </c>
      <c r="AA2539">
        <v>22.165586999999999</v>
      </c>
      <c r="AB2539">
        <v>-101.001273</v>
      </c>
      <c r="AC2539" t="s">
        <v>298</v>
      </c>
      <c r="AD2539" t="s">
        <v>256</v>
      </c>
      <c r="AE2539" t="s">
        <v>262</v>
      </c>
      <c r="AF2539" t="s">
        <v>269</v>
      </c>
      <c r="AG2539" t="s">
        <v>301</v>
      </c>
      <c r="AH2539" t="s">
        <v>263</v>
      </c>
    </row>
    <row r="2540" spans="1:34" x14ac:dyDescent="0.25">
      <c r="A2540" t="s">
        <v>154</v>
      </c>
      <c r="B2540">
        <v>135058</v>
      </c>
      <c r="C2540" t="s">
        <v>254</v>
      </c>
      <c r="D2540" t="s">
        <v>254</v>
      </c>
      <c r="E2540" t="s">
        <v>255</v>
      </c>
      <c r="F2540">
        <v>22.143523999999999</v>
      </c>
      <c r="G2540">
        <v>-100.987562</v>
      </c>
      <c r="H2540" t="s">
        <v>256</v>
      </c>
      <c r="I2540" t="s">
        <v>257</v>
      </c>
      <c r="J2540" t="s">
        <v>263</v>
      </c>
      <c r="K2540" t="s">
        <v>259</v>
      </c>
      <c r="L2540" t="s">
        <v>260</v>
      </c>
      <c r="M2540">
        <v>29</v>
      </c>
      <c r="N2540" t="s">
        <v>434</v>
      </c>
      <c r="O2540" t="s">
        <v>261</v>
      </c>
      <c r="P2540" t="s">
        <v>262</v>
      </c>
      <c r="Q2540" t="s">
        <v>24</v>
      </c>
      <c r="R2540">
        <v>1</v>
      </c>
      <c r="S2540">
        <v>1</v>
      </c>
      <c r="T2540">
        <v>1</v>
      </c>
      <c r="U2540" t="s">
        <v>408</v>
      </c>
      <c r="V2540" t="s">
        <v>54</v>
      </c>
      <c r="W2540" t="s">
        <v>254</v>
      </c>
      <c r="X2540" t="s">
        <v>254</v>
      </c>
      <c r="Y2540" t="s">
        <v>255</v>
      </c>
      <c r="Z2540">
        <v>64000</v>
      </c>
      <c r="AA2540">
        <v>22.165586999999999</v>
      </c>
      <c r="AB2540">
        <v>-101.001273</v>
      </c>
      <c r="AC2540" t="s">
        <v>298</v>
      </c>
      <c r="AD2540" t="s">
        <v>256</v>
      </c>
      <c r="AE2540" t="s">
        <v>262</v>
      </c>
      <c r="AF2540" t="s">
        <v>269</v>
      </c>
      <c r="AG2540" t="s">
        <v>301</v>
      </c>
      <c r="AH2540" t="s">
        <v>263</v>
      </c>
    </row>
    <row r="2541" spans="1:34" x14ac:dyDescent="0.25">
      <c r="A2541" t="s">
        <v>154</v>
      </c>
      <c r="B2541">
        <v>135058</v>
      </c>
      <c r="C2541" t="s">
        <v>254</v>
      </c>
      <c r="D2541" t="s">
        <v>254</v>
      </c>
      <c r="E2541" t="s">
        <v>255</v>
      </c>
      <c r="F2541">
        <v>22.143523999999999</v>
      </c>
      <c r="G2541">
        <v>-100.987562</v>
      </c>
      <c r="H2541" t="s">
        <v>256</v>
      </c>
      <c r="I2541" t="s">
        <v>257</v>
      </c>
      <c r="J2541" t="s">
        <v>263</v>
      </c>
      <c r="K2541" t="s">
        <v>259</v>
      </c>
      <c r="L2541" t="s">
        <v>260</v>
      </c>
      <c r="M2541">
        <v>29</v>
      </c>
      <c r="N2541" t="s">
        <v>434</v>
      </c>
      <c r="O2541" t="s">
        <v>261</v>
      </c>
      <c r="P2541" t="s">
        <v>262</v>
      </c>
      <c r="Q2541" t="s">
        <v>30</v>
      </c>
      <c r="R2541">
        <v>1</v>
      </c>
      <c r="S2541">
        <v>1</v>
      </c>
      <c r="T2541">
        <v>1</v>
      </c>
      <c r="U2541" t="s">
        <v>408</v>
      </c>
      <c r="V2541" t="s">
        <v>54</v>
      </c>
      <c r="W2541" t="s">
        <v>254</v>
      </c>
      <c r="X2541" t="s">
        <v>254</v>
      </c>
      <c r="Y2541" t="s">
        <v>255</v>
      </c>
      <c r="Z2541">
        <v>64000</v>
      </c>
      <c r="AA2541">
        <v>22.165586999999999</v>
      </c>
      <c r="AB2541">
        <v>-101.001273</v>
      </c>
      <c r="AC2541" t="s">
        <v>298</v>
      </c>
      <c r="AD2541" t="s">
        <v>256</v>
      </c>
      <c r="AE2541" t="s">
        <v>262</v>
      </c>
      <c r="AF2541" t="s">
        <v>269</v>
      </c>
      <c r="AG2541" t="s">
        <v>301</v>
      </c>
      <c r="AH2541" t="s">
        <v>263</v>
      </c>
    </row>
    <row r="2542" spans="1:34" x14ac:dyDescent="0.25">
      <c r="A2542" t="s">
        <v>154</v>
      </c>
      <c r="B2542">
        <v>135058</v>
      </c>
      <c r="C2542" t="s">
        <v>254</v>
      </c>
      <c r="D2542" t="s">
        <v>254</v>
      </c>
      <c r="E2542" t="s">
        <v>255</v>
      </c>
      <c r="F2542">
        <v>22.143523999999999</v>
      </c>
      <c r="G2542">
        <v>-100.987562</v>
      </c>
      <c r="H2542" t="s">
        <v>256</v>
      </c>
      <c r="I2542" t="s">
        <v>257</v>
      </c>
      <c r="J2542" t="s">
        <v>263</v>
      </c>
      <c r="K2542" t="s">
        <v>259</v>
      </c>
      <c r="L2542" t="s">
        <v>260</v>
      </c>
      <c r="M2542">
        <v>29</v>
      </c>
      <c r="N2542" t="s">
        <v>434</v>
      </c>
      <c r="O2542" t="s">
        <v>261</v>
      </c>
      <c r="P2542" t="s">
        <v>262</v>
      </c>
      <c r="Q2542" t="s">
        <v>5</v>
      </c>
      <c r="R2542">
        <v>1</v>
      </c>
      <c r="S2542">
        <v>1</v>
      </c>
      <c r="T2542">
        <v>1</v>
      </c>
      <c r="U2542" t="s">
        <v>408</v>
      </c>
      <c r="V2542" t="s">
        <v>54</v>
      </c>
      <c r="W2542" t="s">
        <v>254</v>
      </c>
      <c r="X2542" t="s">
        <v>254</v>
      </c>
      <c r="Y2542" t="s">
        <v>255</v>
      </c>
      <c r="Z2542">
        <v>64000</v>
      </c>
      <c r="AA2542">
        <v>22.165586999999999</v>
      </c>
      <c r="AB2542">
        <v>-101.001273</v>
      </c>
      <c r="AC2542" t="s">
        <v>298</v>
      </c>
      <c r="AD2542" t="s">
        <v>256</v>
      </c>
      <c r="AE2542" t="s">
        <v>262</v>
      </c>
      <c r="AF2542" t="s">
        <v>269</v>
      </c>
      <c r="AG2542" t="s">
        <v>301</v>
      </c>
      <c r="AH2542" t="s">
        <v>263</v>
      </c>
    </row>
    <row r="2543" spans="1:34" x14ac:dyDescent="0.25">
      <c r="A2543" t="s">
        <v>154</v>
      </c>
      <c r="B2543">
        <v>135058</v>
      </c>
      <c r="C2543" t="s">
        <v>254</v>
      </c>
      <c r="D2543" t="s">
        <v>254</v>
      </c>
      <c r="E2543" t="s">
        <v>255</v>
      </c>
      <c r="F2543">
        <v>22.143523999999999</v>
      </c>
      <c r="G2543">
        <v>-100.987562</v>
      </c>
      <c r="H2543" t="s">
        <v>256</v>
      </c>
      <c r="I2543" t="s">
        <v>257</v>
      </c>
      <c r="J2543" t="s">
        <v>263</v>
      </c>
      <c r="K2543" t="s">
        <v>259</v>
      </c>
      <c r="L2543" t="s">
        <v>260</v>
      </c>
      <c r="M2543">
        <v>29</v>
      </c>
      <c r="N2543" t="s">
        <v>434</v>
      </c>
      <c r="O2543" t="s">
        <v>261</v>
      </c>
      <c r="P2543" t="s">
        <v>262</v>
      </c>
      <c r="Q2543" t="s">
        <v>23</v>
      </c>
      <c r="R2543">
        <v>1</v>
      </c>
      <c r="S2543">
        <v>1</v>
      </c>
      <c r="T2543">
        <v>1</v>
      </c>
      <c r="U2543" t="s">
        <v>408</v>
      </c>
      <c r="V2543" t="s">
        <v>54</v>
      </c>
      <c r="W2543" t="s">
        <v>254</v>
      </c>
      <c r="X2543" t="s">
        <v>254</v>
      </c>
      <c r="Y2543" t="s">
        <v>255</v>
      </c>
      <c r="Z2543">
        <v>64000</v>
      </c>
      <c r="AA2543">
        <v>22.165586999999999</v>
      </c>
      <c r="AB2543">
        <v>-101.001273</v>
      </c>
      <c r="AC2543" t="s">
        <v>298</v>
      </c>
      <c r="AD2543" t="s">
        <v>256</v>
      </c>
      <c r="AE2543" t="s">
        <v>262</v>
      </c>
      <c r="AF2543" t="s">
        <v>269</v>
      </c>
      <c r="AG2543" t="s">
        <v>301</v>
      </c>
      <c r="AH2543" t="s">
        <v>263</v>
      </c>
    </row>
    <row r="2544" spans="1:34" x14ac:dyDescent="0.25">
      <c r="A2544" t="s">
        <v>154</v>
      </c>
      <c r="B2544">
        <v>135058</v>
      </c>
      <c r="C2544" t="s">
        <v>254</v>
      </c>
      <c r="D2544" t="s">
        <v>254</v>
      </c>
      <c r="E2544" t="s">
        <v>255</v>
      </c>
      <c r="F2544">
        <v>22.143523999999999</v>
      </c>
      <c r="G2544">
        <v>-100.987562</v>
      </c>
      <c r="H2544" t="s">
        <v>256</v>
      </c>
      <c r="I2544" t="s">
        <v>257</v>
      </c>
      <c r="J2544" t="s">
        <v>263</v>
      </c>
      <c r="K2544" t="s">
        <v>259</v>
      </c>
      <c r="L2544" t="s">
        <v>260</v>
      </c>
      <c r="M2544">
        <v>29</v>
      </c>
      <c r="N2544" t="s">
        <v>434</v>
      </c>
      <c r="O2544" t="s">
        <v>261</v>
      </c>
      <c r="P2544" t="s">
        <v>262</v>
      </c>
      <c r="Q2544" t="s">
        <v>3</v>
      </c>
      <c r="R2544">
        <v>1</v>
      </c>
      <c r="S2544">
        <v>1</v>
      </c>
      <c r="T2544">
        <v>1</v>
      </c>
      <c r="U2544" t="s">
        <v>408</v>
      </c>
      <c r="V2544" t="s">
        <v>54</v>
      </c>
      <c r="W2544" t="s">
        <v>254</v>
      </c>
      <c r="X2544" t="s">
        <v>254</v>
      </c>
      <c r="Y2544" t="s">
        <v>255</v>
      </c>
      <c r="Z2544">
        <v>64000</v>
      </c>
      <c r="AA2544">
        <v>22.165586999999999</v>
      </c>
      <c r="AB2544">
        <v>-101.001273</v>
      </c>
      <c r="AC2544" t="s">
        <v>298</v>
      </c>
      <c r="AD2544" t="s">
        <v>256</v>
      </c>
      <c r="AE2544" t="s">
        <v>262</v>
      </c>
      <c r="AF2544" t="s">
        <v>269</v>
      </c>
      <c r="AG2544" t="s">
        <v>301</v>
      </c>
      <c r="AH2544" t="s">
        <v>263</v>
      </c>
    </row>
    <row r="2545" spans="1:34" x14ac:dyDescent="0.25">
      <c r="A2545" t="s">
        <v>154</v>
      </c>
      <c r="B2545">
        <v>135058</v>
      </c>
      <c r="C2545" t="s">
        <v>254</v>
      </c>
      <c r="D2545" t="s">
        <v>254</v>
      </c>
      <c r="E2545" t="s">
        <v>255</v>
      </c>
      <c r="F2545">
        <v>22.143523999999999</v>
      </c>
      <c r="G2545">
        <v>-100.987562</v>
      </c>
      <c r="H2545" t="s">
        <v>256</v>
      </c>
      <c r="I2545" t="s">
        <v>257</v>
      </c>
      <c r="J2545" t="s">
        <v>263</v>
      </c>
      <c r="K2545" t="s">
        <v>259</v>
      </c>
      <c r="L2545" t="s">
        <v>260</v>
      </c>
      <c r="M2545">
        <v>29</v>
      </c>
      <c r="N2545" t="s">
        <v>434</v>
      </c>
      <c r="O2545" t="s">
        <v>261</v>
      </c>
      <c r="P2545" t="s">
        <v>262</v>
      </c>
      <c r="Q2545" t="s">
        <v>29</v>
      </c>
      <c r="R2545">
        <v>1</v>
      </c>
      <c r="S2545">
        <v>1</v>
      </c>
      <c r="T2545">
        <v>1</v>
      </c>
      <c r="U2545" t="s">
        <v>408</v>
      </c>
      <c r="V2545" t="s">
        <v>54</v>
      </c>
      <c r="W2545" t="s">
        <v>254</v>
      </c>
      <c r="X2545" t="s">
        <v>254</v>
      </c>
      <c r="Y2545" t="s">
        <v>255</v>
      </c>
      <c r="Z2545">
        <v>64000</v>
      </c>
      <c r="AA2545">
        <v>22.165586999999999</v>
      </c>
      <c r="AB2545">
        <v>-101.001273</v>
      </c>
      <c r="AC2545" t="s">
        <v>298</v>
      </c>
      <c r="AD2545" t="s">
        <v>256</v>
      </c>
      <c r="AE2545" t="s">
        <v>262</v>
      </c>
      <c r="AF2545" t="s">
        <v>269</v>
      </c>
      <c r="AG2545" t="s">
        <v>301</v>
      </c>
      <c r="AH2545" t="s">
        <v>263</v>
      </c>
    </row>
    <row r="2546" spans="1:34" x14ac:dyDescent="0.25">
      <c r="A2546" t="s">
        <v>154</v>
      </c>
      <c r="B2546">
        <v>135058</v>
      </c>
      <c r="C2546" t="s">
        <v>254</v>
      </c>
      <c r="D2546" t="s">
        <v>254</v>
      </c>
      <c r="E2546" t="s">
        <v>255</v>
      </c>
      <c r="F2546">
        <v>22.143523999999999</v>
      </c>
      <c r="G2546">
        <v>-100.987562</v>
      </c>
      <c r="H2546" t="s">
        <v>256</v>
      </c>
      <c r="I2546" t="s">
        <v>257</v>
      </c>
      <c r="J2546" t="s">
        <v>263</v>
      </c>
      <c r="K2546" t="s">
        <v>259</v>
      </c>
      <c r="L2546" t="s">
        <v>260</v>
      </c>
      <c r="M2546">
        <v>29</v>
      </c>
      <c r="N2546" t="s">
        <v>434</v>
      </c>
      <c r="O2546" t="s">
        <v>261</v>
      </c>
      <c r="P2546" t="s">
        <v>262</v>
      </c>
      <c r="Q2546" t="s">
        <v>55</v>
      </c>
      <c r="R2546">
        <v>1</v>
      </c>
      <c r="S2546">
        <v>1</v>
      </c>
      <c r="T2546">
        <v>1</v>
      </c>
      <c r="U2546" t="s">
        <v>408</v>
      </c>
      <c r="V2546" t="s">
        <v>54</v>
      </c>
      <c r="W2546" t="s">
        <v>254</v>
      </c>
      <c r="X2546" t="s">
        <v>254</v>
      </c>
      <c r="Y2546" t="s">
        <v>255</v>
      </c>
      <c r="Z2546">
        <v>64000</v>
      </c>
      <c r="AA2546">
        <v>22.165586999999999</v>
      </c>
      <c r="AB2546">
        <v>-101.001273</v>
      </c>
      <c r="AC2546" t="s">
        <v>298</v>
      </c>
      <c r="AD2546" t="s">
        <v>256</v>
      </c>
      <c r="AE2546" t="s">
        <v>262</v>
      </c>
      <c r="AF2546" t="s">
        <v>269</v>
      </c>
      <c r="AG2546" t="s">
        <v>301</v>
      </c>
      <c r="AH2546" t="s">
        <v>263</v>
      </c>
    </row>
    <row r="2547" spans="1:34" x14ac:dyDescent="0.25">
      <c r="A2547" t="s">
        <v>154</v>
      </c>
      <c r="B2547">
        <v>135058</v>
      </c>
      <c r="C2547" t="s">
        <v>254</v>
      </c>
      <c r="D2547" t="s">
        <v>254</v>
      </c>
      <c r="E2547" t="s">
        <v>255</v>
      </c>
      <c r="F2547">
        <v>22.143523999999999</v>
      </c>
      <c r="G2547">
        <v>-100.987562</v>
      </c>
      <c r="H2547" t="s">
        <v>256</v>
      </c>
      <c r="I2547" t="s">
        <v>257</v>
      </c>
      <c r="J2547" t="s">
        <v>263</v>
      </c>
      <c r="K2547" t="s">
        <v>259</v>
      </c>
      <c r="L2547" t="s">
        <v>260</v>
      </c>
      <c r="M2547">
        <v>29</v>
      </c>
      <c r="N2547" t="s">
        <v>434</v>
      </c>
      <c r="O2547" t="s">
        <v>261</v>
      </c>
      <c r="P2547" t="s">
        <v>262</v>
      </c>
      <c r="Q2547" t="s">
        <v>155</v>
      </c>
      <c r="R2547">
        <v>1</v>
      </c>
      <c r="S2547">
        <v>1</v>
      </c>
      <c r="T2547">
        <v>1</v>
      </c>
      <c r="U2547" t="s">
        <v>408</v>
      </c>
      <c r="V2547" t="s">
        <v>54</v>
      </c>
      <c r="W2547" t="s">
        <v>254</v>
      </c>
      <c r="X2547" t="s">
        <v>254</v>
      </c>
      <c r="Y2547" t="s">
        <v>255</v>
      </c>
      <c r="Z2547">
        <v>64000</v>
      </c>
      <c r="AA2547">
        <v>22.165586999999999</v>
      </c>
      <c r="AB2547">
        <v>-101.001273</v>
      </c>
      <c r="AC2547" t="s">
        <v>298</v>
      </c>
      <c r="AD2547" t="s">
        <v>256</v>
      </c>
      <c r="AE2547" t="s">
        <v>262</v>
      </c>
      <c r="AF2547" t="s">
        <v>269</v>
      </c>
      <c r="AG2547" t="s">
        <v>301</v>
      </c>
      <c r="AH2547" t="s">
        <v>263</v>
      </c>
    </row>
    <row r="2548" spans="1:34" x14ac:dyDescent="0.25">
      <c r="A2548" t="s">
        <v>154</v>
      </c>
      <c r="B2548">
        <v>135058</v>
      </c>
      <c r="C2548" t="s">
        <v>254</v>
      </c>
      <c r="D2548" t="s">
        <v>254</v>
      </c>
      <c r="E2548" t="s">
        <v>255</v>
      </c>
      <c r="F2548">
        <v>22.143523999999999</v>
      </c>
      <c r="G2548">
        <v>-100.987562</v>
      </c>
      <c r="H2548" t="s">
        <v>256</v>
      </c>
      <c r="I2548" t="s">
        <v>257</v>
      </c>
      <c r="J2548" t="s">
        <v>263</v>
      </c>
      <c r="K2548" t="s">
        <v>259</v>
      </c>
      <c r="L2548" t="s">
        <v>260</v>
      </c>
      <c r="M2548">
        <v>29</v>
      </c>
      <c r="N2548" t="s">
        <v>434</v>
      </c>
      <c r="O2548" t="s">
        <v>261</v>
      </c>
      <c r="P2548" t="s">
        <v>262</v>
      </c>
      <c r="Q2548" t="s">
        <v>54</v>
      </c>
      <c r="R2548">
        <v>1</v>
      </c>
      <c r="S2548">
        <v>1</v>
      </c>
      <c r="T2548">
        <v>1</v>
      </c>
      <c r="U2548" t="s">
        <v>408</v>
      </c>
      <c r="V2548" t="s">
        <v>54</v>
      </c>
      <c r="W2548" t="s">
        <v>254</v>
      </c>
      <c r="X2548" t="s">
        <v>254</v>
      </c>
      <c r="Y2548" t="s">
        <v>255</v>
      </c>
      <c r="Z2548">
        <v>64000</v>
      </c>
      <c r="AA2548">
        <v>22.165586999999999</v>
      </c>
      <c r="AB2548">
        <v>-101.001273</v>
      </c>
      <c r="AC2548" t="s">
        <v>298</v>
      </c>
      <c r="AD2548" t="s">
        <v>256</v>
      </c>
      <c r="AE2548" t="s">
        <v>262</v>
      </c>
      <c r="AF2548" t="s">
        <v>269</v>
      </c>
      <c r="AG2548" t="s">
        <v>301</v>
      </c>
      <c r="AH2548" t="s">
        <v>263</v>
      </c>
    </row>
    <row r="2549" spans="1:34" x14ac:dyDescent="0.25">
      <c r="A2549" t="s">
        <v>154</v>
      </c>
      <c r="B2549">
        <v>135058</v>
      </c>
      <c r="C2549" t="s">
        <v>254</v>
      </c>
      <c r="D2549" t="s">
        <v>254</v>
      </c>
      <c r="E2549" t="s">
        <v>255</v>
      </c>
      <c r="F2549">
        <v>22.143523999999999</v>
      </c>
      <c r="G2549">
        <v>-100.987562</v>
      </c>
      <c r="H2549" t="s">
        <v>256</v>
      </c>
      <c r="I2549" t="s">
        <v>257</v>
      </c>
      <c r="J2549" t="s">
        <v>263</v>
      </c>
      <c r="K2549" t="s">
        <v>259</v>
      </c>
      <c r="L2549" t="s">
        <v>260</v>
      </c>
      <c r="M2549">
        <v>29</v>
      </c>
      <c r="N2549" t="s">
        <v>434</v>
      </c>
      <c r="O2549" t="s">
        <v>261</v>
      </c>
      <c r="P2549" t="s">
        <v>262</v>
      </c>
      <c r="Q2549" t="s">
        <v>49</v>
      </c>
      <c r="R2549">
        <v>1</v>
      </c>
      <c r="S2549">
        <v>1</v>
      </c>
      <c r="T2549">
        <v>1</v>
      </c>
      <c r="U2549" t="s">
        <v>408</v>
      </c>
      <c r="V2549" t="s">
        <v>54</v>
      </c>
      <c r="W2549" t="s">
        <v>254</v>
      </c>
      <c r="X2549" t="s">
        <v>254</v>
      </c>
      <c r="Y2549" t="s">
        <v>255</v>
      </c>
      <c r="Z2549">
        <v>64000</v>
      </c>
      <c r="AA2549">
        <v>22.165586999999999</v>
      </c>
      <c r="AB2549">
        <v>-101.001273</v>
      </c>
      <c r="AC2549" t="s">
        <v>298</v>
      </c>
      <c r="AD2549" t="s">
        <v>256</v>
      </c>
      <c r="AE2549" t="s">
        <v>262</v>
      </c>
      <c r="AF2549" t="s">
        <v>269</v>
      </c>
      <c r="AG2549" t="s">
        <v>301</v>
      </c>
      <c r="AH2549" t="s">
        <v>263</v>
      </c>
    </row>
    <row r="2550" spans="1:34" x14ac:dyDescent="0.25">
      <c r="A2550" t="s">
        <v>154</v>
      </c>
      <c r="B2550">
        <v>135058</v>
      </c>
      <c r="C2550" t="s">
        <v>254</v>
      </c>
      <c r="D2550" t="s">
        <v>254</v>
      </c>
      <c r="E2550" t="s">
        <v>255</v>
      </c>
      <c r="F2550">
        <v>22.143523999999999</v>
      </c>
      <c r="G2550">
        <v>-100.987562</v>
      </c>
      <c r="H2550" t="s">
        <v>256</v>
      </c>
      <c r="I2550" t="s">
        <v>257</v>
      </c>
      <c r="J2550" t="s">
        <v>263</v>
      </c>
      <c r="K2550" t="s">
        <v>259</v>
      </c>
      <c r="L2550" t="s">
        <v>260</v>
      </c>
      <c r="M2550">
        <v>29</v>
      </c>
      <c r="N2550" t="s">
        <v>434</v>
      </c>
      <c r="O2550" t="s">
        <v>261</v>
      </c>
      <c r="P2550" t="s">
        <v>262</v>
      </c>
      <c r="Q2550" t="s">
        <v>156</v>
      </c>
      <c r="R2550">
        <v>1</v>
      </c>
      <c r="S2550">
        <v>1</v>
      </c>
      <c r="T2550">
        <v>1</v>
      </c>
      <c r="U2550" t="s">
        <v>408</v>
      </c>
      <c r="V2550" t="s">
        <v>54</v>
      </c>
      <c r="W2550" t="s">
        <v>254</v>
      </c>
      <c r="X2550" t="s">
        <v>254</v>
      </c>
      <c r="Y2550" t="s">
        <v>255</v>
      </c>
      <c r="Z2550">
        <v>64000</v>
      </c>
      <c r="AA2550">
        <v>22.165586999999999</v>
      </c>
      <c r="AB2550">
        <v>-101.001273</v>
      </c>
      <c r="AC2550" t="s">
        <v>298</v>
      </c>
      <c r="AD2550" t="s">
        <v>256</v>
      </c>
      <c r="AE2550" t="s">
        <v>262</v>
      </c>
      <c r="AF2550" t="s">
        <v>269</v>
      </c>
      <c r="AG2550" t="s">
        <v>301</v>
      </c>
      <c r="AH2550" t="s">
        <v>263</v>
      </c>
    </row>
    <row r="2551" spans="1:34" x14ac:dyDescent="0.25">
      <c r="A2551" t="s">
        <v>154</v>
      </c>
      <c r="B2551">
        <v>135058</v>
      </c>
      <c r="C2551" t="s">
        <v>254</v>
      </c>
      <c r="D2551" t="s">
        <v>254</v>
      </c>
      <c r="E2551" t="s">
        <v>255</v>
      </c>
      <c r="F2551">
        <v>22.143523999999999</v>
      </c>
      <c r="G2551">
        <v>-100.987562</v>
      </c>
      <c r="H2551" t="s">
        <v>256</v>
      </c>
      <c r="I2551" t="s">
        <v>257</v>
      </c>
      <c r="J2551" t="s">
        <v>263</v>
      </c>
      <c r="K2551" t="s">
        <v>259</v>
      </c>
      <c r="L2551" t="s">
        <v>260</v>
      </c>
      <c r="M2551">
        <v>29</v>
      </c>
      <c r="N2551" t="s">
        <v>434</v>
      </c>
      <c r="O2551" t="s">
        <v>261</v>
      </c>
      <c r="P2551" t="s">
        <v>262</v>
      </c>
      <c r="Q2551" t="s">
        <v>15</v>
      </c>
      <c r="R2551">
        <v>1</v>
      </c>
      <c r="S2551">
        <v>1</v>
      </c>
      <c r="T2551">
        <v>1</v>
      </c>
      <c r="U2551" t="s">
        <v>408</v>
      </c>
      <c r="V2551" t="s">
        <v>54</v>
      </c>
      <c r="W2551" t="s">
        <v>254</v>
      </c>
      <c r="X2551" t="s">
        <v>254</v>
      </c>
      <c r="Y2551" t="s">
        <v>255</v>
      </c>
      <c r="Z2551">
        <v>64000</v>
      </c>
      <c r="AA2551">
        <v>22.165586999999999</v>
      </c>
      <c r="AB2551">
        <v>-101.001273</v>
      </c>
      <c r="AC2551" t="s">
        <v>298</v>
      </c>
      <c r="AD2551" t="s">
        <v>256</v>
      </c>
      <c r="AE2551" t="s">
        <v>262</v>
      </c>
      <c r="AF2551" t="s">
        <v>269</v>
      </c>
      <c r="AG2551" t="s">
        <v>301</v>
      </c>
      <c r="AH2551" t="s">
        <v>263</v>
      </c>
    </row>
    <row r="2552" spans="1:34" x14ac:dyDescent="0.25">
      <c r="A2552" t="s">
        <v>154</v>
      </c>
      <c r="B2552">
        <v>135058</v>
      </c>
      <c r="C2552" t="s">
        <v>254</v>
      </c>
      <c r="D2552" t="s">
        <v>254</v>
      </c>
      <c r="E2552" t="s">
        <v>255</v>
      </c>
      <c r="F2552">
        <v>22.143523999999999</v>
      </c>
      <c r="G2552">
        <v>-100.987562</v>
      </c>
      <c r="H2552" t="s">
        <v>256</v>
      </c>
      <c r="I2552" t="s">
        <v>257</v>
      </c>
      <c r="J2552" t="s">
        <v>263</v>
      </c>
      <c r="K2552" t="s">
        <v>259</v>
      </c>
      <c r="L2552" t="s">
        <v>260</v>
      </c>
      <c r="M2552">
        <v>29</v>
      </c>
      <c r="N2552" t="s">
        <v>434</v>
      </c>
      <c r="O2552" t="s">
        <v>261</v>
      </c>
      <c r="P2552" t="s">
        <v>262</v>
      </c>
      <c r="Q2552" t="s">
        <v>10</v>
      </c>
      <c r="R2552">
        <v>1</v>
      </c>
      <c r="S2552">
        <v>1</v>
      </c>
      <c r="T2552">
        <v>1</v>
      </c>
      <c r="U2552" t="s">
        <v>408</v>
      </c>
      <c r="V2552" t="s">
        <v>54</v>
      </c>
      <c r="W2552" t="s">
        <v>254</v>
      </c>
      <c r="X2552" t="s">
        <v>254</v>
      </c>
      <c r="Y2552" t="s">
        <v>255</v>
      </c>
      <c r="Z2552">
        <v>64000</v>
      </c>
      <c r="AA2552">
        <v>22.165586999999999</v>
      </c>
      <c r="AB2552">
        <v>-101.001273</v>
      </c>
      <c r="AC2552" t="s">
        <v>298</v>
      </c>
      <c r="AD2552" t="s">
        <v>256</v>
      </c>
      <c r="AE2552" t="s">
        <v>262</v>
      </c>
      <c r="AF2552" t="s">
        <v>269</v>
      </c>
      <c r="AG2552" t="s">
        <v>301</v>
      </c>
      <c r="AH2552" t="s">
        <v>263</v>
      </c>
    </row>
    <row r="2553" spans="1:34" x14ac:dyDescent="0.25">
      <c r="A2553" t="s">
        <v>154</v>
      </c>
      <c r="B2553">
        <v>135058</v>
      </c>
      <c r="C2553" t="s">
        <v>254</v>
      </c>
      <c r="D2553" t="s">
        <v>254</v>
      </c>
      <c r="E2553" t="s">
        <v>255</v>
      </c>
      <c r="F2553">
        <v>22.143523999999999</v>
      </c>
      <c r="G2553">
        <v>-100.987562</v>
      </c>
      <c r="H2553" t="s">
        <v>256</v>
      </c>
      <c r="I2553" t="s">
        <v>257</v>
      </c>
      <c r="J2553" t="s">
        <v>263</v>
      </c>
      <c r="K2553" t="s">
        <v>259</v>
      </c>
      <c r="L2553" t="s">
        <v>260</v>
      </c>
      <c r="M2553">
        <v>29</v>
      </c>
      <c r="N2553" t="s">
        <v>434</v>
      </c>
      <c r="O2553" t="s">
        <v>261</v>
      </c>
      <c r="P2553" t="s">
        <v>262</v>
      </c>
      <c r="Q2553" t="s">
        <v>136</v>
      </c>
      <c r="R2553">
        <v>1</v>
      </c>
      <c r="S2553">
        <v>1</v>
      </c>
      <c r="T2553">
        <v>1</v>
      </c>
      <c r="U2553" t="s">
        <v>408</v>
      </c>
      <c r="V2553" t="s">
        <v>54</v>
      </c>
      <c r="W2553" t="s">
        <v>254</v>
      </c>
      <c r="X2553" t="s">
        <v>254</v>
      </c>
      <c r="Y2553" t="s">
        <v>255</v>
      </c>
      <c r="Z2553">
        <v>64000</v>
      </c>
      <c r="AA2553">
        <v>22.165586999999999</v>
      </c>
      <c r="AB2553">
        <v>-101.001273</v>
      </c>
      <c r="AC2553" t="s">
        <v>298</v>
      </c>
      <c r="AD2553" t="s">
        <v>256</v>
      </c>
      <c r="AE2553" t="s">
        <v>262</v>
      </c>
      <c r="AF2553" t="s">
        <v>269</v>
      </c>
      <c r="AG2553" t="s">
        <v>301</v>
      </c>
      <c r="AH2553" t="s">
        <v>263</v>
      </c>
    </row>
    <row r="2554" spans="1:34" x14ac:dyDescent="0.25">
      <c r="A2554" t="s">
        <v>154</v>
      </c>
      <c r="B2554">
        <v>135058</v>
      </c>
      <c r="C2554" t="s">
        <v>254</v>
      </c>
      <c r="D2554" t="s">
        <v>254</v>
      </c>
      <c r="E2554" t="s">
        <v>255</v>
      </c>
      <c r="F2554">
        <v>22.143523999999999</v>
      </c>
      <c r="G2554">
        <v>-100.987562</v>
      </c>
      <c r="H2554" t="s">
        <v>256</v>
      </c>
      <c r="I2554" t="s">
        <v>257</v>
      </c>
      <c r="J2554" t="s">
        <v>263</v>
      </c>
      <c r="K2554" t="s">
        <v>259</v>
      </c>
      <c r="L2554" t="s">
        <v>260</v>
      </c>
      <c r="M2554">
        <v>29</v>
      </c>
      <c r="N2554" t="s">
        <v>434</v>
      </c>
      <c r="O2554" t="s">
        <v>261</v>
      </c>
      <c r="P2554" t="s">
        <v>262</v>
      </c>
      <c r="Q2554" t="s">
        <v>19</v>
      </c>
      <c r="R2554">
        <v>1</v>
      </c>
      <c r="S2554">
        <v>1</v>
      </c>
      <c r="T2554">
        <v>1</v>
      </c>
      <c r="U2554" t="s">
        <v>408</v>
      </c>
      <c r="V2554" t="s">
        <v>54</v>
      </c>
      <c r="W2554" t="s">
        <v>254</v>
      </c>
      <c r="X2554" t="s">
        <v>254</v>
      </c>
      <c r="Y2554" t="s">
        <v>255</v>
      </c>
      <c r="Z2554">
        <v>64000</v>
      </c>
      <c r="AA2554">
        <v>22.165586999999999</v>
      </c>
      <c r="AB2554">
        <v>-101.001273</v>
      </c>
      <c r="AC2554" t="s">
        <v>298</v>
      </c>
      <c r="AD2554" t="s">
        <v>256</v>
      </c>
      <c r="AE2554" t="s">
        <v>262</v>
      </c>
      <c r="AF2554" t="s">
        <v>269</v>
      </c>
      <c r="AG2554" t="s">
        <v>301</v>
      </c>
      <c r="AH2554" t="s">
        <v>263</v>
      </c>
    </row>
    <row r="2555" spans="1:34" x14ac:dyDescent="0.25">
      <c r="A2555" t="s">
        <v>154</v>
      </c>
      <c r="B2555">
        <v>135058</v>
      </c>
      <c r="C2555" t="s">
        <v>254</v>
      </c>
      <c r="D2555" t="s">
        <v>254</v>
      </c>
      <c r="E2555" t="s">
        <v>255</v>
      </c>
      <c r="F2555">
        <v>22.143523999999999</v>
      </c>
      <c r="G2555">
        <v>-100.987562</v>
      </c>
      <c r="H2555" t="s">
        <v>256</v>
      </c>
      <c r="I2555" t="s">
        <v>257</v>
      </c>
      <c r="J2555" t="s">
        <v>263</v>
      </c>
      <c r="K2555" t="s">
        <v>259</v>
      </c>
      <c r="L2555" t="s">
        <v>260</v>
      </c>
      <c r="M2555">
        <v>29</v>
      </c>
      <c r="N2555" t="s">
        <v>434</v>
      </c>
      <c r="O2555" t="s">
        <v>261</v>
      </c>
      <c r="P2555" t="s">
        <v>262</v>
      </c>
      <c r="Q2555" t="s">
        <v>157</v>
      </c>
      <c r="R2555">
        <v>1</v>
      </c>
      <c r="S2555">
        <v>1</v>
      </c>
      <c r="T2555">
        <v>1</v>
      </c>
      <c r="U2555" t="s">
        <v>408</v>
      </c>
      <c r="V2555" t="s">
        <v>54</v>
      </c>
      <c r="W2555" t="s">
        <v>254</v>
      </c>
      <c r="X2555" t="s">
        <v>254</v>
      </c>
      <c r="Y2555" t="s">
        <v>255</v>
      </c>
      <c r="Z2555">
        <v>64000</v>
      </c>
      <c r="AA2555">
        <v>22.165586999999999</v>
      </c>
      <c r="AB2555">
        <v>-101.001273</v>
      </c>
      <c r="AC2555" t="s">
        <v>298</v>
      </c>
      <c r="AD2555" t="s">
        <v>256</v>
      </c>
      <c r="AE2555" t="s">
        <v>262</v>
      </c>
      <c r="AF2555" t="s">
        <v>269</v>
      </c>
      <c r="AG2555" t="s">
        <v>301</v>
      </c>
      <c r="AH2555" t="s">
        <v>263</v>
      </c>
    </row>
    <row r="2556" spans="1:34" x14ac:dyDescent="0.25">
      <c r="A2556" t="s">
        <v>127</v>
      </c>
      <c r="B2556">
        <v>135058</v>
      </c>
      <c r="C2556" t="s">
        <v>254</v>
      </c>
      <c r="D2556" t="s">
        <v>254</v>
      </c>
      <c r="E2556" t="s">
        <v>255</v>
      </c>
      <c r="F2556">
        <v>22.172523999999999</v>
      </c>
      <c r="G2556">
        <v>-101.005758</v>
      </c>
      <c r="H2556" t="s">
        <v>269</v>
      </c>
      <c r="I2556" t="s">
        <v>271</v>
      </c>
      <c r="J2556" t="s">
        <v>263</v>
      </c>
      <c r="K2556" t="s">
        <v>259</v>
      </c>
      <c r="L2556" t="s">
        <v>260</v>
      </c>
      <c r="M2556">
        <v>21</v>
      </c>
      <c r="N2556" t="s">
        <v>434</v>
      </c>
      <c r="O2556" t="s">
        <v>261</v>
      </c>
      <c r="P2556" t="s">
        <v>262</v>
      </c>
      <c r="Q2556" t="s">
        <v>5</v>
      </c>
      <c r="R2556">
        <v>1</v>
      </c>
      <c r="S2556">
        <v>0</v>
      </c>
      <c r="T2556">
        <v>2</v>
      </c>
      <c r="U2556" t="s">
        <v>408</v>
      </c>
      <c r="V2556" t="s">
        <v>54</v>
      </c>
      <c r="W2556" t="s">
        <v>254</v>
      </c>
      <c r="X2556" t="s">
        <v>254</v>
      </c>
      <c r="Y2556" t="s">
        <v>255</v>
      </c>
      <c r="Z2556">
        <v>64000</v>
      </c>
      <c r="AA2556">
        <v>22.165586999999999</v>
      </c>
      <c r="AB2556">
        <v>-101.001273</v>
      </c>
      <c r="AC2556" t="s">
        <v>298</v>
      </c>
      <c r="AD2556" t="s">
        <v>256</v>
      </c>
      <c r="AE2556" t="s">
        <v>262</v>
      </c>
      <c r="AF2556" t="s">
        <v>269</v>
      </c>
      <c r="AG2556" t="s">
        <v>301</v>
      </c>
      <c r="AH2556" t="s">
        <v>263</v>
      </c>
    </row>
    <row r="2557" spans="1:34" x14ac:dyDescent="0.25">
      <c r="A2557" t="s">
        <v>27</v>
      </c>
      <c r="B2557">
        <v>135058</v>
      </c>
      <c r="C2557" t="s">
        <v>254</v>
      </c>
      <c r="D2557" t="s">
        <v>254</v>
      </c>
      <c r="E2557" t="s">
        <v>255</v>
      </c>
      <c r="F2557">
        <v>22.159427000000001</v>
      </c>
      <c r="G2557">
        <v>-100.990448</v>
      </c>
      <c r="H2557" t="s">
        <v>256</v>
      </c>
      <c r="I2557" t="s">
        <v>257</v>
      </c>
      <c r="J2557" t="s">
        <v>258</v>
      </c>
      <c r="K2557" t="s">
        <v>259</v>
      </c>
      <c r="L2557" t="s">
        <v>272</v>
      </c>
      <c r="M2557">
        <v>21</v>
      </c>
      <c r="N2557" t="s">
        <v>434</v>
      </c>
      <c r="O2557" t="s">
        <v>261</v>
      </c>
      <c r="P2557" t="s">
        <v>262</v>
      </c>
      <c r="Q2557" t="s">
        <v>28</v>
      </c>
      <c r="R2557">
        <v>1</v>
      </c>
      <c r="S2557">
        <v>1</v>
      </c>
      <c r="T2557">
        <v>2</v>
      </c>
      <c r="U2557" t="s">
        <v>408</v>
      </c>
      <c r="V2557" t="s">
        <v>54</v>
      </c>
      <c r="W2557" t="s">
        <v>254</v>
      </c>
      <c r="X2557" t="s">
        <v>254</v>
      </c>
      <c r="Y2557" t="s">
        <v>255</v>
      </c>
      <c r="Z2557">
        <v>64000</v>
      </c>
      <c r="AA2557">
        <v>22.165586999999999</v>
      </c>
      <c r="AB2557">
        <v>-101.001273</v>
      </c>
      <c r="AC2557" t="s">
        <v>298</v>
      </c>
      <c r="AD2557" t="s">
        <v>256</v>
      </c>
      <c r="AE2557" t="s">
        <v>262</v>
      </c>
      <c r="AF2557" t="s">
        <v>269</v>
      </c>
      <c r="AG2557" t="s">
        <v>301</v>
      </c>
      <c r="AH2557" t="s">
        <v>263</v>
      </c>
    </row>
    <row r="2558" spans="1:34" x14ac:dyDescent="0.25">
      <c r="A2558" t="s">
        <v>27</v>
      </c>
      <c r="B2558">
        <v>135058</v>
      </c>
      <c r="C2558" t="s">
        <v>254</v>
      </c>
      <c r="D2558" t="s">
        <v>254</v>
      </c>
      <c r="E2558" t="s">
        <v>255</v>
      </c>
      <c r="F2558">
        <v>22.159427000000001</v>
      </c>
      <c r="G2558">
        <v>-100.990448</v>
      </c>
      <c r="H2558" t="s">
        <v>256</v>
      </c>
      <c r="I2558" t="s">
        <v>257</v>
      </c>
      <c r="J2558" t="s">
        <v>258</v>
      </c>
      <c r="K2558" t="s">
        <v>259</v>
      </c>
      <c r="L2558" t="s">
        <v>272</v>
      </c>
      <c r="M2558">
        <v>21</v>
      </c>
      <c r="N2558" t="s">
        <v>434</v>
      </c>
      <c r="O2558" t="s">
        <v>261</v>
      </c>
      <c r="P2558" t="s">
        <v>262</v>
      </c>
      <c r="Q2558" t="s">
        <v>29</v>
      </c>
      <c r="R2558">
        <v>1</v>
      </c>
      <c r="S2558">
        <v>1</v>
      </c>
      <c r="T2558">
        <v>2</v>
      </c>
      <c r="U2558" t="s">
        <v>408</v>
      </c>
      <c r="V2558" t="s">
        <v>54</v>
      </c>
      <c r="W2558" t="s">
        <v>254</v>
      </c>
      <c r="X2558" t="s">
        <v>254</v>
      </c>
      <c r="Y2558" t="s">
        <v>255</v>
      </c>
      <c r="Z2558">
        <v>64000</v>
      </c>
      <c r="AA2558">
        <v>22.165586999999999</v>
      </c>
      <c r="AB2558">
        <v>-101.001273</v>
      </c>
      <c r="AC2558" t="s">
        <v>298</v>
      </c>
      <c r="AD2558" t="s">
        <v>256</v>
      </c>
      <c r="AE2558" t="s">
        <v>262</v>
      </c>
      <c r="AF2558" t="s">
        <v>269</v>
      </c>
      <c r="AG2558" t="s">
        <v>301</v>
      </c>
      <c r="AH2558" t="s">
        <v>263</v>
      </c>
    </row>
    <row r="2559" spans="1:34" x14ac:dyDescent="0.25">
      <c r="A2559" t="s">
        <v>27</v>
      </c>
      <c r="B2559">
        <v>135058</v>
      </c>
      <c r="C2559" t="s">
        <v>254</v>
      </c>
      <c r="D2559" t="s">
        <v>254</v>
      </c>
      <c r="E2559" t="s">
        <v>255</v>
      </c>
      <c r="F2559">
        <v>22.159427000000001</v>
      </c>
      <c r="G2559">
        <v>-100.990448</v>
      </c>
      <c r="H2559" t="s">
        <v>256</v>
      </c>
      <c r="I2559" t="s">
        <v>257</v>
      </c>
      <c r="J2559" t="s">
        <v>258</v>
      </c>
      <c r="K2559" t="s">
        <v>259</v>
      </c>
      <c r="L2559" t="s">
        <v>272</v>
      </c>
      <c r="M2559">
        <v>21</v>
      </c>
      <c r="N2559" t="s">
        <v>434</v>
      </c>
      <c r="O2559" t="s">
        <v>261</v>
      </c>
      <c r="P2559" t="s">
        <v>262</v>
      </c>
      <c r="Q2559" t="s">
        <v>19</v>
      </c>
      <c r="R2559">
        <v>1</v>
      </c>
      <c r="S2559">
        <v>1</v>
      </c>
      <c r="T2559">
        <v>2</v>
      </c>
      <c r="U2559" t="s">
        <v>408</v>
      </c>
      <c r="V2559" t="s">
        <v>54</v>
      </c>
      <c r="W2559" t="s">
        <v>254</v>
      </c>
      <c r="X2559" t="s">
        <v>254</v>
      </c>
      <c r="Y2559" t="s">
        <v>255</v>
      </c>
      <c r="Z2559">
        <v>64000</v>
      </c>
      <c r="AA2559">
        <v>22.165586999999999</v>
      </c>
      <c r="AB2559">
        <v>-101.001273</v>
      </c>
      <c r="AC2559" t="s">
        <v>298</v>
      </c>
      <c r="AD2559" t="s">
        <v>256</v>
      </c>
      <c r="AE2559" t="s">
        <v>262</v>
      </c>
      <c r="AF2559" t="s">
        <v>269</v>
      </c>
      <c r="AG2559" t="s">
        <v>301</v>
      </c>
      <c r="AH2559" t="s">
        <v>263</v>
      </c>
    </row>
    <row r="2560" spans="1:34" x14ac:dyDescent="0.25">
      <c r="A2560" t="s">
        <v>27</v>
      </c>
      <c r="B2560">
        <v>135058</v>
      </c>
      <c r="C2560" t="s">
        <v>254</v>
      </c>
      <c r="D2560" t="s">
        <v>254</v>
      </c>
      <c r="E2560" t="s">
        <v>255</v>
      </c>
      <c r="F2560">
        <v>22.159427000000001</v>
      </c>
      <c r="G2560">
        <v>-100.990448</v>
      </c>
      <c r="H2560" t="s">
        <v>256</v>
      </c>
      <c r="I2560" t="s">
        <v>257</v>
      </c>
      <c r="J2560" t="s">
        <v>258</v>
      </c>
      <c r="K2560" t="s">
        <v>259</v>
      </c>
      <c r="L2560" t="s">
        <v>272</v>
      </c>
      <c r="M2560">
        <v>21</v>
      </c>
      <c r="N2560" t="s">
        <v>434</v>
      </c>
      <c r="O2560" t="s">
        <v>261</v>
      </c>
      <c r="P2560" t="s">
        <v>262</v>
      </c>
      <c r="Q2560" t="s">
        <v>13</v>
      </c>
      <c r="R2560">
        <v>1</v>
      </c>
      <c r="S2560">
        <v>1</v>
      </c>
      <c r="T2560">
        <v>2</v>
      </c>
      <c r="U2560" t="s">
        <v>408</v>
      </c>
      <c r="V2560" t="s">
        <v>54</v>
      </c>
      <c r="W2560" t="s">
        <v>254</v>
      </c>
      <c r="X2560" t="s">
        <v>254</v>
      </c>
      <c r="Y2560" t="s">
        <v>255</v>
      </c>
      <c r="Z2560">
        <v>64000</v>
      </c>
      <c r="AA2560">
        <v>22.165586999999999</v>
      </c>
      <c r="AB2560">
        <v>-101.001273</v>
      </c>
      <c r="AC2560" t="s">
        <v>298</v>
      </c>
      <c r="AD2560" t="s">
        <v>256</v>
      </c>
      <c r="AE2560" t="s">
        <v>262</v>
      </c>
      <c r="AF2560" t="s">
        <v>269</v>
      </c>
      <c r="AG2560" t="s">
        <v>301</v>
      </c>
      <c r="AH2560" t="s">
        <v>263</v>
      </c>
    </row>
    <row r="2561" spans="1:34" x14ac:dyDescent="0.25">
      <c r="A2561" t="s">
        <v>27</v>
      </c>
      <c r="B2561">
        <v>135058</v>
      </c>
      <c r="C2561" t="s">
        <v>254</v>
      </c>
      <c r="D2561" t="s">
        <v>254</v>
      </c>
      <c r="E2561" t="s">
        <v>255</v>
      </c>
      <c r="F2561">
        <v>22.159427000000001</v>
      </c>
      <c r="G2561">
        <v>-100.990448</v>
      </c>
      <c r="H2561" t="s">
        <v>256</v>
      </c>
      <c r="I2561" t="s">
        <v>257</v>
      </c>
      <c r="J2561" t="s">
        <v>258</v>
      </c>
      <c r="K2561" t="s">
        <v>259</v>
      </c>
      <c r="L2561" t="s">
        <v>272</v>
      </c>
      <c r="M2561">
        <v>21</v>
      </c>
      <c r="N2561" t="s">
        <v>434</v>
      </c>
      <c r="O2561" t="s">
        <v>261</v>
      </c>
      <c r="P2561" t="s">
        <v>262</v>
      </c>
      <c r="Q2561" t="s">
        <v>30</v>
      </c>
      <c r="R2561">
        <v>1</v>
      </c>
      <c r="S2561">
        <v>1</v>
      </c>
      <c r="T2561">
        <v>2</v>
      </c>
      <c r="U2561" t="s">
        <v>408</v>
      </c>
      <c r="V2561" t="s">
        <v>54</v>
      </c>
      <c r="W2561" t="s">
        <v>254</v>
      </c>
      <c r="X2561" t="s">
        <v>254</v>
      </c>
      <c r="Y2561" t="s">
        <v>255</v>
      </c>
      <c r="Z2561">
        <v>64000</v>
      </c>
      <c r="AA2561">
        <v>22.165586999999999</v>
      </c>
      <c r="AB2561">
        <v>-101.001273</v>
      </c>
      <c r="AC2561" t="s">
        <v>298</v>
      </c>
      <c r="AD2561" t="s">
        <v>256</v>
      </c>
      <c r="AE2561" t="s">
        <v>262</v>
      </c>
      <c r="AF2561" t="s">
        <v>269</v>
      </c>
      <c r="AG2561" t="s">
        <v>301</v>
      </c>
      <c r="AH2561" t="s">
        <v>263</v>
      </c>
    </row>
    <row r="2562" spans="1:34" x14ac:dyDescent="0.25">
      <c r="A2562" t="s">
        <v>27</v>
      </c>
      <c r="B2562">
        <v>135058</v>
      </c>
      <c r="C2562" t="s">
        <v>254</v>
      </c>
      <c r="D2562" t="s">
        <v>254</v>
      </c>
      <c r="E2562" t="s">
        <v>255</v>
      </c>
      <c r="F2562">
        <v>22.159427000000001</v>
      </c>
      <c r="G2562">
        <v>-100.990448</v>
      </c>
      <c r="H2562" t="s">
        <v>256</v>
      </c>
      <c r="I2562" t="s">
        <v>257</v>
      </c>
      <c r="J2562" t="s">
        <v>258</v>
      </c>
      <c r="K2562" t="s">
        <v>259</v>
      </c>
      <c r="L2562" t="s">
        <v>272</v>
      </c>
      <c r="M2562">
        <v>21</v>
      </c>
      <c r="N2562" t="s">
        <v>434</v>
      </c>
      <c r="O2562" t="s">
        <v>261</v>
      </c>
      <c r="P2562" t="s">
        <v>262</v>
      </c>
      <c r="Q2562" t="s">
        <v>15</v>
      </c>
      <c r="R2562">
        <v>1</v>
      </c>
      <c r="S2562">
        <v>1</v>
      </c>
      <c r="T2562">
        <v>2</v>
      </c>
      <c r="U2562" t="s">
        <v>408</v>
      </c>
      <c r="V2562" t="s">
        <v>54</v>
      </c>
      <c r="W2562" t="s">
        <v>254</v>
      </c>
      <c r="X2562" t="s">
        <v>254</v>
      </c>
      <c r="Y2562" t="s">
        <v>255</v>
      </c>
      <c r="Z2562">
        <v>64000</v>
      </c>
      <c r="AA2562">
        <v>22.165586999999999</v>
      </c>
      <c r="AB2562">
        <v>-101.001273</v>
      </c>
      <c r="AC2562" t="s">
        <v>298</v>
      </c>
      <c r="AD2562" t="s">
        <v>256</v>
      </c>
      <c r="AE2562" t="s">
        <v>262</v>
      </c>
      <c r="AF2562" t="s">
        <v>269</v>
      </c>
      <c r="AG2562" t="s">
        <v>301</v>
      </c>
      <c r="AH2562" t="s">
        <v>263</v>
      </c>
    </row>
    <row r="2563" spans="1:34" x14ac:dyDescent="0.25">
      <c r="A2563" t="s">
        <v>27</v>
      </c>
      <c r="B2563">
        <v>135058</v>
      </c>
      <c r="C2563" t="s">
        <v>254</v>
      </c>
      <c r="D2563" t="s">
        <v>254</v>
      </c>
      <c r="E2563" t="s">
        <v>255</v>
      </c>
      <c r="F2563">
        <v>22.159427000000001</v>
      </c>
      <c r="G2563">
        <v>-100.990448</v>
      </c>
      <c r="H2563" t="s">
        <v>256</v>
      </c>
      <c r="I2563" t="s">
        <v>257</v>
      </c>
      <c r="J2563" t="s">
        <v>258</v>
      </c>
      <c r="K2563" t="s">
        <v>259</v>
      </c>
      <c r="L2563" t="s">
        <v>272</v>
      </c>
      <c r="M2563">
        <v>21</v>
      </c>
      <c r="N2563" t="s">
        <v>434</v>
      </c>
      <c r="O2563" t="s">
        <v>261</v>
      </c>
      <c r="P2563" t="s">
        <v>262</v>
      </c>
      <c r="Q2563" t="s">
        <v>5</v>
      </c>
      <c r="R2563">
        <v>1</v>
      </c>
      <c r="S2563">
        <v>1</v>
      </c>
      <c r="T2563">
        <v>2</v>
      </c>
      <c r="U2563" t="s">
        <v>408</v>
      </c>
      <c r="V2563" t="s">
        <v>54</v>
      </c>
      <c r="W2563" t="s">
        <v>254</v>
      </c>
      <c r="X2563" t="s">
        <v>254</v>
      </c>
      <c r="Y2563" t="s">
        <v>255</v>
      </c>
      <c r="Z2563">
        <v>64000</v>
      </c>
      <c r="AA2563">
        <v>22.165586999999999</v>
      </c>
      <c r="AB2563">
        <v>-101.001273</v>
      </c>
      <c r="AC2563" t="s">
        <v>298</v>
      </c>
      <c r="AD2563" t="s">
        <v>256</v>
      </c>
      <c r="AE2563" t="s">
        <v>262</v>
      </c>
      <c r="AF2563" t="s">
        <v>269</v>
      </c>
      <c r="AG2563" t="s">
        <v>301</v>
      </c>
      <c r="AH2563" t="s">
        <v>263</v>
      </c>
    </row>
    <row r="2564" spans="1:34" x14ac:dyDescent="0.25">
      <c r="A2564" t="s">
        <v>139</v>
      </c>
      <c r="B2564">
        <v>135058</v>
      </c>
      <c r="C2564" t="s">
        <v>254</v>
      </c>
      <c r="D2564" t="s">
        <v>254</v>
      </c>
      <c r="E2564" t="s">
        <v>255</v>
      </c>
      <c r="F2564">
        <v>22.179864999999999</v>
      </c>
      <c r="G2564">
        <v>-101.018547</v>
      </c>
      <c r="H2564" t="s">
        <v>256</v>
      </c>
      <c r="I2564" t="s">
        <v>257</v>
      </c>
      <c r="J2564" t="s">
        <v>263</v>
      </c>
      <c r="K2564" t="s">
        <v>273</v>
      </c>
      <c r="L2564" t="s">
        <v>260</v>
      </c>
      <c r="M2564">
        <v>26</v>
      </c>
      <c r="N2564" t="s">
        <v>434</v>
      </c>
      <c r="O2564" t="s">
        <v>261</v>
      </c>
      <c r="P2564" t="s">
        <v>262</v>
      </c>
      <c r="Q2564" t="s">
        <v>26</v>
      </c>
      <c r="R2564">
        <v>1</v>
      </c>
      <c r="S2564">
        <v>2</v>
      </c>
      <c r="T2564">
        <v>2</v>
      </c>
      <c r="U2564" t="s">
        <v>408</v>
      </c>
      <c r="V2564" t="s">
        <v>54</v>
      </c>
      <c r="W2564" t="s">
        <v>254</v>
      </c>
      <c r="X2564" t="s">
        <v>254</v>
      </c>
      <c r="Y2564" t="s">
        <v>255</v>
      </c>
      <c r="Z2564">
        <v>64000</v>
      </c>
      <c r="AA2564">
        <v>22.165586999999999</v>
      </c>
      <c r="AB2564">
        <v>-101.001273</v>
      </c>
      <c r="AC2564" t="s">
        <v>298</v>
      </c>
      <c r="AD2564" t="s">
        <v>256</v>
      </c>
      <c r="AE2564" t="s">
        <v>262</v>
      </c>
      <c r="AF2564" t="s">
        <v>269</v>
      </c>
      <c r="AG2564" t="s">
        <v>301</v>
      </c>
      <c r="AH2564" t="s">
        <v>263</v>
      </c>
    </row>
    <row r="2565" spans="1:34" x14ac:dyDescent="0.25">
      <c r="A2565" t="s">
        <v>18</v>
      </c>
      <c r="B2565">
        <v>135058</v>
      </c>
      <c r="C2565" t="s">
        <v>254</v>
      </c>
      <c r="D2565" t="s">
        <v>254</v>
      </c>
      <c r="E2565" t="s">
        <v>255</v>
      </c>
      <c r="F2565">
        <v>22.118463999999999</v>
      </c>
      <c r="G2565">
        <v>-100.938256</v>
      </c>
      <c r="H2565" t="s">
        <v>256</v>
      </c>
      <c r="I2565" t="s">
        <v>271</v>
      </c>
      <c r="J2565" t="s">
        <v>263</v>
      </c>
      <c r="K2565" t="s">
        <v>259</v>
      </c>
      <c r="L2565" t="s">
        <v>260</v>
      </c>
      <c r="M2565">
        <v>23</v>
      </c>
      <c r="N2565" t="s">
        <v>434</v>
      </c>
      <c r="O2565" t="s">
        <v>261</v>
      </c>
      <c r="P2565" t="s">
        <v>264</v>
      </c>
      <c r="Q2565" t="s">
        <v>19</v>
      </c>
      <c r="R2565">
        <v>1</v>
      </c>
      <c r="S2565">
        <v>2</v>
      </c>
      <c r="T2565">
        <v>1</v>
      </c>
      <c r="U2565" t="s">
        <v>408</v>
      </c>
      <c r="V2565" t="s">
        <v>54</v>
      </c>
      <c r="W2565" t="s">
        <v>254</v>
      </c>
      <c r="X2565" t="s">
        <v>254</v>
      </c>
      <c r="Y2565" t="s">
        <v>255</v>
      </c>
      <c r="Z2565">
        <v>64000</v>
      </c>
      <c r="AA2565">
        <v>22.165586999999999</v>
      </c>
      <c r="AB2565">
        <v>-101.001273</v>
      </c>
      <c r="AC2565" t="s">
        <v>298</v>
      </c>
      <c r="AD2565" t="s">
        <v>256</v>
      </c>
      <c r="AE2565" t="s">
        <v>262</v>
      </c>
      <c r="AF2565" t="s">
        <v>269</v>
      </c>
      <c r="AG2565" t="s">
        <v>301</v>
      </c>
      <c r="AH2565" t="s">
        <v>263</v>
      </c>
    </row>
    <row r="2566" spans="1:34" x14ac:dyDescent="0.25">
      <c r="A2566" t="s">
        <v>67</v>
      </c>
      <c r="B2566">
        <v>135058</v>
      </c>
      <c r="C2566" t="s">
        <v>254</v>
      </c>
      <c r="D2566" t="s">
        <v>254</v>
      </c>
      <c r="E2566" t="s">
        <v>255</v>
      </c>
      <c r="F2566">
        <v>22.169184000000001</v>
      </c>
      <c r="G2566">
        <v>-100.98684299999999</v>
      </c>
      <c r="H2566" t="s">
        <v>256</v>
      </c>
      <c r="I2566" t="s">
        <v>257</v>
      </c>
      <c r="J2566" t="s">
        <v>263</v>
      </c>
      <c r="K2566" t="s">
        <v>259</v>
      </c>
      <c r="L2566" t="s">
        <v>260</v>
      </c>
      <c r="M2566">
        <v>23</v>
      </c>
      <c r="N2566" t="s">
        <v>434</v>
      </c>
      <c r="O2566" t="s">
        <v>261</v>
      </c>
      <c r="P2566" t="s">
        <v>262</v>
      </c>
      <c r="Q2566" t="s">
        <v>5</v>
      </c>
      <c r="R2566">
        <v>2</v>
      </c>
      <c r="S2566">
        <v>1</v>
      </c>
      <c r="T2566">
        <v>0</v>
      </c>
      <c r="U2566" t="s">
        <v>408</v>
      </c>
      <c r="V2566" t="s">
        <v>54</v>
      </c>
      <c r="W2566" t="s">
        <v>254</v>
      </c>
      <c r="X2566" t="s">
        <v>254</v>
      </c>
      <c r="Y2566" t="s">
        <v>255</v>
      </c>
      <c r="Z2566">
        <v>64000</v>
      </c>
      <c r="AA2566">
        <v>22.165586999999999</v>
      </c>
      <c r="AB2566">
        <v>-101.001273</v>
      </c>
      <c r="AC2566" t="s">
        <v>298</v>
      </c>
      <c r="AD2566" t="s">
        <v>256</v>
      </c>
      <c r="AE2566" t="s">
        <v>262</v>
      </c>
      <c r="AF2566" t="s">
        <v>269</v>
      </c>
      <c r="AG2566" t="s">
        <v>301</v>
      </c>
      <c r="AH2566" t="s">
        <v>263</v>
      </c>
    </row>
    <row r="2567" spans="1:34" x14ac:dyDescent="0.25">
      <c r="A2567" t="s">
        <v>185</v>
      </c>
      <c r="B2567">
        <v>135058</v>
      </c>
      <c r="C2567" t="s">
        <v>254</v>
      </c>
      <c r="D2567" t="s">
        <v>254</v>
      </c>
      <c r="E2567" t="s">
        <v>255</v>
      </c>
      <c r="F2567">
        <v>22.170396</v>
      </c>
      <c r="G2567">
        <v>-100.94993599999999</v>
      </c>
      <c r="H2567" t="s">
        <v>256</v>
      </c>
      <c r="I2567" t="s">
        <v>271</v>
      </c>
      <c r="J2567" t="s">
        <v>258</v>
      </c>
      <c r="K2567" t="s">
        <v>259</v>
      </c>
      <c r="L2567" t="s">
        <v>272</v>
      </c>
      <c r="M2567">
        <v>24</v>
      </c>
      <c r="N2567" t="s">
        <v>434</v>
      </c>
      <c r="O2567" t="s">
        <v>261</v>
      </c>
      <c r="P2567" t="s">
        <v>264</v>
      </c>
      <c r="Q2567" t="s">
        <v>186</v>
      </c>
      <c r="R2567">
        <v>0</v>
      </c>
      <c r="S2567">
        <v>0</v>
      </c>
      <c r="T2567">
        <v>0</v>
      </c>
      <c r="U2567" t="s">
        <v>408</v>
      </c>
      <c r="V2567" t="s">
        <v>54</v>
      </c>
      <c r="W2567" t="s">
        <v>254</v>
      </c>
      <c r="X2567" t="s">
        <v>254</v>
      </c>
      <c r="Y2567" t="s">
        <v>255</v>
      </c>
      <c r="Z2567">
        <v>64000</v>
      </c>
      <c r="AA2567">
        <v>22.165586999999999</v>
      </c>
      <c r="AB2567">
        <v>-101.001273</v>
      </c>
      <c r="AC2567" t="s">
        <v>298</v>
      </c>
      <c r="AD2567" t="s">
        <v>256</v>
      </c>
      <c r="AE2567" t="s">
        <v>262</v>
      </c>
      <c r="AF2567" t="s">
        <v>269</v>
      </c>
      <c r="AG2567" t="s">
        <v>301</v>
      </c>
      <c r="AH2567" t="s">
        <v>263</v>
      </c>
    </row>
    <row r="2568" spans="1:34" x14ac:dyDescent="0.25">
      <c r="A2568" t="s">
        <v>185</v>
      </c>
      <c r="B2568">
        <v>135058</v>
      </c>
      <c r="C2568" t="s">
        <v>254</v>
      </c>
      <c r="D2568" t="s">
        <v>254</v>
      </c>
      <c r="E2568" t="s">
        <v>255</v>
      </c>
      <c r="F2568">
        <v>22.170396</v>
      </c>
      <c r="G2568">
        <v>-100.94993599999999</v>
      </c>
      <c r="H2568" t="s">
        <v>256</v>
      </c>
      <c r="I2568" t="s">
        <v>271</v>
      </c>
      <c r="J2568" t="s">
        <v>258</v>
      </c>
      <c r="K2568" t="s">
        <v>259</v>
      </c>
      <c r="L2568" t="s">
        <v>272</v>
      </c>
      <c r="M2568">
        <v>24</v>
      </c>
      <c r="N2568" t="s">
        <v>434</v>
      </c>
      <c r="O2568" t="s">
        <v>261</v>
      </c>
      <c r="P2568" t="s">
        <v>264</v>
      </c>
      <c r="Q2568" t="s">
        <v>187</v>
      </c>
      <c r="R2568">
        <v>0</v>
      </c>
      <c r="S2568">
        <v>0</v>
      </c>
      <c r="T2568">
        <v>0</v>
      </c>
      <c r="U2568" t="s">
        <v>408</v>
      </c>
      <c r="V2568" t="s">
        <v>54</v>
      </c>
      <c r="W2568" t="s">
        <v>254</v>
      </c>
      <c r="X2568" t="s">
        <v>254</v>
      </c>
      <c r="Y2568" t="s">
        <v>255</v>
      </c>
      <c r="Z2568">
        <v>64000</v>
      </c>
      <c r="AA2568">
        <v>22.165586999999999</v>
      </c>
      <c r="AB2568">
        <v>-101.001273</v>
      </c>
      <c r="AC2568" t="s">
        <v>298</v>
      </c>
      <c r="AD2568" t="s">
        <v>256</v>
      </c>
      <c r="AE2568" t="s">
        <v>262</v>
      </c>
      <c r="AF2568" t="s">
        <v>269</v>
      </c>
      <c r="AG2568" t="s">
        <v>301</v>
      </c>
      <c r="AH2568" t="s">
        <v>263</v>
      </c>
    </row>
    <row r="2569" spans="1:34" x14ac:dyDescent="0.25">
      <c r="A2569" t="s">
        <v>185</v>
      </c>
      <c r="B2569">
        <v>135058</v>
      </c>
      <c r="C2569" t="s">
        <v>254</v>
      </c>
      <c r="D2569" t="s">
        <v>254</v>
      </c>
      <c r="E2569" t="s">
        <v>255</v>
      </c>
      <c r="F2569">
        <v>22.170396</v>
      </c>
      <c r="G2569">
        <v>-100.94993599999999</v>
      </c>
      <c r="H2569" t="s">
        <v>256</v>
      </c>
      <c r="I2569" t="s">
        <v>271</v>
      </c>
      <c r="J2569" t="s">
        <v>258</v>
      </c>
      <c r="K2569" t="s">
        <v>259</v>
      </c>
      <c r="L2569" t="s">
        <v>272</v>
      </c>
      <c r="M2569">
        <v>24</v>
      </c>
      <c r="N2569" t="s">
        <v>434</v>
      </c>
      <c r="O2569" t="s">
        <v>261</v>
      </c>
      <c r="P2569" t="s">
        <v>264</v>
      </c>
      <c r="Q2569" t="s">
        <v>81</v>
      </c>
      <c r="R2569">
        <v>0</v>
      </c>
      <c r="S2569">
        <v>0</v>
      </c>
      <c r="T2569">
        <v>0</v>
      </c>
      <c r="U2569" t="s">
        <v>408</v>
      </c>
      <c r="V2569" t="s">
        <v>54</v>
      </c>
      <c r="W2569" t="s">
        <v>254</v>
      </c>
      <c r="X2569" t="s">
        <v>254</v>
      </c>
      <c r="Y2569" t="s">
        <v>255</v>
      </c>
      <c r="Z2569">
        <v>64000</v>
      </c>
      <c r="AA2569">
        <v>22.165586999999999</v>
      </c>
      <c r="AB2569">
        <v>-101.001273</v>
      </c>
      <c r="AC2569" t="s">
        <v>298</v>
      </c>
      <c r="AD2569" t="s">
        <v>256</v>
      </c>
      <c r="AE2569" t="s">
        <v>262</v>
      </c>
      <c r="AF2569" t="s">
        <v>269</v>
      </c>
      <c r="AG2569" t="s">
        <v>301</v>
      </c>
      <c r="AH2569" t="s">
        <v>263</v>
      </c>
    </row>
    <row r="2570" spans="1:34" x14ac:dyDescent="0.25">
      <c r="A2570" t="s">
        <v>185</v>
      </c>
      <c r="B2570">
        <v>135058</v>
      </c>
      <c r="C2570" t="s">
        <v>254</v>
      </c>
      <c r="D2570" t="s">
        <v>254</v>
      </c>
      <c r="E2570" t="s">
        <v>255</v>
      </c>
      <c r="F2570">
        <v>22.170396</v>
      </c>
      <c r="G2570">
        <v>-100.94993599999999</v>
      </c>
      <c r="H2570" t="s">
        <v>256</v>
      </c>
      <c r="I2570" t="s">
        <v>271</v>
      </c>
      <c r="J2570" t="s">
        <v>258</v>
      </c>
      <c r="K2570" t="s">
        <v>259</v>
      </c>
      <c r="L2570" t="s">
        <v>272</v>
      </c>
      <c r="M2570">
        <v>24</v>
      </c>
      <c r="N2570" t="s">
        <v>434</v>
      </c>
      <c r="O2570" t="s">
        <v>261</v>
      </c>
      <c r="P2570" t="s">
        <v>264</v>
      </c>
      <c r="Q2570" t="s">
        <v>188</v>
      </c>
      <c r="R2570">
        <v>0</v>
      </c>
      <c r="S2570">
        <v>0</v>
      </c>
      <c r="T2570">
        <v>0</v>
      </c>
      <c r="U2570" t="s">
        <v>408</v>
      </c>
      <c r="V2570" t="s">
        <v>54</v>
      </c>
      <c r="W2570" t="s">
        <v>254</v>
      </c>
      <c r="X2570" t="s">
        <v>254</v>
      </c>
      <c r="Y2570" t="s">
        <v>255</v>
      </c>
      <c r="Z2570">
        <v>64000</v>
      </c>
      <c r="AA2570">
        <v>22.165586999999999</v>
      </c>
      <c r="AB2570">
        <v>-101.001273</v>
      </c>
      <c r="AC2570" t="s">
        <v>298</v>
      </c>
      <c r="AD2570" t="s">
        <v>256</v>
      </c>
      <c r="AE2570" t="s">
        <v>262</v>
      </c>
      <c r="AF2570" t="s">
        <v>269</v>
      </c>
      <c r="AG2570" t="s">
        <v>301</v>
      </c>
      <c r="AH2570" t="s">
        <v>263</v>
      </c>
    </row>
    <row r="2571" spans="1:34" x14ac:dyDescent="0.25">
      <c r="A2571" t="s">
        <v>185</v>
      </c>
      <c r="B2571">
        <v>135058</v>
      </c>
      <c r="C2571" t="s">
        <v>254</v>
      </c>
      <c r="D2571" t="s">
        <v>254</v>
      </c>
      <c r="E2571" t="s">
        <v>255</v>
      </c>
      <c r="F2571">
        <v>22.170396</v>
      </c>
      <c r="G2571">
        <v>-100.94993599999999</v>
      </c>
      <c r="H2571" t="s">
        <v>256</v>
      </c>
      <c r="I2571" t="s">
        <v>271</v>
      </c>
      <c r="J2571" t="s">
        <v>258</v>
      </c>
      <c r="K2571" t="s">
        <v>259</v>
      </c>
      <c r="L2571" t="s">
        <v>272</v>
      </c>
      <c r="M2571">
        <v>24</v>
      </c>
      <c r="N2571" t="s">
        <v>434</v>
      </c>
      <c r="O2571" t="s">
        <v>261</v>
      </c>
      <c r="P2571" t="s">
        <v>264</v>
      </c>
      <c r="Q2571" t="s">
        <v>189</v>
      </c>
      <c r="R2571">
        <v>0</v>
      </c>
      <c r="S2571">
        <v>0</v>
      </c>
      <c r="T2571">
        <v>0</v>
      </c>
      <c r="U2571" t="s">
        <v>408</v>
      </c>
      <c r="V2571" t="s">
        <v>54</v>
      </c>
      <c r="W2571" t="s">
        <v>254</v>
      </c>
      <c r="X2571" t="s">
        <v>254</v>
      </c>
      <c r="Y2571" t="s">
        <v>255</v>
      </c>
      <c r="Z2571">
        <v>64000</v>
      </c>
      <c r="AA2571">
        <v>22.165586999999999</v>
      </c>
      <c r="AB2571">
        <v>-101.001273</v>
      </c>
      <c r="AC2571" t="s">
        <v>298</v>
      </c>
      <c r="AD2571" t="s">
        <v>256</v>
      </c>
      <c r="AE2571" t="s">
        <v>262</v>
      </c>
      <c r="AF2571" t="s">
        <v>269</v>
      </c>
      <c r="AG2571" t="s">
        <v>301</v>
      </c>
      <c r="AH2571" t="s">
        <v>263</v>
      </c>
    </row>
    <row r="2572" spans="1:34" x14ac:dyDescent="0.25">
      <c r="A2572" t="s">
        <v>185</v>
      </c>
      <c r="B2572">
        <v>135058</v>
      </c>
      <c r="C2572" t="s">
        <v>254</v>
      </c>
      <c r="D2572" t="s">
        <v>254</v>
      </c>
      <c r="E2572" t="s">
        <v>255</v>
      </c>
      <c r="F2572">
        <v>22.170396</v>
      </c>
      <c r="G2572">
        <v>-100.94993599999999</v>
      </c>
      <c r="H2572" t="s">
        <v>256</v>
      </c>
      <c r="I2572" t="s">
        <v>271</v>
      </c>
      <c r="J2572" t="s">
        <v>258</v>
      </c>
      <c r="K2572" t="s">
        <v>259</v>
      </c>
      <c r="L2572" t="s">
        <v>272</v>
      </c>
      <c r="M2572">
        <v>24</v>
      </c>
      <c r="N2572" t="s">
        <v>434</v>
      </c>
      <c r="O2572" t="s">
        <v>261</v>
      </c>
      <c r="P2572" t="s">
        <v>264</v>
      </c>
      <c r="Q2572" t="s">
        <v>190</v>
      </c>
      <c r="R2572">
        <v>0</v>
      </c>
      <c r="S2572">
        <v>0</v>
      </c>
      <c r="T2572">
        <v>0</v>
      </c>
      <c r="U2572" t="s">
        <v>408</v>
      </c>
      <c r="V2572" t="s">
        <v>54</v>
      </c>
      <c r="W2572" t="s">
        <v>254</v>
      </c>
      <c r="X2572" t="s">
        <v>254</v>
      </c>
      <c r="Y2572" t="s">
        <v>255</v>
      </c>
      <c r="Z2572">
        <v>64000</v>
      </c>
      <c r="AA2572">
        <v>22.165586999999999</v>
      </c>
      <c r="AB2572">
        <v>-101.001273</v>
      </c>
      <c r="AC2572" t="s">
        <v>298</v>
      </c>
      <c r="AD2572" t="s">
        <v>256</v>
      </c>
      <c r="AE2572" t="s">
        <v>262</v>
      </c>
      <c r="AF2572" t="s">
        <v>269</v>
      </c>
      <c r="AG2572" t="s">
        <v>301</v>
      </c>
      <c r="AH2572" t="s">
        <v>263</v>
      </c>
    </row>
    <row r="2573" spans="1:34" x14ac:dyDescent="0.25">
      <c r="A2573" t="s">
        <v>185</v>
      </c>
      <c r="B2573">
        <v>135058</v>
      </c>
      <c r="C2573" t="s">
        <v>254</v>
      </c>
      <c r="D2573" t="s">
        <v>254</v>
      </c>
      <c r="E2573" t="s">
        <v>255</v>
      </c>
      <c r="F2573">
        <v>22.170396</v>
      </c>
      <c r="G2573">
        <v>-100.94993599999999</v>
      </c>
      <c r="H2573" t="s">
        <v>256</v>
      </c>
      <c r="I2573" t="s">
        <v>271</v>
      </c>
      <c r="J2573" t="s">
        <v>258</v>
      </c>
      <c r="K2573" t="s">
        <v>259</v>
      </c>
      <c r="L2573" t="s">
        <v>272</v>
      </c>
      <c r="M2573">
        <v>24</v>
      </c>
      <c r="N2573" t="s">
        <v>434</v>
      </c>
      <c r="O2573" t="s">
        <v>261</v>
      </c>
      <c r="P2573" t="s">
        <v>264</v>
      </c>
      <c r="Q2573" t="s">
        <v>191</v>
      </c>
      <c r="R2573">
        <v>0</v>
      </c>
      <c r="S2573">
        <v>0</v>
      </c>
      <c r="T2573">
        <v>0</v>
      </c>
      <c r="U2573" t="s">
        <v>408</v>
      </c>
      <c r="V2573" t="s">
        <v>54</v>
      </c>
      <c r="W2573" t="s">
        <v>254</v>
      </c>
      <c r="X2573" t="s">
        <v>254</v>
      </c>
      <c r="Y2573" t="s">
        <v>255</v>
      </c>
      <c r="Z2573">
        <v>64000</v>
      </c>
      <c r="AA2573">
        <v>22.165586999999999</v>
      </c>
      <c r="AB2573">
        <v>-101.001273</v>
      </c>
      <c r="AC2573" t="s">
        <v>298</v>
      </c>
      <c r="AD2573" t="s">
        <v>256</v>
      </c>
      <c r="AE2573" t="s">
        <v>262</v>
      </c>
      <c r="AF2573" t="s">
        <v>269</v>
      </c>
      <c r="AG2573" t="s">
        <v>301</v>
      </c>
      <c r="AH2573" t="s">
        <v>263</v>
      </c>
    </row>
    <row r="2574" spans="1:34" x14ac:dyDescent="0.25">
      <c r="A2574" t="s">
        <v>185</v>
      </c>
      <c r="B2574">
        <v>135058</v>
      </c>
      <c r="C2574" t="s">
        <v>254</v>
      </c>
      <c r="D2574" t="s">
        <v>254</v>
      </c>
      <c r="E2574" t="s">
        <v>255</v>
      </c>
      <c r="F2574">
        <v>22.170396</v>
      </c>
      <c r="G2574">
        <v>-100.94993599999999</v>
      </c>
      <c r="H2574" t="s">
        <v>256</v>
      </c>
      <c r="I2574" t="s">
        <v>271</v>
      </c>
      <c r="J2574" t="s">
        <v>258</v>
      </c>
      <c r="K2574" t="s">
        <v>259</v>
      </c>
      <c r="L2574" t="s">
        <v>272</v>
      </c>
      <c r="M2574">
        <v>24</v>
      </c>
      <c r="N2574" t="s">
        <v>434</v>
      </c>
      <c r="O2574" t="s">
        <v>261</v>
      </c>
      <c r="P2574" t="s">
        <v>264</v>
      </c>
      <c r="Q2574" t="s">
        <v>146</v>
      </c>
      <c r="R2574">
        <v>0</v>
      </c>
      <c r="S2574">
        <v>0</v>
      </c>
      <c r="T2574">
        <v>0</v>
      </c>
      <c r="U2574" t="s">
        <v>408</v>
      </c>
      <c r="V2574" t="s">
        <v>54</v>
      </c>
      <c r="W2574" t="s">
        <v>254</v>
      </c>
      <c r="X2574" t="s">
        <v>254</v>
      </c>
      <c r="Y2574" t="s">
        <v>255</v>
      </c>
      <c r="Z2574">
        <v>64000</v>
      </c>
      <c r="AA2574">
        <v>22.165586999999999</v>
      </c>
      <c r="AB2574">
        <v>-101.001273</v>
      </c>
      <c r="AC2574" t="s">
        <v>298</v>
      </c>
      <c r="AD2574" t="s">
        <v>256</v>
      </c>
      <c r="AE2574" t="s">
        <v>262</v>
      </c>
      <c r="AF2574" t="s">
        <v>269</v>
      </c>
      <c r="AG2574" t="s">
        <v>301</v>
      </c>
      <c r="AH2574" t="s">
        <v>263</v>
      </c>
    </row>
    <row r="2575" spans="1:34" x14ac:dyDescent="0.25">
      <c r="A2575" t="s">
        <v>185</v>
      </c>
      <c r="B2575">
        <v>135058</v>
      </c>
      <c r="C2575" t="s">
        <v>254</v>
      </c>
      <c r="D2575" t="s">
        <v>254</v>
      </c>
      <c r="E2575" t="s">
        <v>255</v>
      </c>
      <c r="F2575">
        <v>22.170396</v>
      </c>
      <c r="G2575">
        <v>-100.94993599999999</v>
      </c>
      <c r="H2575" t="s">
        <v>256</v>
      </c>
      <c r="I2575" t="s">
        <v>271</v>
      </c>
      <c r="J2575" t="s">
        <v>258</v>
      </c>
      <c r="K2575" t="s">
        <v>259</v>
      </c>
      <c r="L2575" t="s">
        <v>272</v>
      </c>
      <c r="M2575">
        <v>24</v>
      </c>
      <c r="N2575" t="s">
        <v>434</v>
      </c>
      <c r="O2575" t="s">
        <v>261</v>
      </c>
      <c r="P2575" t="s">
        <v>264</v>
      </c>
      <c r="Q2575" t="s">
        <v>54</v>
      </c>
      <c r="R2575">
        <v>0</v>
      </c>
      <c r="S2575">
        <v>0</v>
      </c>
      <c r="T2575">
        <v>0</v>
      </c>
      <c r="U2575" t="s">
        <v>408</v>
      </c>
      <c r="V2575" t="s">
        <v>54</v>
      </c>
      <c r="W2575" t="s">
        <v>254</v>
      </c>
      <c r="X2575" t="s">
        <v>254</v>
      </c>
      <c r="Y2575" t="s">
        <v>255</v>
      </c>
      <c r="Z2575">
        <v>64000</v>
      </c>
      <c r="AA2575">
        <v>22.165586999999999</v>
      </c>
      <c r="AB2575">
        <v>-101.001273</v>
      </c>
      <c r="AC2575" t="s">
        <v>298</v>
      </c>
      <c r="AD2575" t="s">
        <v>256</v>
      </c>
      <c r="AE2575" t="s">
        <v>262</v>
      </c>
      <c r="AF2575" t="s">
        <v>269</v>
      </c>
      <c r="AG2575" t="s">
        <v>301</v>
      </c>
      <c r="AH2575" t="s">
        <v>263</v>
      </c>
    </row>
    <row r="2576" spans="1:34" x14ac:dyDescent="0.25">
      <c r="A2576" t="s">
        <v>185</v>
      </c>
      <c r="B2576">
        <v>135058</v>
      </c>
      <c r="C2576" t="s">
        <v>254</v>
      </c>
      <c r="D2576" t="s">
        <v>254</v>
      </c>
      <c r="E2576" t="s">
        <v>255</v>
      </c>
      <c r="F2576">
        <v>22.170396</v>
      </c>
      <c r="G2576">
        <v>-100.94993599999999</v>
      </c>
      <c r="H2576" t="s">
        <v>256</v>
      </c>
      <c r="I2576" t="s">
        <v>271</v>
      </c>
      <c r="J2576" t="s">
        <v>258</v>
      </c>
      <c r="K2576" t="s">
        <v>259</v>
      </c>
      <c r="L2576" t="s">
        <v>272</v>
      </c>
      <c r="M2576">
        <v>24</v>
      </c>
      <c r="N2576" t="s">
        <v>434</v>
      </c>
      <c r="O2576" t="s">
        <v>261</v>
      </c>
      <c r="P2576" t="s">
        <v>264</v>
      </c>
      <c r="Q2576" t="s">
        <v>157</v>
      </c>
      <c r="R2576">
        <v>0</v>
      </c>
      <c r="S2576">
        <v>0</v>
      </c>
      <c r="T2576">
        <v>0</v>
      </c>
      <c r="U2576" t="s">
        <v>408</v>
      </c>
      <c r="V2576" t="s">
        <v>54</v>
      </c>
      <c r="W2576" t="s">
        <v>254</v>
      </c>
      <c r="X2576" t="s">
        <v>254</v>
      </c>
      <c r="Y2576" t="s">
        <v>255</v>
      </c>
      <c r="Z2576">
        <v>64000</v>
      </c>
      <c r="AA2576">
        <v>22.165586999999999</v>
      </c>
      <c r="AB2576">
        <v>-101.001273</v>
      </c>
      <c r="AC2576" t="s">
        <v>298</v>
      </c>
      <c r="AD2576" t="s">
        <v>256</v>
      </c>
      <c r="AE2576" t="s">
        <v>262</v>
      </c>
      <c r="AF2576" t="s">
        <v>269</v>
      </c>
      <c r="AG2576" t="s">
        <v>301</v>
      </c>
      <c r="AH2576" t="s">
        <v>263</v>
      </c>
    </row>
    <row r="2577" spans="1:34" x14ac:dyDescent="0.25">
      <c r="A2577" t="s">
        <v>185</v>
      </c>
      <c r="B2577">
        <v>135058</v>
      </c>
      <c r="C2577" t="s">
        <v>254</v>
      </c>
      <c r="D2577" t="s">
        <v>254</v>
      </c>
      <c r="E2577" t="s">
        <v>255</v>
      </c>
      <c r="F2577">
        <v>22.170396</v>
      </c>
      <c r="G2577">
        <v>-100.94993599999999</v>
      </c>
      <c r="H2577" t="s">
        <v>256</v>
      </c>
      <c r="I2577" t="s">
        <v>271</v>
      </c>
      <c r="J2577" t="s">
        <v>258</v>
      </c>
      <c r="K2577" t="s">
        <v>259</v>
      </c>
      <c r="L2577" t="s">
        <v>272</v>
      </c>
      <c r="M2577">
        <v>24</v>
      </c>
      <c r="N2577" t="s">
        <v>434</v>
      </c>
      <c r="O2577" t="s">
        <v>261</v>
      </c>
      <c r="P2577" t="s">
        <v>264</v>
      </c>
      <c r="Q2577" t="s">
        <v>29</v>
      </c>
      <c r="R2577">
        <v>0</v>
      </c>
      <c r="S2577">
        <v>0</v>
      </c>
      <c r="T2577">
        <v>0</v>
      </c>
      <c r="U2577" t="s">
        <v>408</v>
      </c>
      <c r="V2577" t="s">
        <v>54</v>
      </c>
      <c r="W2577" t="s">
        <v>254</v>
      </c>
      <c r="X2577" t="s">
        <v>254</v>
      </c>
      <c r="Y2577" t="s">
        <v>255</v>
      </c>
      <c r="Z2577">
        <v>64000</v>
      </c>
      <c r="AA2577">
        <v>22.165586999999999</v>
      </c>
      <c r="AB2577">
        <v>-101.001273</v>
      </c>
      <c r="AC2577" t="s">
        <v>298</v>
      </c>
      <c r="AD2577" t="s">
        <v>256</v>
      </c>
      <c r="AE2577" t="s">
        <v>262</v>
      </c>
      <c r="AF2577" t="s">
        <v>269</v>
      </c>
      <c r="AG2577" t="s">
        <v>301</v>
      </c>
      <c r="AH2577" t="s">
        <v>263</v>
      </c>
    </row>
    <row r="2578" spans="1:34" x14ac:dyDescent="0.25">
      <c r="A2578" t="s">
        <v>185</v>
      </c>
      <c r="B2578">
        <v>135058</v>
      </c>
      <c r="C2578" t="s">
        <v>254</v>
      </c>
      <c r="D2578" t="s">
        <v>254</v>
      </c>
      <c r="E2578" t="s">
        <v>255</v>
      </c>
      <c r="F2578">
        <v>22.170396</v>
      </c>
      <c r="G2578">
        <v>-100.94993599999999</v>
      </c>
      <c r="H2578" t="s">
        <v>256</v>
      </c>
      <c r="I2578" t="s">
        <v>271</v>
      </c>
      <c r="J2578" t="s">
        <v>258</v>
      </c>
      <c r="K2578" t="s">
        <v>259</v>
      </c>
      <c r="L2578" t="s">
        <v>272</v>
      </c>
      <c r="M2578">
        <v>24</v>
      </c>
      <c r="N2578" t="s">
        <v>434</v>
      </c>
      <c r="O2578" t="s">
        <v>261</v>
      </c>
      <c r="P2578" t="s">
        <v>264</v>
      </c>
      <c r="Q2578" t="s">
        <v>44</v>
      </c>
      <c r="R2578">
        <v>0</v>
      </c>
      <c r="S2578">
        <v>0</v>
      </c>
      <c r="T2578">
        <v>0</v>
      </c>
      <c r="U2578" t="s">
        <v>408</v>
      </c>
      <c r="V2578" t="s">
        <v>54</v>
      </c>
      <c r="W2578" t="s">
        <v>254</v>
      </c>
      <c r="X2578" t="s">
        <v>254</v>
      </c>
      <c r="Y2578" t="s">
        <v>255</v>
      </c>
      <c r="Z2578">
        <v>64000</v>
      </c>
      <c r="AA2578">
        <v>22.165586999999999</v>
      </c>
      <c r="AB2578">
        <v>-101.001273</v>
      </c>
      <c r="AC2578" t="s">
        <v>298</v>
      </c>
      <c r="AD2578" t="s">
        <v>256</v>
      </c>
      <c r="AE2578" t="s">
        <v>262</v>
      </c>
      <c r="AF2578" t="s">
        <v>269</v>
      </c>
      <c r="AG2578" t="s">
        <v>301</v>
      </c>
      <c r="AH2578" t="s">
        <v>263</v>
      </c>
    </row>
    <row r="2579" spans="1:34" x14ac:dyDescent="0.25">
      <c r="A2579" t="s">
        <v>185</v>
      </c>
      <c r="B2579">
        <v>135058</v>
      </c>
      <c r="C2579" t="s">
        <v>254</v>
      </c>
      <c r="D2579" t="s">
        <v>254</v>
      </c>
      <c r="E2579" t="s">
        <v>255</v>
      </c>
      <c r="F2579">
        <v>22.170396</v>
      </c>
      <c r="G2579">
        <v>-100.94993599999999</v>
      </c>
      <c r="H2579" t="s">
        <v>256</v>
      </c>
      <c r="I2579" t="s">
        <v>271</v>
      </c>
      <c r="J2579" t="s">
        <v>258</v>
      </c>
      <c r="K2579" t="s">
        <v>259</v>
      </c>
      <c r="L2579" t="s">
        <v>272</v>
      </c>
      <c r="M2579">
        <v>24</v>
      </c>
      <c r="N2579" t="s">
        <v>434</v>
      </c>
      <c r="O2579" t="s">
        <v>261</v>
      </c>
      <c r="P2579" t="s">
        <v>264</v>
      </c>
      <c r="Q2579" t="s">
        <v>23</v>
      </c>
      <c r="R2579">
        <v>0</v>
      </c>
      <c r="S2579">
        <v>0</v>
      </c>
      <c r="T2579">
        <v>0</v>
      </c>
      <c r="U2579" t="s">
        <v>408</v>
      </c>
      <c r="V2579" t="s">
        <v>54</v>
      </c>
      <c r="W2579" t="s">
        <v>254</v>
      </c>
      <c r="X2579" t="s">
        <v>254</v>
      </c>
      <c r="Y2579" t="s">
        <v>255</v>
      </c>
      <c r="Z2579">
        <v>64000</v>
      </c>
      <c r="AA2579">
        <v>22.165586999999999</v>
      </c>
      <c r="AB2579">
        <v>-101.001273</v>
      </c>
      <c r="AC2579" t="s">
        <v>298</v>
      </c>
      <c r="AD2579" t="s">
        <v>256</v>
      </c>
      <c r="AE2579" t="s">
        <v>262</v>
      </c>
      <c r="AF2579" t="s">
        <v>269</v>
      </c>
      <c r="AG2579" t="s">
        <v>301</v>
      </c>
      <c r="AH2579" t="s">
        <v>263</v>
      </c>
    </row>
    <row r="2580" spans="1:34" x14ac:dyDescent="0.25">
      <c r="A2580" t="s">
        <v>185</v>
      </c>
      <c r="B2580">
        <v>135058</v>
      </c>
      <c r="C2580" t="s">
        <v>254</v>
      </c>
      <c r="D2580" t="s">
        <v>254</v>
      </c>
      <c r="E2580" t="s">
        <v>255</v>
      </c>
      <c r="F2580">
        <v>22.170396</v>
      </c>
      <c r="G2580">
        <v>-100.94993599999999</v>
      </c>
      <c r="H2580" t="s">
        <v>256</v>
      </c>
      <c r="I2580" t="s">
        <v>271</v>
      </c>
      <c r="J2580" t="s">
        <v>258</v>
      </c>
      <c r="K2580" t="s">
        <v>259</v>
      </c>
      <c r="L2580" t="s">
        <v>272</v>
      </c>
      <c r="M2580">
        <v>24</v>
      </c>
      <c r="N2580" t="s">
        <v>434</v>
      </c>
      <c r="O2580" t="s">
        <v>261</v>
      </c>
      <c r="P2580" t="s">
        <v>264</v>
      </c>
      <c r="Q2580" t="s">
        <v>192</v>
      </c>
      <c r="R2580">
        <v>0</v>
      </c>
      <c r="S2580">
        <v>0</v>
      </c>
      <c r="T2580">
        <v>0</v>
      </c>
      <c r="U2580" t="s">
        <v>408</v>
      </c>
      <c r="V2580" t="s">
        <v>54</v>
      </c>
      <c r="W2580" t="s">
        <v>254</v>
      </c>
      <c r="X2580" t="s">
        <v>254</v>
      </c>
      <c r="Y2580" t="s">
        <v>255</v>
      </c>
      <c r="Z2580">
        <v>64000</v>
      </c>
      <c r="AA2580">
        <v>22.165586999999999</v>
      </c>
      <c r="AB2580">
        <v>-101.001273</v>
      </c>
      <c r="AC2580" t="s">
        <v>298</v>
      </c>
      <c r="AD2580" t="s">
        <v>256</v>
      </c>
      <c r="AE2580" t="s">
        <v>262</v>
      </c>
      <c r="AF2580" t="s">
        <v>269</v>
      </c>
      <c r="AG2580" t="s">
        <v>301</v>
      </c>
      <c r="AH2580" t="s">
        <v>263</v>
      </c>
    </row>
    <row r="2581" spans="1:34" x14ac:dyDescent="0.25">
      <c r="A2581" t="s">
        <v>185</v>
      </c>
      <c r="B2581">
        <v>135058</v>
      </c>
      <c r="C2581" t="s">
        <v>254</v>
      </c>
      <c r="D2581" t="s">
        <v>254</v>
      </c>
      <c r="E2581" t="s">
        <v>255</v>
      </c>
      <c r="F2581">
        <v>22.170396</v>
      </c>
      <c r="G2581">
        <v>-100.94993599999999</v>
      </c>
      <c r="H2581" t="s">
        <v>256</v>
      </c>
      <c r="I2581" t="s">
        <v>271</v>
      </c>
      <c r="J2581" t="s">
        <v>258</v>
      </c>
      <c r="K2581" t="s">
        <v>259</v>
      </c>
      <c r="L2581" t="s">
        <v>272</v>
      </c>
      <c r="M2581">
        <v>24</v>
      </c>
      <c r="N2581" t="s">
        <v>434</v>
      </c>
      <c r="O2581" t="s">
        <v>261</v>
      </c>
      <c r="P2581" t="s">
        <v>264</v>
      </c>
      <c r="Q2581" t="s">
        <v>193</v>
      </c>
      <c r="R2581">
        <v>0</v>
      </c>
      <c r="S2581">
        <v>0</v>
      </c>
      <c r="T2581">
        <v>0</v>
      </c>
      <c r="U2581" t="s">
        <v>408</v>
      </c>
      <c r="V2581" t="s">
        <v>54</v>
      </c>
      <c r="W2581" t="s">
        <v>254</v>
      </c>
      <c r="X2581" t="s">
        <v>254</v>
      </c>
      <c r="Y2581" t="s">
        <v>255</v>
      </c>
      <c r="Z2581">
        <v>64000</v>
      </c>
      <c r="AA2581">
        <v>22.165586999999999</v>
      </c>
      <c r="AB2581">
        <v>-101.001273</v>
      </c>
      <c r="AC2581" t="s">
        <v>298</v>
      </c>
      <c r="AD2581" t="s">
        <v>256</v>
      </c>
      <c r="AE2581" t="s">
        <v>262</v>
      </c>
      <c r="AF2581" t="s">
        <v>269</v>
      </c>
      <c r="AG2581" t="s">
        <v>301</v>
      </c>
      <c r="AH2581" t="s">
        <v>263</v>
      </c>
    </row>
    <row r="2582" spans="1:34" x14ac:dyDescent="0.25">
      <c r="A2582" t="s">
        <v>185</v>
      </c>
      <c r="B2582">
        <v>135058</v>
      </c>
      <c r="C2582" t="s">
        <v>254</v>
      </c>
      <c r="D2582" t="s">
        <v>254</v>
      </c>
      <c r="E2582" t="s">
        <v>255</v>
      </c>
      <c r="F2582">
        <v>22.170396</v>
      </c>
      <c r="G2582">
        <v>-100.94993599999999</v>
      </c>
      <c r="H2582" t="s">
        <v>256</v>
      </c>
      <c r="I2582" t="s">
        <v>271</v>
      </c>
      <c r="J2582" t="s">
        <v>258</v>
      </c>
      <c r="K2582" t="s">
        <v>259</v>
      </c>
      <c r="L2582" t="s">
        <v>272</v>
      </c>
      <c r="M2582">
        <v>24</v>
      </c>
      <c r="N2582" t="s">
        <v>434</v>
      </c>
      <c r="O2582" t="s">
        <v>261</v>
      </c>
      <c r="P2582" t="s">
        <v>264</v>
      </c>
      <c r="Q2582" t="s">
        <v>55</v>
      </c>
      <c r="R2582">
        <v>0</v>
      </c>
      <c r="S2582">
        <v>0</v>
      </c>
      <c r="T2582">
        <v>0</v>
      </c>
      <c r="U2582" t="s">
        <v>408</v>
      </c>
      <c r="V2582" t="s">
        <v>54</v>
      </c>
      <c r="W2582" t="s">
        <v>254</v>
      </c>
      <c r="X2582" t="s">
        <v>254</v>
      </c>
      <c r="Y2582" t="s">
        <v>255</v>
      </c>
      <c r="Z2582">
        <v>64000</v>
      </c>
      <c r="AA2582">
        <v>22.165586999999999</v>
      </c>
      <c r="AB2582">
        <v>-101.001273</v>
      </c>
      <c r="AC2582" t="s">
        <v>298</v>
      </c>
      <c r="AD2582" t="s">
        <v>256</v>
      </c>
      <c r="AE2582" t="s">
        <v>262</v>
      </c>
      <c r="AF2582" t="s">
        <v>269</v>
      </c>
      <c r="AG2582" t="s">
        <v>301</v>
      </c>
      <c r="AH2582" t="s">
        <v>263</v>
      </c>
    </row>
    <row r="2583" spans="1:34" x14ac:dyDescent="0.25">
      <c r="A2583" t="s">
        <v>185</v>
      </c>
      <c r="B2583">
        <v>135058</v>
      </c>
      <c r="C2583" t="s">
        <v>254</v>
      </c>
      <c r="D2583" t="s">
        <v>254</v>
      </c>
      <c r="E2583" t="s">
        <v>255</v>
      </c>
      <c r="F2583">
        <v>22.170396</v>
      </c>
      <c r="G2583">
        <v>-100.94993599999999</v>
      </c>
      <c r="H2583" t="s">
        <v>256</v>
      </c>
      <c r="I2583" t="s">
        <v>271</v>
      </c>
      <c r="J2583" t="s">
        <v>258</v>
      </c>
      <c r="K2583" t="s">
        <v>259</v>
      </c>
      <c r="L2583" t="s">
        <v>272</v>
      </c>
      <c r="M2583">
        <v>24</v>
      </c>
      <c r="N2583" t="s">
        <v>434</v>
      </c>
      <c r="O2583" t="s">
        <v>261</v>
      </c>
      <c r="P2583" t="s">
        <v>264</v>
      </c>
      <c r="Q2583" t="s">
        <v>39</v>
      </c>
      <c r="R2583">
        <v>0</v>
      </c>
      <c r="S2583">
        <v>0</v>
      </c>
      <c r="T2583">
        <v>0</v>
      </c>
      <c r="U2583" t="s">
        <v>408</v>
      </c>
      <c r="V2583" t="s">
        <v>54</v>
      </c>
      <c r="W2583" t="s">
        <v>254</v>
      </c>
      <c r="X2583" t="s">
        <v>254</v>
      </c>
      <c r="Y2583" t="s">
        <v>255</v>
      </c>
      <c r="Z2583">
        <v>64000</v>
      </c>
      <c r="AA2583">
        <v>22.165586999999999</v>
      </c>
      <c r="AB2583">
        <v>-101.001273</v>
      </c>
      <c r="AC2583" t="s">
        <v>298</v>
      </c>
      <c r="AD2583" t="s">
        <v>256</v>
      </c>
      <c r="AE2583" t="s">
        <v>262</v>
      </c>
      <c r="AF2583" t="s">
        <v>269</v>
      </c>
      <c r="AG2583" t="s">
        <v>301</v>
      </c>
      <c r="AH2583" t="s">
        <v>263</v>
      </c>
    </row>
    <row r="2584" spans="1:34" x14ac:dyDescent="0.25">
      <c r="A2584" t="s">
        <v>185</v>
      </c>
      <c r="B2584">
        <v>135058</v>
      </c>
      <c r="C2584" t="s">
        <v>254</v>
      </c>
      <c r="D2584" t="s">
        <v>254</v>
      </c>
      <c r="E2584" t="s">
        <v>255</v>
      </c>
      <c r="F2584">
        <v>22.170396</v>
      </c>
      <c r="G2584">
        <v>-100.94993599999999</v>
      </c>
      <c r="H2584" t="s">
        <v>256</v>
      </c>
      <c r="I2584" t="s">
        <v>271</v>
      </c>
      <c r="J2584" t="s">
        <v>258</v>
      </c>
      <c r="K2584" t="s">
        <v>259</v>
      </c>
      <c r="L2584" t="s">
        <v>272</v>
      </c>
      <c r="M2584">
        <v>24</v>
      </c>
      <c r="N2584" t="s">
        <v>434</v>
      </c>
      <c r="O2584" t="s">
        <v>261</v>
      </c>
      <c r="P2584" t="s">
        <v>264</v>
      </c>
      <c r="Q2584" t="s">
        <v>25</v>
      </c>
      <c r="R2584">
        <v>0</v>
      </c>
      <c r="S2584">
        <v>0</v>
      </c>
      <c r="T2584">
        <v>0</v>
      </c>
      <c r="U2584" t="s">
        <v>408</v>
      </c>
      <c r="V2584" t="s">
        <v>54</v>
      </c>
      <c r="W2584" t="s">
        <v>254</v>
      </c>
      <c r="X2584" t="s">
        <v>254</v>
      </c>
      <c r="Y2584" t="s">
        <v>255</v>
      </c>
      <c r="Z2584">
        <v>64000</v>
      </c>
      <c r="AA2584">
        <v>22.165586999999999</v>
      </c>
      <c r="AB2584">
        <v>-101.001273</v>
      </c>
      <c r="AC2584" t="s">
        <v>298</v>
      </c>
      <c r="AD2584" t="s">
        <v>256</v>
      </c>
      <c r="AE2584" t="s">
        <v>262</v>
      </c>
      <c r="AF2584" t="s">
        <v>269</v>
      </c>
      <c r="AG2584" t="s">
        <v>301</v>
      </c>
      <c r="AH2584" t="s">
        <v>263</v>
      </c>
    </row>
    <row r="2585" spans="1:34" x14ac:dyDescent="0.25">
      <c r="A2585" t="s">
        <v>185</v>
      </c>
      <c r="B2585">
        <v>135058</v>
      </c>
      <c r="C2585" t="s">
        <v>254</v>
      </c>
      <c r="D2585" t="s">
        <v>254</v>
      </c>
      <c r="E2585" t="s">
        <v>255</v>
      </c>
      <c r="F2585">
        <v>22.170396</v>
      </c>
      <c r="G2585">
        <v>-100.94993599999999</v>
      </c>
      <c r="H2585" t="s">
        <v>256</v>
      </c>
      <c r="I2585" t="s">
        <v>271</v>
      </c>
      <c r="J2585" t="s">
        <v>258</v>
      </c>
      <c r="K2585" t="s">
        <v>259</v>
      </c>
      <c r="L2585" t="s">
        <v>272</v>
      </c>
      <c r="M2585">
        <v>24</v>
      </c>
      <c r="N2585" t="s">
        <v>434</v>
      </c>
      <c r="O2585" t="s">
        <v>261</v>
      </c>
      <c r="P2585" t="s">
        <v>264</v>
      </c>
      <c r="Q2585" t="s">
        <v>10</v>
      </c>
      <c r="R2585">
        <v>0</v>
      </c>
      <c r="S2585">
        <v>0</v>
      </c>
      <c r="T2585">
        <v>0</v>
      </c>
      <c r="U2585" t="s">
        <v>408</v>
      </c>
      <c r="V2585" t="s">
        <v>54</v>
      </c>
      <c r="W2585" t="s">
        <v>254</v>
      </c>
      <c r="X2585" t="s">
        <v>254</v>
      </c>
      <c r="Y2585" t="s">
        <v>255</v>
      </c>
      <c r="Z2585">
        <v>64000</v>
      </c>
      <c r="AA2585">
        <v>22.165586999999999</v>
      </c>
      <c r="AB2585">
        <v>-101.001273</v>
      </c>
      <c r="AC2585" t="s">
        <v>298</v>
      </c>
      <c r="AD2585" t="s">
        <v>256</v>
      </c>
      <c r="AE2585" t="s">
        <v>262</v>
      </c>
      <c r="AF2585" t="s">
        <v>269</v>
      </c>
      <c r="AG2585" t="s">
        <v>301</v>
      </c>
      <c r="AH2585" t="s">
        <v>263</v>
      </c>
    </row>
    <row r="2586" spans="1:34" x14ac:dyDescent="0.25">
      <c r="A2586" t="s">
        <v>185</v>
      </c>
      <c r="B2586">
        <v>135058</v>
      </c>
      <c r="C2586" t="s">
        <v>254</v>
      </c>
      <c r="D2586" t="s">
        <v>254</v>
      </c>
      <c r="E2586" t="s">
        <v>255</v>
      </c>
      <c r="F2586">
        <v>22.170396</v>
      </c>
      <c r="G2586">
        <v>-100.94993599999999</v>
      </c>
      <c r="H2586" t="s">
        <v>256</v>
      </c>
      <c r="I2586" t="s">
        <v>271</v>
      </c>
      <c r="J2586" t="s">
        <v>258</v>
      </c>
      <c r="K2586" t="s">
        <v>259</v>
      </c>
      <c r="L2586" t="s">
        <v>272</v>
      </c>
      <c r="M2586">
        <v>24</v>
      </c>
      <c r="N2586" t="s">
        <v>434</v>
      </c>
      <c r="O2586" t="s">
        <v>261</v>
      </c>
      <c r="P2586" t="s">
        <v>264</v>
      </c>
      <c r="Q2586" t="s">
        <v>194</v>
      </c>
      <c r="R2586">
        <v>0</v>
      </c>
      <c r="S2586">
        <v>0</v>
      </c>
      <c r="T2586">
        <v>0</v>
      </c>
      <c r="U2586" t="s">
        <v>408</v>
      </c>
      <c r="V2586" t="s">
        <v>54</v>
      </c>
      <c r="W2586" t="s">
        <v>254</v>
      </c>
      <c r="X2586" t="s">
        <v>254</v>
      </c>
      <c r="Y2586" t="s">
        <v>255</v>
      </c>
      <c r="Z2586">
        <v>64000</v>
      </c>
      <c r="AA2586">
        <v>22.165586999999999</v>
      </c>
      <c r="AB2586">
        <v>-101.001273</v>
      </c>
      <c r="AC2586" t="s">
        <v>298</v>
      </c>
      <c r="AD2586" t="s">
        <v>256</v>
      </c>
      <c r="AE2586" t="s">
        <v>262</v>
      </c>
      <c r="AF2586" t="s">
        <v>269</v>
      </c>
      <c r="AG2586" t="s">
        <v>301</v>
      </c>
      <c r="AH2586" t="s">
        <v>263</v>
      </c>
    </row>
    <row r="2587" spans="1:34" x14ac:dyDescent="0.25">
      <c r="A2587" t="s">
        <v>185</v>
      </c>
      <c r="B2587">
        <v>135058</v>
      </c>
      <c r="C2587" t="s">
        <v>254</v>
      </c>
      <c r="D2587" t="s">
        <v>254</v>
      </c>
      <c r="E2587" t="s">
        <v>255</v>
      </c>
      <c r="F2587">
        <v>22.170396</v>
      </c>
      <c r="G2587">
        <v>-100.94993599999999</v>
      </c>
      <c r="H2587" t="s">
        <v>256</v>
      </c>
      <c r="I2587" t="s">
        <v>271</v>
      </c>
      <c r="J2587" t="s">
        <v>258</v>
      </c>
      <c r="K2587" t="s">
        <v>259</v>
      </c>
      <c r="L2587" t="s">
        <v>272</v>
      </c>
      <c r="M2587">
        <v>24</v>
      </c>
      <c r="N2587" t="s">
        <v>434</v>
      </c>
      <c r="O2587" t="s">
        <v>261</v>
      </c>
      <c r="P2587" t="s">
        <v>264</v>
      </c>
      <c r="Q2587" t="s">
        <v>167</v>
      </c>
      <c r="R2587">
        <v>0</v>
      </c>
      <c r="S2587">
        <v>0</v>
      </c>
      <c r="T2587">
        <v>0</v>
      </c>
      <c r="U2587" t="s">
        <v>408</v>
      </c>
      <c r="V2587" t="s">
        <v>54</v>
      </c>
      <c r="W2587" t="s">
        <v>254</v>
      </c>
      <c r="X2587" t="s">
        <v>254</v>
      </c>
      <c r="Y2587" t="s">
        <v>255</v>
      </c>
      <c r="Z2587">
        <v>64000</v>
      </c>
      <c r="AA2587">
        <v>22.165586999999999</v>
      </c>
      <c r="AB2587">
        <v>-101.001273</v>
      </c>
      <c r="AC2587" t="s">
        <v>298</v>
      </c>
      <c r="AD2587" t="s">
        <v>256</v>
      </c>
      <c r="AE2587" t="s">
        <v>262</v>
      </c>
      <c r="AF2587" t="s">
        <v>269</v>
      </c>
      <c r="AG2587" t="s">
        <v>301</v>
      </c>
      <c r="AH2587" t="s">
        <v>263</v>
      </c>
    </row>
    <row r="2588" spans="1:34" x14ac:dyDescent="0.25">
      <c r="A2588" t="s">
        <v>185</v>
      </c>
      <c r="B2588">
        <v>135058</v>
      </c>
      <c r="C2588" t="s">
        <v>254</v>
      </c>
      <c r="D2588" t="s">
        <v>254</v>
      </c>
      <c r="E2588" t="s">
        <v>255</v>
      </c>
      <c r="F2588">
        <v>22.170396</v>
      </c>
      <c r="G2588">
        <v>-100.94993599999999</v>
      </c>
      <c r="H2588" t="s">
        <v>256</v>
      </c>
      <c r="I2588" t="s">
        <v>271</v>
      </c>
      <c r="J2588" t="s">
        <v>258</v>
      </c>
      <c r="K2588" t="s">
        <v>259</v>
      </c>
      <c r="L2588" t="s">
        <v>272</v>
      </c>
      <c r="M2588">
        <v>24</v>
      </c>
      <c r="N2588" t="s">
        <v>434</v>
      </c>
      <c r="O2588" t="s">
        <v>261</v>
      </c>
      <c r="P2588" t="s">
        <v>264</v>
      </c>
      <c r="Q2588" t="s">
        <v>195</v>
      </c>
      <c r="R2588">
        <v>0</v>
      </c>
      <c r="S2588">
        <v>0</v>
      </c>
      <c r="T2588">
        <v>0</v>
      </c>
      <c r="U2588" t="s">
        <v>408</v>
      </c>
      <c r="V2588" t="s">
        <v>54</v>
      </c>
      <c r="W2588" t="s">
        <v>254</v>
      </c>
      <c r="X2588" t="s">
        <v>254</v>
      </c>
      <c r="Y2588" t="s">
        <v>255</v>
      </c>
      <c r="Z2588">
        <v>64000</v>
      </c>
      <c r="AA2588">
        <v>22.165586999999999</v>
      </c>
      <c r="AB2588">
        <v>-101.001273</v>
      </c>
      <c r="AC2588" t="s">
        <v>298</v>
      </c>
      <c r="AD2588" t="s">
        <v>256</v>
      </c>
      <c r="AE2588" t="s">
        <v>262</v>
      </c>
      <c r="AF2588" t="s">
        <v>269</v>
      </c>
      <c r="AG2588" t="s">
        <v>301</v>
      </c>
      <c r="AH2588" t="s">
        <v>263</v>
      </c>
    </row>
    <row r="2589" spans="1:34" x14ac:dyDescent="0.25">
      <c r="A2589" t="s">
        <v>185</v>
      </c>
      <c r="B2589">
        <v>135058</v>
      </c>
      <c r="C2589" t="s">
        <v>254</v>
      </c>
      <c r="D2589" t="s">
        <v>254</v>
      </c>
      <c r="E2589" t="s">
        <v>255</v>
      </c>
      <c r="F2589">
        <v>22.170396</v>
      </c>
      <c r="G2589">
        <v>-100.94993599999999</v>
      </c>
      <c r="H2589" t="s">
        <v>256</v>
      </c>
      <c r="I2589" t="s">
        <v>271</v>
      </c>
      <c r="J2589" t="s">
        <v>258</v>
      </c>
      <c r="K2589" t="s">
        <v>259</v>
      </c>
      <c r="L2589" t="s">
        <v>272</v>
      </c>
      <c r="M2589">
        <v>24</v>
      </c>
      <c r="N2589" t="s">
        <v>434</v>
      </c>
      <c r="O2589" t="s">
        <v>261</v>
      </c>
      <c r="P2589" t="s">
        <v>264</v>
      </c>
      <c r="Q2589" t="s">
        <v>21</v>
      </c>
      <c r="R2589">
        <v>0</v>
      </c>
      <c r="S2589">
        <v>0</v>
      </c>
      <c r="T2589">
        <v>0</v>
      </c>
      <c r="U2589" t="s">
        <v>408</v>
      </c>
      <c r="V2589" t="s">
        <v>54</v>
      </c>
      <c r="W2589" t="s">
        <v>254</v>
      </c>
      <c r="X2589" t="s">
        <v>254</v>
      </c>
      <c r="Y2589" t="s">
        <v>255</v>
      </c>
      <c r="Z2589">
        <v>64000</v>
      </c>
      <c r="AA2589">
        <v>22.165586999999999</v>
      </c>
      <c r="AB2589">
        <v>-101.001273</v>
      </c>
      <c r="AC2589" t="s">
        <v>298</v>
      </c>
      <c r="AD2589" t="s">
        <v>256</v>
      </c>
      <c r="AE2589" t="s">
        <v>262</v>
      </c>
      <c r="AF2589" t="s">
        <v>269</v>
      </c>
      <c r="AG2589" t="s">
        <v>301</v>
      </c>
      <c r="AH2589" t="s">
        <v>263</v>
      </c>
    </row>
    <row r="2590" spans="1:34" x14ac:dyDescent="0.25">
      <c r="A2590" t="s">
        <v>185</v>
      </c>
      <c r="B2590">
        <v>135058</v>
      </c>
      <c r="C2590" t="s">
        <v>254</v>
      </c>
      <c r="D2590" t="s">
        <v>254</v>
      </c>
      <c r="E2590" t="s">
        <v>255</v>
      </c>
      <c r="F2590">
        <v>22.170396</v>
      </c>
      <c r="G2590">
        <v>-100.94993599999999</v>
      </c>
      <c r="H2590" t="s">
        <v>256</v>
      </c>
      <c r="I2590" t="s">
        <v>271</v>
      </c>
      <c r="J2590" t="s">
        <v>258</v>
      </c>
      <c r="K2590" t="s">
        <v>259</v>
      </c>
      <c r="L2590" t="s">
        <v>272</v>
      </c>
      <c r="M2590">
        <v>24</v>
      </c>
      <c r="N2590" t="s">
        <v>434</v>
      </c>
      <c r="O2590" t="s">
        <v>261</v>
      </c>
      <c r="P2590" t="s">
        <v>264</v>
      </c>
      <c r="Q2590" t="s">
        <v>196</v>
      </c>
      <c r="R2590">
        <v>0</v>
      </c>
      <c r="S2590">
        <v>0</v>
      </c>
      <c r="T2590">
        <v>0</v>
      </c>
      <c r="U2590" t="s">
        <v>408</v>
      </c>
      <c r="V2590" t="s">
        <v>54</v>
      </c>
      <c r="W2590" t="s">
        <v>254</v>
      </c>
      <c r="X2590" t="s">
        <v>254</v>
      </c>
      <c r="Y2590" t="s">
        <v>255</v>
      </c>
      <c r="Z2590">
        <v>64000</v>
      </c>
      <c r="AA2590">
        <v>22.165586999999999</v>
      </c>
      <c r="AB2590">
        <v>-101.001273</v>
      </c>
      <c r="AC2590" t="s">
        <v>298</v>
      </c>
      <c r="AD2590" t="s">
        <v>256</v>
      </c>
      <c r="AE2590" t="s">
        <v>262</v>
      </c>
      <c r="AF2590" t="s">
        <v>269</v>
      </c>
      <c r="AG2590" t="s">
        <v>301</v>
      </c>
      <c r="AH2590" t="s">
        <v>263</v>
      </c>
    </row>
    <row r="2591" spans="1:34" x14ac:dyDescent="0.25">
      <c r="A2591" t="s">
        <v>185</v>
      </c>
      <c r="B2591">
        <v>135058</v>
      </c>
      <c r="C2591" t="s">
        <v>254</v>
      </c>
      <c r="D2591" t="s">
        <v>254</v>
      </c>
      <c r="E2591" t="s">
        <v>255</v>
      </c>
      <c r="F2591">
        <v>22.170396</v>
      </c>
      <c r="G2591">
        <v>-100.94993599999999</v>
      </c>
      <c r="H2591" t="s">
        <v>256</v>
      </c>
      <c r="I2591" t="s">
        <v>271</v>
      </c>
      <c r="J2591" t="s">
        <v>258</v>
      </c>
      <c r="K2591" t="s">
        <v>259</v>
      </c>
      <c r="L2591" t="s">
        <v>272</v>
      </c>
      <c r="M2591">
        <v>24</v>
      </c>
      <c r="N2591" t="s">
        <v>434</v>
      </c>
      <c r="O2591" t="s">
        <v>261</v>
      </c>
      <c r="P2591" t="s">
        <v>264</v>
      </c>
      <c r="Q2591" t="s">
        <v>197</v>
      </c>
      <c r="R2591">
        <v>0</v>
      </c>
      <c r="S2591">
        <v>0</v>
      </c>
      <c r="T2591">
        <v>0</v>
      </c>
      <c r="U2591" t="s">
        <v>408</v>
      </c>
      <c r="V2591" t="s">
        <v>54</v>
      </c>
      <c r="W2591" t="s">
        <v>254</v>
      </c>
      <c r="X2591" t="s">
        <v>254</v>
      </c>
      <c r="Y2591" t="s">
        <v>255</v>
      </c>
      <c r="Z2591">
        <v>64000</v>
      </c>
      <c r="AA2591">
        <v>22.165586999999999</v>
      </c>
      <c r="AB2591">
        <v>-101.001273</v>
      </c>
      <c r="AC2591" t="s">
        <v>298</v>
      </c>
      <c r="AD2591" t="s">
        <v>256</v>
      </c>
      <c r="AE2591" t="s">
        <v>262</v>
      </c>
      <c r="AF2591" t="s">
        <v>269</v>
      </c>
      <c r="AG2591" t="s">
        <v>301</v>
      </c>
      <c r="AH2591" t="s">
        <v>263</v>
      </c>
    </row>
    <row r="2592" spans="1:34" x14ac:dyDescent="0.25">
      <c r="A2592" t="s">
        <v>185</v>
      </c>
      <c r="B2592">
        <v>135058</v>
      </c>
      <c r="C2592" t="s">
        <v>254</v>
      </c>
      <c r="D2592" t="s">
        <v>254</v>
      </c>
      <c r="E2592" t="s">
        <v>255</v>
      </c>
      <c r="F2592">
        <v>22.170396</v>
      </c>
      <c r="G2592">
        <v>-100.94993599999999</v>
      </c>
      <c r="H2592" t="s">
        <v>256</v>
      </c>
      <c r="I2592" t="s">
        <v>271</v>
      </c>
      <c r="J2592" t="s">
        <v>258</v>
      </c>
      <c r="K2592" t="s">
        <v>259</v>
      </c>
      <c r="L2592" t="s">
        <v>272</v>
      </c>
      <c r="M2592">
        <v>24</v>
      </c>
      <c r="N2592" t="s">
        <v>434</v>
      </c>
      <c r="O2592" t="s">
        <v>261</v>
      </c>
      <c r="P2592" t="s">
        <v>264</v>
      </c>
      <c r="Q2592" t="s">
        <v>198</v>
      </c>
      <c r="R2592">
        <v>0</v>
      </c>
      <c r="S2592">
        <v>0</v>
      </c>
      <c r="T2592">
        <v>0</v>
      </c>
      <c r="U2592" t="s">
        <v>408</v>
      </c>
      <c r="V2592" t="s">
        <v>54</v>
      </c>
      <c r="W2592" t="s">
        <v>254</v>
      </c>
      <c r="X2592" t="s">
        <v>254</v>
      </c>
      <c r="Y2592" t="s">
        <v>255</v>
      </c>
      <c r="Z2592">
        <v>64000</v>
      </c>
      <c r="AA2592">
        <v>22.165586999999999</v>
      </c>
      <c r="AB2592">
        <v>-101.001273</v>
      </c>
      <c r="AC2592" t="s">
        <v>298</v>
      </c>
      <c r="AD2592" t="s">
        <v>256</v>
      </c>
      <c r="AE2592" t="s">
        <v>262</v>
      </c>
      <c r="AF2592" t="s">
        <v>269</v>
      </c>
      <c r="AG2592" t="s">
        <v>301</v>
      </c>
      <c r="AH2592" t="s">
        <v>263</v>
      </c>
    </row>
    <row r="2593" spans="1:34" x14ac:dyDescent="0.25">
      <c r="A2593" t="s">
        <v>185</v>
      </c>
      <c r="B2593">
        <v>135058</v>
      </c>
      <c r="C2593" t="s">
        <v>254</v>
      </c>
      <c r="D2593" t="s">
        <v>254</v>
      </c>
      <c r="E2593" t="s">
        <v>255</v>
      </c>
      <c r="F2593">
        <v>22.170396</v>
      </c>
      <c r="G2593">
        <v>-100.94993599999999</v>
      </c>
      <c r="H2593" t="s">
        <v>256</v>
      </c>
      <c r="I2593" t="s">
        <v>271</v>
      </c>
      <c r="J2593" t="s">
        <v>258</v>
      </c>
      <c r="K2593" t="s">
        <v>259</v>
      </c>
      <c r="L2593" t="s">
        <v>272</v>
      </c>
      <c r="M2593">
        <v>24</v>
      </c>
      <c r="N2593" t="s">
        <v>434</v>
      </c>
      <c r="O2593" t="s">
        <v>261</v>
      </c>
      <c r="P2593" t="s">
        <v>264</v>
      </c>
      <c r="Q2593" t="s">
        <v>199</v>
      </c>
      <c r="R2593">
        <v>0</v>
      </c>
      <c r="S2593">
        <v>0</v>
      </c>
      <c r="T2593">
        <v>0</v>
      </c>
      <c r="U2593" t="s">
        <v>408</v>
      </c>
      <c r="V2593" t="s">
        <v>54</v>
      </c>
      <c r="W2593" t="s">
        <v>254</v>
      </c>
      <c r="X2593" t="s">
        <v>254</v>
      </c>
      <c r="Y2593" t="s">
        <v>255</v>
      </c>
      <c r="Z2593">
        <v>64000</v>
      </c>
      <c r="AA2593">
        <v>22.165586999999999</v>
      </c>
      <c r="AB2593">
        <v>-101.001273</v>
      </c>
      <c r="AC2593" t="s">
        <v>298</v>
      </c>
      <c r="AD2593" t="s">
        <v>256</v>
      </c>
      <c r="AE2593" t="s">
        <v>262</v>
      </c>
      <c r="AF2593" t="s">
        <v>269</v>
      </c>
      <c r="AG2593" t="s">
        <v>301</v>
      </c>
      <c r="AH2593" t="s">
        <v>263</v>
      </c>
    </row>
    <row r="2594" spans="1:34" x14ac:dyDescent="0.25">
      <c r="A2594" t="s">
        <v>185</v>
      </c>
      <c r="B2594">
        <v>135058</v>
      </c>
      <c r="C2594" t="s">
        <v>254</v>
      </c>
      <c r="D2594" t="s">
        <v>254</v>
      </c>
      <c r="E2594" t="s">
        <v>255</v>
      </c>
      <c r="F2594">
        <v>22.170396</v>
      </c>
      <c r="G2594">
        <v>-100.94993599999999</v>
      </c>
      <c r="H2594" t="s">
        <v>256</v>
      </c>
      <c r="I2594" t="s">
        <v>271</v>
      </c>
      <c r="J2594" t="s">
        <v>258</v>
      </c>
      <c r="K2594" t="s">
        <v>259</v>
      </c>
      <c r="L2594" t="s">
        <v>272</v>
      </c>
      <c r="M2594">
        <v>24</v>
      </c>
      <c r="N2594" t="s">
        <v>434</v>
      </c>
      <c r="O2594" t="s">
        <v>261</v>
      </c>
      <c r="P2594" t="s">
        <v>264</v>
      </c>
      <c r="Q2594" t="s">
        <v>200</v>
      </c>
      <c r="R2594">
        <v>0</v>
      </c>
      <c r="S2594">
        <v>0</v>
      </c>
      <c r="T2594">
        <v>0</v>
      </c>
      <c r="U2594" t="s">
        <v>408</v>
      </c>
      <c r="V2594" t="s">
        <v>54</v>
      </c>
      <c r="W2594" t="s">
        <v>254</v>
      </c>
      <c r="X2594" t="s">
        <v>254</v>
      </c>
      <c r="Y2594" t="s">
        <v>255</v>
      </c>
      <c r="Z2594">
        <v>64000</v>
      </c>
      <c r="AA2594">
        <v>22.165586999999999</v>
      </c>
      <c r="AB2594">
        <v>-101.001273</v>
      </c>
      <c r="AC2594" t="s">
        <v>298</v>
      </c>
      <c r="AD2594" t="s">
        <v>256</v>
      </c>
      <c r="AE2594" t="s">
        <v>262</v>
      </c>
      <c r="AF2594" t="s">
        <v>269</v>
      </c>
      <c r="AG2594" t="s">
        <v>301</v>
      </c>
      <c r="AH2594" t="s">
        <v>263</v>
      </c>
    </row>
    <row r="2595" spans="1:34" x14ac:dyDescent="0.25">
      <c r="A2595" t="s">
        <v>185</v>
      </c>
      <c r="B2595">
        <v>135058</v>
      </c>
      <c r="C2595" t="s">
        <v>254</v>
      </c>
      <c r="D2595" t="s">
        <v>254</v>
      </c>
      <c r="E2595" t="s">
        <v>255</v>
      </c>
      <c r="F2595">
        <v>22.170396</v>
      </c>
      <c r="G2595">
        <v>-100.94993599999999</v>
      </c>
      <c r="H2595" t="s">
        <v>256</v>
      </c>
      <c r="I2595" t="s">
        <v>271</v>
      </c>
      <c r="J2595" t="s">
        <v>258</v>
      </c>
      <c r="K2595" t="s">
        <v>259</v>
      </c>
      <c r="L2595" t="s">
        <v>272</v>
      </c>
      <c r="M2595">
        <v>24</v>
      </c>
      <c r="N2595" t="s">
        <v>434</v>
      </c>
      <c r="O2595" t="s">
        <v>261</v>
      </c>
      <c r="P2595" t="s">
        <v>264</v>
      </c>
      <c r="Q2595" t="s">
        <v>59</v>
      </c>
      <c r="R2595">
        <v>0</v>
      </c>
      <c r="S2595">
        <v>0</v>
      </c>
      <c r="T2595">
        <v>0</v>
      </c>
      <c r="U2595" t="s">
        <v>408</v>
      </c>
      <c r="V2595" t="s">
        <v>54</v>
      </c>
      <c r="W2595" t="s">
        <v>254</v>
      </c>
      <c r="X2595" t="s">
        <v>254</v>
      </c>
      <c r="Y2595" t="s">
        <v>255</v>
      </c>
      <c r="Z2595">
        <v>64000</v>
      </c>
      <c r="AA2595">
        <v>22.165586999999999</v>
      </c>
      <c r="AB2595">
        <v>-101.001273</v>
      </c>
      <c r="AC2595" t="s">
        <v>298</v>
      </c>
      <c r="AD2595" t="s">
        <v>256</v>
      </c>
      <c r="AE2595" t="s">
        <v>262</v>
      </c>
      <c r="AF2595" t="s">
        <v>269</v>
      </c>
      <c r="AG2595" t="s">
        <v>301</v>
      </c>
      <c r="AH2595" t="s">
        <v>263</v>
      </c>
    </row>
    <row r="2596" spans="1:34" x14ac:dyDescent="0.25">
      <c r="A2596" t="s">
        <v>185</v>
      </c>
      <c r="B2596">
        <v>135058</v>
      </c>
      <c r="C2596" t="s">
        <v>254</v>
      </c>
      <c r="D2596" t="s">
        <v>254</v>
      </c>
      <c r="E2596" t="s">
        <v>255</v>
      </c>
      <c r="F2596">
        <v>22.170396</v>
      </c>
      <c r="G2596">
        <v>-100.94993599999999</v>
      </c>
      <c r="H2596" t="s">
        <v>256</v>
      </c>
      <c r="I2596" t="s">
        <v>271</v>
      </c>
      <c r="J2596" t="s">
        <v>258</v>
      </c>
      <c r="K2596" t="s">
        <v>259</v>
      </c>
      <c r="L2596" t="s">
        <v>272</v>
      </c>
      <c r="M2596">
        <v>24</v>
      </c>
      <c r="N2596" t="s">
        <v>434</v>
      </c>
      <c r="O2596" t="s">
        <v>261</v>
      </c>
      <c r="P2596" t="s">
        <v>264</v>
      </c>
      <c r="Q2596" t="s">
        <v>28</v>
      </c>
      <c r="R2596">
        <v>0</v>
      </c>
      <c r="S2596">
        <v>0</v>
      </c>
      <c r="T2596">
        <v>0</v>
      </c>
      <c r="U2596" t="s">
        <v>408</v>
      </c>
      <c r="V2596" t="s">
        <v>54</v>
      </c>
      <c r="W2596" t="s">
        <v>254</v>
      </c>
      <c r="X2596" t="s">
        <v>254</v>
      </c>
      <c r="Y2596" t="s">
        <v>255</v>
      </c>
      <c r="Z2596">
        <v>64000</v>
      </c>
      <c r="AA2596">
        <v>22.165586999999999</v>
      </c>
      <c r="AB2596">
        <v>-101.001273</v>
      </c>
      <c r="AC2596" t="s">
        <v>298</v>
      </c>
      <c r="AD2596" t="s">
        <v>256</v>
      </c>
      <c r="AE2596" t="s">
        <v>262</v>
      </c>
      <c r="AF2596" t="s">
        <v>269</v>
      </c>
      <c r="AG2596" t="s">
        <v>301</v>
      </c>
      <c r="AH2596" t="s">
        <v>263</v>
      </c>
    </row>
    <row r="2597" spans="1:34" x14ac:dyDescent="0.25">
      <c r="A2597" t="s">
        <v>185</v>
      </c>
      <c r="B2597">
        <v>135058</v>
      </c>
      <c r="C2597" t="s">
        <v>254</v>
      </c>
      <c r="D2597" t="s">
        <v>254</v>
      </c>
      <c r="E2597" t="s">
        <v>255</v>
      </c>
      <c r="F2597">
        <v>22.170396</v>
      </c>
      <c r="G2597">
        <v>-100.94993599999999</v>
      </c>
      <c r="H2597" t="s">
        <v>256</v>
      </c>
      <c r="I2597" t="s">
        <v>271</v>
      </c>
      <c r="J2597" t="s">
        <v>258</v>
      </c>
      <c r="K2597" t="s">
        <v>259</v>
      </c>
      <c r="L2597" t="s">
        <v>272</v>
      </c>
      <c r="M2597">
        <v>24</v>
      </c>
      <c r="N2597" t="s">
        <v>434</v>
      </c>
      <c r="O2597" t="s">
        <v>261</v>
      </c>
      <c r="P2597" t="s">
        <v>264</v>
      </c>
      <c r="Q2597" t="s">
        <v>201</v>
      </c>
      <c r="R2597">
        <v>0</v>
      </c>
      <c r="S2597">
        <v>0</v>
      </c>
      <c r="T2597">
        <v>0</v>
      </c>
      <c r="U2597" t="s">
        <v>408</v>
      </c>
      <c r="V2597" t="s">
        <v>54</v>
      </c>
      <c r="W2597" t="s">
        <v>254</v>
      </c>
      <c r="X2597" t="s">
        <v>254</v>
      </c>
      <c r="Y2597" t="s">
        <v>255</v>
      </c>
      <c r="Z2597">
        <v>64000</v>
      </c>
      <c r="AA2597">
        <v>22.165586999999999</v>
      </c>
      <c r="AB2597">
        <v>-101.001273</v>
      </c>
      <c r="AC2597" t="s">
        <v>298</v>
      </c>
      <c r="AD2597" t="s">
        <v>256</v>
      </c>
      <c r="AE2597" t="s">
        <v>262</v>
      </c>
      <c r="AF2597" t="s">
        <v>269</v>
      </c>
      <c r="AG2597" t="s">
        <v>301</v>
      </c>
      <c r="AH2597" t="s">
        <v>263</v>
      </c>
    </row>
    <row r="2598" spans="1:34" x14ac:dyDescent="0.25">
      <c r="A2598" t="s">
        <v>185</v>
      </c>
      <c r="B2598">
        <v>135058</v>
      </c>
      <c r="C2598" t="s">
        <v>254</v>
      </c>
      <c r="D2598" t="s">
        <v>254</v>
      </c>
      <c r="E2598" t="s">
        <v>255</v>
      </c>
      <c r="F2598">
        <v>22.170396</v>
      </c>
      <c r="G2598">
        <v>-100.94993599999999</v>
      </c>
      <c r="H2598" t="s">
        <v>256</v>
      </c>
      <c r="I2598" t="s">
        <v>271</v>
      </c>
      <c r="J2598" t="s">
        <v>258</v>
      </c>
      <c r="K2598" t="s">
        <v>259</v>
      </c>
      <c r="L2598" t="s">
        <v>272</v>
      </c>
      <c r="M2598">
        <v>24</v>
      </c>
      <c r="N2598" t="s">
        <v>434</v>
      </c>
      <c r="O2598" t="s">
        <v>261</v>
      </c>
      <c r="P2598" t="s">
        <v>264</v>
      </c>
      <c r="Q2598" t="s">
        <v>117</v>
      </c>
      <c r="R2598">
        <v>0</v>
      </c>
      <c r="S2598">
        <v>0</v>
      </c>
      <c r="T2598">
        <v>0</v>
      </c>
      <c r="U2598" t="s">
        <v>408</v>
      </c>
      <c r="V2598" t="s">
        <v>54</v>
      </c>
      <c r="W2598" t="s">
        <v>254</v>
      </c>
      <c r="X2598" t="s">
        <v>254</v>
      </c>
      <c r="Y2598" t="s">
        <v>255</v>
      </c>
      <c r="Z2598">
        <v>64000</v>
      </c>
      <c r="AA2598">
        <v>22.165586999999999</v>
      </c>
      <c r="AB2598">
        <v>-101.001273</v>
      </c>
      <c r="AC2598" t="s">
        <v>298</v>
      </c>
      <c r="AD2598" t="s">
        <v>256</v>
      </c>
      <c r="AE2598" t="s">
        <v>262</v>
      </c>
      <c r="AF2598" t="s">
        <v>269</v>
      </c>
      <c r="AG2598" t="s">
        <v>301</v>
      </c>
      <c r="AH2598" t="s">
        <v>263</v>
      </c>
    </row>
    <row r="2599" spans="1:34" x14ac:dyDescent="0.25">
      <c r="A2599" t="s">
        <v>185</v>
      </c>
      <c r="B2599">
        <v>135058</v>
      </c>
      <c r="C2599" t="s">
        <v>254</v>
      </c>
      <c r="D2599" t="s">
        <v>254</v>
      </c>
      <c r="E2599" t="s">
        <v>255</v>
      </c>
      <c r="F2599">
        <v>22.170396</v>
      </c>
      <c r="G2599">
        <v>-100.94993599999999</v>
      </c>
      <c r="H2599" t="s">
        <v>256</v>
      </c>
      <c r="I2599" t="s">
        <v>271</v>
      </c>
      <c r="J2599" t="s">
        <v>258</v>
      </c>
      <c r="K2599" t="s">
        <v>259</v>
      </c>
      <c r="L2599" t="s">
        <v>272</v>
      </c>
      <c r="M2599">
        <v>24</v>
      </c>
      <c r="N2599" t="s">
        <v>434</v>
      </c>
      <c r="O2599" t="s">
        <v>261</v>
      </c>
      <c r="P2599" t="s">
        <v>264</v>
      </c>
      <c r="Q2599" t="s">
        <v>46</v>
      </c>
      <c r="R2599">
        <v>0</v>
      </c>
      <c r="S2599">
        <v>0</v>
      </c>
      <c r="T2599">
        <v>0</v>
      </c>
      <c r="U2599" t="s">
        <v>408</v>
      </c>
      <c r="V2599" t="s">
        <v>54</v>
      </c>
      <c r="W2599" t="s">
        <v>254</v>
      </c>
      <c r="X2599" t="s">
        <v>254</v>
      </c>
      <c r="Y2599" t="s">
        <v>255</v>
      </c>
      <c r="Z2599">
        <v>64000</v>
      </c>
      <c r="AA2599">
        <v>22.165586999999999</v>
      </c>
      <c r="AB2599">
        <v>-101.001273</v>
      </c>
      <c r="AC2599" t="s">
        <v>298</v>
      </c>
      <c r="AD2599" t="s">
        <v>256</v>
      </c>
      <c r="AE2599" t="s">
        <v>262</v>
      </c>
      <c r="AF2599" t="s">
        <v>269</v>
      </c>
      <c r="AG2599" t="s">
        <v>301</v>
      </c>
      <c r="AH2599" t="s">
        <v>263</v>
      </c>
    </row>
    <row r="2600" spans="1:34" x14ac:dyDescent="0.25">
      <c r="A2600" t="s">
        <v>185</v>
      </c>
      <c r="B2600">
        <v>135058</v>
      </c>
      <c r="C2600" t="s">
        <v>254</v>
      </c>
      <c r="D2600" t="s">
        <v>254</v>
      </c>
      <c r="E2600" t="s">
        <v>255</v>
      </c>
      <c r="F2600">
        <v>22.170396</v>
      </c>
      <c r="G2600">
        <v>-100.94993599999999</v>
      </c>
      <c r="H2600" t="s">
        <v>256</v>
      </c>
      <c r="I2600" t="s">
        <v>271</v>
      </c>
      <c r="J2600" t="s">
        <v>258</v>
      </c>
      <c r="K2600" t="s">
        <v>259</v>
      </c>
      <c r="L2600" t="s">
        <v>272</v>
      </c>
      <c r="M2600">
        <v>24</v>
      </c>
      <c r="N2600" t="s">
        <v>434</v>
      </c>
      <c r="O2600" t="s">
        <v>261</v>
      </c>
      <c r="P2600" t="s">
        <v>264</v>
      </c>
      <c r="Q2600" t="s">
        <v>12</v>
      </c>
      <c r="R2600">
        <v>0</v>
      </c>
      <c r="S2600">
        <v>0</v>
      </c>
      <c r="T2600">
        <v>0</v>
      </c>
      <c r="U2600" t="s">
        <v>408</v>
      </c>
      <c r="V2600" t="s">
        <v>54</v>
      </c>
      <c r="W2600" t="s">
        <v>254</v>
      </c>
      <c r="X2600" t="s">
        <v>254</v>
      </c>
      <c r="Y2600" t="s">
        <v>255</v>
      </c>
      <c r="Z2600">
        <v>64000</v>
      </c>
      <c r="AA2600">
        <v>22.165586999999999</v>
      </c>
      <c r="AB2600">
        <v>-101.001273</v>
      </c>
      <c r="AC2600" t="s">
        <v>298</v>
      </c>
      <c r="AD2600" t="s">
        <v>256</v>
      </c>
      <c r="AE2600" t="s">
        <v>262</v>
      </c>
      <c r="AF2600" t="s">
        <v>269</v>
      </c>
      <c r="AG2600" t="s">
        <v>301</v>
      </c>
      <c r="AH2600" t="s">
        <v>263</v>
      </c>
    </row>
    <row r="2601" spans="1:34" x14ac:dyDescent="0.25">
      <c r="A2601" t="s">
        <v>185</v>
      </c>
      <c r="B2601">
        <v>135058</v>
      </c>
      <c r="C2601" t="s">
        <v>254</v>
      </c>
      <c r="D2601" t="s">
        <v>254</v>
      </c>
      <c r="E2601" t="s">
        <v>255</v>
      </c>
      <c r="F2601">
        <v>22.170396</v>
      </c>
      <c r="G2601">
        <v>-100.94993599999999</v>
      </c>
      <c r="H2601" t="s">
        <v>256</v>
      </c>
      <c r="I2601" t="s">
        <v>271</v>
      </c>
      <c r="J2601" t="s">
        <v>258</v>
      </c>
      <c r="K2601" t="s">
        <v>259</v>
      </c>
      <c r="L2601" t="s">
        <v>272</v>
      </c>
      <c r="M2601">
        <v>24</v>
      </c>
      <c r="N2601" t="s">
        <v>434</v>
      </c>
      <c r="O2601" t="s">
        <v>261</v>
      </c>
      <c r="P2601" t="s">
        <v>264</v>
      </c>
      <c r="Q2601" t="s">
        <v>100</v>
      </c>
      <c r="R2601">
        <v>0</v>
      </c>
      <c r="S2601">
        <v>0</v>
      </c>
      <c r="T2601">
        <v>0</v>
      </c>
      <c r="U2601" t="s">
        <v>408</v>
      </c>
      <c r="V2601" t="s">
        <v>54</v>
      </c>
      <c r="W2601" t="s">
        <v>254</v>
      </c>
      <c r="X2601" t="s">
        <v>254</v>
      </c>
      <c r="Y2601" t="s">
        <v>255</v>
      </c>
      <c r="Z2601">
        <v>64000</v>
      </c>
      <c r="AA2601">
        <v>22.165586999999999</v>
      </c>
      <c r="AB2601">
        <v>-101.001273</v>
      </c>
      <c r="AC2601" t="s">
        <v>298</v>
      </c>
      <c r="AD2601" t="s">
        <v>256</v>
      </c>
      <c r="AE2601" t="s">
        <v>262</v>
      </c>
      <c r="AF2601" t="s">
        <v>269</v>
      </c>
      <c r="AG2601" t="s">
        <v>301</v>
      </c>
      <c r="AH2601" t="s">
        <v>263</v>
      </c>
    </row>
    <row r="2602" spans="1:34" x14ac:dyDescent="0.25">
      <c r="A2602" t="s">
        <v>185</v>
      </c>
      <c r="B2602">
        <v>135058</v>
      </c>
      <c r="C2602" t="s">
        <v>254</v>
      </c>
      <c r="D2602" t="s">
        <v>254</v>
      </c>
      <c r="E2602" t="s">
        <v>255</v>
      </c>
      <c r="F2602">
        <v>22.170396</v>
      </c>
      <c r="G2602">
        <v>-100.94993599999999</v>
      </c>
      <c r="H2602" t="s">
        <v>256</v>
      </c>
      <c r="I2602" t="s">
        <v>271</v>
      </c>
      <c r="J2602" t="s">
        <v>258</v>
      </c>
      <c r="K2602" t="s">
        <v>259</v>
      </c>
      <c r="L2602" t="s">
        <v>272</v>
      </c>
      <c r="M2602">
        <v>24</v>
      </c>
      <c r="N2602" t="s">
        <v>434</v>
      </c>
      <c r="O2602" t="s">
        <v>261</v>
      </c>
      <c r="P2602" t="s">
        <v>264</v>
      </c>
      <c r="Q2602" t="s">
        <v>97</v>
      </c>
      <c r="R2602">
        <v>0</v>
      </c>
      <c r="S2602">
        <v>0</v>
      </c>
      <c r="T2602">
        <v>0</v>
      </c>
      <c r="U2602" t="s">
        <v>408</v>
      </c>
      <c r="V2602" t="s">
        <v>54</v>
      </c>
      <c r="W2602" t="s">
        <v>254</v>
      </c>
      <c r="X2602" t="s">
        <v>254</v>
      </c>
      <c r="Y2602" t="s">
        <v>255</v>
      </c>
      <c r="Z2602">
        <v>64000</v>
      </c>
      <c r="AA2602">
        <v>22.165586999999999</v>
      </c>
      <c r="AB2602">
        <v>-101.001273</v>
      </c>
      <c r="AC2602" t="s">
        <v>298</v>
      </c>
      <c r="AD2602" t="s">
        <v>256</v>
      </c>
      <c r="AE2602" t="s">
        <v>262</v>
      </c>
      <c r="AF2602" t="s">
        <v>269</v>
      </c>
      <c r="AG2602" t="s">
        <v>301</v>
      </c>
      <c r="AH2602" t="s">
        <v>263</v>
      </c>
    </row>
    <row r="2603" spans="1:34" x14ac:dyDescent="0.25">
      <c r="A2603" t="s">
        <v>185</v>
      </c>
      <c r="B2603">
        <v>135058</v>
      </c>
      <c r="C2603" t="s">
        <v>254</v>
      </c>
      <c r="D2603" t="s">
        <v>254</v>
      </c>
      <c r="E2603" t="s">
        <v>255</v>
      </c>
      <c r="F2603">
        <v>22.170396</v>
      </c>
      <c r="G2603">
        <v>-100.94993599999999</v>
      </c>
      <c r="H2603" t="s">
        <v>256</v>
      </c>
      <c r="I2603" t="s">
        <v>271</v>
      </c>
      <c r="J2603" t="s">
        <v>258</v>
      </c>
      <c r="K2603" t="s">
        <v>259</v>
      </c>
      <c r="L2603" t="s">
        <v>272</v>
      </c>
      <c r="M2603">
        <v>24</v>
      </c>
      <c r="N2603" t="s">
        <v>434</v>
      </c>
      <c r="O2603" t="s">
        <v>261</v>
      </c>
      <c r="P2603" t="s">
        <v>264</v>
      </c>
      <c r="Q2603" t="s">
        <v>202</v>
      </c>
      <c r="R2603">
        <v>0</v>
      </c>
      <c r="S2603">
        <v>0</v>
      </c>
      <c r="T2603">
        <v>0</v>
      </c>
      <c r="U2603" t="s">
        <v>408</v>
      </c>
      <c r="V2603" t="s">
        <v>54</v>
      </c>
      <c r="W2603" t="s">
        <v>254</v>
      </c>
      <c r="X2603" t="s">
        <v>254</v>
      </c>
      <c r="Y2603" t="s">
        <v>255</v>
      </c>
      <c r="Z2603">
        <v>64000</v>
      </c>
      <c r="AA2603">
        <v>22.165586999999999</v>
      </c>
      <c r="AB2603">
        <v>-101.001273</v>
      </c>
      <c r="AC2603" t="s">
        <v>298</v>
      </c>
      <c r="AD2603" t="s">
        <v>256</v>
      </c>
      <c r="AE2603" t="s">
        <v>262</v>
      </c>
      <c r="AF2603" t="s">
        <v>269</v>
      </c>
      <c r="AG2603" t="s">
        <v>301</v>
      </c>
      <c r="AH2603" t="s">
        <v>263</v>
      </c>
    </row>
    <row r="2604" spans="1:34" x14ac:dyDescent="0.25">
      <c r="A2604" t="s">
        <v>185</v>
      </c>
      <c r="B2604">
        <v>135058</v>
      </c>
      <c r="C2604" t="s">
        <v>254</v>
      </c>
      <c r="D2604" t="s">
        <v>254</v>
      </c>
      <c r="E2604" t="s">
        <v>255</v>
      </c>
      <c r="F2604">
        <v>22.170396</v>
      </c>
      <c r="G2604">
        <v>-100.94993599999999</v>
      </c>
      <c r="H2604" t="s">
        <v>256</v>
      </c>
      <c r="I2604" t="s">
        <v>271</v>
      </c>
      <c r="J2604" t="s">
        <v>258</v>
      </c>
      <c r="K2604" t="s">
        <v>259</v>
      </c>
      <c r="L2604" t="s">
        <v>272</v>
      </c>
      <c r="M2604">
        <v>24</v>
      </c>
      <c r="N2604" t="s">
        <v>434</v>
      </c>
      <c r="O2604" t="s">
        <v>261</v>
      </c>
      <c r="P2604" t="s">
        <v>264</v>
      </c>
      <c r="Q2604" t="s">
        <v>13</v>
      </c>
      <c r="R2604">
        <v>0</v>
      </c>
      <c r="S2604">
        <v>0</v>
      </c>
      <c r="T2604">
        <v>0</v>
      </c>
      <c r="U2604" t="s">
        <v>408</v>
      </c>
      <c r="V2604" t="s">
        <v>54</v>
      </c>
      <c r="W2604" t="s">
        <v>254</v>
      </c>
      <c r="X2604" t="s">
        <v>254</v>
      </c>
      <c r="Y2604" t="s">
        <v>255</v>
      </c>
      <c r="Z2604">
        <v>64000</v>
      </c>
      <c r="AA2604">
        <v>22.165586999999999</v>
      </c>
      <c r="AB2604">
        <v>-101.001273</v>
      </c>
      <c r="AC2604" t="s">
        <v>298</v>
      </c>
      <c r="AD2604" t="s">
        <v>256</v>
      </c>
      <c r="AE2604" t="s">
        <v>262</v>
      </c>
      <c r="AF2604" t="s">
        <v>269</v>
      </c>
      <c r="AG2604" t="s">
        <v>301</v>
      </c>
      <c r="AH2604" t="s">
        <v>263</v>
      </c>
    </row>
    <row r="2605" spans="1:34" x14ac:dyDescent="0.25">
      <c r="A2605" t="s">
        <v>185</v>
      </c>
      <c r="B2605">
        <v>135058</v>
      </c>
      <c r="C2605" t="s">
        <v>254</v>
      </c>
      <c r="D2605" t="s">
        <v>254</v>
      </c>
      <c r="E2605" t="s">
        <v>255</v>
      </c>
      <c r="F2605">
        <v>22.170396</v>
      </c>
      <c r="G2605">
        <v>-100.94993599999999</v>
      </c>
      <c r="H2605" t="s">
        <v>256</v>
      </c>
      <c r="I2605" t="s">
        <v>271</v>
      </c>
      <c r="J2605" t="s">
        <v>258</v>
      </c>
      <c r="K2605" t="s">
        <v>259</v>
      </c>
      <c r="L2605" t="s">
        <v>272</v>
      </c>
      <c r="M2605">
        <v>24</v>
      </c>
      <c r="N2605" t="s">
        <v>434</v>
      </c>
      <c r="O2605" t="s">
        <v>261</v>
      </c>
      <c r="P2605" t="s">
        <v>264</v>
      </c>
      <c r="Q2605" t="s">
        <v>14</v>
      </c>
      <c r="R2605">
        <v>0</v>
      </c>
      <c r="S2605">
        <v>0</v>
      </c>
      <c r="T2605">
        <v>0</v>
      </c>
      <c r="U2605" t="s">
        <v>408</v>
      </c>
      <c r="V2605" t="s">
        <v>54</v>
      </c>
      <c r="W2605" t="s">
        <v>254</v>
      </c>
      <c r="X2605" t="s">
        <v>254</v>
      </c>
      <c r="Y2605" t="s">
        <v>255</v>
      </c>
      <c r="Z2605">
        <v>64000</v>
      </c>
      <c r="AA2605">
        <v>22.165586999999999</v>
      </c>
      <c r="AB2605">
        <v>-101.001273</v>
      </c>
      <c r="AC2605" t="s">
        <v>298</v>
      </c>
      <c r="AD2605" t="s">
        <v>256</v>
      </c>
      <c r="AE2605" t="s">
        <v>262</v>
      </c>
      <c r="AF2605" t="s">
        <v>269</v>
      </c>
      <c r="AG2605" t="s">
        <v>301</v>
      </c>
      <c r="AH2605" t="s">
        <v>263</v>
      </c>
    </row>
    <row r="2606" spans="1:34" x14ac:dyDescent="0.25">
      <c r="A2606" t="s">
        <v>185</v>
      </c>
      <c r="B2606">
        <v>135058</v>
      </c>
      <c r="C2606" t="s">
        <v>254</v>
      </c>
      <c r="D2606" t="s">
        <v>254</v>
      </c>
      <c r="E2606" t="s">
        <v>255</v>
      </c>
      <c r="F2606">
        <v>22.170396</v>
      </c>
      <c r="G2606">
        <v>-100.94993599999999</v>
      </c>
      <c r="H2606" t="s">
        <v>256</v>
      </c>
      <c r="I2606" t="s">
        <v>271</v>
      </c>
      <c r="J2606" t="s">
        <v>258</v>
      </c>
      <c r="K2606" t="s">
        <v>259</v>
      </c>
      <c r="L2606" t="s">
        <v>272</v>
      </c>
      <c r="M2606">
        <v>24</v>
      </c>
      <c r="N2606" t="s">
        <v>434</v>
      </c>
      <c r="O2606" t="s">
        <v>261</v>
      </c>
      <c r="P2606" t="s">
        <v>264</v>
      </c>
      <c r="Q2606" t="s">
        <v>19</v>
      </c>
      <c r="R2606">
        <v>0</v>
      </c>
      <c r="S2606">
        <v>0</v>
      </c>
      <c r="T2606">
        <v>0</v>
      </c>
      <c r="U2606" t="s">
        <v>408</v>
      </c>
      <c r="V2606" t="s">
        <v>54</v>
      </c>
      <c r="W2606" t="s">
        <v>254</v>
      </c>
      <c r="X2606" t="s">
        <v>254</v>
      </c>
      <c r="Y2606" t="s">
        <v>255</v>
      </c>
      <c r="Z2606">
        <v>64000</v>
      </c>
      <c r="AA2606">
        <v>22.165586999999999</v>
      </c>
      <c r="AB2606">
        <v>-101.001273</v>
      </c>
      <c r="AC2606" t="s">
        <v>298</v>
      </c>
      <c r="AD2606" t="s">
        <v>256</v>
      </c>
      <c r="AE2606" t="s">
        <v>262</v>
      </c>
      <c r="AF2606" t="s">
        <v>269</v>
      </c>
      <c r="AG2606" t="s">
        <v>301</v>
      </c>
      <c r="AH2606" t="s">
        <v>263</v>
      </c>
    </row>
    <row r="2607" spans="1:34" x14ac:dyDescent="0.25">
      <c r="A2607" t="s">
        <v>185</v>
      </c>
      <c r="B2607">
        <v>135058</v>
      </c>
      <c r="C2607" t="s">
        <v>254</v>
      </c>
      <c r="D2607" t="s">
        <v>254</v>
      </c>
      <c r="E2607" t="s">
        <v>255</v>
      </c>
      <c r="F2607">
        <v>22.170396</v>
      </c>
      <c r="G2607">
        <v>-100.94993599999999</v>
      </c>
      <c r="H2607" t="s">
        <v>256</v>
      </c>
      <c r="I2607" t="s">
        <v>271</v>
      </c>
      <c r="J2607" t="s">
        <v>258</v>
      </c>
      <c r="K2607" t="s">
        <v>259</v>
      </c>
      <c r="L2607" t="s">
        <v>272</v>
      </c>
      <c r="M2607">
        <v>24</v>
      </c>
      <c r="N2607" t="s">
        <v>434</v>
      </c>
      <c r="O2607" t="s">
        <v>261</v>
      </c>
      <c r="P2607" t="s">
        <v>264</v>
      </c>
      <c r="Q2607" t="s">
        <v>41</v>
      </c>
      <c r="R2607">
        <v>0</v>
      </c>
      <c r="S2607">
        <v>0</v>
      </c>
      <c r="T2607">
        <v>0</v>
      </c>
      <c r="U2607" t="s">
        <v>408</v>
      </c>
      <c r="V2607" t="s">
        <v>54</v>
      </c>
      <c r="W2607" t="s">
        <v>254</v>
      </c>
      <c r="X2607" t="s">
        <v>254</v>
      </c>
      <c r="Y2607" t="s">
        <v>255</v>
      </c>
      <c r="Z2607">
        <v>64000</v>
      </c>
      <c r="AA2607">
        <v>22.165586999999999</v>
      </c>
      <c r="AB2607">
        <v>-101.001273</v>
      </c>
      <c r="AC2607" t="s">
        <v>298</v>
      </c>
      <c r="AD2607" t="s">
        <v>256</v>
      </c>
      <c r="AE2607" t="s">
        <v>262</v>
      </c>
      <c r="AF2607" t="s">
        <v>269</v>
      </c>
      <c r="AG2607" t="s">
        <v>301</v>
      </c>
      <c r="AH2607" t="s">
        <v>263</v>
      </c>
    </row>
    <row r="2608" spans="1:34" x14ac:dyDescent="0.25">
      <c r="A2608" t="s">
        <v>185</v>
      </c>
      <c r="B2608">
        <v>135058</v>
      </c>
      <c r="C2608" t="s">
        <v>254</v>
      </c>
      <c r="D2608" t="s">
        <v>254</v>
      </c>
      <c r="E2608" t="s">
        <v>255</v>
      </c>
      <c r="F2608">
        <v>22.170396</v>
      </c>
      <c r="G2608">
        <v>-100.94993599999999</v>
      </c>
      <c r="H2608" t="s">
        <v>256</v>
      </c>
      <c r="I2608" t="s">
        <v>271</v>
      </c>
      <c r="J2608" t="s">
        <v>258</v>
      </c>
      <c r="K2608" t="s">
        <v>259</v>
      </c>
      <c r="L2608" t="s">
        <v>272</v>
      </c>
      <c r="M2608">
        <v>24</v>
      </c>
      <c r="N2608" t="s">
        <v>434</v>
      </c>
      <c r="O2608" t="s">
        <v>261</v>
      </c>
      <c r="P2608" t="s">
        <v>264</v>
      </c>
      <c r="Q2608" t="s">
        <v>203</v>
      </c>
      <c r="R2608">
        <v>0</v>
      </c>
      <c r="S2608">
        <v>0</v>
      </c>
      <c r="T2608">
        <v>0</v>
      </c>
      <c r="U2608" t="s">
        <v>408</v>
      </c>
      <c r="V2608" t="s">
        <v>54</v>
      </c>
      <c r="W2608" t="s">
        <v>254</v>
      </c>
      <c r="X2608" t="s">
        <v>254</v>
      </c>
      <c r="Y2608" t="s">
        <v>255</v>
      </c>
      <c r="Z2608">
        <v>64000</v>
      </c>
      <c r="AA2608">
        <v>22.165586999999999</v>
      </c>
      <c r="AB2608">
        <v>-101.001273</v>
      </c>
      <c r="AC2608" t="s">
        <v>298</v>
      </c>
      <c r="AD2608" t="s">
        <v>256</v>
      </c>
      <c r="AE2608" t="s">
        <v>262</v>
      </c>
      <c r="AF2608" t="s">
        <v>269</v>
      </c>
      <c r="AG2608" t="s">
        <v>301</v>
      </c>
      <c r="AH2608" t="s">
        <v>263</v>
      </c>
    </row>
    <row r="2609" spans="1:34" x14ac:dyDescent="0.25">
      <c r="A2609" t="s">
        <v>185</v>
      </c>
      <c r="B2609">
        <v>135058</v>
      </c>
      <c r="C2609" t="s">
        <v>254</v>
      </c>
      <c r="D2609" t="s">
        <v>254</v>
      </c>
      <c r="E2609" t="s">
        <v>255</v>
      </c>
      <c r="F2609">
        <v>22.170396</v>
      </c>
      <c r="G2609">
        <v>-100.94993599999999</v>
      </c>
      <c r="H2609" t="s">
        <v>256</v>
      </c>
      <c r="I2609" t="s">
        <v>271</v>
      </c>
      <c r="J2609" t="s">
        <v>258</v>
      </c>
      <c r="K2609" t="s">
        <v>259</v>
      </c>
      <c r="L2609" t="s">
        <v>272</v>
      </c>
      <c r="M2609">
        <v>24</v>
      </c>
      <c r="N2609" t="s">
        <v>434</v>
      </c>
      <c r="O2609" t="s">
        <v>261</v>
      </c>
      <c r="P2609" t="s">
        <v>264</v>
      </c>
      <c r="Q2609" t="s">
        <v>204</v>
      </c>
      <c r="R2609">
        <v>0</v>
      </c>
      <c r="S2609">
        <v>0</v>
      </c>
      <c r="T2609">
        <v>0</v>
      </c>
      <c r="U2609" t="s">
        <v>408</v>
      </c>
      <c r="V2609" t="s">
        <v>54</v>
      </c>
      <c r="W2609" t="s">
        <v>254</v>
      </c>
      <c r="X2609" t="s">
        <v>254</v>
      </c>
      <c r="Y2609" t="s">
        <v>255</v>
      </c>
      <c r="Z2609">
        <v>64000</v>
      </c>
      <c r="AA2609">
        <v>22.165586999999999</v>
      </c>
      <c r="AB2609">
        <v>-101.001273</v>
      </c>
      <c r="AC2609" t="s">
        <v>298</v>
      </c>
      <c r="AD2609" t="s">
        <v>256</v>
      </c>
      <c r="AE2609" t="s">
        <v>262</v>
      </c>
      <c r="AF2609" t="s">
        <v>269</v>
      </c>
      <c r="AG2609" t="s">
        <v>301</v>
      </c>
      <c r="AH2609" t="s">
        <v>263</v>
      </c>
    </row>
    <row r="2610" spans="1:34" x14ac:dyDescent="0.25">
      <c r="A2610" t="s">
        <v>185</v>
      </c>
      <c r="B2610">
        <v>135058</v>
      </c>
      <c r="C2610" t="s">
        <v>254</v>
      </c>
      <c r="D2610" t="s">
        <v>254</v>
      </c>
      <c r="E2610" t="s">
        <v>255</v>
      </c>
      <c r="F2610">
        <v>22.170396</v>
      </c>
      <c r="G2610">
        <v>-100.94993599999999</v>
      </c>
      <c r="H2610" t="s">
        <v>256</v>
      </c>
      <c r="I2610" t="s">
        <v>271</v>
      </c>
      <c r="J2610" t="s">
        <v>258</v>
      </c>
      <c r="K2610" t="s">
        <v>259</v>
      </c>
      <c r="L2610" t="s">
        <v>272</v>
      </c>
      <c r="M2610">
        <v>24</v>
      </c>
      <c r="N2610" t="s">
        <v>434</v>
      </c>
      <c r="O2610" t="s">
        <v>261</v>
      </c>
      <c r="P2610" t="s">
        <v>264</v>
      </c>
      <c r="Q2610" t="s">
        <v>205</v>
      </c>
      <c r="R2610">
        <v>0</v>
      </c>
      <c r="S2610">
        <v>0</v>
      </c>
      <c r="T2610">
        <v>0</v>
      </c>
      <c r="U2610" t="s">
        <v>408</v>
      </c>
      <c r="V2610" t="s">
        <v>54</v>
      </c>
      <c r="W2610" t="s">
        <v>254</v>
      </c>
      <c r="X2610" t="s">
        <v>254</v>
      </c>
      <c r="Y2610" t="s">
        <v>255</v>
      </c>
      <c r="Z2610">
        <v>64000</v>
      </c>
      <c r="AA2610">
        <v>22.165586999999999</v>
      </c>
      <c r="AB2610">
        <v>-101.001273</v>
      </c>
      <c r="AC2610" t="s">
        <v>298</v>
      </c>
      <c r="AD2610" t="s">
        <v>256</v>
      </c>
      <c r="AE2610" t="s">
        <v>262</v>
      </c>
      <c r="AF2610" t="s">
        <v>269</v>
      </c>
      <c r="AG2610" t="s">
        <v>301</v>
      </c>
      <c r="AH2610" t="s">
        <v>263</v>
      </c>
    </row>
    <row r="2611" spans="1:34" x14ac:dyDescent="0.25">
      <c r="A2611" t="s">
        <v>185</v>
      </c>
      <c r="B2611">
        <v>135058</v>
      </c>
      <c r="C2611" t="s">
        <v>254</v>
      </c>
      <c r="D2611" t="s">
        <v>254</v>
      </c>
      <c r="E2611" t="s">
        <v>255</v>
      </c>
      <c r="F2611">
        <v>22.170396</v>
      </c>
      <c r="G2611">
        <v>-100.94993599999999</v>
      </c>
      <c r="H2611" t="s">
        <v>256</v>
      </c>
      <c r="I2611" t="s">
        <v>271</v>
      </c>
      <c r="J2611" t="s">
        <v>258</v>
      </c>
      <c r="K2611" t="s">
        <v>259</v>
      </c>
      <c r="L2611" t="s">
        <v>272</v>
      </c>
      <c r="M2611">
        <v>24</v>
      </c>
      <c r="N2611" t="s">
        <v>434</v>
      </c>
      <c r="O2611" t="s">
        <v>261</v>
      </c>
      <c r="P2611" t="s">
        <v>264</v>
      </c>
      <c r="Q2611" t="s">
        <v>147</v>
      </c>
      <c r="R2611">
        <v>0</v>
      </c>
      <c r="S2611">
        <v>0</v>
      </c>
      <c r="T2611">
        <v>0</v>
      </c>
      <c r="U2611" t="s">
        <v>408</v>
      </c>
      <c r="V2611" t="s">
        <v>54</v>
      </c>
      <c r="W2611" t="s">
        <v>254</v>
      </c>
      <c r="X2611" t="s">
        <v>254</v>
      </c>
      <c r="Y2611" t="s">
        <v>255</v>
      </c>
      <c r="Z2611">
        <v>64000</v>
      </c>
      <c r="AA2611">
        <v>22.165586999999999</v>
      </c>
      <c r="AB2611">
        <v>-101.001273</v>
      </c>
      <c r="AC2611" t="s">
        <v>298</v>
      </c>
      <c r="AD2611" t="s">
        <v>256</v>
      </c>
      <c r="AE2611" t="s">
        <v>262</v>
      </c>
      <c r="AF2611" t="s">
        <v>269</v>
      </c>
      <c r="AG2611" t="s">
        <v>301</v>
      </c>
      <c r="AH2611" t="s">
        <v>263</v>
      </c>
    </row>
    <row r="2612" spans="1:34" x14ac:dyDescent="0.25">
      <c r="A2612" t="s">
        <v>185</v>
      </c>
      <c r="B2612">
        <v>135058</v>
      </c>
      <c r="C2612" t="s">
        <v>254</v>
      </c>
      <c r="D2612" t="s">
        <v>254</v>
      </c>
      <c r="E2612" t="s">
        <v>255</v>
      </c>
      <c r="F2612">
        <v>22.170396</v>
      </c>
      <c r="G2612">
        <v>-100.94993599999999</v>
      </c>
      <c r="H2612" t="s">
        <v>256</v>
      </c>
      <c r="I2612" t="s">
        <v>271</v>
      </c>
      <c r="J2612" t="s">
        <v>258</v>
      </c>
      <c r="K2612" t="s">
        <v>259</v>
      </c>
      <c r="L2612" t="s">
        <v>272</v>
      </c>
      <c r="M2612">
        <v>24</v>
      </c>
      <c r="N2612" t="s">
        <v>434</v>
      </c>
      <c r="O2612" t="s">
        <v>261</v>
      </c>
      <c r="P2612" t="s">
        <v>264</v>
      </c>
      <c r="Q2612" t="s">
        <v>206</v>
      </c>
      <c r="R2612">
        <v>0</v>
      </c>
      <c r="S2612">
        <v>0</v>
      </c>
      <c r="T2612">
        <v>0</v>
      </c>
      <c r="U2612" t="s">
        <v>408</v>
      </c>
      <c r="V2612" t="s">
        <v>54</v>
      </c>
      <c r="W2612" t="s">
        <v>254</v>
      </c>
      <c r="X2612" t="s">
        <v>254</v>
      </c>
      <c r="Y2612" t="s">
        <v>255</v>
      </c>
      <c r="Z2612">
        <v>64000</v>
      </c>
      <c r="AA2612">
        <v>22.165586999999999</v>
      </c>
      <c r="AB2612">
        <v>-101.001273</v>
      </c>
      <c r="AC2612" t="s">
        <v>298</v>
      </c>
      <c r="AD2612" t="s">
        <v>256</v>
      </c>
      <c r="AE2612" t="s">
        <v>262</v>
      </c>
      <c r="AF2612" t="s">
        <v>269</v>
      </c>
      <c r="AG2612" t="s">
        <v>301</v>
      </c>
      <c r="AH2612" t="s">
        <v>263</v>
      </c>
    </row>
    <row r="2613" spans="1:34" x14ac:dyDescent="0.25">
      <c r="A2613" t="s">
        <v>185</v>
      </c>
      <c r="B2613">
        <v>135058</v>
      </c>
      <c r="C2613" t="s">
        <v>254</v>
      </c>
      <c r="D2613" t="s">
        <v>254</v>
      </c>
      <c r="E2613" t="s">
        <v>255</v>
      </c>
      <c r="F2613">
        <v>22.170396</v>
      </c>
      <c r="G2613">
        <v>-100.94993599999999</v>
      </c>
      <c r="H2613" t="s">
        <v>256</v>
      </c>
      <c r="I2613" t="s">
        <v>271</v>
      </c>
      <c r="J2613" t="s">
        <v>258</v>
      </c>
      <c r="K2613" t="s">
        <v>259</v>
      </c>
      <c r="L2613" t="s">
        <v>272</v>
      </c>
      <c r="M2613">
        <v>24</v>
      </c>
      <c r="N2613" t="s">
        <v>434</v>
      </c>
      <c r="O2613" t="s">
        <v>261</v>
      </c>
      <c r="P2613" t="s">
        <v>264</v>
      </c>
      <c r="Q2613" t="s">
        <v>38</v>
      </c>
      <c r="R2613">
        <v>0</v>
      </c>
      <c r="S2613">
        <v>0</v>
      </c>
      <c r="T2613">
        <v>0</v>
      </c>
      <c r="U2613" t="s">
        <v>408</v>
      </c>
      <c r="V2613" t="s">
        <v>54</v>
      </c>
      <c r="W2613" t="s">
        <v>254</v>
      </c>
      <c r="X2613" t="s">
        <v>254</v>
      </c>
      <c r="Y2613" t="s">
        <v>255</v>
      </c>
      <c r="Z2613">
        <v>64000</v>
      </c>
      <c r="AA2613">
        <v>22.165586999999999</v>
      </c>
      <c r="AB2613">
        <v>-101.001273</v>
      </c>
      <c r="AC2613" t="s">
        <v>298</v>
      </c>
      <c r="AD2613" t="s">
        <v>256</v>
      </c>
      <c r="AE2613" t="s">
        <v>262</v>
      </c>
      <c r="AF2613" t="s">
        <v>269</v>
      </c>
      <c r="AG2613" t="s">
        <v>301</v>
      </c>
      <c r="AH2613" t="s">
        <v>263</v>
      </c>
    </row>
    <row r="2614" spans="1:34" x14ac:dyDescent="0.25">
      <c r="A2614" t="s">
        <v>185</v>
      </c>
      <c r="B2614">
        <v>135058</v>
      </c>
      <c r="C2614" t="s">
        <v>254</v>
      </c>
      <c r="D2614" t="s">
        <v>254</v>
      </c>
      <c r="E2614" t="s">
        <v>255</v>
      </c>
      <c r="F2614">
        <v>22.170396</v>
      </c>
      <c r="G2614">
        <v>-100.94993599999999</v>
      </c>
      <c r="H2614" t="s">
        <v>256</v>
      </c>
      <c r="I2614" t="s">
        <v>271</v>
      </c>
      <c r="J2614" t="s">
        <v>258</v>
      </c>
      <c r="K2614" t="s">
        <v>259</v>
      </c>
      <c r="L2614" t="s">
        <v>272</v>
      </c>
      <c r="M2614">
        <v>24</v>
      </c>
      <c r="N2614" t="s">
        <v>434</v>
      </c>
      <c r="O2614" t="s">
        <v>261</v>
      </c>
      <c r="P2614" t="s">
        <v>264</v>
      </c>
      <c r="Q2614" t="s">
        <v>101</v>
      </c>
      <c r="R2614">
        <v>0</v>
      </c>
      <c r="S2614">
        <v>0</v>
      </c>
      <c r="T2614">
        <v>0</v>
      </c>
      <c r="U2614" t="s">
        <v>408</v>
      </c>
      <c r="V2614" t="s">
        <v>54</v>
      </c>
      <c r="W2614" t="s">
        <v>254</v>
      </c>
      <c r="X2614" t="s">
        <v>254</v>
      </c>
      <c r="Y2614" t="s">
        <v>255</v>
      </c>
      <c r="Z2614">
        <v>64000</v>
      </c>
      <c r="AA2614">
        <v>22.165586999999999</v>
      </c>
      <c r="AB2614">
        <v>-101.001273</v>
      </c>
      <c r="AC2614" t="s">
        <v>298</v>
      </c>
      <c r="AD2614" t="s">
        <v>256</v>
      </c>
      <c r="AE2614" t="s">
        <v>262</v>
      </c>
      <c r="AF2614" t="s">
        <v>269</v>
      </c>
      <c r="AG2614" t="s">
        <v>301</v>
      </c>
      <c r="AH2614" t="s">
        <v>263</v>
      </c>
    </row>
    <row r="2615" spans="1:34" x14ac:dyDescent="0.25">
      <c r="A2615" t="s">
        <v>185</v>
      </c>
      <c r="B2615">
        <v>135058</v>
      </c>
      <c r="C2615" t="s">
        <v>254</v>
      </c>
      <c r="D2615" t="s">
        <v>254</v>
      </c>
      <c r="E2615" t="s">
        <v>255</v>
      </c>
      <c r="F2615">
        <v>22.170396</v>
      </c>
      <c r="G2615">
        <v>-100.94993599999999</v>
      </c>
      <c r="H2615" t="s">
        <v>256</v>
      </c>
      <c r="I2615" t="s">
        <v>271</v>
      </c>
      <c r="J2615" t="s">
        <v>258</v>
      </c>
      <c r="K2615" t="s">
        <v>259</v>
      </c>
      <c r="L2615" t="s">
        <v>272</v>
      </c>
      <c r="M2615">
        <v>24</v>
      </c>
      <c r="N2615" t="s">
        <v>434</v>
      </c>
      <c r="O2615" t="s">
        <v>261</v>
      </c>
      <c r="P2615" t="s">
        <v>264</v>
      </c>
      <c r="Q2615" t="s">
        <v>207</v>
      </c>
      <c r="R2615">
        <v>0</v>
      </c>
      <c r="S2615">
        <v>0</v>
      </c>
      <c r="T2615">
        <v>0</v>
      </c>
      <c r="U2615" t="s">
        <v>408</v>
      </c>
      <c r="V2615" t="s">
        <v>54</v>
      </c>
      <c r="W2615" t="s">
        <v>254</v>
      </c>
      <c r="X2615" t="s">
        <v>254</v>
      </c>
      <c r="Y2615" t="s">
        <v>255</v>
      </c>
      <c r="Z2615">
        <v>64000</v>
      </c>
      <c r="AA2615">
        <v>22.165586999999999</v>
      </c>
      <c r="AB2615">
        <v>-101.001273</v>
      </c>
      <c r="AC2615" t="s">
        <v>298</v>
      </c>
      <c r="AD2615" t="s">
        <v>256</v>
      </c>
      <c r="AE2615" t="s">
        <v>262</v>
      </c>
      <c r="AF2615" t="s">
        <v>269</v>
      </c>
      <c r="AG2615" t="s">
        <v>301</v>
      </c>
      <c r="AH2615" t="s">
        <v>263</v>
      </c>
    </row>
    <row r="2616" spans="1:34" x14ac:dyDescent="0.25">
      <c r="A2616" t="s">
        <v>185</v>
      </c>
      <c r="B2616">
        <v>135058</v>
      </c>
      <c r="C2616" t="s">
        <v>254</v>
      </c>
      <c r="D2616" t="s">
        <v>254</v>
      </c>
      <c r="E2616" t="s">
        <v>255</v>
      </c>
      <c r="F2616">
        <v>22.170396</v>
      </c>
      <c r="G2616">
        <v>-100.94993599999999</v>
      </c>
      <c r="H2616" t="s">
        <v>256</v>
      </c>
      <c r="I2616" t="s">
        <v>271</v>
      </c>
      <c r="J2616" t="s">
        <v>258</v>
      </c>
      <c r="K2616" t="s">
        <v>259</v>
      </c>
      <c r="L2616" t="s">
        <v>272</v>
      </c>
      <c r="M2616">
        <v>24</v>
      </c>
      <c r="N2616" t="s">
        <v>434</v>
      </c>
      <c r="O2616" t="s">
        <v>261</v>
      </c>
      <c r="P2616" t="s">
        <v>264</v>
      </c>
      <c r="Q2616" t="s">
        <v>208</v>
      </c>
      <c r="R2616">
        <v>0</v>
      </c>
      <c r="S2616">
        <v>0</v>
      </c>
      <c r="T2616">
        <v>0</v>
      </c>
      <c r="U2616" t="s">
        <v>408</v>
      </c>
      <c r="V2616" t="s">
        <v>54</v>
      </c>
      <c r="W2616" t="s">
        <v>254</v>
      </c>
      <c r="X2616" t="s">
        <v>254</v>
      </c>
      <c r="Y2616" t="s">
        <v>255</v>
      </c>
      <c r="Z2616">
        <v>64000</v>
      </c>
      <c r="AA2616">
        <v>22.165586999999999</v>
      </c>
      <c r="AB2616">
        <v>-101.001273</v>
      </c>
      <c r="AC2616" t="s">
        <v>298</v>
      </c>
      <c r="AD2616" t="s">
        <v>256</v>
      </c>
      <c r="AE2616" t="s">
        <v>262</v>
      </c>
      <c r="AF2616" t="s">
        <v>269</v>
      </c>
      <c r="AG2616" t="s">
        <v>301</v>
      </c>
      <c r="AH2616" t="s">
        <v>263</v>
      </c>
    </row>
    <row r="2617" spans="1:34" x14ac:dyDescent="0.25">
      <c r="A2617" t="s">
        <v>185</v>
      </c>
      <c r="B2617">
        <v>135058</v>
      </c>
      <c r="C2617" t="s">
        <v>254</v>
      </c>
      <c r="D2617" t="s">
        <v>254</v>
      </c>
      <c r="E2617" t="s">
        <v>255</v>
      </c>
      <c r="F2617">
        <v>22.170396</v>
      </c>
      <c r="G2617">
        <v>-100.94993599999999</v>
      </c>
      <c r="H2617" t="s">
        <v>256</v>
      </c>
      <c r="I2617" t="s">
        <v>271</v>
      </c>
      <c r="J2617" t="s">
        <v>258</v>
      </c>
      <c r="K2617" t="s">
        <v>259</v>
      </c>
      <c r="L2617" t="s">
        <v>272</v>
      </c>
      <c r="M2617">
        <v>24</v>
      </c>
      <c r="N2617" t="s">
        <v>434</v>
      </c>
      <c r="O2617" t="s">
        <v>261</v>
      </c>
      <c r="P2617" t="s">
        <v>264</v>
      </c>
      <c r="Q2617" t="s">
        <v>209</v>
      </c>
      <c r="R2617">
        <v>0</v>
      </c>
      <c r="S2617">
        <v>0</v>
      </c>
      <c r="T2617">
        <v>0</v>
      </c>
      <c r="U2617" t="s">
        <v>408</v>
      </c>
      <c r="V2617" t="s">
        <v>54</v>
      </c>
      <c r="W2617" t="s">
        <v>254</v>
      </c>
      <c r="X2617" t="s">
        <v>254</v>
      </c>
      <c r="Y2617" t="s">
        <v>255</v>
      </c>
      <c r="Z2617">
        <v>64000</v>
      </c>
      <c r="AA2617">
        <v>22.165586999999999</v>
      </c>
      <c r="AB2617">
        <v>-101.001273</v>
      </c>
      <c r="AC2617" t="s">
        <v>298</v>
      </c>
      <c r="AD2617" t="s">
        <v>256</v>
      </c>
      <c r="AE2617" t="s">
        <v>262</v>
      </c>
      <c r="AF2617" t="s">
        <v>269</v>
      </c>
      <c r="AG2617" t="s">
        <v>301</v>
      </c>
      <c r="AH2617" t="s">
        <v>263</v>
      </c>
    </row>
    <row r="2618" spans="1:34" x14ac:dyDescent="0.25">
      <c r="A2618" t="s">
        <v>185</v>
      </c>
      <c r="B2618">
        <v>135058</v>
      </c>
      <c r="C2618" t="s">
        <v>254</v>
      </c>
      <c r="D2618" t="s">
        <v>254</v>
      </c>
      <c r="E2618" t="s">
        <v>255</v>
      </c>
      <c r="F2618">
        <v>22.170396</v>
      </c>
      <c r="G2618">
        <v>-100.94993599999999</v>
      </c>
      <c r="H2618" t="s">
        <v>256</v>
      </c>
      <c r="I2618" t="s">
        <v>271</v>
      </c>
      <c r="J2618" t="s">
        <v>258</v>
      </c>
      <c r="K2618" t="s">
        <v>259</v>
      </c>
      <c r="L2618" t="s">
        <v>272</v>
      </c>
      <c r="M2618">
        <v>24</v>
      </c>
      <c r="N2618" t="s">
        <v>434</v>
      </c>
      <c r="O2618" t="s">
        <v>261</v>
      </c>
      <c r="P2618" t="s">
        <v>264</v>
      </c>
      <c r="Q2618" t="s">
        <v>210</v>
      </c>
      <c r="R2618">
        <v>0</v>
      </c>
      <c r="S2618">
        <v>0</v>
      </c>
      <c r="T2618">
        <v>0</v>
      </c>
      <c r="U2618" t="s">
        <v>408</v>
      </c>
      <c r="V2618" t="s">
        <v>54</v>
      </c>
      <c r="W2618" t="s">
        <v>254</v>
      </c>
      <c r="X2618" t="s">
        <v>254</v>
      </c>
      <c r="Y2618" t="s">
        <v>255</v>
      </c>
      <c r="Z2618">
        <v>64000</v>
      </c>
      <c r="AA2618">
        <v>22.165586999999999</v>
      </c>
      <c r="AB2618">
        <v>-101.001273</v>
      </c>
      <c r="AC2618" t="s">
        <v>298</v>
      </c>
      <c r="AD2618" t="s">
        <v>256</v>
      </c>
      <c r="AE2618" t="s">
        <v>262</v>
      </c>
      <c r="AF2618" t="s">
        <v>269</v>
      </c>
      <c r="AG2618" t="s">
        <v>301</v>
      </c>
      <c r="AH2618" t="s">
        <v>263</v>
      </c>
    </row>
    <row r="2619" spans="1:34" x14ac:dyDescent="0.25">
      <c r="A2619" t="s">
        <v>185</v>
      </c>
      <c r="B2619">
        <v>135058</v>
      </c>
      <c r="C2619" t="s">
        <v>254</v>
      </c>
      <c r="D2619" t="s">
        <v>254</v>
      </c>
      <c r="E2619" t="s">
        <v>255</v>
      </c>
      <c r="F2619">
        <v>22.170396</v>
      </c>
      <c r="G2619">
        <v>-100.94993599999999</v>
      </c>
      <c r="H2619" t="s">
        <v>256</v>
      </c>
      <c r="I2619" t="s">
        <v>271</v>
      </c>
      <c r="J2619" t="s">
        <v>258</v>
      </c>
      <c r="K2619" t="s">
        <v>259</v>
      </c>
      <c r="L2619" t="s">
        <v>272</v>
      </c>
      <c r="M2619">
        <v>24</v>
      </c>
      <c r="N2619" t="s">
        <v>434</v>
      </c>
      <c r="O2619" t="s">
        <v>261</v>
      </c>
      <c r="P2619" t="s">
        <v>264</v>
      </c>
      <c r="Q2619" t="s">
        <v>211</v>
      </c>
      <c r="R2619">
        <v>0</v>
      </c>
      <c r="S2619">
        <v>0</v>
      </c>
      <c r="T2619">
        <v>0</v>
      </c>
      <c r="U2619" t="s">
        <v>408</v>
      </c>
      <c r="V2619" t="s">
        <v>54</v>
      </c>
      <c r="W2619" t="s">
        <v>254</v>
      </c>
      <c r="X2619" t="s">
        <v>254</v>
      </c>
      <c r="Y2619" t="s">
        <v>255</v>
      </c>
      <c r="Z2619">
        <v>64000</v>
      </c>
      <c r="AA2619">
        <v>22.165586999999999</v>
      </c>
      <c r="AB2619">
        <v>-101.001273</v>
      </c>
      <c r="AC2619" t="s">
        <v>298</v>
      </c>
      <c r="AD2619" t="s">
        <v>256</v>
      </c>
      <c r="AE2619" t="s">
        <v>262</v>
      </c>
      <c r="AF2619" t="s">
        <v>269</v>
      </c>
      <c r="AG2619" t="s">
        <v>301</v>
      </c>
      <c r="AH2619" t="s">
        <v>263</v>
      </c>
    </row>
    <row r="2620" spans="1:34" x14ac:dyDescent="0.25">
      <c r="A2620" t="s">
        <v>185</v>
      </c>
      <c r="B2620">
        <v>135058</v>
      </c>
      <c r="C2620" t="s">
        <v>254</v>
      </c>
      <c r="D2620" t="s">
        <v>254</v>
      </c>
      <c r="E2620" t="s">
        <v>255</v>
      </c>
      <c r="F2620">
        <v>22.170396</v>
      </c>
      <c r="G2620">
        <v>-100.94993599999999</v>
      </c>
      <c r="H2620" t="s">
        <v>256</v>
      </c>
      <c r="I2620" t="s">
        <v>271</v>
      </c>
      <c r="J2620" t="s">
        <v>258</v>
      </c>
      <c r="K2620" t="s">
        <v>259</v>
      </c>
      <c r="L2620" t="s">
        <v>272</v>
      </c>
      <c r="M2620">
        <v>24</v>
      </c>
      <c r="N2620" t="s">
        <v>434</v>
      </c>
      <c r="O2620" t="s">
        <v>261</v>
      </c>
      <c r="P2620" t="s">
        <v>264</v>
      </c>
      <c r="Q2620" t="s">
        <v>212</v>
      </c>
      <c r="R2620">
        <v>0</v>
      </c>
      <c r="S2620">
        <v>0</v>
      </c>
      <c r="T2620">
        <v>0</v>
      </c>
      <c r="U2620" t="s">
        <v>408</v>
      </c>
      <c r="V2620" t="s">
        <v>54</v>
      </c>
      <c r="W2620" t="s">
        <v>254</v>
      </c>
      <c r="X2620" t="s">
        <v>254</v>
      </c>
      <c r="Y2620" t="s">
        <v>255</v>
      </c>
      <c r="Z2620">
        <v>64000</v>
      </c>
      <c r="AA2620">
        <v>22.165586999999999</v>
      </c>
      <c r="AB2620">
        <v>-101.001273</v>
      </c>
      <c r="AC2620" t="s">
        <v>298</v>
      </c>
      <c r="AD2620" t="s">
        <v>256</v>
      </c>
      <c r="AE2620" t="s">
        <v>262</v>
      </c>
      <c r="AF2620" t="s">
        <v>269</v>
      </c>
      <c r="AG2620" t="s">
        <v>301</v>
      </c>
      <c r="AH2620" t="s">
        <v>263</v>
      </c>
    </row>
    <row r="2621" spans="1:34" x14ac:dyDescent="0.25">
      <c r="A2621" t="s">
        <v>185</v>
      </c>
      <c r="B2621">
        <v>135058</v>
      </c>
      <c r="C2621" t="s">
        <v>254</v>
      </c>
      <c r="D2621" t="s">
        <v>254</v>
      </c>
      <c r="E2621" t="s">
        <v>255</v>
      </c>
      <c r="F2621">
        <v>22.170396</v>
      </c>
      <c r="G2621">
        <v>-100.94993599999999</v>
      </c>
      <c r="H2621" t="s">
        <v>256</v>
      </c>
      <c r="I2621" t="s">
        <v>271</v>
      </c>
      <c r="J2621" t="s">
        <v>258</v>
      </c>
      <c r="K2621" t="s">
        <v>259</v>
      </c>
      <c r="L2621" t="s">
        <v>272</v>
      </c>
      <c r="M2621">
        <v>24</v>
      </c>
      <c r="N2621" t="s">
        <v>434</v>
      </c>
      <c r="O2621" t="s">
        <v>261</v>
      </c>
      <c r="P2621" t="s">
        <v>264</v>
      </c>
      <c r="Q2621" t="s">
        <v>213</v>
      </c>
      <c r="R2621">
        <v>0</v>
      </c>
      <c r="S2621">
        <v>0</v>
      </c>
      <c r="T2621">
        <v>0</v>
      </c>
      <c r="U2621" t="s">
        <v>408</v>
      </c>
      <c r="V2621" t="s">
        <v>54</v>
      </c>
      <c r="W2621" t="s">
        <v>254</v>
      </c>
      <c r="X2621" t="s">
        <v>254</v>
      </c>
      <c r="Y2621" t="s">
        <v>255</v>
      </c>
      <c r="Z2621">
        <v>64000</v>
      </c>
      <c r="AA2621">
        <v>22.165586999999999</v>
      </c>
      <c r="AB2621">
        <v>-101.001273</v>
      </c>
      <c r="AC2621" t="s">
        <v>298</v>
      </c>
      <c r="AD2621" t="s">
        <v>256</v>
      </c>
      <c r="AE2621" t="s">
        <v>262</v>
      </c>
      <c r="AF2621" t="s">
        <v>269</v>
      </c>
      <c r="AG2621" t="s">
        <v>301</v>
      </c>
      <c r="AH2621" t="s">
        <v>263</v>
      </c>
    </row>
    <row r="2622" spans="1:34" x14ac:dyDescent="0.25">
      <c r="A2622" t="s">
        <v>185</v>
      </c>
      <c r="B2622">
        <v>135058</v>
      </c>
      <c r="C2622" t="s">
        <v>254</v>
      </c>
      <c r="D2622" t="s">
        <v>254</v>
      </c>
      <c r="E2622" t="s">
        <v>255</v>
      </c>
      <c r="F2622">
        <v>22.170396</v>
      </c>
      <c r="G2622">
        <v>-100.94993599999999</v>
      </c>
      <c r="H2622" t="s">
        <v>256</v>
      </c>
      <c r="I2622" t="s">
        <v>271</v>
      </c>
      <c r="J2622" t="s">
        <v>258</v>
      </c>
      <c r="K2622" t="s">
        <v>259</v>
      </c>
      <c r="L2622" t="s">
        <v>272</v>
      </c>
      <c r="M2622">
        <v>24</v>
      </c>
      <c r="N2622" t="s">
        <v>434</v>
      </c>
      <c r="O2622" t="s">
        <v>261</v>
      </c>
      <c r="P2622" t="s">
        <v>264</v>
      </c>
      <c r="Q2622" t="s">
        <v>9</v>
      </c>
      <c r="R2622">
        <v>0</v>
      </c>
      <c r="S2622">
        <v>0</v>
      </c>
      <c r="T2622">
        <v>0</v>
      </c>
      <c r="U2622" t="s">
        <v>408</v>
      </c>
      <c r="V2622" t="s">
        <v>54</v>
      </c>
      <c r="W2622" t="s">
        <v>254</v>
      </c>
      <c r="X2622" t="s">
        <v>254</v>
      </c>
      <c r="Y2622" t="s">
        <v>255</v>
      </c>
      <c r="Z2622">
        <v>64000</v>
      </c>
      <c r="AA2622">
        <v>22.165586999999999</v>
      </c>
      <c r="AB2622">
        <v>-101.001273</v>
      </c>
      <c r="AC2622" t="s">
        <v>298</v>
      </c>
      <c r="AD2622" t="s">
        <v>256</v>
      </c>
      <c r="AE2622" t="s">
        <v>262</v>
      </c>
      <c r="AF2622" t="s">
        <v>269</v>
      </c>
      <c r="AG2622" t="s">
        <v>301</v>
      </c>
      <c r="AH2622" t="s">
        <v>263</v>
      </c>
    </row>
    <row r="2623" spans="1:34" x14ac:dyDescent="0.25">
      <c r="A2623" t="s">
        <v>185</v>
      </c>
      <c r="B2623">
        <v>135058</v>
      </c>
      <c r="C2623" t="s">
        <v>254</v>
      </c>
      <c r="D2623" t="s">
        <v>254</v>
      </c>
      <c r="E2623" t="s">
        <v>255</v>
      </c>
      <c r="F2623">
        <v>22.170396</v>
      </c>
      <c r="G2623">
        <v>-100.94993599999999</v>
      </c>
      <c r="H2623" t="s">
        <v>256</v>
      </c>
      <c r="I2623" t="s">
        <v>271</v>
      </c>
      <c r="J2623" t="s">
        <v>258</v>
      </c>
      <c r="K2623" t="s">
        <v>259</v>
      </c>
      <c r="L2623" t="s">
        <v>272</v>
      </c>
      <c r="M2623">
        <v>24</v>
      </c>
      <c r="N2623" t="s">
        <v>434</v>
      </c>
      <c r="O2623" t="s">
        <v>261</v>
      </c>
      <c r="P2623" t="s">
        <v>264</v>
      </c>
      <c r="Q2623" t="s">
        <v>11</v>
      </c>
      <c r="R2623">
        <v>0</v>
      </c>
      <c r="S2623">
        <v>0</v>
      </c>
      <c r="T2623">
        <v>0</v>
      </c>
      <c r="U2623" t="s">
        <v>408</v>
      </c>
      <c r="V2623" t="s">
        <v>54</v>
      </c>
      <c r="W2623" t="s">
        <v>254</v>
      </c>
      <c r="X2623" t="s">
        <v>254</v>
      </c>
      <c r="Y2623" t="s">
        <v>255</v>
      </c>
      <c r="Z2623">
        <v>64000</v>
      </c>
      <c r="AA2623">
        <v>22.165586999999999</v>
      </c>
      <c r="AB2623">
        <v>-101.001273</v>
      </c>
      <c r="AC2623" t="s">
        <v>298</v>
      </c>
      <c r="AD2623" t="s">
        <v>256</v>
      </c>
      <c r="AE2623" t="s">
        <v>262</v>
      </c>
      <c r="AF2623" t="s">
        <v>269</v>
      </c>
      <c r="AG2623" t="s">
        <v>301</v>
      </c>
      <c r="AH2623" t="s">
        <v>263</v>
      </c>
    </row>
    <row r="2624" spans="1:34" x14ac:dyDescent="0.25">
      <c r="A2624" t="s">
        <v>185</v>
      </c>
      <c r="B2624">
        <v>135058</v>
      </c>
      <c r="C2624" t="s">
        <v>254</v>
      </c>
      <c r="D2624" t="s">
        <v>254</v>
      </c>
      <c r="E2624" t="s">
        <v>255</v>
      </c>
      <c r="F2624">
        <v>22.170396</v>
      </c>
      <c r="G2624">
        <v>-100.94993599999999</v>
      </c>
      <c r="H2624" t="s">
        <v>256</v>
      </c>
      <c r="I2624" t="s">
        <v>271</v>
      </c>
      <c r="J2624" t="s">
        <v>258</v>
      </c>
      <c r="K2624" t="s">
        <v>259</v>
      </c>
      <c r="L2624" t="s">
        <v>272</v>
      </c>
      <c r="M2624">
        <v>24</v>
      </c>
      <c r="N2624" t="s">
        <v>434</v>
      </c>
      <c r="O2624" t="s">
        <v>261</v>
      </c>
      <c r="P2624" t="s">
        <v>264</v>
      </c>
      <c r="Q2624" t="s">
        <v>214</v>
      </c>
      <c r="R2624">
        <v>0</v>
      </c>
      <c r="S2624">
        <v>0</v>
      </c>
      <c r="T2624">
        <v>0</v>
      </c>
      <c r="U2624" t="s">
        <v>408</v>
      </c>
      <c r="V2624" t="s">
        <v>54</v>
      </c>
      <c r="W2624" t="s">
        <v>254</v>
      </c>
      <c r="X2624" t="s">
        <v>254</v>
      </c>
      <c r="Y2624" t="s">
        <v>255</v>
      </c>
      <c r="Z2624">
        <v>64000</v>
      </c>
      <c r="AA2624">
        <v>22.165586999999999</v>
      </c>
      <c r="AB2624">
        <v>-101.001273</v>
      </c>
      <c r="AC2624" t="s">
        <v>298</v>
      </c>
      <c r="AD2624" t="s">
        <v>256</v>
      </c>
      <c r="AE2624" t="s">
        <v>262</v>
      </c>
      <c r="AF2624" t="s">
        <v>269</v>
      </c>
      <c r="AG2624" t="s">
        <v>301</v>
      </c>
      <c r="AH2624" t="s">
        <v>263</v>
      </c>
    </row>
    <row r="2625" spans="1:34" x14ac:dyDescent="0.25">
      <c r="A2625" t="s">
        <v>185</v>
      </c>
      <c r="B2625">
        <v>135058</v>
      </c>
      <c r="C2625" t="s">
        <v>254</v>
      </c>
      <c r="D2625" t="s">
        <v>254</v>
      </c>
      <c r="E2625" t="s">
        <v>255</v>
      </c>
      <c r="F2625">
        <v>22.170396</v>
      </c>
      <c r="G2625">
        <v>-100.94993599999999</v>
      </c>
      <c r="H2625" t="s">
        <v>256</v>
      </c>
      <c r="I2625" t="s">
        <v>271</v>
      </c>
      <c r="J2625" t="s">
        <v>258</v>
      </c>
      <c r="K2625" t="s">
        <v>259</v>
      </c>
      <c r="L2625" t="s">
        <v>272</v>
      </c>
      <c r="M2625">
        <v>24</v>
      </c>
      <c r="N2625" t="s">
        <v>434</v>
      </c>
      <c r="O2625" t="s">
        <v>261</v>
      </c>
      <c r="P2625" t="s">
        <v>264</v>
      </c>
      <c r="Q2625" t="s">
        <v>215</v>
      </c>
      <c r="R2625">
        <v>0</v>
      </c>
      <c r="S2625">
        <v>0</v>
      </c>
      <c r="T2625">
        <v>0</v>
      </c>
      <c r="U2625" t="s">
        <v>408</v>
      </c>
      <c r="V2625" t="s">
        <v>54</v>
      </c>
      <c r="W2625" t="s">
        <v>254</v>
      </c>
      <c r="X2625" t="s">
        <v>254</v>
      </c>
      <c r="Y2625" t="s">
        <v>255</v>
      </c>
      <c r="Z2625">
        <v>64000</v>
      </c>
      <c r="AA2625">
        <v>22.165586999999999</v>
      </c>
      <c r="AB2625">
        <v>-101.001273</v>
      </c>
      <c r="AC2625" t="s">
        <v>298</v>
      </c>
      <c r="AD2625" t="s">
        <v>256</v>
      </c>
      <c r="AE2625" t="s">
        <v>262</v>
      </c>
      <c r="AF2625" t="s">
        <v>269</v>
      </c>
      <c r="AG2625" t="s">
        <v>301</v>
      </c>
      <c r="AH2625" t="s">
        <v>263</v>
      </c>
    </row>
    <row r="2626" spans="1:34" x14ac:dyDescent="0.25">
      <c r="A2626" t="s">
        <v>185</v>
      </c>
      <c r="B2626">
        <v>135058</v>
      </c>
      <c r="C2626" t="s">
        <v>254</v>
      </c>
      <c r="D2626" t="s">
        <v>254</v>
      </c>
      <c r="E2626" t="s">
        <v>255</v>
      </c>
      <c r="F2626">
        <v>22.170396</v>
      </c>
      <c r="G2626">
        <v>-100.94993599999999</v>
      </c>
      <c r="H2626" t="s">
        <v>256</v>
      </c>
      <c r="I2626" t="s">
        <v>271</v>
      </c>
      <c r="J2626" t="s">
        <v>258</v>
      </c>
      <c r="K2626" t="s">
        <v>259</v>
      </c>
      <c r="L2626" t="s">
        <v>272</v>
      </c>
      <c r="M2626">
        <v>24</v>
      </c>
      <c r="N2626" t="s">
        <v>434</v>
      </c>
      <c r="O2626" t="s">
        <v>261</v>
      </c>
      <c r="P2626" t="s">
        <v>264</v>
      </c>
      <c r="Q2626" t="s">
        <v>216</v>
      </c>
      <c r="R2626">
        <v>0</v>
      </c>
      <c r="S2626">
        <v>0</v>
      </c>
      <c r="T2626">
        <v>0</v>
      </c>
      <c r="U2626" t="s">
        <v>408</v>
      </c>
      <c r="V2626" t="s">
        <v>54</v>
      </c>
      <c r="W2626" t="s">
        <v>254</v>
      </c>
      <c r="X2626" t="s">
        <v>254</v>
      </c>
      <c r="Y2626" t="s">
        <v>255</v>
      </c>
      <c r="Z2626">
        <v>64000</v>
      </c>
      <c r="AA2626">
        <v>22.165586999999999</v>
      </c>
      <c r="AB2626">
        <v>-101.001273</v>
      </c>
      <c r="AC2626" t="s">
        <v>298</v>
      </c>
      <c r="AD2626" t="s">
        <v>256</v>
      </c>
      <c r="AE2626" t="s">
        <v>262</v>
      </c>
      <c r="AF2626" t="s">
        <v>269</v>
      </c>
      <c r="AG2626" t="s">
        <v>301</v>
      </c>
      <c r="AH2626" t="s">
        <v>263</v>
      </c>
    </row>
    <row r="2627" spans="1:34" x14ac:dyDescent="0.25">
      <c r="A2627" t="s">
        <v>185</v>
      </c>
      <c r="B2627">
        <v>135058</v>
      </c>
      <c r="C2627" t="s">
        <v>254</v>
      </c>
      <c r="D2627" t="s">
        <v>254</v>
      </c>
      <c r="E2627" t="s">
        <v>255</v>
      </c>
      <c r="F2627">
        <v>22.170396</v>
      </c>
      <c r="G2627">
        <v>-100.94993599999999</v>
      </c>
      <c r="H2627" t="s">
        <v>256</v>
      </c>
      <c r="I2627" t="s">
        <v>271</v>
      </c>
      <c r="J2627" t="s">
        <v>258</v>
      </c>
      <c r="K2627" t="s">
        <v>259</v>
      </c>
      <c r="L2627" t="s">
        <v>272</v>
      </c>
      <c r="M2627">
        <v>24</v>
      </c>
      <c r="N2627" t="s">
        <v>434</v>
      </c>
      <c r="O2627" t="s">
        <v>261</v>
      </c>
      <c r="P2627" t="s">
        <v>264</v>
      </c>
      <c r="Q2627" t="s">
        <v>84</v>
      </c>
      <c r="R2627">
        <v>0</v>
      </c>
      <c r="S2627">
        <v>0</v>
      </c>
      <c r="T2627">
        <v>0</v>
      </c>
      <c r="U2627" t="s">
        <v>408</v>
      </c>
      <c r="V2627" t="s">
        <v>54</v>
      </c>
      <c r="W2627" t="s">
        <v>254</v>
      </c>
      <c r="X2627" t="s">
        <v>254</v>
      </c>
      <c r="Y2627" t="s">
        <v>255</v>
      </c>
      <c r="Z2627">
        <v>64000</v>
      </c>
      <c r="AA2627">
        <v>22.165586999999999</v>
      </c>
      <c r="AB2627">
        <v>-101.001273</v>
      </c>
      <c r="AC2627" t="s">
        <v>298</v>
      </c>
      <c r="AD2627" t="s">
        <v>256</v>
      </c>
      <c r="AE2627" t="s">
        <v>262</v>
      </c>
      <c r="AF2627" t="s">
        <v>269</v>
      </c>
      <c r="AG2627" t="s">
        <v>301</v>
      </c>
      <c r="AH2627" t="s">
        <v>263</v>
      </c>
    </row>
    <row r="2628" spans="1:34" x14ac:dyDescent="0.25">
      <c r="A2628" t="s">
        <v>185</v>
      </c>
      <c r="B2628">
        <v>135058</v>
      </c>
      <c r="C2628" t="s">
        <v>254</v>
      </c>
      <c r="D2628" t="s">
        <v>254</v>
      </c>
      <c r="E2628" t="s">
        <v>255</v>
      </c>
      <c r="F2628">
        <v>22.170396</v>
      </c>
      <c r="G2628">
        <v>-100.94993599999999</v>
      </c>
      <c r="H2628" t="s">
        <v>256</v>
      </c>
      <c r="I2628" t="s">
        <v>271</v>
      </c>
      <c r="J2628" t="s">
        <v>258</v>
      </c>
      <c r="K2628" t="s">
        <v>259</v>
      </c>
      <c r="L2628" t="s">
        <v>272</v>
      </c>
      <c r="M2628">
        <v>24</v>
      </c>
      <c r="N2628" t="s">
        <v>434</v>
      </c>
      <c r="O2628" t="s">
        <v>261</v>
      </c>
      <c r="P2628" t="s">
        <v>264</v>
      </c>
      <c r="Q2628" t="s">
        <v>102</v>
      </c>
      <c r="R2628">
        <v>0</v>
      </c>
      <c r="S2628">
        <v>0</v>
      </c>
      <c r="T2628">
        <v>0</v>
      </c>
      <c r="U2628" t="s">
        <v>408</v>
      </c>
      <c r="V2628" t="s">
        <v>54</v>
      </c>
      <c r="W2628" t="s">
        <v>254</v>
      </c>
      <c r="X2628" t="s">
        <v>254</v>
      </c>
      <c r="Y2628" t="s">
        <v>255</v>
      </c>
      <c r="Z2628">
        <v>64000</v>
      </c>
      <c r="AA2628">
        <v>22.165586999999999</v>
      </c>
      <c r="AB2628">
        <v>-101.001273</v>
      </c>
      <c r="AC2628" t="s">
        <v>298</v>
      </c>
      <c r="AD2628" t="s">
        <v>256</v>
      </c>
      <c r="AE2628" t="s">
        <v>262</v>
      </c>
      <c r="AF2628" t="s">
        <v>269</v>
      </c>
      <c r="AG2628" t="s">
        <v>301</v>
      </c>
      <c r="AH2628" t="s">
        <v>263</v>
      </c>
    </row>
    <row r="2629" spans="1:34" x14ac:dyDescent="0.25">
      <c r="A2629" t="s">
        <v>185</v>
      </c>
      <c r="B2629">
        <v>135058</v>
      </c>
      <c r="C2629" t="s">
        <v>254</v>
      </c>
      <c r="D2629" t="s">
        <v>254</v>
      </c>
      <c r="E2629" t="s">
        <v>255</v>
      </c>
      <c r="F2629">
        <v>22.170396</v>
      </c>
      <c r="G2629">
        <v>-100.94993599999999</v>
      </c>
      <c r="H2629" t="s">
        <v>256</v>
      </c>
      <c r="I2629" t="s">
        <v>271</v>
      </c>
      <c r="J2629" t="s">
        <v>258</v>
      </c>
      <c r="K2629" t="s">
        <v>259</v>
      </c>
      <c r="L2629" t="s">
        <v>272</v>
      </c>
      <c r="M2629">
        <v>24</v>
      </c>
      <c r="N2629" t="s">
        <v>434</v>
      </c>
      <c r="O2629" t="s">
        <v>261</v>
      </c>
      <c r="P2629" t="s">
        <v>264</v>
      </c>
      <c r="Q2629" t="s">
        <v>3</v>
      </c>
      <c r="R2629">
        <v>0</v>
      </c>
      <c r="S2629">
        <v>0</v>
      </c>
      <c r="T2629">
        <v>0</v>
      </c>
      <c r="U2629" t="s">
        <v>408</v>
      </c>
      <c r="V2629" t="s">
        <v>54</v>
      </c>
      <c r="W2629" t="s">
        <v>254</v>
      </c>
      <c r="X2629" t="s">
        <v>254</v>
      </c>
      <c r="Y2629" t="s">
        <v>255</v>
      </c>
      <c r="Z2629">
        <v>64000</v>
      </c>
      <c r="AA2629">
        <v>22.165586999999999</v>
      </c>
      <c r="AB2629">
        <v>-101.001273</v>
      </c>
      <c r="AC2629" t="s">
        <v>298</v>
      </c>
      <c r="AD2629" t="s">
        <v>256</v>
      </c>
      <c r="AE2629" t="s">
        <v>262</v>
      </c>
      <c r="AF2629" t="s">
        <v>269</v>
      </c>
      <c r="AG2629" t="s">
        <v>301</v>
      </c>
      <c r="AH2629" t="s">
        <v>263</v>
      </c>
    </row>
    <row r="2630" spans="1:34" x14ac:dyDescent="0.25">
      <c r="A2630" t="s">
        <v>185</v>
      </c>
      <c r="B2630">
        <v>135058</v>
      </c>
      <c r="C2630" t="s">
        <v>254</v>
      </c>
      <c r="D2630" t="s">
        <v>254</v>
      </c>
      <c r="E2630" t="s">
        <v>255</v>
      </c>
      <c r="F2630">
        <v>22.170396</v>
      </c>
      <c r="G2630">
        <v>-100.94993599999999</v>
      </c>
      <c r="H2630" t="s">
        <v>256</v>
      </c>
      <c r="I2630" t="s">
        <v>271</v>
      </c>
      <c r="J2630" t="s">
        <v>258</v>
      </c>
      <c r="K2630" t="s">
        <v>259</v>
      </c>
      <c r="L2630" t="s">
        <v>272</v>
      </c>
      <c r="M2630">
        <v>24</v>
      </c>
      <c r="N2630" t="s">
        <v>434</v>
      </c>
      <c r="O2630" t="s">
        <v>261</v>
      </c>
      <c r="P2630" t="s">
        <v>264</v>
      </c>
      <c r="Q2630" t="s">
        <v>82</v>
      </c>
      <c r="R2630">
        <v>0</v>
      </c>
      <c r="S2630">
        <v>0</v>
      </c>
      <c r="T2630">
        <v>0</v>
      </c>
      <c r="U2630" t="s">
        <v>408</v>
      </c>
      <c r="V2630" t="s">
        <v>54</v>
      </c>
      <c r="W2630" t="s">
        <v>254</v>
      </c>
      <c r="X2630" t="s">
        <v>254</v>
      </c>
      <c r="Y2630" t="s">
        <v>255</v>
      </c>
      <c r="Z2630">
        <v>64000</v>
      </c>
      <c r="AA2630">
        <v>22.165586999999999</v>
      </c>
      <c r="AB2630">
        <v>-101.001273</v>
      </c>
      <c r="AC2630" t="s">
        <v>298</v>
      </c>
      <c r="AD2630" t="s">
        <v>256</v>
      </c>
      <c r="AE2630" t="s">
        <v>262</v>
      </c>
      <c r="AF2630" t="s">
        <v>269</v>
      </c>
      <c r="AG2630" t="s">
        <v>301</v>
      </c>
      <c r="AH2630" t="s">
        <v>263</v>
      </c>
    </row>
    <row r="2631" spans="1:34" x14ac:dyDescent="0.25">
      <c r="A2631" t="s">
        <v>185</v>
      </c>
      <c r="B2631">
        <v>135058</v>
      </c>
      <c r="C2631" t="s">
        <v>254</v>
      </c>
      <c r="D2631" t="s">
        <v>254</v>
      </c>
      <c r="E2631" t="s">
        <v>255</v>
      </c>
      <c r="F2631">
        <v>22.170396</v>
      </c>
      <c r="G2631">
        <v>-100.94993599999999</v>
      </c>
      <c r="H2631" t="s">
        <v>256</v>
      </c>
      <c r="I2631" t="s">
        <v>271</v>
      </c>
      <c r="J2631" t="s">
        <v>258</v>
      </c>
      <c r="K2631" t="s">
        <v>259</v>
      </c>
      <c r="L2631" t="s">
        <v>272</v>
      </c>
      <c r="M2631">
        <v>24</v>
      </c>
      <c r="N2631" t="s">
        <v>434</v>
      </c>
      <c r="O2631" t="s">
        <v>261</v>
      </c>
      <c r="P2631" t="s">
        <v>264</v>
      </c>
      <c r="Q2631" t="s">
        <v>217</v>
      </c>
      <c r="R2631">
        <v>0</v>
      </c>
      <c r="S2631">
        <v>0</v>
      </c>
      <c r="T2631">
        <v>0</v>
      </c>
      <c r="U2631" t="s">
        <v>408</v>
      </c>
      <c r="V2631" t="s">
        <v>54</v>
      </c>
      <c r="W2631" t="s">
        <v>254</v>
      </c>
      <c r="X2631" t="s">
        <v>254</v>
      </c>
      <c r="Y2631" t="s">
        <v>255</v>
      </c>
      <c r="Z2631">
        <v>64000</v>
      </c>
      <c r="AA2631">
        <v>22.165586999999999</v>
      </c>
      <c r="AB2631">
        <v>-101.001273</v>
      </c>
      <c r="AC2631" t="s">
        <v>298</v>
      </c>
      <c r="AD2631" t="s">
        <v>256</v>
      </c>
      <c r="AE2631" t="s">
        <v>262</v>
      </c>
      <c r="AF2631" t="s">
        <v>269</v>
      </c>
      <c r="AG2631" t="s">
        <v>301</v>
      </c>
      <c r="AH2631" t="s">
        <v>263</v>
      </c>
    </row>
    <row r="2632" spans="1:34" x14ac:dyDescent="0.25">
      <c r="A2632" t="s">
        <v>185</v>
      </c>
      <c r="B2632">
        <v>135058</v>
      </c>
      <c r="C2632" t="s">
        <v>254</v>
      </c>
      <c r="D2632" t="s">
        <v>254</v>
      </c>
      <c r="E2632" t="s">
        <v>255</v>
      </c>
      <c r="F2632">
        <v>22.170396</v>
      </c>
      <c r="G2632">
        <v>-100.94993599999999</v>
      </c>
      <c r="H2632" t="s">
        <v>256</v>
      </c>
      <c r="I2632" t="s">
        <v>271</v>
      </c>
      <c r="J2632" t="s">
        <v>258</v>
      </c>
      <c r="K2632" t="s">
        <v>259</v>
      </c>
      <c r="L2632" t="s">
        <v>272</v>
      </c>
      <c r="M2632">
        <v>24</v>
      </c>
      <c r="N2632" t="s">
        <v>434</v>
      </c>
      <c r="O2632" t="s">
        <v>261</v>
      </c>
      <c r="P2632" t="s">
        <v>264</v>
      </c>
      <c r="Q2632" t="s">
        <v>218</v>
      </c>
      <c r="R2632">
        <v>0</v>
      </c>
      <c r="S2632">
        <v>0</v>
      </c>
      <c r="T2632">
        <v>0</v>
      </c>
      <c r="U2632" t="s">
        <v>408</v>
      </c>
      <c r="V2632" t="s">
        <v>54</v>
      </c>
      <c r="W2632" t="s">
        <v>254</v>
      </c>
      <c r="X2632" t="s">
        <v>254</v>
      </c>
      <c r="Y2632" t="s">
        <v>255</v>
      </c>
      <c r="Z2632">
        <v>64000</v>
      </c>
      <c r="AA2632">
        <v>22.165586999999999</v>
      </c>
      <c r="AB2632">
        <v>-101.001273</v>
      </c>
      <c r="AC2632" t="s">
        <v>298</v>
      </c>
      <c r="AD2632" t="s">
        <v>256</v>
      </c>
      <c r="AE2632" t="s">
        <v>262</v>
      </c>
      <c r="AF2632" t="s">
        <v>269</v>
      </c>
      <c r="AG2632" t="s">
        <v>301</v>
      </c>
      <c r="AH2632" t="s">
        <v>263</v>
      </c>
    </row>
    <row r="2633" spans="1:34" x14ac:dyDescent="0.25">
      <c r="A2633" t="s">
        <v>185</v>
      </c>
      <c r="B2633">
        <v>135058</v>
      </c>
      <c r="C2633" t="s">
        <v>254</v>
      </c>
      <c r="D2633" t="s">
        <v>254</v>
      </c>
      <c r="E2633" t="s">
        <v>255</v>
      </c>
      <c r="F2633">
        <v>22.170396</v>
      </c>
      <c r="G2633">
        <v>-100.94993599999999</v>
      </c>
      <c r="H2633" t="s">
        <v>256</v>
      </c>
      <c r="I2633" t="s">
        <v>271</v>
      </c>
      <c r="J2633" t="s">
        <v>258</v>
      </c>
      <c r="K2633" t="s">
        <v>259</v>
      </c>
      <c r="L2633" t="s">
        <v>272</v>
      </c>
      <c r="M2633">
        <v>24</v>
      </c>
      <c r="N2633" t="s">
        <v>434</v>
      </c>
      <c r="O2633" t="s">
        <v>261</v>
      </c>
      <c r="P2633" t="s">
        <v>264</v>
      </c>
      <c r="Q2633" t="s">
        <v>219</v>
      </c>
      <c r="R2633">
        <v>0</v>
      </c>
      <c r="S2633">
        <v>0</v>
      </c>
      <c r="T2633">
        <v>0</v>
      </c>
      <c r="U2633" t="s">
        <v>408</v>
      </c>
      <c r="V2633" t="s">
        <v>54</v>
      </c>
      <c r="W2633" t="s">
        <v>254</v>
      </c>
      <c r="X2633" t="s">
        <v>254</v>
      </c>
      <c r="Y2633" t="s">
        <v>255</v>
      </c>
      <c r="Z2633">
        <v>64000</v>
      </c>
      <c r="AA2633">
        <v>22.165586999999999</v>
      </c>
      <c r="AB2633">
        <v>-101.001273</v>
      </c>
      <c r="AC2633" t="s">
        <v>298</v>
      </c>
      <c r="AD2633" t="s">
        <v>256</v>
      </c>
      <c r="AE2633" t="s">
        <v>262</v>
      </c>
      <c r="AF2633" t="s">
        <v>269</v>
      </c>
      <c r="AG2633" t="s">
        <v>301</v>
      </c>
      <c r="AH2633" t="s">
        <v>263</v>
      </c>
    </row>
    <row r="2634" spans="1:34" x14ac:dyDescent="0.25">
      <c r="A2634" t="s">
        <v>185</v>
      </c>
      <c r="B2634">
        <v>135058</v>
      </c>
      <c r="C2634" t="s">
        <v>254</v>
      </c>
      <c r="D2634" t="s">
        <v>254</v>
      </c>
      <c r="E2634" t="s">
        <v>255</v>
      </c>
      <c r="F2634">
        <v>22.170396</v>
      </c>
      <c r="G2634">
        <v>-100.94993599999999</v>
      </c>
      <c r="H2634" t="s">
        <v>256</v>
      </c>
      <c r="I2634" t="s">
        <v>271</v>
      </c>
      <c r="J2634" t="s">
        <v>258</v>
      </c>
      <c r="K2634" t="s">
        <v>259</v>
      </c>
      <c r="L2634" t="s">
        <v>272</v>
      </c>
      <c r="M2634">
        <v>24</v>
      </c>
      <c r="N2634" t="s">
        <v>434</v>
      </c>
      <c r="O2634" t="s">
        <v>261</v>
      </c>
      <c r="P2634" t="s">
        <v>264</v>
      </c>
      <c r="Q2634" t="s">
        <v>220</v>
      </c>
      <c r="R2634">
        <v>0</v>
      </c>
      <c r="S2634">
        <v>0</v>
      </c>
      <c r="T2634">
        <v>0</v>
      </c>
      <c r="U2634" t="s">
        <v>408</v>
      </c>
      <c r="V2634" t="s">
        <v>54</v>
      </c>
      <c r="W2634" t="s">
        <v>254</v>
      </c>
      <c r="X2634" t="s">
        <v>254</v>
      </c>
      <c r="Y2634" t="s">
        <v>255</v>
      </c>
      <c r="Z2634">
        <v>64000</v>
      </c>
      <c r="AA2634">
        <v>22.165586999999999</v>
      </c>
      <c r="AB2634">
        <v>-101.001273</v>
      </c>
      <c r="AC2634" t="s">
        <v>298</v>
      </c>
      <c r="AD2634" t="s">
        <v>256</v>
      </c>
      <c r="AE2634" t="s">
        <v>262</v>
      </c>
      <c r="AF2634" t="s">
        <v>269</v>
      </c>
      <c r="AG2634" t="s">
        <v>301</v>
      </c>
      <c r="AH2634" t="s">
        <v>263</v>
      </c>
    </row>
    <row r="2635" spans="1:34" x14ac:dyDescent="0.25">
      <c r="A2635" t="s">
        <v>185</v>
      </c>
      <c r="B2635">
        <v>135058</v>
      </c>
      <c r="C2635" t="s">
        <v>254</v>
      </c>
      <c r="D2635" t="s">
        <v>254</v>
      </c>
      <c r="E2635" t="s">
        <v>255</v>
      </c>
      <c r="F2635">
        <v>22.170396</v>
      </c>
      <c r="G2635">
        <v>-100.94993599999999</v>
      </c>
      <c r="H2635" t="s">
        <v>256</v>
      </c>
      <c r="I2635" t="s">
        <v>271</v>
      </c>
      <c r="J2635" t="s">
        <v>258</v>
      </c>
      <c r="K2635" t="s">
        <v>259</v>
      </c>
      <c r="L2635" t="s">
        <v>272</v>
      </c>
      <c r="M2635">
        <v>24</v>
      </c>
      <c r="N2635" t="s">
        <v>434</v>
      </c>
      <c r="O2635" t="s">
        <v>261</v>
      </c>
      <c r="P2635" t="s">
        <v>264</v>
      </c>
      <c r="Q2635" t="s">
        <v>22</v>
      </c>
      <c r="R2635">
        <v>0</v>
      </c>
      <c r="S2635">
        <v>0</v>
      </c>
      <c r="T2635">
        <v>0</v>
      </c>
      <c r="U2635" t="s">
        <v>408</v>
      </c>
      <c r="V2635" t="s">
        <v>54</v>
      </c>
      <c r="W2635" t="s">
        <v>254</v>
      </c>
      <c r="X2635" t="s">
        <v>254</v>
      </c>
      <c r="Y2635" t="s">
        <v>255</v>
      </c>
      <c r="Z2635">
        <v>64000</v>
      </c>
      <c r="AA2635">
        <v>22.165586999999999</v>
      </c>
      <c r="AB2635">
        <v>-101.001273</v>
      </c>
      <c r="AC2635" t="s">
        <v>298</v>
      </c>
      <c r="AD2635" t="s">
        <v>256</v>
      </c>
      <c r="AE2635" t="s">
        <v>262</v>
      </c>
      <c r="AF2635" t="s">
        <v>269</v>
      </c>
      <c r="AG2635" t="s">
        <v>301</v>
      </c>
      <c r="AH2635" t="s">
        <v>263</v>
      </c>
    </row>
    <row r="2636" spans="1:34" x14ac:dyDescent="0.25">
      <c r="A2636" t="s">
        <v>185</v>
      </c>
      <c r="B2636">
        <v>135058</v>
      </c>
      <c r="C2636" t="s">
        <v>254</v>
      </c>
      <c r="D2636" t="s">
        <v>254</v>
      </c>
      <c r="E2636" t="s">
        <v>255</v>
      </c>
      <c r="F2636">
        <v>22.170396</v>
      </c>
      <c r="G2636">
        <v>-100.94993599999999</v>
      </c>
      <c r="H2636" t="s">
        <v>256</v>
      </c>
      <c r="I2636" t="s">
        <v>271</v>
      </c>
      <c r="J2636" t="s">
        <v>258</v>
      </c>
      <c r="K2636" t="s">
        <v>259</v>
      </c>
      <c r="L2636" t="s">
        <v>272</v>
      </c>
      <c r="M2636">
        <v>24</v>
      </c>
      <c r="N2636" t="s">
        <v>434</v>
      </c>
      <c r="O2636" t="s">
        <v>261</v>
      </c>
      <c r="P2636" t="s">
        <v>264</v>
      </c>
      <c r="Q2636" t="s">
        <v>15</v>
      </c>
      <c r="R2636">
        <v>0</v>
      </c>
      <c r="S2636">
        <v>0</v>
      </c>
      <c r="T2636">
        <v>0</v>
      </c>
      <c r="U2636" t="s">
        <v>408</v>
      </c>
      <c r="V2636" t="s">
        <v>54</v>
      </c>
      <c r="W2636" t="s">
        <v>254</v>
      </c>
      <c r="X2636" t="s">
        <v>254</v>
      </c>
      <c r="Y2636" t="s">
        <v>255</v>
      </c>
      <c r="Z2636">
        <v>64000</v>
      </c>
      <c r="AA2636">
        <v>22.165586999999999</v>
      </c>
      <c r="AB2636">
        <v>-101.001273</v>
      </c>
      <c r="AC2636" t="s">
        <v>298</v>
      </c>
      <c r="AD2636" t="s">
        <v>256</v>
      </c>
      <c r="AE2636" t="s">
        <v>262</v>
      </c>
      <c r="AF2636" t="s">
        <v>269</v>
      </c>
      <c r="AG2636" t="s">
        <v>301</v>
      </c>
      <c r="AH2636" t="s">
        <v>263</v>
      </c>
    </row>
    <row r="2637" spans="1:34" x14ac:dyDescent="0.25">
      <c r="A2637" t="s">
        <v>185</v>
      </c>
      <c r="B2637">
        <v>135058</v>
      </c>
      <c r="C2637" t="s">
        <v>254</v>
      </c>
      <c r="D2637" t="s">
        <v>254</v>
      </c>
      <c r="E2637" t="s">
        <v>255</v>
      </c>
      <c r="F2637">
        <v>22.170396</v>
      </c>
      <c r="G2637">
        <v>-100.94993599999999</v>
      </c>
      <c r="H2637" t="s">
        <v>256</v>
      </c>
      <c r="I2637" t="s">
        <v>271</v>
      </c>
      <c r="J2637" t="s">
        <v>258</v>
      </c>
      <c r="K2637" t="s">
        <v>259</v>
      </c>
      <c r="L2637" t="s">
        <v>272</v>
      </c>
      <c r="M2637">
        <v>24</v>
      </c>
      <c r="N2637" t="s">
        <v>434</v>
      </c>
      <c r="O2637" t="s">
        <v>261</v>
      </c>
      <c r="P2637" t="s">
        <v>264</v>
      </c>
      <c r="Q2637" t="s">
        <v>43</v>
      </c>
      <c r="R2637">
        <v>0</v>
      </c>
      <c r="S2637">
        <v>0</v>
      </c>
      <c r="T2637">
        <v>0</v>
      </c>
      <c r="U2637" t="s">
        <v>408</v>
      </c>
      <c r="V2637" t="s">
        <v>54</v>
      </c>
      <c r="W2637" t="s">
        <v>254</v>
      </c>
      <c r="X2637" t="s">
        <v>254</v>
      </c>
      <c r="Y2637" t="s">
        <v>255</v>
      </c>
      <c r="Z2637">
        <v>64000</v>
      </c>
      <c r="AA2637">
        <v>22.165586999999999</v>
      </c>
      <c r="AB2637">
        <v>-101.001273</v>
      </c>
      <c r="AC2637" t="s">
        <v>298</v>
      </c>
      <c r="AD2637" t="s">
        <v>256</v>
      </c>
      <c r="AE2637" t="s">
        <v>262</v>
      </c>
      <c r="AF2637" t="s">
        <v>269</v>
      </c>
      <c r="AG2637" t="s">
        <v>301</v>
      </c>
      <c r="AH2637" t="s">
        <v>263</v>
      </c>
    </row>
    <row r="2638" spans="1:34" x14ac:dyDescent="0.25">
      <c r="A2638" t="s">
        <v>185</v>
      </c>
      <c r="B2638">
        <v>135058</v>
      </c>
      <c r="C2638" t="s">
        <v>254</v>
      </c>
      <c r="D2638" t="s">
        <v>254</v>
      </c>
      <c r="E2638" t="s">
        <v>255</v>
      </c>
      <c r="F2638">
        <v>22.170396</v>
      </c>
      <c r="G2638">
        <v>-100.94993599999999</v>
      </c>
      <c r="H2638" t="s">
        <v>256</v>
      </c>
      <c r="I2638" t="s">
        <v>271</v>
      </c>
      <c r="J2638" t="s">
        <v>258</v>
      </c>
      <c r="K2638" t="s">
        <v>259</v>
      </c>
      <c r="L2638" t="s">
        <v>272</v>
      </c>
      <c r="M2638">
        <v>24</v>
      </c>
      <c r="N2638" t="s">
        <v>434</v>
      </c>
      <c r="O2638" t="s">
        <v>261</v>
      </c>
      <c r="P2638" t="s">
        <v>264</v>
      </c>
      <c r="Q2638" t="s">
        <v>49</v>
      </c>
      <c r="R2638">
        <v>0</v>
      </c>
      <c r="S2638">
        <v>0</v>
      </c>
      <c r="T2638">
        <v>0</v>
      </c>
      <c r="U2638" t="s">
        <v>408</v>
      </c>
      <c r="V2638" t="s">
        <v>54</v>
      </c>
      <c r="W2638" t="s">
        <v>254</v>
      </c>
      <c r="X2638" t="s">
        <v>254</v>
      </c>
      <c r="Y2638" t="s">
        <v>255</v>
      </c>
      <c r="Z2638">
        <v>64000</v>
      </c>
      <c r="AA2638">
        <v>22.165586999999999</v>
      </c>
      <c r="AB2638">
        <v>-101.001273</v>
      </c>
      <c r="AC2638" t="s">
        <v>298</v>
      </c>
      <c r="AD2638" t="s">
        <v>256</v>
      </c>
      <c r="AE2638" t="s">
        <v>262</v>
      </c>
      <c r="AF2638" t="s">
        <v>269</v>
      </c>
      <c r="AG2638" t="s">
        <v>301</v>
      </c>
      <c r="AH2638" t="s">
        <v>263</v>
      </c>
    </row>
    <row r="2639" spans="1:34" x14ac:dyDescent="0.25">
      <c r="A2639" t="s">
        <v>185</v>
      </c>
      <c r="B2639">
        <v>135058</v>
      </c>
      <c r="C2639" t="s">
        <v>254</v>
      </c>
      <c r="D2639" t="s">
        <v>254</v>
      </c>
      <c r="E2639" t="s">
        <v>255</v>
      </c>
      <c r="F2639">
        <v>22.170396</v>
      </c>
      <c r="G2639">
        <v>-100.94993599999999</v>
      </c>
      <c r="H2639" t="s">
        <v>256</v>
      </c>
      <c r="I2639" t="s">
        <v>271</v>
      </c>
      <c r="J2639" t="s">
        <v>258</v>
      </c>
      <c r="K2639" t="s">
        <v>259</v>
      </c>
      <c r="L2639" t="s">
        <v>272</v>
      </c>
      <c r="M2639">
        <v>24</v>
      </c>
      <c r="N2639" t="s">
        <v>434</v>
      </c>
      <c r="O2639" t="s">
        <v>261</v>
      </c>
      <c r="P2639" t="s">
        <v>264</v>
      </c>
      <c r="Q2639" t="s">
        <v>40</v>
      </c>
      <c r="R2639">
        <v>0</v>
      </c>
      <c r="S2639">
        <v>0</v>
      </c>
      <c r="T2639">
        <v>0</v>
      </c>
      <c r="U2639" t="s">
        <v>408</v>
      </c>
      <c r="V2639" t="s">
        <v>54</v>
      </c>
      <c r="W2639" t="s">
        <v>254</v>
      </c>
      <c r="X2639" t="s">
        <v>254</v>
      </c>
      <c r="Y2639" t="s">
        <v>255</v>
      </c>
      <c r="Z2639">
        <v>64000</v>
      </c>
      <c r="AA2639">
        <v>22.165586999999999</v>
      </c>
      <c r="AB2639">
        <v>-101.001273</v>
      </c>
      <c r="AC2639" t="s">
        <v>298</v>
      </c>
      <c r="AD2639" t="s">
        <v>256</v>
      </c>
      <c r="AE2639" t="s">
        <v>262</v>
      </c>
      <c r="AF2639" t="s">
        <v>269</v>
      </c>
      <c r="AG2639" t="s">
        <v>301</v>
      </c>
      <c r="AH2639" t="s">
        <v>263</v>
      </c>
    </row>
    <row r="2640" spans="1:34" x14ac:dyDescent="0.25">
      <c r="A2640" t="s">
        <v>185</v>
      </c>
      <c r="B2640">
        <v>135058</v>
      </c>
      <c r="C2640" t="s">
        <v>254</v>
      </c>
      <c r="D2640" t="s">
        <v>254</v>
      </c>
      <c r="E2640" t="s">
        <v>255</v>
      </c>
      <c r="F2640">
        <v>22.170396</v>
      </c>
      <c r="G2640">
        <v>-100.94993599999999</v>
      </c>
      <c r="H2640" t="s">
        <v>256</v>
      </c>
      <c r="I2640" t="s">
        <v>271</v>
      </c>
      <c r="J2640" t="s">
        <v>258</v>
      </c>
      <c r="K2640" t="s">
        <v>259</v>
      </c>
      <c r="L2640" t="s">
        <v>272</v>
      </c>
      <c r="M2640">
        <v>24</v>
      </c>
      <c r="N2640" t="s">
        <v>434</v>
      </c>
      <c r="O2640" t="s">
        <v>261</v>
      </c>
      <c r="P2640" t="s">
        <v>264</v>
      </c>
      <c r="Q2640" t="s">
        <v>221</v>
      </c>
      <c r="R2640">
        <v>0</v>
      </c>
      <c r="S2640">
        <v>0</v>
      </c>
      <c r="T2640">
        <v>0</v>
      </c>
      <c r="U2640" t="s">
        <v>408</v>
      </c>
      <c r="V2640" t="s">
        <v>54</v>
      </c>
      <c r="W2640" t="s">
        <v>254</v>
      </c>
      <c r="X2640" t="s">
        <v>254</v>
      </c>
      <c r="Y2640" t="s">
        <v>255</v>
      </c>
      <c r="Z2640">
        <v>64000</v>
      </c>
      <c r="AA2640">
        <v>22.165586999999999</v>
      </c>
      <c r="AB2640">
        <v>-101.001273</v>
      </c>
      <c r="AC2640" t="s">
        <v>298</v>
      </c>
      <c r="AD2640" t="s">
        <v>256</v>
      </c>
      <c r="AE2640" t="s">
        <v>262</v>
      </c>
      <c r="AF2640" t="s">
        <v>269</v>
      </c>
      <c r="AG2640" t="s">
        <v>301</v>
      </c>
      <c r="AH2640" t="s">
        <v>263</v>
      </c>
    </row>
    <row r="2641" spans="1:34" x14ac:dyDescent="0.25">
      <c r="A2641" t="s">
        <v>185</v>
      </c>
      <c r="B2641">
        <v>135058</v>
      </c>
      <c r="C2641" t="s">
        <v>254</v>
      </c>
      <c r="D2641" t="s">
        <v>254</v>
      </c>
      <c r="E2641" t="s">
        <v>255</v>
      </c>
      <c r="F2641">
        <v>22.170396</v>
      </c>
      <c r="G2641">
        <v>-100.94993599999999</v>
      </c>
      <c r="H2641" t="s">
        <v>256</v>
      </c>
      <c r="I2641" t="s">
        <v>271</v>
      </c>
      <c r="J2641" t="s">
        <v>258</v>
      </c>
      <c r="K2641" t="s">
        <v>259</v>
      </c>
      <c r="L2641" t="s">
        <v>272</v>
      </c>
      <c r="M2641">
        <v>24</v>
      </c>
      <c r="N2641" t="s">
        <v>434</v>
      </c>
      <c r="O2641" t="s">
        <v>261</v>
      </c>
      <c r="P2641" t="s">
        <v>264</v>
      </c>
      <c r="Q2641" t="s">
        <v>222</v>
      </c>
      <c r="R2641">
        <v>0</v>
      </c>
      <c r="S2641">
        <v>0</v>
      </c>
      <c r="T2641">
        <v>0</v>
      </c>
      <c r="U2641" t="s">
        <v>408</v>
      </c>
      <c r="V2641" t="s">
        <v>54</v>
      </c>
      <c r="W2641" t="s">
        <v>254</v>
      </c>
      <c r="X2641" t="s">
        <v>254</v>
      </c>
      <c r="Y2641" t="s">
        <v>255</v>
      </c>
      <c r="Z2641">
        <v>64000</v>
      </c>
      <c r="AA2641">
        <v>22.165586999999999</v>
      </c>
      <c r="AB2641">
        <v>-101.001273</v>
      </c>
      <c r="AC2641" t="s">
        <v>298</v>
      </c>
      <c r="AD2641" t="s">
        <v>256</v>
      </c>
      <c r="AE2641" t="s">
        <v>262</v>
      </c>
      <c r="AF2641" t="s">
        <v>269</v>
      </c>
      <c r="AG2641" t="s">
        <v>301</v>
      </c>
      <c r="AH2641" t="s">
        <v>263</v>
      </c>
    </row>
    <row r="2642" spans="1:34" x14ac:dyDescent="0.25">
      <c r="A2642" t="s">
        <v>185</v>
      </c>
      <c r="B2642">
        <v>135058</v>
      </c>
      <c r="C2642" t="s">
        <v>254</v>
      </c>
      <c r="D2642" t="s">
        <v>254</v>
      </c>
      <c r="E2642" t="s">
        <v>255</v>
      </c>
      <c r="F2642">
        <v>22.170396</v>
      </c>
      <c r="G2642">
        <v>-100.94993599999999</v>
      </c>
      <c r="H2642" t="s">
        <v>256</v>
      </c>
      <c r="I2642" t="s">
        <v>271</v>
      </c>
      <c r="J2642" t="s">
        <v>258</v>
      </c>
      <c r="K2642" t="s">
        <v>259</v>
      </c>
      <c r="L2642" t="s">
        <v>272</v>
      </c>
      <c r="M2642">
        <v>24</v>
      </c>
      <c r="N2642" t="s">
        <v>434</v>
      </c>
      <c r="O2642" t="s">
        <v>261</v>
      </c>
      <c r="P2642" t="s">
        <v>264</v>
      </c>
      <c r="Q2642" t="s">
        <v>223</v>
      </c>
      <c r="R2642">
        <v>0</v>
      </c>
      <c r="S2642">
        <v>0</v>
      </c>
      <c r="T2642">
        <v>0</v>
      </c>
      <c r="U2642" t="s">
        <v>408</v>
      </c>
      <c r="V2642" t="s">
        <v>54</v>
      </c>
      <c r="W2642" t="s">
        <v>254</v>
      </c>
      <c r="X2642" t="s">
        <v>254</v>
      </c>
      <c r="Y2642" t="s">
        <v>255</v>
      </c>
      <c r="Z2642">
        <v>64000</v>
      </c>
      <c r="AA2642">
        <v>22.165586999999999</v>
      </c>
      <c r="AB2642">
        <v>-101.001273</v>
      </c>
      <c r="AC2642" t="s">
        <v>298</v>
      </c>
      <c r="AD2642" t="s">
        <v>256</v>
      </c>
      <c r="AE2642" t="s">
        <v>262</v>
      </c>
      <c r="AF2642" t="s">
        <v>269</v>
      </c>
      <c r="AG2642" t="s">
        <v>301</v>
      </c>
      <c r="AH2642" t="s">
        <v>263</v>
      </c>
    </row>
    <row r="2643" spans="1:34" x14ac:dyDescent="0.25">
      <c r="A2643" t="s">
        <v>185</v>
      </c>
      <c r="B2643">
        <v>135058</v>
      </c>
      <c r="C2643" t="s">
        <v>254</v>
      </c>
      <c r="D2643" t="s">
        <v>254</v>
      </c>
      <c r="E2643" t="s">
        <v>255</v>
      </c>
      <c r="F2643">
        <v>22.170396</v>
      </c>
      <c r="G2643">
        <v>-100.94993599999999</v>
      </c>
      <c r="H2643" t="s">
        <v>256</v>
      </c>
      <c r="I2643" t="s">
        <v>271</v>
      </c>
      <c r="J2643" t="s">
        <v>258</v>
      </c>
      <c r="K2643" t="s">
        <v>259</v>
      </c>
      <c r="L2643" t="s">
        <v>272</v>
      </c>
      <c r="M2643">
        <v>24</v>
      </c>
      <c r="N2643" t="s">
        <v>434</v>
      </c>
      <c r="O2643" t="s">
        <v>261</v>
      </c>
      <c r="P2643" t="s">
        <v>264</v>
      </c>
      <c r="Q2643" t="s">
        <v>8</v>
      </c>
      <c r="R2643">
        <v>0</v>
      </c>
      <c r="S2643">
        <v>0</v>
      </c>
      <c r="T2643">
        <v>0</v>
      </c>
      <c r="U2643" t="s">
        <v>408</v>
      </c>
      <c r="V2643" t="s">
        <v>54</v>
      </c>
      <c r="W2643" t="s">
        <v>254</v>
      </c>
      <c r="X2643" t="s">
        <v>254</v>
      </c>
      <c r="Y2643" t="s">
        <v>255</v>
      </c>
      <c r="Z2643">
        <v>64000</v>
      </c>
      <c r="AA2643">
        <v>22.165586999999999</v>
      </c>
      <c r="AB2643">
        <v>-101.001273</v>
      </c>
      <c r="AC2643" t="s">
        <v>298</v>
      </c>
      <c r="AD2643" t="s">
        <v>256</v>
      </c>
      <c r="AE2643" t="s">
        <v>262</v>
      </c>
      <c r="AF2643" t="s">
        <v>269</v>
      </c>
      <c r="AG2643" t="s">
        <v>301</v>
      </c>
      <c r="AH2643" t="s">
        <v>263</v>
      </c>
    </row>
    <row r="2644" spans="1:34" x14ac:dyDescent="0.25">
      <c r="A2644" t="s">
        <v>185</v>
      </c>
      <c r="B2644">
        <v>135058</v>
      </c>
      <c r="C2644" t="s">
        <v>254</v>
      </c>
      <c r="D2644" t="s">
        <v>254</v>
      </c>
      <c r="E2644" t="s">
        <v>255</v>
      </c>
      <c r="F2644">
        <v>22.170396</v>
      </c>
      <c r="G2644">
        <v>-100.94993599999999</v>
      </c>
      <c r="H2644" t="s">
        <v>256</v>
      </c>
      <c r="I2644" t="s">
        <v>271</v>
      </c>
      <c r="J2644" t="s">
        <v>258</v>
      </c>
      <c r="K2644" t="s">
        <v>259</v>
      </c>
      <c r="L2644" t="s">
        <v>272</v>
      </c>
      <c r="M2644">
        <v>24</v>
      </c>
      <c r="N2644" t="s">
        <v>434</v>
      </c>
      <c r="O2644" t="s">
        <v>261</v>
      </c>
      <c r="P2644" t="s">
        <v>264</v>
      </c>
      <c r="Q2644" t="s">
        <v>224</v>
      </c>
      <c r="R2644">
        <v>0</v>
      </c>
      <c r="S2644">
        <v>0</v>
      </c>
      <c r="T2644">
        <v>0</v>
      </c>
      <c r="U2644" t="s">
        <v>408</v>
      </c>
      <c r="V2644" t="s">
        <v>54</v>
      </c>
      <c r="W2644" t="s">
        <v>254</v>
      </c>
      <c r="X2644" t="s">
        <v>254</v>
      </c>
      <c r="Y2644" t="s">
        <v>255</v>
      </c>
      <c r="Z2644">
        <v>64000</v>
      </c>
      <c r="AA2644">
        <v>22.165586999999999</v>
      </c>
      <c r="AB2644">
        <v>-101.001273</v>
      </c>
      <c r="AC2644" t="s">
        <v>298</v>
      </c>
      <c r="AD2644" t="s">
        <v>256</v>
      </c>
      <c r="AE2644" t="s">
        <v>262</v>
      </c>
      <c r="AF2644" t="s">
        <v>269</v>
      </c>
      <c r="AG2644" t="s">
        <v>301</v>
      </c>
      <c r="AH2644" t="s">
        <v>263</v>
      </c>
    </row>
    <row r="2645" spans="1:34" x14ac:dyDescent="0.25">
      <c r="A2645" t="s">
        <v>185</v>
      </c>
      <c r="B2645">
        <v>135058</v>
      </c>
      <c r="C2645" t="s">
        <v>254</v>
      </c>
      <c r="D2645" t="s">
        <v>254</v>
      </c>
      <c r="E2645" t="s">
        <v>255</v>
      </c>
      <c r="F2645">
        <v>22.170396</v>
      </c>
      <c r="G2645">
        <v>-100.94993599999999</v>
      </c>
      <c r="H2645" t="s">
        <v>256</v>
      </c>
      <c r="I2645" t="s">
        <v>271</v>
      </c>
      <c r="J2645" t="s">
        <v>258</v>
      </c>
      <c r="K2645" t="s">
        <v>259</v>
      </c>
      <c r="L2645" t="s">
        <v>272</v>
      </c>
      <c r="M2645">
        <v>24</v>
      </c>
      <c r="N2645" t="s">
        <v>434</v>
      </c>
      <c r="O2645" t="s">
        <v>261</v>
      </c>
      <c r="P2645" t="s">
        <v>264</v>
      </c>
      <c r="Q2645" t="s">
        <v>30</v>
      </c>
      <c r="R2645">
        <v>0</v>
      </c>
      <c r="S2645">
        <v>0</v>
      </c>
      <c r="T2645">
        <v>0</v>
      </c>
      <c r="U2645" t="s">
        <v>408</v>
      </c>
      <c r="V2645" t="s">
        <v>54</v>
      </c>
      <c r="W2645" t="s">
        <v>254</v>
      </c>
      <c r="X2645" t="s">
        <v>254</v>
      </c>
      <c r="Y2645" t="s">
        <v>255</v>
      </c>
      <c r="Z2645">
        <v>64000</v>
      </c>
      <c r="AA2645">
        <v>22.165586999999999</v>
      </c>
      <c r="AB2645">
        <v>-101.001273</v>
      </c>
      <c r="AC2645" t="s">
        <v>298</v>
      </c>
      <c r="AD2645" t="s">
        <v>256</v>
      </c>
      <c r="AE2645" t="s">
        <v>262</v>
      </c>
      <c r="AF2645" t="s">
        <v>269</v>
      </c>
      <c r="AG2645" t="s">
        <v>301</v>
      </c>
      <c r="AH2645" t="s">
        <v>263</v>
      </c>
    </row>
    <row r="2646" spans="1:34" x14ac:dyDescent="0.25">
      <c r="A2646" t="s">
        <v>185</v>
      </c>
      <c r="B2646">
        <v>135058</v>
      </c>
      <c r="C2646" t="s">
        <v>254</v>
      </c>
      <c r="D2646" t="s">
        <v>254</v>
      </c>
      <c r="E2646" t="s">
        <v>255</v>
      </c>
      <c r="F2646">
        <v>22.170396</v>
      </c>
      <c r="G2646">
        <v>-100.94993599999999</v>
      </c>
      <c r="H2646" t="s">
        <v>256</v>
      </c>
      <c r="I2646" t="s">
        <v>271</v>
      </c>
      <c r="J2646" t="s">
        <v>258</v>
      </c>
      <c r="K2646" t="s">
        <v>259</v>
      </c>
      <c r="L2646" t="s">
        <v>272</v>
      </c>
      <c r="M2646">
        <v>24</v>
      </c>
      <c r="N2646" t="s">
        <v>434</v>
      </c>
      <c r="O2646" t="s">
        <v>261</v>
      </c>
      <c r="P2646" t="s">
        <v>264</v>
      </c>
      <c r="Q2646" t="s">
        <v>225</v>
      </c>
      <c r="R2646">
        <v>0</v>
      </c>
      <c r="S2646">
        <v>0</v>
      </c>
      <c r="T2646">
        <v>0</v>
      </c>
      <c r="U2646" t="s">
        <v>408</v>
      </c>
      <c r="V2646" t="s">
        <v>54</v>
      </c>
      <c r="W2646" t="s">
        <v>254</v>
      </c>
      <c r="X2646" t="s">
        <v>254</v>
      </c>
      <c r="Y2646" t="s">
        <v>255</v>
      </c>
      <c r="Z2646">
        <v>64000</v>
      </c>
      <c r="AA2646">
        <v>22.165586999999999</v>
      </c>
      <c r="AB2646">
        <v>-101.001273</v>
      </c>
      <c r="AC2646" t="s">
        <v>298</v>
      </c>
      <c r="AD2646" t="s">
        <v>256</v>
      </c>
      <c r="AE2646" t="s">
        <v>262</v>
      </c>
      <c r="AF2646" t="s">
        <v>269</v>
      </c>
      <c r="AG2646" t="s">
        <v>301</v>
      </c>
      <c r="AH2646" t="s">
        <v>263</v>
      </c>
    </row>
    <row r="2647" spans="1:34" x14ac:dyDescent="0.25">
      <c r="A2647" t="s">
        <v>185</v>
      </c>
      <c r="B2647">
        <v>135058</v>
      </c>
      <c r="C2647" t="s">
        <v>254</v>
      </c>
      <c r="D2647" t="s">
        <v>254</v>
      </c>
      <c r="E2647" t="s">
        <v>255</v>
      </c>
      <c r="F2647">
        <v>22.170396</v>
      </c>
      <c r="G2647">
        <v>-100.94993599999999</v>
      </c>
      <c r="H2647" t="s">
        <v>256</v>
      </c>
      <c r="I2647" t="s">
        <v>271</v>
      </c>
      <c r="J2647" t="s">
        <v>258</v>
      </c>
      <c r="K2647" t="s">
        <v>259</v>
      </c>
      <c r="L2647" t="s">
        <v>272</v>
      </c>
      <c r="M2647">
        <v>24</v>
      </c>
      <c r="N2647" t="s">
        <v>434</v>
      </c>
      <c r="O2647" t="s">
        <v>261</v>
      </c>
      <c r="P2647" t="s">
        <v>264</v>
      </c>
      <c r="Q2647" t="s">
        <v>226</v>
      </c>
      <c r="R2647">
        <v>0</v>
      </c>
      <c r="S2647">
        <v>0</v>
      </c>
      <c r="T2647">
        <v>0</v>
      </c>
      <c r="U2647" t="s">
        <v>408</v>
      </c>
      <c r="V2647" t="s">
        <v>54</v>
      </c>
      <c r="W2647" t="s">
        <v>254</v>
      </c>
      <c r="X2647" t="s">
        <v>254</v>
      </c>
      <c r="Y2647" t="s">
        <v>255</v>
      </c>
      <c r="Z2647">
        <v>64000</v>
      </c>
      <c r="AA2647">
        <v>22.165586999999999</v>
      </c>
      <c r="AB2647">
        <v>-101.001273</v>
      </c>
      <c r="AC2647" t="s">
        <v>298</v>
      </c>
      <c r="AD2647" t="s">
        <v>256</v>
      </c>
      <c r="AE2647" t="s">
        <v>262</v>
      </c>
      <c r="AF2647" t="s">
        <v>269</v>
      </c>
      <c r="AG2647" t="s">
        <v>301</v>
      </c>
      <c r="AH2647" t="s">
        <v>263</v>
      </c>
    </row>
    <row r="2648" spans="1:34" x14ac:dyDescent="0.25">
      <c r="A2648" t="s">
        <v>185</v>
      </c>
      <c r="B2648">
        <v>135058</v>
      </c>
      <c r="C2648" t="s">
        <v>254</v>
      </c>
      <c r="D2648" t="s">
        <v>254</v>
      </c>
      <c r="E2648" t="s">
        <v>255</v>
      </c>
      <c r="F2648">
        <v>22.170396</v>
      </c>
      <c r="G2648">
        <v>-100.94993599999999</v>
      </c>
      <c r="H2648" t="s">
        <v>256</v>
      </c>
      <c r="I2648" t="s">
        <v>271</v>
      </c>
      <c r="J2648" t="s">
        <v>258</v>
      </c>
      <c r="K2648" t="s">
        <v>259</v>
      </c>
      <c r="L2648" t="s">
        <v>272</v>
      </c>
      <c r="M2648">
        <v>24</v>
      </c>
      <c r="N2648" t="s">
        <v>434</v>
      </c>
      <c r="O2648" t="s">
        <v>261</v>
      </c>
      <c r="P2648" t="s">
        <v>264</v>
      </c>
      <c r="Q2648" t="s">
        <v>227</v>
      </c>
      <c r="R2648">
        <v>0</v>
      </c>
      <c r="S2648">
        <v>0</v>
      </c>
      <c r="T2648">
        <v>0</v>
      </c>
      <c r="U2648" t="s">
        <v>408</v>
      </c>
      <c r="V2648" t="s">
        <v>54</v>
      </c>
      <c r="W2648" t="s">
        <v>254</v>
      </c>
      <c r="X2648" t="s">
        <v>254</v>
      </c>
      <c r="Y2648" t="s">
        <v>255</v>
      </c>
      <c r="Z2648">
        <v>64000</v>
      </c>
      <c r="AA2648">
        <v>22.165586999999999</v>
      </c>
      <c r="AB2648">
        <v>-101.001273</v>
      </c>
      <c r="AC2648" t="s">
        <v>298</v>
      </c>
      <c r="AD2648" t="s">
        <v>256</v>
      </c>
      <c r="AE2648" t="s">
        <v>262</v>
      </c>
      <c r="AF2648" t="s">
        <v>269</v>
      </c>
      <c r="AG2648" t="s">
        <v>301</v>
      </c>
      <c r="AH2648" t="s">
        <v>263</v>
      </c>
    </row>
    <row r="2649" spans="1:34" x14ac:dyDescent="0.25">
      <c r="A2649" t="s">
        <v>185</v>
      </c>
      <c r="B2649">
        <v>135058</v>
      </c>
      <c r="C2649" t="s">
        <v>254</v>
      </c>
      <c r="D2649" t="s">
        <v>254</v>
      </c>
      <c r="E2649" t="s">
        <v>255</v>
      </c>
      <c r="F2649">
        <v>22.170396</v>
      </c>
      <c r="G2649">
        <v>-100.94993599999999</v>
      </c>
      <c r="H2649" t="s">
        <v>256</v>
      </c>
      <c r="I2649" t="s">
        <v>271</v>
      </c>
      <c r="J2649" t="s">
        <v>258</v>
      </c>
      <c r="K2649" t="s">
        <v>259</v>
      </c>
      <c r="L2649" t="s">
        <v>272</v>
      </c>
      <c r="M2649">
        <v>24</v>
      </c>
      <c r="N2649" t="s">
        <v>434</v>
      </c>
      <c r="O2649" t="s">
        <v>261</v>
      </c>
      <c r="P2649" t="s">
        <v>264</v>
      </c>
      <c r="Q2649" t="s">
        <v>228</v>
      </c>
      <c r="R2649">
        <v>0</v>
      </c>
      <c r="S2649">
        <v>0</v>
      </c>
      <c r="T2649">
        <v>0</v>
      </c>
      <c r="U2649" t="s">
        <v>408</v>
      </c>
      <c r="V2649" t="s">
        <v>54</v>
      </c>
      <c r="W2649" t="s">
        <v>254</v>
      </c>
      <c r="X2649" t="s">
        <v>254</v>
      </c>
      <c r="Y2649" t="s">
        <v>255</v>
      </c>
      <c r="Z2649">
        <v>64000</v>
      </c>
      <c r="AA2649">
        <v>22.165586999999999</v>
      </c>
      <c r="AB2649">
        <v>-101.001273</v>
      </c>
      <c r="AC2649" t="s">
        <v>298</v>
      </c>
      <c r="AD2649" t="s">
        <v>256</v>
      </c>
      <c r="AE2649" t="s">
        <v>262</v>
      </c>
      <c r="AF2649" t="s">
        <v>269</v>
      </c>
      <c r="AG2649" t="s">
        <v>301</v>
      </c>
      <c r="AH2649" t="s">
        <v>263</v>
      </c>
    </row>
    <row r="2650" spans="1:34" x14ac:dyDescent="0.25">
      <c r="A2650" t="s">
        <v>185</v>
      </c>
      <c r="B2650">
        <v>135058</v>
      </c>
      <c r="C2650" t="s">
        <v>254</v>
      </c>
      <c r="D2650" t="s">
        <v>254</v>
      </c>
      <c r="E2650" t="s">
        <v>255</v>
      </c>
      <c r="F2650">
        <v>22.170396</v>
      </c>
      <c r="G2650">
        <v>-100.94993599999999</v>
      </c>
      <c r="H2650" t="s">
        <v>256</v>
      </c>
      <c r="I2650" t="s">
        <v>271</v>
      </c>
      <c r="J2650" t="s">
        <v>258</v>
      </c>
      <c r="K2650" t="s">
        <v>259</v>
      </c>
      <c r="L2650" t="s">
        <v>272</v>
      </c>
      <c r="M2650">
        <v>24</v>
      </c>
      <c r="N2650" t="s">
        <v>434</v>
      </c>
      <c r="O2650" t="s">
        <v>261</v>
      </c>
      <c r="P2650" t="s">
        <v>264</v>
      </c>
      <c r="Q2650" t="s">
        <v>24</v>
      </c>
      <c r="R2650">
        <v>0</v>
      </c>
      <c r="S2650">
        <v>0</v>
      </c>
      <c r="T2650">
        <v>0</v>
      </c>
      <c r="U2650" t="s">
        <v>408</v>
      </c>
      <c r="V2650" t="s">
        <v>54</v>
      </c>
      <c r="W2650" t="s">
        <v>254</v>
      </c>
      <c r="X2650" t="s">
        <v>254</v>
      </c>
      <c r="Y2650" t="s">
        <v>255</v>
      </c>
      <c r="Z2650">
        <v>64000</v>
      </c>
      <c r="AA2650">
        <v>22.165586999999999</v>
      </c>
      <c r="AB2650">
        <v>-101.001273</v>
      </c>
      <c r="AC2650" t="s">
        <v>298</v>
      </c>
      <c r="AD2650" t="s">
        <v>256</v>
      </c>
      <c r="AE2650" t="s">
        <v>262</v>
      </c>
      <c r="AF2650" t="s">
        <v>269</v>
      </c>
      <c r="AG2650" t="s">
        <v>301</v>
      </c>
      <c r="AH2650" t="s">
        <v>263</v>
      </c>
    </row>
    <row r="2651" spans="1:34" x14ac:dyDescent="0.25">
      <c r="A2651" t="s">
        <v>185</v>
      </c>
      <c r="B2651">
        <v>135058</v>
      </c>
      <c r="C2651" t="s">
        <v>254</v>
      </c>
      <c r="D2651" t="s">
        <v>254</v>
      </c>
      <c r="E2651" t="s">
        <v>255</v>
      </c>
      <c r="F2651">
        <v>22.170396</v>
      </c>
      <c r="G2651">
        <v>-100.94993599999999</v>
      </c>
      <c r="H2651" t="s">
        <v>256</v>
      </c>
      <c r="I2651" t="s">
        <v>271</v>
      </c>
      <c r="J2651" t="s">
        <v>258</v>
      </c>
      <c r="K2651" t="s">
        <v>259</v>
      </c>
      <c r="L2651" t="s">
        <v>272</v>
      </c>
      <c r="M2651">
        <v>24</v>
      </c>
      <c r="N2651" t="s">
        <v>434</v>
      </c>
      <c r="O2651" t="s">
        <v>261</v>
      </c>
      <c r="P2651" t="s">
        <v>264</v>
      </c>
      <c r="Q2651" t="s">
        <v>155</v>
      </c>
      <c r="R2651">
        <v>0</v>
      </c>
      <c r="S2651">
        <v>0</v>
      </c>
      <c r="T2651">
        <v>0</v>
      </c>
      <c r="U2651" t="s">
        <v>408</v>
      </c>
      <c r="V2651" t="s">
        <v>54</v>
      </c>
      <c r="W2651" t="s">
        <v>254</v>
      </c>
      <c r="X2651" t="s">
        <v>254</v>
      </c>
      <c r="Y2651" t="s">
        <v>255</v>
      </c>
      <c r="Z2651">
        <v>64000</v>
      </c>
      <c r="AA2651">
        <v>22.165586999999999</v>
      </c>
      <c r="AB2651">
        <v>-101.001273</v>
      </c>
      <c r="AC2651" t="s">
        <v>298</v>
      </c>
      <c r="AD2651" t="s">
        <v>256</v>
      </c>
      <c r="AE2651" t="s">
        <v>262</v>
      </c>
      <c r="AF2651" t="s">
        <v>269</v>
      </c>
      <c r="AG2651" t="s">
        <v>301</v>
      </c>
      <c r="AH2651" t="s">
        <v>263</v>
      </c>
    </row>
    <row r="2652" spans="1:34" x14ac:dyDescent="0.25">
      <c r="A2652" t="s">
        <v>185</v>
      </c>
      <c r="B2652">
        <v>135058</v>
      </c>
      <c r="C2652" t="s">
        <v>254</v>
      </c>
      <c r="D2652" t="s">
        <v>254</v>
      </c>
      <c r="E2652" t="s">
        <v>255</v>
      </c>
      <c r="F2652">
        <v>22.170396</v>
      </c>
      <c r="G2652">
        <v>-100.94993599999999</v>
      </c>
      <c r="H2652" t="s">
        <v>256</v>
      </c>
      <c r="I2652" t="s">
        <v>271</v>
      </c>
      <c r="J2652" t="s">
        <v>258</v>
      </c>
      <c r="K2652" t="s">
        <v>259</v>
      </c>
      <c r="L2652" t="s">
        <v>272</v>
      </c>
      <c r="M2652">
        <v>24</v>
      </c>
      <c r="N2652" t="s">
        <v>434</v>
      </c>
      <c r="O2652" t="s">
        <v>261</v>
      </c>
      <c r="P2652" t="s">
        <v>264</v>
      </c>
      <c r="Q2652" t="s">
        <v>42</v>
      </c>
      <c r="R2652">
        <v>0</v>
      </c>
      <c r="S2652">
        <v>0</v>
      </c>
      <c r="T2652">
        <v>0</v>
      </c>
      <c r="U2652" t="s">
        <v>408</v>
      </c>
      <c r="V2652" t="s">
        <v>54</v>
      </c>
      <c r="W2652" t="s">
        <v>254</v>
      </c>
      <c r="X2652" t="s">
        <v>254</v>
      </c>
      <c r="Y2652" t="s">
        <v>255</v>
      </c>
      <c r="Z2652">
        <v>64000</v>
      </c>
      <c r="AA2652">
        <v>22.165586999999999</v>
      </c>
      <c r="AB2652">
        <v>-101.001273</v>
      </c>
      <c r="AC2652" t="s">
        <v>298</v>
      </c>
      <c r="AD2652" t="s">
        <v>256</v>
      </c>
      <c r="AE2652" t="s">
        <v>262</v>
      </c>
      <c r="AF2652" t="s">
        <v>269</v>
      </c>
      <c r="AG2652" t="s">
        <v>301</v>
      </c>
      <c r="AH2652" t="s">
        <v>263</v>
      </c>
    </row>
    <row r="2653" spans="1:34" x14ac:dyDescent="0.25">
      <c r="A2653" t="s">
        <v>185</v>
      </c>
      <c r="B2653">
        <v>135058</v>
      </c>
      <c r="C2653" t="s">
        <v>254</v>
      </c>
      <c r="D2653" t="s">
        <v>254</v>
      </c>
      <c r="E2653" t="s">
        <v>255</v>
      </c>
      <c r="F2653">
        <v>22.170396</v>
      </c>
      <c r="G2653">
        <v>-100.94993599999999</v>
      </c>
      <c r="H2653" t="s">
        <v>256</v>
      </c>
      <c r="I2653" t="s">
        <v>271</v>
      </c>
      <c r="J2653" t="s">
        <v>258</v>
      </c>
      <c r="K2653" t="s">
        <v>259</v>
      </c>
      <c r="L2653" t="s">
        <v>272</v>
      </c>
      <c r="M2653">
        <v>24</v>
      </c>
      <c r="N2653" t="s">
        <v>434</v>
      </c>
      <c r="O2653" t="s">
        <v>261</v>
      </c>
      <c r="P2653" t="s">
        <v>264</v>
      </c>
      <c r="Q2653" t="s">
        <v>5</v>
      </c>
      <c r="R2653">
        <v>0</v>
      </c>
      <c r="S2653">
        <v>0</v>
      </c>
      <c r="T2653">
        <v>0</v>
      </c>
      <c r="U2653" t="s">
        <v>408</v>
      </c>
      <c r="V2653" t="s">
        <v>54</v>
      </c>
      <c r="W2653" t="s">
        <v>254</v>
      </c>
      <c r="X2653" t="s">
        <v>254</v>
      </c>
      <c r="Y2653" t="s">
        <v>255</v>
      </c>
      <c r="Z2653">
        <v>64000</v>
      </c>
      <c r="AA2653">
        <v>22.165586999999999</v>
      </c>
      <c r="AB2653">
        <v>-101.001273</v>
      </c>
      <c r="AC2653" t="s">
        <v>298</v>
      </c>
      <c r="AD2653" t="s">
        <v>256</v>
      </c>
      <c r="AE2653" t="s">
        <v>262</v>
      </c>
      <c r="AF2653" t="s">
        <v>269</v>
      </c>
      <c r="AG2653" t="s">
        <v>301</v>
      </c>
      <c r="AH2653" t="s">
        <v>263</v>
      </c>
    </row>
    <row r="2654" spans="1:34" x14ac:dyDescent="0.25">
      <c r="A2654" t="s">
        <v>185</v>
      </c>
      <c r="B2654">
        <v>135058</v>
      </c>
      <c r="C2654" t="s">
        <v>254</v>
      </c>
      <c r="D2654" t="s">
        <v>254</v>
      </c>
      <c r="E2654" t="s">
        <v>255</v>
      </c>
      <c r="F2654">
        <v>22.170396</v>
      </c>
      <c r="G2654">
        <v>-100.94993599999999</v>
      </c>
      <c r="H2654" t="s">
        <v>256</v>
      </c>
      <c r="I2654" t="s">
        <v>271</v>
      </c>
      <c r="J2654" t="s">
        <v>258</v>
      </c>
      <c r="K2654" t="s">
        <v>259</v>
      </c>
      <c r="L2654" t="s">
        <v>272</v>
      </c>
      <c r="M2654">
        <v>24</v>
      </c>
      <c r="N2654" t="s">
        <v>434</v>
      </c>
      <c r="O2654" t="s">
        <v>261</v>
      </c>
      <c r="P2654" t="s">
        <v>264</v>
      </c>
      <c r="Q2654" t="s">
        <v>229</v>
      </c>
      <c r="R2654">
        <v>0</v>
      </c>
      <c r="S2654">
        <v>0</v>
      </c>
      <c r="T2654">
        <v>0</v>
      </c>
      <c r="U2654" t="s">
        <v>408</v>
      </c>
      <c r="V2654" t="s">
        <v>54</v>
      </c>
      <c r="W2654" t="s">
        <v>254</v>
      </c>
      <c r="X2654" t="s">
        <v>254</v>
      </c>
      <c r="Y2654" t="s">
        <v>255</v>
      </c>
      <c r="Z2654">
        <v>64000</v>
      </c>
      <c r="AA2654">
        <v>22.165586999999999</v>
      </c>
      <c r="AB2654">
        <v>-101.001273</v>
      </c>
      <c r="AC2654" t="s">
        <v>298</v>
      </c>
      <c r="AD2654" t="s">
        <v>256</v>
      </c>
      <c r="AE2654" t="s">
        <v>262</v>
      </c>
      <c r="AF2654" t="s">
        <v>269</v>
      </c>
      <c r="AG2654" t="s">
        <v>301</v>
      </c>
      <c r="AH2654" t="s">
        <v>263</v>
      </c>
    </row>
    <row r="2655" spans="1:34" x14ac:dyDescent="0.25">
      <c r="A2655" t="s">
        <v>185</v>
      </c>
      <c r="B2655">
        <v>135058</v>
      </c>
      <c r="C2655" t="s">
        <v>254</v>
      </c>
      <c r="D2655" t="s">
        <v>254</v>
      </c>
      <c r="E2655" t="s">
        <v>255</v>
      </c>
      <c r="F2655">
        <v>22.170396</v>
      </c>
      <c r="G2655">
        <v>-100.94993599999999</v>
      </c>
      <c r="H2655" t="s">
        <v>256</v>
      </c>
      <c r="I2655" t="s">
        <v>271</v>
      </c>
      <c r="J2655" t="s">
        <v>258</v>
      </c>
      <c r="K2655" t="s">
        <v>259</v>
      </c>
      <c r="L2655" t="s">
        <v>272</v>
      </c>
      <c r="M2655">
        <v>24</v>
      </c>
      <c r="N2655" t="s">
        <v>434</v>
      </c>
      <c r="O2655" t="s">
        <v>261</v>
      </c>
      <c r="P2655" t="s">
        <v>264</v>
      </c>
      <c r="Q2655" t="s">
        <v>230</v>
      </c>
      <c r="R2655">
        <v>0</v>
      </c>
      <c r="S2655">
        <v>0</v>
      </c>
      <c r="T2655">
        <v>0</v>
      </c>
      <c r="U2655" t="s">
        <v>408</v>
      </c>
      <c r="V2655" t="s">
        <v>54</v>
      </c>
      <c r="W2655" t="s">
        <v>254</v>
      </c>
      <c r="X2655" t="s">
        <v>254</v>
      </c>
      <c r="Y2655" t="s">
        <v>255</v>
      </c>
      <c r="Z2655">
        <v>64000</v>
      </c>
      <c r="AA2655">
        <v>22.165586999999999</v>
      </c>
      <c r="AB2655">
        <v>-101.001273</v>
      </c>
      <c r="AC2655" t="s">
        <v>298</v>
      </c>
      <c r="AD2655" t="s">
        <v>256</v>
      </c>
      <c r="AE2655" t="s">
        <v>262</v>
      </c>
      <c r="AF2655" t="s">
        <v>269</v>
      </c>
      <c r="AG2655" t="s">
        <v>301</v>
      </c>
      <c r="AH2655" t="s">
        <v>263</v>
      </c>
    </row>
    <row r="2656" spans="1:34" x14ac:dyDescent="0.25">
      <c r="A2656" t="s">
        <v>185</v>
      </c>
      <c r="B2656">
        <v>135058</v>
      </c>
      <c r="C2656" t="s">
        <v>254</v>
      </c>
      <c r="D2656" t="s">
        <v>254</v>
      </c>
      <c r="E2656" t="s">
        <v>255</v>
      </c>
      <c r="F2656">
        <v>22.170396</v>
      </c>
      <c r="G2656">
        <v>-100.94993599999999</v>
      </c>
      <c r="H2656" t="s">
        <v>256</v>
      </c>
      <c r="I2656" t="s">
        <v>271</v>
      </c>
      <c r="J2656" t="s">
        <v>258</v>
      </c>
      <c r="K2656" t="s">
        <v>259</v>
      </c>
      <c r="L2656" t="s">
        <v>272</v>
      </c>
      <c r="M2656">
        <v>24</v>
      </c>
      <c r="N2656" t="s">
        <v>434</v>
      </c>
      <c r="O2656" t="s">
        <v>261</v>
      </c>
      <c r="P2656" t="s">
        <v>264</v>
      </c>
      <c r="Q2656" t="s">
        <v>136</v>
      </c>
      <c r="R2656">
        <v>0</v>
      </c>
      <c r="S2656">
        <v>0</v>
      </c>
      <c r="T2656">
        <v>0</v>
      </c>
      <c r="U2656" t="s">
        <v>408</v>
      </c>
      <c r="V2656" t="s">
        <v>54</v>
      </c>
      <c r="W2656" t="s">
        <v>254</v>
      </c>
      <c r="X2656" t="s">
        <v>254</v>
      </c>
      <c r="Y2656" t="s">
        <v>255</v>
      </c>
      <c r="Z2656">
        <v>64000</v>
      </c>
      <c r="AA2656">
        <v>22.165586999999999</v>
      </c>
      <c r="AB2656">
        <v>-101.001273</v>
      </c>
      <c r="AC2656" t="s">
        <v>298</v>
      </c>
      <c r="AD2656" t="s">
        <v>256</v>
      </c>
      <c r="AE2656" t="s">
        <v>262</v>
      </c>
      <c r="AF2656" t="s">
        <v>269</v>
      </c>
      <c r="AG2656" t="s">
        <v>301</v>
      </c>
      <c r="AH2656" t="s">
        <v>263</v>
      </c>
    </row>
    <row r="2657" spans="1:34" x14ac:dyDescent="0.25">
      <c r="A2657" t="s">
        <v>185</v>
      </c>
      <c r="B2657">
        <v>135058</v>
      </c>
      <c r="C2657" t="s">
        <v>254</v>
      </c>
      <c r="D2657" t="s">
        <v>254</v>
      </c>
      <c r="E2657" t="s">
        <v>255</v>
      </c>
      <c r="F2657">
        <v>22.170396</v>
      </c>
      <c r="G2657">
        <v>-100.94993599999999</v>
      </c>
      <c r="H2657" t="s">
        <v>256</v>
      </c>
      <c r="I2657" t="s">
        <v>271</v>
      </c>
      <c r="J2657" t="s">
        <v>258</v>
      </c>
      <c r="K2657" t="s">
        <v>259</v>
      </c>
      <c r="L2657" t="s">
        <v>272</v>
      </c>
      <c r="M2657">
        <v>24</v>
      </c>
      <c r="N2657" t="s">
        <v>434</v>
      </c>
      <c r="O2657" t="s">
        <v>261</v>
      </c>
      <c r="P2657" t="s">
        <v>264</v>
      </c>
      <c r="Q2657" t="s">
        <v>26</v>
      </c>
      <c r="R2657">
        <v>0</v>
      </c>
      <c r="S2657">
        <v>0</v>
      </c>
      <c r="T2657">
        <v>0</v>
      </c>
      <c r="U2657" t="s">
        <v>408</v>
      </c>
      <c r="V2657" t="s">
        <v>54</v>
      </c>
      <c r="W2657" t="s">
        <v>254</v>
      </c>
      <c r="X2657" t="s">
        <v>254</v>
      </c>
      <c r="Y2657" t="s">
        <v>255</v>
      </c>
      <c r="Z2657">
        <v>64000</v>
      </c>
      <c r="AA2657">
        <v>22.165586999999999</v>
      </c>
      <c r="AB2657">
        <v>-101.001273</v>
      </c>
      <c r="AC2657" t="s">
        <v>298</v>
      </c>
      <c r="AD2657" t="s">
        <v>256</v>
      </c>
      <c r="AE2657" t="s">
        <v>262</v>
      </c>
      <c r="AF2657" t="s">
        <v>269</v>
      </c>
      <c r="AG2657" t="s">
        <v>301</v>
      </c>
      <c r="AH2657" t="s">
        <v>263</v>
      </c>
    </row>
    <row r="2658" spans="1:34" x14ac:dyDescent="0.25">
      <c r="A2658" t="s">
        <v>185</v>
      </c>
      <c r="B2658">
        <v>135058</v>
      </c>
      <c r="C2658" t="s">
        <v>254</v>
      </c>
      <c r="D2658" t="s">
        <v>254</v>
      </c>
      <c r="E2658" t="s">
        <v>255</v>
      </c>
      <c r="F2658">
        <v>22.170396</v>
      </c>
      <c r="G2658">
        <v>-100.94993599999999</v>
      </c>
      <c r="H2658" t="s">
        <v>256</v>
      </c>
      <c r="I2658" t="s">
        <v>271</v>
      </c>
      <c r="J2658" t="s">
        <v>258</v>
      </c>
      <c r="K2658" t="s">
        <v>259</v>
      </c>
      <c r="L2658" t="s">
        <v>272</v>
      </c>
      <c r="M2658">
        <v>24</v>
      </c>
      <c r="N2658" t="s">
        <v>434</v>
      </c>
      <c r="O2658" t="s">
        <v>261</v>
      </c>
      <c r="P2658" t="s">
        <v>264</v>
      </c>
      <c r="Q2658" t="s">
        <v>231</v>
      </c>
      <c r="R2658">
        <v>0</v>
      </c>
      <c r="S2658">
        <v>0</v>
      </c>
      <c r="T2658">
        <v>0</v>
      </c>
      <c r="U2658" t="s">
        <v>408</v>
      </c>
      <c r="V2658" t="s">
        <v>54</v>
      </c>
      <c r="W2658" t="s">
        <v>254</v>
      </c>
      <c r="X2658" t="s">
        <v>254</v>
      </c>
      <c r="Y2658" t="s">
        <v>255</v>
      </c>
      <c r="Z2658">
        <v>64000</v>
      </c>
      <c r="AA2658">
        <v>22.165586999999999</v>
      </c>
      <c r="AB2658">
        <v>-101.001273</v>
      </c>
      <c r="AC2658" t="s">
        <v>298</v>
      </c>
      <c r="AD2658" t="s">
        <v>256</v>
      </c>
      <c r="AE2658" t="s">
        <v>262</v>
      </c>
      <c r="AF2658" t="s">
        <v>269</v>
      </c>
      <c r="AG2658" t="s">
        <v>301</v>
      </c>
      <c r="AH2658" t="s">
        <v>263</v>
      </c>
    </row>
    <row r="2659" spans="1:34" x14ac:dyDescent="0.25">
      <c r="A2659" t="s">
        <v>185</v>
      </c>
      <c r="B2659">
        <v>135058</v>
      </c>
      <c r="C2659" t="s">
        <v>254</v>
      </c>
      <c r="D2659" t="s">
        <v>254</v>
      </c>
      <c r="E2659" t="s">
        <v>255</v>
      </c>
      <c r="F2659">
        <v>22.170396</v>
      </c>
      <c r="G2659">
        <v>-100.94993599999999</v>
      </c>
      <c r="H2659" t="s">
        <v>256</v>
      </c>
      <c r="I2659" t="s">
        <v>271</v>
      </c>
      <c r="J2659" t="s">
        <v>258</v>
      </c>
      <c r="K2659" t="s">
        <v>259</v>
      </c>
      <c r="L2659" t="s">
        <v>272</v>
      </c>
      <c r="M2659">
        <v>24</v>
      </c>
      <c r="N2659" t="s">
        <v>434</v>
      </c>
      <c r="O2659" t="s">
        <v>261</v>
      </c>
      <c r="P2659" t="s">
        <v>264</v>
      </c>
      <c r="Q2659" t="s">
        <v>232</v>
      </c>
      <c r="R2659">
        <v>0</v>
      </c>
      <c r="S2659">
        <v>0</v>
      </c>
      <c r="T2659">
        <v>0</v>
      </c>
      <c r="U2659" t="s">
        <v>408</v>
      </c>
      <c r="V2659" t="s">
        <v>54</v>
      </c>
      <c r="W2659" t="s">
        <v>254</v>
      </c>
      <c r="X2659" t="s">
        <v>254</v>
      </c>
      <c r="Y2659" t="s">
        <v>255</v>
      </c>
      <c r="Z2659">
        <v>64000</v>
      </c>
      <c r="AA2659">
        <v>22.165586999999999</v>
      </c>
      <c r="AB2659">
        <v>-101.001273</v>
      </c>
      <c r="AC2659" t="s">
        <v>298</v>
      </c>
      <c r="AD2659" t="s">
        <v>256</v>
      </c>
      <c r="AE2659" t="s">
        <v>262</v>
      </c>
      <c r="AF2659" t="s">
        <v>269</v>
      </c>
      <c r="AG2659" t="s">
        <v>301</v>
      </c>
      <c r="AH2659" t="s">
        <v>263</v>
      </c>
    </row>
    <row r="2660" spans="1:34" x14ac:dyDescent="0.25">
      <c r="A2660" t="s">
        <v>185</v>
      </c>
      <c r="B2660">
        <v>135058</v>
      </c>
      <c r="C2660" t="s">
        <v>254</v>
      </c>
      <c r="D2660" t="s">
        <v>254</v>
      </c>
      <c r="E2660" t="s">
        <v>255</v>
      </c>
      <c r="F2660">
        <v>22.170396</v>
      </c>
      <c r="G2660">
        <v>-100.94993599999999</v>
      </c>
      <c r="H2660" t="s">
        <v>256</v>
      </c>
      <c r="I2660" t="s">
        <v>271</v>
      </c>
      <c r="J2660" t="s">
        <v>258</v>
      </c>
      <c r="K2660" t="s">
        <v>259</v>
      </c>
      <c r="L2660" t="s">
        <v>272</v>
      </c>
      <c r="M2660">
        <v>24</v>
      </c>
      <c r="N2660" t="s">
        <v>434</v>
      </c>
      <c r="O2660" t="s">
        <v>261</v>
      </c>
      <c r="P2660" t="s">
        <v>264</v>
      </c>
      <c r="Q2660" t="s">
        <v>47</v>
      </c>
      <c r="R2660">
        <v>0</v>
      </c>
      <c r="S2660">
        <v>0</v>
      </c>
      <c r="T2660">
        <v>0</v>
      </c>
      <c r="U2660" t="s">
        <v>408</v>
      </c>
      <c r="V2660" t="s">
        <v>54</v>
      </c>
      <c r="W2660" t="s">
        <v>254</v>
      </c>
      <c r="X2660" t="s">
        <v>254</v>
      </c>
      <c r="Y2660" t="s">
        <v>255</v>
      </c>
      <c r="Z2660">
        <v>64000</v>
      </c>
      <c r="AA2660">
        <v>22.165586999999999</v>
      </c>
      <c r="AB2660">
        <v>-101.001273</v>
      </c>
      <c r="AC2660" t="s">
        <v>298</v>
      </c>
      <c r="AD2660" t="s">
        <v>256</v>
      </c>
      <c r="AE2660" t="s">
        <v>262</v>
      </c>
      <c r="AF2660" t="s">
        <v>269</v>
      </c>
      <c r="AG2660" t="s">
        <v>301</v>
      </c>
      <c r="AH2660" t="s">
        <v>263</v>
      </c>
    </row>
    <row r="2661" spans="1:34" x14ac:dyDescent="0.25">
      <c r="A2661" t="s">
        <v>185</v>
      </c>
      <c r="B2661">
        <v>135058</v>
      </c>
      <c r="C2661" t="s">
        <v>254</v>
      </c>
      <c r="D2661" t="s">
        <v>254</v>
      </c>
      <c r="E2661" t="s">
        <v>255</v>
      </c>
      <c r="F2661">
        <v>22.170396</v>
      </c>
      <c r="G2661">
        <v>-100.94993599999999</v>
      </c>
      <c r="H2661" t="s">
        <v>256</v>
      </c>
      <c r="I2661" t="s">
        <v>271</v>
      </c>
      <c r="J2661" t="s">
        <v>258</v>
      </c>
      <c r="K2661" t="s">
        <v>259</v>
      </c>
      <c r="L2661" t="s">
        <v>272</v>
      </c>
      <c r="M2661">
        <v>24</v>
      </c>
      <c r="N2661" t="s">
        <v>434</v>
      </c>
      <c r="O2661" t="s">
        <v>261</v>
      </c>
      <c r="P2661" t="s">
        <v>264</v>
      </c>
      <c r="Q2661" t="s">
        <v>233</v>
      </c>
      <c r="R2661">
        <v>0</v>
      </c>
      <c r="S2661">
        <v>0</v>
      </c>
      <c r="T2661">
        <v>0</v>
      </c>
      <c r="U2661" t="s">
        <v>408</v>
      </c>
      <c r="V2661" t="s">
        <v>54</v>
      </c>
      <c r="W2661" t="s">
        <v>254</v>
      </c>
      <c r="X2661" t="s">
        <v>254</v>
      </c>
      <c r="Y2661" t="s">
        <v>255</v>
      </c>
      <c r="Z2661">
        <v>64000</v>
      </c>
      <c r="AA2661">
        <v>22.165586999999999</v>
      </c>
      <c r="AB2661">
        <v>-101.001273</v>
      </c>
      <c r="AC2661" t="s">
        <v>298</v>
      </c>
      <c r="AD2661" t="s">
        <v>256</v>
      </c>
      <c r="AE2661" t="s">
        <v>262</v>
      </c>
      <c r="AF2661" t="s">
        <v>269</v>
      </c>
      <c r="AG2661" t="s">
        <v>301</v>
      </c>
      <c r="AH2661" t="s">
        <v>263</v>
      </c>
    </row>
    <row r="2662" spans="1:34" x14ac:dyDescent="0.25">
      <c r="A2662" t="s">
        <v>185</v>
      </c>
      <c r="B2662">
        <v>135058</v>
      </c>
      <c r="C2662" t="s">
        <v>254</v>
      </c>
      <c r="D2662" t="s">
        <v>254</v>
      </c>
      <c r="E2662" t="s">
        <v>255</v>
      </c>
      <c r="F2662">
        <v>22.170396</v>
      </c>
      <c r="G2662">
        <v>-100.94993599999999</v>
      </c>
      <c r="H2662" t="s">
        <v>256</v>
      </c>
      <c r="I2662" t="s">
        <v>271</v>
      </c>
      <c r="J2662" t="s">
        <v>258</v>
      </c>
      <c r="K2662" t="s">
        <v>259</v>
      </c>
      <c r="L2662" t="s">
        <v>272</v>
      </c>
      <c r="M2662">
        <v>24</v>
      </c>
      <c r="N2662" t="s">
        <v>434</v>
      </c>
      <c r="O2662" t="s">
        <v>261</v>
      </c>
      <c r="P2662" t="s">
        <v>264</v>
      </c>
      <c r="Q2662" t="s">
        <v>234</v>
      </c>
      <c r="R2662">
        <v>0</v>
      </c>
      <c r="S2662">
        <v>0</v>
      </c>
      <c r="T2662">
        <v>0</v>
      </c>
      <c r="U2662" t="s">
        <v>408</v>
      </c>
      <c r="V2662" t="s">
        <v>54</v>
      </c>
      <c r="W2662" t="s">
        <v>254</v>
      </c>
      <c r="X2662" t="s">
        <v>254</v>
      </c>
      <c r="Y2662" t="s">
        <v>255</v>
      </c>
      <c r="Z2662">
        <v>64000</v>
      </c>
      <c r="AA2662">
        <v>22.165586999999999</v>
      </c>
      <c r="AB2662">
        <v>-101.001273</v>
      </c>
      <c r="AC2662" t="s">
        <v>298</v>
      </c>
      <c r="AD2662" t="s">
        <v>256</v>
      </c>
      <c r="AE2662" t="s">
        <v>262</v>
      </c>
      <c r="AF2662" t="s">
        <v>269</v>
      </c>
      <c r="AG2662" t="s">
        <v>301</v>
      </c>
      <c r="AH2662" t="s">
        <v>263</v>
      </c>
    </row>
    <row r="2663" spans="1:34" x14ac:dyDescent="0.25">
      <c r="A2663" t="s">
        <v>185</v>
      </c>
      <c r="B2663">
        <v>135058</v>
      </c>
      <c r="C2663" t="s">
        <v>254</v>
      </c>
      <c r="D2663" t="s">
        <v>254</v>
      </c>
      <c r="E2663" t="s">
        <v>255</v>
      </c>
      <c r="F2663">
        <v>22.170396</v>
      </c>
      <c r="G2663">
        <v>-100.94993599999999</v>
      </c>
      <c r="H2663" t="s">
        <v>256</v>
      </c>
      <c r="I2663" t="s">
        <v>271</v>
      </c>
      <c r="J2663" t="s">
        <v>258</v>
      </c>
      <c r="K2663" t="s">
        <v>259</v>
      </c>
      <c r="L2663" t="s">
        <v>272</v>
      </c>
      <c r="M2663">
        <v>24</v>
      </c>
      <c r="N2663" t="s">
        <v>434</v>
      </c>
      <c r="O2663" t="s">
        <v>261</v>
      </c>
      <c r="P2663" t="s">
        <v>264</v>
      </c>
      <c r="Q2663" t="s">
        <v>45</v>
      </c>
      <c r="R2663">
        <v>0</v>
      </c>
      <c r="S2663">
        <v>0</v>
      </c>
      <c r="T2663">
        <v>0</v>
      </c>
      <c r="U2663" t="s">
        <v>408</v>
      </c>
      <c r="V2663" t="s">
        <v>54</v>
      </c>
      <c r="W2663" t="s">
        <v>254</v>
      </c>
      <c r="X2663" t="s">
        <v>254</v>
      </c>
      <c r="Y2663" t="s">
        <v>255</v>
      </c>
      <c r="Z2663">
        <v>64000</v>
      </c>
      <c r="AA2663">
        <v>22.165586999999999</v>
      </c>
      <c r="AB2663">
        <v>-101.001273</v>
      </c>
      <c r="AC2663" t="s">
        <v>298</v>
      </c>
      <c r="AD2663" t="s">
        <v>256</v>
      </c>
      <c r="AE2663" t="s">
        <v>262</v>
      </c>
      <c r="AF2663" t="s">
        <v>269</v>
      </c>
      <c r="AG2663" t="s">
        <v>301</v>
      </c>
      <c r="AH2663" t="s">
        <v>263</v>
      </c>
    </row>
    <row r="2664" spans="1:34" x14ac:dyDescent="0.25">
      <c r="A2664" t="s">
        <v>185</v>
      </c>
      <c r="B2664">
        <v>135058</v>
      </c>
      <c r="C2664" t="s">
        <v>254</v>
      </c>
      <c r="D2664" t="s">
        <v>254</v>
      </c>
      <c r="E2664" t="s">
        <v>255</v>
      </c>
      <c r="F2664">
        <v>22.170396</v>
      </c>
      <c r="G2664">
        <v>-100.94993599999999</v>
      </c>
      <c r="H2664" t="s">
        <v>256</v>
      </c>
      <c r="I2664" t="s">
        <v>271</v>
      </c>
      <c r="J2664" t="s">
        <v>258</v>
      </c>
      <c r="K2664" t="s">
        <v>259</v>
      </c>
      <c r="L2664" t="s">
        <v>272</v>
      </c>
      <c r="M2664">
        <v>24</v>
      </c>
      <c r="N2664" t="s">
        <v>434</v>
      </c>
      <c r="O2664" t="s">
        <v>261</v>
      </c>
      <c r="P2664" t="s">
        <v>264</v>
      </c>
      <c r="Q2664" t="s">
        <v>235</v>
      </c>
      <c r="R2664">
        <v>0</v>
      </c>
      <c r="S2664">
        <v>0</v>
      </c>
      <c r="T2664">
        <v>0</v>
      </c>
      <c r="U2664" t="s">
        <v>408</v>
      </c>
      <c r="V2664" t="s">
        <v>54</v>
      </c>
      <c r="W2664" t="s">
        <v>254</v>
      </c>
      <c r="X2664" t="s">
        <v>254</v>
      </c>
      <c r="Y2664" t="s">
        <v>255</v>
      </c>
      <c r="Z2664">
        <v>64000</v>
      </c>
      <c r="AA2664">
        <v>22.165586999999999</v>
      </c>
      <c r="AB2664">
        <v>-101.001273</v>
      </c>
      <c r="AC2664" t="s">
        <v>298</v>
      </c>
      <c r="AD2664" t="s">
        <v>256</v>
      </c>
      <c r="AE2664" t="s">
        <v>262</v>
      </c>
      <c r="AF2664" t="s">
        <v>269</v>
      </c>
      <c r="AG2664" t="s">
        <v>301</v>
      </c>
      <c r="AH2664" t="s">
        <v>263</v>
      </c>
    </row>
    <row r="2665" spans="1:34" x14ac:dyDescent="0.25">
      <c r="A2665" t="s">
        <v>185</v>
      </c>
      <c r="B2665">
        <v>135058</v>
      </c>
      <c r="C2665" t="s">
        <v>254</v>
      </c>
      <c r="D2665" t="s">
        <v>254</v>
      </c>
      <c r="E2665" t="s">
        <v>255</v>
      </c>
      <c r="F2665">
        <v>22.170396</v>
      </c>
      <c r="G2665">
        <v>-100.94993599999999</v>
      </c>
      <c r="H2665" t="s">
        <v>256</v>
      </c>
      <c r="I2665" t="s">
        <v>271</v>
      </c>
      <c r="J2665" t="s">
        <v>258</v>
      </c>
      <c r="K2665" t="s">
        <v>259</v>
      </c>
      <c r="L2665" t="s">
        <v>272</v>
      </c>
      <c r="M2665">
        <v>24</v>
      </c>
      <c r="N2665" t="s">
        <v>434</v>
      </c>
      <c r="O2665" t="s">
        <v>261</v>
      </c>
      <c r="P2665" t="s">
        <v>264</v>
      </c>
      <c r="Q2665" t="s">
        <v>236</v>
      </c>
      <c r="R2665">
        <v>0</v>
      </c>
      <c r="S2665">
        <v>0</v>
      </c>
      <c r="T2665">
        <v>0</v>
      </c>
      <c r="U2665" t="s">
        <v>408</v>
      </c>
      <c r="V2665" t="s">
        <v>54</v>
      </c>
      <c r="W2665" t="s">
        <v>254</v>
      </c>
      <c r="X2665" t="s">
        <v>254</v>
      </c>
      <c r="Y2665" t="s">
        <v>255</v>
      </c>
      <c r="Z2665">
        <v>64000</v>
      </c>
      <c r="AA2665">
        <v>22.165586999999999</v>
      </c>
      <c r="AB2665">
        <v>-101.001273</v>
      </c>
      <c r="AC2665" t="s">
        <v>298</v>
      </c>
      <c r="AD2665" t="s">
        <v>256</v>
      </c>
      <c r="AE2665" t="s">
        <v>262</v>
      </c>
      <c r="AF2665" t="s">
        <v>269</v>
      </c>
      <c r="AG2665" t="s">
        <v>301</v>
      </c>
      <c r="AH2665" t="s">
        <v>263</v>
      </c>
    </row>
    <row r="2666" spans="1:34" x14ac:dyDescent="0.25">
      <c r="A2666" t="s">
        <v>185</v>
      </c>
      <c r="B2666">
        <v>135058</v>
      </c>
      <c r="C2666" t="s">
        <v>254</v>
      </c>
      <c r="D2666" t="s">
        <v>254</v>
      </c>
      <c r="E2666" t="s">
        <v>255</v>
      </c>
      <c r="F2666">
        <v>22.170396</v>
      </c>
      <c r="G2666">
        <v>-100.94993599999999</v>
      </c>
      <c r="H2666" t="s">
        <v>256</v>
      </c>
      <c r="I2666" t="s">
        <v>271</v>
      </c>
      <c r="J2666" t="s">
        <v>258</v>
      </c>
      <c r="K2666" t="s">
        <v>259</v>
      </c>
      <c r="L2666" t="s">
        <v>272</v>
      </c>
      <c r="M2666">
        <v>24</v>
      </c>
      <c r="N2666" t="s">
        <v>434</v>
      </c>
      <c r="O2666" t="s">
        <v>261</v>
      </c>
      <c r="P2666" t="s">
        <v>264</v>
      </c>
      <c r="Q2666" t="s">
        <v>237</v>
      </c>
      <c r="R2666">
        <v>0</v>
      </c>
      <c r="S2666">
        <v>0</v>
      </c>
      <c r="T2666">
        <v>0</v>
      </c>
      <c r="U2666" t="s">
        <v>408</v>
      </c>
      <c r="V2666" t="s">
        <v>54</v>
      </c>
      <c r="W2666" t="s">
        <v>254</v>
      </c>
      <c r="X2666" t="s">
        <v>254</v>
      </c>
      <c r="Y2666" t="s">
        <v>255</v>
      </c>
      <c r="Z2666">
        <v>64000</v>
      </c>
      <c r="AA2666">
        <v>22.165586999999999</v>
      </c>
      <c r="AB2666">
        <v>-101.001273</v>
      </c>
      <c r="AC2666" t="s">
        <v>298</v>
      </c>
      <c r="AD2666" t="s">
        <v>256</v>
      </c>
      <c r="AE2666" t="s">
        <v>262</v>
      </c>
      <c r="AF2666" t="s">
        <v>269</v>
      </c>
      <c r="AG2666" t="s">
        <v>301</v>
      </c>
      <c r="AH2666" t="s">
        <v>263</v>
      </c>
    </row>
    <row r="2667" spans="1:34" x14ac:dyDescent="0.25">
      <c r="A2667" t="s">
        <v>185</v>
      </c>
      <c r="B2667">
        <v>135058</v>
      </c>
      <c r="C2667" t="s">
        <v>254</v>
      </c>
      <c r="D2667" t="s">
        <v>254</v>
      </c>
      <c r="E2667" t="s">
        <v>255</v>
      </c>
      <c r="F2667">
        <v>22.170396</v>
      </c>
      <c r="G2667">
        <v>-100.94993599999999</v>
      </c>
      <c r="H2667" t="s">
        <v>256</v>
      </c>
      <c r="I2667" t="s">
        <v>271</v>
      </c>
      <c r="J2667" t="s">
        <v>258</v>
      </c>
      <c r="K2667" t="s">
        <v>259</v>
      </c>
      <c r="L2667" t="s">
        <v>272</v>
      </c>
      <c r="M2667">
        <v>24</v>
      </c>
      <c r="N2667" t="s">
        <v>434</v>
      </c>
      <c r="O2667" t="s">
        <v>261</v>
      </c>
      <c r="P2667" t="s">
        <v>264</v>
      </c>
      <c r="Q2667" t="s">
        <v>156</v>
      </c>
      <c r="R2667">
        <v>0</v>
      </c>
      <c r="S2667">
        <v>0</v>
      </c>
      <c r="T2667">
        <v>0</v>
      </c>
      <c r="U2667" t="s">
        <v>408</v>
      </c>
      <c r="V2667" t="s">
        <v>54</v>
      </c>
      <c r="W2667" t="s">
        <v>254</v>
      </c>
      <c r="X2667" t="s">
        <v>254</v>
      </c>
      <c r="Y2667" t="s">
        <v>255</v>
      </c>
      <c r="Z2667">
        <v>64000</v>
      </c>
      <c r="AA2667">
        <v>22.165586999999999</v>
      </c>
      <c r="AB2667">
        <v>-101.001273</v>
      </c>
      <c r="AC2667" t="s">
        <v>298</v>
      </c>
      <c r="AD2667" t="s">
        <v>256</v>
      </c>
      <c r="AE2667" t="s">
        <v>262</v>
      </c>
      <c r="AF2667" t="s">
        <v>269</v>
      </c>
      <c r="AG2667" t="s">
        <v>301</v>
      </c>
      <c r="AH2667" t="s">
        <v>263</v>
      </c>
    </row>
    <row r="2668" spans="1:34" x14ac:dyDescent="0.25">
      <c r="A2668" t="s">
        <v>158</v>
      </c>
      <c r="B2668">
        <v>135058</v>
      </c>
      <c r="C2668" t="s">
        <v>254</v>
      </c>
      <c r="D2668" t="s">
        <v>254</v>
      </c>
      <c r="E2668" t="s">
        <v>255</v>
      </c>
      <c r="F2668">
        <v>22.303308000000001</v>
      </c>
      <c r="G2668">
        <v>-101.05468</v>
      </c>
      <c r="H2668" t="s">
        <v>256</v>
      </c>
      <c r="I2668" t="s">
        <v>257</v>
      </c>
      <c r="J2668" t="s">
        <v>263</v>
      </c>
      <c r="K2668" t="s">
        <v>259</v>
      </c>
      <c r="L2668" t="s">
        <v>260</v>
      </c>
      <c r="M2668">
        <v>23</v>
      </c>
      <c r="N2668" t="s">
        <v>434</v>
      </c>
      <c r="O2668" t="s">
        <v>261</v>
      </c>
      <c r="P2668" t="s">
        <v>264</v>
      </c>
      <c r="Q2668" t="s">
        <v>5</v>
      </c>
      <c r="R2668">
        <v>2</v>
      </c>
      <c r="S2668">
        <v>2</v>
      </c>
      <c r="T2668">
        <v>2</v>
      </c>
      <c r="U2668" t="s">
        <v>408</v>
      </c>
      <c r="V2668" t="s">
        <v>54</v>
      </c>
      <c r="W2668" t="s">
        <v>254</v>
      </c>
      <c r="X2668" t="s">
        <v>254</v>
      </c>
      <c r="Y2668" t="s">
        <v>255</v>
      </c>
      <c r="Z2668">
        <v>64000</v>
      </c>
      <c r="AA2668">
        <v>22.165586999999999</v>
      </c>
      <c r="AB2668">
        <v>-101.001273</v>
      </c>
      <c r="AC2668" t="s">
        <v>298</v>
      </c>
      <c r="AD2668" t="s">
        <v>256</v>
      </c>
      <c r="AE2668" t="s">
        <v>262</v>
      </c>
      <c r="AF2668" t="s">
        <v>269</v>
      </c>
      <c r="AG2668" t="s">
        <v>301</v>
      </c>
      <c r="AH2668" t="s">
        <v>263</v>
      </c>
    </row>
    <row r="2669" spans="1:34" x14ac:dyDescent="0.25">
      <c r="A2669" t="s">
        <v>172</v>
      </c>
      <c r="B2669">
        <v>135058</v>
      </c>
      <c r="C2669" t="s">
        <v>254</v>
      </c>
      <c r="D2669" t="s">
        <v>254</v>
      </c>
      <c r="E2669" t="s">
        <v>255</v>
      </c>
      <c r="F2669">
        <v>22.169601</v>
      </c>
      <c r="G2669">
        <v>-100.991821</v>
      </c>
      <c r="I2669" t="s">
        <v>257</v>
      </c>
      <c r="J2669" t="s">
        <v>302</v>
      </c>
      <c r="K2669" t="s">
        <v>302</v>
      </c>
      <c r="L2669" t="s">
        <v>302</v>
      </c>
      <c r="M2669">
        <v>82</v>
      </c>
      <c r="N2669" t="s">
        <v>435</v>
      </c>
      <c r="O2669" t="s">
        <v>302</v>
      </c>
      <c r="P2669" t="s">
        <v>302</v>
      </c>
      <c r="Q2669" t="s">
        <v>59</v>
      </c>
      <c r="R2669">
        <v>2</v>
      </c>
      <c r="S2669">
        <v>0</v>
      </c>
      <c r="T2669">
        <v>2</v>
      </c>
      <c r="U2669" t="s">
        <v>408</v>
      </c>
      <c r="V2669" t="s">
        <v>54</v>
      </c>
      <c r="W2669" t="s">
        <v>254</v>
      </c>
      <c r="X2669" t="s">
        <v>254</v>
      </c>
      <c r="Y2669" t="s">
        <v>255</v>
      </c>
      <c r="Z2669">
        <v>64000</v>
      </c>
      <c r="AA2669">
        <v>22.165586999999999</v>
      </c>
      <c r="AB2669">
        <v>-101.001273</v>
      </c>
      <c r="AC2669" t="s">
        <v>298</v>
      </c>
      <c r="AD2669" t="s">
        <v>256</v>
      </c>
      <c r="AE2669" t="s">
        <v>262</v>
      </c>
      <c r="AF2669" t="s">
        <v>269</v>
      </c>
      <c r="AG2669" t="s">
        <v>301</v>
      </c>
      <c r="AH2669" t="s">
        <v>263</v>
      </c>
    </row>
    <row r="2670" spans="1:34" x14ac:dyDescent="0.25">
      <c r="A2670" t="s">
        <v>132</v>
      </c>
      <c r="B2670">
        <v>135058</v>
      </c>
      <c r="C2670" t="s">
        <v>254</v>
      </c>
      <c r="D2670" t="s">
        <v>254</v>
      </c>
      <c r="E2670" t="s">
        <v>255</v>
      </c>
      <c r="F2670">
        <v>22.162562000000001</v>
      </c>
      <c r="G2670">
        <v>-100.99312999999999</v>
      </c>
      <c r="H2670" t="s">
        <v>269</v>
      </c>
      <c r="I2670" t="s">
        <v>271</v>
      </c>
      <c r="J2670" t="s">
        <v>263</v>
      </c>
      <c r="K2670" t="s">
        <v>259</v>
      </c>
      <c r="L2670" t="s">
        <v>260</v>
      </c>
      <c r="M2670">
        <v>22</v>
      </c>
      <c r="N2670" t="s">
        <v>434</v>
      </c>
      <c r="O2670" t="s">
        <v>261</v>
      </c>
      <c r="P2670" t="s">
        <v>264</v>
      </c>
      <c r="Q2670" t="s">
        <v>5</v>
      </c>
      <c r="R2670">
        <v>1</v>
      </c>
      <c r="S2670">
        <v>1</v>
      </c>
      <c r="T2670">
        <v>1</v>
      </c>
      <c r="U2670" t="s">
        <v>408</v>
      </c>
      <c r="V2670" t="s">
        <v>54</v>
      </c>
      <c r="W2670" t="s">
        <v>254</v>
      </c>
      <c r="X2670" t="s">
        <v>254</v>
      </c>
      <c r="Y2670" t="s">
        <v>255</v>
      </c>
      <c r="Z2670">
        <v>64000</v>
      </c>
      <c r="AA2670">
        <v>22.165586999999999</v>
      </c>
      <c r="AB2670">
        <v>-101.001273</v>
      </c>
      <c r="AC2670" t="s">
        <v>298</v>
      </c>
      <c r="AD2670" t="s">
        <v>256</v>
      </c>
      <c r="AE2670" t="s">
        <v>262</v>
      </c>
      <c r="AF2670" t="s">
        <v>269</v>
      </c>
      <c r="AG2670" t="s">
        <v>301</v>
      </c>
      <c r="AH2670" t="s">
        <v>263</v>
      </c>
    </row>
    <row r="2671" spans="1:34" x14ac:dyDescent="0.25">
      <c r="A2671" t="s">
        <v>239</v>
      </c>
      <c r="B2671">
        <v>135058</v>
      </c>
      <c r="C2671" t="s">
        <v>254</v>
      </c>
      <c r="D2671" t="s">
        <v>254</v>
      </c>
      <c r="E2671" t="s">
        <v>255</v>
      </c>
      <c r="F2671">
        <v>22.144803</v>
      </c>
      <c r="G2671">
        <v>-100.94462300000001</v>
      </c>
      <c r="H2671" t="s">
        <v>256</v>
      </c>
      <c r="I2671" t="s">
        <v>265</v>
      </c>
      <c r="J2671" t="s">
        <v>263</v>
      </c>
      <c r="K2671" t="s">
        <v>259</v>
      </c>
      <c r="L2671" t="s">
        <v>260</v>
      </c>
      <c r="M2671">
        <v>23</v>
      </c>
      <c r="N2671" t="s">
        <v>434</v>
      </c>
      <c r="O2671" t="s">
        <v>261</v>
      </c>
      <c r="P2671" t="s">
        <v>264</v>
      </c>
      <c r="Q2671" t="s">
        <v>5</v>
      </c>
      <c r="R2671">
        <v>0</v>
      </c>
      <c r="S2671">
        <v>2</v>
      </c>
      <c r="T2671">
        <v>2</v>
      </c>
      <c r="U2671" t="s">
        <v>408</v>
      </c>
      <c r="V2671" t="s">
        <v>54</v>
      </c>
      <c r="W2671" t="s">
        <v>254</v>
      </c>
      <c r="X2671" t="s">
        <v>254</v>
      </c>
      <c r="Y2671" t="s">
        <v>255</v>
      </c>
      <c r="Z2671">
        <v>64000</v>
      </c>
      <c r="AA2671">
        <v>22.165586999999999</v>
      </c>
      <c r="AB2671">
        <v>-101.001273</v>
      </c>
      <c r="AC2671" t="s">
        <v>298</v>
      </c>
      <c r="AD2671" t="s">
        <v>256</v>
      </c>
      <c r="AE2671" t="s">
        <v>262</v>
      </c>
      <c r="AF2671" t="s">
        <v>269</v>
      </c>
      <c r="AG2671" t="s">
        <v>301</v>
      </c>
      <c r="AH2671" t="s">
        <v>263</v>
      </c>
    </row>
    <row r="2672" spans="1:34" x14ac:dyDescent="0.25">
      <c r="A2672" t="s">
        <v>163</v>
      </c>
      <c r="B2672">
        <v>135058</v>
      </c>
      <c r="C2672" t="s">
        <v>254</v>
      </c>
      <c r="D2672" t="s">
        <v>254</v>
      </c>
      <c r="E2672" t="s">
        <v>255</v>
      </c>
      <c r="F2672">
        <v>22.177726</v>
      </c>
      <c r="G2672">
        <v>-101.014094</v>
      </c>
      <c r="H2672" t="s">
        <v>256</v>
      </c>
      <c r="I2672" t="s">
        <v>257</v>
      </c>
      <c r="J2672" t="s">
        <v>258</v>
      </c>
      <c r="K2672" t="s">
        <v>259</v>
      </c>
      <c r="L2672" t="s">
        <v>260</v>
      </c>
      <c r="M2672">
        <v>21</v>
      </c>
      <c r="N2672" t="s">
        <v>434</v>
      </c>
      <c r="O2672" t="s">
        <v>261</v>
      </c>
      <c r="P2672" t="s">
        <v>262</v>
      </c>
      <c r="Q2672" t="s">
        <v>5</v>
      </c>
      <c r="R2672">
        <v>0</v>
      </c>
      <c r="S2672">
        <v>0</v>
      </c>
      <c r="T2672">
        <v>0</v>
      </c>
      <c r="U2672" t="s">
        <v>408</v>
      </c>
      <c r="V2672" t="s">
        <v>54</v>
      </c>
      <c r="W2672" t="s">
        <v>254</v>
      </c>
      <c r="X2672" t="s">
        <v>254</v>
      </c>
      <c r="Y2672" t="s">
        <v>255</v>
      </c>
      <c r="Z2672">
        <v>64000</v>
      </c>
      <c r="AA2672">
        <v>22.165586999999999</v>
      </c>
      <c r="AB2672">
        <v>-101.001273</v>
      </c>
      <c r="AC2672" t="s">
        <v>298</v>
      </c>
      <c r="AD2672" t="s">
        <v>256</v>
      </c>
      <c r="AE2672" t="s">
        <v>262</v>
      </c>
      <c r="AF2672" t="s">
        <v>269</v>
      </c>
      <c r="AG2672" t="s">
        <v>301</v>
      </c>
      <c r="AH2672" t="s">
        <v>263</v>
      </c>
    </row>
    <row r="2673" spans="1:34" x14ac:dyDescent="0.25">
      <c r="A2673" t="s">
        <v>103</v>
      </c>
      <c r="B2673">
        <v>135058</v>
      </c>
      <c r="C2673" t="s">
        <v>254</v>
      </c>
      <c r="D2673" t="s">
        <v>254</v>
      </c>
      <c r="E2673" t="s">
        <v>255</v>
      </c>
      <c r="F2673">
        <v>22.140388000000002</v>
      </c>
      <c r="G2673">
        <v>-100.937321</v>
      </c>
      <c r="H2673" t="s">
        <v>256</v>
      </c>
      <c r="I2673" t="s">
        <v>265</v>
      </c>
      <c r="J2673" t="s">
        <v>270</v>
      </c>
      <c r="K2673" t="s">
        <v>259</v>
      </c>
      <c r="L2673" t="s">
        <v>260</v>
      </c>
      <c r="M2673">
        <v>22</v>
      </c>
      <c r="N2673" t="s">
        <v>434</v>
      </c>
      <c r="O2673" t="s">
        <v>268</v>
      </c>
      <c r="P2673" t="s">
        <v>262</v>
      </c>
      <c r="Q2673" t="s">
        <v>5</v>
      </c>
      <c r="R2673">
        <v>1</v>
      </c>
      <c r="S2673">
        <v>1</v>
      </c>
      <c r="T2673">
        <v>1</v>
      </c>
      <c r="U2673" t="s">
        <v>408</v>
      </c>
      <c r="V2673" t="s">
        <v>54</v>
      </c>
      <c r="W2673" t="s">
        <v>254</v>
      </c>
      <c r="X2673" t="s">
        <v>254</v>
      </c>
      <c r="Y2673" t="s">
        <v>255</v>
      </c>
      <c r="Z2673">
        <v>64000</v>
      </c>
      <c r="AA2673">
        <v>22.165586999999999</v>
      </c>
      <c r="AB2673">
        <v>-101.001273</v>
      </c>
      <c r="AC2673" t="s">
        <v>298</v>
      </c>
      <c r="AD2673" t="s">
        <v>256</v>
      </c>
      <c r="AE2673" t="s">
        <v>262</v>
      </c>
      <c r="AF2673" t="s">
        <v>269</v>
      </c>
      <c r="AG2673" t="s">
        <v>301</v>
      </c>
      <c r="AH2673" t="s">
        <v>263</v>
      </c>
    </row>
    <row r="2674" spans="1:34" x14ac:dyDescent="0.25">
      <c r="A2674" t="s">
        <v>83</v>
      </c>
      <c r="B2674">
        <v>135058</v>
      </c>
      <c r="C2674" t="s">
        <v>254</v>
      </c>
      <c r="D2674" t="s">
        <v>254</v>
      </c>
      <c r="E2674" t="s">
        <v>255</v>
      </c>
      <c r="F2674">
        <v>22.144414999999999</v>
      </c>
      <c r="G2674">
        <v>-100.933097</v>
      </c>
      <c r="H2674" t="s">
        <v>256</v>
      </c>
      <c r="I2674" t="s">
        <v>265</v>
      </c>
      <c r="J2674" t="s">
        <v>270</v>
      </c>
      <c r="K2674" t="s">
        <v>259</v>
      </c>
      <c r="L2674" t="s">
        <v>260</v>
      </c>
      <c r="M2674">
        <v>22</v>
      </c>
      <c r="N2674" t="s">
        <v>434</v>
      </c>
      <c r="O2674" t="s">
        <v>261</v>
      </c>
      <c r="P2674" t="s">
        <v>262</v>
      </c>
      <c r="Q2674" t="s">
        <v>84</v>
      </c>
      <c r="R2674">
        <v>2</v>
      </c>
      <c r="S2674">
        <v>2</v>
      </c>
      <c r="T2674">
        <v>1</v>
      </c>
      <c r="U2674" t="s">
        <v>408</v>
      </c>
      <c r="V2674" t="s">
        <v>54</v>
      </c>
      <c r="W2674" t="s">
        <v>254</v>
      </c>
      <c r="X2674" t="s">
        <v>254</v>
      </c>
      <c r="Y2674" t="s">
        <v>255</v>
      </c>
      <c r="Z2674">
        <v>64000</v>
      </c>
      <c r="AA2674">
        <v>22.165586999999999</v>
      </c>
      <c r="AB2674">
        <v>-101.001273</v>
      </c>
      <c r="AC2674" t="s">
        <v>298</v>
      </c>
      <c r="AD2674" t="s">
        <v>256</v>
      </c>
      <c r="AE2674" t="s">
        <v>262</v>
      </c>
      <c r="AF2674" t="s">
        <v>269</v>
      </c>
      <c r="AG2674" t="s">
        <v>301</v>
      </c>
      <c r="AH2674" t="s">
        <v>263</v>
      </c>
    </row>
    <row r="2675" spans="1:34" x14ac:dyDescent="0.25">
      <c r="A2675" t="s">
        <v>141</v>
      </c>
      <c r="B2675">
        <v>135058</v>
      </c>
      <c r="C2675" t="s">
        <v>254</v>
      </c>
      <c r="D2675" t="s">
        <v>254</v>
      </c>
      <c r="E2675" t="s">
        <v>255</v>
      </c>
      <c r="F2675">
        <v>22.145471000000001</v>
      </c>
      <c r="G2675">
        <v>-100.939588</v>
      </c>
      <c r="H2675" t="s">
        <v>256</v>
      </c>
      <c r="I2675" t="s">
        <v>257</v>
      </c>
      <c r="J2675" t="s">
        <v>263</v>
      </c>
      <c r="K2675" t="s">
        <v>259</v>
      </c>
      <c r="L2675" t="s">
        <v>260</v>
      </c>
      <c r="M2675">
        <v>22</v>
      </c>
      <c r="N2675" t="s">
        <v>434</v>
      </c>
      <c r="O2675" t="s">
        <v>261</v>
      </c>
      <c r="P2675" t="s">
        <v>262</v>
      </c>
      <c r="Q2675" t="s">
        <v>5</v>
      </c>
      <c r="R2675">
        <v>2</v>
      </c>
      <c r="S2675">
        <v>1</v>
      </c>
      <c r="T2675">
        <v>1</v>
      </c>
      <c r="U2675" t="s">
        <v>408</v>
      </c>
      <c r="V2675" t="s">
        <v>54</v>
      </c>
      <c r="W2675" t="s">
        <v>254</v>
      </c>
      <c r="X2675" t="s">
        <v>254</v>
      </c>
      <c r="Y2675" t="s">
        <v>255</v>
      </c>
      <c r="Z2675">
        <v>64000</v>
      </c>
      <c r="AA2675">
        <v>22.165586999999999</v>
      </c>
      <c r="AB2675">
        <v>-101.001273</v>
      </c>
      <c r="AC2675" t="s">
        <v>298</v>
      </c>
      <c r="AD2675" t="s">
        <v>256</v>
      </c>
      <c r="AE2675" t="s">
        <v>262</v>
      </c>
      <c r="AF2675" t="s">
        <v>269</v>
      </c>
      <c r="AG2675" t="s">
        <v>301</v>
      </c>
      <c r="AH2675" t="s">
        <v>263</v>
      </c>
    </row>
    <row r="2676" spans="1:34" x14ac:dyDescent="0.25">
      <c r="A2676" t="s">
        <v>178</v>
      </c>
      <c r="B2676">
        <v>135058</v>
      </c>
      <c r="C2676" t="s">
        <v>254</v>
      </c>
      <c r="D2676" t="s">
        <v>254</v>
      </c>
      <c r="E2676" t="s">
        <v>255</v>
      </c>
      <c r="F2676">
        <v>22.187235999999999</v>
      </c>
      <c r="G2676">
        <v>-100.994213</v>
      </c>
      <c r="H2676" t="s">
        <v>256</v>
      </c>
      <c r="I2676" t="s">
        <v>271</v>
      </c>
      <c r="J2676" t="s">
        <v>263</v>
      </c>
      <c r="K2676" t="s">
        <v>259</v>
      </c>
      <c r="L2676" t="s">
        <v>260</v>
      </c>
      <c r="M2676">
        <v>26</v>
      </c>
      <c r="N2676" t="s">
        <v>434</v>
      </c>
      <c r="O2676" t="s">
        <v>261</v>
      </c>
      <c r="P2676" t="s">
        <v>264</v>
      </c>
      <c r="Q2676" t="s">
        <v>15</v>
      </c>
      <c r="R2676">
        <v>0</v>
      </c>
      <c r="S2676">
        <v>0</v>
      </c>
      <c r="T2676">
        <v>0</v>
      </c>
      <c r="U2676" t="s">
        <v>408</v>
      </c>
      <c r="V2676" t="s">
        <v>54</v>
      </c>
      <c r="W2676" t="s">
        <v>254</v>
      </c>
      <c r="X2676" t="s">
        <v>254</v>
      </c>
      <c r="Y2676" t="s">
        <v>255</v>
      </c>
      <c r="Z2676">
        <v>64000</v>
      </c>
      <c r="AA2676">
        <v>22.165586999999999</v>
      </c>
      <c r="AB2676">
        <v>-101.001273</v>
      </c>
      <c r="AC2676" t="s">
        <v>298</v>
      </c>
      <c r="AD2676" t="s">
        <v>256</v>
      </c>
      <c r="AE2676" t="s">
        <v>262</v>
      </c>
      <c r="AF2676" t="s">
        <v>269</v>
      </c>
      <c r="AG2676" t="s">
        <v>301</v>
      </c>
      <c r="AH2676" t="s">
        <v>263</v>
      </c>
    </row>
    <row r="2677" spans="1:34" x14ac:dyDescent="0.25">
      <c r="A2677" t="s">
        <v>178</v>
      </c>
      <c r="B2677">
        <v>135058</v>
      </c>
      <c r="C2677" t="s">
        <v>254</v>
      </c>
      <c r="D2677" t="s">
        <v>254</v>
      </c>
      <c r="E2677" t="s">
        <v>255</v>
      </c>
      <c r="F2677">
        <v>22.187235999999999</v>
      </c>
      <c r="G2677">
        <v>-100.994213</v>
      </c>
      <c r="H2677" t="s">
        <v>256</v>
      </c>
      <c r="I2677" t="s">
        <v>271</v>
      </c>
      <c r="J2677" t="s">
        <v>263</v>
      </c>
      <c r="K2677" t="s">
        <v>259</v>
      </c>
      <c r="L2677" t="s">
        <v>260</v>
      </c>
      <c r="M2677">
        <v>26</v>
      </c>
      <c r="N2677" t="s">
        <v>434</v>
      </c>
      <c r="O2677" t="s">
        <v>261</v>
      </c>
      <c r="P2677" t="s">
        <v>264</v>
      </c>
      <c r="Q2677" t="s">
        <v>23</v>
      </c>
      <c r="R2677">
        <v>0</v>
      </c>
      <c r="S2677">
        <v>0</v>
      </c>
      <c r="T2677">
        <v>0</v>
      </c>
      <c r="U2677" t="s">
        <v>408</v>
      </c>
      <c r="V2677" t="s">
        <v>54</v>
      </c>
      <c r="W2677" t="s">
        <v>254</v>
      </c>
      <c r="X2677" t="s">
        <v>254</v>
      </c>
      <c r="Y2677" t="s">
        <v>255</v>
      </c>
      <c r="Z2677">
        <v>64000</v>
      </c>
      <c r="AA2677">
        <v>22.165586999999999</v>
      </c>
      <c r="AB2677">
        <v>-101.001273</v>
      </c>
      <c r="AC2677" t="s">
        <v>298</v>
      </c>
      <c r="AD2677" t="s">
        <v>256</v>
      </c>
      <c r="AE2677" t="s">
        <v>262</v>
      </c>
      <c r="AF2677" t="s">
        <v>269</v>
      </c>
      <c r="AG2677" t="s">
        <v>301</v>
      </c>
      <c r="AH2677" t="s">
        <v>263</v>
      </c>
    </row>
    <row r="2678" spans="1:34" x14ac:dyDescent="0.25">
      <c r="A2678" t="s">
        <v>178</v>
      </c>
      <c r="B2678">
        <v>135058</v>
      </c>
      <c r="C2678" t="s">
        <v>254</v>
      </c>
      <c r="D2678" t="s">
        <v>254</v>
      </c>
      <c r="E2678" t="s">
        <v>255</v>
      </c>
      <c r="F2678">
        <v>22.187235999999999</v>
      </c>
      <c r="G2678">
        <v>-100.994213</v>
      </c>
      <c r="H2678" t="s">
        <v>256</v>
      </c>
      <c r="I2678" t="s">
        <v>271</v>
      </c>
      <c r="J2678" t="s">
        <v>263</v>
      </c>
      <c r="K2678" t="s">
        <v>259</v>
      </c>
      <c r="L2678" t="s">
        <v>260</v>
      </c>
      <c r="M2678">
        <v>26</v>
      </c>
      <c r="N2678" t="s">
        <v>434</v>
      </c>
      <c r="O2678" t="s">
        <v>261</v>
      </c>
      <c r="P2678" t="s">
        <v>264</v>
      </c>
      <c r="Q2678" t="s">
        <v>54</v>
      </c>
      <c r="R2678">
        <v>0</v>
      </c>
      <c r="S2678">
        <v>0</v>
      </c>
      <c r="T2678">
        <v>0</v>
      </c>
      <c r="U2678" t="s">
        <v>408</v>
      </c>
      <c r="V2678" t="s">
        <v>54</v>
      </c>
      <c r="W2678" t="s">
        <v>254</v>
      </c>
      <c r="X2678" t="s">
        <v>254</v>
      </c>
      <c r="Y2678" t="s">
        <v>255</v>
      </c>
      <c r="Z2678">
        <v>64000</v>
      </c>
      <c r="AA2678">
        <v>22.165586999999999</v>
      </c>
      <c r="AB2678">
        <v>-101.001273</v>
      </c>
      <c r="AC2678" t="s">
        <v>298</v>
      </c>
      <c r="AD2678" t="s">
        <v>256</v>
      </c>
      <c r="AE2678" t="s">
        <v>262</v>
      </c>
      <c r="AF2678" t="s">
        <v>269</v>
      </c>
      <c r="AG2678" t="s">
        <v>301</v>
      </c>
      <c r="AH2678" t="s">
        <v>263</v>
      </c>
    </row>
    <row r="2679" spans="1:34" x14ac:dyDescent="0.25">
      <c r="A2679" t="s">
        <v>178</v>
      </c>
      <c r="B2679">
        <v>135058</v>
      </c>
      <c r="C2679" t="s">
        <v>254</v>
      </c>
      <c r="D2679" t="s">
        <v>254</v>
      </c>
      <c r="E2679" t="s">
        <v>255</v>
      </c>
      <c r="F2679">
        <v>22.187235999999999</v>
      </c>
      <c r="G2679">
        <v>-100.994213</v>
      </c>
      <c r="H2679" t="s">
        <v>256</v>
      </c>
      <c r="I2679" t="s">
        <v>271</v>
      </c>
      <c r="J2679" t="s">
        <v>263</v>
      </c>
      <c r="K2679" t="s">
        <v>259</v>
      </c>
      <c r="L2679" t="s">
        <v>260</v>
      </c>
      <c r="M2679">
        <v>26</v>
      </c>
      <c r="N2679" t="s">
        <v>434</v>
      </c>
      <c r="O2679" t="s">
        <v>261</v>
      </c>
      <c r="P2679" t="s">
        <v>264</v>
      </c>
      <c r="Q2679" t="s">
        <v>5</v>
      </c>
      <c r="R2679">
        <v>0</v>
      </c>
      <c r="S2679">
        <v>0</v>
      </c>
      <c r="T2679">
        <v>0</v>
      </c>
      <c r="U2679" t="s">
        <v>408</v>
      </c>
      <c r="V2679" t="s">
        <v>54</v>
      </c>
      <c r="W2679" t="s">
        <v>254</v>
      </c>
      <c r="X2679" t="s">
        <v>254</v>
      </c>
      <c r="Y2679" t="s">
        <v>255</v>
      </c>
      <c r="Z2679">
        <v>64000</v>
      </c>
      <c r="AA2679">
        <v>22.165586999999999</v>
      </c>
      <c r="AB2679">
        <v>-101.001273</v>
      </c>
      <c r="AC2679" t="s">
        <v>298</v>
      </c>
      <c r="AD2679" t="s">
        <v>256</v>
      </c>
      <c r="AE2679" t="s">
        <v>262</v>
      </c>
      <c r="AF2679" t="s">
        <v>269</v>
      </c>
      <c r="AG2679" t="s">
        <v>301</v>
      </c>
      <c r="AH2679" t="s">
        <v>263</v>
      </c>
    </row>
    <row r="2680" spans="1:34" x14ac:dyDescent="0.25">
      <c r="A2680" t="s">
        <v>96</v>
      </c>
      <c r="B2680">
        <v>135058</v>
      </c>
      <c r="C2680" t="s">
        <v>254</v>
      </c>
      <c r="D2680" t="s">
        <v>254</v>
      </c>
      <c r="E2680" t="s">
        <v>255</v>
      </c>
      <c r="F2680">
        <v>22.205801999999998</v>
      </c>
      <c r="G2680">
        <v>-100.986081</v>
      </c>
      <c r="H2680" t="s">
        <v>256</v>
      </c>
      <c r="I2680" t="s">
        <v>257</v>
      </c>
      <c r="J2680" t="s">
        <v>263</v>
      </c>
      <c r="K2680" t="s">
        <v>259</v>
      </c>
      <c r="L2680" t="s">
        <v>260</v>
      </c>
      <c r="M2680">
        <v>21</v>
      </c>
      <c r="N2680" t="s">
        <v>434</v>
      </c>
      <c r="O2680" t="s">
        <v>261</v>
      </c>
      <c r="P2680" t="s">
        <v>264</v>
      </c>
      <c r="Q2680" t="s">
        <v>97</v>
      </c>
      <c r="R2680">
        <v>2</v>
      </c>
      <c r="S2680">
        <v>2</v>
      </c>
      <c r="T2680">
        <v>0</v>
      </c>
      <c r="U2680" t="s">
        <v>408</v>
      </c>
      <c r="V2680" t="s">
        <v>54</v>
      </c>
      <c r="W2680" t="s">
        <v>254</v>
      </c>
      <c r="X2680" t="s">
        <v>254</v>
      </c>
      <c r="Y2680" t="s">
        <v>255</v>
      </c>
      <c r="Z2680">
        <v>64000</v>
      </c>
      <c r="AA2680">
        <v>22.165586999999999</v>
      </c>
      <c r="AB2680">
        <v>-101.001273</v>
      </c>
      <c r="AC2680" t="s">
        <v>298</v>
      </c>
      <c r="AD2680" t="s">
        <v>256</v>
      </c>
      <c r="AE2680" t="s">
        <v>262</v>
      </c>
      <c r="AF2680" t="s">
        <v>269</v>
      </c>
      <c r="AG2680" t="s">
        <v>301</v>
      </c>
      <c r="AH2680" t="s">
        <v>263</v>
      </c>
    </row>
    <row r="2681" spans="1:34" x14ac:dyDescent="0.25">
      <c r="A2681" t="s">
        <v>31</v>
      </c>
      <c r="B2681">
        <v>135058</v>
      </c>
      <c r="C2681" t="s">
        <v>254</v>
      </c>
      <c r="D2681" t="s">
        <v>254</v>
      </c>
      <c r="E2681" t="s">
        <v>255</v>
      </c>
      <c r="F2681">
        <v>22.190888999999999</v>
      </c>
      <c r="G2681">
        <v>-100.99866900000001</v>
      </c>
      <c r="H2681" t="s">
        <v>256</v>
      </c>
      <c r="I2681" t="s">
        <v>265</v>
      </c>
      <c r="J2681" t="s">
        <v>270</v>
      </c>
      <c r="K2681" t="s">
        <v>273</v>
      </c>
      <c r="L2681" t="s">
        <v>272</v>
      </c>
      <c r="M2681">
        <v>25</v>
      </c>
      <c r="N2681" t="s">
        <v>434</v>
      </c>
      <c r="O2681" t="s">
        <v>261</v>
      </c>
      <c r="P2681" t="s">
        <v>262</v>
      </c>
      <c r="Q2681" t="s">
        <v>5</v>
      </c>
      <c r="R2681">
        <v>1</v>
      </c>
      <c r="S2681">
        <v>0</v>
      </c>
      <c r="T2681">
        <v>0</v>
      </c>
      <c r="U2681" t="s">
        <v>408</v>
      </c>
      <c r="V2681" t="s">
        <v>54</v>
      </c>
      <c r="W2681" t="s">
        <v>254</v>
      </c>
      <c r="X2681" t="s">
        <v>254</v>
      </c>
      <c r="Y2681" t="s">
        <v>255</v>
      </c>
      <c r="Z2681">
        <v>64000</v>
      </c>
      <c r="AA2681">
        <v>22.165586999999999</v>
      </c>
      <c r="AB2681">
        <v>-101.001273</v>
      </c>
      <c r="AC2681" t="s">
        <v>298</v>
      </c>
      <c r="AD2681" t="s">
        <v>256</v>
      </c>
      <c r="AE2681" t="s">
        <v>262</v>
      </c>
      <c r="AF2681" t="s">
        <v>269</v>
      </c>
      <c r="AG2681" t="s">
        <v>301</v>
      </c>
      <c r="AH2681" t="s">
        <v>263</v>
      </c>
    </row>
    <row r="2682" spans="1:34" x14ac:dyDescent="0.25">
      <c r="A2682" t="s">
        <v>184</v>
      </c>
      <c r="B2682">
        <v>135059</v>
      </c>
      <c r="C2682" t="s">
        <v>254</v>
      </c>
      <c r="D2682" t="s">
        <v>254</v>
      </c>
      <c r="E2682" t="s">
        <v>255</v>
      </c>
      <c r="F2682">
        <v>22.149654000000002</v>
      </c>
      <c r="G2682">
        <v>-100.99861</v>
      </c>
      <c r="H2682" t="s">
        <v>256</v>
      </c>
      <c r="I2682" t="s">
        <v>271</v>
      </c>
      <c r="J2682" t="s">
        <v>263</v>
      </c>
      <c r="K2682" t="s">
        <v>259</v>
      </c>
      <c r="L2682" t="s">
        <v>260</v>
      </c>
      <c r="M2682">
        <v>21</v>
      </c>
      <c r="N2682" t="s">
        <v>434</v>
      </c>
      <c r="O2682" t="s">
        <v>261</v>
      </c>
      <c r="P2682" t="s">
        <v>262</v>
      </c>
      <c r="Q2682" t="s">
        <v>5</v>
      </c>
      <c r="R2682">
        <v>2</v>
      </c>
      <c r="S2682">
        <v>1</v>
      </c>
      <c r="T2682">
        <v>0</v>
      </c>
      <c r="U2682" t="s">
        <v>409</v>
      </c>
      <c r="V2682" t="s">
        <v>84</v>
      </c>
      <c r="W2682" t="s">
        <v>254</v>
      </c>
      <c r="X2682" t="s">
        <v>254</v>
      </c>
      <c r="Y2682" t="s">
        <v>255</v>
      </c>
      <c r="Z2682">
        <v>78250</v>
      </c>
      <c r="AA2682">
        <v>22.145108</v>
      </c>
      <c r="AB2682">
        <v>-100.989547</v>
      </c>
      <c r="AC2682" t="s">
        <v>331</v>
      </c>
      <c r="AD2682" t="s">
        <v>324</v>
      </c>
      <c r="AE2682" t="s">
        <v>262</v>
      </c>
      <c r="AF2682" t="s">
        <v>256</v>
      </c>
      <c r="AG2682" t="s">
        <v>301</v>
      </c>
      <c r="AH2682" t="s">
        <v>269</v>
      </c>
    </row>
    <row r="2683" spans="1:34" x14ac:dyDescent="0.25">
      <c r="A2683" t="s">
        <v>165</v>
      </c>
      <c r="B2683">
        <v>135059</v>
      </c>
      <c r="C2683" t="s">
        <v>254</v>
      </c>
      <c r="D2683" t="s">
        <v>254</v>
      </c>
      <c r="E2683" t="s">
        <v>255</v>
      </c>
      <c r="F2683">
        <v>22.156469000000001</v>
      </c>
      <c r="G2683">
        <v>-100.98554</v>
      </c>
      <c r="H2683" t="s">
        <v>256</v>
      </c>
      <c r="I2683" t="s">
        <v>265</v>
      </c>
      <c r="J2683" t="s">
        <v>263</v>
      </c>
      <c r="K2683" t="s">
        <v>273</v>
      </c>
      <c r="L2683" t="s">
        <v>272</v>
      </c>
      <c r="M2683">
        <v>25</v>
      </c>
      <c r="N2683" t="s">
        <v>434</v>
      </c>
      <c r="O2683" t="s">
        <v>261</v>
      </c>
      <c r="P2683" t="s">
        <v>262</v>
      </c>
      <c r="Q2683" t="s">
        <v>5</v>
      </c>
      <c r="R2683">
        <v>0</v>
      </c>
      <c r="S2683">
        <v>2</v>
      </c>
      <c r="T2683">
        <v>2</v>
      </c>
      <c r="U2683" t="s">
        <v>409</v>
      </c>
      <c r="V2683" t="s">
        <v>84</v>
      </c>
      <c r="W2683" t="s">
        <v>254</v>
      </c>
      <c r="X2683" t="s">
        <v>254</v>
      </c>
      <c r="Y2683" t="s">
        <v>255</v>
      </c>
      <c r="Z2683">
        <v>78250</v>
      </c>
      <c r="AA2683">
        <v>22.145108</v>
      </c>
      <c r="AB2683">
        <v>-100.989547</v>
      </c>
      <c r="AC2683" t="s">
        <v>331</v>
      </c>
      <c r="AD2683" t="s">
        <v>324</v>
      </c>
      <c r="AE2683" t="s">
        <v>262</v>
      </c>
      <c r="AF2683" t="s">
        <v>256</v>
      </c>
      <c r="AG2683" t="s">
        <v>301</v>
      </c>
      <c r="AH2683" t="s">
        <v>269</v>
      </c>
    </row>
    <row r="2684" spans="1:34" x14ac:dyDescent="0.25">
      <c r="A2684" t="s">
        <v>71</v>
      </c>
      <c r="B2684">
        <v>135059</v>
      </c>
      <c r="C2684" t="s">
        <v>254</v>
      </c>
      <c r="D2684" t="s">
        <v>254</v>
      </c>
      <c r="E2684" t="s">
        <v>255</v>
      </c>
      <c r="F2684">
        <v>22.160571999999998</v>
      </c>
      <c r="G2684">
        <v>-100.989418</v>
      </c>
      <c r="H2684" t="s">
        <v>256</v>
      </c>
      <c r="I2684" t="s">
        <v>265</v>
      </c>
      <c r="J2684" t="s">
        <v>263</v>
      </c>
      <c r="K2684" t="s">
        <v>259</v>
      </c>
      <c r="L2684" t="s">
        <v>260</v>
      </c>
      <c r="M2684">
        <v>21</v>
      </c>
      <c r="N2684" t="s">
        <v>434</v>
      </c>
      <c r="O2684" t="s">
        <v>261</v>
      </c>
      <c r="P2684" t="s">
        <v>262</v>
      </c>
      <c r="Q2684" t="s">
        <v>5</v>
      </c>
      <c r="R2684">
        <v>2</v>
      </c>
      <c r="S2684">
        <v>2</v>
      </c>
      <c r="T2684">
        <v>2</v>
      </c>
      <c r="U2684" t="s">
        <v>409</v>
      </c>
      <c r="V2684" t="s">
        <v>84</v>
      </c>
      <c r="W2684" t="s">
        <v>254</v>
      </c>
      <c r="X2684" t="s">
        <v>254</v>
      </c>
      <c r="Y2684" t="s">
        <v>255</v>
      </c>
      <c r="Z2684">
        <v>78250</v>
      </c>
      <c r="AA2684">
        <v>22.145108</v>
      </c>
      <c r="AB2684">
        <v>-100.989547</v>
      </c>
      <c r="AC2684" t="s">
        <v>331</v>
      </c>
      <c r="AD2684" t="s">
        <v>324</v>
      </c>
      <c r="AE2684" t="s">
        <v>262</v>
      </c>
      <c r="AF2684" t="s">
        <v>256</v>
      </c>
      <c r="AG2684" t="s">
        <v>301</v>
      </c>
      <c r="AH2684" t="s">
        <v>269</v>
      </c>
    </row>
    <row r="2685" spans="1:34" x14ac:dyDescent="0.25">
      <c r="A2685" t="s">
        <v>27</v>
      </c>
      <c r="B2685">
        <v>135059</v>
      </c>
      <c r="C2685" t="s">
        <v>254</v>
      </c>
      <c r="D2685" t="s">
        <v>254</v>
      </c>
      <c r="E2685" t="s">
        <v>255</v>
      </c>
      <c r="F2685">
        <v>22.159427000000001</v>
      </c>
      <c r="G2685">
        <v>-100.990448</v>
      </c>
      <c r="H2685" t="s">
        <v>256</v>
      </c>
      <c r="I2685" t="s">
        <v>257</v>
      </c>
      <c r="J2685" t="s">
        <v>258</v>
      </c>
      <c r="K2685" t="s">
        <v>259</v>
      </c>
      <c r="L2685" t="s">
        <v>272</v>
      </c>
      <c r="M2685">
        <v>21</v>
      </c>
      <c r="N2685" t="s">
        <v>434</v>
      </c>
      <c r="O2685" t="s">
        <v>261</v>
      </c>
      <c r="P2685" t="s">
        <v>262</v>
      </c>
      <c r="Q2685" t="s">
        <v>28</v>
      </c>
      <c r="R2685">
        <v>2</v>
      </c>
      <c r="S2685">
        <v>1</v>
      </c>
      <c r="T2685">
        <v>1</v>
      </c>
      <c r="U2685" t="s">
        <v>409</v>
      </c>
      <c r="V2685" t="s">
        <v>84</v>
      </c>
      <c r="W2685" t="s">
        <v>254</v>
      </c>
      <c r="X2685" t="s">
        <v>254</v>
      </c>
      <c r="Y2685" t="s">
        <v>255</v>
      </c>
      <c r="Z2685">
        <v>78250</v>
      </c>
      <c r="AA2685">
        <v>22.145108</v>
      </c>
      <c r="AB2685">
        <v>-100.989547</v>
      </c>
      <c r="AC2685" t="s">
        <v>331</v>
      </c>
      <c r="AD2685" t="s">
        <v>324</v>
      </c>
      <c r="AE2685" t="s">
        <v>262</v>
      </c>
      <c r="AF2685" t="s">
        <v>256</v>
      </c>
      <c r="AG2685" t="s">
        <v>301</v>
      </c>
      <c r="AH2685" t="s">
        <v>269</v>
      </c>
    </row>
    <row r="2686" spans="1:34" x14ac:dyDescent="0.25">
      <c r="A2686" t="s">
        <v>27</v>
      </c>
      <c r="B2686">
        <v>135059</v>
      </c>
      <c r="C2686" t="s">
        <v>254</v>
      </c>
      <c r="D2686" t="s">
        <v>254</v>
      </c>
      <c r="E2686" t="s">
        <v>255</v>
      </c>
      <c r="F2686">
        <v>22.159427000000001</v>
      </c>
      <c r="G2686">
        <v>-100.990448</v>
      </c>
      <c r="H2686" t="s">
        <v>256</v>
      </c>
      <c r="I2686" t="s">
        <v>257</v>
      </c>
      <c r="J2686" t="s">
        <v>258</v>
      </c>
      <c r="K2686" t="s">
        <v>259</v>
      </c>
      <c r="L2686" t="s">
        <v>272</v>
      </c>
      <c r="M2686">
        <v>21</v>
      </c>
      <c r="N2686" t="s">
        <v>434</v>
      </c>
      <c r="O2686" t="s">
        <v>261</v>
      </c>
      <c r="P2686" t="s">
        <v>262</v>
      </c>
      <c r="Q2686" t="s">
        <v>29</v>
      </c>
      <c r="R2686">
        <v>2</v>
      </c>
      <c r="S2686">
        <v>1</v>
      </c>
      <c r="T2686">
        <v>1</v>
      </c>
      <c r="U2686" t="s">
        <v>409</v>
      </c>
      <c r="V2686" t="s">
        <v>84</v>
      </c>
      <c r="W2686" t="s">
        <v>254</v>
      </c>
      <c r="X2686" t="s">
        <v>254</v>
      </c>
      <c r="Y2686" t="s">
        <v>255</v>
      </c>
      <c r="Z2686">
        <v>78250</v>
      </c>
      <c r="AA2686">
        <v>22.145108</v>
      </c>
      <c r="AB2686">
        <v>-100.989547</v>
      </c>
      <c r="AC2686" t="s">
        <v>331</v>
      </c>
      <c r="AD2686" t="s">
        <v>324</v>
      </c>
      <c r="AE2686" t="s">
        <v>262</v>
      </c>
      <c r="AF2686" t="s">
        <v>256</v>
      </c>
      <c r="AG2686" t="s">
        <v>301</v>
      </c>
      <c r="AH2686" t="s">
        <v>269</v>
      </c>
    </row>
    <row r="2687" spans="1:34" x14ac:dyDescent="0.25">
      <c r="A2687" t="s">
        <v>27</v>
      </c>
      <c r="B2687">
        <v>135059</v>
      </c>
      <c r="C2687" t="s">
        <v>254</v>
      </c>
      <c r="D2687" t="s">
        <v>254</v>
      </c>
      <c r="E2687" t="s">
        <v>255</v>
      </c>
      <c r="F2687">
        <v>22.159427000000001</v>
      </c>
      <c r="G2687">
        <v>-100.990448</v>
      </c>
      <c r="H2687" t="s">
        <v>256</v>
      </c>
      <c r="I2687" t="s">
        <v>257</v>
      </c>
      <c r="J2687" t="s">
        <v>258</v>
      </c>
      <c r="K2687" t="s">
        <v>259</v>
      </c>
      <c r="L2687" t="s">
        <v>272</v>
      </c>
      <c r="M2687">
        <v>21</v>
      </c>
      <c r="N2687" t="s">
        <v>434</v>
      </c>
      <c r="O2687" t="s">
        <v>261</v>
      </c>
      <c r="P2687" t="s">
        <v>262</v>
      </c>
      <c r="Q2687" t="s">
        <v>19</v>
      </c>
      <c r="R2687">
        <v>2</v>
      </c>
      <c r="S2687">
        <v>1</v>
      </c>
      <c r="T2687">
        <v>1</v>
      </c>
      <c r="U2687" t="s">
        <v>409</v>
      </c>
      <c r="V2687" t="s">
        <v>84</v>
      </c>
      <c r="W2687" t="s">
        <v>254</v>
      </c>
      <c r="X2687" t="s">
        <v>254</v>
      </c>
      <c r="Y2687" t="s">
        <v>255</v>
      </c>
      <c r="Z2687">
        <v>78250</v>
      </c>
      <c r="AA2687">
        <v>22.145108</v>
      </c>
      <c r="AB2687">
        <v>-100.989547</v>
      </c>
      <c r="AC2687" t="s">
        <v>331</v>
      </c>
      <c r="AD2687" t="s">
        <v>324</v>
      </c>
      <c r="AE2687" t="s">
        <v>262</v>
      </c>
      <c r="AF2687" t="s">
        <v>256</v>
      </c>
      <c r="AG2687" t="s">
        <v>301</v>
      </c>
      <c r="AH2687" t="s">
        <v>269</v>
      </c>
    </row>
    <row r="2688" spans="1:34" x14ac:dyDescent="0.25">
      <c r="A2688" t="s">
        <v>27</v>
      </c>
      <c r="B2688">
        <v>135059</v>
      </c>
      <c r="C2688" t="s">
        <v>254</v>
      </c>
      <c r="D2688" t="s">
        <v>254</v>
      </c>
      <c r="E2688" t="s">
        <v>255</v>
      </c>
      <c r="F2688">
        <v>22.159427000000001</v>
      </c>
      <c r="G2688">
        <v>-100.990448</v>
      </c>
      <c r="H2688" t="s">
        <v>256</v>
      </c>
      <c r="I2688" t="s">
        <v>257</v>
      </c>
      <c r="J2688" t="s">
        <v>258</v>
      </c>
      <c r="K2688" t="s">
        <v>259</v>
      </c>
      <c r="L2688" t="s">
        <v>272</v>
      </c>
      <c r="M2688">
        <v>21</v>
      </c>
      <c r="N2688" t="s">
        <v>434</v>
      </c>
      <c r="O2688" t="s">
        <v>261</v>
      </c>
      <c r="P2688" t="s">
        <v>262</v>
      </c>
      <c r="Q2688" t="s">
        <v>13</v>
      </c>
      <c r="R2688">
        <v>2</v>
      </c>
      <c r="S2688">
        <v>1</v>
      </c>
      <c r="T2688">
        <v>1</v>
      </c>
      <c r="U2688" t="s">
        <v>409</v>
      </c>
      <c r="V2688" t="s">
        <v>84</v>
      </c>
      <c r="W2688" t="s">
        <v>254</v>
      </c>
      <c r="X2688" t="s">
        <v>254</v>
      </c>
      <c r="Y2688" t="s">
        <v>255</v>
      </c>
      <c r="Z2688">
        <v>78250</v>
      </c>
      <c r="AA2688">
        <v>22.145108</v>
      </c>
      <c r="AB2688">
        <v>-100.989547</v>
      </c>
      <c r="AC2688" t="s">
        <v>331</v>
      </c>
      <c r="AD2688" t="s">
        <v>324</v>
      </c>
      <c r="AE2688" t="s">
        <v>262</v>
      </c>
      <c r="AF2688" t="s">
        <v>256</v>
      </c>
      <c r="AG2688" t="s">
        <v>301</v>
      </c>
      <c r="AH2688" t="s">
        <v>269</v>
      </c>
    </row>
    <row r="2689" spans="1:34" x14ac:dyDescent="0.25">
      <c r="A2689" t="s">
        <v>27</v>
      </c>
      <c r="B2689">
        <v>135059</v>
      </c>
      <c r="C2689" t="s">
        <v>254</v>
      </c>
      <c r="D2689" t="s">
        <v>254</v>
      </c>
      <c r="E2689" t="s">
        <v>255</v>
      </c>
      <c r="F2689">
        <v>22.159427000000001</v>
      </c>
      <c r="G2689">
        <v>-100.990448</v>
      </c>
      <c r="H2689" t="s">
        <v>256</v>
      </c>
      <c r="I2689" t="s">
        <v>257</v>
      </c>
      <c r="J2689" t="s">
        <v>258</v>
      </c>
      <c r="K2689" t="s">
        <v>259</v>
      </c>
      <c r="L2689" t="s">
        <v>272</v>
      </c>
      <c r="M2689">
        <v>21</v>
      </c>
      <c r="N2689" t="s">
        <v>434</v>
      </c>
      <c r="O2689" t="s">
        <v>261</v>
      </c>
      <c r="P2689" t="s">
        <v>262</v>
      </c>
      <c r="Q2689" t="s">
        <v>30</v>
      </c>
      <c r="R2689">
        <v>2</v>
      </c>
      <c r="S2689">
        <v>1</v>
      </c>
      <c r="T2689">
        <v>1</v>
      </c>
      <c r="U2689" t="s">
        <v>409</v>
      </c>
      <c r="V2689" t="s">
        <v>84</v>
      </c>
      <c r="W2689" t="s">
        <v>254</v>
      </c>
      <c r="X2689" t="s">
        <v>254</v>
      </c>
      <c r="Y2689" t="s">
        <v>255</v>
      </c>
      <c r="Z2689">
        <v>78250</v>
      </c>
      <c r="AA2689">
        <v>22.145108</v>
      </c>
      <c r="AB2689">
        <v>-100.989547</v>
      </c>
      <c r="AC2689" t="s">
        <v>331</v>
      </c>
      <c r="AD2689" t="s">
        <v>324</v>
      </c>
      <c r="AE2689" t="s">
        <v>262</v>
      </c>
      <c r="AF2689" t="s">
        <v>256</v>
      </c>
      <c r="AG2689" t="s">
        <v>301</v>
      </c>
      <c r="AH2689" t="s">
        <v>269</v>
      </c>
    </row>
    <row r="2690" spans="1:34" x14ac:dyDescent="0.25">
      <c r="A2690" t="s">
        <v>27</v>
      </c>
      <c r="B2690">
        <v>135059</v>
      </c>
      <c r="C2690" t="s">
        <v>254</v>
      </c>
      <c r="D2690" t="s">
        <v>254</v>
      </c>
      <c r="E2690" t="s">
        <v>255</v>
      </c>
      <c r="F2690">
        <v>22.159427000000001</v>
      </c>
      <c r="G2690">
        <v>-100.990448</v>
      </c>
      <c r="H2690" t="s">
        <v>256</v>
      </c>
      <c r="I2690" t="s">
        <v>257</v>
      </c>
      <c r="J2690" t="s">
        <v>258</v>
      </c>
      <c r="K2690" t="s">
        <v>259</v>
      </c>
      <c r="L2690" t="s">
        <v>272</v>
      </c>
      <c r="M2690">
        <v>21</v>
      </c>
      <c r="N2690" t="s">
        <v>434</v>
      </c>
      <c r="O2690" t="s">
        <v>261</v>
      </c>
      <c r="P2690" t="s">
        <v>262</v>
      </c>
      <c r="Q2690" t="s">
        <v>15</v>
      </c>
      <c r="R2690">
        <v>2</v>
      </c>
      <c r="S2690">
        <v>1</v>
      </c>
      <c r="T2690">
        <v>1</v>
      </c>
      <c r="U2690" t="s">
        <v>409</v>
      </c>
      <c r="V2690" t="s">
        <v>84</v>
      </c>
      <c r="W2690" t="s">
        <v>254</v>
      </c>
      <c r="X2690" t="s">
        <v>254</v>
      </c>
      <c r="Y2690" t="s">
        <v>255</v>
      </c>
      <c r="Z2690">
        <v>78250</v>
      </c>
      <c r="AA2690">
        <v>22.145108</v>
      </c>
      <c r="AB2690">
        <v>-100.989547</v>
      </c>
      <c r="AC2690" t="s">
        <v>331</v>
      </c>
      <c r="AD2690" t="s">
        <v>324</v>
      </c>
      <c r="AE2690" t="s">
        <v>262</v>
      </c>
      <c r="AF2690" t="s">
        <v>256</v>
      </c>
      <c r="AG2690" t="s">
        <v>301</v>
      </c>
      <c r="AH2690" t="s">
        <v>269</v>
      </c>
    </row>
    <row r="2691" spans="1:34" x14ac:dyDescent="0.25">
      <c r="A2691" t="s">
        <v>27</v>
      </c>
      <c r="B2691">
        <v>135059</v>
      </c>
      <c r="C2691" t="s">
        <v>254</v>
      </c>
      <c r="D2691" t="s">
        <v>254</v>
      </c>
      <c r="E2691" t="s">
        <v>255</v>
      </c>
      <c r="F2691">
        <v>22.159427000000001</v>
      </c>
      <c r="G2691">
        <v>-100.990448</v>
      </c>
      <c r="H2691" t="s">
        <v>256</v>
      </c>
      <c r="I2691" t="s">
        <v>257</v>
      </c>
      <c r="J2691" t="s">
        <v>258</v>
      </c>
      <c r="K2691" t="s">
        <v>259</v>
      </c>
      <c r="L2691" t="s">
        <v>272</v>
      </c>
      <c r="M2691">
        <v>21</v>
      </c>
      <c r="N2691" t="s">
        <v>434</v>
      </c>
      <c r="O2691" t="s">
        <v>261</v>
      </c>
      <c r="P2691" t="s">
        <v>262</v>
      </c>
      <c r="Q2691" t="s">
        <v>5</v>
      </c>
      <c r="R2691">
        <v>2</v>
      </c>
      <c r="S2691">
        <v>1</v>
      </c>
      <c r="T2691">
        <v>1</v>
      </c>
      <c r="U2691" t="s">
        <v>409</v>
      </c>
      <c r="V2691" t="s">
        <v>84</v>
      </c>
      <c r="W2691" t="s">
        <v>254</v>
      </c>
      <c r="X2691" t="s">
        <v>254</v>
      </c>
      <c r="Y2691" t="s">
        <v>255</v>
      </c>
      <c r="Z2691">
        <v>78250</v>
      </c>
      <c r="AA2691">
        <v>22.145108</v>
      </c>
      <c r="AB2691">
        <v>-100.989547</v>
      </c>
      <c r="AC2691" t="s">
        <v>331</v>
      </c>
      <c r="AD2691" t="s">
        <v>324</v>
      </c>
      <c r="AE2691" t="s">
        <v>262</v>
      </c>
      <c r="AF2691" t="s">
        <v>256</v>
      </c>
      <c r="AG2691" t="s">
        <v>301</v>
      </c>
      <c r="AH2691" t="s">
        <v>269</v>
      </c>
    </row>
    <row r="2692" spans="1:34" x14ac:dyDescent="0.25">
      <c r="A2692" t="s">
        <v>128</v>
      </c>
      <c r="B2692">
        <v>135059</v>
      </c>
      <c r="C2692" t="s">
        <v>254</v>
      </c>
      <c r="D2692" t="s">
        <v>254</v>
      </c>
      <c r="E2692" t="s">
        <v>255</v>
      </c>
      <c r="F2692">
        <v>22.196787</v>
      </c>
      <c r="G2692">
        <v>-100.936335</v>
      </c>
      <c r="H2692" t="s">
        <v>256</v>
      </c>
      <c r="I2692" t="s">
        <v>257</v>
      </c>
      <c r="J2692" t="s">
        <v>270</v>
      </c>
      <c r="K2692" t="s">
        <v>259</v>
      </c>
      <c r="L2692" t="s">
        <v>260</v>
      </c>
      <c r="M2692">
        <v>24</v>
      </c>
      <c r="N2692" t="s">
        <v>434</v>
      </c>
      <c r="O2692" t="s">
        <v>261</v>
      </c>
      <c r="P2692" t="s">
        <v>302</v>
      </c>
      <c r="Q2692" t="s">
        <v>5</v>
      </c>
      <c r="R2692">
        <v>2</v>
      </c>
      <c r="S2692">
        <v>2</v>
      </c>
      <c r="T2692">
        <v>1</v>
      </c>
      <c r="U2692" t="s">
        <v>409</v>
      </c>
      <c r="V2692" t="s">
        <v>84</v>
      </c>
      <c r="W2692" t="s">
        <v>254</v>
      </c>
      <c r="X2692" t="s">
        <v>254</v>
      </c>
      <c r="Y2692" t="s">
        <v>255</v>
      </c>
      <c r="Z2692">
        <v>78250</v>
      </c>
      <c r="AA2692">
        <v>22.145108</v>
      </c>
      <c r="AB2692">
        <v>-100.989547</v>
      </c>
      <c r="AC2692" t="s">
        <v>331</v>
      </c>
      <c r="AD2692" t="s">
        <v>324</v>
      </c>
      <c r="AE2692" t="s">
        <v>262</v>
      </c>
      <c r="AF2692" t="s">
        <v>256</v>
      </c>
      <c r="AG2692" t="s">
        <v>301</v>
      </c>
      <c r="AH2692" t="s">
        <v>269</v>
      </c>
    </row>
    <row r="2693" spans="1:34" x14ac:dyDescent="0.25">
      <c r="A2693" t="s">
        <v>64</v>
      </c>
      <c r="B2693">
        <v>135059</v>
      </c>
      <c r="C2693" t="s">
        <v>254</v>
      </c>
      <c r="D2693" t="s">
        <v>254</v>
      </c>
      <c r="E2693" t="s">
        <v>255</v>
      </c>
      <c r="F2693">
        <v>22.151796000000001</v>
      </c>
      <c r="G2693">
        <v>-100.989075</v>
      </c>
      <c r="H2693" t="s">
        <v>269</v>
      </c>
      <c r="I2693" t="s">
        <v>271</v>
      </c>
      <c r="J2693" t="s">
        <v>263</v>
      </c>
      <c r="K2693" t="s">
        <v>259</v>
      </c>
      <c r="L2693" t="s">
        <v>260</v>
      </c>
      <c r="M2693">
        <v>22</v>
      </c>
      <c r="N2693" t="s">
        <v>434</v>
      </c>
      <c r="O2693" t="s">
        <v>261</v>
      </c>
      <c r="P2693" t="s">
        <v>264</v>
      </c>
      <c r="Q2693" t="s">
        <v>5</v>
      </c>
      <c r="R2693">
        <v>2</v>
      </c>
      <c r="S2693">
        <v>1</v>
      </c>
      <c r="T2693">
        <v>1</v>
      </c>
      <c r="U2693" t="s">
        <v>409</v>
      </c>
      <c r="V2693" t="s">
        <v>84</v>
      </c>
      <c r="W2693" t="s">
        <v>254</v>
      </c>
      <c r="X2693" t="s">
        <v>254</v>
      </c>
      <c r="Y2693" t="s">
        <v>255</v>
      </c>
      <c r="Z2693">
        <v>78250</v>
      </c>
      <c r="AA2693">
        <v>22.145108</v>
      </c>
      <c r="AB2693">
        <v>-100.989547</v>
      </c>
      <c r="AC2693" t="s">
        <v>331</v>
      </c>
      <c r="AD2693" t="s">
        <v>324</v>
      </c>
      <c r="AE2693" t="s">
        <v>262</v>
      </c>
      <c r="AF2693" t="s">
        <v>256</v>
      </c>
      <c r="AG2693" t="s">
        <v>301</v>
      </c>
      <c r="AH2693" t="s">
        <v>269</v>
      </c>
    </row>
    <row r="2694" spans="1:34" x14ac:dyDescent="0.25">
      <c r="A2694" t="s">
        <v>239</v>
      </c>
      <c r="B2694">
        <v>135059</v>
      </c>
      <c r="C2694" t="s">
        <v>254</v>
      </c>
      <c r="D2694" t="s">
        <v>254</v>
      </c>
      <c r="E2694" t="s">
        <v>255</v>
      </c>
      <c r="F2694">
        <v>22.144803</v>
      </c>
      <c r="G2694">
        <v>-100.94462300000001</v>
      </c>
      <c r="H2694" t="s">
        <v>256</v>
      </c>
      <c r="I2694" t="s">
        <v>265</v>
      </c>
      <c r="J2694" t="s">
        <v>263</v>
      </c>
      <c r="K2694" t="s">
        <v>259</v>
      </c>
      <c r="L2694" t="s">
        <v>260</v>
      </c>
      <c r="M2694">
        <v>23</v>
      </c>
      <c r="N2694" t="s">
        <v>434</v>
      </c>
      <c r="O2694" t="s">
        <v>261</v>
      </c>
      <c r="P2694" t="s">
        <v>264</v>
      </c>
      <c r="Q2694" t="s">
        <v>5</v>
      </c>
      <c r="R2694">
        <v>2</v>
      </c>
      <c r="S2694">
        <v>0</v>
      </c>
      <c r="T2694">
        <v>2</v>
      </c>
      <c r="U2694" t="s">
        <v>409</v>
      </c>
      <c r="V2694" t="s">
        <v>84</v>
      </c>
      <c r="W2694" t="s">
        <v>254</v>
      </c>
      <c r="X2694" t="s">
        <v>254</v>
      </c>
      <c r="Y2694" t="s">
        <v>255</v>
      </c>
      <c r="Z2694">
        <v>78250</v>
      </c>
      <c r="AA2694">
        <v>22.145108</v>
      </c>
      <c r="AB2694">
        <v>-100.989547</v>
      </c>
      <c r="AC2694" t="s">
        <v>331</v>
      </c>
      <c r="AD2694" t="s">
        <v>324</v>
      </c>
      <c r="AE2694" t="s">
        <v>262</v>
      </c>
      <c r="AF2694" t="s">
        <v>256</v>
      </c>
      <c r="AG2694" t="s">
        <v>301</v>
      </c>
      <c r="AH2694" t="s">
        <v>269</v>
      </c>
    </row>
    <row r="2695" spans="1:34" x14ac:dyDescent="0.25">
      <c r="A2695" t="s">
        <v>4</v>
      </c>
      <c r="B2695">
        <v>135059</v>
      </c>
      <c r="C2695" t="s">
        <v>254</v>
      </c>
      <c r="D2695" t="s">
        <v>254</v>
      </c>
      <c r="E2695" t="s">
        <v>255</v>
      </c>
      <c r="F2695">
        <v>22.150086999999999</v>
      </c>
      <c r="G2695">
        <v>-100.98332499999999</v>
      </c>
      <c r="H2695" t="s">
        <v>256</v>
      </c>
      <c r="I2695" t="s">
        <v>257</v>
      </c>
      <c r="J2695" t="s">
        <v>263</v>
      </c>
      <c r="K2695" t="s">
        <v>259</v>
      </c>
      <c r="L2695" t="s">
        <v>260</v>
      </c>
      <c r="M2695">
        <v>22</v>
      </c>
      <c r="N2695" t="s">
        <v>434</v>
      </c>
      <c r="O2695" t="s">
        <v>261</v>
      </c>
      <c r="P2695" t="s">
        <v>264</v>
      </c>
      <c r="Q2695" t="s">
        <v>5</v>
      </c>
      <c r="R2695">
        <v>1</v>
      </c>
      <c r="S2695">
        <v>2</v>
      </c>
      <c r="T2695">
        <v>1</v>
      </c>
      <c r="U2695" t="s">
        <v>409</v>
      </c>
      <c r="V2695" t="s">
        <v>84</v>
      </c>
      <c r="W2695" t="s">
        <v>254</v>
      </c>
      <c r="X2695" t="s">
        <v>254</v>
      </c>
      <c r="Y2695" t="s">
        <v>255</v>
      </c>
      <c r="Z2695">
        <v>78250</v>
      </c>
      <c r="AA2695">
        <v>22.145108</v>
      </c>
      <c r="AB2695">
        <v>-100.989547</v>
      </c>
      <c r="AC2695" t="s">
        <v>331</v>
      </c>
      <c r="AD2695" t="s">
        <v>324</v>
      </c>
      <c r="AE2695" t="s">
        <v>262</v>
      </c>
      <c r="AF2695" t="s">
        <v>256</v>
      </c>
      <c r="AG2695" t="s">
        <v>301</v>
      </c>
      <c r="AH2695" t="s">
        <v>269</v>
      </c>
    </row>
    <row r="2696" spans="1:34" x14ac:dyDescent="0.25">
      <c r="A2696" t="s">
        <v>6</v>
      </c>
      <c r="B2696">
        <v>135059</v>
      </c>
      <c r="C2696" t="s">
        <v>254</v>
      </c>
      <c r="D2696" t="s">
        <v>254</v>
      </c>
      <c r="E2696" t="s">
        <v>255</v>
      </c>
      <c r="F2696">
        <v>22.119847</v>
      </c>
      <c r="G2696">
        <v>-100.946527</v>
      </c>
      <c r="H2696" t="s">
        <v>256</v>
      </c>
      <c r="I2696" t="s">
        <v>265</v>
      </c>
      <c r="J2696" t="s">
        <v>263</v>
      </c>
      <c r="K2696" t="s">
        <v>259</v>
      </c>
      <c r="L2696" t="s">
        <v>260</v>
      </c>
      <c r="M2696">
        <v>23</v>
      </c>
      <c r="N2696" t="s">
        <v>434</v>
      </c>
      <c r="O2696" t="s">
        <v>261</v>
      </c>
      <c r="P2696" t="s">
        <v>264</v>
      </c>
      <c r="Q2696" t="s">
        <v>5</v>
      </c>
      <c r="R2696">
        <v>2</v>
      </c>
      <c r="S2696">
        <v>2</v>
      </c>
      <c r="T2696">
        <v>2</v>
      </c>
      <c r="U2696" t="s">
        <v>409</v>
      </c>
      <c r="V2696" t="s">
        <v>84</v>
      </c>
      <c r="W2696" t="s">
        <v>254</v>
      </c>
      <c r="X2696" t="s">
        <v>254</v>
      </c>
      <c r="Y2696" t="s">
        <v>255</v>
      </c>
      <c r="Z2696">
        <v>78250</v>
      </c>
      <c r="AA2696">
        <v>22.145108</v>
      </c>
      <c r="AB2696">
        <v>-100.989547</v>
      </c>
      <c r="AC2696" t="s">
        <v>331</v>
      </c>
      <c r="AD2696" t="s">
        <v>324</v>
      </c>
      <c r="AE2696" t="s">
        <v>262</v>
      </c>
      <c r="AF2696" t="s">
        <v>256</v>
      </c>
      <c r="AG2696" t="s">
        <v>301</v>
      </c>
      <c r="AH2696" t="s">
        <v>269</v>
      </c>
    </row>
    <row r="2697" spans="1:34" x14ac:dyDescent="0.25">
      <c r="A2697" t="s">
        <v>120</v>
      </c>
      <c r="B2697">
        <v>135060</v>
      </c>
      <c r="C2697" t="s">
        <v>254</v>
      </c>
      <c r="D2697" t="s">
        <v>254</v>
      </c>
      <c r="E2697" t="s">
        <v>255</v>
      </c>
      <c r="F2697">
        <v>22.156469000000001</v>
      </c>
      <c r="G2697">
        <v>-100.98554</v>
      </c>
      <c r="H2697" t="s">
        <v>256</v>
      </c>
      <c r="I2697" t="s">
        <v>265</v>
      </c>
      <c r="J2697" t="s">
        <v>263</v>
      </c>
      <c r="K2697" t="s">
        <v>273</v>
      </c>
      <c r="L2697" t="s">
        <v>272</v>
      </c>
      <c r="M2697">
        <v>25</v>
      </c>
      <c r="N2697" t="s">
        <v>434</v>
      </c>
      <c r="O2697" t="s">
        <v>261</v>
      </c>
      <c r="P2697" t="s">
        <v>262</v>
      </c>
      <c r="Q2697" t="s">
        <v>5</v>
      </c>
      <c r="R2697">
        <v>1</v>
      </c>
      <c r="S2697">
        <v>2</v>
      </c>
      <c r="T2697">
        <v>2</v>
      </c>
      <c r="U2697" t="s">
        <v>410</v>
      </c>
      <c r="V2697" t="s">
        <v>157</v>
      </c>
      <c r="W2697" t="s">
        <v>254</v>
      </c>
      <c r="X2697" t="s">
        <v>254</v>
      </c>
      <c r="Y2697" t="s">
        <v>255</v>
      </c>
      <c r="Z2697">
        <v>78310</v>
      </c>
      <c r="AA2697">
        <v>22.156883000000001</v>
      </c>
      <c r="AB2697">
        <v>-100.97848500000001</v>
      </c>
      <c r="AC2697" t="s">
        <v>298</v>
      </c>
      <c r="AD2697" t="s">
        <v>256</v>
      </c>
      <c r="AE2697" t="s">
        <v>262</v>
      </c>
      <c r="AF2697" t="s">
        <v>256</v>
      </c>
      <c r="AG2697" t="s">
        <v>301</v>
      </c>
      <c r="AH2697" t="s">
        <v>298</v>
      </c>
    </row>
    <row r="2698" spans="1:34" x14ac:dyDescent="0.25">
      <c r="A2698" t="s">
        <v>56</v>
      </c>
      <c r="B2698">
        <v>135060</v>
      </c>
      <c r="C2698" t="s">
        <v>254</v>
      </c>
      <c r="D2698" t="s">
        <v>254</v>
      </c>
      <c r="E2698" t="s">
        <v>255</v>
      </c>
      <c r="F2698">
        <v>22.146708</v>
      </c>
      <c r="G2698">
        <v>-100.964355</v>
      </c>
      <c r="H2698" t="s">
        <v>256</v>
      </c>
      <c r="I2698" t="s">
        <v>271</v>
      </c>
      <c r="J2698" t="s">
        <v>270</v>
      </c>
      <c r="K2698" t="s">
        <v>259</v>
      </c>
      <c r="L2698" t="s">
        <v>260</v>
      </c>
      <c r="M2698">
        <v>22</v>
      </c>
      <c r="N2698" t="s">
        <v>434</v>
      </c>
      <c r="O2698" t="s">
        <v>261</v>
      </c>
      <c r="P2698" t="s">
        <v>262</v>
      </c>
      <c r="Q2698" t="s">
        <v>5</v>
      </c>
      <c r="R2698">
        <v>1</v>
      </c>
      <c r="S2698">
        <v>1</v>
      </c>
      <c r="T2698">
        <v>2</v>
      </c>
      <c r="U2698" t="s">
        <v>410</v>
      </c>
      <c r="V2698" t="s">
        <v>157</v>
      </c>
      <c r="W2698" t="s">
        <v>254</v>
      </c>
      <c r="X2698" t="s">
        <v>254</v>
      </c>
      <c r="Y2698" t="s">
        <v>255</v>
      </c>
      <c r="Z2698">
        <v>78310</v>
      </c>
      <c r="AA2698">
        <v>22.156883000000001</v>
      </c>
      <c r="AB2698">
        <v>-100.97848500000001</v>
      </c>
      <c r="AC2698" t="s">
        <v>298</v>
      </c>
      <c r="AD2698" t="s">
        <v>256</v>
      </c>
      <c r="AE2698" t="s">
        <v>262</v>
      </c>
      <c r="AF2698" t="s">
        <v>256</v>
      </c>
      <c r="AG2698" t="s">
        <v>301</v>
      </c>
      <c r="AH2698" t="s">
        <v>298</v>
      </c>
    </row>
    <row r="2699" spans="1:34" x14ac:dyDescent="0.25">
      <c r="A2699" t="s">
        <v>91</v>
      </c>
      <c r="B2699">
        <v>135060</v>
      </c>
      <c r="C2699" t="s">
        <v>254</v>
      </c>
      <c r="D2699" t="s">
        <v>254</v>
      </c>
      <c r="E2699" t="s">
        <v>255</v>
      </c>
      <c r="F2699">
        <v>22.175833000000001</v>
      </c>
      <c r="G2699">
        <v>-100.986671</v>
      </c>
      <c r="H2699" t="s">
        <v>256</v>
      </c>
      <c r="I2699" t="s">
        <v>271</v>
      </c>
      <c r="J2699" t="s">
        <v>263</v>
      </c>
      <c r="K2699" t="s">
        <v>259</v>
      </c>
      <c r="L2699" t="s">
        <v>260</v>
      </c>
      <c r="M2699">
        <v>22</v>
      </c>
      <c r="N2699" t="s">
        <v>434</v>
      </c>
      <c r="O2699" t="s">
        <v>261</v>
      </c>
      <c r="P2699" t="s">
        <v>264</v>
      </c>
      <c r="Q2699" t="s">
        <v>5</v>
      </c>
      <c r="R2699">
        <v>2</v>
      </c>
      <c r="S2699">
        <v>2</v>
      </c>
      <c r="T2699">
        <v>1</v>
      </c>
      <c r="U2699" t="s">
        <v>410</v>
      </c>
      <c r="V2699" t="s">
        <v>157</v>
      </c>
      <c r="W2699" t="s">
        <v>254</v>
      </c>
      <c r="X2699" t="s">
        <v>254</v>
      </c>
      <c r="Y2699" t="s">
        <v>255</v>
      </c>
      <c r="Z2699">
        <v>78310</v>
      </c>
      <c r="AA2699">
        <v>22.156883000000001</v>
      </c>
      <c r="AB2699">
        <v>-100.97848500000001</v>
      </c>
      <c r="AC2699" t="s">
        <v>298</v>
      </c>
      <c r="AD2699" t="s">
        <v>256</v>
      </c>
      <c r="AE2699" t="s">
        <v>262</v>
      </c>
      <c r="AF2699" t="s">
        <v>256</v>
      </c>
      <c r="AG2699" t="s">
        <v>301</v>
      </c>
      <c r="AH2699" t="s">
        <v>298</v>
      </c>
    </row>
    <row r="2700" spans="1:34" x14ac:dyDescent="0.25">
      <c r="A2700" t="s">
        <v>106</v>
      </c>
      <c r="B2700">
        <v>135060</v>
      </c>
      <c r="C2700" t="s">
        <v>254</v>
      </c>
      <c r="D2700" t="s">
        <v>254</v>
      </c>
      <c r="E2700" t="s">
        <v>255</v>
      </c>
      <c r="F2700">
        <v>22.139510999999999</v>
      </c>
      <c r="G2700">
        <v>-100.957002</v>
      </c>
      <c r="H2700" t="s">
        <v>256</v>
      </c>
      <c r="I2700" t="s">
        <v>271</v>
      </c>
      <c r="J2700" t="s">
        <v>263</v>
      </c>
      <c r="K2700" t="s">
        <v>259</v>
      </c>
      <c r="L2700" t="s">
        <v>260</v>
      </c>
      <c r="M2700">
        <v>21</v>
      </c>
      <c r="N2700" t="s">
        <v>434</v>
      </c>
      <c r="O2700" t="s">
        <v>261</v>
      </c>
      <c r="P2700" t="s">
        <v>262</v>
      </c>
      <c r="Q2700" t="s">
        <v>5</v>
      </c>
      <c r="R2700">
        <v>1</v>
      </c>
      <c r="S2700">
        <v>0</v>
      </c>
      <c r="T2700">
        <v>1</v>
      </c>
      <c r="U2700" t="s">
        <v>410</v>
      </c>
      <c r="V2700" t="s">
        <v>157</v>
      </c>
      <c r="W2700" t="s">
        <v>254</v>
      </c>
      <c r="X2700" t="s">
        <v>254</v>
      </c>
      <c r="Y2700" t="s">
        <v>255</v>
      </c>
      <c r="Z2700">
        <v>78310</v>
      </c>
      <c r="AA2700">
        <v>22.156883000000001</v>
      </c>
      <c r="AB2700">
        <v>-100.97848500000001</v>
      </c>
      <c r="AC2700" t="s">
        <v>298</v>
      </c>
      <c r="AD2700" t="s">
        <v>256</v>
      </c>
      <c r="AE2700" t="s">
        <v>262</v>
      </c>
      <c r="AF2700" t="s">
        <v>256</v>
      </c>
      <c r="AG2700" t="s">
        <v>301</v>
      </c>
      <c r="AH2700" t="s">
        <v>298</v>
      </c>
    </row>
    <row r="2701" spans="1:34" x14ac:dyDescent="0.25">
      <c r="A2701" t="s">
        <v>175</v>
      </c>
      <c r="B2701">
        <v>135060</v>
      </c>
      <c r="C2701" t="s">
        <v>254</v>
      </c>
      <c r="D2701" t="s">
        <v>254</v>
      </c>
      <c r="E2701" t="s">
        <v>255</v>
      </c>
      <c r="F2701">
        <v>22.192039999999999</v>
      </c>
      <c r="G2701">
        <v>-100.956935</v>
      </c>
      <c r="H2701" t="s">
        <v>256</v>
      </c>
      <c r="I2701" t="s">
        <v>271</v>
      </c>
      <c r="J2701" t="s">
        <v>263</v>
      </c>
      <c r="K2701" t="s">
        <v>259</v>
      </c>
      <c r="L2701" t="s">
        <v>260</v>
      </c>
      <c r="M2701">
        <v>22</v>
      </c>
      <c r="N2701" t="s">
        <v>434</v>
      </c>
      <c r="O2701" t="s">
        <v>261</v>
      </c>
      <c r="P2701" t="s">
        <v>264</v>
      </c>
      <c r="Q2701" t="s">
        <v>5</v>
      </c>
      <c r="R2701">
        <v>1</v>
      </c>
      <c r="S2701">
        <v>0</v>
      </c>
      <c r="T2701">
        <v>2</v>
      </c>
      <c r="U2701" t="s">
        <v>410</v>
      </c>
      <c r="V2701" t="s">
        <v>157</v>
      </c>
      <c r="W2701" t="s">
        <v>254</v>
      </c>
      <c r="X2701" t="s">
        <v>254</v>
      </c>
      <c r="Y2701" t="s">
        <v>255</v>
      </c>
      <c r="Z2701">
        <v>78310</v>
      </c>
      <c r="AA2701">
        <v>22.156883000000001</v>
      </c>
      <c r="AB2701">
        <v>-100.97848500000001</v>
      </c>
      <c r="AC2701" t="s">
        <v>298</v>
      </c>
      <c r="AD2701" t="s">
        <v>256</v>
      </c>
      <c r="AE2701" t="s">
        <v>262</v>
      </c>
      <c r="AF2701" t="s">
        <v>256</v>
      </c>
      <c r="AG2701" t="s">
        <v>301</v>
      </c>
      <c r="AH2701" t="s">
        <v>298</v>
      </c>
    </row>
    <row r="2702" spans="1:34" x14ac:dyDescent="0.25">
      <c r="A2702" t="s">
        <v>165</v>
      </c>
      <c r="B2702">
        <v>135060</v>
      </c>
      <c r="C2702" t="s">
        <v>254</v>
      </c>
      <c r="D2702" t="s">
        <v>254</v>
      </c>
      <c r="E2702" t="s">
        <v>255</v>
      </c>
      <c r="F2702">
        <v>22.156469000000001</v>
      </c>
      <c r="G2702">
        <v>-100.98554</v>
      </c>
      <c r="H2702" t="s">
        <v>256</v>
      </c>
      <c r="I2702" t="s">
        <v>265</v>
      </c>
      <c r="J2702" t="s">
        <v>263</v>
      </c>
      <c r="K2702" t="s">
        <v>273</v>
      </c>
      <c r="L2702" t="s">
        <v>272</v>
      </c>
      <c r="M2702">
        <v>25</v>
      </c>
      <c r="N2702" t="s">
        <v>434</v>
      </c>
      <c r="O2702" t="s">
        <v>261</v>
      </c>
      <c r="P2702" t="s">
        <v>262</v>
      </c>
      <c r="Q2702" t="s">
        <v>5</v>
      </c>
      <c r="R2702">
        <v>0</v>
      </c>
      <c r="S2702">
        <v>0</v>
      </c>
      <c r="T2702">
        <v>0</v>
      </c>
      <c r="U2702" t="s">
        <v>410</v>
      </c>
      <c r="V2702" t="s">
        <v>157</v>
      </c>
      <c r="W2702" t="s">
        <v>254</v>
      </c>
      <c r="X2702" t="s">
        <v>254</v>
      </c>
      <c r="Y2702" t="s">
        <v>255</v>
      </c>
      <c r="Z2702">
        <v>78310</v>
      </c>
      <c r="AA2702">
        <v>22.156883000000001</v>
      </c>
      <c r="AB2702">
        <v>-100.97848500000001</v>
      </c>
      <c r="AC2702" t="s">
        <v>298</v>
      </c>
      <c r="AD2702" t="s">
        <v>256</v>
      </c>
      <c r="AE2702" t="s">
        <v>262</v>
      </c>
      <c r="AF2702" t="s">
        <v>256</v>
      </c>
      <c r="AG2702" t="s">
        <v>301</v>
      </c>
      <c r="AH2702" t="s">
        <v>298</v>
      </c>
    </row>
    <row r="2703" spans="1:34" x14ac:dyDescent="0.25">
      <c r="A2703" t="s">
        <v>58</v>
      </c>
      <c r="B2703">
        <v>135060</v>
      </c>
      <c r="C2703" t="s">
        <v>254</v>
      </c>
      <c r="D2703" t="s">
        <v>254</v>
      </c>
      <c r="E2703" t="s">
        <v>255</v>
      </c>
      <c r="F2703">
        <v>22.154021</v>
      </c>
      <c r="G2703">
        <v>-100.976028</v>
      </c>
      <c r="I2703" t="s">
        <v>257</v>
      </c>
      <c r="J2703" t="s">
        <v>302</v>
      </c>
      <c r="K2703" t="s">
        <v>302</v>
      </c>
      <c r="L2703" t="s">
        <v>302</v>
      </c>
      <c r="M2703">
        <v>82</v>
      </c>
      <c r="N2703" t="s">
        <v>435</v>
      </c>
      <c r="O2703" t="s">
        <v>302</v>
      </c>
      <c r="P2703" t="s">
        <v>302</v>
      </c>
      <c r="Q2703" t="s">
        <v>59</v>
      </c>
      <c r="R2703">
        <v>1</v>
      </c>
      <c r="S2703">
        <v>0</v>
      </c>
      <c r="T2703">
        <v>2</v>
      </c>
      <c r="U2703" t="s">
        <v>410</v>
      </c>
      <c r="V2703" t="s">
        <v>157</v>
      </c>
      <c r="W2703" t="s">
        <v>254</v>
      </c>
      <c r="X2703" t="s">
        <v>254</v>
      </c>
      <c r="Y2703" t="s">
        <v>255</v>
      </c>
      <c r="Z2703">
        <v>78310</v>
      </c>
      <c r="AA2703">
        <v>22.156883000000001</v>
      </c>
      <c r="AB2703">
        <v>-100.97848500000001</v>
      </c>
      <c r="AC2703" t="s">
        <v>298</v>
      </c>
      <c r="AD2703" t="s">
        <v>256</v>
      </c>
      <c r="AE2703" t="s">
        <v>262</v>
      </c>
      <c r="AF2703" t="s">
        <v>256</v>
      </c>
      <c r="AG2703" t="s">
        <v>301</v>
      </c>
      <c r="AH2703" t="s">
        <v>298</v>
      </c>
    </row>
    <row r="2704" spans="1:34" x14ac:dyDescent="0.25">
      <c r="A2704" t="s">
        <v>7</v>
      </c>
      <c r="B2704">
        <v>135060</v>
      </c>
      <c r="C2704" t="s">
        <v>266</v>
      </c>
      <c r="D2704" t="s">
        <v>267</v>
      </c>
      <c r="E2704" t="s">
        <v>255</v>
      </c>
      <c r="F2704">
        <v>18.867000000000001</v>
      </c>
      <c r="G2704">
        <v>-99.183000000000007</v>
      </c>
      <c r="H2704" t="s">
        <v>256</v>
      </c>
      <c r="I2704" t="s">
        <v>257</v>
      </c>
      <c r="J2704" t="s">
        <v>263</v>
      </c>
      <c r="K2704" t="s">
        <v>259</v>
      </c>
      <c r="L2704" t="s">
        <v>260</v>
      </c>
      <c r="M2704">
        <v>72</v>
      </c>
      <c r="N2704" t="s">
        <v>435</v>
      </c>
      <c r="O2704" t="s">
        <v>268</v>
      </c>
      <c r="P2704" t="s">
        <v>262</v>
      </c>
      <c r="Q2704" t="s">
        <v>8</v>
      </c>
      <c r="R2704">
        <v>1</v>
      </c>
      <c r="S2704">
        <v>1</v>
      </c>
      <c r="T2704">
        <v>1</v>
      </c>
      <c r="U2704" t="s">
        <v>410</v>
      </c>
      <c r="V2704" t="s">
        <v>157</v>
      </c>
      <c r="W2704" t="s">
        <v>254</v>
      </c>
      <c r="X2704" t="s">
        <v>254</v>
      </c>
      <c r="Y2704" t="s">
        <v>255</v>
      </c>
      <c r="Z2704">
        <v>78310</v>
      </c>
      <c r="AA2704">
        <v>22.156883000000001</v>
      </c>
      <c r="AB2704">
        <v>-100.97848500000001</v>
      </c>
      <c r="AC2704" t="s">
        <v>298</v>
      </c>
      <c r="AD2704" t="s">
        <v>256</v>
      </c>
      <c r="AE2704" t="s">
        <v>262</v>
      </c>
      <c r="AF2704" t="s">
        <v>256</v>
      </c>
      <c r="AG2704" t="s">
        <v>301</v>
      </c>
      <c r="AH2704" t="s">
        <v>298</v>
      </c>
    </row>
    <row r="2705" spans="1:34" x14ac:dyDescent="0.25">
      <c r="A2705" t="s">
        <v>7</v>
      </c>
      <c r="B2705">
        <v>135060</v>
      </c>
      <c r="C2705" t="s">
        <v>266</v>
      </c>
      <c r="D2705" t="s">
        <v>267</v>
      </c>
      <c r="E2705" t="s">
        <v>255</v>
      </c>
      <c r="F2705">
        <v>18.867000000000001</v>
      </c>
      <c r="G2705">
        <v>-99.183000000000007</v>
      </c>
      <c r="H2705" t="s">
        <v>256</v>
      </c>
      <c r="I2705" t="s">
        <v>257</v>
      </c>
      <c r="J2705" t="s">
        <v>263</v>
      </c>
      <c r="K2705" t="s">
        <v>259</v>
      </c>
      <c r="L2705" t="s">
        <v>260</v>
      </c>
      <c r="M2705">
        <v>72</v>
      </c>
      <c r="N2705" t="s">
        <v>435</v>
      </c>
      <c r="O2705" t="s">
        <v>268</v>
      </c>
      <c r="P2705" t="s">
        <v>262</v>
      </c>
      <c r="Q2705" t="s">
        <v>9</v>
      </c>
      <c r="R2705">
        <v>1</v>
      </c>
      <c r="S2705">
        <v>1</v>
      </c>
      <c r="T2705">
        <v>1</v>
      </c>
      <c r="U2705" t="s">
        <v>410</v>
      </c>
      <c r="V2705" t="s">
        <v>157</v>
      </c>
      <c r="W2705" t="s">
        <v>254</v>
      </c>
      <c r="X2705" t="s">
        <v>254</v>
      </c>
      <c r="Y2705" t="s">
        <v>255</v>
      </c>
      <c r="Z2705">
        <v>78310</v>
      </c>
      <c r="AA2705">
        <v>22.156883000000001</v>
      </c>
      <c r="AB2705">
        <v>-100.97848500000001</v>
      </c>
      <c r="AC2705" t="s">
        <v>298</v>
      </c>
      <c r="AD2705" t="s">
        <v>256</v>
      </c>
      <c r="AE2705" t="s">
        <v>262</v>
      </c>
      <c r="AF2705" t="s">
        <v>256</v>
      </c>
      <c r="AG2705" t="s">
        <v>301</v>
      </c>
      <c r="AH2705" t="s">
        <v>298</v>
      </c>
    </row>
    <row r="2706" spans="1:34" x14ac:dyDescent="0.25">
      <c r="A2706" t="s">
        <v>7</v>
      </c>
      <c r="B2706">
        <v>135060</v>
      </c>
      <c r="C2706" t="s">
        <v>266</v>
      </c>
      <c r="D2706" t="s">
        <v>267</v>
      </c>
      <c r="E2706" t="s">
        <v>255</v>
      </c>
      <c r="F2706">
        <v>18.867000000000001</v>
      </c>
      <c r="G2706">
        <v>-99.183000000000007</v>
      </c>
      <c r="H2706" t="s">
        <v>256</v>
      </c>
      <c r="I2706" t="s">
        <v>257</v>
      </c>
      <c r="J2706" t="s">
        <v>263</v>
      </c>
      <c r="K2706" t="s">
        <v>259</v>
      </c>
      <c r="L2706" t="s">
        <v>260</v>
      </c>
      <c r="M2706">
        <v>72</v>
      </c>
      <c r="N2706" t="s">
        <v>435</v>
      </c>
      <c r="O2706" t="s">
        <v>268</v>
      </c>
      <c r="P2706" t="s">
        <v>262</v>
      </c>
      <c r="Q2706" t="s">
        <v>10</v>
      </c>
      <c r="R2706">
        <v>1</v>
      </c>
      <c r="S2706">
        <v>1</v>
      </c>
      <c r="T2706">
        <v>1</v>
      </c>
      <c r="U2706" t="s">
        <v>410</v>
      </c>
      <c r="V2706" t="s">
        <v>157</v>
      </c>
      <c r="W2706" t="s">
        <v>254</v>
      </c>
      <c r="X2706" t="s">
        <v>254</v>
      </c>
      <c r="Y2706" t="s">
        <v>255</v>
      </c>
      <c r="Z2706">
        <v>78310</v>
      </c>
      <c r="AA2706">
        <v>22.156883000000001</v>
      </c>
      <c r="AB2706">
        <v>-100.97848500000001</v>
      </c>
      <c r="AC2706" t="s">
        <v>298</v>
      </c>
      <c r="AD2706" t="s">
        <v>256</v>
      </c>
      <c r="AE2706" t="s">
        <v>262</v>
      </c>
      <c r="AF2706" t="s">
        <v>256</v>
      </c>
      <c r="AG2706" t="s">
        <v>301</v>
      </c>
      <c r="AH2706" t="s">
        <v>298</v>
      </c>
    </row>
    <row r="2707" spans="1:34" x14ac:dyDescent="0.25">
      <c r="A2707" t="s">
        <v>7</v>
      </c>
      <c r="B2707">
        <v>135060</v>
      </c>
      <c r="C2707" t="s">
        <v>266</v>
      </c>
      <c r="D2707" t="s">
        <v>267</v>
      </c>
      <c r="E2707" t="s">
        <v>255</v>
      </c>
      <c r="F2707">
        <v>18.867000000000001</v>
      </c>
      <c r="G2707">
        <v>-99.183000000000007</v>
      </c>
      <c r="H2707" t="s">
        <v>256</v>
      </c>
      <c r="I2707" t="s">
        <v>257</v>
      </c>
      <c r="J2707" t="s">
        <v>263</v>
      </c>
      <c r="K2707" t="s">
        <v>259</v>
      </c>
      <c r="L2707" t="s">
        <v>260</v>
      </c>
      <c r="M2707">
        <v>72</v>
      </c>
      <c r="N2707" t="s">
        <v>435</v>
      </c>
      <c r="O2707" t="s">
        <v>268</v>
      </c>
      <c r="P2707" t="s">
        <v>262</v>
      </c>
      <c r="Q2707" t="s">
        <v>11</v>
      </c>
      <c r="R2707">
        <v>1</v>
      </c>
      <c r="S2707">
        <v>1</v>
      </c>
      <c r="T2707">
        <v>1</v>
      </c>
      <c r="U2707" t="s">
        <v>410</v>
      </c>
      <c r="V2707" t="s">
        <v>157</v>
      </c>
      <c r="W2707" t="s">
        <v>254</v>
      </c>
      <c r="X2707" t="s">
        <v>254</v>
      </c>
      <c r="Y2707" t="s">
        <v>255</v>
      </c>
      <c r="Z2707">
        <v>78310</v>
      </c>
      <c r="AA2707">
        <v>22.156883000000001</v>
      </c>
      <c r="AB2707">
        <v>-100.97848500000001</v>
      </c>
      <c r="AC2707" t="s">
        <v>298</v>
      </c>
      <c r="AD2707" t="s">
        <v>256</v>
      </c>
      <c r="AE2707" t="s">
        <v>262</v>
      </c>
      <c r="AF2707" t="s">
        <v>256</v>
      </c>
      <c r="AG2707" t="s">
        <v>301</v>
      </c>
      <c r="AH2707" t="s">
        <v>298</v>
      </c>
    </row>
    <row r="2708" spans="1:34" x14ac:dyDescent="0.25">
      <c r="A2708" t="s">
        <v>7</v>
      </c>
      <c r="B2708">
        <v>135060</v>
      </c>
      <c r="C2708" t="s">
        <v>266</v>
      </c>
      <c r="D2708" t="s">
        <v>267</v>
      </c>
      <c r="E2708" t="s">
        <v>255</v>
      </c>
      <c r="F2708">
        <v>18.867000000000001</v>
      </c>
      <c r="G2708">
        <v>-99.183000000000007</v>
      </c>
      <c r="H2708" t="s">
        <v>256</v>
      </c>
      <c r="I2708" t="s">
        <v>257</v>
      </c>
      <c r="J2708" t="s">
        <v>263</v>
      </c>
      <c r="K2708" t="s">
        <v>259</v>
      </c>
      <c r="L2708" t="s">
        <v>260</v>
      </c>
      <c r="M2708">
        <v>72</v>
      </c>
      <c r="N2708" t="s">
        <v>435</v>
      </c>
      <c r="O2708" t="s">
        <v>268</v>
      </c>
      <c r="P2708" t="s">
        <v>262</v>
      </c>
      <c r="Q2708" t="s">
        <v>5</v>
      </c>
      <c r="R2708">
        <v>1</v>
      </c>
      <c r="S2708">
        <v>1</v>
      </c>
      <c r="T2708">
        <v>1</v>
      </c>
      <c r="U2708" t="s">
        <v>410</v>
      </c>
      <c r="V2708" t="s">
        <v>157</v>
      </c>
      <c r="W2708" t="s">
        <v>254</v>
      </c>
      <c r="X2708" t="s">
        <v>254</v>
      </c>
      <c r="Y2708" t="s">
        <v>255</v>
      </c>
      <c r="Z2708">
        <v>78310</v>
      </c>
      <c r="AA2708">
        <v>22.156883000000001</v>
      </c>
      <c r="AB2708">
        <v>-100.97848500000001</v>
      </c>
      <c r="AC2708" t="s">
        <v>298</v>
      </c>
      <c r="AD2708" t="s">
        <v>256</v>
      </c>
      <c r="AE2708" t="s">
        <v>262</v>
      </c>
      <c r="AF2708" t="s">
        <v>256</v>
      </c>
      <c r="AG2708" t="s">
        <v>301</v>
      </c>
      <c r="AH2708" t="s">
        <v>298</v>
      </c>
    </row>
    <row r="2709" spans="1:34" x14ac:dyDescent="0.25">
      <c r="A2709" t="s">
        <v>7</v>
      </c>
      <c r="B2709">
        <v>135060</v>
      </c>
      <c r="C2709" t="s">
        <v>266</v>
      </c>
      <c r="D2709" t="s">
        <v>267</v>
      </c>
      <c r="E2709" t="s">
        <v>255</v>
      </c>
      <c r="F2709">
        <v>18.867000000000001</v>
      </c>
      <c r="G2709">
        <v>-99.183000000000007</v>
      </c>
      <c r="H2709" t="s">
        <v>256</v>
      </c>
      <c r="I2709" t="s">
        <v>257</v>
      </c>
      <c r="J2709" t="s">
        <v>263</v>
      </c>
      <c r="K2709" t="s">
        <v>259</v>
      </c>
      <c r="L2709" t="s">
        <v>260</v>
      </c>
      <c r="M2709">
        <v>72</v>
      </c>
      <c r="N2709" t="s">
        <v>435</v>
      </c>
      <c r="O2709" t="s">
        <v>268</v>
      </c>
      <c r="P2709" t="s">
        <v>262</v>
      </c>
      <c r="Q2709" t="s">
        <v>12</v>
      </c>
      <c r="R2709">
        <v>1</v>
      </c>
      <c r="S2709">
        <v>1</v>
      </c>
      <c r="T2709">
        <v>1</v>
      </c>
      <c r="U2709" t="s">
        <v>410</v>
      </c>
      <c r="V2709" t="s">
        <v>157</v>
      </c>
      <c r="W2709" t="s">
        <v>254</v>
      </c>
      <c r="X2709" t="s">
        <v>254</v>
      </c>
      <c r="Y2709" t="s">
        <v>255</v>
      </c>
      <c r="Z2709">
        <v>78310</v>
      </c>
      <c r="AA2709">
        <v>22.156883000000001</v>
      </c>
      <c r="AB2709">
        <v>-100.97848500000001</v>
      </c>
      <c r="AC2709" t="s">
        <v>298</v>
      </c>
      <c r="AD2709" t="s">
        <v>256</v>
      </c>
      <c r="AE2709" t="s">
        <v>262</v>
      </c>
      <c r="AF2709" t="s">
        <v>256</v>
      </c>
      <c r="AG2709" t="s">
        <v>301</v>
      </c>
      <c r="AH2709" t="s">
        <v>298</v>
      </c>
    </row>
    <row r="2710" spans="1:34" x14ac:dyDescent="0.25">
      <c r="A2710" t="s">
        <v>7</v>
      </c>
      <c r="B2710">
        <v>135060</v>
      </c>
      <c r="C2710" t="s">
        <v>266</v>
      </c>
      <c r="D2710" t="s">
        <v>267</v>
      </c>
      <c r="E2710" t="s">
        <v>255</v>
      </c>
      <c r="F2710">
        <v>18.867000000000001</v>
      </c>
      <c r="G2710">
        <v>-99.183000000000007</v>
      </c>
      <c r="H2710" t="s">
        <v>256</v>
      </c>
      <c r="I2710" t="s">
        <v>257</v>
      </c>
      <c r="J2710" t="s">
        <v>263</v>
      </c>
      <c r="K2710" t="s">
        <v>259</v>
      </c>
      <c r="L2710" t="s">
        <v>260</v>
      </c>
      <c r="M2710">
        <v>72</v>
      </c>
      <c r="N2710" t="s">
        <v>435</v>
      </c>
      <c r="O2710" t="s">
        <v>268</v>
      </c>
      <c r="P2710" t="s">
        <v>262</v>
      </c>
      <c r="Q2710" t="s">
        <v>13</v>
      </c>
      <c r="R2710">
        <v>1</v>
      </c>
      <c r="S2710">
        <v>1</v>
      </c>
      <c r="T2710">
        <v>1</v>
      </c>
      <c r="U2710" t="s">
        <v>410</v>
      </c>
      <c r="V2710" t="s">
        <v>157</v>
      </c>
      <c r="W2710" t="s">
        <v>254</v>
      </c>
      <c r="X2710" t="s">
        <v>254</v>
      </c>
      <c r="Y2710" t="s">
        <v>255</v>
      </c>
      <c r="Z2710">
        <v>78310</v>
      </c>
      <c r="AA2710">
        <v>22.156883000000001</v>
      </c>
      <c r="AB2710">
        <v>-100.97848500000001</v>
      </c>
      <c r="AC2710" t="s">
        <v>298</v>
      </c>
      <c r="AD2710" t="s">
        <v>256</v>
      </c>
      <c r="AE2710" t="s">
        <v>262</v>
      </c>
      <c r="AF2710" t="s">
        <v>256</v>
      </c>
      <c r="AG2710" t="s">
        <v>301</v>
      </c>
      <c r="AH2710" t="s">
        <v>298</v>
      </c>
    </row>
    <row r="2711" spans="1:34" x14ac:dyDescent="0.25">
      <c r="A2711" t="s">
        <v>7</v>
      </c>
      <c r="B2711">
        <v>135060</v>
      </c>
      <c r="C2711" t="s">
        <v>266</v>
      </c>
      <c r="D2711" t="s">
        <v>267</v>
      </c>
      <c r="E2711" t="s">
        <v>255</v>
      </c>
      <c r="F2711">
        <v>18.867000000000001</v>
      </c>
      <c r="G2711">
        <v>-99.183000000000007</v>
      </c>
      <c r="H2711" t="s">
        <v>256</v>
      </c>
      <c r="I2711" t="s">
        <v>257</v>
      </c>
      <c r="J2711" t="s">
        <v>263</v>
      </c>
      <c r="K2711" t="s">
        <v>259</v>
      </c>
      <c r="L2711" t="s">
        <v>260</v>
      </c>
      <c r="M2711">
        <v>72</v>
      </c>
      <c r="N2711" t="s">
        <v>435</v>
      </c>
      <c r="O2711" t="s">
        <v>268</v>
      </c>
      <c r="P2711" t="s">
        <v>262</v>
      </c>
      <c r="Q2711" t="s">
        <v>14</v>
      </c>
      <c r="R2711">
        <v>1</v>
      </c>
      <c r="S2711">
        <v>1</v>
      </c>
      <c r="T2711">
        <v>1</v>
      </c>
      <c r="U2711" t="s">
        <v>410</v>
      </c>
      <c r="V2711" t="s">
        <v>157</v>
      </c>
      <c r="W2711" t="s">
        <v>254</v>
      </c>
      <c r="X2711" t="s">
        <v>254</v>
      </c>
      <c r="Y2711" t="s">
        <v>255</v>
      </c>
      <c r="Z2711">
        <v>78310</v>
      </c>
      <c r="AA2711">
        <v>22.156883000000001</v>
      </c>
      <c r="AB2711">
        <v>-100.97848500000001</v>
      </c>
      <c r="AC2711" t="s">
        <v>298</v>
      </c>
      <c r="AD2711" t="s">
        <v>256</v>
      </c>
      <c r="AE2711" t="s">
        <v>262</v>
      </c>
      <c r="AF2711" t="s">
        <v>256</v>
      </c>
      <c r="AG2711" t="s">
        <v>301</v>
      </c>
      <c r="AH2711" t="s">
        <v>298</v>
      </c>
    </row>
    <row r="2712" spans="1:34" x14ac:dyDescent="0.25">
      <c r="A2712" t="s">
        <v>7</v>
      </c>
      <c r="B2712">
        <v>135060</v>
      </c>
      <c r="C2712" t="s">
        <v>266</v>
      </c>
      <c r="D2712" t="s">
        <v>267</v>
      </c>
      <c r="E2712" t="s">
        <v>255</v>
      </c>
      <c r="F2712">
        <v>18.867000000000001</v>
      </c>
      <c r="G2712">
        <v>-99.183000000000007</v>
      </c>
      <c r="H2712" t="s">
        <v>256</v>
      </c>
      <c r="I2712" t="s">
        <v>257</v>
      </c>
      <c r="J2712" t="s">
        <v>263</v>
      </c>
      <c r="K2712" t="s">
        <v>259</v>
      </c>
      <c r="L2712" t="s">
        <v>260</v>
      </c>
      <c r="M2712">
        <v>72</v>
      </c>
      <c r="N2712" t="s">
        <v>435</v>
      </c>
      <c r="O2712" t="s">
        <v>268</v>
      </c>
      <c r="P2712" t="s">
        <v>262</v>
      </c>
      <c r="Q2712" t="s">
        <v>15</v>
      </c>
      <c r="R2712">
        <v>1</v>
      </c>
      <c r="S2712">
        <v>1</v>
      </c>
      <c r="T2712">
        <v>1</v>
      </c>
      <c r="U2712" t="s">
        <v>410</v>
      </c>
      <c r="V2712" t="s">
        <v>157</v>
      </c>
      <c r="W2712" t="s">
        <v>254</v>
      </c>
      <c r="X2712" t="s">
        <v>254</v>
      </c>
      <c r="Y2712" t="s">
        <v>255</v>
      </c>
      <c r="Z2712">
        <v>78310</v>
      </c>
      <c r="AA2712">
        <v>22.156883000000001</v>
      </c>
      <c r="AB2712">
        <v>-100.97848500000001</v>
      </c>
      <c r="AC2712" t="s">
        <v>298</v>
      </c>
      <c r="AD2712" t="s">
        <v>256</v>
      </c>
      <c r="AE2712" t="s">
        <v>262</v>
      </c>
      <c r="AF2712" t="s">
        <v>256</v>
      </c>
      <c r="AG2712" t="s">
        <v>301</v>
      </c>
      <c r="AH2712" t="s">
        <v>298</v>
      </c>
    </row>
    <row r="2713" spans="1:34" x14ac:dyDescent="0.25">
      <c r="A2713" t="s">
        <v>113</v>
      </c>
      <c r="B2713">
        <v>135060</v>
      </c>
      <c r="C2713" t="s">
        <v>254</v>
      </c>
      <c r="D2713" t="s">
        <v>254</v>
      </c>
      <c r="E2713" t="s">
        <v>255</v>
      </c>
      <c r="F2713">
        <v>22.154339</v>
      </c>
      <c r="G2713">
        <v>-100.975342</v>
      </c>
      <c r="H2713" t="s">
        <v>256</v>
      </c>
      <c r="I2713" t="s">
        <v>257</v>
      </c>
      <c r="J2713" t="s">
        <v>270</v>
      </c>
      <c r="K2713" t="s">
        <v>259</v>
      </c>
      <c r="L2713" t="s">
        <v>260</v>
      </c>
      <c r="M2713">
        <v>82</v>
      </c>
      <c r="N2713" t="s">
        <v>435</v>
      </c>
      <c r="O2713" t="s">
        <v>261</v>
      </c>
      <c r="P2713" t="s">
        <v>278</v>
      </c>
      <c r="Q2713" t="s">
        <v>5</v>
      </c>
      <c r="R2713">
        <v>1</v>
      </c>
      <c r="S2713">
        <v>2</v>
      </c>
      <c r="T2713">
        <v>2</v>
      </c>
      <c r="U2713" t="s">
        <v>410</v>
      </c>
      <c r="V2713" t="s">
        <v>157</v>
      </c>
      <c r="W2713" t="s">
        <v>254</v>
      </c>
      <c r="X2713" t="s">
        <v>254</v>
      </c>
      <c r="Y2713" t="s">
        <v>255</v>
      </c>
      <c r="Z2713">
        <v>78310</v>
      </c>
      <c r="AA2713">
        <v>22.156883000000001</v>
      </c>
      <c r="AB2713">
        <v>-100.97848500000001</v>
      </c>
      <c r="AC2713" t="s">
        <v>298</v>
      </c>
      <c r="AD2713" t="s">
        <v>256</v>
      </c>
      <c r="AE2713" t="s">
        <v>262</v>
      </c>
      <c r="AF2713" t="s">
        <v>256</v>
      </c>
      <c r="AG2713" t="s">
        <v>301</v>
      </c>
      <c r="AH2713" t="s">
        <v>298</v>
      </c>
    </row>
    <row r="2714" spans="1:34" x14ac:dyDescent="0.25">
      <c r="A2714" t="s">
        <v>80</v>
      </c>
      <c r="B2714">
        <v>135060</v>
      </c>
      <c r="C2714" t="s">
        <v>254</v>
      </c>
      <c r="D2714" t="s">
        <v>254</v>
      </c>
      <c r="E2714" t="s">
        <v>255</v>
      </c>
      <c r="F2714">
        <v>22.156724000000001</v>
      </c>
      <c r="G2714">
        <v>-100.984268</v>
      </c>
      <c r="H2714" t="s">
        <v>256</v>
      </c>
      <c r="I2714" t="s">
        <v>271</v>
      </c>
      <c r="J2714" t="s">
        <v>270</v>
      </c>
      <c r="K2714" t="s">
        <v>259</v>
      </c>
      <c r="L2714" t="s">
        <v>260</v>
      </c>
      <c r="M2714">
        <v>21</v>
      </c>
      <c r="N2714" t="s">
        <v>434</v>
      </c>
      <c r="O2714" t="s">
        <v>261</v>
      </c>
      <c r="P2714" t="s">
        <v>278</v>
      </c>
      <c r="Q2714" t="s">
        <v>81</v>
      </c>
      <c r="R2714">
        <v>2</v>
      </c>
      <c r="S2714">
        <v>2</v>
      </c>
      <c r="T2714">
        <v>2</v>
      </c>
      <c r="U2714" t="s">
        <v>410</v>
      </c>
      <c r="V2714" t="s">
        <v>157</v>
      </c>
      <c r="W2714" t="s">
        <v>254</v>
      </c>
      <c r="X2714" t="s">
        <v>254</v>
      </c>
      <c r="Y2714" t="s">
        <v>255</v>
      </c>
      <c r="Z2714">
        <v>78310</v>
      </c>
      <c r="AA2714">
        <v>22.156883000000001</v>
      </c>
      <c r="AB2714">
        <v>-100.97848500000001</v>
      </c>
      <c r="AC2714" t="s">
        <v>298</v>
      </c>
      <c r="AD2714" t="s">
        <v>256</v>
      </c>
      <c r="AE2714" t="s">
        <v>262</v>
      </c>
      <c r="AF2714" t="s">
        <v>256</v>
      </c>
      <c r="AG2714" t="s">
        <v>301</v>
      </c>
      <c r="AH2714" t="s">
        <v>298</v>
      </c>
    </row>
    <row r="2715" spans="1:34" x14ac:dyDescent="0.25">
      <c r="A2715" t="s">
        <v>80</v>
      </c>
      <c r="B2715">
        <v>135060</v>
      </c>
      <c r="C2715" t="s">
        <v>254</v>
      </c>
      <c r="D2715" t="s">
        <v>254</v>
      </c>
      <c r="E2715" t="s">
        <v>255</v>
      </c>
      <c r="F2715">
        <v>22.156724000000001</v>
      </c>
      <c r="G2715">
        <v>-100.984268</v>
      </c>
      <c r="H2715" t="s">
        <v>256</v>
      </c>
      <c r="I2715" t="s">
        <v>271</v>
      </c>
      <c r="J2715" t="s">
        <v>270</v>
      </c>
      <c r="K2715" t="s">
        <v>259</v>
      </c>
      <c r="L2715" t="s">
        <v>260</v>
      </c>
      <c r="M2715">
        <v>21</v>
      </c>
      <c r="N2715" t="s">
        <v>434</v>
      </c>
      <c r="O2715" t="s">
        <v>261</v>
      </c>
      <c r="P2715" t="s">
        <v>278</v>
      </c>
      <c r="Q2715" t="s">
        <v>5</v>
      </c>
      <c r="R2715">
        <v>2</v>
      </c>
      <c r="S2715">
        <v>2</v>
      </c>
      <c r="T2715">
        <v>2</v>
      </c>
      <c r="U2715" t="s">
        <v>410</v>
      </c>
      <c r="V2715" t="s">
        <v>157</v>
      </c>
      <c r="W2715" t="s">
        <v>254</v>
      </c>
      <c r="X2715" t="s">
        <v>254</v>
      </c>
      <c r="Y2715" t="s">
        <v>255</v>
      </c>
      <c r="Z2715">
        <v>78310</v>
      </c>
      <c r="AA2715">
        <v>22.156883000000001</v>
      </c>
      <c r="AB2715">
        <v>-100.97848500000001</v>
      </c>
      <c r="AC2715" t="s">
        <v>298</v>
      </c>
      <c r="AD2715" t="s">
        <v>256</v>
      </c>
      <c r="AE2715" t="s">
        <v>262</v>
      </c>
      <c r="AF2715" t="s">
        <v>256</v>
      </c>
      <c r="AG2715" t="s">
        <v>301</v>
      </c>
      <c r="AH2715" t="s">
        <v>298</v>
      </c>
    </row>
    <row r="2716" spans="1:34" x14ac:dyDescent="0.25">
      <c r="A2716" t="s">
        <v>80</v>
      </c>
      <c r="B2716">
        <v>135060</v>
      </c>
      <c r="C2716" t="s">
        <v>254</v>
      </c>
      <c r="D2716" t="s">
        <v>254</v>
      </c>
      <c r="E2716" t="s">
        <v>255</v>
      </c>
      <c r="F2716">
        <v>22.156724000000001</v>
      </c>
      <c r="G2716">
        <v>-100.984268</v>
      </c>
      <c r="H2716" t="s">
        <v>256</v>
      </c>
      <c r="I2716" t="s">
        <v>271</v>
      </c>
      <c r="J2716" t="s">
        <v>270</v>
      </c>
      <c r="K2716" t="s">
        <v>259</v>
      </c>
      <c r="L2716" t="s">
        <v>260</v>
      </c>
      <c r="M2716">
        <v>21</v>
      </c>
      <c r="N2716" t="s">
        <v>434</v>
      </c>
      <c r="O2716" t="s">
        <v>261</v>
      </c>
      <c r="P2716" t="s">
        <v>278</v>
      </c>
      <c r="Q2716" t="s">
        <v>82</v>
      </c>
      <c r="R2716">
        <v>2</v>
      </c>
      <c r="S2716">
        <v>2</v>
      </c>
      <c r="T2716">
        <v>2</v>
      </c>
      <c r="U2716" t="s">
        <v>410</v>
      </c>
      <c r="V2716" t="s">
        <v>157</v>
      </c>
      <c r="W2716" t="s">
        <v>254</v>
      </c>
      <c r="X2716" t="s">
        <v>254</v>
      </c>
      <c r="Y2716" t="s">
        <v>255</v>
      </c>
      <c r="Z2716">
        <v>78310</v>
      </c>
      <c r="AA2716">
        <v>22.156883000000001</v>
      </c>
      <c r="AB2716">
        <v>-100.97848500000001</v>
      </c>
      <c r="AC2716" t="s">
        <v>298</v>
      </c>
      <c r="AD2716" t="s">
        <v>256</v>
      </c>
      <c r="AE2716" t="s">
        <v>262</v>
      </c>
      <c r="AF2716" t="s">
        <v>256</v>
      </c>
      <c r="AG2716" t="s">
        <v>301</v>
      </c>
      <c r="AH2716" t="s">
        <v>298</v>
      </c>
    </row>
    <row r="2717" spans="1:34" x14ac:dyDescent="0.25">
      <c r="A2717" t="s">
        <v>80</v>
      </c>
      <c r="B2717">
        <v>135060</v>
      </c>
      <c r="C2717" t="s">
        <v>254</v>
      </c>
      <c r="D2717" t="s">
        <v>254</v>
      </c>
      <c r="E2717" t="s">
        <v>255</v>
      </c>
      <c r="F2717">
        <v>22.156724000000001</v>
      </c>
      <c r="G2717">
        <v>-100.984268</v>
      </c>
      <c r="H2717" t="s">
        <v>256</v>
      </c>
      <c r="I2717" t="s">
        <v>271</v>
      </c>
      <c r="J2717" t="s">
        <v>270</v>
      </c>
      <c r="K2717" t="s">
        <v>259</v>
      </c>
      <c r="L2717" t="s">
        <v>260</v>
      </c>
      <c r="M2717">
        <v>21</v>
      </c>
      <c r="N2717" t="s">
        <v>434</v>
      </c>
      <c r="O2717" t="s">
        <v>261</v>
      </c>
      <c r="P2717" t="s">
        <v>278</v>
      </c>
      <c r="Q2717" t="s">
        <v>44</v>
      </c>
      <c r="R2717">
        <v>2</v>
      </c>
      <c r="S2717">
        <v>2</v>
      </c>
      <c r="T2717">
        <v>2</v>
      </c>
      <c r="U2717" t="s">
        <v>410</v>
      </c>
      <c r="V2717" t="s">
        <v>157</v>
      </c>
      <c r="W2717" t="s">
        <v>254</v>
      </c>
      <c r="X2717" t="s">
        <v>254</v>
      </c>
      <c r="Y2717" t="s">
        <v>255</v>
      </c>
      <c r="Z2717">
        <v>78310</v>
      </c>
      <c r="AA2717">
        <v>22.156883000000001</v>
      </c>
      <c r="AB2717">
        <v>-100.97848500000001</v>
      </c>
      <c r="AC2717" t="s">
        <v>298</v>
      </c>
      <c r="AD2717" t="s">
        <v>256</v>
      </c>
      <c r="AE2717" t="s">
        <v>262</v>
      </c>
      <c r="AF2717" t="s">
        <v>256</v>
      </c>
      <c r="AG2717" t="s">
        <v>301</v>
      </c>
      <c r="AH2717" t="s">
        <v>298</v>
      </c>
    </row>
    <row r="2718" spans="1:34" x14ac:dyDescent="0.25">
      <c r="A2718" t="s">
        <v>27</v>
      </c>
      <c r="B2718">
        <v>135060</v>
      </c>
      <c r="C2718" t="s">
        <v>254</v>
      </c>
      <c r="D2718" t="s">
        <v>254</v>
      </c>
      <c r="E2718" t="s">
        <v>255</v>
      </c>
      <c r="F2718">
        <v>22.159427000000001</v>
      </c>
      <c r="G2718">
        <v>-100.990448</v>
      </c>
      <c r="H2718" t="s">
        <v>256</v>
      </c>
      <c r="I2718" t="s">
        <v>257</v>
      </c>
      <c r="J2718" t="s">
        <v>258</v>
      </c>
      <c r="K2718" t="s">
        <v>259</v>
      </c>
      <c r="L2718" t="s">
        <v>272</v>
      </c>
      <c r="M2718">
        <v>21</v>
      </c>
      <c r="N2718" t="s">
        <v>434</v>
      </c>
      <c r="O2718" t="s">
        <v>261</v>
      </c>
      <c r="P2718" t="s">
        <v>262</v>
      </c>
      <c r="Q2718" t="s">
        <v>28</v>
      </c>
      <c r="R2718">
        <v>1</v>
      </c>
      <c r="S2718">
        <v>1</v>
      </c>
      <c r="T2718">
        <v>1</v>
      </c>
      <c r="U2718" t="s">
        <v>410</v>
      </c>
      <c r="V2718" t="s">
        <v>157</v>
      </c>
      <c r="W2718" t="s">
        <v>254</v>
      </c>
      <c r="X2718" t="s">
        <v>254</v>
      </c>
      <c r="Y2718" t="s">
        <v>255</v>
      </c>
      <c r="Z2718">
        <v>78310</v>
      </c>
      <c r="AA2718">
        <v>22.156883000000001</v>
      </c>
      <c r="AB2718">
        <v>-100.97848500000001</v>
      </c>
      <c r="AC2718" t="s">
        <v>298</v>
      </c>
      <c r="AD2718" t="s">
        <v>256</v>
      </c>
      <c r="AE2718" t="s">
        <v>262</v>
      </c>
      <c r="AF2718" t="s">
        <v>256</v>
      </c>
      <c r="AG2718" t="s">
        <v>301</v>
      </c>
      <c r="AH2718" t="s">
        <v>298</v>
      </c>
    </row>
    <row r="2719" spans="1:34" x14ac:dyDescent="0.25">
      <c r="A2719" t="s">
        <v>27</v>
      </c>
      <c r="B2719">
        <v>135060</v>
      </c>
      <c r="C2719" t="s">
        <v>254</v>
      </c>
      <c r="D2719" t="s">
        <v>254</v>
      </c>
      <c r="E2719" t="s">
        <v>255</v>
      </c>
      <c r="F2719">
        <v>22.159427000000001</v>
      </c>
      <c r="G2719">
        <v>-100.990448</v>
      </c>
      <c r="H2719" t="s">
        <v>256</v>
      </c>
      <c r="I2719" t="s">
        <v>257</v>
      </c>
      <c r="J2719" t="s">
        <v>258</v>
      </c>
      <c r="K2719" t="s">
        <v>259</v>
      </c>
      <c r="L2719" t="s">
        <v>272</v>
      </c>
      <c r="M2719">
        <v>21</v>
      </c>
      <c r="N2719" t="s">
        <v>434</v>
      </c>
      <c r="O2719" t="s">
        <v>261</v>
      </c>
      <c r="P2719" t="s">
        <v>262</v>
      </c>
      <c r="Q2719" t="s">
        <v>29</v>
      </c>
      <c r="R2719">
        <v>1</v>
      </c>
      <c r="S2719">
        <v>1</v>
      </c>
      <c r="T2719">
        <v>1</v>
      </c>
      <c r="U2719" t="s">
        <v>410</v>
      </c>
      <c r="V2719" t="s">
        <v>157</v>
      </c>
      <c r="W2719" t="s">
        <v>254</v>
      </c>
      <c r="X2719" t="s">
        <v>254</v>
      </c>
      <c r="Y2719" t="s">
        <v>255</v>
      </c>
      <c r="Z2719">
        <v>78310</v>
      </c>
      <c r="AA2719">
        <v>22.156883000000001</v>
      </c>
      <c r="AB2719">
        <v>-100.97848500000001</v>
      </c>
      <c r="AC2719" t="s">
        <v>298</v>
      </c>
      <c r="AD2719" t="s">
        <v>256</v>
      </c>
      <c r="AE2719" t="s">
        <v>262</v>
      </c>
      <c r="AF2719" t="s">
        <v>256</v>
      </c>
      <c r="AG2719" t="s">
        <v>301</v>
      </c>
      <c r="AH2719" t="s">
        <v>298</v>
      </c>
    </row>
    <row r="2720" spans="1:34" x14ac:dyDescent="0.25">
      <c r="A2720" t="s">
        <v>27</v>
      </c>
      <c r="B2720">
        <v>135060</v>
      </c>
      <c r="C2720" t="s">
        <v>254</v>
      </c>
      <c r="D2720" t="s">
        <v>254</v>
      </c>
      <c r="E2720" t="s">
        <v>255</v>
      </c>
      <c r="F2720">
        <v>22.159427000000001</v>
      </c>
      <c r="G2720">
        <v>-100.990448</v>
      </c>
      <c r="H2720" t="s">
        <v>256</v>
      </c>
      <c r="I2720" t="s">
        <v>257</v>
      </c>
      <c r="J2720" t="s">
        <v>258</v>
      </c>
      <c r="K2720" t="s">
        <v>259</v>
      </c>
      <c r="L2720" t="s">
        <v>272</v>
      </c>
      <c r="M2720">
        <v>21</v>
      </c>
      <c r="N2720" t="s">
        <v>434</v>
      </c>
      <c r="O2720" t="s">
        <v>261</v>
      </c>
      <c r="P2720" t="s">
        <v>262</v>
      </c>
      <c r="Q2720" t="s">
        <v>19</v>
      </c>
      <c r="R2720">
        <v>1</v>
      </c>
      <c r="S2720">
        <v>1</v>
      </c>
      <c r="T2720">
        <v>1</v>
      </c>
      <c r="U2720" t="s">
        <v>410</v>
      </c>
      <c r="V2720" t="s">
        <v>157</v>
      </c>
      <c r="W2720" t="s">
        <v>254</v>
      </c>
      <c r="X2720" t="s">
        <v>254</v>
      </c>
      <c r="Y2720" t="s">
        <v>255</v>
      </c>
      <c r="Z2720">
        <v>78310</v>
      </c>
      <c r="AA2720">
        <v>22.156883000000001</v>
      </c>
      <c r="AB2720">
        <v>-100.97848500000001</v>
      </c>
      <c r="AC2720" t="s">
        <v>298</v>
      </c>
      <c r="AD2720" t="s">
        <v>256</v>
      </c>
      <c r="AE2720" t="s">
        <v>262</v>
      </c>
      <c r="AF2720" t="s">
        <v>256</v>
      </c>
      <c r="AG2720" t="s">
        <v>301</v>
      </c>
      <c r="AH2720" t="s">
        <v>298</v>
      </c>
    </row>
    <row r="2721" spans="1:34" x14ac:dyDescent="0.25">
      <c r="A2721" t="s">
        <v>27</v>
      </c>
      <c r="B2721">
        <v>135060</v>
      </c>
      <c r="C2721" t="s">
        <v>254</v>
      </c>
      <c r="D2721" t="s">
        <v>254</v>
      </c>
      <c r="E2721" t="s">
        <v>255</v>
      </c>
      <c r="F2721">
        <v>22.159427000000001</v>
      </c>
      <c r="G2721">
        <v>-100.990448</v>
      </c>
      <c r="H2721" t="s">
        <v>256</v>
      </c>
      <c r="I2721" t="s">
        <v>257</v>
      </c>
      <c r="J2721" t="s">
        <v>258</v>
      </c>
      <c r="K2721" t="s">
        <v>259</v>
      </c>
      <c r="L2721" t="s">
        <v>272</v>
      </c>
      <c r="M2721">
        <v>21</v>
      </c>
      <c r="N2721" t="s">
        <v>434</v>
      </c>
      <c r="O2721" t="s">
        <v>261</v>
      </c>
      <c r="P2721" t="s">
        <v>262</v>
      </c>
      <c r="Q2721" t="s">
        <v>13</v>
      </c>
      <c r="R2721">
        <v>1</v>
      </c>
      <c r="S2721">
        <v>1</v>
      </c>
      <c r="T2721">
        <v>1</v>
      </c>
      <c r="U2721" t="s">
        <v>410</v>
      </c>
      <c r="V2721" t="s">
        <v>157</v>
      </c>
      <c r="W2721" t="s">
        <v>254</v>
      </c>
      <c r="X2721" t="s">
        <v>254</v>
      </c>
      <c r="Y2721" t="s">
        <v>255</v>
      </c>
      <c r="Z2721">
        <v>78310</v>
      </c>
      <c r="AA2721">
        <v>22.156883000000001</v>
      </c>
      <c r="AB2721">
        <v>-100.97848500000001</v>
      </c>
      <c r="AC2721" t="s">
        <v>298</v>
      </c>
      <c r="AD2721" t="s">
        <v>256</v>
      </c>
      <c r="AE2721" t="s">
        <v>262</v>
      </c>
      <c r="AF2721" t="s">
        <v>256</v>
      </c>
      <c r="AG2721" t="s">
        <v>301</v>
      </c>
      <c r="AH2721" t="s">
        <v>298</v>
      </c>
    </row>
    <row r="2722" spans="1:34" x14ac:dyDescent="0.25">
      <c r="A2722" t="s">
        <v>27</v>
      </c>
      <c r="B2722">
        <v>135060</v>
      </c>
      <c r="C2722" t="s">
        <v>254</v>
      </c>
      <c r="D2722" t="s">
        <v>254</v>
      </c>
      <c r="E2722" t="s">
        <v>255</v>
      </c>
      <c r="F2722">
        <v>22.159427000000001</v>
      </c>
      <c r="G2722">
        <v>-100.990448</v>
      </c>
      <c r="H2722" t="s">
        <v>256</v>
      </c>
      <c r="I2722" t="s">
        <v>257</v>
      </c>
      <c r="J2722" t="s">
        <v>258</v>
      </c>
      <c r="K2722" t="s">
        <v>259</v>
      </c>
      <c r="L2722" t="s">
        <v>272</v>
      </c>
      <c r="M2722">
        <v>21</v>
      </c>
      <c r="N2722" t="s">
        <v>434</v>
      </c>
      <c r="O2722" t="s">
        <v>261</v>
      </c>
      <c r="P2722" t="s">
        <v>262</v>
      </c>
      <c r="Q2722" t="s">
        <v>30</v>
      </c>
      <c r="R2722">
        <v>1</v>
      </c>
      <c r="S2722">
        <v>1</v>
      </c>
      <c r="T2722">
        <v>1</v>
      </c>
      <c r="U2722" t="s">
        <v>410</v>
      </c>
      <c r="V2722" t="s">
        <v>157</v>
      </c>
      <c r="W2722" t="s">
        <v>254</v>
      </c>
      <c r="X2722" t="s">
        <v>254</v>
      </c>
      <c r="Y2722" t="s">
        <v>255</v>
      </c>
      <c r="Z2722">
        <v>78310</v>
      </c>
      <c r="AA2722">
        <v>22.156883000000001</v>
      </c>
      <c r="AB2722">
        <v>-100.97848500000001</v>
      </c>
      <c r="AC2722" t="s">
        <v>298</v>
      </c>
      <c r="AD2722" t="s">
        <v>256</v>
      </c>
      <c r="AE2722" t="s">
        <v>262</v>
      </c>
      <c r="AF2722" t="s">
        <v>256</v>
      </c>
      <c r="AG2722" t="s">
        <v>301</v>
      </c>
      <c r="AH2722" t="s">
        <v>298</v>
      </c>
    </row>
    <row r="2723" spans="1:34" x14ac:dyDescent="0.25">
      <c r="A2723" t="s">
        <v>27</v>
      </c>
      <c r="B2723">
        <v>135060</v>
      </c>
      <c r="C2723" t="s">
        <v>254</v>
      </c>
      <c r="D2723" t="s">
        <v>254</v>
      </c>
      <c r="E2723" t="s">
        <v>255</v>
      </c>
      <c r="F2723">
        <v>22.159427000000001</v>
      </c>
      <c r="G2723">
        <v>-100.990448</v>
      </c>
      <c r="H2723" t="s">
        <v>256</v>
      </c>
      <c r="I2723" t="s">
        <v>257</v>
      </c>
      <c r="J2723" t="s">
        <v>258</v>
      </c>
      <c r="K2723" t="s">
        <v>259</v>
      </c>
      <c r="L2723" t="s">
        <v>272</v>
      </c>
      <c r="M2723">
        <v>21</v>
      </c>
      <c r="N2723" t="s">
        <v>434</v>
      </c>
      <c r="O2723" t="s">
        <v>261</v>
      </c>
      <c r="P2723" t="s">
        <v>262</v>
      </c>
      <c r="Q2723" t="s">
        <v>15</v>
      </c>
      <c r="R2723">
        <v>1</v>
      </c>
      <c r="S2723">
        <v>1</v>
      </c>
      <c r="T2723">
        <v>1</v>
      </c>
      <c r="U2723" t="s">
        <v>410</v>
      </c>
      <c r="V2723" t="s">
        <v>157</v>
      </c>
      <c r="W2723" t="s">
        <v>254</v>
      </c>
      <c r="X2723" t="s">
        <v>254</v>
      </c>
      <c r="Y2723" t="s">
        <v>255</v>
      </c>
      <c r="Z2723">
        <v>78310</v>
      </c>
      <c r="AA2723">
        <v>22.156883000000001</v>
      </c>
      <c r="AB2723">
        <v>-100.97848500000001</v>
      </c>
      <c r="AC2723" t="s">
        <v>298</v>
      </c>
      <c r="AD2723" t="s">
        <v>256</v>
      </c>
      <c r="AE2723" t="s">
        <v>262</v>
      </c>
      <c r="AF2723" t="s">
        <v>256</v>
      </c>
      <c r="AG2723" t="s">
        <v>301</v>
      </c>
      <c r="AH2723" t="s">
        <v>298</v>
      </c>
    </row>
    <row r="2724" spans="1:34" x14ac:dyDescent="0.25">
      <c r="A2724" t="s">
        <v>27</v>
      </c>
      <c r="B2724">
        <v>135060</v>
      </c>
      <c r="C2724" t="s">
        <v>254</v>
      </c>
      <c r="D2724" t="s">
        <v>254</v>
      </c>
      <c r="E2724" t="s">
        <v>255</v>
      </c>
      <c r="F2724">
        <v>22.159427000000001</v>
      </c>
      <c r="G2724">
        <v>-100.990448</v>
      </c>
      <c r="H2724" t="s">
        <v>256</v>
      </c>
      <c r="I2724" t="s">
        <v>257</v>
      </c>
      <c r="J2724" t="s">
        <v>258</v>
      </c>
      <c r="K2724" t="s">
        <v>259</v>
      </c>
      <c r="L2724" t="s">
        <v>272</v>
      </c>
      <c r="M2724">
        <v>21</v>
      </c>
      <c r="N2724" t="s">
        <v>434</v>
      </c>
      <c r="O2724" t="s">
        <v>261</v>
      </c>
      <c r="P2724" t="s">
        <v>262</v>
      </c>
      <c r="Q2724" t="s">
        <v>5</v>
      </c>
      <c r="R2724">
        <v>1</v>
      </c>
      <c r="S2724">
        <v>1</v>
      </c>
      <c r="T2724">
        <v>1</v>
      </c>
      <c r="U2724" t="s">
        <v>410</v>
      </c>
      <c r="V2724" t="s">
        <v>157</v>
      </c>
      <c r="W2724" t="s">
        <v>254</v>
      </c>
      <c r="X2724" t="s">
        <v>254</v>
      </c>
      <c r="Y2724" t="s">
        <v>255</v>
      </c>
      <c r="Z2724">
        <v>78310</v>
      </c>
      <c r="AA2724">
        <v>22.156883000000001</v>
      </c>
      <c r="AB2724">
        <v>-100.97848500000001</v>
      </c>
      <c r="AC2724" t="s">
        <v>298</v>
      </c>
      <c r="AD2724" t="s">
        <v>256</v>
      </c>
      <c r="AE2724" t="s">
        <v>262</v>
      </c>
      <c r="AF2724" t="s">
        <v>256</v>
      </c>
      <c r="AG2724" t="s">
        <v>301</v>
      </c>
      <c r="AH2724" t="s">
        <v>298</v>
      </c>
    </row>
    <row r="2725" spans="1:34" x14ac:dyDescent="0.25">
      <c r="A2725" t="s">
        <v>37</v>
      </c>
      <c r="B2725">
        <v>135060</v>
      </c>
      <c r="C2725" t="s">
        <v>254</v>
      </c>
      <c r="D2725" t="s">
        <v>254</v>
      </c>
      <c r="E2725" t="s">
        <v>255</v>
      </c>
      <c r="F2725">
        <v>22.156247</v>
      </c>
      <c r="G2725">
        <v>-100.977402</v>
      </c>
      <c r="H2725" t="s">
        <v>256</v>
      </c>
      <c r="I2725" t="s">
        <v>271</v>
      </c>
      <c r="J2725" t="s">
        <v>258</v>
      </c>
      <c r="K2725" t="s">
        <v>259</v>
      </c>
      <c r="L2725" t="s">
        <v>260</v>
      </c>
      <c r="M2725">
        <v>21</v>
      </c>
      <c r="N2725" t="s">
        <v>434</v>
      </c>
      <c r="O2725" t="s">
        <v>261</v>
      </c>
      <c r="P2725" t="s">
        <v>262</v>
      </c>
      <c r="Q2725" t="s">
        <v>13</v>
      </c>
      <c r="R2725">
        <v>2</v>
      </c>
      <c r="S2725">
        <v>2</v>
      </c>
      <c r="T2725">
        <v>2</v>
      </c>
      <c r="U2725" t="s">
        <v>410</v>
      </c>
      <c r="V2725" t="s">
        <v>157</v>
      </c>
      <c r="W2725" t="s">
        <v>254</v>
      </c>
      <c r="X2725" t="s">
        <v>254</v>
      </c>
      <c r="Y2725" t="s">
        <v>255</v>
      </c>
      <c r="Z2725">
        <v>78310</v>
      </c>
      <c r="AA2725">
        <v>22.156883000000001</v>
      </c>
      <c r="AB2725">
        <v>-100.97848500000001</v>
      </c>
      <c r="AC2725" t="s">
        <v>298</v>
      </c>
      <c r="AD2725" t="s">
        <v>256</v>
      </c>
      <c r="AE2725" t="s">
        <v>262</v>
      </c>
      <c r="AF2725" t="s">
        <v>256</v>
      </c>
      <c r="AG2725" t="s">
        <v>301</v>
      </c>
      <c r="AH2725" t="s">
        <v>298</v>
      </c>
    </row>
    <row r="2726" spans="1:34" x14ac:dyDescent="0.25">
      <c r="A2726" t="s">
        <v>37</v>
      </c>
      <c r="B2726">
        <v>135060</v>
      </c>
      <c r="C2726" t="s">
        <v>254</v>
      </c>
      <c r="D2726" t="s">
        <v>254</v>
      </c>
      <c r="E2726" t="s">
        <v>255</v>
      </c>
      <c r="F2726">
        <v>22.156247</v>
      </c>
      <c r="G2726">
        <v>-100.977402</v>
      </c>
      <c r="H2726" t="s">
        <v>256</v>
      </c>
      <c r="I2726" t="s">
        <v>271</v>
      </c>
      <c r="J2726" t="s">
        <v>258</v>
      </c>
      <c r="K2726" t="s">
        <v>259</v>
      </c>
      <c r="L2726" t="s">
        <v>260</v>
      </c>
      <c r="M2726">
        <v>21</v>
      </c>
      <c r="N2726" t="s">
        <v>434</v>
      </c>
      <c r="O2726" t="s">
        <v>261</v>
      </c>
      <c r="P2726" t="s">
        <v>262</v>
      </c>
      <c r="Q2726" t="s">
        <v>11</v>
      </c>
      <c r="R2726">
        <v>2</v>
      </c>
      <c r="S2726">
        <v>2</v>
      </c>
      <c r="T2726">
        <v>2</v>
      </c>
      <c r="U2726" t="s">
        <v>410</v>
      </c>
      <c r="V2726" t="s">
        <v>157</v>
      </c>
      <c r="W2726" t="s">
        <v>254</v>
      </c>
      <c r="X2726" t="s">
        <v>254</v>
      </c>
      <c r="Y2726" t="s">
        <v>255</v>
      </c>
      <c r="Z2726">
        <v>78310</v>
      </c>
      <c r="AA2726">
        <v>22.156883000000001</v>
      </c>
      <c r="AB2726">
        <v>-100.97848500000001</v>
      </c>
      <c r="AC2726" t="s">
        <v>298</v>
      </c>
      <c r="AD2726" t="s">
        <v>256</v>
      </c>
      <c r="AE2726" t="s">
        <v>262</v>
      </c>
      <c r="AF2726" t="s">
        <v>256</v>
      </c>
      <c r="AG2726" t="s">
        <v>301</v>
      </c>
      <c r="AH2726" t="s">
        <v>298</v>
      </c>
    </row>
    <row r="2727" spans="1:34" x14ac:dyDescent="0.25">
      <c r="A2727" t="s">
        <v>37</v>
      </c>
      <c r="B2727">
        <v>135060</v>
      </c>
      <c r="C2727" t="s">
        <v>254</v>
      </c>
      <c r="D2727" t="s">
        <v>254</v>
      </c>
      <c r="E2727" t="s">
        <v>255</v>
      </c>
      <c r="F2727">
        <v>22.156247</v>
      </c>
      <c r="G2727">
        <v>-100.977402</v>
      </c>
      <c r="H2727" t="s">
        <v>256</v>
      </c>
      <c r="I2727" t="s">
        <v>271</v>
      </c>
      <c r="J2727" t="s">
        <v>258</v>
      </c>
      <c r="K2727" t="s">
        <v>259</v>
      </c>
      <c r="L2727" t="s">
        <v>260</v>
      </c>
      <c r="M2727">
        <v>21</v>
      </c>
      <c r="N2727" t="s">
        <v>434</v>
      </c>
      <c r="O2727" t="s">
        <v>261</v>
      </c>
      <c r="P2727" t="s">
        <v>262</v>
      </c>
      <c r="Q2727" t="s">
        <v>38</v>
      </c>
      <c r="R2727">
        <v>2</v>
      </c>
      <c r="S2727">
        <v>2</v>
      </c>
      <c r="T2727">
        <v>2</v>
      </c>
      <c r="U2727" t="s">
        <v>410</v>
      </c>
      <c r="V2727" t="s">
        <v>157</v>
      </c>
      <c r="W2727" t="s">
        <v>254</v>
      </c>
      <c r="X2727" t="s">
        <v>254</v>
      </c>
      <c r="Y2727" t="s">
        <v>255</v>
      </c>
      <c r="Z2727">
        <v>78310</v>
      </c>
      <c r="AA2727">
        <v>22.156883000000001</v>
      </c>
      <c r="AB2727">
        <v>-100.97848500000001</v>
      </c>
      <c r="AC2727" t="s">
        <v>298</v>
      </c>
      <c r="AD2727" t="s">
        <v>256</v>
      </c>
      <c r="AE2727" t="s">
        <v>262</v>
      </c>
      <c r="AF2727" t="s">
        <v>256</v>
      </c>
      <c r="AG2727" t="s">
        <v>301</v>
      </c>
      <c r="AH2727" t="s">
        <v>298</v>
      </c>
    </row>
    <row r="2728" spans="1:34" x14ac:dyDescent="0.25">
      <c r="A2728" t="s">
        <v>37</v>
      </c>
      <c r="B2728">
        <v>135060</v>
      </c>
      <c r="C2728" t="s">
        <v>254</v>
      </c>
      <c r="D2728" t="s">
        <v>254</v>
      </c>
      <c r="E2728" t="s">
        <v>255</v>
      </c>
      <c r="F2728">
        <v>22.156247</v>
      </c>
      <c r="G2728">
        <v>-100.977402</v>
      </c>
      <c r="H2728" t="s">
        <v>256</v>
      </c>
      <c r="I2728" t="s">
        <v>271</v>
      </c>
      <c r="J2728" t="s">
        <v>258</v>
      </c>
      <c r="K2728" t="s">
        <v>259</v>
      </c>
      <c r="L2728" t="s">
        <v>260</v>
      </c>
      <c r="M2728">
        <v>21</v>
      </c>
      <c r="N2728" t="s">
        <v>434</v>
      </c>
      <c r="O2728" t="s">
        <v>261</v>
      </c>
      <c r="P2728" t="s">
        <v>262</v>
      </c>
      <c r="Q2728" t="s">
        <v>39</v>
      </c>
      <c r="R2728">
        <v>2</v>
      </c>
      <c r="S2728">
        <v>2</v>
      </c>
      <c r="T2728">
        <v>2</v>
      </c>
      <c r="U2728" t="s">
        <v>410</v>
      </c>
      <c r="V2728" t="s">
        <v>157</v>
      </c>
      <c r="W2728" t="s">
        <v>254</v>
      </c>
      <c r="X2728" t="s">
        <v>254</v>
      </c>
      <c r="Y2728" t="s">
        <v>255</v>
      </c>
      <c r="Z2728">
        <v>78310</v>
      </c>
      <c r="AA2728">
        <v>22.156883000000001</v>
      </c>
      <c r="AB2728">
        <v>-100.97848500000001</v>
      </c>
      <c r="AC2728" t="s">
        <v>298</v>
      </c>
      <c r="AD2728" t="s">
        <v>256</v>
      </c>
      <c r="AE2728" t="s">
        <v>262</v>
      </c>
      <c r="AF2728" t="s">
        <v>256</v>
      </c>
      <c r="AG2728" t="s">
        <v>301</v>
      </c>
      <c r="AH2728" t="s">
        <v>298</v>
      </c>
    </row>
    <row r="2729" spans="1:34" x14ac:dyDescent="0.25">
      <c r="A2729" t="s">
        <v>37</v>
      </c>
      <c r="B2729">
        <v>135060</v>
      </c>
      <c r="C2729" t="s">
        <v>254</v>
      </c>
      <c r="D2729" t="s">
        <v>254</v>
      </c>
      <c r="E2729" t="s">
        <v>255</v>
      </c>
      <c r="F2729">
        <v>22.156247</v>
      </c>
      <c r="G2729">
        <v>-100.977402</v>
      </c>
      <c r="H2729" t="s">
        <v>256</v>
      </c>
      <c r="I2729" t="s">
        <v>271</v>
      </c>
      <c r="J2729" t="s">
        <v>258</v>
      </c>
      <c r="K2729" t="s">
        <v>259</v>
      </c>
      <c r="L2729" t="s">
        <v>260</v>
      </c>
      <c r="M2729">
        <v>21</v>
      </c>
      <c r="N2729" t="s">
        <v>434</v>
      </c>
      <c r="O2729" t="s">
        <v>261</v>
      </c>
      <c r="P2729" t="s">
        <v>262</v>
      </c>
      <c r="Q2729" t="s">
        <v>10</v>
      </c>
      <c r="R2729">
        <v>2</v>
      </c>
      <c r="S2729">
        <v>2</v>
      </c>
      <c r="T2729">
        <v>2</v>
      </c>
      <c r="U2729" t="s">
        <v>410</v>
      </c>
      <c r="V2729" t="s">
        <v>157</v>
      </c>
      <c r="W2729" t="s">
        <v>254</v>
      </c>
      <c r="X2729" t="s">
        <v>254</v>
      </c>
      <c r="Y2729" t="s">
        <v>255</v>
      </c>
      <c r="Z2729">
        <v>78310</v>
      </c>
      <c r="AA2729">
        <v>22.156883000000001</v>
      </c>
      <c r="AB2729">
        <v>-100.97848500000001</v>
      </c>
      <c r="AC2729" t="s">
        <v>298</v>
      </c>
      <c r="AD2729" t="s">
        <v>256</v>
      </c>
      <c r="AE2729" t="s">
        <v>262</v>
      </c>
      <c r="AF2729" t="s">
        <v>256</v>
      </c>
      <c r="AG2729" t="s">
        <v>301</v>
      </c>
      <c r="AH2729" t="s">
        <v>298</v>
      </c>
    </row>
    <row r="2730" spans="1:34" x14ac:dyDescent="0.25">
      <c r="A2730" t="s">
        <v>37</v>
      </c>
      <c r="B2730">
        <v>135060</v>
      </c>
      <c r="C2730" t="s">
        <v>254</v>
      </c>
      <c r="D2730" t="s">
        <v>254</v>
      </c>
      <c r="E2730" t="s">
        <v>255</v>
      </c>
      <c r="F2730">
        <v>22.156247</v>
      </c>
      <c r="G2730">
        <v>-100.977402</v>
      </c>
      <c r="H2730" t="s">
        <v>256</v>
      </c>
      <c r="I2730" t="s">
        <v>271</v>
      </c>
      <c r="J2730" t="s">
        <v>258</v>
      </c>
      <c r="K2730" t="s">
        <v>259</v>
      </c>
      <c r="L2730" t="s">
        <v>260</v>
      </c>
      <c r="M2730">
        <v>21</v>
      </c>
      <c r="N2730" t="s">
        <v>434</v>
      </c>
      <c r="O2730" t="s">
        <v>261</v>
      </c>
      <c r="P2730" t="s">
        <v>262</v>
      </c>
      <c r="Q2730" t="s">
        <v>40</v>
      </c>
      <c r="R2730">
        <v>2</v>
      </c>
      <c r="S2730">
        <v>2</v>
      </c>
      <c r="T2730">
        <v>2</v>
      </c>
      <c r="U2730" t="s">
        <v>410</v>
      </c>
      <c r="V2730" t="s">
        <v>157</v>
      </c>
      <c r="W2730" t="s">
        <v>254</v>
      </c>
      <c r="X2730" t="s">
        <v>254</v>
      </c>
      <c r="Y2730" t="s">
        <v>255</v>
      </c>
      <c r="Z2730">
        <v>78310</v>
      </c>
      <c r="AA2730">
        <v>22.156883000000001</v>
      </c>
      <c r="AB2730">
        <v>-100.97848500000001</v>
      </c>
      <c r="AC2730" t="s">
        <v>298</v>
      </c>
      <c r="AD2730" t="s">
        <v>256</v>
      </c>
      <c r="AE2730" t="s">
        <v>262</v>
      </c>
      <c r="AF2730" t="s">
        <v>256</v>
      </c>
      <c r="AG2730" t="s">
        <v>301</v>
      </c>
      <c r="AH2730" t="s">
        <v>298</v>
      </c>
    </row>
    <row r="2731" spans="1:34" x14ac:dyDescent="0.25">
      <c r="A2731" t="s">
        <v>37</v>
      </c>
      <c r="B2731">
        <v>135060</v>
      </c>
      <c r="C2731" t="s">
        <v>254</v>
      </c>
      <c r="D2731" t="s">
        <v>254</v>
      </c>
      <c r="E2731" t="s">
        <v>255</v>
      </c>
      <c r="F2731">
        <v>22.156247</v>
      </c>
      <c r="G2731">
        <v>-100.977402</v>
      </c>
      <c r="H2731" t="s">
        <v>256</v>
      </c>
      <c r="I2731" t="s">
        <v>271</v>
      </c>
      <c r="J2731" t="s">
        <v>258</v>
      </c>
      <c r="K2731" t="s">
        <v>259</v>
      </c>
      <c r="L2731" t="s">
        <v>260</v>
      </c>
      <c r="M2731">
        <v>21</v>
      </c>
      <c r="N2731" t="s">
        <v>434</v>
      </c>
      <c r="O2731" t="s">
        <v>261</v>
      </c>
      <c r="P2731" t="s">
        <v>262</v>
      </c>
      <c r="Q2731" t="s">
        <v>3</v>
      </c>
      <c r="R2731">
        <v>2</v>
      </c>
      <c r="S2731">
        <v>2</v>
      </c>
      <c r="T2731">
        <v>2</v>
      </c>
      <c r="U2731" t="s">
        <v>410</v>
      </c>
      <c r="V2731" t="s">
        <v>157</v>
      </c>
      <c r="W2731" t="s">
        <v>254</v>
      </c>
      <c r="X2731" t="s">
        <v>254</v>
      </c>
      <c r="Y2731" t="s">
        <v>255</v>
      </c>
      <c r="Z2731">
        <v>78310</v>
      </c>
      <c r="AA2731">
        <v>22.156883000000001</v>
      </c>
      <c r="AB2731">
        <v>-100.97848500000001</v>
      </c>
      <c r="AC2731" t="s">
        <v>298</v>
      </c>
      <c r="AD2731" t="s">
        <v>256</v>
      </c>
      <c r="AE2731" t="s">
        <v>262</v>
      </c>
      <c r="AF2731" t="s">
        <v>256</v>
      </c>
      <c r="AG2731" t="s">
        <v>301</v>
      </c>
      <c r="AH2731" t="s">
        <v>298</v>
      </c>
    </row>
    <row r="2732" spans="1:34" x14ac:dyDescent="0.25">
      <c r="A2732" t="s">
        <v>37</v>
      </c>
      <c r="B2732">
        <v>135060</v>
      </c>
      <c r="C2732" t="s">
        <v>254</v>
      </c>
      <c r="D2732" t="s">
        <v>254</v>
      </c>
      <c r="E2732" t="s">
        <v>255</v>
      </c>
      <c r="F2732">
        <v>22.156247</v>
      </c>
      <c r="G2732">
        <v>-100.977402</v>
      </c>
      <c r="H2732" t="s">
        <v>256</v>
      </c>
      <c r="I2732" t="s">
        <v>271</v>
      </c>
      <c r="J2732" t="s">
        <v>258</v>
      </c>
      <c r="K2732" t="s">
        <v>259</v>
      </c>
      <c r="L2732" t="s">
        <v>260</v>
      </c>
      <c r="M2732">
        <v>21</v>
      </c>
      <c r="N2732" t="s">
        <v>434</v>
      </c>
      <c r="O2732" t="s">
        <v>261</v>
      </c>
      <c r="P2732" t="s">
        <v>262</v>
      </c>
      <c r="Q2732" t="s">
        <v>41</v>
      </c>
      <c r="R2732">
        <v>2</v>
      </c>
      <c r="S2732">
        <v>2</v>
      </c>
      <c r="T2732">
        <v>2</v>
      </c>
      <c r="U2732" t="s">
        <v>410</v>
      </c>
      <c r="V2732" t="s">
        <v>157</v>
      </c>
      <c r="W2732" t="s">
        <v>254</v>
      </c>
      <c r="X2732" t="s">
        <v>254</v>
      </c>
      <c r="Y2732" t="s">
        <v>255</v>
      </c>
      <c r="Z2732">
        <v>78310</v>
      </c>
      <c r="AA2732">
        <v>22.156883000000001</v>
      </c>
      <c r="AB2732">
        <v>-100.97848500000001</v>
      </c>
      <c r="AC2732" t="s">
        <v>298</v>
      </c>
      <c r="AD2732" t="s">
        <v>256</v>
      </c>
      <c r="AE2732" t="s">
        <v>262</v>
      </c>
      <c r="AF2732" t="s">
        <v>256</v>
      </c>
      <c r="AG2732" t="s">
        <v>301</v>
      </c>
      <c r="AH2732" t="s">
        <v>298</v>
      </c>
    </row>
    <row r="2733" spans="1:34" x14ac:dyDescent="0.25">
      <c r="A2733" t="s">
        <v>37</v>
      </c>
      <c r="B2733">
        <v>135060</v>
      </c>
      <c r="C2733" t="s">
        <v>254</v>
      </c>
      <c r="D2733" t="s">
        <v>254</v>
      </c>
      <c r="E2733" t="s">
        <v>255</v>
      </c>
      <c r="F2733">
        <v>22.156247</v>
      </c>
      <c r="G2733">
        <v>-100.977402</v>
      </c>
      <c r="H2733" t="s">
        <v>256</v>
      </c>
      <c r="I2733" t="s">
        <v>271</v>
      </c>
      <c r="J2733" t="s">
        <v>258</v>
      </c>
      <c r="K2733" t="s">
        <v>259</v>
      </c>
      <c r="L2733" t="s">
        <v>260</v>
      </c>
      <c r="M2733">
        <v>21</v>
      </c>
      <c r="N2733" t="s">
        <v>434</v>
      </c>
      <c r="O2733" t="s">
        <v>261</v>
      </c>
      <c r="P2733" t="s">
        <v>262</v>
      </c>
      <c r="Q2733" t="s">
        <v>42</v>
      </c>
      <c r="R2733">
        <v>2</v>
      </c>
      <c r="S2733">
        <v>2</v>
      </c>
      <c r="T2733">
        <v>2</v>
      </c>
      <c r="U2733" t="s">
        <v>410</v>
      </c>
      <c r="V2733" t="s">
        <v>157</v>
      </c>
      <c r="W2733" t="s">
        <v>254</v>
      </c>
      <c r="X2733" t="s">
        <v>254</v>
      </c>
      <c r="Y2733" t="s">
        <v>255</v>
      </c>
      <c r="Z2733">
        <v>78310</v>
      </c>
      <c r="AA2733">
        <v>22.156883000000001</v>
      </c>
      <c r="AB2733">
        <v>-100.97848500000001</v>
      </c>
      <c r="AC2733" t="s">
        <v>298</v>
      </c>
      <c r="AD2733" t="s">
        <v>256</v>
      </c>
      <c r="AE2733" t="s">
        <v>262</v>
      </c>
      <c r="AF2733" t="s">
        <v>256</v>
      </c>
      <c r="AG2733" t="s">
        <v>301</v>
      </c>
      <c r="AH2733" t="s">
        <v>298</v>
      </c>
    </row>
    <row r="2734" spans="1:34" x14ac:dyDescent="0.25">
      <c r="A2734" t="s">
        <v>37</v>
      </c>
      <c r="B2734">
        <v>135060</v>
      </c>
      <c r="C2734" t="s">
        <v>254</v>
      </c>
      <c r="D2734" t="s">
        <v>254</v>
      </c>
      <c r="E2734" t="s">
        <v>255</v>
      </c>
      <c r="F2734">
        <v>22.156247</v>
      </c>
      <c r="G2734">
        <v>-100.977402</v>
      </c>
      <c r="H2734" t="s">
        <v>256</v>
      </c>
      <c r="I2734" t="s">
        <v>271</v>
      </c>
      <c r="J2734" t="s">
        <v>258</v>
      </c>
      <c r="K2734" t="s">
        <v>259</v>
      </c>
      <c r="L2734" t="s">
        <v>260</v>
      </c>
      <c r="M2734">
        <v>21</v>
      </c>
      <c r="N2734" t="s">
        <v>434</v>
      </c>
      <c r="O2734" t="s">
        <v>261</v>
      </c>
      <c r="P2734" t="s">
        <v>262</v>
      </c>
      <c r="Q2734" t="s">
        <v>43</v>
      </c>
      <c r="R2734">
        <v>2</v>
      </c>
      <c r="S2734">
        <v>2</v>
      </c>
      <c r="T2734">
        <v>2</v>
      </c>
      <c r="U2734" t="s">
        <v>410</v>
      </c>
      <c r="V2734" t="s">
        <v>157</v>
      </c>
      <c r="W2734" t="s">
        <v>254</v>
      </c>
      <c r="X2734" t="s">
        <v>254</v>
      </c>
      <c r="Y2734" t="s">
        <v>255</v>
      </c>
      <c r="Z2734">
        <v>78310</v>
      </c>
      <c r="AA2734">
        <v>22.156883000000001</v>
      </c>
      <c r="AB2734">
        <v>-100.97848500000001</v>
      </c>
      <c r="AC2734" t="s">
        <v>298</v>
      </c>
      <c r="AD2734" t="s">
        <v>256</v>
      </c>
      <c r="AE2734" t="s">
        <v>262</v>
      </c>
      <c r="AF2734" t="s">
        <v>256</v>
      </c>
      <c r="AG2734" t="s">
        <v>301</v>
      </c>
      <c r="AH2734" t="s">
        <v>298</v>
      </c>
    </row>
    <row r="2735" spans="1:34" x14ac:dyDescent="0.25">
      <c r="A2735" t="s">
        <v>37</v>
      </c>
      <c r="B2735">
        <v>135060</v>
      </c>
      <c r="C2735" t="s">
        <v>254</v>
      </c>
      <c r="D2735" t="s">
        <v>254</v>
      </c>
      <c r="E2735" t="s">
        <v>255</v>
      </c>
      <c r="F2735">
        <v>22.156247</v>
      </c>
      <c r="G2735">
        <v>-100.977402</v>
      </c>
      <c r="H2735" t="s">
        <v>256</v>
      </c>
      <c r="I2735" t="s">
        <v>271</v>
      </c>
      <c r="J2735" t="s">
        <v>258</v>
      </c>
      <c r="K2735" t="s">
        <v>259</v>
      </c>
      <c r="L2735" t="s">
        <v>260</v>
      </c>
      <c r="M2735">
        <v>21</v>
      </c>
      <c r="N2735" t="s">
        <v>434</v>
      </c>
      <c r="O2735" t="s">
        <v>261</v>
      </c>
      <c r="P2735" t="s">
        <v>262</v>
      </c>
      <c r="Q2735" t="s">
        <v>44</v>
      </c>
      <c r="R2735">
        <v>2</v>
      </c>
      <c r="S2735">
        <v>2</v>
      </c>
      <c r="T2735">
        <v>2</v>
      </c>
      <c r="U2735" t="s">
        <v>410</v>
      </c>
      <c r="V2735" t="s">
        <v>157</v>
      </c>
      <c r="W2735" t="s">
        <v>254</v>
      </c>
      <c r="X2735" t="s">
        <v>254</v>
      </c>
      <c r="Y2735" t="s">
        <v>255</v>
      </c>
      <c r="Z2735">
        <v>78310</v>
      </c>
      <c r="AA2735">
        <v>22.156883000000001</v>
      </c>
      <c r="AB2735">
        <v>-100.97848500000001</v>
      </c>
      <c r="AC2735" t="s">
        <v>298</v>
      </c>
      <c r="AD2735" t="s">
        <v>256</v>
      </c>
      <c r="AE2735" t="s">
        <v>262</v>
      </c>
      <c r="AF2735" t="s">
        <v>256</v>
      </c>
      <c r="AG2735" t="s">
        <v>301</v>
      </c>
      <c r="AH2735" t="s">
        <v>298</v>
      </c>
    </row>
    <row r="2736" spans="1:34" x14ac:dyDescent="0.25">
      <c r="A2736" t="s">
        <v>37</v>
      </c>
      <c r="B2736">
        <v>135060</v>
      </c>
      <c r="C2736" t="s">
        <v>254</v>
      </c>
      <c r="D2736" t="s">
        <v>254</v>
      </c>
      <c r="E2736" t="s">
        <v>255</v>
      </c>
      <c r="F2736">
        <v>22.156247</v>
      </c>
      <c r="G2736">
        <v>-100.977402</v>
      </c>
      <c r="H2736" t="s">
        <v>256</v>
      </c>
      <c r="I2736" t="s">
        <v>271</v>
      </c>
      <c r="J2736" t="s">
        <v>258</v>
      </c>
      <c r="K2736" t="s">
        <v>259</v>
      </c>
      <c r="L2736" t="s">
        <v>260</v>
      </c>
      <c r="M2736">
        <v>21</v>
      </c>
      <c r="N2736" t="s">
        <v>434</v>
      </c>
      <c r="O2736" t="s">
        <v>261</v>
      </c>
      <c r="P2736" t="s">
        <v>262</v>
      </c>
      <c r="Q2736" t="s">
        <v>45</v>
      </c>
      <c r="R2736">
        <v>2</v>
      </c>
      <c r="S2736">
        <v>2</v>
      </c>
      <c r="T2736">
        <v>2</v>
      </c>
      <c r="U2736" t="s">
        <v>410</v>
      </c>
      <c r="V2736" t="s">
        <v>157</v>
      </c>
      <c r="W2736" t="s">
        <v>254</v>
      </c>
      <c r="X2736" t="s">
        <v>254</v>
      </c>
      <c r="Y2736" t="s">
        <v>255</v>
      </c>
      <c r="Z2736">
        <v>78310</v>
      </c>
      <c r="AA2736">
        <v>22.156883000000001</v>
      </c>
      <c r="AB2736">
        <v>-100.97848500000001</v>
      </c>
      <c r="AC2736" t="s">
        <v>298</v>
      </c>
      <c r="AD2736" t="s">
        <v>256</v>
      </c>
      <c r="AE2736" t="s">
        <v>262</v>
      </c>
      <c r="AF2736" t="s">
        <v>256</v>
      </c>
      <c r="AG2736" t="s">
        <v>301</v>
      </c>
      <c r="AH2736" t="s">
        <v>298</v>
      </c>
    </row>
    <row r="2737" spans="1:34" x14ac:dyDescent="0.25">
      <c r="A2737" t="s">
        <v>37</v>
      </c>
      <c r="B2737">
        <v>135060</v>
      </c>
      <c r="C2737" t="s">
        <v>254</v>
      </c>
      <c r="D2737" t="s">
        <v>254</v>
      </c>
      <c r="E2737" t="s">
        <v>255</v>
      </c>
      <c r="F2737">
        <v>22.156247</v>
      </c>
      <c r="G2737">
        <v>-100.977402</v>
      </c>
      <c r="H2737" t="s">
        <v>256</v>
      </c>
      <c r="I2737" t="s">
        <v>271</v>
      </c>
      <c r="J2737" t="s">
        <v>258</v>
      </c>
      <c r="K2737" t="s">
        <v>259</v>
      </c>
      <c r="L2737" t="s">
        <v>260</v>
      </c>
      <c r="M2737">
        <v>21</v>
      </c>
      <c r="N2737" t="s">
        <v>434</v>
      </c>
      <c r="O2737" t="s">
        <v>261</v>
      </c>
      <c r="P2737" t="s">
        <v>262</v>
      </c>
      <c r="Q2737" t="s">
        <v>46</v>
      </c>
      <c r="R2737">
        <v>2</v>
      </c>
      <c r="S2737">
        <v>2</v>
      </c>
      <c r="T2737">
        <v>2</v>
      </c>
      <c r="U2737" t="s">
        <v>410</v>
      </c>
      <c r="V2737" t="s">
        <v>157</v>
      </c>
      <c r="W2737" t="s">
        <v>254</v>
      </c>
      <c r="X2737" t="s">
        <v>254</v>
      </c>
      <c r="Y2737" t="s">
        <v>255</v>
      </c>
      <c r="Z2737">
        <v>78310</v>
      </c>
      <c r="AA2737">
        <v>22.156883000000001</v>
      </c>
      <c r="AB2737">
        <v>-100.97848500000001</v>
      </c>
      <c r="AC2737" t="s">
        <v>298</v>
      </c>
      <c r="AD2737" t="s">
        <v>256</v>
      </c>
      <c r="AE2737" t="s">
        <v>262</v>
      </c>
      <c r="AF2737" t="s">
        <v>256</v>
      </c>
      <c r="AG2737" t="s">
        <v>301</v>
      </c>
      <c r="AH2737" t="s">
        <v>298</v>
      </c>
    </row>
    <row r="2738" spans="1:34" x14ac:dyDescent="0.25">
      <c r="A2738" t="s">
        <v>37</v>
      </c>
      <c r="B2738">
        <v>135060</v>
      </c>
      <c r="C2738" t="s">
        <v>254</v>
      </c>
      <c r="D2738" t="s">
        <v>254</v>
      </c>
      <c r="E2738" t="s">
        <v>255</v>
      </c>
      <c r="F2738">
        <v>22.156247</v>
      </c>
      <c r="G2738">
        <v>-100.977402</v>
      </c>
      <c r="H2738" t="s">
        <v>256</v>
      </c>
      <c r="I2738" t="s">
        <v>271</v>
      </c>
      <c r="J2738" t="s">
        <v>258</v>
      </c>
      <c r="K2738" t="s">
        <v>259</v>
      </c>
      <c r="L2738" t="s">
        <v>260</v>
      </c>
      <c r="M2738">
        <v>21</v>
      </c>
      <c r="N2738" t="s">
        <v>434</v>
      </c>
      <c r="O2738" t="s">
        <v>261</v>
      </c>
      <c r="P2738" t="s">
        <v>262</v>
      </c>
      <c r="Q2738" t="s">
        <v>47</v>
      </c>
      <c r="R2738">
        <v>2</v>
      </c>
      <c r="S2738">
        <v>2</v>
      </c>
      <c r="T2738">
        <v>2</v>
      </c>
      <c r="U2738" t="s">
        <v>410</v>
      </c>
      <c r="V2738" t="s">
        <v>157</v>
      </c>
      <c r="W2738" t="s">
        <v>254</v>
      </c>
      <c r="X2738" t="s">
        <v>254</v>
      </c>
      <c r="Y2738" t="s">
        <v>255</v>
      </c>
      <c r="Z2738">
        <v>78310</v>
      </c>
      <c r="AA2738">
        <v>22.156883000000001</v>
      </c>
      <c r="AB2738">
        <v>-100.97848500000001</v>
      </c>
      <c r="AC2738" t="s">
        <v>298</v>
      </c>
      <c r="AD2738" t="s">
        <v>256</v>
      </c>
      <c r="AE2738" t="s">
        <v>262</v>
      </c>
      <c r="AF2738" t="s">
        <v>256</v>
      </c>
      <c r="AG2738" t="s">
        <v>301</v>
      </c>
      <c r="AH2738" t="s">
        <v>298</v>
      </c>
    </row>
    <row r="2739" spans="1:34" x14ac:dyDescent="0.25">
      <c r="A2739" t="s">
        <v>143</v>
      </c>
      <c r="B2739">
        <v>135060</v>
      </c>
      <c r="C2739" t="s">
        <v>254</v>
      </c>
      <c r="D2739" t="s">
        <v>254</v>
      </c>
      <c r="E2739" t="s">
        <v>255</v>
      </c>
      <c r="F2739">
        <v>22.184861999999999</v>
      </c>
      <c r="G2739">
        <v>-100.970535</v>
      </c>
      <c r="H2739" t="s">
        <v>269</v>
      </c>
      <c r="I2739" t="s">
        <v>265</v>
      </c>
      <c r="J2739" t="s">
        <v>263</v>
      </c>
      <c r="K2739" t="s">
        <v>259</v>
      </c>
      <c r="L2739" t="s">
        <v>260</v>
      </c>
      <c r="M2739">
        <v>23</v>
      </c>
      <c r="N2739" t="s">
        <v>434</v>
      </c>
      <c r="O2739" t="s">
        <v>261</v>
      </c>
      <c r="P2739" t="s">
        <v>278</v>
      </c>
      <c r="Q2739" t="s">
        <v>5</v>
      </c>
      <c r="R2739">
        <v>2</v>
      </c>
      <c r="S2739">
        <v>2</v>
      </c>
      <c r="T2739">
        <v>2</v>
      </c>
      <c r="U2739" t="s">
        <v>410</v>
      </c>
      <c r="V2739" t="s">
        <v>157</v>
      </c>
      <c r="W2739" t="s">
        <v>254</v>
      </c>
      <c r="X2739" t="s">
        <v>254</v>
      </c>
      <c r="Y2739" t="s">
        <v>255</v>
      </c>
      <c r="Z2739">
        <v>78310</v>
      </c>
      <c r="AA2739">
        <v>22.156883000000001</v>
      </c>
      <c r="AB2739">
        <v>-100.97848500000001</v>
      </c>
      <c r="AC2739" t="s">
        <v>298</v>
      </c>
      <c r="AD2739" t="s">
        <v>256</v>
      </c>
      <c r="AE2739" t="s">
        <v>262</v>
      </c>
      <c r="AF2739" t="s">
        <v>256</v>
      </c>
      <c r="AG2739" t="s">
        <v>301</v>
      </c>
      <c r="AH2739" t="s">
        <v>298</v>
      </c>
    </row>
    <row r="2740" spans="1:34" x14ac:dyDescent="0.25">
      <c r="A2740" t="s">
        <v>92</v>
      </c>
      <c r="B2740">
        <v>135060</v>
      </c>
      <c r="C2740" t="s">
        <v>254</v>
      </c>
      <c r="D2740" t="s">
        <v>254</v>
      </c>
      <c r="E2740" t="s">
        <v>255</v>
      </c>
      <c r="F2740">
        <v>22.150683000000001</v>
      </c>
      <c r="G2740">
        <v>-100.975342</v>
      </c>
      <c r="H2740" t="s">
        <v>256</v>
      </c>
      <c r="I2740" t="s">
        <v>265</v>
      </c>
      <c r="J2740" t="s">
        <v>263</v>
      </c>
      <c r="K2740" t="s">
        <v>259</v>
      </c>
      <c r="L2740" t="s">
        <v>260</v>
      </c>
      <c r="M2740">
        <v>20</v>
      </c>
      <c r="N2740" t="s">
        <v>434</v>
      </c>
      <c r="O2740" t="s">
        <v>261</v>
      </c>
      <c r="P2740" t="s">
        <v>262</v>
      </c>
      <c r="Q2740" t="s">
        <v>5</v>
      </c>
      <c r="R2740">
        <v>2</v>
      </c>
      <c r="S2740">
        <v>2</v>
      </c>
      <c r="T2740">
        <v>2</v>
      </c>
      <c r="U2740" t="s">
        <v>410</v>
      </c>
      <c r="V2740" t="s">
        <v>157</v>
      </c>
      <c r="W2740" t="s">
        <v>254</v>
      </c>
      <c r="X2740" t="s">
        <v>254</v>
      </c>
      <c r="Y2740" t="s">
        <v>255</v>
      </c>
      <c r="Z2740">
        <v>78310</v>
      </c>
      <c r="AA2740">
        <v>22.156883000000001</v>
      </c>
      <c r="AB2740">
        <v>-100.97848500000001</v>
      </c>
      <c r="AC2740" t="s">
        <v>298</v>
      </c>
      <c r="AD2740" t="s">
        <v>256</v>
      </c>
      <c r="AE2740" t="s">
        <v>262</v>
      </c>
      <c r="AF2740" t="s">
        <v>256</v>
      </c>
      <c r="AG2740" t="s">
        <v>301</v>
      </c>
      <c r="AH2740" t="s">
        <v>298</v>
      </c>
    </row>
    <row r="2741" spans="1:34" x14ac:dyDescent="0.25">
      <c r="A2741" t="s">
        <v>67</v>
      </c>
      <c r="B2741">
        <v>135060</v>
      </c>
      <c r="C2741" t="s">
        <v>254</v>
      </c>
      <c r="D2741" t="s">
        <v>254</v>
      </c>
      <c r="E2741" t="s">
        <v>255</v>
      </c>
      <c r="F2741">
        <v>22.169184000000001</v>
      </c>
      <c r="G2741">
        <v>-100.98684299999999</v>
      </c>
      <c r="H2741" t="s">
        <v>256</v>
      </c>
      <c r="I2741" t="s">
        <v>257</v>
      </c>
      <c r="J2741" t="s">
        <v>263</v>
      </c>
      <c r="K2741" t="s">
        <v>259</v>
      </c>
      <c r="L2741" t="s">
        <v>260</v>
      </c>
      <c r="M2741">
        <v>23</v>
      </c>
      <c r="N2741" t="s">
        <v>434</v>
      </c>
      <c r="O2741" t="s">
        <v>261</v>
      </c>
      <c r="P2741" t="s">
        <v>262</v>
      </c>
      <c r="Q2741" t="s">
        <v>5</v>
      </c>
      <c r="R2741">
        <v>1</v>
      </c>
      <c r="S2741">
        <v>1</v>
      </c>
      <c r="T2741">
        <v>1</v>
      </c>
      <c r="U2741" t="s">
        <v>410</v>
      </c>
      <c r="V2741" t="s">
        <v>157</v>
      </c>
      <c r="W2741" t="s">
        <v>254</v>
      </c>
      <c r="X2741" t="s">
        <v>254</v>
      </c>
      <c r="Y2741" t="s">
        <v>255</v>
      </c>
      <c r="Z2741">
        <v>78310</v>
      </c>
      <c r="AA2741">
        <v>22.156883000000001</v>
      </c>
      <c r="AB2741">
        <v>-100.97848500000001</v>
      </c>
      <c r="AC2741" t="s">
        <v>298</v>
      </c>
      <c r="AD2741" t="s">
        <v>256</v>
      </c>
      <c r="AE2741" t="s">
        <v>262</v>
      </c>
      <c r="AF2741" t="s">
        <v>256</v>
      </c>
      <c r="AG2741" t="s">
        <v>301</v>
      </c>
      <c r="AH2741" t="s">
        <v>298</v>
      </c>
    </row>
    <row r="2742" spans="1:34" x14ac:dyDescent="0.25">
      <c r="A2742" t="s">
        <v>185</v>
      </c>
      <c r="B2742">
        <v>135060</v>
      </c>
      <c r="C2742" t="s">
        <v>254</v>
      </c>
      <c r="D2742" t="s">
        <v>254</v>
      </c>
      <c r="E2742" t="s">
        <v>255</v>
      </c>
      <c r="F2742">
        <v>22.170396</v>
      </c>
      <c r="G2742">
        <v>-100.94993599999999</v>
      </c>
      <c r="H2742" t="s">
        <v>256</v>
      </c>
      <c r="I2742" t="s">
        <v>271</v>
      </c>
      <c r="J2742" t="s">
        <v>258</v>
      </c>
      <c r="K2742" t="s">
        <v>259</v>
      </c>
      <c r="L2742" t="s">
        <v>272</v>
      </c>
      <c r="M2742">
        <v>24</v>
      </c>
      <c r="N2742" t="s">
        <v>434</v>
      </c>
      <c r="O2742" t="s">
        <v>261</v>
      </c>
      <c r="P2742" t="s">
        <v>264</v>
      </c>
      <c r="Q2742" t="s">
        <v>186</v>
      </c>
      <c r="R2742">
        <v>0</v>
      </c>
      <c r="S2742">
        <v>0</v>
      </c>
      <c r="T2742">
        <v>0</v>
      </c>
      <c r="U2742" t="s">
        <v>410</v>
      </c>
      <c r="V2742" t="s">
        <v>157</v>
      </c>
      <c r="W2742" t="s">
        <v>254</v>
      </c>
      <c r="X2742" t="s">
        <v>254</v>
      </c>
      <c r="Y2742" t="s">
        <v>255</v>
      </c>
      <c r="Z2742">
        <v>78310</v>
      </c>
      <c r="AA2742">
        <v>22.156883000000001</v>
      </c>
      <c r="AB2742">
        <v>-100.97848500000001</v>
      </c>
      <c r="AC2742" t="s">
        <v>298</v>
      </c>
      <c r="AD2742" t="s">
        <v>256</v>
      </c>
      <c r="AE2742" t="s">
        <v>262</v>
      </c>
      <c r="AF2742" t="s">
        <v>256</v>
      </c>
      <c r="AG2742" t="s">
        <v>301</v>
      </c>
      <c r="AH2742" t="s">
        <v>298</v>
      </c>
    </row>
    <row r="2743" spans="1:34" x14ac:dyDescent="0.25">
      <c r="A2743" t="s">
        <v>185</v>
      </c>
      <c r="B2743">
        <v>135060</v>
      </c>
      <c r="C2743" t="s">
        <v>254</v>
      </c>
      <c r="D2743" t="s">
        <v>254</v>
      </c>
      <c r="E2743" t="s">
        <v>255</v>
      </c>
      <c r="F2743">
        <v>22.170396</v>
      </c>
      <c r="G2743">
        <v>-100.94993599999999</v>
      </c>
      <c r="H2743" t="s">
        <v>256</v>
      </c>
      <c r="I2743" t="s">
        <v>271</v>
      </c>
      <c r="J2743" t="s">
        <v>258</v>
      </c>
      <c r="K2743" t="s">
        <v>259</v>
      </c>
      <c r="L2743" t="s">
        <v>272</v>
      </c>
      <c r="M2743">
        <v>24</v>
      </c>
      <c r="N2743" t="s">
        <v>434</v>
      </c>
      <c r="O2743" t="s">
        <v>261</v>
      </c>
      <c r="P2743" t="s">
        <v>264</v>
      </c>
      <c r="Q2743" t="s">
        <v>187</v>
      </c>
      <c r="R2743">
        <v>0</v>
      </c>
      <c r="S2743">
        <v>0</v>
      </c>
      <c r="T2743">
        <v>0</v>
      </c>
      <c r="U2743" t="s">
        <v>410</v>
      </c>
      <c r="V2743" t="s">
        <v>157</v>
      </c>
      <c r="W2743" t="s">
        <v>254</v>
      </c>
      <c r="X2743" t="s">
        <v>254</v>
      </c>
      <c r="Y2743" t="s">
        <v>255</v>
      </c>
      <c r="Z2743">
        <v>78310</v>
      </c>
      <c r="AA2743">
        <v>22.156883000000001</v>
      </c>
      <c r="AB2743">
        <v>-100.97848500000001</v>
      </c>
      <c r="AC2743" t="s">
        <v>298</v>
      </c>
      <c r="AD2743" t="s">
        <v>256</v>
      </c>
      <c r="AE2743" t="s">
        <v>262</v>
      </c>
      <c r="AF2743" t="s">
        <v>256</v>
      </c>
      <c r="AG2743" t="s">
        <v>301</v>
      </c>
      <c r="AH2743" t="s">
        <v>298</v>
      </c>
    </row>
    <row r="2744" spans="1:34" x14ac:dyDescent="0.25">
      <c r="A2744" t="s">
        <v>185</v>
      </c>
      <c r="B2744">
        <v>135060</v>
      </c>
      <c r="C2744" t="s">
        <v>254</v>
      </c>
      <c r="D2744" t="s">
        <v>254</v>
      </c>
      <c r="E2744" t="s">
        <v>255</v>
      </c>
      <c r="F2744">
        <v>22.170396</v>
      </c>
      <c r="G2744">
        <v>-100.94993599999999</v>
      </c>
      <c r="H2744" t="s">
        <v>256</v>
      </c>
      <c r="I2744" t="s">
        <v>271</v>
      </c>
      <c r="J2744" t="s">
        <v>258</v>
      </c>
      <c r="K2744" t="s">
        <v>259</v>
      </c>
      <c r="L2744" t="s">
        <v>272</v>
      </c>
      <c r="M2744">
        <v>24</v>
      </c>
      <c r="N2744" t="s">
        <v>434</v>
      </c>
      <c r="O2744" t="s">
        <v>261</v>
      </c>
      <c r="P2744" t="s">
        <v>264</v>
      </c>
      <c r="Q2744" t="s">
        <v>81</v>
      </c>
      <c r="R2744">
        <v>0</v>
      </c>
      <c r="S2744">
        <v>0</v>
      </c>
      <c r="T2744">
        <v>0</v>
      </c>
      <c r="U2744" t="s">
        <v>410</v>
      </c>
      <c r="V2744" t="s">
        <v>157</v>
      </c>
      <c r="W2744" t="s">
        <v>254</v>
      </c>
      <c r="X2744" t="s">
        <v>254</v>
      </c>
      <c r="Y2744" t="s">
        <v>255</v>
      </c>
      <c r="Z2744">
        <v>78310</v>
      </c>
      <c r="AA2744">
        <v>22.156883000000001</v>
      </c>
      <c r="AB2744">
        <v>-100.97848500000001</v>
      </c>
      <c r="AC2744" t="s">
        <v>298</v>
      </c>
      <c r="AD2744" t="s">
        <v>256</v>
      </c>
      <c r="AE2744" t="s">
        <v>262</v>
      </c>
      <c r="AF2744" t="s">
        <v>256</v>
      </c>
      <c r="AG2744" t="s">
        <v>301</v>
      </c>
      <c r="AH2744" t="s">
        <v>298</v>
      </c>
    </row>
    <row r="2745" spans="1:34" x14ac:dyDescent="0.25">
      <c r="A2745" t="s">
        <v>185</v>
      </c>
      <c r="B2745">
        <v>135060</v>
      </c>
      <c r="C2745" t="s">
        <v>254</v>
      </c>
      <c r="D2745" t="s">
        <v>254</v>
      </c>
      <c r="E2745" t="s">
        <v>255</v>
      </c>
      <c r="F2745">
        <v>22.170396</v>
      </c>
      <c r="G2745">
        <v>-100.94993599999999</v>
      </c>
      <c r="H2745" t="s">
        <v>256</v>
      </c>
      <c r="I2745" t="s">
        <v>271</v>
      </c>
      <c r="J2745" t="s">
        <v>258</v>
      </c>
      <c r="K2745" t="s">
        <v>259</v>
      </c>
      <c r="L2745" t="s">
        <v>272</v>
      </c>
      <c r="M2745">
        <v>24</v>
      </c>
      <c r="N2745" t="s">
        <v>434</v>
      </c>
      <c r="O2745" t="s">
        <v>261</v>
      </c>
      <c r="P2745" t="s">
        <v>264</v>
      </c>
      <c r="Q2745" t="s">
        <v>188</v>
      </c>
      <c r="R2745">
        <v>0</v>
      </c>
      <c r="S2745">
        <v>0</v>
      </c>
      <c r="T2745">
        <v>0</v>
      </c>
      <c r="U2745" t="s">
        <v>410</v>
      </c>
      <c r="V2745" t="s">
        <v>157</v>
      </c>
      <c r="W2745" t="s">
        <v>254</v>
      </c>
      <c r="X2745" t="s">
        <v>254</v>
      </c>
      <c r="Y2745" t="s">
        <v>255</v>
      </c>
      <c r="Z2745">
        <v>78310</v>
      </c>
      <c r="AA2745">
        <v>22.156883000000001</v>
      </c>
      <c r="AB2745">
        <v>-100.97848500000001</v>
      </c>
      <c r="AC2745" t="s">
        <v>298</v>
      </c>
      <c r="AD2745" t="s">
        <v>256</v>
      </c>
      <c r="AE2745" t="s">
        <v>262</v>
      </c>
      <c r="AF2745" t="s">
        <v>256</v>
      </c>
      <c r="AG2745" t="s">
        <v>301</v>
      </c>
      <c r="AH2745" t="s">
        <v>298</v>
      </c>
    </row>
    <row r="2746" spans="1:34" x14ac:dyDescent="0.25">
      <c r="A2746" t="s">
        <v>185</v>
      </c>
      <c r="B2746">
        <v>135060</v>
      </c>
      <c r="C2746" t="s">
        <v>254</v>
      </c>
      <c r="D2746" t="s">
        <v>254</v>
      </c>
      <c r="E2746" t="s">
        <v>255</v>
      </c>
      <c r="F2746">
        <v>22.170396</v>
      </c>
      <c r="G2746">
        <v>-100.94993599999999</v>
      </c>
      <c r="H2746" t="s">
        <v>256</v>
      </c>
      <c r="I2746" t="s">
        <v>271</v>
      </c>
      <c r="J2746" t="s">
        <v>258</v>
      </c>
      <c r="K2746" t="s">
        <v>259</v>
      </c>
      <c r="L2746" t="s">
        <v>272</v>
      </c>
      <c r="M2746">
        <v>24</v>
      </c>
      <c r="N2746" t="s">
        <v>434</v>
      </c>
      <c r="O2746" t="s">
        <v>261</v>
      </c>
      <c r="P2746" t="s">
        <v>264</v>
      </c>
      <c r="Q2746" t="s">
        <v>189</v>
      </c>
      <c r="R2746">
        <v>0</v>
      </c>
      <c r="S2746">
        <v>0</v>
      </c>
      <c r="T2746">
        <v>0</v>
      </c>
      <c r="U2746" t="s">
        <v>410</v>
      </c>
      <c r="V2746" t="s">
        <v>157</v>
      </c>
      <c r="W2746" t="s">
        <v>254</v>
      </c>
      <c r="X2746" t="s">
        <v>254</v>
      </c>
      <c r="Y2746" t="s">
        <v>255</v>
      </c>
      <c r="Z2746">
        <v>78310</v>
      </c>
      <c r="AA2746">
        <v>22.156883000000001</v>
      </c>
      <c r="AB2746">
        <v>-100.97848500000001</v>
      </c>
      <c r="AC2746" t="s">
        <v>298</v>
      </c>
      <c r="AD2746" t="s">
        <v>256</v>
      </c>
      <c r="AE2746" t="s">
        <v>262</v>
      </c>
      <c r="AF2746" t="s">
        <v>256</v>
      </c>
      <c r="AG2746" t="s">
        <v>301</v>
      </c>
      <c r="AH2746" t="s">
        <v>298</v>
      </c>
    </row>
    <row r="2747" spans="1:34" x14ac:dyDescent="0.25">
      <c r="A2747" t="s">
        <v>185</v>
      </c>
      <c r="B2747">
        <v>135060</v>
      </c>
      <c r="C2747" t="s">
        <v>254</v>
      </c>
      <c r="D2747" t="s">
        <v>254</v>
      </c>
      <c r="E2747" t="s">
        <v>255</v>
      </c>
      <c r="F2747">
        <v>22.170396</v>
      </c>
      <c r="G2747">
        <v>-100.94993599999999</v>
      </c>
      <c r="H2747" t="s">
        <v>256</v>
      </c>
      <c r="I2747" t="s">
        <v>271</v>
      </c>
      <c r="J2747" t="s">
        <v>258</v>
      </c>
      <c r="K2747" t="s">
        <v>259</v>
      </c>
      <c r="L2747" t="s">
        <v>272</v>
      </c>
      <c r="M2747">
        <v>24</v>
      </c>
      <c r="N2747" t="s">
        <v>434</v>
      </c>
      <c r="O2747" t="s">
        <v>261</v>
      </c>
      <c r="P2747" t="s">
        <v>264</v>
      </c>
      <c r="Q2747" t="s">
        <v>190</v>
      </c>
      <c r="R2747">
        <v>0</v>
      </c>
      <c r="S2747">
        <v>0</v>
      </c>
      <c r="T2747">
        <v>0</v>
      </c>
      <c r="U2747" t="s">
        <v>410</v>
      </c>
      <c r="V2747" t="s">
        <v>157</v>
      </c>
      <c r="W2747" t="s">
        <v>254</v>
      </c>
      <c r="X2747" t="s">
        <v>254</v>
      </c>
      <c r="Y2747" t="s">
        <v>255</v>
      </c>
      <c r="Z2747">
        <v>78310</v>
      </c>
      <c r="AA2747">
        <v>22.156883000000001</v>
      </c>
      <c r="AB2747">
        <v>-100.97848500000001</v>
      </c>
      <c r="AC2747" t="s">
        <v>298</v>
      </c>
      <c r="AD2747" t="s">
        <v>256</v>
      </c>
      <c r="AE2747" t="s">
        <v>262</v>
      </c>
      <c r="AF2747" t="s">
        <v>256</v>
      </c>
      <c r="AG2747" t="s">
        <v>301</v>
      </c>
      <c r="AH2747" t="s">
        <v>298</v>
      </c>
    </row>
    <row r="2748" spans="1:34" x14ac:dyDescent="0.25">
      <c r="A2748" t="s">
        <v>185</v>
      </c>
      <c r="B2748">
        <v>135060</v>
      </c>
      <c r="C2748" t="s">
        <v>254</v>
      </c>
      <c r="D2748" t="s">
        <v>254</v>
      </c>
      <c r="E2748" t="s">
        <v>255</v>
      </c>
      <c r="F2748">
        <v>22.170396</v>
      </c>
      <c r="G2748">
        <v>-100.94993599999999</v>
      </c>
      <c r="H2748" t="s">
        <v>256</v>
      </c>
      <c r="I2748" t="s">
        <v>271</v>
      </c>
      <c r="J2748" t="s">
        <v>258</v>
      </c>
      <c r="K2748" t="s">
        <v>259</v>
      </c>
      <c r="L2748" t="s">
        <v>272</v>
      </c>
      <c r="M2748">
        <v>24</v>
      </c>
      <c r="N2748" t="s">
        <v>434</v>
      </c>
      <c r="O2748" t="s">
        <v>261</v>
      </c>
      <c r="P2748" t="s">
        <v>264</v>
      </c>
      <c r="Q2748" t="s">
        <v>191</v>
      </c>
      <c r="R2748">
        <v>0</v>
      </c>
      <c r="S2748">
        <v>0</v>
      </c>
      <c r="T2748">
        <v>0</v>
      </c>
      <c r="U2748" t="s">
        <v>410</v>
      </c>
      <c r="V2748" t="s">
        <v>157</v>
      </c>
      <c r="W2748" t="s">
        <v>254</v>
      </c>
      <c r="X2748" t="s">
        <v>254</v>
      </c>
      <c r="Y2748" t="s">
        <v>255</v>
      </c>
      <c r="Z2748">
        <v>78310</v>
      </c>
      <c r="AA2748">
        <v>22.156883000000001</v>
      </c>
      <c r="AB2748">
        <v>-100.97848500000001</v>
      </c>
      <c r="AC2748" t="s">
        <v>298</v>
      </c>
      <c r="AD2748" t="s">
        <v>256</v>
      </c>
      <c r="AE2748" t="s">
        <v>262</v>
      </c>
      <c r="AF2748" t="s">
        <v>256</v>
      </c>
      <c r="AG2748" t="s">
        <v>301</v>
      </c>
      <c r="AH2748" t="s">
        <v>298</v>
      </c>
    </row>
    <row r="2749" spans="1:34" x14ac:dyDescent="0.25">
      <c r="A2749" t="s">
        <v>185</v>
      </c>
      <c r="B2749">
        <v>135060</v>
      </c>
      <c r="C2749" t="s">
        <v>254</v>
      </c>
      <c r="D2749" t="s">
        <v>254</v>
      </c>
      <c r="E2749" t="s">
        <v>255</v>
      </c>
      <c r="F2749">
        <v>22.170396</v>
      </c>
      <c r="G2749">
        <v>-100.94993599999999</v>
      </c>
      <c r="H2749" t="s">
        <v>256</v>
      </c>
      <c r="I2749" t="s">
        <v>271</v>
      </c>
      <c r="J2749" t="s">
        <v>258</v>
      </c>
      <c r="K2749" t="s">
        <v>259</v>
      </c>
      <c r="L2749" t="s">
        <v>272</v>
      </c>
      <c r="M2749">
        <v>24</v>
      </c>
      <c r="N2749" t="s">
        <v>434</v>
      </c>
      <c r="O2749" t="s">
        <v>261</v>
      </c>
      <c r="P2749" t="s">
        <v>264</v>
      </c>
      <c r="Q2749" t="s">
        <v>146</v>
      </c>
      <c r="R2749">
        <v>0</v>
      </c>
      <c r="S2749">
        <v>0</v>
      </c>
      <c r="T2749">
        <v>0</v>
      </c>
      <c r="U2749" t="s">
        <v>410</v>
      </c>
      <c r="V2749" t="s">
        <v>157</v>
      </c>
      <c r="W2749" t="s">
        <v>254</v>
      </c>
      <c r="X2749" t="s">
        <v>254</v>
      </c>
      <c r="Y2749" t="s">
        <v>255</v>
      </c>
      <c r="Z2749">
        <v>78310</v>
      </c>
      <c r="AA2749">
        <v>22.156883000000001</v>
      </c>
      <c r="AB2749">
        <v>-100.97848500000001</v>
      </c>
      <c r="AC2749" t="s">
        <v>298</v>
      </c>
      <c r="AD2749" t="s">
        <v>256</v>
      </c>
      <c r="AE2749" t="s">
        <v>262</v>
      </c>
      <c r="AF2749" t="s">
        <v>256</v>
      </c>
      <c r="AG2749" t="s">
        <v>301</v>
      </c>
      <c r="AH2749" t="s">
        <v>298</v>
      </c>
    </row>
    <row r="2750" spans="1:34" x14ac:dyDescent="0.25">
      <c r="A2750" t="s">
        <v>185</v>
      </c>
      <c r="B2750">
        <v>135060</v>
      </c>
      <c r="C2750" t="s">
        <v>254</v>
      </c>
      <c r="D2750" t="s">
        <v>254</v>
      </c>
      <c r="E2750" t="s">
        <v>255</v>
      </c>
      <c r="F2750">
        <v>22.170396</v>
      </c>
      <c r="G2750">
        <v>-100.94993599999999</v>
      </c>
      <c r="H2750" t="s">
        <v>256</v>
      </c>
      <c r="I2750" t="s">
        <v>271</v>
      </c>
      <c r="J2750" t="s">
        <v>258</v>
      </c>
      <c r="K2750" t="s">
        <v>259</v>
      </c>
      <c r="L2750" t="s">
        <v>272</v>
      </c>
      <c r="M2750">
        <v>24</v>
      </c>
      <c r="N2750" t="s">
        <v>434</v>
      </c>
      <c r="O2750" t="s">
        <v>261</v>
      </c>
      <c r="P2750" t="s">
        <v>264</v>
      </c>
      <c r="Q2750" t="s">
        <v>54</v>
      </c>
      <c r="R2750">
        <v>0</v>
      </c>
      <c r="S2750">
        <v>0</v>
      </c>
      <c r="T2750">
        <v>0</v>
      </c>
      <c r="U2750" t="s">
        <v>410</v>
      </c>
      <c r="V2750" t="s">
        <v>157</v>
      </c>
      <c r="W2750" t="s">
        <v>254</v>
      </c>
      <c r="X2750" t="s">
        <v>254</v>
      </c>
      <c r="Y2750" t="s">
        <v>255</v>
      </c>
      <c r="Z2750">
        <v>78310</v>
      </c>
      <c r="AA2750">
        <v>22.156883000000001</v>
      </c>
      <c r="AB2750">
        <v>-100.97848500000001</v>
      </c>
      <c r="AC2750" t="s">
        <v>298</v>
      </c>
      <c r="AD2750" t="s">
        <v>256</v>
      </c>
      <c r="AE2750" t="s">
        <v>262</v>
      </c>
      <c r="AF2750" t="s">
        <v>256</v>
      </c>
      <c r="AG2750" t="s">
        <v>301</v>
      </c>
      <c r="AH2750" t="s">
        <v>298</v>
      </c>
    </row>
    <row r="2751" spans="1:34" x14ac:dyDescent="0.25">
      <c r="A2751" t="s">
        <v>185</v>
      </c>
      <c r="B2751">
        <v>135060</v>
      </c>
      <c r="C2751" t="s">
        <v>254</v>
      </c>
      <c r="D2751" t="s">
        <v>254</v>
      </c>
      <c r="E2751" t="s">
        <v>255</v>
      </c>
      <c r="F2751">
        <v>22.170396</v>
      </c>
      <c r="G2751">
        <v>-100.94993599999999</v>
      </c>
      <c r="H2751" t="s">
        <v>256</v>
      </c>
      <c r="I2751" t="s">
        <v>271</v>
      </c>
      <c r="J2751" t="s">
        <v>258</v>
      </c>
      <c r="K2751" t="s">
        <v>259</v>
      </c>
      <c r="L2751" t="s">
        <v>272</v>
      </c>
      <c r="M2751">
        <v>24</v>
      </c>
      <c r="N2751" t="s">
        <v>434</v>
      </c>
      <c r="O2751" t="s">
        <v>261</v>
      </c>
      <c r="P2751" t="s">
        <v>264</v>
      </c>
      <c r="Q2751" t="s">
        <v>157</v>
      </c>
      <c r="R2751">
        <v>0</v>
      </c>
      <c r="S2751">
        <v>0</v>
      </c>
      <c r="T2751">
        <v>0</v>
      </c>
      <c r="U2751" t="s">
        <v>410</v>
      </c>
      <c r="V2751" t="s">
        <v>157</v>
      </c>
      <c r="W2751" t="s">
        <v>254</v>
      </c>
      <c r="X2751" t="s">
        <v>254</v>
      </c>
      <c r="Y2751" t="s">
        <v>255</v>
      </c>
      <c r="Z2751">
        <v>78310</v>
      </c>
      <c r="AA2751">
        <v>22.156883000000001</v>
      </c>
      <c r="AB2751">
        <v>-100.97848500000001</v>
      </c>
      <c r="AC2751" t="s">
        <v>298</v>
      </c>
      <c r="AD2751" t="s">
        <v>256</v>
      </c>
      <c r="AE2751" t="s">
        <v>262</v>
      </c>
      <c r="AF2751" t="s">
        <v>256</v>
      </c>
      <c r="AG2751" t="s">
        <v>301</v>
      </c>
      <c r="AH2751" t="s">
        <v>298</v>
      </c>
    </row>
    <row r="2752" spans="1:34" x14ac:dyDescent="0.25">
      <c r="A2752" t="s">
        <v>185</v>
      </c>
      <c r="B2752">
        <v>135060</v>
      </c>
      <c r="C2752" t="s">
        <v>254</v>
      </c>
      <c r="D2752" t="s">
        <v>254</v>
      </c>
      <c r="E2752" t="s">
        <v>255</v>
      </c>
      <c r="F2752">
        <v>22.170396</v>
      </c>
      <c r="G2752">
        <v>-100.94993599999999</v>
      </c>
      <c r="H2752" t="s">
        <v>256</v>
      </c>
      <c r="I2752" t="s">
        <v>271</v>
      </c>
      <c r="J2752" t="s">
        <v>258</v>
      </c>
      <c r="K2752" t="s">
        <v>259</v>
      </c>
      <c r="L2752" t="s">
        <v>272</v>
      </c>
      <c r="M2752">
        <v>24</v>
      </c>
      <c r="N2752" t="s">
        <v>434</v>
      </c>
      <c r="O2752" t="s">
        <v>261</v>
      </c>
      <c r="P2752" t="s">
        <v>264</v>
      </c>
      <c r="Q2752" t="s">
        <v>29</v>
      </c>
      <c r="R2752">
        <v>0</v>
      </c>
      <c r="S2752">
        <v>0</v>
      </c>
      <c r="T2752">
        <v>0</v>
      </c>
      <c r="U2752" t="s">
        <v>410</v>
      </c>
      <c r="V2752" t="s">
        <v>157</v>
      </c>
      <c r="W2752" t="s">
        <v>254</v>
      </c>
      <c r="X2752" t="s">
        <v>254</v>
      </c>
      <c r="Y2752" t="s">
        <v>255</v>
      </c>
      <c r="Z2752">
        <v>78310</v>
      </c>
      <c r="AA2752">
        <v>22.156883000000001</v>
      </c>
      <c r="AB2752">
        <v>-100.97848500000001</v>
      </c>
      <c r="AC2752" t="s">
        <v>298</v>
      </c>
      <c r="AD2752" t="s">
        <v>256</v>
      </c>
      <c r="AE2752" t="s">
        <v>262</v>
      </c>
      <c r="AF2752" t="s">
        <v>256</v>
      </c>
      <c r="AG2752" t="s">
        <v>301</v>
      </c>
      <c r="AH2752" t="s">
        <v>298</v>
      </c>
    </row>
    <row r="2753" spans="1:34" x14ac:dyDescent="0.25">
      <c r="A2753" t="s">
        <v>185</v>
      </c>
      <c r="B2753">
        <v>135060</v>
      </c>
      <c r="C2753" t="s">
        <v>254</v>
      </c>
      <c r="D2753" t="s">
        <v>254</v>
      </c>
      <c r="E2753" t="s">
        <v>255</v>
      </c>
      <c r="F2753">
        <v>22.170396</v>
      </c>
      <c r="G2753">
        <v>-100.94993599999999</v>
      </c>
      <c r="H2753" t="s">
        <v>256</v>
      </c>
      <c r="I2753" t="s">
        <v>271</v>
      </c>
      <c r="J2753" t="s">
        <v>258</v>
      </c>
      <c r="K2753" t="s">
        <v>259</v>
      </c>
      <c r="L2753" t="s">
        <v>272</v>
      </c>
      <c r="M2753">
        <v>24</v>
      </c>
      <c r="N2753" t="s">
        <v>434</v>
      </c>
      <c r="O2753" t="s">
        <v>261</v>
      </c>
      <c r="P2753" t="s">
        <v>264</v>
      </c>
      <c r="Q2753" t="s">
        <v>44</v>
      </c>
      <c r="R2753">
        <v>0</v>
      </c>
      <c r="S2753">
        <v>0</v>
      </c>
      <c r="T2753">
        <v>0</v>
      </c>
      <c r="U2753" t="s">
        <v>410</v>
      </c>
      <c r="V2753" t="s">
        <v>157</v>
      </c>
      <c r="W2753" t="s">
        <v>254</v>
      </c>
      <c r="X2753" t="s">
        <v>254</v>
      </c>
      <c r="Y2753" t="s">
        <v>255</v>
      </c>
      <c r="Z2753">
        <v>78310</v>
      </c>
      <c r="AA2753">
        <v>22.156883000000001</v>
      </c>
      <c r="AB2753">
        <v>-100.97848500000001</v>
      </c>
      <c r="AC2753" t="s">
        <v>298</v>
      </c>
      <c r="AD2753" t="s">
        <v>256</v>
      </c>
      <c r="AE2753" t="s">
        <v>262</v>
      </c>
      <c r="AF2753" t="s">
        <v>256</v>
      </c>
      <c r="AG2753" t="s">
        <v>301</v>
      </c>
      <c r="AH2753" t="s">
        <v>298</v>
      </c>
    </row>
    <row r="2754" spans="1:34" x14ac:dyDescent="0.25">
      <c r="A2754" t="s">
        <v>185</v>
      </c>
      <c r="B2754">
        <v>135060</v>
      </c>
      <c r="C2754" t="s">
        <v>254</v>
      </c>
      <c r="D2754" t="s">
        <v>254</v>
      </c>
      <c r="E2754" t="s">
        <v>255</v>
      </c>
      <c r="F2754">
        <v>22.170396</v>
      </c>
      <c r="G2754">
        <v>-100.94993599999999</v>
      </c>
      <c r="H2754" t="s">
        <v>256</v>
      </c>
      <c r="I2754" t="s">
        <v>271</v>
      </c>
      <c r="J2754" t="s">
        <v>258</v>
      </c>
      <c r="K2754" t="s">
        <v>259</v>
      </c>
      <c r="L2754" t="s">
        <v>272</v>
      </c>
      <c r="M2754">
        <v>24</v>
      </c>
      <c r="N2754" t="s">
        <v>434</v>
      </c>
      <c r="O2754" t="s">
        <v>261</v>
      </c>
      <c r="P2754" t="s">
        <v>264</v>
      </c>
      <c r="Q2754" t="s">
        <v>23</v>
      </c>
      <c r="R2754">
        <v>0</v>
      </c>
      <c r="S2754">
        <v>0</v>
      </c>
      <c r="T2754">
        <v>0</v>
      </c>
      <c r="U2754" t="s">
        <v>410</v>
      </c>
      <c r="V2754" t="s">
        <v>157</v>
      </c>
      <c r="W2754" t="s">
        <v>254</v>
      </c>
      <c r="X2754" t="s">
        <v>254</v>
      </c>
      <c r="Y2754" t="s">
        <v>255</v>
      </c>
      <c r="Z2754">
        <v>78310</v>
      </c>
      <c r="AA2754">
        <v>22.156883000000001</v>
      </c>
      <c r="AB2754">
        <v>-100.97848500000001</v>
      </c>
      <c r="AC2754" t="s">
        <v>298</v>
      </c>
      <c r="AD2754" t="s">
        <v>256</v>
      </c>
      <c r="AE2754" t="s">
        <v>262</v>
      </c>
      <c r="AF2754" t="s">
        <v>256</v>
      </c>
      <c r="AG2754" t="s">
        <v>301</v>
      </c>
      <c r="AH2754" t="s">
        <v>298</v>
      </c>
    </row>
    <row r="2755" spans="1:34" x14ac:dyDescent="0.25">
      <c r="A2755" t="s">
        <v>185</v>
      </c>
      <c r="B2755">
        <v>135060</v>
      </c>
      <c r="C2755" t="s">
        <v>254</v>
      </c>
      <c r="D2755" t="s">
        <v>254</v>
      </c>
      <c r="E2755" t="s">
        <v>255</v>
      </c>
      <c r="F2755">
        <v>22.170396</v>
      </c>
      <c r="G2755">
        <v>-100.94993599999999</v>
      </c>
      <c r="H2755" t="s">
        <v>256</v>
      </c>
      <c r="I2755" t="s">
        <v>271</v>
      </c>
      <c r="J2755" t="s">
        <v>258</v>
      </c>
      <c r="K2755" t="s">
        <v>259</v>
      </c>
      <c r="L2755" t="s">
        <v>272</v>
      </c>
      <c r="M2755">
        <v>24</v>
      </c>
      <c r="N2755" t="s">
        <v>434</v>
      </c>
      <c r="O2755" t="s">
        <v>261</v>
      </c>
      <c r="P2755" t="s">
        <v>264</v>
      </c>
      <c r="Q2755" t="s">
        <v>192</v>
      </c>
      <c r="R2755">
        <v>0</v>
      </c>
      <c r="S2755">
        <v>0</v>
      </c>
      <c r="T2755">
        <v>0</v>
      </c>
      <c r="U2755" t="s">
        <v>410</v>
      </c>
      <c r="V2755" t="s">
        <v>157</v>
      </c>
      <c r="W2755" t="s">
        <v>254</v>
      </c>
      <c r="X2755" t="s">
        <v>254</v>
      </c>
      <c r="Y2755" t="s">
        <v>255</v>
      </c>
      <c r="Z2755">
        <v>78310</v>
      </c>
      <c r="AA2755">
        <v>22.156883000000001</v>
      </c>
      <c r="AB2755">
        <v>-100.97848500000001</v>
      </c>
      <c r="AC2755" t="s">
        <v>298</v>
      </c>
      <c r="AD2755" t="s">
        <v>256</v>
      </c>
      <c r="AE2755" t="s">
        <v>262</v>
      </c>
      <c r="AF2755" t="s">
        <v>256</v>
      </c>
      <c r="AG2755" t="s">
        <v>301</v>
      </c>
      <c r="AH2755" t="s">
        <v>298</v>
      </c>
    </row>
    <row r="2756" spans="1:34" x14ac:dyDescent="0.25">
      <c r="A2756" t="s">
        <v>185</v>
      </c>
      <c r="B2756">
        <v>135060</v>
      </c>
      <c r="C2756" t="s">
        <v>254</v>
      </c>
      <c r="D2756" t="s">
        <v>254</v>
      </c>
      <c r="E2756" t="s">
        <v>255</v>
      </c>
      <c r="F2756">
        <v>22.170396</v>
      </c>
      <c r="G2756">
        <v>-100.94993599999999</v>
      </c>
      <c r="H2756" t="s">
        <v>256</v>
      </c>
      <c r="I2756" t="s">
        <v>271</v>
      </c>
      <c r="J2756" t="s">
        <v>258</v>
      </c>
      <c r="K2756" t="s">
        <v>259</v>
      </c>
      <c r="L2756" t="s">
        <v>272</v>
      </c>
      <c r="M2756">
        <v>24</v>
      </c>
      <c r="N2756" t="s">
        <v>434</v>
      </c>
      <c r="O2756" t="s">
        <v>261</v>
      </c>
      <c r="P2756" t="s">
        <v>264</v>
      </c>
      <c r="Q2756" t="s">
        <v>193</v>
      </c>
      <c r="R2756">
        <v>0</v>
      </c>
      <c r="S2756">
        <v>0</v>
      </c>
      <c r="T2756">
        <v>0</v>
      </c>
      <c r="U2756" t="s">
        <v>410</v>
      </c>
      <c r="V2756" t="s">
        <v>157</v>
      </c>
      <c r="W2756" t="s">
        <v>254</v>
      </c>
      <c r="X2756" t="s">
        <v>254</v>
      </c>
      <c r="Y2756" t="s">
        <v>255</v>
      </c>
      <c r="Z2756">
        <v>78310</v>
      </c>
      <c r="AA2756">
        <v>22.156883000000001</v>
      </c>
      <c r="AB2756">
        <v>-100.97848500000001</v>
      </c>
      <c r="AC2756" t="s">
        <v>298</v>
      </c>
      <c r="AD2756" t="s">
        <v>256</v>
      </c>
      <c r="AE2756" t="s">
        <v>262</v>
      </c>
      <c r="AF2756" t="s">
        <v>256</v>
      </c>
      <c r="AG2756" t="s">
        <v>301</v>
      </c>
      <c r="AH2756" t="s">
        <v>298</v>
      </c>
    </row>
    <row r="2757" spans="1:34" x14ac:dyDescent="0.25">
      <c r="A2757" t="s">
        <v>185</v>
      </c>
      <c r="B2757">
        <v>135060</v>
      </c>
      <c r="C2757" t="s">
        <v>254</v>
      </c>
      <c r="D2757" t="s">
        <v>254</v>
      </c>
      <c r="E2757" t="s">
        <v>255</v>
      </c>
      <c r="F2757">
        <v>22.170396</v>
      </c>
      <c r="G2757">
        <v>-100.94993599999999</v>
      </c>
      <c r="H2757" t="s">
        <v>256</v>
      </c>
      <c r="I2757" t="s">
        <v>271</v>
      </c>
      <c r="J2757" t="s">
        <v>258</v>
      </c>
      <c r="K2757" t="s">
        <v>259</v>
      </c>
      <c r="L2757" t="s">
        <v>272</v>
      </c>
      <c r="M2757">
        <v>24</v>
      </c>
      <c r="N2757" t="s">
        <v>434</v>
      </c>
      <c r="O2757" t="s">
        <v>261</v>
      </c>
      <c r="P2757" t="s">
        <v>264</v>
      </c>
      <c r="Q2757" t="s">
        <v>55</v>
      </c>
      <c r="R2757">
        <v>0</v>
      </c>
      <c r="S2757">
        <v>0</v>
      </c>
      <c r="T2757">
        <v>0</v>
      </c>
      <c r="U2757" t="s">
        <v>410</v>
      </c>
      <c r="V2757" t="s">
        <v>157</v>
      </c>
      <c r="W2757" t="s">
        <v>254</v>
      </c>
      <c r="X2757" t="s">
        <v>254</v>
      </c>
      <c r="Y2757" t="s">
        <v>255</v>
      </c>
      <c r="Z2757">
        <v>78310</v>
      </c>
      <c r="AA2757">
        <v>22.156883000000001</v>
      </c>
      <c r="AB2757">
        <v>-100.97848500000001</v>
      </c>
      <c r="AC2757" t="s">
        <v>298</v>
      </c>
      <c r="AD2757" t="s">
        <v>256</v>
      </c>
      <c r="AE2757" t="s">
        <v>262</v>
      </c>
      <c r="AF2757" t="s">
        <v>256</v>
      </c>
      <c r="AG2757" t="s">
        <v>301</v>
      </c>
      <c r="AH2757" t="s">
        <v>298</v>
      </c>
    </row>
    <row r="2758" spans="1:34" x14ac:dyDescent="0.25">
      <c r="A2758" t="s">
        <v>185</v>
      </c>
      <c r="B2758">
        <v>135060</v>
      </c>
      <c r="C2758" t="s">
        <v>254</v>
      </c>
      <c r="D2758" t="s">
        <v>254</v>
      </c>
      <c r="E2758" t="s">
        <v>255</v>
      </c>
      <c r="F2758">
        <v>22.170396</v>
      </c>
      <c r="G2758">
        <v>-100.94993599999999</v>
      </c>
      <c r="H2758" t="s">
        <v>256</v>
      </c>
      <c r="I2758" t="s">
        <v>271</v>
      </c>
      <c r="J2758" t="s">
        <v>258</v>
      </c>
      <c r="K2758" t="s">
        <v>259</v>
      </c>
      <c r="L2758" t="s">
        <v>272</v>
      </c>
      <c r="M2758">
        <v>24</v>
      </c>
      <c r="N2758" t="s">
        <v>434</v>
      </c>
      <c r="O2758" t="s">
        <v>261</v>
      </c>
      <c r="P2758" t="s">
        <v>264</v>
      </c>
      <c r="Q2758" t="s">
        <v>39</v>
      </c>
      <c r="R2758">
        <v>0</v>
      </c>
      <c r="S2758">
        <v>0</v>
      </c>
      <c r="T2758">
        <v>0</v>
      </c>
      <c r="U2758" t="s">
        <v>410</v>
      </c>
      <c r="V2758" t="s">
        <v>157</v>
      </c>
      <c r="W2758" t="s">
        <v>254</v>
      </c>
      <c r="X2758" t="s">
        <v>254</v>
      </c>
      <c r="Y2758" t="s">
        <v>255</v>
      </c>
      <c r="Z2758">
        <v>78310</v>
      </c>
      <c r="AA2758">
        <v>22.156883000000001</v>
      </c>
      <c r="AB2758">
        <v>-100.97848500000001</v>
      </c>
      <c r="AC2758" t="s">
        <v>298</v>
      </c>
      <c r="AD2758" t="s">
        <v>256</v>
      </c>
      <c r="AE2758" t="s">
        <v>262</v>
      </c>
      <c r="AF2758" t="s">
        <v>256</v>
      </c>
      <c r="AG2758" t="s">
        <v>301</v>
      </c>
      <c r="AH2758" t="s">
        <v>298</v>
      </c>
    </row>
    <row r="2759" spans="1:34" x14ac:dyDescent="0.25">
      <c r="A2759" t="s">
        <v>185</v>
      </c>
      <c r="B2759">
        <v>135060</v>
      </c>
      <c r="C2759" t="s">
        <v>254</v>
      </c>
      <c r="D2759" t="s">
        <v>254</v>
      </c>
      <c r="E2759" t="s">
        <v>255</v>
      </c>
      <c r="F2759">
        <v>22.170396</v>
      </c>
      <c r="G2759">
        <v>-100.94993599999999</v>
      </c>
      <c r="H2759" t="s">
        <v>256</v>
      </c>
      <c r="I2759" t="s">
        <v>271</v>
      </c>
      <c r="J2759" t="s">
        <v>258</v>
      </c>
      <c r="K2759" t="s">
        <v>259</v>
      </c>
      <c r="L2759" t="s">
        <v>272</v>
      </c>
      <c r="M2759">
        <v>24</v>
      </c>
      <c r="N2759" t="s">
        <v>434</v>
      </c>
      <c r="O2759" t="s">
        <v>261</v>
      </c>
      <c r="P2759" t="s">
        <v>264</v>
      </c>
      <c r="Q2759" t="s">
        <v>25</v>
      </c>
      <c r="R2759">
        <v>0</v>
      </c>
      <c r="S2759">
        <v>0</v>
      </c>
      <c r="T2759">
        <v>0</v>
      </c>
      <c r="U2759" t="s">
        <v>410</v>
      </c>
      <c r="V2759" t="s">
        <v>157</v>
      </c>
      <c r="W2759" t="s">
        <v>254</v>
      </c>
      <c r="X2759" t="s">
        <v>254</v>
      </c>
      <c r="Y2759" t="s">
        <v>255</v>
      </c>
      <c r="Z2759">
        <v>78310</v>
      </c>
      <c r="AA2759">
        <v>22.156883000000001</v>
      </c>
      <c r="AB2759">
        <v>-100.97848500000001</v>
      </c>
      <c r="AC2759" t="s">
        <v>298</v>
      </c>
      <c r="AD2759" t="s">
        <v>256</v>
      </c>
      <c r="AE2759" t="s">
        <v>262</v>
      </c>
      <c r="AF2759" t="s">
        <v>256</v>
      </c>
      <c r="AG2759" t="s">
        <v>301</v>
      </c>
      <c r="AH2759" t="s">
        <v>298</v>
      </c>
    </row>
    <row r="2760" spans="1:34" x14ac:dyDescent="0.25">
      <c r="A2760" t="s">
        <v>185</v>
      </c>
      <c r="B2760">
        <v>135060</v>
      </c>
      <c r="C2760" t="s">
        <v>254</v>
      </c>
      <c r="D2760" t="s">
        <v>254</v>
      </c>
      <c r="E2760" t="s">
        <v>255</v>
      </c>
      <c r="F2760">
        <v>22.170396</v>
      </c>
      <c r="G2760">
        <v>-100.94993599999999</v>
      </c>
      <c r="H2760" t="s">
        <v>256</v>
      </c>
      <c r="I2760" t="s">
        <v>271</v>
      </c>
      <c r="J2760" t="s">
        <v>258</v>
      </c>
      <c r="K2760" t="s">
        <v>259</v>
      </c>
      <c r="L2760" t="s">
        <v>272</v>
      </c>
      <c r="M2760">
        <v>24</v>
      </c>
      <c r="N2760" t="s">
        <v>434</v>
      </c>
      <c r="O2760" t="s">
        <v>261</v>
      </c>
      <c r="P2760" t="s">
        <v>264</v>
      </c>
      <c r="Q2760" t="s">
        <v>10</v>
      </c>
      <c r="R2760">
        <v>0</v>
      </c>
      <c r="S2760">
        <v>0</v>
      </c>
      <c r="T2760">
        <v>0</v>
      </c>
      <c r="U2760" t="s">
        <v>410</v>
      </c>
      <c r="V2760" t="s">
        <v>157</v>
      </c>
      <c r="W2760" t="s">
        <v>254</v>
      </c>
      <c r="X2760" t="s">
        <v>254</v>
      </c>
      <c r="Y2760" t="s">
        <v>255</v>
      </c>
      <c r="Z2760">
        <v>78310</v>
      </c>
      <c r="AA2760">
        <v>22.156883000000001</v>
      </c>
      <c r="AB2760">
        <v>-100.97848500000001</v>
      </c>
      <c r="AC2760" t="s">
        <v>298</v>
      </c>
      <c r="AD2760" t="s">
        <v>256</v>
      </c>
      <c r="AE2760" t="s">
        <v>262</v>
      </c>
      <c r="AF2760" t="s">
        <v>256</v>
      </c>
      <c r="AG2760" t="s">
        <v>301</v>
      </c>
      <c r="AH2760" t="s">
        <v>298</v>
      </c>
    </row>
    <row r="2761" spans="1:34" x14ac:dyDescent="0.25">
      <c r="A2761" t="s">
        <v>185</v>
      </c>
      <c r="B2761">
        <v>135060</v>
      </c>
      <c r="C2761" t="s">
        <v>254</v>
      </c>
      <c r="D2761" t="s">
        <v>254</v>
      </c>
      <c r="E2761" t="s">
        <v>255</v>
      </c>
      <c r="F2761">
        <v>22.170396</v>
      </c>
      <c r="G2761">
        <v>-100.94993599999999</v>
      </c>
      <c r="H2761" t="s">
        <v>256</v>
      </c>
      <c r="I2761" t="s">
        <v>271</v>
      </c>
      <c r="J2761" t="s">
        <v>258</v>
      </c>
      <c r="K2761" t="s">
        <v>259</v>
      </c>
      <c r="L2761" t="s">
        <v>272</v>
      </c>
      <c r="M2761">
        <v>24</v>
      </c>
      <c r="N2761" t="s">
        <v>434</v>
      </c>
      <c r="O2761" t="s">
        <v>261</v>
      </c>
      <c r="P2761" t="s">
        <v>264</v>
      </c>
      <c r="Q2761" t="s">
        <v>194</v>
      </c>
      <c r="R2761">
        <v>0</v>
      </c>
      <c r="S2761">
        <v>0</v>
      </c>
      <c r="T2761">
        <v>0</v>
      </c>
      <c r="U2761" t="s">
        <v>410</v>
      </c>
      <c r="V2761" t="s">
        <v>157</v>
      </c>
      <c r="W2761" t="s">
        <v>254</v>
      </c>
      <c r="X2761" t="s">
        <v>254</v>
      </c>
      <c r="Y2761" t="s">
        <v>255</v>
      </c>
      <c r="Z2761">
        <v>78310</v>
      </c>
      <c r="AA2761">
        <v>22.156883000000001</v>
      </c>
      <c r="AB2761">
        <v>-100.97848500000001</v>
      </c>
      <c r="AC2761" t="s">
        <v>298</v>
      </c>
      <c r="AD2761" t="s">
        <v>256</v>
      </c>
      <c r="AE2761" t="s">
        <v>262</v>
      </c>
      <c r="AF2761" t="s">
        <v>256</v>
      </c>
      <c r="AG2761" t="s">
        <v>301</v>
      </c>
      <c r="AH2761" t="s">
        <v>298</v>
      </c>
    </row>
    <row r="2762" spans="1:34" x14ac:dyDescent="0.25">
      <c r="A2762" t="s">
        <v>185</v>
      </c>
      <c r="B2762">
        <v>135060</v>
      </c>
      <c r="C2762" t="s">
        <v>254</v>
      </c>
      <c r="D2762" t="s">
        <v>254</v>
      </c>
      <c r="E2762" t="s">
        <v>255</v>
      </c>
      <c r="F2762">
        <v>22.170396</v>
      </c>
      <c r="G2762">
        <v>-100.94993599999999</v>
      </c>
      <c r="H2762" t="s">
        <v>256</v>
      </c>
      <c r="I2762" t="s">
        <v>271</v>
      </c>
      <c r="J2762" t="s">
        <v>258</v>
      </c>
      <c r="K2762" t="s">
        <v>259</v>
      </c>
      <c r="L2762" t="s">
        <v>272</v>
      </c>
      <c r="M2762">
        <v>24</v>
      </c>
      <c r="N2762" t="s">
        <v>434</v>
      </c>
      <c r="O2762" t="s">
        <v>261</v>
      </c>
      <c r="P2762" t="s">
        <v>264</v>
      </c>
      <c r="Q2762" t="s">
        <v>167</v>
      </c>
      <c r="R2762">
        <v>0</v>
      </c>
      <c r="S2762">
        <v>0</v>
      </c>
      <c r="T2762">
        <v>0</v>
      </c>
      <c r="U2762" t="s">
        <v>410</v>
      </c>
      <c r="V2762" t="s">
        <v>157</v>
      </c>
      <c r="W2762" t="s">
        <v>254</v>
      </c>
      <c r="X2762" t="s">
        <v>254</v>
      </c>
      <c r="Y2762" t="s">
        <v>255</v>
      </c>
      <c r="Z2762">
        <v>78310</v>
      </c>
      <c r="AA2762">
        <v>22.156883000000001</v>
      </c>
      <c r="AB2762">
        <v>-100.97848500000001</v>
      </c>
      <c r="AC2762" t="s">
        <v>298</v>
      </c>
      <c r="AD2762" t="s">
        <v>256</v>
      </c>
      <c r="AE2762" t="s">
        <v>262</v>
      </c>
      <c r="AF2762" t="s">
        <v>256</v>
      </c>
      <c r="AG2762" t="s">
        <v>301</v>
      </c>
      <c r="AH2762" t="s">
        <v>298</v>
      </c>
    </row>
    <row r="2763" spans="1:34" x14ac:dyDescent="0.25">
      <c r="A2763" t="s">
        <v>185</v>
      </c>
      <c r="B2763">
        <v>135060</v>
      </c>
      <c r="C2763" t="s">
        <v>254</v>
      </c>
      <c r="D2763" t="s">
        <v>254</v>
      </c>
      <c r="E2763" t="s">
        <v>255</v>
      </c>
      <c r="F2763">
        <v>22.170396</v>
      </c>
      <c r="G2763">
        <v>-100.94993599999999</v>
      </c>
      <c r="H2763" t="s">
        <v>256</v>
      </c>
      <c r="I2763" t="s">
        <v>271</v>
      </c>
      <c r="J2763" t="s">
        <v>258</v>
      </c>
      <c r="K2763" t="s">
        <v>259</v>
      </c>
      <c r="L2763" t="s">
        <v>272</v>
      </c>
      <c r="M2763">
        <v>24</v>
      </c>
      <c r="N2763" t="s">
        <v>434</v>
      </c>
      <c r="O2763" t="s">
        <v>261</v>
      </c>
      <c r="P2763" t="s">
        <v>264</v>
      </c>
      <c r="Q2763" t="s">
        <v>195</v>
      </c>
      <c r="R2763">
        <v>0</v>
      </c>
      <c r="S2763">
        <v>0</v>
      </c>
      <c r="T2763">
        <v>0</v>
      </c>
      <c r="U2763" t="s">
        <v>410</v>
      </c>
      <c r="V2763" t="s">
        <v>157</v>
      </c>
      <c r="W2763" t="s">
        <v>254</v>
      </c>
      <c r="X2763" t="s">
        <v>254</v>
      </c>
      <c r="Y2763" t="s">
        <v>255</v>
      </c>
      <c r="Z2763">
        <v>78310</v>
      </c>
      <c r="AA2763">
        <v>22.156883000000001</v>
      </c>
      <c r="AB2763">
        <v>-100.97848500000001</v>
      </c>
      <c r="AC2763" t="s">
        <v>298</v>
      </c>
      <c r="AD2763" t="s">
        <v>256</v>
      </c>
      <c r="AE2763" t="s">
        <v>262</v>
      </c>
      <c r="AF2763" t="s">
        <v>256</v>
      </c>
      <c r="AG2763" t="s">
        <v>301</v>
      </c>
      <c r="AH2763" t="s">
        <v>298</v>
      </c>
    </row>
    <row r="2764" spans="1:34" x14ac:dyDescent="0.25">
      <c r="A2764" t="s">
        <v>185</v>
      </c>
      <c r="B2764">
        <v>135060</v>
      </c>
      <c r="C2764" t="s">
        <v>254</v>
      </c>
      <c r="D2764" t="s">
        <v>254</v>
      </c>
      <c r="E2764" t="s">
        <v>255</v>
      </c>
      <c r="F2764">
        <v>22.170396</v>
      </c>
      <c r="G2764">
        <v>-100.94993599999999</v>
      </c>
      <c r="H2764" t="s">
        <v>256</v>
      </c>
      <c r="I2764" t="s">
        <v>271</v>
      </c>
      <c r="J2764" t="s">
        <v>258</v>
      </c>
      <c r="K2764" t="s">
        <v>259</v>
      </c>
      <c r="L2764" t="s">
        <v>272</v>
      </c>
      <c r="M2764">
        <v>24</v>
      </c>
      <c r="N2764" t="s">
        <v>434</v>
      </c>
      <c r="O2764" t="s">
        <v>261</v>
      </c>
      <c r="P2764" t="s">
        <v>264</v>
      </c>
      <c r="Q2764" t="s">
        <v>21</v>
      </c>
      <c r="R2764">
        <v>0</v>
      </c>
      <c r="S2764">
        <v>0</v>
      </c>
      <c r="T2764">
        <v>0</v>
      </c>
      <c r="U2764" t="s">
        <v>410</v>
      </c>
      <c r="V2764" t="s">
        <v>157</v>
      </c>
      <c r="W2764" t="s">
        <v>254</v>
      </c>
      <c r="X2764" t="s">
        <v>254</v>
      </c>
      <c r="Y2764" t="s">
        <v>255</v>
      </c>
      <c r="Z2764">
        <v>78310</v>
      </c>
      <c r="AA2764">
        <v>22.156883000000001</v>
      </c>
      <c r="AB2764">
        <v>-100.97848500000001</v>
      </c>
      <c r="AC2764" t="s">
        <v>298</v>
      </c>
      <c r="AD2764" t="s">
        <v>256</v>
      </c>
      <c r="AE2764" t="s">
        <v>262</v>
      </c>
      <c r="AF2764" t="s">
        <v>256</v>
      </c>
      <c r="AG2764" t="s">
        <v>301</v>
      </c>
      <c r="AH2764" t="s">
        <v>298</v>
      </c>
    </row>
    <row r="2765" spans="1:34" x14ac:dyDescent="0.25">
      <c r="A2765" t="s">
        <v>185</v>
      </c>
      <c r="B2765">
        <v>135060</v>
      </c>
      <c r="C2765" t="s">
        <v>254</v>
      </c>
      <c r="D2765" t="s">
        <v>254</v>
      </c>
      <c r="E2765" t="s">
        <v>255</v>
      </c>
      <c r="F2765">
        <v>22.170396</v>
      </c>
      <c r="G2765">
        <v>-100.94993599999999</v>
      </c>
      <c r="H2765" t="s">
        <v>256</v>
      </c>
      <c r="I2765" t="s">
        <v>271</v>
      </c>
      <c r="J2765" t="s">
        <v>258</v>
      </c>
      <c r="K2765" t="s">
        <v>259</v>
      </c>
      <c r="L2765" t="s">
        <v>272</v>
      </c>
      <c r="M2765">
        <v>24</v>
      </c>
      <c r="N2765" t="s">
        <v>434</v>
      </c>
      <c r="O2765" t="s">
        <v>261</v>
      </c>
      <c r="P2765" t="s">
        <v>264</v>
      </c>
      <c r="Q2765" t="s">
        <v>196</v>
      </c>
      <c r="R2765">
        <v>0</v>
      </c>
      <c r="S2765">
        <v>0</v>
      </c>
      <c r="T2765">
        <v>0</v>
      </c>
      <c r="U2765" t="s">
        <v>410</v>
      </c>
      <c r="V2765" t="s">
        <v>157</v>
      </c>
      <c r="W2765" t="s">
        <v>254</v>
      </c>
      <c r="X2765" t="s">
        <v>254</v>
      </c>
      <c r="Y2765" t="s">
        <v>255</v>
      </c>
      <c r="Z2765">
        <v>78310</v>
      </c>
      <c r="AA2765">
        <v>22.156883000000001</v>
      </c>
      <c r="AB2765">
        <v>-100.97848500000001</v>
      </c>
      <c r="AC2765" t="s">
        <v>298</v>
      </c>
      <c r="AD2765" t="s">
        <v>256</v>
      </c>
      <c r="AE2765" t="s">
        <v>262</v>
      </c>
      <c r="AF2765" t="s">
        <v>256</v>
      </c>
      <c r="AG2765" t="s">
        <v>301</v>
      </c>
      <c r="AH2765" t="s">
        <v>298</v>
      </c>
    </row>
    <row r="2766" spans="1:34" x14ac:dyDescent="0.25">
      <c r="A2766" t="s">
        <v>185</v>
      </c>
      <c r="B2766">
        <v>135060</v>
      </c>
      <c r="C2766" t="s">
        <v>254</v>
      </c>
      <c r="D2766" t="s">
        <v>254</v>
      </c>
      <c r="E2766" t="s">
        <v>255</v>
      </c>
      <c r="F2766">
        <v>22.170396</v>
      </c>
      <c r="G2766">
        <v>-100.94993599999999</v>
      </c>
      <c r="H2766" t="s">
        <v>256</v>
      </c>
      <c r="I2766" t="s">
        <v>271</v>
      </c>
      <c r="J2766" t="s">
        <v>258</v>
      </c>
      <c r="K2766" t="s">
        <v>259</v>
      </c>
      <c r="L2766" t="s">
        <v>272</v>
      </c>
      <c r="M2766">
        <v>24</v>
      </c>
      <c r="N2766" t="s">
        <v>434</v>
      </c>
      <c r="O2766" t="s">
        <v>261</v>
      </c>
      <c r="P2766" t="s">
        <v>264</v>
      </c>
      <c r="Q2766" t="s">
        <v>197</v>
      </c>
      <c r="R2766">
        <v>0</v>
      </c>
      <c r="S2766">
        <v>0</v>
      </c>
      <c r="T2766">
        <v>0</v>
      </c>
      <c r="U2766" t="s">
        <v>410</v>
      </c>
      <c r="V2766" t="s">
        <v>157</v>
      </c>
      <c r="W2766" t="s">
        <v>254</v>
      </c>
      <c r="X2766" t="s">
        <v>254</v>
      </c>
      <c r="Y2766" t="s">
        <v>255</v>
      </c>
      <c r="Z2766">
        <v>78310</v>
      </c>
      <c r="AA2766">
        <v>22.156883000000001</v>
      </c>
      <c r="AB2766">
        <v>-100.97848500000001</v>
      </c>
      <c r="AC2766" t="s">
        <v>298</v>
      </c>
      <c r="AD2766" t="s">
        <v>256</v>
      </c>
      <c r="AE2766" t="s">
        <v>262</v>
      </c>
      <c r="AF2766" t="s">
        <v>256</v>
      </c>
      <c r="AG2766" t="s">
        <v>301</v>
      </c>
      <c r="AH2766" t="s">
        <v>298</v>
      </c>
    </row>
    <row r="2767" spans="1:34" x14ac:dyDescent="0.25">
      <c r="A2767" t="s">
        <v>185</v>
      </c>
      <c r="B2767">
        <v>135060</v>
      </c>
      <c r="C2767" t="s">
        <v>254</v>
      </c>
      <c r="D2767" t="s">
        <v>254</v>
      </c>
      <c r="E2767" t="s">
        <v>255</v>
      </c>
      <c r="F2767">
        <v>22.170396</v>
      </c>
      <c r="G2767">
        <v>-100.94993599999999</v>
      </c>
      <c r="H2767" t="s">
        <v>256</v>
      </c>
      <c r="I2767" t="s">
        <v>271</v>
      </c>
      <c r="J2767" t="s">
        <v>258</v>
      </c>
      <c r="K2767" t="s">
        <v>259</v>
      </c>
      <c r="L2767" t="s">
        <v>272</v>
      </c>
      <c r="M2767">
        <v>24</v>
      </c>
      <c r="N2767" t="s">
        <v>434</v>
      </c>
      <c r="O2767" t="s">
        <v>261</v>
      </c>
      <c r="P2767" t="s">
        <v>264</v>
      </c>
      <c r="Q2767" t="s">
        <v>198</v>
      </c>
      <c r="R2767">
        <v>0</v>
      </c>
      <c r="S2767">
        <v>0</v>
      </c>
      <c r="T2767">
        <v>0</v>
      </c>
      <c r="U2767" t="s">
        <v>410</v>
      </c>
      <c r="V2767" t="s">
        <v>157</v>
      </c>
      <c r="W2767" t="s">
        <v>254</v>
      </c>
      <c r="X2767" t="s">
        <v>254</v>
      </c>
      <c r="Y2767" t="s">
        <v>255</v>
      </c>
      <c r="Z2767">
        <v>78310</v>
      </c>
      <c r="AA2767">
        <v>22.156883000000001</v>
      </c>
      <c r="AB2767">
        <v>-100.97848500000001</v>
      </c>
      <c r="AC2767" t="s">
        <v>298</v>
      </c>
      <c r="AD2767" t="s">
        <v>256</v>
      </c>
      <c r="AE2767" t="s">
        <v>262</v>
      </c>
      <c r="AF2767" t="s">
        <v>256</v>
      </c>
      <c r="AG2767" t="s">
        <v>301</v>
      </c>
      <c r="AH2767" t="s">
        <v>298</v>
      </c>
    </row>
    <row r="2768" spans="1:34" x14ac:dyDescent="0.25">
      <c r="A2768" t="s">
        <v>185</v>
      </c>
      <c r="B2768">
        <v>135060</v>
      </c>
      <c r="C2768" t="s">
        <v>254</v>
      </c>
      <c r="D2768" t="s">
        <v>254</v>
      </c>
      <c r="E2768" t="s">
        <v>255</v>
      </c>
      <c r="F2768">
        <v>22.170396</v>
      </c>
      <c r="G2768">
        <v>-100.94993599999999</v>
      </c>
      <c r="H2768" t="s">
        <v>256</v>
      </c>
      <c r="I2768" t="s">
        <v>271</v>
      </c>
      <c r="J2768" t="s">
        <v>258</v>
      </c>
      <c r="K2768" t="s">
        <v>259</v>
      </c>
      <c r="L2768" t="s">
        <v>272</v>
      </c>
      <c r="M2768">
        <v>24</v>
      </c>
      <c r="N2768" t="s">
        <v>434</v>
      </c>
      <c r="O2768" t="s">
        <v>261</v>
      </c>
      <c r="P2768" t="s">
        <v>264</v>
      </c>
      <c r="Q2768" t="s">
        <v>199</v>
      </c>
      <c r="R2768">
        <v>0</v>
      </c>
      <c r="S2768">
        <v>0</v>
      </c>
      <c r="T2768">
        <v>0</v>
      </c>
      <c r="U2768" t="s">
        <v>410</v>
      </c>
      <c r="V2768" t="s">
        <v>157</v>
      </c>
      <c r="W2768" t="s">
        <v>254</v>
      </c>
      <c r="X2768" t="s">
        <v>254</v>
      </c>
      <c r="Y2768" t="s">
        <v>255</v>
      </c>
      <c r="Z2768">
        <v>78310</v>
      </c>
      <c r="AA2768">
        <v>22.156883000000001</v>
      </c>
      <c r="AB2768">
        <v>-100.97848500000001</v>
      </c>
      <c r="AC2768" t="s">
        <v>298</v>
      </c>
      <c r="AD2768" t="s">
        <v>256</v>
      </c>
      <c r="AE2768" t="s">
        <v>262</v>
      </c>
      <c r="AF2768" t="s">
        <v>256</v>
      </c>
      <c r="AG2768" t="s">
        <v>301</v>
      </c>
      <c r="AH2768" t="s">
        <v>298</v>
      </c>
    </row>
    <row r="2769" spans="1:34" x14ac:dyDescent="0.25">
      <c r="A2769" t="s">
        <v>185</v>
      </c>
      <c r="B2769">
        <v>135060</v>
      </c>
      <c r="C2769" t="s">
        <v>254</v>
      </c>
      <c r="D2769" t="s">
        <v>254</v>
      </c>
      <c r="E2769" t="s">
        <v>255</v>
      </c>
      <c r="F2769">
        <v>22.170396</v>
      </c>
      <c r="G2769">
        <v>-100.94993599999999</v>
      </c>
      <c r="H2769" t="s">
        <v>256</v>
      </c>
      <c r="I2769" t="s">
        <v>271</v>
      </c>
      <c r="J2769" t="s">
        <v>258</v>
      </c>
      <c r="K2769" t="s">
        <v>259</v>
      </c>
      <c r="L2769" t="s">
        <v>272</v>
      </c>
      <c r="M2769">
        <v>24</v>
      </c>
      <c r="N2769" t="s">
        <v>434</v>
      </c>
      <c r="O2769" t="s">
        <v>261</v>
      </c>
      <c r="P2769" t="s">
        <v>264</v>
      </c>
      <c r="Q2769" t="s">
        <v>200</v>
      </c>
      <c r="R2769">
        <v>0</v>
      </c>
      <c r="S2769">
        <v>0</v>
      </c>
      <c r="T2769">
        <v>0</v>
      </c>
      <c r="U2769" t="s">
        <v>410</v>
      </c>
      <c r="V2769" t="s">
        <v>157</v>
      </c>
      <c r="W2769" t="s">
        <v>254</v>
      </c>
      <c r="X2769" t="s">
        <v>254</v>
      </c>
      <c r="Y2769" t="s">
        <v>255</v>
      </c>
      <c r="Z2769">
        <v>78310</v>
      </c>
      <c r="AA2769">
        <v>22.156883000000001</v>
      </c>
      <c r="AB2769">
        <v>-100.97848500000001</v>
      </c>
      <c r="AC2769" t="s">
        <v>298</v>
      </c>
      <c r="AD2769" t="s">
        <v>256</v>
      </c>
      <c r="AE2769" t="s">
        <v>262</v>
      </c>
      <c r="AF2769" t="s">
        <v>256</v>
      </c>
      <c r="AG2769" t="s">
        <v>301</v>
      </c>
      <c r="AH2769" t="s">
        <v>298</v>
      </c>
    </row>
    <row r="2770" spans="1:34" x14ac:dyDescent="0.25">
      <c r="A2770" t="s">
        <v>185</v>
      </c>
      <c r="B2770">
        <v>135060</v>
      </c>
      <c r="C2770" t="s">
        <v>254</v>
      </c>
      <c r="D2770" t="s">
        <v>254</v>
      </c>
      <c r="E2770" t="s">
        <v>255</v>
      </c>
      <c r="F2770">
        <v>22.170396</v>
      </c>
      <c r="G2770">
        <v>-100.94993599999999</v>
      </c>
      <c r="H2770" t="s">
        <v>256</v>
      </c>
      <c r="I2770" t="s">
        <v>271</v>
      </c>
      <c r="J2770" t="s">
        <v>258</v>
      </c>
      <c r="K2770" t="s">
        <v>259</v>
      </c>
      <c r="L2770" t="s">
        <v>272</v>
      </c>
      <c r="M2770">
        <v>24</v>
      </c>
      <c r="N2770" t="s">
        <v>434</v>
      </c>
      <c r="O2770" t="s">
        <v>261</v>
      </c>
      <c r="P2770" t="s">
        <v>264</v>
      </c>
      <c r="Q2770" t="s">
        <v>59</v>
      </c>
      <c r="R2770">
        <v>0</v>
      </c>
      <c r="S2770">
        <v>0</v>
      </c>
      <c r="T2770">
        <v>0</v>
      </c>
      <c r="U2770" t="s">
        <v>410</v>
      </c>
      <c r="V2770" t="s">
        <v>157</v>
      </c>
      <c r="W2770" t="s">
        <v>254</v>
      </c>
      <c r="X2770" t="s">
        <v>254</v>
      </c>
      <c r="Y2770" t="s">
        <v>255</v>
      </c>
      <c r="Z2770">
        <v>78310</v>
      </c>
      <c r="AA2770">
        <v>22.156883000000001</v>
      </c>
      <c r="AB2770">
        <v>-100.97848500000001</v>
      </c>
      <c r="AC2770" t="s">
        <v>298</v>
      </c>
      <c r="AD2770" t="s">
        <v>256</v>
      </c>
      <c r="AE2770" t="s">
        <v>262</v>
      </c>
      <c r="AF2770" t="s">
        <v>256</v>
      </c>
      <c r="AG2770" t="s">
        <v>301</v>
      </c>
      <c r="AH2770" t="s">
        <v>298</v>
      </c>
    </row>
    <row r="2771" spans="1:34" x14ac:dyDescent="0.25">
      <c r="A2771" t="s">
        <v>185</v>
      </c>
      <c r="B2771">
        <v>135060</v>
      </c>
      <c r="C2771" t="s">
        <v>254</v>
      </c>
      <c r="D2771" t="s">
        <v>254</v>
      </c>
      <c r="E2771" t="s">
        <v>255</v>
      </c>
      <c r="F2771">
        <v>22.170396</v>
      </c>
      <c r="G2771">
        <v>-100.94993599999999</v>
      </c>
      <c r="H2771" t="s">
        <v>256</v>
      </c>
      <c r="I2771" t="s">
        <v>271</v>
      </c>
      <c r="J2771" t="s">
        <v>258</v>
      </c>
      <c r="K2771" t="s">
        <v>259</v>
      </c>
      <c r="L2771" t="s">
        <v>272</v>
      </c>
      <c r="M2771">
        <v>24</v>
      </c>
      <c r="N2771" t="s">
        <v>434</v>
      </c>
      <c r="O2771" t="s">
        <v>261</v>
      </c>
      <c r="P2771" t="s">
        <v>264</v>
      </c>
      <c r="Q2771" t="s">
        <v>28</v>
      </c>
      <c r="R2771">
        <v>0</v>
      </c>
      <c r="S2771">
        <v>0</v>
      </c>
      <c r="T2771">
        <v>0</v>
      </c>
      <c r="U2771" t="s">
        <v>410</v>
      </c>
      <c r="V2771" t="s">
        <v>157</v>
      </c>
      <c r="W2771" t="s">
        <v>254</v>
      </c>
      <c r="X2771" t="s">
        <v>254</v>
      </c>
      <c r="Y2771" t="s">
        <v>255</v>
      </c>
      <c r="Z2771">
        <v>78310</v>
      </c>
      <c r="AA2771">
        <v>22.156883000000001</v>
      </c>
      <c r="AB2771">
        <v>-100.97848500000001</v>
      </c>
      <c r="AC2771" t="s">
        <v>298</v>
      </c>
      <c r="AD2771" t="s">
        <v>256</v>
      </c>
      <c r="AE2771" t="s">
        <v>262</v>
      </c>
      <c r="AF2771" t="s">
        <v>256</v>
      </c>
      <c r="AG2771" t="s">
        <v>301</v>
      </c>
      <c r="AH2771" t="s">
        <v>298</v>
      </c>
    </row>
    <row r="2772" spans="1:34" x14ac:dyDescent="0.25">
      <c r="A2772" t="s">
        <v>185</v>
      </c>
      <c r="B2772">
        <v>135060</v>
      </c>
      <c r="C2772" t="s">
        <v>254</v>
      </c>
      <c r="D2772" t="s">
        <v>254</v>
      </c>
      <c r="E2772" t="s">
        <v>255</v>
      </c>
      <c r="F2772">
        <v>22.170396</v>
      </c>
      <c r="G2772">
        <v>-100.94993599999999</v>
      </c>
      <c r="H2772" t="s">
        <v>256</v>
      </c>
      <c r="I2772" t="s">
        <v>271</v>
      </c>
      <c r="J2772" t="s">
        <v>258</v>
      </c>
      <c r="K2772" t="s">
        <v>259</v>
      </c>
      <c r="L2772" t="s">
        <v>272</v>
      </c>
      <c r="M2772">
        <v>24</v>
      </c>
      <c r="N2772" t="s">
        <v>434</v>
      </c>
      <c r="O2772" t="s">
        <v>261</v>
      </c>
      <c r="P2772" t="s">
        <v>264</v>
      </c>
      <c r="Q2772" t="s">
        <v>201</v>
      </c>
      <c r="R2772">
        <v>0</v>
      </c>
      <c r="S2772">
        <v>0</v>
      </c>
      <c r="T2772">
        <v>0</v>
      </c>
      <c r="U2772" t="s">
        <v>410</v>
      </c>
      <c r="V2772" t="s">
        <v>157</v>
      </c>
      <c r="W2772" t="s">
        <v>254</v>
      </c>
      <c r="X2772" t="s">
        <v>254</v>
      </c>
      <c r="Y2772" t="s">
        <v>255</v>
      </c>
      <c r="Z2772">
        <v>78310</v>
      </c>
      <c r="AA2772">
        <v>22.156883000000001</v>
      </c>
      <c r="AB2772">
        <v>-100.97848500000001</v>
      </c>
      <c r="AC2772" t="s">
        <v>298</v>
      </c>
      <c r="AD2772" t="s">
        <v>256</v>
      </c>
      <c r="AE2772" t="s">
        <v>262</v>
      </c>
      <c r="AF2772" t="s">
        <v>256</v>
      </c>
      <c r="AG2772" t="s">
        <v>301</v>
      </c>
      <c r="AH2772" t="s">
        <v>298</v>
      </c>
    </row>
    <row r="2773" spans="1:34" x14ac:dyDescent="0.25">
      <c r="A2773" t="s">
        <v>185</v>
      </c>
      <c r="B2773">
        <v>135060</v>
      </c>
      <c r="C2773" t="s">
        <v>254</v>
      </c>
      <c r="D2773" t="s">
        <v>254</v>
      </c>
      <c r="E2773" t="s">
        <v>255</v>
      </c>
      <c r="F2773">
        <v>22.170396</v>
      </c>
      <c r="G2773">
        <v>-100.94993599999999</v>
      </c>
      <c r="H2773" t="s">
        <v>256</v>
      </c>
      <c r="I2773" t="s">
        <v>271</v>
      </c>
      <c r="J2773" t="s">
        <v>258</v>
      </c>
      <c r="K2773" t="s">
        <v>259</v>
      </c>
      <c r="L2773" t="s">
        <v>272</v>
      </c>
      <c r="M2773">
        <v>24</v>
      </c>
      <c r="N2773" t="s">
        <v>434</v>
      </c>
      <c r="O2773" t="s">
        <v>261</v>
      </c>
      <c r="P2773" t="s">
        <v>264</v>
      </c>
      <c r="Q2773" t="s">
        <v>117</v>
      </c>
      <c r="R2773">
        <v>0</v>
      </c>
      <c r="S2773">
        <v>0</v>
      </c>
      <c r="T2773">
        <v>0</v>
      </c>
      <c r="U2773" t="s">
        <v>410</v>
      </c>
      <c r="V2773" t="s">
        <v>157</v>
      </c>
      <c r="W2773" t="s">
        <v>254</v>
      </c>
      <c r="X2773" t="s">
        <v>254</v>
      </c>
      <c r="Y2773" t="s">
        <v>255</v>
      </c>
      <c r="Z2773">
        <v>78310</v>
      </c>
      <c r="AA2773">
        <v>22.156883000000001</v>
      </c>
      <c r="AB2773">
        <v>-100.97848500000001</v>
      </c>
      <c r="AC2773" t="s">
        <v>298</v>
      </c>
      <c r="AD2773" t="s">
        <v>256</v>
      </c>
      <c r="AE2773" t="s">
        <v>262</v>
      </c>
      <c r="AF2773" t="s">
        <v>256</v>
      </c>
      <c r="AG2773" t="s">
        <v>301</v>
      </c>
      <c r="AH2773" t="s">
        <v>298</v>
      </c>
    </row>
    <row r="2774" spans="1:34" x14ac:dyDescent="0.25">
      <c r="A2774" t="s">
        <v>185</v>
      </c>
      <c r="B2774">
        <v>135060</v>
      </c>
      <c r="C2774" t="s">
        <v>254</v>
      </c>
      <c r="D2774" t="s">
        <v>254</v>
      </c>
      <c r="E2774" t="s">
        <v>255</v>
      </c>
      <c r="F2774">
        <v>22.170396</v>
      </c>
      <c r="G2774">
        <v>-100.94993599999999</v>
      </c>
      <c r="H2774" t="s">
        <v>256</v>
      </c>
      <c r="I2774" t="s">
        <v>271</v>
      </c>
      <c r="J2774" t="s">
        <v>258</v>
      </c>
      <c r="K2774" t="s">
        <v>259</v>
      </c>
      <c r="L2774" t="s">
        <v>272</v>
      </c>
      <c r="M2774">
        <v>24</v>
      </c>
      <c r="N2774" t="s">
        <v>434</v>
      </c>
      <c r="O2774" t="s">
        <v>261</v>
      </c>
      <c r="P2774" t="s">
        <v>264</v>
      </c>
      <c r="Q2774" t="s">
        <v>46</v>
      </c>
      <c r="R2774">
        <v>0</v>
      </c>
      <c r="S2774">
        <v>0</v>
      </c>
      <c r="T2774">
        <v>0</v>
      </c>
      <c r="U2774" t="s">
        <v>410</v>
      </c>
      <c r="V2774" t="s">
        <v>157</v>
      </c>
      <c r="W2774" t="s">
        <v>254</v>
      </c>
      <c r="X2774" t="s">
        <v>254</v>
      </c>
      <c r="Y2774" t="s">
        <v>255</v>
      </c>
      <c r="Z2774">
        <v>78310</v>
      </c>
      <c r="AA2774">
        <v>22.156883000000001</v>
      </c>
      <c r="AB2774">
        <v>-100.97848500000001</v>
      </c>
      <c r="AC2774" t="s">
        <v>298</v>
      </c>
      <c r="AD2774" t="s">
        <v>256</v>
      </c>
      <c r="AE2774" t="s">
        <v>262</v>
      </c>
      <c r="AF2774" t="s">
        <v>256</v>
      </c>
      <c r="AG2774" t="s">
        <v>301</v>
      </c>
      <c r="AH2774" t="s">
        <v>298</v>
      </c>
    </row>
    <row r="2775" spans="1:34" x14ac:dyDescent="0.25">
      <c r="A2775" t="s">
        <v>185</v>
      </c>
      <c r="B2775">
        <v>135060</v>
      </c>
      <c r="C2775" t="s">
        <v>254</v>
      </c>
      <c r="D2775" t="s">
        <v>254</v>
      </c>
      <c r="E2775" t="s">
        <v>255</v>
      </c>
      <c r="F2775">
        <v>22.170396</v>
      </c>
      <c r="G2775">
        <v>-100.94993599999999</v>
      </c>
      <c r="H2775" t="s">
        <v>256</v>
      </c>
      <c r="I2775" t="s">
        <v>271</v>
      </c>
      <c r="J2775" t="s">
        <v>258</v>
      </c>
      <c r="K2775" t="s">
        <v>259</v>
      </c>
      <c r="L2775" t="s">
        <v>272</v>
      </c>
      <c r="M2775">
        <v>24</v>
      </c>
      <c r="N2775" t="s">
        <v>434</v>
      </c>
      <c r="O2775" t="s">
        <v>261</v>
      </c>
      <c r="P2775" t="s">
        <v>264</v>
      </c>
      <c r="Q2775" t="s">
        <v>12</v>
      </c>
      <c r="R2775">
        <v>0</v>
      </c>
      <c r="S2775">
        <v>0</v>
      </c>
      <c r="T2775">
        <v>0</v>
      </c>
      <c r="U2775" t="s">
        <v>410</v>
      </c>
      <c r="V2775" t="s">
        <v>157</v>
      </c>
      <c r="W2775" t="s">
        <v>254</v>
      </c>
      <c r="X2775" t="s">
        <v>254</v>
      </c>
      <c r="Y2775" t="s">
        <v>255</v>
      </c>
      <c r="Z2775">
        <v>78310</v>
      </c>
      <c r="AA2775">
        <v>22.156883000000001</v>
      </c>
      <c r="AB2775">
        <v>-100.97848500000001</v>
      </c>
      <c r="AC2775" t="s">
        <v>298</v>
      </c>
      <c r="AD2775" t="s">
        <v>256</v>
      </c>
      <c r="AE2775" t="s">
        <v>262</v>
      </c>
      <c r="AF2775" t="s">
        <v>256</v>
      </c>
      <c r="AG2775" t="s">
        <v>301</v>
      </c>
      <c r="AH2775" t="s">
        <v>298</v>
      </c>
    </row>
    <row r="2776" spans="1:34" x14ac:dyDescent="0.25">
      <c r="A2776" t="s">
        <v>185</v>
      </c>
      <c r="B2776">
        <v>135060</v>
      </c>
      <c r="C2776" t="s">
        <v>254</v>
      </c>
      <c r="D2776" t="s">
        <v>254</v>
      </c>
      <c r="E2776" t="s">
        <v>255</v>
      </c>
      <c r="F2776">
        <v>22.170396</v>
      </c>
      <c r="G2776">
        <v>-100.94993599999999</v>
      </c>
      <c r="H2776" t="s">
        <v>256</v>
      </c>
      <c r="I2776" t="s">
        <v>271</v>
      </c>
      <c r="J2776" t="s">
        <v>258</v>
      </c>
      <c r="K2776" t="s">
        <v>259</v>
      </c>
      <c r="L2776" t="s">
        <v>272</v>
      </c>
      <c r="M2776">
        <v>24</v>
      </c>
      <c r="N2776" t="s">
        <v>434</v>
      </c>
      <c r="O2776" t="s">
        <v>261</v>
      </c>
      <c r="P2776" t="s">
        <v>264</v>
      </c>
      <c r="Q2776" t="s">
        <v>100</v>
      </c>
      <c r="R2776">
        <v>0</v>
      </c>
      <c r="S2776">
        <v>0</v>
      </c>
      <c r="T2776">
        <v>0</v>
      </c>
      <c r="U2776" t="s">
        <v>410</v>
      </c>
      <c r="V2776" t="s">
        <v>157</v>
      </c>
      <c r="W2776" t="s">
        <v>254</v>
      </c>
      <c r="X2776" t="s">
        <v>254</v>
      </c>
      <c r="Y2776" t="s">
        <v>255</v>
      </c>
      <c r="Z2776">
        <v>78310</v>
      </c>
      <c r="AA2776">
        <v>22.156883000000001</v>
      </c>
      <c r="AB2776">
        <v>-100.97848500000001</v>
      </c>
      <c r="AC2776" t="s">
        <v>298</v>
      </c>
      <c r="AD2776" t="s">
        <v>256</v>
      </c>
      <c r="AE2776" t="s">
        <v>262</v>
      </c>
      <c r="AF2776" t="s">
        <v>256</v>
      </c>
      <c r="AG2776" t="s">
        <v>301</v>
      </c>
      <c r="AH2776" t="s">
        <v>298</v>
      </c>
    </row>
    <row r="2777" spans="1:34" x14ac:dyDescent="0.25">
      <c r="A2777" t="s">
        <v>185</v>
      </c>
      <c r="B2777">
        <v>135060</v>
      </c>
      <c r="C2777" t="s">
        <v>254</v>
      </c>
      <c r="D2777" t="s">
        <v>254</v>
      </c>
      <c r="E2777" t="s">
        <v>255</v>
      </c>
      <c r="F2777">
        <v>22.170396</v>
      </c>
      <c r="G2777">
        <v>-100.94993599999999</v>
      </c>
      <c r="H2777" t="s">
        <v>256</v>
      </c>
      <c r="I2777" t="s">
        <v>271</v>
      </c>
      <c r="J2777" t="s">
        <v>258</v>
      </c>
      <c r="K2777" t="s">
        <v>259</v>
      </c>
      <c r="L2777" t="s">
        <v>272</v>
      </c>
      <c r="M2777">
        <v>24</v>
      </c>
      <c r="N2777" t="s">
        <v>434</v>
      </c>
      <c r="O2777" t="s">
        <v>261</v>
      </c>
      <c r="P2777" t="s">
        <v>264</v>
      </c>
      <c r="Q2777" t="s">
        <v>97</v>
      </c>
      <c r="R2777">
        <v>0</v>
      </c>
      <c r="S2777">
        <v>0</v>
      </c>
      <c r="T2777">
        <v>0</v>
      </c>
      <c r="U2777" t="s">
        <v>410</v>
      </c>
      <c r="V2777" t="s">
        <v>157</v>
      </c>
      <c r="W2777" t="s">
        <v>254</v>
      </c>
      <c r="X2777" t="s">
        <v>254</v>
      </c>
      <c r="Y2777" t="s">
        <v>255</v>
      </c>
      <c r="Z2777">
        <v>78310</v>
      </c>
      <c r="AA2777">
        <v>22.156883000000001</v>
      </c>
      <c r="AB2777">
        <v>-100.97848500000001</v>
      </c>
      <c r="AC2777" t="s">
        <v>298</v>
      </c>
      <c r="AD2777" t="s">
        <v>256</v>
      </c>
      <c r="AE2777" t="s">
        <v>262</v>
      </c>
      <c r="AF2777" t="s">
        <v>256</v>
      </c>
      <c r="AG2777" t="s">
        <v>301</v>
      </c>
      <c r="AH2777" t="s">
        <v>298</v>
      </c>
    </row>
    <row r="2778" spans="1:34" x14ac:dyDescent="0.25">
      <c r="A2778" t="s">
        <v>185</v>
      </c>
      <c r="B2778">
        <v>135060</v>
      </c>
      <c r="C2778" t="s">
        <v>254</v>
      </c>
      <c r="D2778" t="s">
        <v>254</v>
      </c>
      <c r="E2778" t="s">
        <v>255</v>
      </c>
      <c r="F2778">
        <v>22.170396</v>
      </c>
      <c r="G2778">
        <v>-100.94993599999999</v>
      </c>
      <c r="H2778" t="s">
        <v>256</v>
      </c>
      <c r="I2778" t="s">
        <v>271</v>
      </c>
      <c r="J2778" t="s">
        <v>258</v>
      </c>
      <c r="K2778" t="s">
        <v>259</v>
      </c>
      <c r="L2778" t="s">
        <v>272</v>
      </c>
      <c r="M2778">
        <v>24</v>
      </c>
      <c r="N2778" t="s">
        <v>434</v>
      </c>
      <c r="O2778" t="s">
        <v>261</v>
      </c>
      <c r="P2778" t="s">
        <v>264</v>
      </c>
      <c r="Q2778" t="s">
        <v>202</v>
      </c>
      <c r="R2778">
        <v>0</v>
      </c>
      <c r="S2778">
        <v>0</v>
      </c>
      <c r="T2778">
        <v>0</v>
      </c>
      <c r="U2778" t="s">
        <v>410</v>
      </c>
      <c r="V2778" t="s">
        <v>157</v>
      </c>
      <c r="W2778" t="s">
        <v>254</v>
      </c>
      <c r="X2778" t="s">
        <v>254</v>
      </c>
      <c r="Y2778" t="s">
        <v>255</v>
      </c>
      <c r="Z2778">
        <v>78310</v>
      </c>
      <c r="AA2778">
        <v>22.156883000000001</v>
      </c>
      <c r="AB2778">
        <v>-100.97848500000001</v>
      </c>
      <c r="AC2778" t="s">
        <v>298</v>
      </c>
      <c r="AD2778" t="s">
        <v>256</v>
      </c>
      <c r="AE2778" t="s">
        <v>262</v>
      </c>
      <c r="AF2778" t="s">
        <v>256</v>
      </c>
      <c r="AG2778" t="s">
        <v>301</v>
      </c>
      <c r="AH2778" t="s">
        <v>298</v>
      </c>
    </row>
    <row r="2779" spans="1:34" x14ac:dyDescent="0.25">
      <c r="A2779" t="s">
        <v>185</v>
      </c>
      <c r="B2779">
        <v>135060</v>
      </c>
      <c r="C2779" t="s">
        <v>254</v>
      </c>
      <c r="D2779" t="s">
        <v>254</v>
      </c>
      <c r="E2779" t="s">
        <v>255</v>
      </c>
      <c r="F2779">
        <v>22.170396</v>
      </c>
      <c r="G2779">
        <v>-100.94993599999999</v>
      </c>
      <c r="H2779" t="s">
        <v>256</v>
      </c>
      <c r="I2779" t="s">
        <v>271</v>
      </c>
      <c r="J2779" t="s">
        <v>258</v>
      </c>
      <c r="K2779" t="s">
        <v>259</v>
      </c>
      <c r="L2779" t="s">
        <v>272</v>
      </c>
      <c r="M2779">
        <v>24</v>
      </c>
      <c r="N2779" t="s">
        <v>434</v>
      </c>
      <c r="O2779" t="s">
        <v>261</v>
      </c>
      <c r="P2779" t="s">
        <v>264</v>
      </c>
      <c r="Q2779" t="s">
        <v>13</v>
      </c>
      <c r="R2779">
        <v>0</v>
      </c>
      <c r="S2779">
        <v>0</v>
      </c>
      <c r="T2779">
        <v>0</v>
      </c>
      <c r="U2779" t="s">
        <v>410</v>
      </c>
      <c r="V2779" t="s">
        <v>157</v>
      </c>
      <c r="W2779" t="s">
        <v>254</v>
      </c>
      <c r="X2779" t="s">
        <v>254</v>
      </c>
      <c r="Y2779" t="s">
        <v>255</v>
      </c>
      <c r="Z2779">
        <v>78310</v>
      </c>
      <c r="AA2779">
        <v>22.156883000000001</v>
      </c>
      <c r="AB2779">
        <v>-100.97848500000001</v>
      </c>
      <c r="AC2779" t="s">
        <v>298</v>
      </c>
      <c r="AD2779" t="s">
        <v>256</v>
      </c>
      <c r="AE2779" t="s">
        <v>262</v>
      </c>
      <c r="AF2779" t="s">
        <v>256</v>
      </c>
      <c r="AG2779" t="s">
        <v>301</v>
      </c>
      <c r="AH2779" t="s">
        <v>298</v>
      </c>
    </row>
    <row r="2780" spans="1:34" x14ac:dyDescent="0.25">
      <c r="A2780" t="s">
        <v>185</v>
      </c>
      <c r="B2780">
        <v>135060</v>
      </c>
      <c r="C2780" t="s">
        <v>254</v>
      </c>
      <c r="D2780" t="s">
        <v>254</v>
      </c>
      <c r="E2780" t="s">
        <v>255</v>
      </c>
      <c r="F2780">
        <v>22.170396</v>
      </c>
      <c r="G2780">
        <v>-100.94993599999999</v>
      </c>
      <c r="H2780" t="s">
        <v>256</v>
      </c>
      <c r="I2780" t="s">
        <v>271</v>
      </c>
      <c r="J2780" t="s">
        <v>258</v>
      </c>
      <c r="K2780" t="s">
        <v>259</v>
      </c>
      <c r="L2780" t="s">
        <v>272</v>
      </c>
      <c r="M2780">
        <v>24</v>
      </c>
      <c r="N2780" t="s">
        <v>434</v>
      </c>
      <c r="O2780" t="s">
        <v>261</v>
      </c>
      <c r="P2780" t="s">
        <v>264</v>
      </c>
      <c r="Q2780" t="s">
        <v>14</v>
      </c>
      <c r="R2780">
        <v>0</v>
      </c>
      <c r="S2780">
        <v>0</v>
      </c>
      <c r="T2780">
        <v>0</v>
      </c>
      <c r="U2780" t="s">
        <v>410</v>
      </c>
      <c r="V2780" t="s">
        <v>157</v>
      </c>
      <c r="W2780" t="s">
        <v>254</v>
      </c>
      <c r="X2780" t="s">
        <v>254</v>
      </c>
      <c r="Y2780" t="s">
        <v>255</v>
      </c>
      <c r="Z2780">
        <v>78310</v>
      </c>
      <c r="AA2780">
        <v>22.156883000000001</v>
      </c>
      <c r="AB2780">
        <v>-100.97848500000001</v>
      </c>
      <c r="AC2780" t="s">
        <v>298</v>
      </c>
      <c r="AD2780" t="s">
        <v>256</v>
      </c>
      <c r="AE2780" t="s">
        <v>262</v>
      </c>
      <c r="AF2780" t="s">
        <v>256</v>
      </c>
      <c r="AG2780" t="s">
        <v>301</v>
      </c>
      <c r="AH2780" t="s">
        <v>298</v>
      </c>
    </row>
    <row r="2781" spans="1:34" x14ac:dyDescent="0.25">
      <c r="A2781" t="s">
        <v>185</v>
      </c>
      <c r="B2781">
        <v>135060</v>
      </c>
      <c r="C2781" t="s">
        <v>254</v>
      </c>
      <c r="D2781" t="s">
        <v>254</v>
      </c>
      <c r="E2781" t="s">
        <v>255</v>
      </c>
      <c r="F2781">
        <v>22.170396</v>
      </c>
      <c r="G2781">
        <v>-100.94993599999999</v>
      </c>
      <c r="H2781" t="s">
        <v>256</v>
      </c>
      <c r="I2781" t="s">
        <v>271</v>
      </c>
      <c r="J2781" t="s">
        <v>258</v>
      </c>
      <c r="K2781" t="s">
        <v>259</v>
      </c>
      <c r="L2781" t="s">
        <v>272</v>
      </c>
      <c r="M2781">
        <v>24</v>
      </c>
      <c r="N2781" t="s">
        <v>434</v>
      </c>
      <c r="O2781" t="s">
        <v>261</v>
      </c>
      <c r="P2781" t="s">
        <v>264</v>
      </c>
      <c r="Q2781" t="s">
        <v>19</v>
      </c>
      <c r="R2781">
        <v>0</v>
      </c>
      <c r="S2781">
        <v>0</v>
      </c>
      <c r="T2781">
        <v>0</v>
      </c>
      <c r="U2781" t="s">
        <v>410</v>
      </c>
      <c r="V2781" t="s">
        <v>157</v>
      </c>
      <c r="W2781" t="s">
        <v>254</v>
      </c>
      <c r="X2781" t="s">
        <v>254</v>
      </c>
      <c r="Y2781" t="s">
        <v>255</v>
      </c>
      <c r="Z2781">
        <v>78310</v>
      </c>
      <c r="AA2781">
        <v>22.156883000000001</v>
      </c>
      <c r="AB2781">
        <v>-100.97848500000001</v>
      </c>
      <c r="AC2781" t="s">
        <v>298</v>
      </c>
      <c r="AD2781" t="s">
        <v>256</v>
      </c>
      <c r="AE2781" t="s">
        <v>262</v>
      </c>
      <c r="AF2781" t="s">
        <v>256</v>
      </c>
      <c r="AG2781" t="s">
        <v>301</v>
      </c>
      <c r="AH2781" t="s">
        <v>298</v>
      </c>
    </row>
    <row r="2782" spans="1:34" x14ac:dyDescent="0.25">
      <c r="A2782" t="s">
        <v>185</v>
      </c>
      <c r="B2782">
        <v>135060</v>
      </c>
      <c r="C2782" t="s">
        <v>254</v>
      </c>
      <c r="D2782" t="s">
        <v>254</v>
      </c>
      <c r="E2782" t="s">
        <v>255</v>
      </c>
      <c r="F2782">
        <v>22.170396</v>
      </c>
      <c r="G2782">
        <v>-100.94993599999999</v>
      </c>
      <c r="H2782" t="s">
        <v>256</v>
      </c>
      <c r="I2782" t="s">
        <v>271</v>
      </c>
      <c r="J2782" t="s">
        <v>258</v>
      </c>
      <c r="K2782" t="s">
        <v>259</v>
      </c>
      <c r="L2782" t="s">
        <v>272</v>
      </c>
      <c r="M2782">
        <v>24</v>
      </c>
      <c r="N2782" t="s">
        <v>434</v>
      </c>
      <c r="O2782" t="s">
        <v>261</v>
      </c>
      <c r="P2782" t="s">
        <v>264</v>
      </c>
      <c r="Q2782" t="s">
        <v>41</v>
      </c>
      <c r="R2782">
        <v>0</v>
      </c>
      <c r="S2782">
        <v>0</v>
      </c>
      <c r="T2782">
        <v>0</v>
      </c>
      <c r="U2782" t="s">
        <v>410</v>
      </c>
      <c r="V2782" t="s">
        <v>157</v>
      </c>
      <c r="W2782" t="s">
        <v>254</v>
      </c>
      <c r="X2782" t="s">
        <v>254</v>
      </c>
      <c r="Y2782" t="s">
        <v>255</v>
      </c>
      <c r="Z2782">
        <v>78310</v>
      </c>
      <c r="AA2782">
        <v>22.156883000000001</v>
      </c>
      <c r="AB2782">
        <v>-100.97848500000001</v>
      </c>
      <c r="AC2782" t="s">
        <v>298</v>
      </c>
      <c r="AD2782" t="s">
        <v>256</v>
      </c>
      <c r="AE2782" t="s">
        <v>262</v>
      </c>
      <c r="AF2782" t="s">
        <v>256</v>
      </c>
      <c r="AG2782" t="s">
        <v>301</v>
      </c>
      <c r="AH2782" t="s">
        <v>298</v>
      </c>
    </row>
    <row r="2783" spans="1:34" x14ac:dyDescent="0.25">
      <c r="A2783" t="s">
        <v>185</v>
      </c>
      <c r="B2783">
        <v>135060</v>
      </c>
      <c r="C2783" t="s">
        <v>254</v>
      </c>
      <c r="D2783" t="s">
        <v>254</v>
      </c>
      <c r="E2783" t="s">
        <v>255</v>
      </c>
      <c r="F2783">
        <v>22.170396</v>
      </c>
      <c r="G2783">
        <v>-100.94993599999999</v>
      </c>
      <c r="H2783" t="s">
        <v>256</v>
      </c>
      <c r="I2783" t="s">
        <v>271</v>
      </c>
      <c r="J2783" t="s">
        <v>258</v>
      </c>
      <c r="K2783" t="s">
        <v>259</v>
      </c>
      <c r="L2783" t="s">
        <v>272</v>
      </c>
      <c r="M2783">
        <v>24</v>
      </c>
      <c r="N2783" t="s">
        <v>434</v>
      </c>
      <c r="O2783" t="s">
        <v>261</v>
      </c>
      <c r="P2783" t="s">
        <v>264</v>
      </c>
      <c r="Q2783" t="s">
        <v>203</v>
      </c>
      <c r="R2783">
        <v>0</v>
      </c>
      <c r="S2783">
        <v>0</v>
      </c>
      <c r="T2783">
        <v>0</v>
      </c>
      <c r="U2783" t="s">
        <v>410</v>
      </c>
      <c r="V2783" t="s">
        <v>157</v>
      </c>
      <c r="W2783" t="s">
        <v>254</v>
      </c>
      <c r="X2783" t="s">
        <v>254</v>
      </c>
      <c r="Y2783" t="s">
        <v>255</v>
      </c>
      <c r="Z2783">
        <v>78310</v>
      </c>
      <c r="AA2783">
        <v>22.156883000000001</v>
      </c>
      <c r="AB2783">
        <v>-100.97848500000001</v>
      </c>
      <c r="AC2783" t="s">
        <v>298</v>
      </c>
      <c r="AD2783" t="s">
        <v>256</v>
      </c>
      <c r="AE2783" t="s">
        <v>262</v>
      </c>
      <c r="AF2783" t="s">
        <v>256</v>
      </c>
      <c r="AG2783" t="s">
        <v>301</v>
      </c>
      <c r="AH2783" t="s">
        <v>298</v>
      </c>
    </row>
    <row r="2784" spans="1:34" x14ac:dyDescent="0.25">
      <c r="A2784" t="s">
        <v>185</v>
      </c>
      <c r="B2784">
        <v>135060</v>
      </c>
      <c r="C2784" t="s">
        <v>254</v>
      </c>
      <c r="D2784" t="s">
        <v>254</v>
      </c>
      <c r="E2784" t="s">
        <v>255</v>
      </c>
      <c r="F2784">
        <v>22.170396</v>
      </c>
      <c r="G2784">
        <v>-100.94993599999999</v>
      </c>
      <c r="H2784" t="s">
        <v>256</v>
      </c>
      <c r="I2784" t="s">
        <v>271</v>
      </c>
      <c r="J2784" t="s">
        <v>258</v>
      </c>
      <c r="K2784" t="s">
        <v>259</v>
      </c>
      <c r="L2784" t="s">
        <v>272</v>
      </c>
      <c r="M2784">
        <v>24</v>
      </c>
      <c r="N2784" t="s">
        <v>434</v>
      </c>
      <c r="O2784" t="s">
        <v>261</v>
      </c>
      <c r="P2784" t="s">
        <v>264</v>
      </c>
      <c r="Q2784" t="s">
        <v>204</v>
      </c>
      <c r="R2784">
        <v>0</v>
      </c>
      <c r="S2784">
        <v>0</v>
      </c>
      <c r="T2784">
        <v>0</v>
      </c>
      <c r="U2784" t="s">
        <v>410</v>
      </c>
      <c r="V2784" t="s">
        <v>157</v>
      </c>
      <c r="W2784" t="s">
        <v>254</v>
      </c>
      <c r="X2784" t="s">
        <v>254</v>
      </c>
      <c r="Y2784" t="s">
        <v>255</v>
      </c>
      <c r="Z2784">
        <v>78310</v>
      </c>
      <c r="AA2784">
        <v>22.156883000000001</v>
      </c>
      <c r="AB2784">
        <v>-100.97848500000001</v>
      </c>
      <c r="AC2784" t="s">
        <v>298</v>
      </c>
      <c r="AD2784" t="s">
        <v>256</v>
      </c>
      <c r="AE2784" t="s">
        <v>262</v>
      </c>
      <c r="AF2784" t="s">
        <v>256</v>
      </c>
      <c r="AG2784" t="s">
        <v>301</v>
      </c>
      <c r="AH2784" t="s">
        <v>298</v>
      </c>
    </row>
    <row r="2785" spans="1:34" x14ac:dyDescent="0.25">
      <c r="A2785" t="s">
        <v>185</v>
      </c>
      <c r="B2785">
        <v>135060</v>
      </c>
      <c r="C2785" t="s">
        <v>254</v>
      </c>
      <c r="D2785" t="s">
        <v>254</v>
      </c>
      <c r="E2785" t="s">
        <v>255</v>
      </c>
      <c r="F2785">
        <v>22.170396</v>
      </c>
      <c r="G2785">
        <v>-100.94993599999999</v>
      </c>
      <c r="H2785" t="s">
        <v>256</v>
      </c>
      <c r="I2785" t="s">
        <v>271</v>
      </c>
      <c r="J2785" t="s">
        <v>258</v>
      </c>
      <c r="K2785" t="s">
        <v>259</v>
      </c>
      <c r="L2785" t="s">
        <v>272</v>
      </c>
      <c r="M2785">
        <v>24</v>
      </c>
      <c r="N2785" t="s">
        <v>434</v>
      </c>
      <c r="O2785" t="s">
        <v>261</v>
      </c>
      <c r="P2785" t="s">
        <v>264</v>
      </c>
      <c r="Q2785" t="s">
        <v>205</v>
      </c>
      <c r="R2785">
        <v>0</v>
      </c>
      <c r="S2785">
        <v>0</v>
      </c>
      <c r="T2785">
        <v>0</v>
      </c>
      <c r="U2785" t="s">
        <v>410</v>
      </c>
      <c r="V2785" t="s">
        <v>157</v>
      </c>
      <c r="W2785" t="s">
        <v>254</v>
      </c>
      <c r="X2785" t="s">
        <v>254</v>
      </c>
      <c r="Y2785" t="s">
        <v>255</v>
      </c>
      <c r="Z2785">
        <v>78310</v>
      </c>
      <c r="AA2785">
        <v>22.156883000000001</v>
      </c>
      <c r="AB2785">
        <v>-100.97848500000001</v>
      </c>
      <c r="AC2785" t="s">
        <v>298</v>
      </c>
      <c r="AD2785" t="s">
        <v>256</v>
      </c>
      <c r="AE2785" t="s">
        <v>262</v>
      </c>
      <c r="AF2785" t="s">
        <v>256</v>
      </c>
      <c r="AG2785" t="s">
        <v>301</v>
      </c>
      <c r="AH2785" t="s">
        <v>298</v>
      </c>
    </row>
    <row r="2786" spans="1:34" x14ac:dyDescent="0.25">
      <c r="A2786" t="s">
        <v>185</v>
      </c>
      <c r="B2786">
        <v>135060</v>
      </c>
      <c r="C2786" t="s">
        <v>254</v>
      </c>
      <c r="D2786" t="s">
        <v>254</v>
      </c>
      <c r="E2786" t="s">
        <v>255</v>
      </c>
      <c r="F2786">
        <v>22.170396</v>
      </c>
      <c r="G2786">
        <v>-100.94993599999999</v>
      </c>
      <c r="H2786" t="s">
        <v>256</v>
      </c>
      <c r="I2786" t="s">
        <v>271</v>
      </c>
      <c r="J2786" t="s">
        <v>258</v>
      </c>
      <c r="K2786" t="s">
        <v>259</v>
      </c>
      <c r="L2786" t="s">
        <v>272</v>
      </c>
      <c r="M2786">
        <v>24</v>
      </c>
      <c r="N2786" t="s">
        <v>434</v>
      </c>
      <c r="O2786" t="s">
        <v>261</v>
      </c>
      <c r="P2786" t="s">
        <v>264</v>
      </c>
      <c r="Q2786" t="s">
        <v>147</v>
      </c>
      <c r="R2786">
        <v>0</v>
      </c>
      <c r="S2786">
        <v>0</v>
      </c>
      <c r="T2786">
        <v>0</v>
      </c>
      <c r="U2786" t="s">
        <v>410</v>
      </c>
      <c r="V2786" t="s">
        <v>157</v>
      </c>
      <c r="W2786" t="s">
        <v>254</v>
      </c>
      <c r="X2786" t="s">
        <v>254</v>
      </c>
      <c r="Y2786" t="s">
        <v>255</v>
      </c>
      <c r="Z2786">
        <v>78310</v>
      </c>
      <c r="AA2786">
        <v>22.156883000000001</v>
      </c>
      <c r="AB2786">
        <v>-100.97848500000001</v>
      </c>
      <c r="AC2786" t="s">
        <v>298</v>
      </c>
      <c r="AD2786" t="s">
        <v>256</v>
      </c>
      <c r="AE2786" t="s">
        <v>262</v>
      </c>
      <c r="AF2786" t="s">
        <v>256</v>
      </c>
      <c r="AG2786" t="s">
        <v>301</v>
      </c>
      <c r="AH2786" t="s">
        <v>298</v>
      </c>
    </row>
    <row r="2787" spans="1:34" x14ac:dyDescent="0.25">
      <c r="A2787" t="s">
        <v>185</v>
      </c>
      <c r="B2787">
        <v>135060</v>
      </c>
      <c r="C2787" t="s">
        <v>254</v>
      </c>
      <c r="D2787" t="s">
        <v>254</v>
      </c>
      <c r="E2787" t="s">
        <v>255</v>
      </c>
      <c r="F2787">
        <v>22.170396</v>
      </c>
      <c r="G2787">
        <v>-100.94993599999999</v>
      </c>
      <c r="H2787" t="s">
        <v>256</v>
      </c>
      <c r="I2787" t="s">
        <v>271</v>
      </c>
      <c r="J2787" t="s">
        <v>258</v>
      </c>
      <c r="K2787" t="s">
        <v>259</v>
      </c>
      <c r="L2787" t="s">
        <v>272</v>
      </c>
      <c r="M2787">
        <v>24</v>
      </c>
      <c r="N2787" t="s">
        <v>434</v>
      </c>
      <c r="O2787" t="s">
        <v>261</v>
      </c>
      <c r="P2787" t="s">
        <v>264</v>
      </c>
      <c r="Q2787" t="s">
        <v>206</v>
      </c>
      <c r="R2787">
        <v>0</v>
      </c>
      <c r="S2787">
        <v>0</v>
      </c>
      <c r="T2787">
        <v>0</v>
      </c>
      <c r="U2787" t="s">
        <v>410</v>
      </c>
      <c r="V2787" t="s">
        <v>157</v>
      </c>
      <c r="W2787" t="s">
        <v>254</v>
      </c>
      <c r="X2787" t="s">
        <v>254</v>
      </c>
      <c r="Y2787" t="s">
        <v>255</v>
      </c>
      <c r="Z2787">
        <v>78310</v>
      </c>
      <c r="AA2787">
        <v>22.156883000000001</v>
      </c>
      <c r="AB2787">
        <v>-100.97848500000001</v>
      </c>
      <c r="AC2787" t="s">
        <v>298</v>
      </c>
      <c r="AD2787" t="s">
        <v>256</v>
      </c>
      <c r="AE2787" t="s">
        <v>262</v>
      </c>
      <c r="AF2787" t="s">
        <v>256</v>
      </c>
      <c r="AG2787" t="s">
        <v>301</v>
      </c>
      <c r="AH2787" t="s">
        <v>298</v>
      </c>
    </row>
    <row r="2788" spans="1:34" x14ac:dyDescent="0.25">
      <c r="A2788" t="s">
        <v>185</v>
      </c>
      <c r="B2788">
        <v>135060</v>
      </c>
      <c r="C2788" t="s">
        <v>254</v>
      </c>
      <c r="D2788" t="s">
        <v>254</v>
      </c>
      <c r="E2788" t="s">
        <v>255</v>
      </c>
      <c r="F2788">
        <v>22.170396</v>
      </c>
      <c r="G2788">
        <v>-100.94993599999999</v>
      </c>
      <c r="H2788" t="s">
        <v>256</v>
      </c>
      <c r="I2788" t="s">
        <v>271</v>
      </c>
      <c r="J2788" t="s">
        <v>258</v>
      </c>
      <c r="K2788" t="s">
        <v>259</v>
      </c>
      <c r="L2788" t="s">
        <v>272</v>
      </c>
      <c r="M2788">
        <v>24</v>
      </c>
      <c r="N2788" t="s">
        <v>434</v>
      </c>
      <c r="O2788" t="s">
        <v>261</v>
      </c>
      <c r="P2788" t="s">
        <v>264</v>
      </c>
      <c r="Q2788" t="s">
        <v>38</v>
      </c>
      <c r="R2788">
        <v>0</v>
      </c>
      <c r="S2788">
        <v>0</v>
      </c>
      <c r="T2788">
        <v>0</v>
      </c>
      <c r="U2788" t="s">
        <v>410</v>
      </c>
      <c r="V2788" t="s">
        <v>157</v>
      </c>
      <c r="W2788" t="s">
        <v>254</v>
      </c>
      <c r="X2788" t="s">
        <v>254</v>
      </c>
      <c r="Y2788" t="s">
        <v>255</v>
      </c>
      <c r="Z2788">
        <v>78310</v>
      </c>
      <c r="AA2788">
        <v>22.156883000000001</v>
      </c>
      <c r="AB2788">
        <v>-100.97848500000001</v>
      </c>
      <c r="AC2788" t="s">
        <v>298</v>
      </c>
      <c r="AD2788" t="s">
        <v>256</v>
      </c>
      <c r="AE2788" t="s">
        <v>262</v>
      </c>
      <c r="AF2788" t="s">
        <v>256</v>
      </c>
      <c r="AG2788" t="s">
        <v>301</v>
      </c>
      <c r="AH2788" t="s">
        <v>298</v>
      </c>
    </row>
    <row r="2789" spans="1:34" x14ac:dyDescent="0.25">
      <c r="A2789" t="s">
        <v>185</v>
      </c>
      <c r="B2789">
        <v>135060</v>
      </c>
      <c r="C2789" t="s">
        <v>254</v>
      </c>
      <c r="D2789" t="s">
        <v>254</v>
      </c>
      <c r="E2789" t="s">
        <v>255</v>
      </c>
      <c r="F2789">
        <v>22.170396</v>
      </c>
      <c r="G2789">
        <v>-100.94993599999999</v>
      </c>
      <c r="H2789" t="s">
        <v>256</v>
      </c>
      <c r="I2789" t="s">
        <v>271</v>
      </c>
      <c r="J2789" t="s">
        <v>258</v>
      </c>
      <c r="K2789" t="s">
        <v>259</v>
      </c>
      <c r="L2789" t="s">
        <v>272</v>
      </c>
      <c r="M2789">
        <v>24</v>
      </c>
      <c r="N2789" t="s">
        <v>434</v>
      </c>
      <c r="O2789" t="s">
        <v>261</v>
      </c>
      <c r="P2789" t="s">
        <v>264</v>
      </c>
      <c r="Q2789" t="s">
        <v>101</v>
      </c>
      <c r="R2789">
        <v>0</v>
      </c>
      <c r="S2789">
        <v>0</v>
      </c>
      <c r="T2789">
        <v>0</v>
      </c>
      <c r="U2789" t="s">
        <v>410</v>
      </c>
      <c r="V2789" t="s">
        <v>157</v>
      </c>
      <c r="W2789" t="s">
        <v>254</v>
      </c>
      <c r="X2789" t="s">
        <v>254</v>
      </c>
      <c r="Y2789" t="s">
        <v>255</v>
      </c>
      <c r="Z2789">
        <v>78310</v>
      </c>
      <c r="AA2789">
        <v>22.156883000000001</v>
      </c>
      <c r="AB2789">
        <v>-100.97848500000001</v>
      </c>
      <c r="AC2789" t="s">
        <v>298</v>
      </c>
      <c r="AD2789" t="s">
        <v>256</v>
      </c>
      <c r="AE2789" t="s">
        <v>262</v>
      </c>
      <c r="AF2789" t="s">
        <v>256</v>
      </c>
      <c r="AG2789" t="s">
        <v>301</v>
      </c>
      <c r="AH2789" t="s">
        <v>298</v>
      </c>
    </row>
    <row r="2790" spans="1:34" x14ac:dyDescent="0.25">
      <c r="A2790" t="s">
        <v>185</v>
      </c>
      <c r="B2790">
        <v>135060</v>
      </c>
      <c r="C2790" t="s">
        <v>254</v>
      </c>
      <c r="D2790" t="s">
        <v>254</v>
      </c>
      <c r="E2790" t="s">
        <v>255</v>
      </c>
      <c r="F2790">
        <v>22.170396</v>
      </c>
      <c r="G2790">
        <v>-100.94993599999999</v>
      </c>
      <c r="H2790" t="s">
        <v>256</v>
      </c>
      <c r="I2790" t="s">
        <v>271</v>
      </c>
      <c r="J2790" t="s">
        <v>258</v>
      </c>
      <c r="K2790" t="s">
        <v>259</v>
      </c>
      <c r="L2790" t="s">
        <v>272</v>
      </c>
      <c r="M2790">
        <v>24</v>
      </c>
      <c r="N2790" t="s">
        <v>434</v>
      </c>
      <c r="O2790" t="s">
        <v>261</v>
      </c>
      <c r="P2790" t="s">
        <v>264</v>
      </c>
      <c r="Q2790" t="s">
        <v>207</v>
      </c>
      <c r="R2790">
        <v>0</v>
      </c>
      <c r="S2790">
        <v>0</v>
      </c>
      <c r="T2790">
        <v>0</v>
      </c>
      <c r="U2790" t="s">
        <v>410</v>
      </c>
      <c r="V2790" t="s">
        <v>157</v>
      </c>
      <c r="W2790" t="s">
        <v>254</v>
      </c>
      <c r="X2790" t="s">
        <v>254</v>
      </c>
      <c r="Y2790" t="s">
        <v>255</v>
      </c>
      <c r="Z2790">
        <v>78310</v>
      </c>
      <c r="AA2790">
        <v>22.156883000000001</v>
      </c>
      <c r="AB2790">
        <v>-100.97848500000001</v>
      </c>
      <c r="AC2790" t="s">
        <v>298</v>
      </c>
      <c r="AD2790" t="s">
        <v>256</v>
      </c>
      <c r="AE2790" t="s">
        <v>262</v>
      </c>
      <c r="AF2790" t="s">
        <v>256</v>
      </c>
      <c r="AG2790" t="s">
        <v>301</v>
      </c>
      <c r="AH2790" t="s">
        <v>298</v>
      </c>
    </row>
    <row r="2791" spans="1:34" x14ac:dyDescent="0.25">
      <c r="A2791" t="s">
        <v>185</v>
      </c>
      <c r="B2791">
        <v>135060</v>
      </c>
      <c r="C2791" t="s">
        <v>254</v>
      </c>
      <c r="D2791" t="s">
        <v>254</v>
      </c>
      <c r="E2791" t="s">
        <v>255</v>
      </c>
      <c r="F2791">
        <v>22.170396</v>
      </c>
      <c r="G2791">
        <v>-100.94993599999999</v>
      </c>
      <c r="H2791" t="s">
        <v>256</v>
      </c>
      <c r="I2791" t="s">
        <v>271</v>
      </c>
      <c r="J2791" t="s">
        <v>258</v>
      </c>
      <c r="K2791" t="s">
        <v>259</v>
      </c>
      <c r="L2791" t="s">
        <v>272</v>
      </c>
      <c r="M2791">
        <v>24</v>
      </c>
      <c r="N2791" t="s">
        <v>434</v>
      </c>
      <c r="O2791" t="s">
        <v>261</v>
      </c>
      <c r="P2791" t="s">
        <v>264</v>
      </c>
      <c r="Q2791" t="s">
        <v>208</v>
      </c>
      <c r="R2791">
        <v>0</v>
      </c>
      <c r="S2791">
        <v>0</v>
      </c>
      <c r="T2791">
        <v>0</v>
      </c>
      <c r="U2791" t="s">
        <v>410</v>
      </c>
      <c r="V2791" t="s">
        <v>157</v>
      </c>
      <c r="W2791" t="s">
        <v>254</v>
      </c>
      <c r="X2791" t="s">
        <v>254</v>
      </c>
      <c r="Y2791" t="s">
        <v>255</v>
      </c>
      <c r="Z2791">
        <v>78310</v>
      </c>
      <c r="AA2791">
        <v>22.156883000000001</v>
      </c>
      <c r="AB2791">
        <v>-100.97848500000001</v>
      </c>
      <c r="AC2791" t="s">
        <v>298</v>
      </c>
      <c r="AD2791" t="s">
        <v>256</v>
      </c>
      <c r="AE2791" t="s">
        <v>262</v>
      </c>
      <c r="AF2791" t="s">
        <v>256</v>
      </c>
      <c r="AG2791" t="s">
        <v>301</v>
      </c>
      <c r="AH2791" t="s">
        <v>298</v>
      </c>
    </row>
    <row r="2792" spans="1:34" x14ac:dyDescent="0.25">
      <c r="A2792" t="s">
        <v>185</v>
      </c>
      <c r="B2792">
        <v>135060</v>
      </c>
      <c r="C2792" t="s">
        <v>254</v>
      </c>
      <c r="D2792" t="s">
        <v>254</v>
      </c>
      <c r="E2792" t="s">
        <v>255</v>
      </c>
      <c r="F2792">
        <v>22.170396</v>
      </c>
      <c r="G2792">
        <v>-100.94993599999999</v>
      </c>
      <c r="H2792" t="s">
        <v>256</v>
      </c>
      <c r="I2792" t="s">
        <v>271</v>
      </c>
      <c r="J2792" t="s">
        <v>258</v>
      </c>
      <c r="K2792" t="s">
        <v>259</v>
      </c>
      <c r="L2792" t="s">
        <v>272</v>
      </c>
      <c r="M2792">
        <v>24</v>
      </c>
      <c r="N2792" t="s">
        <v>434</v>
      </c>
      <c r="O2792" t="s">
        <v>261</v>
      </c>
      <c r="P2792" t="s">
        <v>264</v>
      </c>
      <c r="Q2792" t="s">
        <v>209</v>
      </c>
      <c r="R2792">
        <v>0</v>
      </c>
      <c r="S2792">
        <v>0</v>
      </c>
      <c r="T2792">
        <v>0</v>
      </c>
      <c r="U2792" t="s">
        <v>410</v>
      </c>
      <c r="V2792" t="s">
        <v>157</v>
      </c>
      <c r="W2792" t="s">
        <v>254</v>
      </c>
      <c r="X2792" t="s">
        <v>254</v>
      </c>
      <c r="Y2792" t="s">
        <v>255</v>
      </c>
      <c r="Z2792">
        <v>78310</v>
      </c>
      <c r="AA2792">
        <v>22.156883000000001</v>
      </c>
      <c r="AB2792">
        <v>-100.97848500000001</v>
      </c>
      <c r="AC2792" t="s">
        <v>298</v>
      </c>
      <c r="AD2792" t="s">
        <v>256</v>
      </c>
      <c r="AE2792" t="s">
        <v>262</v>
      </c>
      <c r="AF2792" t="s">
        <v>256</v>
      </c>
      <c r="AG2792" t="s">
        <v>301</v>
      </c>
      <c r="AH2792" t="s">
        <v>298</v>
      </c>
    </row>
    <row r="2793" spans="1:34" x14ac:dyDescent="0.25">
      <c r="A2793" t="s">
        <v>185</v>
      </c>
      <c r="B2793">
        <v>135060</v>
      </c>
      <c r="C2793" t="s">
        <v>254</v>
      </c>
      <c r="D2793" t="s">
        <v>254</v>
      </c>
      <c r="E2793" t="s">
        <v>255</v>
      </c>
      <c r="F2793">
        <v>22.170396</v>
      </c>
      <c r="G2793">
        <v>-100.94993599999999</v>
      </c>
      <c r="H2793" t="s">
        <v>256</v>
      </c>
      <c r="I2793" t="s">
        <v>271</v>
      </c>
      <c r="J2793" t="s">
        <v>258</v>
      </c>
      <c r="K2793" t="s">
        <v>259</v>
      </c>
      <c r="L2793" t="s">
        <v>272</v>
      </c>
      <c r="M2793">
        <v>24</v>
      </c>
      <c r="N2793" t="s">
        <v>434</v>
      </c>
      <c r="O2793" t="s">
        <v>261</v>
      </c>
      <c r="P2793" t="s">
        <v>264</v>
      </c>
      <c r="Q2793" t="s">
        <v>210</v>
      </c>
      <c r="R2793">
        <v>0</v>
      </c>
      <c r="S2793">
        <v>0</v>
      </c>
      <c r="T2793">
        <v>0</v>
      </c>
      <c r="U2793" t="s">
        <v>410</v>
      </c>
      <c r="V2793" t="s">
        <v>157</v>
      </c>
      <c r="W2793" t="s">
        <v>254</v>
      </c>
      <c r="X2793" t="s">
        <v>254</v>
      </c>
      <c r="Y2793" t="s">
        <v>255</v>
      </c>
      <c r="Z2793">
        <v>78310</v>
      </c>
      <c r="AA2793">
        <v>22.156883000000001</v>
      </c>
      <c r="AB2793">
        <v>-100.97848500000001</v>
      </c>
      <c r="AC2793" t="s">
        <v>298</v>
      </c>
      <c r="AD2793" t="s">
        <v>256</v>
      </c>
      <c r="AE2793" t="s">
        <v>262</v>
      </c>
      <c r="AF2793" t="s">
        <v>256</v>
      </c>
      <c r="AG2793" t="s">
        <v>301</v>
      </c>
      <c r="AH2793" t="s">
        <v>298</v>
      </c>
    </row>
    <row r="2794" spans="1:34" x14ac:dyDescent="0.25">
      <c r="A2794" t="s">
        <v>185</v>
      </c>
      <c r="B2794">
        <v>135060</v>
      </c>
      <c r="C2794" t="s">
        <v>254</v>
      </c>
      <c r="D2794" t="s">
        <v>254</v>
      </c>
      <c r="E2794" t="s">
        <v>255</v>
      </c>
      <c r="F2794">
        <v>22.170396</v>
      </c>
      <c r="G2794">
        <v>-100.94993599999999</v>
      </c>
      <c r="H2794" t="s">
        <v>256</v>
      </c>
      <c r="I2794" t="s">
        <v>271</v>
      </c>
      <c r="J2794" t="s">
        <v>258</v>
      </c>
      <c r="K2794" t="s">
        <v>259</v>
      </c>
      <c r="L2794" t="s">
        <v>272</v>
      </c>
      <c r="M2794">
        <v>24</v>
      </c>
      <c r="N2794" t="s">
        <v>434</v>
      </c>
      <c r="O2794" t="s">
        <v>261</v>
      </c>
      <c r="P2794" t="s">
        <v>264</v>
      </c>
      <c r="Q2794" t="s">
        <v>211</v>
      </c>
      <c r="R2794">
        <v>0</v>
      </c>
      <c r="S2794">
        <v>0</v>
      </c>
      <c r="T2794">
        <v>0</v>
      </c>
      <c r="U2794" t="s">
        <v>410</v>
      </c>
      <c r="V2794" t="s">
        <v>157</v>
      </c>
      <c r="W2794" t="s">
        <v>254</v>
      </c>
      <c r="X2794" t="s">
        <v>254</v>
      </c>
      <c r="Y2794" t="s">
        <v>255</v>
      </c>
      <c r="Z2794">
        <v>78310</v>
      </c>
      <c r="AA2794">
        <v>22.156883000000001</v>
      </c>
      <c r="AB2794">
        <v>-100.97848500000001</v>
      </c>
      <c r="AC2794" t="s">
        <v>298</v>
      </c>
      <c r="AD2794" t="s">
        <v>256</v>
      </c>
      <c r="AE2794" t="s">
        <v>262</v>
      </c>
      <c r="AF2794" t="s">
        <v>256</v>
      </c>
      <c r="AG2794" t="s">
        <v>301</v>
      </c>
      <c r="AH2794" t="s">
        <v>298</v>
      </c>
    </row>
    <row r="2795" spans="1:34" x14ac:dyDescent="0.25">
      <c r="A2795" t="s">
        <v>185</v>
      </c>
      <c r="B2795">
        <v>135060</v>
      </c>
      <c r="C2795" t="s">
        <v>254</v>
      </c>
      <c r="D2795" t="s">
        <v>254</v>
      </c>
      <c r="E2795" t="s">
        <v>255</v>
      </c>
      <c r="F2795">
        <v>22.170396</v>
      </c>
      <c r="G2795">
        <v>-100.94993599999999</v>
      </c>
      <c r="H2795" t="s">
        <v>256</v>
      </c>
      <c r="I2795" t="s">
        <v>271</v>
      </c>
      <c r="J2795" t="s">
        <v>258</v>
      </c>
      <c r="K2795" t="s">
        <v>259</v>
      </c>
      <c r="L2795" t="s">
        <v>272</v>
      </c>
      <c r="M2795">
        <v>24</v>
      </c>
      <c r="N2795" t="s">
        <v>434</v>
      </c>
      <c r="O2795" t="s">
        <v>261</v>
      </c>
      <c r="P2795" t="s">
        <v>264</v>
      </c>
      <c r="Q2795" t="s">
        <v>212</v>
      </c>
      <c r="R2795">
        <v>0</v>
      </c>
      <c r="S2795">
        <v>0</v>
      </c>
      <c r="T2795">
        <v>0</v>
      </c>
      <c r="U2795" t="s">
        <v>410</v>
      </c>
      <c r="V2795" t="s">
        <v>157</v>
      </c>
      <c r="W2795" t="s">
        <v>254</v>
      </c>
      <c r="X2795" t="s">
        <v>254</v>
      </c>
      <c r="Y2795" t="s">
        <v>255</v>
      </c>
      <c r="Z2795">
        <v>78310</v>
      </c>
      <c r="AA2795">
        <v>22.156883000000001</v>
      </c>
      <c r="AB2795">
        <v>-100.97848500000001</v>
      </c>
      <c r="AC2795" t="s">
        <v>298</v>
      </c>
      <c r="AD2795" t="s">
        <v>256</v>
      </c>
      <c r="AE2795" t="s">
        <v>262</v>
      </c>
      <c r="AF2795" t="s">
        <v>256</v>
      </c>
      <c r="AG2795" t="s">
        <v>301</v>
      </c>
      <c r="AH2795" t="s">
        <v>298</v>
      </c>
    </row>
    <row r="2796" spans="1:34" x14ac:dyDescent="0.25">
      <c r="A2796" t="s">
        <v>185</v>
      </c>
      <c r="B2796">
        <v>135060</v>
      </c>
      <c r="C2796" t="s">
        <v>254</v>
      </c>
      <c r="D2796" t="s">
        <v>254</v>
      </c>
      <c r="E2796" t="s">
        <v>255</v>
      </c>
      <c r="F2796">
        <v>22.170396</v>
      </c>
      <c r="G2796">
        <v>-100.94993599999999</v>
      </c>
      <c r="H2796" t="s">
        <v>256</v>
      </c>
      <c r="I2796" t="s">
        <v>271</v>
      </c>
      <c r="J2796" t="s">
        <v>258</v>
      </c>
      <c r="K2796" t="s">
        <v>259</v>
      </c>
      <c r="L2796" t="s">
        <v>272</v>
      </c>
      <c r="M2796">
        <v>24</v>
      </c>
      <c r="N2796" t="s">
        <v>434</v>
      </c>
      <c r="O2796" t="s">
        <v>261</v>
      </c>
      <c r="P2796" t="s">
        <v>264</v>
      </c>
      <c r="Q2796" t="s">
        <v>213</v>
      </c>
      <c r="R2796">
        <v>0</v>
      </c>
      <c r="S2796">
        <v>0</v>
      </c>
      <c r="T2796">
        <v>0</v>
      </c>
      <c r="U2796" t="s">
        <v>410</v>
      </c>
      <c r="V2796" t="s">
        <v>157</v>
      </c>
      <c r="W2796" t="s">
        <v>254</v>
      </c>
      <c r="X2796" t="s">
        <v>254</v>
      </c>
      <c r="Y2796" t="s">
        <v>255</v>
      </c>
      <c r="Z2796">
        <v>78310</v>
      </c>
      <c r="AA2796">
        <v>22.156883000000001</v>
      </c>
      <c r="AB2796">
        <v>-100.97848500000001</v>
      </c>
      <c r="AC2796" t="s">
        <v>298</v>
      </c>
      <c r="AD2796" t="s">
        <v>256</v>
      </c>
      <c r="AE2796" t="s">
        <v>262</v>
      </c>
      <c r="AF2796" t="s">
        <v>256</v>
      </c>
      <c r="AG2796" t="s">
        <v>301</v>
      </c>
      <c r="AH2796" t="s">
        <v>298</v>
      </c>
    </row>
    <row r="2797" spans="1:34" x14ac:dyDescent="0.25">
      <c r="A2797" t="s">
        <v>185</v>
      </c>
      <c r="B2797">
        <v>135060</v>
      </c>
      <c r="C2797" t="s">
        <v>254</v>
      </c>
      <c r="D2797" t="s">
        <v>254</v>
      </c>
      <c r="E2797" t="s">
        <v>255</v>
      </c>
      <c r="F2797">
        <v>22.170396</v>
      </c>
      <c r="G2797">
        <v>-100.94993599999999</v>
      </c>
      <c r="H2797" t="s">
        <v>256</v>
      </c>
      <c r="I2797" t="s">
        <v>271</v>
      </c>
      <c r="J2797" t="s">
        <v>258</v>
      </c>
      <c r="K2797" t="s">
        <v>259</v>
      </c>
      <c r="L2797" t="s">
        <v>272</v>
      </c>
      <c r="M2797">
        <v>24</v>
      </c>
      <c r="N2797" t="s">
        <v>434</v>
      </c>
      <c r="O2797" t="s">
        <v>261</v>
      </c>
      <c r="P2797" t="s">
        <v>264</v>
      </c>
      <c r="Q2797" t="s">
        <v>9</v>
      </c>
      <c r="R2797">
        <v>0</v>
      </c>
      <c r="S2797">
        <v>0</v>
      </c>
      <c r="T2797">
        <v>0</v>
      </c>
      <c r="U2797" t="s">
        <v>410</v>
      </c>
      <c r="V2797" t="s">
        <v>157</v>
      </c>
      <c r="W2797" t="s">
        <v>254</v>
      </c>
      <c r="X2797" t="s">
        <v>254</v>
      </c>
      <c r="Y2797" t="s">
        <v>255</v>
      </c>
      <c r="Z2797">
        <v>78310</v>
      </c>
      <c r="AA2797">
        <v>22.156883000000001</v>
      </c>
      <c r="AB2797">
        <v>-100.97848500000001</v>
      </c>
      <c r="AC2797" t="s">
        <v>298</v>
      </c>
      <c r="AD2797" t="s">
        <v>256</v>
      </c>
      <c r="AE2797" t="s">
        <v>262</v>
      </c>
      <c r="AF2797" t="s">
        <v>256</v>
      </c>
      <c r="AG2797" t="s">
        <v>301</v>
      </c>
      <c r="AH2797" t="s">
        <v>298</v>
      </c>
    </row>
    <row r="2798" spans="1:34" x14ac:dyDescent="0.25">
      <c r="A2798" t="s">
        <v>185</v>
      </c>
      <c r="B2798">
        <v>135060</v>
      </c>
      <c r="C2798" t="s">
        <v>254</v>
      </c>
      <c r="D2798" t="s">
        <v>254</v>
      </c>
      <c r="E2798" t="s">
        <v>255</v>
      </c>
      <c r="F2798">
        <v>22.170396</v>
      </c>
      <c r="G2798">
        <v>-100.94993599999999</v>
      </c>
      <c r="H2798" t="s">
        <v>256</v>
      </c>
      <c r="I2798" t="s">
        <v>271</v>
      </c>
      <c r="J2798" t="s">
        <v>258</v>
      </c>
      <c r="K2798" t="s">
        <v>259</v>
      </c>
      <c r="L2798" t="s">
        <v>272</v>
      </c>
      <c r="M2798">
        <v>24</v>
      </c>
      <c r="N2798" t="s">
        <v>434</v>
      </c>
      <c r="O2798" t="s">
        <v>261</v>
      </c>
      <c r="P2798" t="s">
        <v>264</v>
      </c>
      <c r="Q2798" t="s">
        <v>11</v>
      </c>
      <c r="R2798">
        <v>0</v>
      </c>
      <c r="S2798">
        <v>0</v>
      </c>
      <c r="T2798">
        <v>0</v>
      </c>
      <c r="U2798" t="s">
        <v>410</v>
      </c>
      <c r="V2798" t="s">
        <v>157</v>
      </c>
      <c r="W2798" t="s">
        <v>254</v>
      </c>
      <c r="X2798" t="s">
        <v>254</v>
      </c>
      <c r="Y2798" t="s">
        <v>255</v>
      </c>
      <c r="Z2798">
        <v>78310</v>
      </c>
      <c r="AA2798">
        <v>22.156883000000001</v>
      </c>
      <c r="AB2798">
        <v>-100.97848500000001</v>
      </c>
      <c r="AC2798" t="s">
        <v>298</v>
      </c>
      <c r="AD2798" t="s">
        <v>256</v>
      </c>
      <c r="AE2798" t="s">
        <v>262</v>
      </c>
      <c r="AF2798" t="s">
        <v>256</v>
      </c>
      <c r="AG2798" t="s">
        <v>301</v>
      </c>
      <c r="AH2798" t="s">
        <v>298</v>
      </c>
    </row>
    <row r="2799" spans="1:34" x14ac:dyDescent="0.25">
      <c r="A2799" t="s">
        <v>185</v>
      </c>
      <c r="B2799">
        <v>135060</v>
      </c>
      <c r="C2799" t="s">
        <v>254</v>
      </c>
      <c r="D2799" t="s">
        <v>254</v>
      </c>
      <c r="E2799" t="s">
        <v>255</v>
      </c>
      <c r="F2799">
        <v>22.170396</v>
      </c>
      <c r="G2799">
        <v>-100.94993599999999</v>
      </c>
      <c r="H2799" t="s">
        <v>256</v>
      </c>
      <c r="I2799" t="s">
        <v>271</v>
      </c>
      <c r="J2799" t="s">
        <v>258</v>
      </c>
      <c r="K2799" t="s">
        <v>259</v>
      </c>
      <c r="L2799" t="s">
        <v>272</v>
      </c>
      <c r="M2799">
        <v>24</v>
      </c>
      <c r="N2799" t="s">
        <v>434</v>
      </c>
      <c r="O2799" t="s">
        <v>261</v>
      </c>
      <c r="P2799" t="s">
        <v>264</v>
      </c>
      <c r="Q2799" t="s">
        <v>214</v>
      </c>
      <c r="R2799">
        <v>0</v>
      </c>
      <c r="S2799">
        <v>0</v>
      </c>
      <c r="T2799">
        <v>0</v>
      </c>
      <c r="U2799" t="s">
        <v>410</v>
      </c>
      <c r="V2799" t="s">
        <v>157</v>
      </c>
      <c r="W2799" t="s">
        <v>254</v>
      </c>
      <c r="X2799" t="s">
        <v>254</v>
      </c>
      <c r="Y2799" t="s">
        <v>255</v>
      </c>
      <c r="Z2799">
        <v>78310</v>
      </c>
      <c r="AA2799">
        <v>22.156883000000001</v>
      </c>
      <c r="AB2799">
        <v>-100.97848500000001</v>
      </c>
      <c r="AC2799" t="s">
        <v>298</v>
      </c>
      <c r="AD2799" t="s">
        <v>256</v>
      </c>
      <c r="AE2799" t="s">
        <v>262</v>
      </c>
      <c r="AF2799" t="s">
        <v>256</v>
      </c>
      <c r="AG2799" t="s">
        <v>301</v>
      </c>
      <c r="AH2799" t="s">
        <v>298</v>
      </c>
    </row>
    <row r="2800" spans="1:34" x14ac:dyDescent="0.25">
      <c r="A2800" t="s">
        <v>185</v>
      </c>
      <c r="B2800">
        <v>135060</v>
      </c>
      <c r="C2800" t="s">
        <v>254</v>
      </c>
      <c r="D2800" t="s">
        <v>254</v>
      </c>
      <c r="E2800" t="s">
        <v>255</v>
      </c>
      <c r="F2800">
        <v>22.170396</v>
      </c>
      <c r="G2800">
        <v>-100.94993599999999</v>
      </c>
      <c r="H2800" t="s">
        <v>256</v>
      </c>
      <c r="I2800" t="s">
        <v>271</v>
      </c>
      <c r="J2800" t="s">
        <v>258</v>
      </c>
      <c r="K2800" t="s">
        <v>259</v>
      </c>
      <c r="L2800" t="s">
        <v>272</v>
      </c>
      <c r="M2800">
        <v>24</v>
      </c>
      <c r="N2800" t="s">
        <v>434</v>
      </c>
      <c r="O2800" t="s">
        <v>261</v>
      </c>
      <c r="P2800" t="s">
        <v>264</v>
      </c>
      <c r="Q2800" t="s">
        <v>215</v>
      </c>
      <c r="R2800">
        <v>0</v>
      </c>
      <c r="S2800">
        <v>0</v>
      </c>
      <c r="T2800">
        <v>0</v>
      </c>
      <c r="U2800" t="s">
        <v>410</v>
      </c>
      <c r="V2800" t="s">
        <v>157</v>
      </c>
      <c r="W2800" t="s">
        <v>254</v>
      </c>
      <c r="X2800" t="s">
        <v>254</v>
      </c>
      <c r="Y2800" t="s">
        <v>255</v>
      </c>
      <c r="Z2800">
        <v>78310</v>
      </c>
      <c r="AA2800">
        <v>22.156883000000001</v>
      </c>
      <c r="AB2800">
        <v>-100.97848500000001</v>
      </c>
      <c r="AC2800" t="s">
        <v>298</v>
      </c>
      <c r="AD2800" t="s">
        <v>256</v>
      </c>
      <c r="AE2800" t="s">
        <v>262</v>
      </c>
      <c r="AF2800" t="s">
        <v>256</v>
      </c>
      <c r="AG2800" t="s">
        <v>301</v>
      </c>
      <c r="AH2800" t="s">
        <v>298</v>
      </c>
    </row>
    <row r="2801" spans="1:34" x14ac:dyDescent="0.25">
      <c r="A2801" t="s">
        <v>185</v>
      </c>
      <c r="B2801">
        <v>135060</v>
      </c>
      <c r="C2801" t="s">
        <v>254</v>
      </c>
      <c r="D2801" t="s">
        <v>254</v>
      </c>
      <c r="E2801" t="s">
        <v>255</v>
      </c>
      <c r="F2801">
        <v>22.170396</v>
      </c>
      <c r="G2801">
        <v>-100.94993599999999</v>
      </c>
      <c r="H2801" t="s">
        <v>256</v>
      </c>
      <c r="I2801" t="s">
        <v>271</v>
      </c>
      <c r="J2801" t="s">
        <v>258</v>
      </c>
      <c r="K2801" t="s">
        <v>259</v>
      </c>
      <c r="L2801" t="s">
        <v>272</v>
      </c>
      <c r="M2801">
        <v>24</v>
      </c>
      <c r="N2801" t="s">
        <v>434</v>
      </c>
      <c r="O2801" t="s">
        <v>261</v>
      </c>
      <c r="P2801" t="s">
        <v>264</v>
      </c>
      <c r="Q2801" t="s">
        <v>216</v>
      </c>
      <c r="R2801">
        <v>0</v>
      </c>
      <c r="S2801">
        <v>0</v>
      </c>
      <c r="T2801">
        <v>0</v>
      </c>
      <c r="U2801" t="s">
        <v>410</v>
      </c>
      <c r="V2801" t="s">
        <v>157</v>
      </c>
      <c r="W2801" t="s">
        <v>254</v>
      </c>
      <c r="X2801" t="s">
        <v>254</v>
      </c>
      <c r="Y2801" t="s">
        <v>255</v>
      </c>
      <c r="Z2801">
        <v>78310</v>
      </c>
      <c r="AA2801">
        <v>22.156883000000001</v>
      </c>
      <c r="AB2801">
        <v>-100.97848500000001</v>
      </c>
      <c r="AC2801" t="s">
        <v>298</v>
      </c>
      <c r="AD2801" t="s">
        <v>256</v>
      </c>
      <c r="AE2801" t="s">
        <v>262</v>
      </c>
      <c r="AF2801" t="s">
        <v>256</v>
      </c>
      <c r="AG2801" t="s">
        <v>301</v>
      </c>
      <c r="AH2801" t="s">
        <v>298</v>
      </c>
    </row>
    <row r="2802" spans="1:34" x14ac:dyDescent="0.25">
      <c r="A2802" t="s">
        <v>185</v>
      </c>
      <c r="B2802">
        <v>135060</v>
      </c>
      <c r="C2802" t="s">
        <v>254</v>
      </c>
      <c r="D2802" t="s">
        <v>254</v>
      </c>
      <c r="E2802" t="s">
        <v>255</v>
      </c>
      <c r="F2802">
        <v>22.170396</v>
      </c>
      <c r="G2802">
        <v>-100.94993599999999</v>
      </c>
      <c r="H2802" t="s">
        <v>256</v>
      </c>
      <c r="I2802" t="s">
        <v>271</v>
      </c>
      <c r="J2802" t="s">
        <v>258</v>
      </c>
      <c r="K2802" t="s">
        <v>259</v>
      </c>
      <c r="L2802" t="s">
        <v>272</v>
      </c>
      <c r="M2802">
        <v>24</v>
      </c>
      <c r="N2802" t="s">
        <v>434</v>
      </c>
      <c r="O2802" t="s">
        <v>261</v>
      </c>
      <c r="P2802" t="s">
        <v>264</v>
      </c>
      <c r="Q2802" t="s">
        <v>84</v>
      </c>
      <c r="R2802">
        <v>0</v>
      </c>
      <c r="S2802">
        <v>0</v>
      </c>
      <c r="T2802">
        <v>0</v>
      </c>
      <c r="U2802" t="s">
        <v>410</v>
      </c>
      <c r="V2802" t="s">
        <v>157</v>
      </c>
      <c r="W2802" t="s">
        <v>254</v>
      </c>
      <c r="X2802" t="s">
        <v>254</v>
      </c>
      <c r="Y2802" t="s">
        <v>255</v>
      </c>
      <c r="Z2802">
        <v>78310</v>
      </c>
      <c r="AA2802">
        <v>22.156883000000001</v>
      </c>
      <c r="AB2802">
        <v>-100.97848500000001</v>
      </c>
      <c r="AC2802" t="s">
        <v>298</v>
      </c>
      <c r="AD2802" t="s">
        <v>256</v>
      </c>
      <c r="AE2802" t="s">
        <v>262</v>
      </c>
      <c r="AF2802" t="s">
        <v>256</v>
      </c>
      <c r="AG2802" t="s">
        <v>301</v>
      </c>
      <c r="AH2802" t="s">
        <v>298</v>
      </c>
    </row>
    <row r="2803" spans="1:34" x14ac:dyDescent="0.25">
      <c r="A2803" t="s">
        <v>185</v>
      </c>
      <c r="B2803">
        <v>135060</v>
      </c>
      <c r="C2803" t="s">
        <v>254</v>
      </c>
      <c r="D2803" t="s">
        <v>254</v>
      </c>
      <c r="E2803" t="s">
        <v>255</v>
      </c>
      <c r="F2803">
        <v>22.170396</v>
      </c>
      <c r="G2803">
        <v>-100.94993599999999</v>
      </c>
      <c r="H2803" t="s">
        <v>256</v>
      </c>
      <c r="I2803" t="s">
        <v>271</v>
      </c>
      <c r="J2803" t="s">
        <v>258</v>
      </c>
      <c r="K2803" t="s">
        <v>259</v>
      </c>
      <c r="L2803" t="s">
        <v>272</v>
      </c>
      <c r="M2803">
        <v>24</v>
      </c>
      <c r="N2803" t="s">
        <v>434</v>
      </c>
      <c r="O2803" t="s">
        <v>261</v>
      </c>
      <c r="P2803" t="s">
        <v>264</v>
      </c>
      <c r="Q2803" t="s">
        <v>102</v>
      </c>
      <c r="R2803">
        <v>0</v>
      </c>
      <c r="S2803">
        <v>0</v>
      </c>
      <c r="T2803">
        <v>0</v>
      </c>
      <c r="U2803" t="s">
        <v>410</v>
      </c>
      <c r="V2803" t="s">
        <v>157</v>
      </c>
      <c r="W2803" t="s">
        <v>254</v>
      </c>
      <c r="X2803" t="s">
        <v>254</v>
      </c>
      <c r="Y2803" t="s">
        <v>255</v>
      </c>
      <c r="Z2803">
        <v>78310</v>
      </c>
      <c r="AA2803">
        <v>22.156883000000001</v>
      </c>
      <c r="AB2803">
        <v>-100.97848500000001</v>
      </c>
      <c r="AC2803" t="s">
        <v>298</v>
      </c>
      <c r="AD2803" t="s">
        <v>256</v>
      </c>
      <c r="AE2803" t="s">
        <v>262</v>
      </c>
      <c r="AF2803" t="s">
        <v>256</v>
      </c>
      <c r="AG2803" t="s">
        <v>301</v>
      </c>
      <c r="AH2803" t="s">
        <v>298</v>
      </c>
    </row>
    <row r="2804" spans="1:34" x14ac:dyDescent="0.25">
      <c r="A2804" t="s">
        <v>185</v>
      </c>
      <c r="B2804">
        <v>135060</v>
      </c>
      <c r="C2804" t="s">
        <v>254</v>
      </c>
      <c r="D2804" t="s">
        <v>254</v>
      </c>
      <c r="E2804" t="s">
        <v>255</v>
      </c>
      <c r="F2804">
        <v>22.170396</v>
      </c>
      <c r="G2804">
        <v>-100.94993599999999</v>
      </c>
      <c r="H2804" t="s">
        <v>256</v>
      </c>
      <c r="I2804" t="s">
        <v>271</v>
      </c>
      <c r="J2804" t="s">
        <v>258</v>
      </c>
      <c r="K2804" t="s">
        <v>259</v>
      </c>
      <c r="L2804" t="s">
        <v>272</v>
      </c>
      <c r="M2804">
        <v>24</v>
      </c>
      <c r="N2804" t="s">
        <v>434</v>
      </c>
      <c r="O2804" t="s">
        <v>261</v>
      </c>
      <c r="P2804" t="s">
        <v>264</v>
      </c>
      <c r="Q2804" t="s">
        <v>3</v>
      </c>
      <c r="R2804">
        <v>0</v>
      </c>
      <c r="S2804">
        <v>0</v>
      </c>
      <c r="T2804">
        <v>0</v>
      </c>
      <c r="U2804" t="s">
        <v>410</v>
      </c>
      <c r="V2804" t="s">
        <v>157</v>
      </c>
      <c r="W2804" t="s">
        <v>254</v>
      </c>
      <c r="X2804" t="s">
        <v>254</v>
      </c>
      <c r="Y2804" t="s">
        <v>255</v>
      </c>
      <c r="Z2804">
        <v>78310</v>
      </c>
      <c r="AA2804">
        <v>22.156883000000001</v>
      </c>
      <c r="AB2804">
        <v>-100.97848500000001</v>
      </c>
      <c r="AC2804" t="s">
        <v>298</v>
      </c>
      <c r="AD2804" t="s">
        <v>256</v>
      </c>
      <c r="AE2804" t="s">
        <v>262</v>
      </c>
      <c r="AF2804" t="s">
        <v>256</v>
      </c>
      <c r="AG2804" t="s">
        <v>301</v>
      </c>
      <c r="AH2804" t="s">
        <v>298</v>
      </c>
    </row>
    <row r="2805" spans="1:34" x14ac:dyDescent="0.25">
      <c r="A2805" t="s">
        <v>185</v>
      </c>
      <c r="B2805">
        <v>135060</v>
      </c>
      <c r="C2805" t="s">
        <v>254</v>
      </c>
      <c r="D2805" t="s">
        <v>254</v>
      </c>
      <c r="E2805" t="s">
        <v>255</v>
      </c>
      <c r="F2805">
        <v>22.170396</v>
      </c>
      <c r="G2805">
        <v>-100.94993599999999</v>
      </c>
      <c r="H2805" t="s">
        <v>256</v>
      </c>
      <c r="I2805" t="s">
        <v>271</v>
      </c>
      <c r="J2805" t="s">
        <v>258</v>
      </c>
      <c r="K2805" t="s">
        <v>259</v>
      </c>
      <c r="L2805" t="s">
        <v>272</v>
      </c>
      <c r="M2805">
        <v>24</v>
      </c>
      <c r="N2805" t="s">
        <v>434</v>
      </c>
      <c r="O2805" t="s">
        <v>261</v>
      </c>
      <c r="P2805" t="s">
        <v>264</v>
      </c>
      <c r="Q2805" t="s">
        <v>82</v>
      </c>
      <c r="R2805">
        <v>0</v>
      </c>
      <c r="S2805">
        <v>0</v>
      </c>
      <c r="T2805">
        <v>0</v>
      </c>
      <c r="U2805" t="s">
        <v>410</v>
      </c>
      <c r="V2805" t="s">
        <v>157</v>
      </c>
      <c r="W2805" t="s">
        <v>254</v>
      </c>
      <c r="X2805" t="s">
        <v>254</v>
      </c>
      <c r="Y2805" t="s">
        <v>255</v>
      </c>
      <c r="Z2805">
        <v>78310</v>
      </c>
      <c r="AA2805">
        <v>22.156883000000001</v>
      </c>
      <c r="AB2805">
        <v>-100.97848500000001</v>
      </c>
      <c r="AC2805" t="s">
        <v>298</v>
      </c>
      <c r="AD2805" t="s">
        <v>256</v>
      </c>
      <c r="AE2805" t="s">
        <v>262</v>
      </c>
      <c r="AF2805" t="s">
        <v>256</v>
      </c>
      <c r="AG2805" t="s">
        <v>301</v>
      </c>
      <c r="AH2805" t="s">
        <v>298</v>
      </c>
    </row>
    <row r="2806" spans="1:34" x14ac:dyDescent="0.25">
      <c r="A2806" t="s">
        <v>185</v>
      </c>
      <c r="B2806">
        <v>135060</v>
      </c>
      <c r="C2806" t="s">
        <v>254</v>
      </c>
      <c r="D2806" t="s">
        <v>254</v>
      </c>
      <c r="E2806" t="s">
        <v>255</v>
      </c>
      <c r="F2806">
        <v>22.170396</v>
      </c>
      <c r="G2806">
        <v>-100.94993599999999</v>
      </c>
      <c r="H2806" t="s">
        <v>256</v>
      </c>
      <c r="I2806" t="s">
        <v>271</v>
      </c>
      <c r="J2806" t="s">
        <v>258</v>
      </c>
      <c r="K2806" t="s">
        <v>259</v>
      </c>
      <c r="L2806" t="s">
        <v>272</v>
      </c>
      <c r="M2806">
        <v>24</v>
      </c>
      <c r="N2806" t="s">
        <v>434</v>
      </c>
      <c r="O2806" t="s">
        <v>261</v>
      </c>
      <c r="P2806" t="s">
        <v>264</v>
      </c>
      <c r="Q2806" t="s">
        <v>217</v>
      </c>
      <c r="R2806">
        <v>0</v>
      </c>
      <c r="S2806">
        <v>0</v>
      </c>
      <c r="T2806">
        <v>0</v>
      </c>
      <c r="U2806" t="s">
        <v>410</v>
      </c>
      <c r="V2806" t="s">
        <v>157</v>
      </c>
      <c r="W2806" t="s">
        <v>254</v>
      </c>
      <c r="X2806" t="s">
        <v>254</v>
      </c>
      <c r="Y2806" t="s">
        <v>255</v>
      </c>
      <c r="Z2806">
        <v>78310</v>
      </c>
      <c r="AA2806">
        <v>22.156883000000001</v>
      </c>
      <c r="AB2806">
        <v>-100.97848500000001</v>
      </c>
      <c r="AC2806" t="s">
        <v>298</v>
      </c>
      <c r="AD2806" t="s">
        <v>256</v>
      </c>
      <c r="AE2806" t="s">
        <v>262</v>
      </c>
      <c r="AF2806" t="s">
        <v>256</v>
      </c>
      <c r="AG2806" t="s">
        <v>301</v>
      </c>
      <c r="AH2806" t="s">
        <v>298</v>
      </c>
    </row>
    <row r="2807" spans="1:34" x14ac:dyDescent="0.25">
      <c r="A2807" t="s">
        <v>185</v>
      </c>
      <c r="B2807">
        <v>135060</v>
      </c>
      <c r="C2807" t="s">
        <v>254</v>
      </c>
      <c r="D2807" t="s">
        <v>254</v>
      </c>
      <c r="E2807" t="s">
        <v>255</v>
      </c>
      <c r="F2807">
        <v>22.170396</v>
      </c>
      <c r="G2807">
        <v>-100.94993599999999</v>
      </c>
      <c r="H2807" t="s">
        <v>256</v>
      </c>
      <c r="I2807" t="s">
        <v>271</v>
      </c>
      <c r="J2807" t="s">
        <v>258</v>
      </c>
      <c r="K2807" t="s">
        <v>259</v>
      </c>
      <c r="L2807" t="s">
        <v>272</v>
      </c>
      <c r="M2807">
        <v>24</v>
      </c>
      <c r="N2807" t="s">
        <v>434</v>
      </c>
      <c r="O2807" t="s">
        <v>261</v>
      </c>
      <c r="P2807" t="s">
        <v>264</v>
      </c>
      <c r="Q2807" t="s">
        <v>218</v>
      </c>
      <c r="R2807">
        <v>0</v>
      </c>
      <c r="S2807">
        <v>0</v>
      </c>
      <c r="T2807">
        <v>0</v>
      </c>
      <c r="U2807" t="s">
        <v>410</v>
      </c>
      <c r="V2807" t="s">
        <v>157</v>
      </c>
      <c r="W2807" t="s">
        <v>254</v>
      </c>
      <c r="X2807" t="s">
        <v>254</v>
      </c>
      <c r="Y2807" t="s">
        <v>255</v>
      </c>
      <c r="Z2807">
        <v>78310</v>
      </c>
      <c r="AA2807">
        <v>22.156883000000001</v>
      </c>
      <c r="AB2807">
        <v>-100.97848500000001</v>
      </c>
      <c r="AC2807" t="s">
        <v>298</v>
      </c>
      <c r="AD2807" t="s">
        <v>256</v>
      </c>
      <c r="AE2807" t="s">
        <v>262</v>
      </c>
      <c r="AF2807" t="s">
        <v>256</v>
      </c>
      <c r="AG2807" t="s">
        <v>301</v>
      </c>
      <c r="AH2807" t="s">
        <v>298</v>
      </c>
    </row>
    <row r="2808" spans="1:34" x14ac:dyDescent="0.25">
      <c r="A2808" t="s">
        <v>185</v>
      </c>
      <c r="B2808">
        <v>135060</v>
      </c>
      <c r="C2808" t="s">
        <v>254</v>
      </c>
      <c r="D2808" t="s">
        <v>254</v>
      </c>
      <c r="E2808" t="s">
        <v>255</v>
      </c>
      <c r="F2808">
        <v>22.170396</v>
      </c>
      <c r="G2808">
        <v>-100.94993599999999</v>
      </c>
      <c r="H2808" t="s">
        <v>256</v>
      </c>
      <c r="I2808" t="s">
        <v>271</v>
      </c>
      <c r="J2808" t="s">
        <v>258</v>
      </c>
      <c r="K2808" t="s">
        <v>259</v>
      </c>
      <c r="L2808" t="s">
        <v>272</v>
      </c>
      <c r="M2808">
        <v>24</v>
      </c>
      <c r="N2808" t="s">
        <v>434</v>
      </c>
      <c r="O2808" t="s">
        <v>261</v>
      </c>
      <c r="P2808" t="s">
        <v>264</v>
      </c>
      <c r="Q2808" t="s">
        <v>219</v>
      </c>
      <c r="R2808">
        <v>0</v>
      </c>
      <c r="S2808">
        <v>0</v>
      </c>
      <c r="T2808">
        <v>0</v>
      </c>
      <c r="U2808" t="s">
        <v>410</v>
      </c>
      <c r="V2808" t="s">
        <v>157</v>
      </c>
      <c r="W2808" t="s">
        <v>254</v>
      </c>
      <c r="X2808" t="s">
        <v>254</v>
      </c>
      <c r="Y2808" t="s">
        <v>255</v>
      </c>
      <c r="Z2808">
        <v>78310</v>
      </c>
      <c r="AA2808">
        <v>22.156883000000001</v>
      </c>
      <c r="AB2808">
        <v>-100.97848500000001</v>
      </c>
      <c r="AC2808" t="s">
        <v>298</v>
      </c>
      <c r="AD2808" t="s">
        <v>256</v>
      </c>
      <c r="AE2808" t="s">
        <v>262</v>
      </c>
      <c r="AF2808" t="s">
        <v>256</v>
      </c>
      <c r="AG2808" t="s">
        <v>301</v>
      </c>
      <c r="AH2808" t="s">
        <v>298</v>
      </c>
    </row>
    <row r="2809" spans="1:34" x14ac:dyDescent="0.25">
      <c r="A2809" t="s">
        <v>185</v>
      </c>
      <c r="B2809">
        <v>135060</v>
      </c>
      <c r="C2809" t="s">
        <v>254</v>
      </c>
      <c r="D2809" t="s">
        <v>254</v>
      </c>
      <c r="E2809" t="s">
        <v>255</v>
      </c>
      <c r="F2809">
        <v>22.170396</v>
      </c>
      <c r="G2809">
        <v>-100.94993599999999</v>
      </c>
      <c r="H2809" t="s">
        <v>256</v>
      </c>
      <c r="I2809" t="s">
        <v>271</v>
      </c>
      <c r="J2809" t="s">
        <v>258</v>
      </c>
      <c r="K2809" t="s">
        <v>259</v>
      </c>
      <c r="L2809" t="s">
        <v>272</v>
      </c>
      <c r="M2809">
        <v>24</v>
      </c>
      <c r="N2809" t="s">
        <v>434</v>
      </c>
      <c r="O2809" t="s">
        <v>261</v>
      </c>
      <c r="P2809" t="s">
        <v>264</v>
      </c>
      <c r="Q2809" t="s">
        <v>220</v>
      </c>
      <c r="R2809">
        <v>0</v>
      </c>
      <c r="S2809">
        <v>0</v>
      </c>
      <c r="T2809">
        <v>0</v>
      </c>
      <c r="U2809" t="s">
        <v>410</v>
      </c>
      <c r="V2809" t="s">
        <v>157</v>
      </c>
      <c r="W2809" t="s">
        <v>254</v>
      </c>
      <c r="X2809" t="s">
        <v>254</v>
      </c>
      <c r="Y2809" t="s">
        <v>255</v>
      </c>
      <c r="Z2809">
        <v>78310</v>
      </c>
      <c r="AA2809">
        <v>22.156883000000001</v>
      </c>
      <c r="AB2809">
        <v>-100.97848500000001</v>
      </c>
      <c r="AC2809" t="s">
        <v>298</v>
      </c>
      <c r="AD2809" t="s">
        <v>256</v>
      </c>
      <c r="AE2809" t="s">
        <v>262</v>
      </c>
      <c r="AF2809" t="s">
        <v>256</v>
      </c>
      <c r="AG2809" t="s">
        <v>301</v>
      </c>
      <c r="AH2809" t="s">
        <v>298</v>
      </c>
    </row>
    <row r="2810" spans="1:34" x14ac:dyDescent="0.25">
      <c r="A2810" t="s">
        <v>185</v>
      </c>
      <c r="B2810">
        <v>135060</v>
      </c>
      <c r="C2810" t="s">
        <v>254</v>
      </c>
      <c r="D2810" t="s">
        <v>254</v>
      </c>
      <c r="E2810" t="s">
        <v>255</v>
      </c>
      <c r="F2810">
        <v>22.170396</v>
      </c>
      <c r="G2810">
        <v>-100.94993599999999</v>
      </c>
      <c r="H2810" t="s">
        <v>256</v>
      </c>
      <c r="I2810" t="s">
        <v>271</v>
      </c>
      <c r="J2810" t="s">
        <v>258</v>
      </c>
      <c r="K2810" t="s">
        <v>259</v>
      </c>
      <c r="L2810" t="s">
        <v>272</v>
      </c>
      <c r="M2810">
        <v>24</v>
      </c>
      <c r="N2810" t="s">
        <v>434</v>
      </c>
      <c r="O2810" t="s">
        <v>261</v>
      </c>
      <c r="P2810" t="s">
        <v>264</v>
      </c>
      <c r="Q2810" t="s">
        <v>22</v>
      </c>
      <c r="R2810">
        <v>0</v>
      </c>
      <c r="S2810">
        <v>0</v>
      </c>
      <c r="T2810">
        <v>0</v>
      </c>
      <c r="U2810" t="s">
        <v>410</v>
      </c>
      <c r="V2810" t="s">
        <v>157</v>
      </c>
      <c r="W2810" t="s">
        <v>254</v>
      </c>
      <c r="X2810" t="s">
        <v>254</v>
      </c>
      <c r="Y2810" t="s">
        <v>255</v>
      </c>
      <c r="Z2810">
        <v>78310</v>
      </c>
      <c r="AA2810">
        <v>22.156883000000001</v>
      </c>
      <c r="AB2810">
        <v>-100.97848500000001</v>
      </c>
      <c r="AC2810" t="s">
        <v>298</v>
      </c>
      <c r="AD2810" t="s">
        <v>256</v>
      </c>
      <c r="AE2810" t="s">
        <v>262</v>
      </c>
      <c r="AF2810" t="s">
        <v>256</v>
      </c>
      <c r="AG2810" t="s">
        <v>301</v>
      </c>
      <c r="AH2810" t="s">
        <v>298</v>
      </c>
    </row>
    <row r="2811" spans="1:34" x14ac:dyDescent="0.25">
      <c r="A2811" t="s">
        <v>185</v>
      </c>
      <c r="B2811">
        <v>135060</v>
      </c>
      <c r="C2811" t="s">
        <v>254</v>
      </c>
      <c r="D2811" t="s">
        <v>254</v>
      </c>
      <c r="E2811" t="s">
        <v>255</v>
      </c>
      <c r="F2811">
        <v>22.170396</v>
      </c>
      <c r="G2811">
        <v>-100.94993599999999</v>
      </c>
      <c r="H2811" t="s">
        <v>256</v>
      </c>
      <c r="I2811" t="s">
        <v>271</v>
      </c>
      <c r="J2811" t="s">
        <v>258</v>
      </c>
      <c r="K2811" t="s">
        <v>259</v>
      </c>
      <c r="L2811" t="s">
        <v>272</v>
      </c>
      <c r="M2811">
        <v>24</v>
      </c>
      <c r="N2811" t="s">
        <v>434</v>
      </c>
      <c r="O2811" t="s">
        <v>261</v>
      </c>
      <c r="P2811" t="s">
        <v>264</v>
      </c>
      <c r="Q2811" t="s">
        <v>15</v>
      </c>
      <c r="R2811">
        <v>0</v>
      </c>
      <c r="S2811">
        <v>0</v>
      </c>
      <c r="T2811">
        <v>0</v>
      </c>
      <c r="U2811" t="s">
        <v>410</v>
      </c>
      <c r="V2811" t="s">
        <v>157</v>
      </c>
      <c r="W2811" t="s">
        <v>254</v>
      </c>
      <c r="X2811" t="s">
        <v>254</v>
      </c>
      <c r="Y2811" t="s">
        <v>255</v>
      </c>
      <c r="Z2811">
        <v>78310</v>
      </c>
      <c r="AA2811">
        <v>22.156883000000001</v>
      </c>
      <c r="AB2811">
        <v>-100.97848500000001</v>
      </c>
      <c r="AC2811" t="s">
        <v>298</v>
      </c>
      <c r="AD2811" t="s">
        <v>256</v>
      </c>
      <c r="AE2811" t="s">
        <v>262</v>
      </c>
      <c r="AF2811" t="s">
        <v>256</v>
      </c>
      <c r="AG2811" t="s">
        <v>301</v>
      </c>
      <c r="AH2811" t="s">
        <v>298</v>
      </c>
    </row>
    <row r="2812" spans="1:34" x14ac:dyDescent="0.25">
      <c r="A2812" t="s">
        <v>185</v>
      </c>
      <c r="B2812">
        <v>135060</v>
      </c>
      <c r="C2812" t="s">
        <v>254</v>
      </c>
      <c r="D2812" t="s">
        <v>254</v>
      </c>
      <c r="E2812" t="s">
        <v>255</v>
      </c>
      <c r="F2812">
        <v>22.170396</v>
      </c>
      <c r="G2812">
        <v>-100.94993599999999</v>
      </c>
      <c r="H2812" t="s">
        <v>256</v>
      </c>
      <c r="I2812" t="s">
        <v>271</v>
      </c>
      <c r="J2812" t="s">
        <v>258</v>
      </c>
      <c r="K2812" t="s">
        <v>259</v>
      </c>
      <c r="L2812" t="s">
        <v>272</v>
      </c>
      <c r="M2812">
        <v>24</v>
      </c>
      <c r="N2812" t="s">
        <v>434</v>
      </c>
      <c r="O2812" t="s">
        <v>261</v>
      </c>
      <c r="P2812" t="s">
        <v>264</v>
      </c>
      <c r="Q2812" t="s">
        <v>43</v>
      </c>
      <c r="R2812">
        <v>0</v>
      </c>
      <c r="S2812">
        <v>0</v>
      </c>
      <c r="T2812">
        <v>0</v>
      </c>
      <c r="U2812" t="s">
        <v>410</v>
      </c>
      <c r="V2812" t="s">
        <v>157</v>
      </c>
      <c r="W2812" t="s">
        <v>254</v>
      </c>
      <c r="X2812" t="s">
        <v>254</v>
      </c>
      <c r="Y2812" t="s">
        <v>255</v>
      </c>
      <c r="Z2812">
        <v>78310</v>
      </c>
      <c r="AA2812">
        <v>22.156883000000001</v>
      </c>
      <c r="AB2812">
        <v>-100.97848500000001</v>
      </c>
      <c r="AC2812" t="s">
        <v>298</v>
      </c>
      <c r="AD2812" t="s">
        <v>256</v>
      </c>
      <c r="AE2812" t="s">
        <v>262</v>
      </c>
      <c r="AF2812" t="s">
        <v>256</v>
      </c>
      <c r="AG2812" t="s">
        <v>301</v>
      </c>
      <c r="AH2812" t="s">
        <v>298</v>
      </c>
    </row>
    <row r="2813" spans="1:34" x14ac:dyDescent="0.25">
      <c r="A2813" t="s">
        <v>185</v>
      </c>
      <c r="B2813">
        <v>135060</v>
      </c>
      <c r="C2813" t="s">
        <v>254</v>
      </c>
      <c r="D2813" t="s">
        <v>254</v>
      </c>
      <c r="E2813" t="s">
        <v>255</v>
      </c>
      <c r="F2813">
        <v>22.170396</v>
      </c>
      <c r="G2813">
        <v>-100.94993599999999</v>
      </c>
      <c r="H2813" t="s">
        <v>256</v>
      </c>
      <c r="I2813" t="s">
        <v>271</v>
      </c>
      <c r="J2813" t="s">
        <v>258</v>
      </c>
      <c r="K2813" t="s">
        <v>259</v>
      </c>
      <c r="L2813" t="s">
        <v>272</v>
      </c>
      <c r="M2813">
        <v>24</v>
      </c>
      <c r="N2813" t="s">
        <v>434</v>
      </c>
      <c r="O2813" t="s">
        <v>261</v>
      </c>
      <c r="P2813" t="s">
        <v>264</v>
      </c>
      <c r="Q2813" t="s">
        <v>49</v>
      </c>
      <c r="R2813">
        <v>0</v>
      </c>
      <c r="S2813">
        <v>0</v>
      </c>
      <c r="T2813">
        <v>0</v>
      </c>
      <c r="U2813" t="s">
        <v>410</v>
      </c>
      <c r="V2813" t="s">
        <v>157</v>
      </c>
      <c r="W2813" t="s">
        <v>254</v>
      </c>
      <c r="X2813" t="s">
        <v>254</v>
      </c>
      <c r="Y2813" t="s">
        <v>255</v>
      </c>
      <c r="Z2813">
        <v>78310</v>
      </c>
      <c r="AA2813">
        <v>22.156883000000001</v>
      </c>
      <c r="AB2813">
        <v>-100.97848500000001</v>
      </c>
      <c r="AC2813" t="s">
        <v>298</v>
      </c>
      <c r="AD2813" t="s">
        <v>256</v>
      </c>
      <c r="AE2813" t="s">
        <v>262</v>
      </c>
      <c r="AF2813" t="s">
        <v>256</v>
      </c>
      <c r="AG2813" t="s">
        <v>301</v>
      </c>
      <c r="AH2813" t="s">
        <v>298</v>
      </c>
    </row>
    <row r="2814" spans="1:34" x14ac:dyDescent="0.25">
      <c r="A2814" t="s">
        <v>185</v>
      </c>
      <c r="B2814">
        <v>135060</v>
      </c>
      <c r="C2814" t="s">
        <v>254</v>
      </c>
      <c r="D2814" t="s">
        <v>254</v>
      </c>
      <c r="E2814" t="s">
        <v>255</v>
      </c>
      <c r="F2814">
        <v>22.170396</v>
      </c>
      <c r="G2814">
        <v>-100.94993599999999</v>
      </c>
      <c r="H2814" t="s">
        <v>256</v>
      </c>
      <c r="I2814" t="s">
        <v>271</v>
      </c>
      <c r="J2814" t="s">
        <v>258</v>
      </c>
      <c r="K2814" t="s">
        <v>259</v>
      </c>
      <c r="L2814" t="s">
        <v>272</v>
      </c>
      <c r="M2814">
        <v>24</v>
      </c>
      <c r="N2814" t="s">
        <v>434</v>
      </c>
      <c r="O2814" t="s">
        <v>261</v>
      </c>
      <c r="P2814" t="s">
        <v>264</v>
      </c>
      <c r="Q2814" t="s">
        <v>40</v>
      </c>
      <c r="R2814">
        <v>0</v>
      </c>
      <c r="S2814">
        <v>0</v>
      </c>
      <c r="T2814">
        <v>0</v>
      </c>
      <c r="U2814" t="s">
        <v>410</v>
      </c>
      <c r="V2814" t="s">
        <v>157</v>
      </c>
      <c r="W2814" t="s">
        <v>254</v>
      </c>
      <c r="X2814" t="s">
        <v>254</v>
      </c>
      <c r="Y2814" t="s">
        <v>255</v>
      </c>
      <c r="Z2814">
        <v>78310</v>
      </c>
      <c r="AA2814">
        <v>22.156883000000001</v>
      </c>
      <c r="AB2814">
        <v>-100.97848500000001</v>
      </c>
      <c r="AC2814" t="s">
        <v>298</v>
      </c>
      <c r="AD2814" t="s">
        <v>256</v>
      </c>
      <c r="AE2814" t="s">
        <v>262</v>
      </c>
      <c r="AF2814" t="s">
        <v>256</v>
      </c>
      <c r="AG2814" t="s">
        <v>301</v>
      </c>
      <c r="AH2814" t="s">
        <v>298</v>
      </c>
    </row>
    <row r="2815" spans="1:34" x14ac:dyDescent="0.25">
      <c r="A2815" t="s">
        <v>185</v>
      </c>
      <c r="B2815">
        <v>135060</v>
      </c>
      <c r="C2815" t="s">
        <v>254</v>
      </c>
      <c r="D2815" t="s">
        <v>254</v>
      </c>
      <c r="E2815" t="s">
        <v>255</v>
      </c>
      <c r="F2815">
        <v>22.170396</v>
      </c>
      <c r="G2815">
        <v>-100.94993599999999</v>
      </c>
      <c r="H2815" t="s">
        <v>256</v>
      </c>
      <c r="I2815" t="s">
        <v>271</v>
      </c>
      <c r="J2815" t="s">
        <v>258</v>
      </c>
      <c r="K2815" t="s">
        <v>259</v>
      </c>
      <c r="L2815" t="s">
        <v>272</v>
      </c>
      <c r="M2815">
        <v>24</v>
      </c>
      <c r="N2815" t="s">
        <v>434</v>
      </c>
      <c r="O2815" t="s">
        <v>261</v>
      </c>
      <c r="P2815" t="s">
        <v>264</v>
      </c>
      <c r="Q2815" t="s">
        <v>221</v>
      </c>
      <c r="R2815">
        <v>0</v>
      </c>
      <c r="S2815">
        <v>0</v>
      </c>
      <c r="T2815">
        <v>0</v>
      </c>
      <c r="U2815" t="s">
        <v>410</v>
      </c>
      <c r="V2815" t="s">
        <v>157</v>
      </c>
      <c r="W2815" t="s">
        <v>254</v>
      </c>
      <c r="X2815" t="s">
        <v>254</v>
      </c>
      <c r="Y2815" t="s">
        <v>255</v>
      </c>
      <c r="Z2815">
        <v>78310</v>
      </c>
      <c r="AA2815">
        <v>22.156883000000001</v>
      </c>
      <c r="AB2815">
        <v>-100.97848500000001</v>
      </c>
      <c r="AC2815" t="s">
        <v>298</v>
      </c>
      <c r="AD2815" t="s">
        <v>256</v>
      </c>
      <c r="AE2815" t="s">
        <v>262</v>
      </c>
      <c r="AF2815" t="s">
        <v>256</v>
      </c>
      <c r="AG2815" t="s">
        <v>301</v>
      </c>
      <c r="AH2815" t="s">
        <v>298</v>
      </c>
    </row>
    <row r="2816" spans="1:34" x14ac:dyDescent="0.25">
      <c r="A2816" t="s">
        <v>185</v>
      </c>
      <c r="B2816">
        <v>135060</v>
      </c>
      <c r="C2816" t="s">
        <v>254</v>
      </c>
      <c r="D2816" t="s">
        <v>254</v>
      </c>
      <c r="E2816" t="s">
        <v>255</v>
      </c>
      <c r="F2816">
        <v>22.170396</v>
      </c>
      <c r="G2816">
        <v>-100.94993599999999</v>
      </c>
      <c r="H2816" t="s">
        <v>256</v>
      </c>
      <c r="I2816" t="s">
        <v>271</v>
      </c>
      <c r="J2816" t="s">
        <v>258</v>
      </c>
      <c r="K2816" t="s">
        <v>259</v>
      </c>
      <c r="L2816" t="s">
        <v>272</v>
      </c>
      <c r="M2816">
        <v>24</v>
      </c>
      <c r="N2816" t="s">
        <v>434</v>
      </c>
      <c r="O2816" t="s">
        <v>261</v>
      </c>
      <c r="P2816" t="s">
        <v>264</v>
      </c>
      <c r="Q2816" t="s">
        <v>222</v>
      </c>
      <c r="R2816">
        <v>0</v>
      </c>
      <c r="S2816">
        <v>0</v>
      </c>
      <c r="T2816">
        <v>0</v>
      </c>
      <c r="U2816" t="s">
        <v>410</v>
      </c>
      <c r="V2816" t="s">
        <v>157</v>
      </c>
      <c r="W2816" t="s">
        <v>254</v>
      </c>
      <c r="X2816" t="s">
        <v>254</v>
      </c>
      <c r="Y2816" t="s">
        <v>255</v>
      </c>
      <c r="Z2816">
        <v>78310</v>
      </c>
      <c r="AA2816">
        <v>22.156883000000001</v>
      </c>
      <c r="AB2816">
        <v>-100.97848500000001</v>
      </c>
      <c r="AC2816" t="s">
        <v>298</v>
      </c>
      <c r="AD2816" t="s">
        <v>256</v>
      </c>
      <c r="AE2816" t="s">
        <v>262</v>
      </c>
      <c r="AF2816" t="s">
        <v>256</v>
      </c>
      <c r="AG2816" t="s">
        <v>301</v>
      </c>
      <c r="AH2816" t="s">
        <v>298</v>
      </c>
    </row>
    <row r="2817" spans="1:34" x14ac:dyDescent="0.25">
      <c r="A2817" t="s">
        <v>185</v>
      </c>
      <c r="B2817">
        <v>135060</v>
      </c>
      <c r="C2817" t="s">
        <v>254</v>
      </c>
      <c r="D2817" t="s">
        <v>254</v>
      </c>
      <c r="E2817" t="s">
        <v>255</v>
      </c>
      <c r="F2817">
        <v>22.170396</v>
      </c>
      <c r="G2817">
        <v>-100.94993599999999</v>
      </c>
      <c r="H2817" t="s">
        <v>256</v>
      </c>
      <c r="I2817" t="s">
        <v>271</v>
      </c>
      <c r="J2817" t="s">
        <v>258</v>
      </c>
      <c r="K2817" t="s">
        <v>259</v>
      </c>
      <c r="L2817" t="s">
        <v>272</v>
      </c>
      <c r="M2817">
        <v>24</v>
      </c>
      <c r="N2817" t="s">
        <v>434</v>
      </c>
      <c r="O2817" t="s">
        <v>261</v>
      </c>
      <c r="P2817" t="s">
        <v>264</v>
      </c>
      <c r="Q2817" t="s">
        <v>223</v>
      </c>
      <c r="R2817">
        <v>0</v>
      </c>
      <c r="S2817">
        <v>0</v>
      </c>
      <c r="T2817">
        <v>0</v>
      </c>
      <c r="U2817" t="s">
        <v>410</v>
      </c>
      <c r="V2817" t="s">
        <v>157</v>
      </c>
      <c r="W2817" t="s">
        <v>254</v>
      </c>
      <c r="X2817" t="s">
        <v>254</v>
      </c>
      <c r="Y2817" t="s">
        <v>255</v>
      </c>
      <c r="Z2817">
        <v>78310</v>
      </c>
      <c r="AA2817">
        <v>22.156883000000001</v>
      </c>
      <c r="AB2817">
        <v>-100.97848500000001</v>
      </c>
      <c r="AC2817" t="s">
        <v>298</v>
      </c>
      <c r="AD2817" t="s">
        <v>256</v>
      </c>
      <c r="AE2817" t="s">
        <v>262</v>
      </c>
      <c r="AF2817" t="s">
        <v>256</v>
      </c>
      <c r="AG2817" t="s">
        <v>301</v>
      </c>
      <c r="AH2817" t="s">
        <v>298</v>
      </c>
    </row>
    <row r="2818" spans="1:34" x14ac:dyDescent="0.25">
      <c r="A2818" t="s">
        <v>185</v>
      </c>
      <c r="B2818">
        <v>135060</v>
      </c>
      <c r="C2818" t="s">
        <v>254</v>
      </c>
      <c r="D2818" t="s">
        <v>254</v>
      </c>
      <c r="E2818" t="s">
        <v>255</v>
      </c>
      <c r="F2818">
        <v>22.170396</v>
      </c>
      <c r="G2818">
        <v>-100.94993599999999</v>
      </c>
      <c r="H2818" t="s">
        <v>256</v>
      </c>
      <c r="I2818" t="s">
        <v>271</v>
      </c>
      <c r="J2818" t="s">
        <v>258</v>
      </c>
      <c r="K2818" t="s">
        <v>259</v>
      </c>
      <c r="L2818" t="s">
        <v>272</v>
      </c>
      <c r="M2818">
        <v>24</v>
      </c>
      <c r="N2818" t="s">
        <v>434</v>
      </c>
      <c r="O2818" t="s">
        <v>261</v>
      </c>
      <c r="P2818" t="s">
        <v>264</v>
      </c>
      <c r="Q2818" t="s">
        <v>8</v>
      </c>
      <c r="R2818">
        <v>0</v>
      </c>
      <c r="S2818">
        <v>0</v>
      </c>
      <c r="T2818">
        <v>0</v>
      </c>
      <c r="U2818" t="s">
        <v>410</v>
      </c>
      <c r="V2818" t="s">
        <v>157</v>
      </c>
      <c r="W2818" t="s">
        <v>254</v>
      </c>
      <c r="X2818" t="s">
        <v>254</v>
      </c>
      <c r="Y2818" t="s">
        <v>255</v>
      </c>
      <c r="Z2818">
        <v>78310</v>
      </c>
      <c r="AA2818">
        <v>22.156883000000001</v>
      </c>
      <c r="AB2818">
        <v>-100.97848500000001</v>
      </c>
      <c r="AC2818" t="s">
        <v>298</v>
      </c>
      <c r="AD2818" t="s">
        <v>256</v>
      </c>
      <c r="AE2818" t="s">
        <v>262</v>
      </c>
      <c r="AF2818" t="s">
        <v>256</v>
      </c>
      <c r="AG2818" t="s">
        <v>301</v>
      </c>
      <c r="AH2818" t="s">
        <v>298</v>
      </c>
    </row>
    <row r="2819" spans="1:34" x14ac:dyDescent="0.25">
      <c r="A2819" t="s">
        <v>185</v>
      </c>
      <c r="B2819">
        <v>135060</v>
      </c>
      <c r="C2819" t="s">
        <v>254</v>
      </c>
      <c r="D2819" t="s">
        <v>254</v>
      </c>
      <c r="E2819" t="s">
        <v>255</v>
      </c>
      <c r="F2819">
        <v>22.170396</v>
      </c>
      <c r="G2819">
        <v>-100.94993599999999</v>
      </c>
      <c r="H2819" t="s">
        <v>256</v>
      </c>
      <c r="I2819" t="s">
        <v>271</v>
      </c>
      <c r="J2819" t="s">
        <v>258</v>
      </c>
      <c r="K2819" t="s">
        <v>259</v>
      </c>
      <c r="L2819" t="s">
        <v>272</v>
      </c>
      <c r="M2819">
        <v>24</v>
      </c>
      <c r="N2819" t="s">
        <v>434</v>
      </c>
      <c r="O2819" t="s">
        <v>261</v>
      </c>
      <c r="P2819" t="s">
        <v>264</v>
      </c>
      <c r="Q2819" t="s">
        <v>224</v>
      </c>
      <c r="R2819">
        <v>0</v>
      </c>
      <c r="S2819">
        <v>0</v>
      </c>
      <c r="T2819">
        <v>0</v>
      </c>
      <c r="U2819" t="s">
        <v>410</v>
      </c>
      <c r="V2819" t="s">
        <v>157</v>
      </c>
      <c r="W2819" t="s">
        <v>254</v>
      </c>
      <c r="X2819" t="s">
        <v>254</v>
      </c>
      <c r="Y2819" t="s">
        <v>255</v>
      </c>
      <c r="Z2819">
        <v>78310</v>
      </c>
      <c r="AA2819">
        <v>22.156883000000001</v>
      </c>
      <c r="AB2819">
        <v>-100.97848500000001</v>
      </c>
      <c r="AC2819" t="s">
        <v>298</v>
      </c>
      <c r="AD2819" t="s">
        <v>256</v>
      </c>
      <c r="AE2819" t="s">
        <v>262</v>
      </c>
      <c r="AF2819" t="s">
        <v>256</v>
      </c>
      <c r="AG2819" t="s">
        <v>301</v>
      </c>
      <c r="AH2819" t="s">
        <v>298</v>
      </c>
    </row>
    <row r="2820" spans="1:34" x14ac:dyDescent="0.25">
      <c r="A2820" t="s">
        <v>185</v>
      </c>
      <c r="B2820">
        <v>135060</v>
      </c>
      <c r="C2820" t="s">
        <v>254</v>
      </c>
      <c r="D2820" t="s">
        <v>254</v>
      </c>
      <c r="E2820" t="s">
        <v>255</v>
      </c>
      <c r="F2820">
        <v>22.170396</v>
      </c>
      <c r="G2820">
        <v>-100.94993599999999</v>
      </c>
      <c r="H2820" t="s">
        <v>256</v>
      </c>
      <c r="I2820" t="s">
        <v>271</v>
      </c>
      <c r="J2820" t="s">
        <v>258</v>
      </c>
      <c r="K2820" t="s">
        <v>259</v>
      </c>
      <c r="L2820" t="s">
        <v>272</v>
      </c>
      <c r="M2820">
        <v>24</v>
      </c>
      <c r="N2820" t="s">
        <v>434</v>
      </c>
      <c r="O2820" t="s">
        <v>261</v>
      </c>
      <c r="P2820" t="s">
        <v>264</v>
      </c>
      <c r="Q2820" t="s">
        <v>30</v>
      </c>
      <c r="R2820">
        <v>0</v>
      </c>
      <c r="S2820">
        <v>0</v>
      </c>
      <c r="T2820">
        <v>0</v>
      </c>
      <c r="U2820" t="s">
        <v>410</v>
      </c>
      <c r="V2820" t="s">
        <v>157</v>
      </c>
      <c r="W2820" t="s">
        <v>254</v>
      </c>
      <c r="X2820" t="s">
        <v>254</v>
      </c>
      <c r="Y2820" t="s">
        <v>255</v>
      </c>
      <c r="Z2820">
        <v>78310</v>
      </c>
      <c r="AA2820">
        <v>22.156883000000001</v>
      </c>
      <c r="AB2820">
        <v>-100.97848500000001</v>
      </c>
      <c r="AC2820" t="s">
        <v>298</v>
      </c>
      <c r="AD2820" t="s">
        <v>256</v>
      </c>
      <c r="AE2820" t="s">
        <v>262</v>
      </c>
      <c r="AF2820" t="s">
        <v>256</v>
      </c>
      <c r="AG2820" t="s">
        <v>301</v>
      </c>
      <c r="AH2820" t="s">
        <v>298</v>
      </c>
    </row>
    <row r="2821" spans="1:34" x14ac:dyDescent="0.25">
      <c r="A2821" t="s">
        <v>185</v>
      </c>
      <c r="B2821">
        <v>135060</v>
      </c>
      <c r="C2821" t="s">
        <v>254</v>
      </c>
      <c r="D2821" t="s">
        <v>254</v>
      </c>
      <c r="E2821" t="s">
        <v>255</v>
      </c>
      <c r="F2821">
        <v>22.170396</v>
      </c>
      <c r="G2821">
        <v>-100.94993599999999</v>
      </c>
      <c r="H2821" t="s">
        <v>256</v>
      </c>
      <c r="I2821" t="s">
        <v>271</v>
      </c>
      <c r="J2821" t="s">
        <v>258</v>
      </c>
      <c r="K2821" t="s">
        <v>259</v>
      </c>
      <c r="L2821" t="s">
        <v>272</v>
      </c>
      <c r="M2821">
        <v>24</v>
      </c>
      <c r="N2821" t="s">
        <v>434</v>
      </c>
      <c r="O2821" t="s">
        <v>261</v>
      </c>
      <c r="P2821" t="s">
        <v>264</v>
      </c>
      <c r="Q2821" t="s">
        <v>225</v>
      </c>
      <c r="R2821">
        <v>0</v>
      </c>
      <c r="S2821">
        <v>0</v>
      </c>
      <c r="T2821">
        <v>0</v>
      </c>
      <c r="U2821" t="s">
        <v>410</v>
      </c>
      <c r="V2821" t="s">
        <v>157</v>
      </c>
      <c r="W2821" t="s">
        <v>254</v>
      </c>
      <c r="X2821" t="s">
        <v>254</v>
      </c>
      <c r="Y2821" t="s">
        <v>255</v>
      </c>
      <c r="Z2821">
        <v>78310</v>
      </c>
      <c r="AA2821">
        <v>22.156883000000001</v>
      </c>
      <c r="AB2821">
        <v>-100.97848500000001</v>
      </c>
      <c r="AC2821" t="s">
        <v>298</v>
      </c>
      <c r="AD2821" t="s">
        <v>256</v>
      </c>
      <c r="AE2821" t="s">
        <v>262</v>
      </c>
      <c r="AF2821" t="s">
        <v>256</v>
      </c>
      <c r="AG2821" t="s">
        <v>301</v>
      </c>
      <c r="AH2821" t="s">
        <v>298</v>
      </c>
    </row>
    <row r="2822" spans="1:34" x14ac:dyDescent="0.25">
      <c r="A2822" t="s">
        <v>185</v>
      </c>
      <c r="B2822">
        <v>135060</v>
      </c>
      <c r="C2822" t="s">
        <v>254</v>
      </c>
      <c r="D2822" t="s">
        <v>254</v>
      </c>
      <c r="E2822" t="s">
        <v>255</v>
      </c>
      <c r="F2822">
        <v>22.170396</v>
      </c>
      <c r="G2822">
        <v>-100.94993599999999</v>
      </c>
      <c r="H2822" t="s">
        <v>256</v>
      </c>
      <c r="I2822" t="s">
        <v>271</v>
      </c>
      <c r="J2822" t="s">
        <v>258</v>
      </c>
      <c r="K2822" t="s">
        <v>259</v>
      </c>
      <c r="L2822" t="s">
        <v>272</v>
      </c>
      <c r="M2822">
        <v>24</v>
      </c>
      <c r="N2822" t="s">
        <v>434</v>
      </c>
      <c r="O2822" t="s">
        <v>261</v>
      </c>
      <c r="P2822" t="s">
        <v>264</v>
      </c>
      <c r="Q2822" t="s">
        <v>226</v>
      </c>
      <c r="R2822">
        <v>0</v>
      </c>
      <c r="S2822">
        <v>0</v>
      </c>
      <c r="T2822">
        <v>0</v>
      </c>
      <c r="U2822" t="s">
        <v>410</v>
      </c>
      <c r="V2822" t="s">
        <v>157</v>
      </c>
      <c r="W2822" t="s">
        <v>254</v>
      </c>
      <c r="X2822" t="s">
        <v>254</v>
      </c>
      <c r="Y2822" t="s">
        <v>255</v>
      </c>
      <c r="Z2822">
        <v>78310</v>
      </c>
      <c r="AA2822">
        <v>22.156883000000001</v>
      </c>
      <c r="AB2822">
        <v>-100.97848500000001</v>
      </c>
      <c r="AC2822" t="s">
        <v>298</v>
      </c>
      <c r="AD2822" t="s">
        <v>256</v>
      </c>
      <c r="AE2822" t="s">
        <v>262</v>
      </c>
      <c r="AF2822" t="s">
        <v>256</v>
      </c>
      <c r="AG2822" t="s">
        <v>301</v>
      </c>
      <c r="AH2822" t="s">
        <v>298</v>
      </c>
    </row>
    <row r="2823" spans="1:34" x14ac:dyDescent="0.25">
      <c r="A2823" t="s">
        <v>185</v>
      </c>
      <c r="B2823">
        <v>135060</v>
      </c>
      <c r="C2823" t="s">
        <v>254</v>
      </c>
      <c r="D2823" t="s">
        <v>254</v>
      </c>
      <c r="E2823" t="s">
        <v>255</v>
      </c>
      <c r="F2823">
        <v>22.170396</v>
      </c>
      <c r="G2823">
        <v>-100.94993599999999</v>
      </c>
      <c r="H2823" t="s">
        <v>256</v>
      </c>
      <c r="I2823" t="s">
        <v>271</v>
      </c>
      <c r="J2823" t="s">
        <v>258</v>
      </c>
      <c r="K2823" t="s">
        <v>259</v>
      </c>
      <c r="L2823" t="s">
        <v>272</v>
      </c>
      <c r="M2823">
        <v>24</v>
      </c>
      <c r="N2823" t="s">
        <v>434</v>
      </c>
      <c r="O2823" t="s">
        <v>261</v>
      </c>
      <c r="P2823" t="s">
        <v>264</v>
      </c>
      <c r="Q2823" t="s">
        <v>227</v>
      </c>
      <c r="R2823">
        <v>0</v>
      </c>
      <c r="S2823">
        <v>0</v>
      </c>
      <c r="T2823">
        <v>0</v>
      </c>
      <c r="U2823" t="s">
        <v>410</v>
      </c>
      <c r="V2823" t="s">
        <v>157</v>
      </c>
      <c r="W2823" t="s">
        <v>254</v>
      </c>
      <c r="X2823" t="s">
        <v>254</v>
      </c>
      <c r="Y2823" t="s">
        <v>255</v>
      </c>
      <c r="Z2823">
        <v>78310</v>
      </c>
      <c r="AA2823">
        <v>22.156883000000001</v>
      </c>
      <c r="AB2823">
        <v>-100.97848500000001</v>
      </c>
      <c r="AC2823" t="s">
        <v>298</v>
      </c>
      <c r="AD2823" t="s">
        <v>256</v>
      </c>
      <c r="AE2823" t="s">
        <v>262</v>
      </c>
      <c r="AF2823" t="s">
        <v>256</v>
      </c>
      <c r="AG2823" t="s">
        <v>301</v>
      </c>
      <c r="AH2823" t="s">
        <v>298</v>
      </c>
    </row>
    <row r="2824" spans="1:34" x14ac:dyDescent="0.25">
      <c r="A2824" t="s">
        <v>185</v>
      </c>
      <c r="B2824">
        <v>135060</v>
      </c>
      <c r="C2824" t="s">
        <v>254</v>
      </c>
      <c r="D2824" t="s">
        <v>254</v>
      </c>
      <c r="E2824" t="s">
        <v>255</v>
      </c>
      <c r="F2824">
        <v>22.170396</v>
      </c>
      <c r="G2824">
        <v>-100.94993599999999</v>
      </c>
      <c r="H2824" t="s">
        <v>256</v>
      </c>
      <c r="I2824" t="s">
        <v>271</v>
      </c>
      <c r="J2824" t="s">
        <v>258</v>
      </c>
      <c r="K2824" t="s">
        <v>259</v>
      </c>
      <c r="L2824" t="s">
        <v>272</v>
      </c>
      <c r="M2824">
        <v>24</v>
      </c>
      <c r="N2824" t="s">
        <v>434</v>
      </c>
      <c r="O2824" t="s">
        <v>261</v>
      </c>
      <c r="P2824" t="s">
        <v>264</v>
      </c>
      <c r="Q2824" t="s">
        <v>228</v>
      </c>
      <c r="R2824">
        <v>0</v>
      </c>
      <c r="S2824">
        <v>0</v>
      </c>
      <c r="T2824">
        <v>0</v>
      </c>
      <c r="U2824" t="s">
        <v>410</v>
      </c>
      <c r="V2824" t="s">
        <v>157</v>
      </c>
      <c r="W2824" t="s">
        <v>254</v>
      </c>
      <c r="X2824" t="s">
        <v>254</v>
      </c>
      <c r="Y2824" t="s">
        <v>255</v>
      </c>
      <c r="Z2824">
        <v>78310</v>
      </c>
      <c r="AA2824">
        <v>22.156883000000001</v>
      </c>
      <c r="AB2824">
        <v>-100.97848500000001</v>
      </c>
      <c r="AC2824" t="s">
        <v>298</v>
      </c>
      <c r="AD2824" t="s">
        <v>256</v>
      </c>
      <c r="AE2824" t="s">
        <v>262</v>
      </c>
      <c r="AF2824" t="s">
        <v>256</v>
      </c>
      <c r="AG2824" t="s">
        <v>301</v>
      </c>
      <c r="AH2824" t="s">
        <v>298</v>
      </c>
    </row>
    <row r="2825" spans="1:34" x14ac:dyDescent="0.25">
      <c r="A2825" t="s">
        <v>185</v>
      </c>
      <c r="B2825">
        <v>135060</v>
      </c>
      <c r="C2825" t="s">
        <v>254</v>
      </c>
      <c r="D2825" t="s">
        <v>254</v>
      </c>
      <c r="E2825" t="s">
        <v>255</v>
      </c>
      <c r="F2825">
        <v>22.170396</v>
      </c>
      <c r="G2825">
        <v>-100.94993599999999</v>
      </c>
      <c r="H2825" t="s">
        <v>256</v>
      </c>
      <c r="I2825" t="s">
        <v>271</v>
      </c>
      <c r="J2825" t="s">
        <v>258</v>
      </c>
      <c r="K2825" t="s">
        <v>259</v>
      </c>
      <c r="L2825" t="s">
        <v>272</v>
      </c>
      <c r="M2825">
        <v>24</v>
      </c>
      <c r="N2825" t="s">
        <v>434</v>
      </c>
      <c r="O2825" t="s">
        <v>261</v>
      </c>
      <c r="P2825" t="s">
        <v>264</v>
      </c>
      <c r="Q2825" t="s">
        <v>24</v>
      </c>
      <c r="R2825">
        <v>0</v>
      </c>
      <c r="S2825">
        <v>0</v>
      </c>
      <c r="T2825">
        <v>0</v>
      </c>
      <c r="U2825" t="s">
        <v>410</v>
      </c>
      <c r="V2825" t="s">
        <v>157</v>
      </c>
      <c r="W2825" t="s">
        <v>254</v>
      </c>
      <c r="X2825" t="s">
        <v>254</v>
      </c>
      <c r="Y2825" t="s">
        <v>255</v>
      </c>
      <c r="Z2825">
        <v>78310</v>
      </c>
      <c r="AA2825">
        <v>22.156883000000001</v>
      </c>
      <c r="AB2825">
        <v>-100.97848500000001</v>
      </c>
      <c r="AC2825" t="s">
        <v>298</v>
      </c>
      <c r="AD2825" t="s">
        <v>256</v>
      </c>
      <c r="AE2825" t="s">
        <v>262</v>
      </c>
      <c r="AF2825" t="s">
        <v>256</v>
      </c>
      <c r="AG2825" t="s">
        <v>301</v>
      </c>
      <c r="AH2825" t="s">
        <v>298</v>
      </c>
    </row>
    <row r="2826" spans="1:34" x14ac:dyDescent="0.25">
      <c r="A2826" t="s">
        <v>185</v>
      </c>
      <c r="B2826">
        <v>135060</v>
      </c>
      <c r="C2826" t="s">
        <v>254</v>
      </c>
      <c r="D2826" t="s">
        <v>254</v>
      </c>
      <c r="E2826" t="s">
        <v>255</v>
      </c>
      <c r="F2826">
        <v>22.170396</v>
      </c>
      <c r="G2826">
        <v>-100.94993599999999</v>
      </c>
      <c r="H2826" t="s">
        <v>256</v>
      </c>
      <c r="I2826" t="s">
        <v>271</v>
      </c>
      <c r="J2826" t="s">
        <v>258</v>
      </c>
      <c r="K2826" t="s">
        <v>259</v>
      </c>
      <c r="L2826" t="s">
        <v>272</v>
      </c>
      <c r="M2826">
        <v>24</v>
      </c>
      <c r="N2826" t="s">
        <v>434</v>
      </c>
      <c r="O2826" t="s">
        <v>261</v>
      </c>
      <c r="P2826" t="s">
        <v>264</v>
      </c>
      <c r="Q2826" t="s">
        <v>155</v>
      </c>
      <c r="R2826">
        <v>0</v>
      </c>
      <c r="S2826">
        <v>0</v>
      </c>
      <c r="T2826">
        <v>0</v>
      </c>
      <c r="U2826" t="s">
        <v>410</v>
      </c>
      <c r="V2826" t="s">
        <v>157</v>
      </c>
      <c r="W2826" t="s">
        <v>254</v>
      </c>
      <c r="X2826" t="s">
        <v>254</v>
      </c>
      <c r="Y2826" t="s">
        <v>255</v>
      </c>
      <c r="Z2826">
        <v>78310</v>
      </c>
      <c r="AA2826">
        <v>22.156883000000001</v>
      </c>
      <c r="AB2826">
        <v>-100.97848500000001</v>
      </c>
      <c r="AC2826" t="s">
        <v>298</v>
      </c>
      <c r="AD2826" t="s">
        <v>256</v>
      </c>
      <c r="AE2826" t="s">
        <v>262</v>
      </c>
      <c r="AF2826" t="s">
        <v>256</v>
      </c>
      <c r="AG2826" t="s">
        <v>301</v>
      </c>
      <c r="AH2826" t="s">
        <v>298</v>
      </c>
    </row>
    <row r="2827" spans="1:34" x14ac:dyDescent="0.25">
      <c r="A2827" t="s">
        <v>185</v>
      </c>
      <c r="B2827">
        <v>135060</v>
      </c>
      <c r="C2827" t="s">
        <v>254</v>
      </c>
      <c r="D2827" t="s">
        <v>254</v>
      </c>
      <c r="E2827" t="s">
        <v>255</v>
      </c>
      <c r="F2827">
        <v>22.170396</v>
      </c>
      <c r="G2827">
        <v>-100.94993599999999</v>
      </c>
      <c r="H2827" t="s">
        <v>256</v>
      </c>
      <c r="I2827" t="s">
        <v>271</v>
      </c>
      <c r="J2827" t="s">
        <v>258</v>
      </c>
      <c r="K2827" t="s">
        <v>259</v>
      </c>
      <c r="L2827" t="s">
        <v>272</v>
      </c>
      <c r="M2827">
        <v>24</v>
      </c>
      <c r="N2827" t="s">
        <v>434</v>
      </c>
      <c r="O2827" t="s">
        <v>261</v>
      </c>
      <c r="P2827" t="s">
        <v>264</v>
      </c>
      <c r="Q2827" t="s">
        <v>42</v>
      </c>
      <c r="R2827">
        <v>0</v>
      </c>
      <c r="S2827">
        <v>0</v>
      </c>
      <c r="T2827">
        <v>0</v>
      </c>
      <c r="U2827" t="s">
        <v>410</v>
      </c>
      <c r="V2827" t="s">
        <v>157</v>
      </c>
      <c r="W2827" t="s">
        <v>254</v>
      </c>
      <c r="X2827" t="s">
        <v>254</v>
      </c>
      <c r="Y2827" t="s">
        <v>255</v>
      </c>
      <c r="Z2827">
        <v>78310</v>
      </c>
      <c r="AA2827">
        <v>22.156883000000001</v>
      </c>
      <c r="AB2827">
        <v>-100.97848500000001</v>
      </c>
      <c r="AC2827" t="s">
        <v>298</v>
      </c>
      <c r="AD2827" t="s">
        <v>256</v>
      </c>
      <c r="AE2827" t="s">
        <v>262</v>
      </c>
      <c r="AF2827" t="s">
        <v>256</v>
      </c>
      <c r="AG2827" t="s">
        <v>301</v>
      </c>
      <c r="AH2827" t="s">
        <v>298</v>
      </c>
    </row>
    <row r="2828" spans="1:34" x14ac:dyDescent="0.25">
      <c r="A2828" t="s">
        <v>185</v>
      </c>
      <c r="B2828">
        <v>135060</v>
      </c>
      <c r="C2828" t="s">
        <v>254</v>
      </c>
      <c r="D2828" t="s">
        <v>254</v>
      </c>
      <c r="E2828" t="s">
        <v>255</v>
      </c>
      <c r="F2828">
        <v>22.170396</v>
      </c>
      <c r="G2828">
        <v>-100.94993599999999</v>
      </c>
      <c r="H2828" t="s">
        <v>256</v>
      </c>
      <c r="I2828" t="s">
        <v>271</v>
      </c>
      <c r="J2828" t="s">
        <v>258</v>
      </c>
      <c r="K2828" t="s">
        <v>259</v>
      </c>
      <c r="L2828" t="s">
        <v>272</v>
      </c>
      <c r="M2828">
        <v>24</v>
      </c>
      <c r="N2828" t="s">
        <v>434</v>
      </c>
      <c r="O2828" t="s">
        <v>261</v>
      </c>
      <c r="P2828" t="s">
        <v>264</v>
      </c>
      <c r="Q2828" t="s">
        <v>5</v>
      </c>
      <c r="R2828">
        <v>0</v>
      </c>
      <c r="S2828">
        <v>0</v>
      </c>
      <c r="T2828">
        <v>0</v>
      </c>
      <c r="U2828" t="s">
        <v>410</v>
      </c>
      <c r="V2828" t="s">
        <v>157</v>
      </c>
      <c r="W2828" t="s">
        <v>254</v>
      </c>
      <c r="X2828" t="s">
        <v>254</v>
      </c>
      <c r="Y2828" t="s">
        <v>255</v>
      </c>
      <c r="Z2828">
        <v>78310</v>
      </c>
      <c r="AA2828">
        <v>22.156883000000001</v>
      </c>
      <c r="AB2828">
        <v>-100.97848500000001</v>
      </c>
      <c r="AC2828" t="s">
        <v>298</v>
      </c>
      <c r="AD2828" t="s">
        <v>256</v>
      </c>
      <c r="AE2828" t="s">
        <v>262</v>
      </c>
      <c r="AF2828" t="s">
        <v>256</v>
      </c>
      <c r="AG2828" t="s">
        <v>301</v>
      </c>
      <c r="AH2828" t="s">
        <v>298</v>
      </c>
    </row>
    <row r="2829" spans="1:34" x14ac:dyDescent="0.25">
      <c r="A2829" t="s">
        <v>185</v>
      </c>
      <c r="B2829">
        <v>135060</v>
      </c>
      <c r="C2829" t="s">
        <v>254</v>
      </c>
      <c r="D2829" t="s">
        <v>254</v>
      </c>
      <c r="E2829" t="s">
        <v>255</v>
      </c>
      <c r="F2829">
        <v>22.170396</v>
      </c>
      <c r="G2829">
        <v>-100.94993599999999</v>
      </c>
      <c r="H2829" t="s">
        <v>256</v>
      </c>
      <c r="I2829" t="s">
        <v>271</v>
      </c>
      <c r="J2829" t="s">
        <v>258</v>
      </c>
      <c r="K2829" t="s">
        <v>259</v>
      </c>
      <c r="L2829" t="s">
        <v>272</v>
      </c>
      <c r="M2829">
        <v>24</v>
      </c>
      <c r="N2829" t="s">
        <v>434</v>
      </c>
      <c r="O2829" t="s">
        <v>261</v>
      </c>
      <c r="P2829" t="s">
        <v>264</v>
      </c>
      <c r="Q2829" t="s">
        <v>229</v>
      </c>
      <c r="R2829">
        <v>0</v>
      </c>
      <c r="S2829">
        <v>0</v>
      </c>
      <c r="T2829">
        <v>0</v>
      </c>
      <c r="U2829" t="s">
        <v>410</v>
      </c>
      <c r="V2829" t="s">
        <v>157</v>
      </c>
      <c r="W2829" t="s">
        <v>254</v>
      </c>
      <c r="X2829" t="s">
        <v>254</v>
      </c>
      <c r="Y2829" t="s">
        <v>255</v>
      </c>
      <c r="Z2829">
        <v>78310</v>
      </c>
      <c r="AA2829">
        <v>22.156883000000001</v>
      </c>
      <c r="AB2829">
        <v>-100.97848500000001</v>
      </c>
      <c r="AC2829" t="s">
        <v>298</v>
      </c>
      <c r="AD2829" t="s">
        <v>256</v>
      </c>
      <c r="AE2829" t="s">
        <v>262</v>
      </c>
      <c r="AF2829" t="s">
        <v>256</v>
      </c>
      <c r="AG2829" t="s">
        <v>301</v>
      </c>
      <c r="AH2829" t="s">
        <v>298</v>
      </c>
    </row>
    <row r="2830" spans="1:34" x14ac:dyDescent="0.25">
      <c r="A2830" t="s">
        <v>185</v>
      </c>
      <c r="B2830">
        <v>135060</v>
      </c>
      <c r="C2830" t="s">
        <v>254</v>
      </c>
      <c r="D2830" t="s">
        <v>254</v>
      </c>
      <c r="E2830" t="s">
        <v>255</v>
      </c>
      <c r="F2830">
        <v>22.170396</v>
      </c>
      <c r="G2830">
        <v>-100.94993599999999</v>
      </c>
      <c r="H2830" t="s">
        <v>256</v>
      </c>
      <c r="I2830" t="s">
        <v>271</v>
      </c>
      <c r="J2830" t="s">
        <v>258</v>
      </c>
      <c r="K2830" t="s">
        <v>259</v>
      </c>
      <c r="L2830" t="s">
        <v>272</v>
      </c>
      <c r="M2830">
        <v>24</v>
      </c>
      <c r="N2830" t="s">
        <v>434</v>
      </c>
      <c r="O2830" t="s">
        <v>261</v>
      </c>
      <c r="P2830" t="s">
        <v>264</v>
      </c>
      <c r="Q2830" t="s">
        <v>230</v>
      </c>
      <c r="R2830">
        <v>0</v>
      </c>
      <c r="S2830">
        <v>0</v>
      </c>
      <c r="T2830">
        <v>0</v>
      </c>
      <c r="U2830" t="s">
        <v>410</v>
      </c>
      <c r="V2830" t="s">
        <v>157</v>
      </c>
      <c r="W2830" t="s">
        <v>254</v>
      </c>
      <c r="X2830" t="s">
        <v>254</v>
      </c>
      <c r="Y2830" t="s">
        <v>255</v>
      </c>
      <c r="Z2830">
        <v>78310</v>
      </c>
      <c r="AA2830">
        <v>22.156883000000001</v>
      </c>
      <c r="AB2830">
        <v>-100.97848500000001</v>
      </c>
      <c r="AC2830" t="s">
        <v>298</v>
      </c>
      <c r="AD2830" t="s">
        <v>256</v>
      </c>
      <c r="AE2830" t="s">
        <v>262</v>
      </c>
      <c r="AF2830" t="s">
        <v>256</v>
      </c>
      <c r="AG2830" t="s">
        <v>301</v>
      </c>
      <c r="AH2830" t="s">
        <v>298</v>
      </c>
    </row>
    <row r="2831" spans="1:34" x14ac:dyDescent="0.25">
      <c r="A2831" t="s">
        <v>185</v>
      </c>
      <c r="B2831">
        <v>135060</v>
      </c>
      <c r="C2831" t="s">
        <v>254</v>
      </c>
      <c r="D2831" t="s">
        <v>254</v>
      </c>
      <c r="E2831" t="s">
        <v>255</v>
      </c>
      <c r="F2831">
        <v>22.170396</v>
      </c>
      <c r="G2831">
        <v>-100.94993599999999</v>
      </c>
      <c r="H2831" t="s">
        <v>256</v>
      </c>
      <c r="I2831" t="s">
        <v>271</v>
      </c>
      <c r="J2831" t="s">
        <v>258</v>
      </c>
      <c r="K2831" t="s">
        <v>259</v>
      </c>
      <c r="L2831" t="s">
        <v>272</v>
      </c>
      <c r="M2831">
        <v>24</v>
      </c>
      <c r="N2831" t="s">
        <v>434</v>
      </c>
      <c r="O2831" t="s">
        <v>261</v>
      </c>
      <c r="P2831" t="s">
        <v>264</v>
      </c>
      <c r="Q2831" t="s">
        <v>136</v>
      </c>
      <c r="R2831">
        <v>0</v>
      </c>
      <c r="S2831">
        <v>0</v>
      </c>
      <c r="T2831">
        <v>0</v>
      </c>
      <c r="U2831" t="s">
        <v>410</v>
      </c>
      <c r="V2831" t="s">
        <v>157</v>
      </c>
      <c r="W2831" t="s">
        <v>254</v>
      </c>
      <c r="X2831" t="s">
        <v>254</v>
      </c>
      <c r="Y2831" t="s">
        <v>255</v>
      </c>
      <c r="Z2831">
        <v>78310</v>
      </c>
      <c r="AA2831">
        <v>22.156883000000001</v>
      </c>
      <c r="AB2831">
        <v>-100.97848500000001</v>
      </c>
      <c r="AC2831" t="s">
        <v>298</v>
      </c>
      <c r="AD2831" t="s">
        <v>256</v>
      </c>
      <c r="AE2831" t="s">
        <v>262</v>
      </c>
      <c r="AF2831" t="s">
        <v>256</v>
      </c>
      <c r="AG2831" t="s">
        <v>301</v>
      </c>
      <c r="AH2831" t="s">
        <v>298</v>
      </c>
    </row>
    <row r="2832" spans="1:34" x14ac:dyDescent="0.25">
      <c r="A2832" t="s">
        <v>185</v>
      </c>
      <c r="B2832">
        <v>135060</v>
      </c>
      <c r="C2832" t="s">
        <v>254</v>
      </c>
      <c r="D2832" t="s">
        <v>254</v>
      </c>
      <c r="E2832" t="s">
        <v>255</v>
      </c>
      <c r="F2832">
        <v>22.170396</v>
      </c>
      <c r="G2832">
        <v>-100.94993599999999</v>
      </c>
      <c r="H2832" t="s">
        <v>256</v>
      </c>
      <c r="I2832" t="s">
        <v>271</v>
      </c>
      <c r="J2832" t="s">
        <v>258</v>
      </c>
      <c r="K2832" t="s">
        <v>259</v>
      </c>
      <c r="L2832" t="s">
        <v>272</v>
      </c>
      <c r="M2832">
        <v>24</v>
      </c>
      <c r="N2832" t="s">
        <v>434</v>
      </c>
      <c r="O2832" t="s">
        <v>261</v>
      </c>
      <c r="P2832" t="s">
        <v>264</v>
      </c>
      <c r="Q2832" t="s">
        <v>26</v>
      </c>
      <c r="R2832">
        <v>0</v>
      </c>
      <c r="S2832">
        <v>0</v>
      </c>
      <c r="T2832">
        <v>0</v>
      </c>
      <c r="U2832" t="s">
        <v>410</v>
      </c>
      <c r="V2832" t="s">
        <v>157</v>
      </c>
      <c r="W2832" t="s">
        <v>254</v>
      </c>
      <c r="X2832" t="s">
        <v>254</v>
      </c>
      <c r="Y2832" t="s">
        <v>255</v>
      </c>
      <c r="Z2832">
        <v>78310</v>
      </c>
      <c r="AA2832">
        <v>22.156883000000001</v>
      </c>
      <c r="AB2832">
        <v>-100.97848500000001</v>
      </c>
      <c r="AC2832" t="s">
        <v>298</v>
      </c>
      <c r="AD2832" t="s">
        <v>256</v>
      </c>
      <c r="AE2832" t="s">
        <v>262</v>
      </c>
      <c r="AF2832" t="s">
        <v>256</v>
      </c>
      <c r="AG2832" t="s">
        <v>301</v>
      </c>
      <c r="AH2832" t="s">
        <v>298</v>
      </c>
    </row>
    <row r="2833" spans="1:34" x14ac:dyDescent="0.25">
      <c r="A2833" t="s">
        <v>185</v>
      </c>
      <c r="B2833">
        <v>135060</v>
      </c>
      <c r="C2833" t="s">
        <v>254</v>
      </c>
      <c r="D2833" t="s">
        <v>254</v>
      </c>
      <c r="E2833" t="s">
        <v>255</v>
      </c>
      <c r="F2833">
        <v>22.170396</v>
      </c>
      <c r="G2833">
        <v>-100.94993599999999</v>
      </c>
      <c r="H2833" t="s">
        <v>256</v>
      </c>
      <c r="I2833" t="s">
        <v>271</v>
      </c>
      <c r="J2833" t="s">
        <v>258</v>
      </c>
      <c r="K2833" t="s">
        <v>259</v>
      </c>
      <c r="L2833" t="s">
        <v>272</v>
      </c>
      <c r="M2833">
        <v>24</v>
      </c>
      <c r="N2833" t="s">
        <v>434</v>
      </c>
      <c r="O2833" t="s">
        <v>261</v>
      </c>
      <c r="P2833" t="s">
        <v>264</v>
      </c>
      <c r="Q2833" t="s">
        <v>231</v>
      </c>
      <c r="R2833">
        <v>0</v>
      </c>
      <c r="S2833">
        <v>0</v>
      </c>
      <c r="T2833">
        <v>0</v>
      </c>
      <c r="U2833" t="s">
        <v>410</v>
      </c>
      <c r="V2833" t="s">
        <v>157</v>
      </c>
      <c r="W2833" t="s">
        <v>254</v>
      </c>
      <c r="X2833" t="s">
        <v>254</v>
      </c>
      <c r="Y2833" t="s">
        <v>255</v>
      </c>
      <c r="Z2833">
        <v>78310</v>
      </c>
      <c r="AA2833">
        <v>22.156883000000001</v>
      </c>
      <c r="AB2833">
        <v>-100.97848500000001</v>
      </c>
      <c r="AC2833" t="s">
        <v>298</v>
      </c>
      <c r="AD2833" t="s">
        <v>256</v>
      </c>
      <c r="AE2833" t="s">
        <v>262</v>
      </c>
      <c r="AF2833" t="s">
        <v>256</v>
      </c>
      <c r="AG2833" t="s">
        <v>301</v>
      </c>
      <c r="AH2833" t="s">
        <v>298</v>
      </c>
    </row>
    <row r="2834" spans="1:34" x14ac:dyDescent="0.25">
      <c r="A2834" t="s">
        <v>185</v>
      </c>
      <c r="B2834">
        <v>135060</v>
      </c>
      <c r="C2834" t="s">
        <v>254</v>
      </c>
      <c r="D2834" t="s">
        <v>254</v>
      </c>
      <c r="E2834" t="s">
        <v>255</v>
      </c>
      <c r="F2834">
        <v>22.170396</v>
      </c>
      <c r="G2834">
        <v>-100.94993599999999</v>
      </c>
      <c r="H2834" t="s">
        <v>256</v>
      </c>
      <c r="I2834" t="s">
        <v>271</v>
      </c>
      <c r="J2834" t="s">
        <v>258</v>
      </c>
      <c r="K2834" t="s">
        <v>259</v>
      </c>
      <c r="L2834" t="s">
        <v>272</v>
      </c>
      <c r="M2834">
        <v>24</v>
      </c>
      <c r="N2834" t="s">
        <v>434</v>
      </c>
      <c r="O2834" t="s">
        <v>261</v>
      </c>
      <c r="P2834" t="s">
        <v>264</v>
      </c>
      <c r="Q2834" t="s">
        <v>232</v>
      </c>
      <c r="R2834">
        <v>0</v>
      </c>
      <c r="S2834">
        <v>0</v>
      </c>
      <c r="T2834">
        <v>0</v>
      </c>
      <c r="U2834" t="s">
        <v>410</v>
      </c>
      <c r="V2834" t="s">
        <v>157</v>
      </c>
      <c r="W2834" t="s">
        <v>254</v>
      </c>
      <c r="X2834" t="s">
        <v>254</v>
      </c>
      <c r="Y2834" t="s">
        <v>255</v>
      </c>
      <c r="Z2834">
        <v>78310</v>
      </c>
      <c r="AA2834">
        <v>22.156883000000001</v>
      </c>
      <c r="AB2834">
        <v>-100.97848500000001</v>
      </c>
      <c r="AC2834" t="s">
        <v>298</v>
      </c>
      <c r="AD2834" t="s">
        <v>256</v>
      </c>
      <c r="AE2834" t="s">
        <v>262</v>
      </c>
      <c r="AF2834" t="s">
        <v>256</v>
      </c>
      <c r="AG2834" t="s">
        <v>301</v>
      </c>
      <c r="AH2834" t="s">
        <v>298</v>
      </c>
    </row>
    <row r="2835" spans="1:34" x14ac:dyDescent="0.25">
      <c r="A2835" t="s">
        <v>185</v>
      </c>
      <c r="B2835">
        <v>135060</v>
      </c>
      <c r="C2835" t="s">
        <v>254</v>
      </c>
      <c r="D2835" t="s">
        <v>254</v>
      </c>
      <c r="E2835" t="s">
        <v>255</v>
      </c>
      <c r="F2835">
        <v>22.170396</v>
      </c>
      <c r="G2835">
        <v>-100.94993599999999</v>
      </c>
      <c r="H2835" t="s">
        <v>256</v>
      </c>
      <c r="I2835" t="s">
        <v>271</v>
      </c>
      <c r="J2835" t="s">
        <v>258</v>
      </c>
      <c r="K2835" t="s">
        <v>259</v>
      </c>
      <c r="L2835" t="s">
        <v>272</v>
      </c>
      <c r="M2835">
        <v>24</v>
      </c>
      <c r="N2835" t="s">
        <v>434</v>
      </c>
      <c r="O2835" t="s">
        <v>261</v>
      </c>
      <c r="P2835" t="s">
        <v>264</v>
      </c>
      <c r="Q2835" t="s">
        <v>47</v>
      </c>
      <c r="R2835">
        <v>0</v>
      </c>
      <c r="S2835">
        <v>0</v>
      </c>
      <c r="T2835">
        <v>0</v>
      </c>
      <c r="U2835" t="s">
        <v>410</v>
      </c>
      <c r="V2835" t="s">
        <v>157</v>
      </c>
      <c r="W2835" t="s">
        <v>254</v>
      </c>
      <c r="X2835" t="s">
        <v>254</v>
      </c>
      <c r="Y2835" t="s">
        <v>255</v>
      </c>
      <c r="Z2835">
        <v>78310</v>
      </c>
      <c r="AA2835">
        <v>22.156883000000001</v>
      </c>
      <c r="AB2835">
        <v>-100.97848500000001</v>
      </c>
      <c r="AC2835" t="s">
        <v>298</v>
      </c>
      <c r="AD2835" t="s">
        <v>256</v>
      </c>
      <c r="AE2835" t="s">
        <v>262</v>
      </c>
      <c r="AF2835" t="s">
        <v>256</v>
      </c>
      <c r="AG2835" t="s">
        <v>301</v>
      </c>
      <c r="AH2835" t="s">
        <v>298</v>
      </c>
    </row>
    <row r="2836" spans="1:34" x14ac:dyDescent="0.25">
      <c r="A2836" t="s">
        <v>185</v>
      </c>
      <c r="B2836">
        <v>135060</v>
      </c>
      <c r="C2836" t="s">
        <v>254</v>
      </c>
      <c r="D2836" t="s">
        <v>254</v>
      </c>
      <c r="E2836" t="s">
        <v>255</v>
      </c>
      <c r="F2836">
        <v>22.170396</v>
      </c>
      <c r="G2836">
        <v>-100.94993599999999</v>
      </c>
      <c r="H2836" t="s">
        <v>256</v>
      </c>
      <c r="I2836" t="s">
        <v>271</v>
      </c>
      <c r="J2836" t="s">
        <v>258</v>
      </c>
      <c r="K2836" t="s">
        <v>259</v>
      </c>
      <c r="L2836" t="s">
        <v>272</v>
      </c>
      <c r="M2836">
        <v>24</v>
      </c>
      <c r="N2836" t="s">
        <v>434</v>
      </c>
      <c r="O2836" t="s">
        <v>261</v>
      </c>
      <c r="P2836" t="s">
        <v>264</v>
      </c>
      <c r="Q2836" t="s">
        <v>233</v>
      </c>
      <c r="R2836">
        <v>0</v>
      </c>
      <c r="S2836">
        <v>0</v>
      </c>
      <c r="T2836">
        <v>0</v>
      </c>
      <c r="U2836" t="s">
        <v>410</v>
      </c>
      <c r="V2836" t="s">
        <v>157</v>
      </c>
      <c r="W2836" t="s">
        <v>254</v>
      </c>
      <c r="X2836" t="s">
        <v>254</v>
      </c>
      <c r="Y2836" t="s">
        <v>255</v>
      </c>
      <c r="Z2836">
        <v>78310</v>
      </c>
      <c r="AA2836">
        <v>22.156883000000001</v>
      </c>
      <c r="AB2836">
        <v>-100.97848500000001</v>
      </c>
      <c r="AC2836" t="s">
        <v>298</v>
      </c>
      <c r="AD2836" t="s">
        <v>256</v>
      </c>
      <c r="AE2836" t="s">
        <v>262</v>
      </c>
      <c r="AF2836" t="s">
        <v>256</v>
      </c>
      <c r="AG2836" t="s">
        <v>301</v>
      </c>
      <c r="AH2836" t="s">
        <v>298</v>
      </c>
    </row>
    <row r="2837" spans="1:34" x14ac:dyDescent="0.25">
      <c r="A2837" t="s">
        <v>185</v>
      </c>
      <c r="B2837">
        <v>135060</v>
      </c>
      <c r="C2837" t="s">
        <v>254</v>
      </c>
      <c r="D2837" t="s">
        <v>254</v>
      </c>
      <c r="E2837" t="s">
        <v>255</v>
      </c>
      <c r="F2837">
        <v>22.170396</v>
      </c>
      <c r="G2837">
        <v>-100.94993599999999</v>
      </c>
      <c r="H2837" t="s">
        <v>256</v>
      </c>
      <c r="I2837" t="s">
        <v>271</v>
      </c>
      <c r="J2837" t="s">
        <v>258</v>
      </c>
      <c r="K2837" t="s">
        <v>259</v>
      </c>
      <c r="L2837" t="s">
        <v>272</v>
      </c>
      <c r="M2837">
        <v>24</v>
      </c>
      <c r="N2837" t="s">
        <v>434</v>
      </c>
      <c r="O2837" t="s">
        <v>261</v>
      </c>
      <c r="P2837" t="s">
        <v>264</v>
      </c>
      <c r="Q2837" t="s">
        <v>234</v>
      </c>
      <c r="R2837">
        <v>0</v>
      </c>
      <c r="S2837">
        <v>0</v>
      </c>
      <c r="T2837">
        <v>0</v>
      </c>
      <c r="U2837" t="s">
        <v>410</v>
      </c>
      <c r="V2837" t="s">
        <v>157</v>
      </c>
      <c r="W2837" t="s">
        <v>254</v>
      </c>
      <c r="X2837" t="s">
        <v>254</v>
      </c>
      <c r="Y2837" t="s">
        <v>255</v>
      </c>
      <c r="Z2837">
        <v>78310</v>
      </c>
      <c r="AA2837">
        <v>22.156883000000001</v>
      </c>
      <c r="AB2837">
        <v>-100.97848500000001</v>
      </c>
      <c r="AC2837" t="s">
        <v>298</v>
      </c>
      <c r="AD2837" t="s">
        <v>256</v>
      </c>
      <c r="AE2837" t="s">
        <v>262</v>
      </c>
      <c r="AF2837" t="s">
        <v>256</v>
      </c>
      <c r="AG2837" t="s">
        <v>301</v>
      </c>
      <c r="AH2837" t="s">
        <v>298</v>
      </c>
    </row>
    <row r="2838" spans="1:34" x14ac:dyDescent="0.25">
      <c r="A2838" t="s">
        <v>185</v>
      </c>
      <c r="B2838">
        <v>135060</v>
      </c>
      <c r="C2838" t="s">
        <v>254</v>
      </c>
      <c r="D2838" t="s">
        <v>254</v>
      </c>
      <c r="E2838" t="s">
        <v>255</v>
      </c>
      <c r="F2838">
        <v>22.170396</v>
      </c>
      <c r="G2838">
        <v>-100.94993599999999</v>
      </c>
      <c r="H2838" t="s">
        <v>256</v>
      </c>
      <c r="I2838" t="s">
        <v>271</v>
      </c>
      <c r="J2838" t="s">
        <v>258</v>
      </c>
      <c r="K2838" t="s">
        <v>259</v>
      </c>
      <c r="L2838" t="s">
        <v>272</v>
      </c>
      <c r="M2838">
        <v>24</v>
      </c>
      <c r="N2838" t="s">
        <v>434</v>
      </c>
      <c r="O2838" t="s">
        <v>261</v>
      </c>
      <c r="P2838" t="s">
        <v>264</v>
      </c>
      <c r="Q2838" t="s">
        <v>45</v>
      </c>
      <c r="R2838">
        <v>0</v>
      </c>
      <c r="S2838">
        <v>0</v>
      </c>
      <c r="T2838">
        <v>0</v>
      </c>
      <c r="U2838" t="s">
        <v>410</v>
      </c>
      <c r="V2838" t="s">
        <v>157</v>
      </c>
      <c r="W2838" t="s">
        <v>254</v>
      </c>
      <c r="X2838" t="s">
        <v>254</v>
      </c>
      <c r="Y2838" t="s">
        <v>255</v>
      </c>
      <c r="Z2838">
        <v>78310</v>
      </c>
      <c r="AA2838">
        <v>22.156883000000001</v>
      </c>
      <c r="AB2838">
        <v>-100.97848500000001</v>
      </c>
      <c r="AC2838" t="s">
        <v>298</v>
      </c>
      <c r="AD2838" t="s">
        <v>256</v>
      </c>
      <c r="AE2838" t="s">
        <v>262</v>
      </c>
      <c r="AF2838" t="s">
        <v>256</v>
      </c>
      <c r="AG2838" t="s">
        <v>301</v>
      </c>
      <c r="AH2838" t="s">
        <v>298</v>
      </c>
    </row>
    <row r="2839" spans="1:34" x14ac:dyDescent="0.25">
      <c r="A2839" t="s">
        <v>185</v>
      </c>
      <c r="B2839">
        <v>135060</v>
      </c>
      <c r="C2839" t="s">
        <v>254</v>
      </c>
      <c r="D2839" t="s">
        <v>254</v>
      </c>
      <c r="E2839" t="s">
        <v>255</v>
      </c>
      <c r="F2839">
        <v>22.170396</v>
      </c>
      <c r="G2839">
        <v>-100.94993599999999</v>
      </c>
      <c r="H2839" t="s">
        <v>256</v>
      </c>
      <c r="I2839" t="s">
        <v>271</v>
      </c>
      <c r="J2839" t="s">
        <v>258</v>
      </c>
      <c r="K2839" t="s">
        <v>259</v>
      </c>
      <c r="L2839" t="s">
        <v>272</v>
      </c>
      <c r="M2839">
        <v>24</v>
      </c>
      <c r="N2839" t="s">
        <v>434</v>
      </c>
      <c r="O2839" t="s">
        <v>261</v>
      </c>
      <c r="P2839" t="s">
        <v>264</v>
      </c>
      <c r="Q2839" t="s">
        <v>235</v>
      </c>
      <c r="R2839">
        <v>0</v>
      </c>
      <c r="S2839">
        <v>0</v>
      </c>
      <c r="T2839">
        <v>0</v>
      </c>
      <c r="U2839" t="s">
        <v>410</v>
      </c>
      <c r="V2839" t="s">
        <v>157</v>
      </c>
      <c r="W2839" t="s">
        <v>254</v>
      </c>
      <c r="X2839" t="s">
        <v>254</v>
      </c>
      <c r="Y2839" t="s">
        <v>255</v>
      </c>
      <c r="Z2839">
        <v>78310</v>
      </c>
      <c r="AA2839">
        <v>22.156883000000001</v>
      </c>
      <c r="AB2839">
        <v>-100.97848500000001</v>
      </c>
      <c r="AC2839" t="s">
        <v>298</v>
      </c>
      <c r="AD2839" t="s">
        <v>256</v>
      </c>
      <c r="AE2839" t="s">
        <v>262</v>
      </c>
      <c r="AF2839" t="s">
        <v>256</v>
      </c>
      <c r="AG2839" t="s">
        <v>301</v>
      </c>
      <c r="AH2839" t="s">
        <v>298</v>
      </c>
    </row>
    <row r="2840" spans="1:34" x14ac:dyDescent="0.25">
      <c r="A2840" t="s">
        <v>185</v>
      </c>
      <c r="B2840">
        <v>135060</v>
      </c>
      <c r="C2840" t="s">
        <v>254</v>
      </c>
      <c r="D2840" t="s">
        <v>254</v>
      </c>
      <c r="E2840" t="s">
        <v>255</v>
      </c>
      <c r="F2840">
        <v>22.170396</v>
      </c>
      <c r="G2840">
        <v>-100.94993599999999</v>
      </c>
      <c r="H2840" t="s">
        <v>256</v>
      </c>
      <c r="I2840" t="s">
        <v>271</v>
      </c>
      <c r="J2840" t="s">
        <v>258</v>
      </c>
      <c r="K2840" t="s">
        <v>259</v>
      </c>
      <c r="L2840" t="s">
        <v>272</v>
      </c>
      <c r="M2840">
        <v>24</v>
      </c>
      <c r="N2840" t="s">
        <v>434</v>
      </c>
      <c r="O2840" t="s">
        <v>261</v>
      </c>
      <c r="P2840" t="s">
        <v>264</v>
      </c>
      <c r="Q2840" t="s">
        <v>236</v>
      </c>
      <c r="R2840">
        <v>0</v>
      </c>
      <c r="S2840">
        <v>0</v>
      </c>
      <c r="T2840">
        <v>0</v>
      </c>
      <c r="U2840" t="s">
        <v>410</v>
      </c>
      <c r="V2840" t="s">
        <v>157</v>
      </c>
      <c r="W2840" t="s">
        <v>254</v>
      </c>
      <c r="X2840" t="s">
        <v>254</v>
      </c>
      <c r="Y2840" t="s">
        <v>255</v>
      </c>
      <c r="Z2840">
        <v>78310</v>
      </c>
      <c r="AA2840">
        <v>22.156883000000001</v>
      </c>
      <c r="AB2840">
        <v>-100.97848500000001</v>
      </c>
      <c r="AC2840" t="s">
        <v>298</v>
      </c>
      <c r="AD2840" t="s">
        <v>256</v>
      </c>
      <c r="AE2840" t="s">
        <v>262</v>
      </c>
      <c r="AF2840" t="s">
        <v>256</v>
      </c>
      <c r="AG2840" t="s">
        <v>301</v>
      </c>
      <c r="AH2840" t="s">
        <v>298</v>
      </c>
    </row>
    <row r="2841" spans="1:34" x14ac:dyDescent="0.25">
      <c r="A2841" t="s">
        <v>185</v>
      </c>
      <c r="B2841">
        <v>135060</v>
      </c>
      <c r="C2841" t="s">
        <v>254</v>
      </c>
      <c r="D2841" t="s">
        <v>254</v>
      </c>
      <c r="E2841" t="s">
        <v>255</v>
      </c>
      <c r="F2841">
        <v>22.170396</v>
      </c>
      <c r="G2841">
        <v>-100.94993599999999</v>
      </c>
      <c r="H2841" t="s">
        <v>256</v>
      </c>
      <c r="I2841" t="s">
        <v>271</v>
      </c>
      <c r="J2841" t="s">
        <v>258</v>
      </c>
      <c r="K2841" t="s">
        <v>259</v>
      </c>
      <c r="L2841" t="s">
        <v>272</v>
      </c>
      <c r="M2841">
        <v>24</v>
      </c>
      <c r="N2841" t="s">
        <v>434</v>
      </c>
      <c r="O2841" t="s">
        <v>261</v>
      </c>
      <c r="P2841" t="s">
        <v>264</v>
      </c>
      <c r="Q2841" t="s">
        <v>237</v>
      </c>
      <c r="R2841">
        <v>0</v>
      </c>
      <c r="S2841">
        <v>0</v>
      </c>
      <c r="T2841">
        <v>0</v>
      </c>
      <c r="U2841" t="s">
        <v>410</v>
      </c>
      <c r="V2841" t="s">
        <v>157</v>
      </c>
      <c r="W2841" t="s">
        <v>254</v>
      </c>
      <c r="X2841" t="s">
        <v>254</v>
      </c>
      <c r="Y2841" t="s">
        <v>255</v>
      </c>
      <c r="Z2841">
        <v>78310</v>
      </c>
      <c r="AA2841">
        <v>22.156883000000001</v>
      </c>
      <c r="AB2841">
        <v>-100.97848500000001</v>
      </c>
      <c r="AC2841" t="s">
        <v>298</v>
      </c>
      <c r="AD2841" t="s">
        <v>256</v>
      </c>
      <c r="AE2841" t="s">
        <v>262</v>
      </c>
      <c r="AF2841" t="s">
        <v>256</v>
      </c>
      <c r="AG2841" t="s">
        <v>301</v>
      </c>
      <c r="AH2841" t="s">
        <v>298</v>
      </c>
    </row>
    <row r="2842" spans="1:34" x14ac:dyDescent="0.25">
      <c r="A2842" t="s">
        <v>185</v>
      </c>
      <c r="B2842">
        <v>135060</v>
      </c>
      <c r="C2842" t="s">
        <v>254</v>
      </c>
      <c r="D2842" t="s">
        <v>254</v>
      </c>
      <c r="E2842" t="s">
        <v>255</v>
      </c>
      <c r="F2842">
        <v>22.170396</v>
      </c>
      <c r="G2842">
        <v>-100.94993599999999</v>
      </c>
      <c r="H2842" t="s">
        <v>256</v>
      </c>
      <c r="I2842" t="s">
        <v>271</v>
      </c>
      <c r="J2842" t="s">
        <v>258</v>
      </c>
      <c r="K2842" t="s">
        <v>259</v>
      </c>
      <c r="L2842" t="s">
        <v>272</v>
      </c>
      <c r="M2842">
        <v>24</v>
      </c>
      <c r="N2842" t="s">
        <v>434</v>
      </c>
      <c r="O2842" t="s">
        <v>261</v>
      </c>
      <c r="P2842" t="s">
        <v>264</v>
      </c>
      <c r="Q2842" t="s">
        <v>156</v>
      </c>
      <c r="R2842">
        <v>0</v>
      </c>
      <c r="S2842">
        <v>0</v>
      </c>
      <c r="T2842">
        <v>0</v>
      </c>
      <c r="U2842" t="s">
        <v>410</v>
      </c>
      <c r="V2842" t="s">
        <v>157</v>
      </c>
      <c r="W2842" t="s">
        <v>254</v>
      </c>
      <c r="X2842" t="s">
        <v>254</v>
      </c>
      <c r="Y2842" t="s">
        <v>255</v>
      </c>
      <c r="Z2842">
        <v>78310</v>
      </c>
      <c r="AA2842">
        <v>22.156883000000001</v>
      </c>
      <c r="AB2842">
        <v>-100.97848500000001</v>
      </c>
      <c r="AC2842" t="s">
        <v>298</v>
      </c>
      <c r="AD2842" t="s">
        <v>256</v>
      </c>
      <c r="AE2842" t="s">
        <v>262</v>
      </c>
      <c r="AF2842" t="s">
        <v>256</v>
      </c>
      <c r="AG2842" t="s">
        <v>301</v>
      </c>
      <c r="AH2842" t="s">
        <v>298</v>
      </c>
    </row>
    <row r="2843" spans="1:34" x14ac:dyDescent="0.25">
      <c r="A2843" t="s">
        <v>121</v>
      </c>
      <c r="B2843">
        <v>135060</v>
      </c>
      <c r="C2843" t="s">
        <v>254</v>
      </c>
      <c r="D2843" t="s">
        <v>254</v>
      </c>
      <c r="E2843" t="s">
        <v>255</v>
      </c>
      <c r="F2843">
        <v>22.172108999999999</v>
      </c>
      <c r="G2843">
        <v>-100.963199</v>
      </c>
      <c r="H2843" t="s">
        <v>269</v>
      </c>
      <c r="I2843" t="s">
        <v>265</v>
      </c>
      <c r="J2843" t="s">
        <v>270</v>
      </c>
      <c r="K2843" t="s">
        <v>259</v>
      </c>
      <c r="L2843" t="s">
        <v>260</v>
      </c>
      <c r="M2843">
        <v>29</v>
      </c>
      <c r="N2843" t="s">
        <v>434</v>
      </c>
      <c r="O2843" t="s">
        <v>268</v>
      </c>
      <c r="P2843" t="s">
        <v>262</v>
      </c>
      <c r="Q2843" t="s">
        <v>5</v>
      </c>
      <c r="R2843">
        <v>2</v>
      </c>
      <c r="S2843">
        <v>2</v>
      </c>
      <c r="T2843">
        <v>2</v>
      </c>
      <c r="U2843" t="s">
        <v>410</v>
      </c>
      <c r="V2843" t="s">
        <v>157</v>
      </c>
      <c r="W2843" t="s">
        <v>254</v>
      </c>
      <c r="X2843" t="s">
        <v>254</v>
      </c>
      <c r="Y2843" t="s">
        <v>255</v>
      </c>
      <c r="Z2843">
        <v>78310</v>
      </c>
      <c r="AA2843">
        <v>22.156883000000001</v>
      </c>
      <c r="AB2843">
        <v>-100.97848500000001</v>
      </c>
      <c r="AC2843" t="s">
        <v>298</v>
      </c>
      <c r="AD2843" t="s">
        <v>256</v>
      </c>
      <c r="AE2843" t="s">
        <v>262</v>
      </c>
      <c r="AF2843" t="s">
        <v>256</v>
      </c>
      <c r="AG2843" t="s">
        <v>301</v>
      </c>
      <c r="AH2843" t="s">
        <v>298</v>
      </c>
    </row>
    <row r="2844" spans="1:34" x14ac:dyDescent="0.25">
      <c r="A2844" t="s">
        <v>142</v>
      </c>
      <c r="B2844">
        <v>135060</v>
      </c>
      <c r="C2844" t="s">
        <v>254</v>
      </c>
      <c r="D2844" t="s">
        <v>254</v>
      </c>
      <c r="E2844" t="s">
        <v>255</v>
      </c>
      <c r="F2844">
        <v>22.182570999999999</v>
      </c>
      <c r="G2844">
        <v>-100.963232</v>
      </c>
      <c r="H2844" t="s">
        <v>256</v>
      </c>
      <c r="I2844" t="s">
        <v>265</v>
      </c>
      <c r="J2844" t="s">
        <v>263</v>
      </c>
      <c r="K2844" t="s">
        <v>259</v>
      </c>
      <c r="L2844" t="s">
        <v>260</v>
      </c>
      <c r="M2844">
        <v>21</v>
      </c>
      <c r="N2844" t="s">
        <v>434</v>
      </c>
      <c r="O2844" t="s">
        <v>261</v>
      </c>
      <c r="P2844" t="s">
        <v>262</v>
      </c>
      <c r="Q2844" t="s">
        <v>5</v>
      </c>
      <c r="R2844">
        <v>2</v>
      </c>
      <c r="S2844">
        <v>1</v>
      </c>
      <c r="T2844">
        <v>2</v>
      </c>
      <c r="U2844" t="s">
        <v>410</v>
      </c>
      <c r="V2844" t="s">
        <v>157</v>
      </c>
      <c r="W2844" t="s">
        <v>254</v>
      </c>
      <c r="X2844" t="s">
        <v>254</v>
      </c>
      <c r="Y2844" t="s">
        <v>255</v>
      </c>
      <c r="Z2844">
        <v>78310</v>
      </c>
      <c r="AA2844">
        <v>22.156883000000001</v>
      </c>
      <c r="AB2844">
        <v>-100.97848500000001</v>
      </c>
      <c r="AC2844" t="s">
        <v>298</v>
      </c>
      <c r="AD2844" t="s">
        <v>256</v>
      </c>
      <c r="AE2844" t="s">
        <v>262</v>
      </c>
      <c r="AF2844" t="s">
        <v>256</v>
      </c>
      <c r="AG2844" t="s">
        <v>301</v>
      </c>
      <c r="AH2844" t="s">
        <v>298</v>
      </c>
    </row>
    <row r="2845" spans="1:34" x14ac:dyDescent="0.25">
      <c r="A2845" t="s">
        <v>129</v>
      </c>
      <c r="B2845">
        <v>135060</v>
      </c>
      <c r="C2845" t="s">
        <v>254</v>
      </c>
      <c r="D2845" t="s">
        <v>254</v>
      </c>
      <c r="E2845" t="s">
        <v>255</v>
      </c>
      <c r="F2845">
        <v>22.157281000000001</v>
      </c>
      <c r="G2845">
        <v>-100.98444000000001</v>
      </c>
      <c r="H2845" t="s">
        <v>256</v>
      </c>
      <c r="I2845" t="s">
        <v>265</v>
      </c>
      <c r="J2845" t="s">
        <v>270</v>
      </c>
      <c r="K2845" t="s">
        <v>259</v>
      </c>
      <c r="L2845" t="s">
        <v>260</v>
      </c>
      <c r="M2845">
        <v>21</v>
      </c>
      <c r="N2845" t="s">
        <v>434</v>
      </c>
      <c r="O2845" t="s">
        <v>261</v>
      </c>
      <c r="P2845" t="s">
        <v>262</v>
      </c>
      <c r="Q2845" t="s">
        <v>26</v>
      </c>
      <c r="R2845">
        <v>1</v>
      </c>
      <c r="S2845">
        <v>1</v>
      </c>
      <c r="T2845">
        <v>1</v>
      </c>
      <c r="U2845" t="s">
        <v>410</v>
      </c>
      <c r="V2845" t="s">
        <v>157</v>
      </c>
      <c r="W2845" t="s">
        <v>254</v>
      </c>
      <c r="X2845" t="s">
        <v>254</v>
      </c>
      <c r="Y2845" t="s">
        <v>255</v>
      </c>
      <c r="Z2845">
        <v>78310</v>
      </c>
      <c r="AA2845">
        <v>22.156883000000001</v>
      </c>
      <c r="AB2845">
        <v>-100.97848500000001</v>
      </c>
      <c r="AC2845" t="s">
        <v>298</v>
      </c>
      <c r="AD2845" t="s">
        <v>256</v>
      </c>
      <c r="AE2845" t="s">
        <v>262</v>
      </c>
      <c r="AF2845" t="s">
        <v>256</v>
      </c>
      <c r="AG2845" t="s">
        <v>301</v>
      </c>
      <c r="AH2845" t="s">
        <v>298</v>
      </c>
    </row>
    <row r="2846" spans="1:34" x14ac:dyDescent="0.25">
      <c r="A2846" t="s">
        <v>178</v>
      </c>
      <c r="B2846">
        <v>135060</v>
      </c>
      <c r="C2846" t="s">
        <v>254</v>
      </c>
      <c r="D2846" t="s">
        <v>254</v>
      </c>
      <c r="E2846" t="s">
        <v>255</v>
      </c>
      <c r="F2846">
        <v>22.187235999999999</v>
      </c>
      <c r="G2846">
        <v>-100.994213</v>
      </c>
      <c r="H2846" t="s">
        <v>256</v>
      </c>
      <c r="I2846" t="s">
        <v>271</v>
      </c>
      <c r="J2846" t="s">
        <v>263</v>
      </c>
      <c r="K2846" t="s">
        <v>259</v>
      </c>
      <c r="L2846" t="s">
        <v>260</v>
      </c>
      <c r="M2846">
        <v>26</v>
      </c>
      <c r="N2846" t="s">
        <v>434</v>
      </c>
      <c r="O2846" t="s">
        <v>261</v>
      </c>
      <c r="P2846" t="s">
        <v>264</v>
      </c>
      <c r="Q2846" t="s">
        <v>15</v>
      </c>
      <c r="R2846">
        <v>0</v>
      </c>
      <c r="S2846">
        <v>0</v>
      </c>
      <c r="T2846">
        <v>0</v>
      </c>
      <c r="U2846" t="s">
        <v>410</v>
      </c>
      <c r="V2846" t="s">
        <v>157</v>
      </c>
      <c r="W2846" t="s">
        <v>254</v>
      </c>
      <c r="X2846" t="s">
        <v>254</v>
      </c>
      <c r="Y2846" t="s">
        <v>255</v>
      </c>
      <c r="Z2846">
        <v>78310</v>
      </c>
      <c r="AA2846">
        <v>22.156883000000001</v>
      </c>
      <c r="AB2846">
        <v>-100.97848500000001</v>
      </c>
      <c r="AC2846" t="s">
        <v>298</v>
      </c>
      <c r="AD2846" t="s">
        <v>256</v>
      </c>
      <c r="AE2846" t="s">
        <v>262</v>
      </c>
      <c r="AF2846" t="s">
        <v>256</v>
      </c>
      <c r="AG2846" t="s">
        <v>301</v>
      </c>
      <c r="AH2846" t="s">
        <v>298</v>
      </c>
    </row>
    <row r="2847" spans="1:34" x14ac:dyDescent="0.25">
      <c r="A2847" t="s">
        <v>178</v>
      </c>
      <c r="B2847">
        <v>135060</v>
      </c>
      <c r="C2847" t="s">
        <v>254</v>
      </c>
      <c r="D2847" t="s">
        <v>254</v>
      </c>
      <c r="E2847" t="s">
        <v>255</v>
      </c>
      <c r="F2847">
        <v>22.187235999999999</v>
      </c>
      <c r="G2847">
        <v>-100.994213</v>
      </c>
      <c r="H2847" t="s">
        <v>256</v>
      </c>
      <c r="I2847" t="s">
        <v>271</v>
      </c>
      <c r="J2847" t="s">
        <v>263</v>
      </c>
      <c r="K2847" t="s">
        <v>259</v>
      </c>
      <c r="L2847" t="s">
        <v>260</v>
      </c>
      <c r="M2847">
        <v>26</v>
      </c>
      <c r="N2847" t="s">
        <v>434</v>
      </c>
      <c r="O2847" t="s">
        <v>261</v>
      </c>
      <c r="P2847" t="s">
        <v>264</v>
      </c>
      <c r="Q2847" t="s">
        <v>23</v>
      </c>
      <c r="R2847">
        <v>0</v>
      </c>
      <c r="S2847">
        <v>0</v>
      </c>
      <c r="T2847">
        <v>0</v>
      </c>
      <c r="U2847" t="s">
        <v>410</v>
      </c>
      <c r="V2847" t="s">
        <v>157</v>
      </c>
      <c r="W2847" t="s">
        <v>254</v>
      </c>
      <c r="X2847" t="s">
        <v>254</v>
      </c>
      <c r="Y2847" t="s">
        <v>255</v>
      </c>
      <c r="Z2847">
        <v>78310</v>
      </c>
      <c r="AA2847">
        <v>22.156883000000001</v>
      </c>
      <c r="AB2847">
        <v>-100.97848500000001</v>
      </c>
      <c r="AC2847" t="s">
        <v>298</v>
      </c>
      <c r="AD2847" t="s">
        <v>256</v>
      </c>
      <c r="AE2847" t="s">
        <v>262</v>
      </c>
      <c r="AF2847" t="s">
        <v>256</v>
      </c>
      <c r="AG2847" t="s">
        <v>301</v>
      </c>
      <c r="AH2847" t="s">
        <v>298</v>
      </c>
    </row>
    <row r="2848" spans="1:34" x14ac:dyDescent="0.25">
      <c r="A2848" t="s">
        <v>178</v>
      </c>
      <c r="B2848">
        <v>135060</v>
      </c>
      <c r="C2848" t="s">
        <v>254</v>
      </c>
      <c r="D2848" t="s">
        <v>254</v>
      </c>
      <c r="E2848" t="s">
        <v>255</v>
      </c>
      <c r="F2848">
        <v>22.187235999999999</v>
      </c>
      <c r="G2848">
        <v>-100.994213</v>
      </c>
      <c r="H2848" t="s">
        <v>256</v>
      </c>
      <c r="I2848" t="s">
        <v>271</v>
      </c>
      <c r="J2848" t="s">
        <v>263</v>
      </c>
      <c r="K2848" t="s">
        <v>259</v>
      </c>
      <c r="L2848" t="s">
        <v>260</v>
      </c>
      <c r="M2848">
        <v>26</v>
      </c>
      <c r="N2848" t="s">
        <v>434</v>
      </c>
      <c r="O2848" t="s">
        <v>261</v>
      </c>
      <c r="P2848" t="s">
        <v>264</v>
      </c>
      <c r="Q2848" t="s">
        <v>54</v>
      </c>
      <c r="R2848">
        <v>0</v>
      </c>
      <c r="S2848">
        <v>0</v>
      </c>
      <c r="T2848">
        <v>0</v>
      </c>
      <c r="U2848" t="s">
        <v>410</v>
      </c>
      <c r="V2848" t="s">
        <v>157</v>
      </c>
      <c r="W2848" t="s">
        <v>254</v>
      </c>
      <c r="X2848" t="s">
        <v>254</v>
      </c>
      <c r="Y2848" t="s">
        <v>255</v>
      </c>
      <c r="Z2848">
        <v>78310</v>
      </c>
      <c r="AA2848">
        <v>22.156883000000001</v>
      </c>
      <c r="AB2848">
        <v>-100.97848500000001</v>
      </c>
      <c r="AC2848" t="s">
        <v>298</v>
      </c>
      <c r="AD2848" t="s">
        <v>256</v>
      </c>
      <c r="AE2848" t="s">
        <v>262</v>
      </c>
      <c r="AF2848" t="s">
        <v>256</v>
      </c>
      <c r="AG2848" t="s">
        <v>301</v>
      </c>
      <c r="AH2848" t="s">
        <v>298</v>
      </c>
    </row>
    <row r="2849" spans="1:34" x14ac:dyDescent="0.25">
      <c r="A2849" t="s">
        <v>178</v>
      </c>
      <c r="B2849">
        <v>135060</v>
      </c>
      <c r="C2849" t="s">
        <v>254</v>
      </c>
      <c r="D2849" t="s">
        <v>254</v>
      </c>
      <c r="E2849" t="s">
        <v>255</v>
      </c>
      <c r="F2849">
        <v>22.187235999999999</v>
      </c>
      <c r="G2849">
        <v>-100.994213</v>
      </c>
      <c r="H2849" t="s">
        <v>256</v>
      </c>
      <c r="I2849" t="s">
        <v>271</v>
      </c>
      <c r="J2849" t="s">
        <v>263</v>
      </c>
      <c r="K2849" t="s">
        <v>259</v>
      </c>
      <c r="L2849" t="s">
        <v>260</v>
      </c>
      <c r="M2849">
        <v>26</v>
      </c>
      <c r="N2849" t="s">
        <v>434</v>
      </c>
      <c r="O2849" t="s">
        <v>261</v>
      </c>
      <c r="P2849" t="s">
        <v>264</v>
      </c>
      <c r="Q2849" t="s">
        <v>5</v>
      </c>
      <c r="R2849">
        <v>0</v>
      </c>
      <c r="S2849">
        <v>0</v>
      </c>
      <c r="T2849">
        <v>0</v>
      </c>
      <c r="U2849" t="s">
        <v>410</v>
      </c>
      <c r="V2849" t="s">
        <v>157</v>
      </c>
      <c r="W2849" t="s">
        <v>254</v>
      </c>
      <c r="X2849" t="s">
        <v>254</v>
      </c>
      <c r="Y2849" t="s">
        <v>255</v>
      </c>
      <c r="Z2849">
        <v>78310</v>
      </c>
      <c r="AA2849">
        <v>22.156883000000001</v>
      </c>
      <c r="AB2849">
        <v>-100.97848500000001</v>
      </c>
      <c r="AC2849" t="s">
        <v>298</v>
      </c>
      <c r="AD2849" t="s">
        <v>256</v>
      </c>
      <c r="AE2849" t="s">
        <v>262</v>
      </c>
      <c r="AF2849" t="s">
        <v>256</v>
      </c>
      <c r="AG2849" t="s">
        <v>301</v>
      </c>
      <c r="AH2849" t="s">
        <v>298</v>
      </c>
    </row>
    <row r="2850" spans="1:34" x14ac:dyDescent="0.25">
      <c r="A2850" t="s">
        <v>115</v>
      </c>
      <c r="B2850">
        <v>135060</v>
      </c>
      <c r="C2850" t="s">
        <v>254</v>
      </c>
      <c r="D2850" t="s">
        <v>254</v>
      </c>
      <c r="E2850" t="s">
        <v>255</v>
      </c>
      <c r="F2850">
        <v>22.15</v>
      </c>
      <c r="G2850">
        <v>-100.983</v>
      </c>
      <c r="H2850" t="s">
        <v>256</v>
      </c>
      <c r="I2850" t="s">
        <v>257</v>
      </c>
      <c r="J2850" t="s">
        <v>270</v>
      </c>
      <c r="K2850" t="s">
        <v>259</v>
      </c>
      <c r="L2850" t="s">
        <v>272</v>
      </c>
      <c r="M2850">
        <v>23</v>
      </c>
      <c r="N2850" t="s">
        <v>434</v>
      </c>
      <c r="O2850" t="s">
        <v>277</v>
      </c>
      <c r="P2850" t="s">
        <v>262</v>
      </c>
      <c r="Q2850" t="s">
        <v>3</v>
      </c>
      <c r="R2850">
        <v>0</v>
      </c>
      <c r="S2850">
        <v>0</v>
      </c>
      <c r="T2850">
        <v>0</v>
      </c>
      <c r="U2850" t="s">
        <v>410</v>
      </c>
      <c r="V2850" t="s">
        <v>157</v>
      </c>
      <c r="W2850" t="s">
        <v>254</v>
      </c>
      <c r="X2850" t="s">
        <v>254</v>
      </c>
      <c r="Y2850" t="s">
        <v>255</v>
      </c>
      <c r="Z2850">
        <v>78310</v>
      </c>
      <c r="AA2850">
        <v>22.156883000000001</v>
      </c>
      <c r="AB2850">
        <v>-100.97848500000001</v>
      </c>
      <c r="AC2850" t="s">
        <v>298</v>
      </c>
      <c r="AD2850" t="s">
        <v>256</v>
      </c>
      <c r="AE2850" t="s">
        <v>262</v>
      </c>
      <c r="AF2850" t="s">
        <v>256</v>
      </c>
      <c r="AG2850" t="s">
        <v>301</v>
      </c>
      <c r="AH2850" t="s">
        <v>298</v>
      </c>
    </row>
    <row r="2851" spans="1:34" x14ac:dyDescent="0.25">
      <c r="A2851" t="s">
        <v>34</v>
      </c>
      <c r="B2851">
        <v>135060</v>
      </c>
      <c r="C2851" t="s">
        <v>254</v>
      </c>
      <c r="D2851" t="s">
        <v>254</v>
      </c>
      <c r="E2851" t="s">
        <v>255</v>
      </c>
      <c r="F2851">
        <v>22.174624000000001</v>
      </c>
      <c r="G2851">
        <v>-100.99387299999999</v>
      </c>
      <c r="H2851" t="s">
        <v>256</v>
      </c>
      <c r="I2851" t="s">
        <v>257</v>
      </c>
      <c r="J2851" t="s">
        <v>263</v>
      </c>
      <c r="K2851" t="s">
        <v>259</v>
      </c>
      <c r="L2851" t="s">
        <v>260</v>
      </c>
      <c r="M2851">
        <v>30</v>
      </c>
      <c r="N2851" t="s">
        <v>434</v>
      </c>
      <c r="O2851" t="s">
        <v>268</v>
      </c>
      <c r="P2851" t="s">
        <v>262</v>
      </c>
      <c r="Q2851" t="s">
        <v>10</v>
      </c>
      <c r="R2851">
        <v>1</v>
      </c>
      <c r="S2851">
        <v>1</v>
      </c>
      <c r="T2851">
        <v>0</v>
      </c>
      <c r="U2851" t="s">
        <v>410</v>
      </c>
      <c r="V2851" t="s">
        <v>157</v>
      </c>
      <c r="W2851" t="s">
        <v>254</v>
      </c>
      <c r="X2851" t="s">
        <v>254</v>
      </c>
      <c r="Y2851" t="s">
        <v>255</v>
      </c>
      <c r="Z2851">
        <v>78310</v>
      </c>
      <c r="AA2851">
        <v>22.156883000000001</v>
      </c>
      <c r="AB2851">
        <v>-100.97848500000001</v>
      </c>
      <c r="AC2851" t="s">
        <v>298</v>
      </c>
      <c r="AD2851" t="s">
        <v>256</v>
      </c>
      <c r="AE2851" t="s">
        <v>262</v>
      </c>
      <c r="AF2851" t="s">
        <v>256</v>
      </c>
      <c r="AG2851" t="s">
        <v>301</v>
      </c>
      <c r="AH2851" t="s">
        <v>298</v>
      </c>
    </row>
    <row r="2852" spans="1:34" x14ac:dyDescent="0.25">
      <c r="A2852" t="s">
        <v>35</v>
      </c>
      <c r="B2852">
        <v>135069</v>
      </c>
      <c r="C2852" t="s">
        <v>274</v>
      </c>
      <c r="D2852" t="s">
        <v>275</v>
      </c>
      <c r="E2852" t="s">
        <v>255</v>
      </c>
      <c r="F2852">
        <v>23.751607</v>
      </c>
      <c r="G2852">
        <v>-99.170107999999999</v>
      </c>
      <c r="H2852" t="s">
        <v>256</v>
      </c>
      <c r="I2852" t="s">
        <v>257</v>
      </c>
      <c r="J2852" t="s">
        <v>263</v>
      </c>
      <c r="K2852" t="s">
        <v>259</v>
      </c>
      <c r="L2852" t="s">
        <v>260</v>
      </c>
      <c r="M2852">
        <v>22</v>
      </c>
      <c r="N2852" t="s">
        <v>434</v>
      </c>
      <c r="O2852" t="s">
        <v>261</v>
      </c>
      <c r="P2852" t="s">
        <v>262</v>
      </c>
      <c r="Q2852" t="s">
        <v>10</v>
      </c>
      <c r="R2852">
        <v>1</v>
      </c>
      <c r="S2852">
        <v>0</v>
      </c>
      <c r="T2852">
        <v>1</v>
      </c>
      <c r="U2852" t="s">
        <v>416</v>
      </c>
      <c r="V2852" t="s">
        <v>84</v>
      </c>
      <c r="W2852" t="s">
        <v>254</v>
      </c>
      <c r="X2852" t="s">
        <v>254</v>
      </c>
      <c r="Y2852" t="s">
        <v>255</v>
      </c>
      <c r="Z2852">
        <v>78399</v>
      </c>
      <c r="AA2852">
        <v>22.140129000000002</v>
      </c>
      <c r="AB2852">
        <v>-100.944872</v>
      </c>
      <c r="AC2852" t="s">
        <v>331</v>
      </c>
      <c r="AD2852" t="s">
        <v>256</v>
      </c>
      <c r="AE2852" t="s">
        <v>264</v>
      </c>
      <c r="AF2852" t="s">
        <v>256</v>
      </c>
      <c r="AG2852" t="s">
        <v>301</v>
      </c>
      <c r="AH2852" t="s">
        <v>269</v>
      </c>
    </row>
    <row r="2853" spans="1:34" x14ac:dyDescent="0.25">
      <c r="A2853" t="s">
        <v>35</v>
      </c>
      <c r="B2853">
        <v>135069</v>
      </c>
      <c r="C2853" t="s">
        <v>274</v>
      </c>
      <c r="D2853" t="s">
        <v>275</v>
      </c>
      <c r="E2853" t="s">
        <v>255</v>
      </c>
      <c r="F2853">
        <v>23.751607</v>
      </c>
      <c r="G2853">
        <v>-99.170107999999999</v>
      </c>
      <c r="H2853" t="s">
        <v>256</v>
      </c>
      <c r="I2853" t="s">
        <v>257</v>
      </c>
      <c r="J2853" t="s">
        <v>263</v>
      </c>
      <c r="K2853" t="s">
        <v>259</v>
      </c>
      <c r="L2853" t="s">
        <v>260</v>
      </c>
      <c r="M2853">
        <v>22</v>
      </c>
      <c r="N2853" t="s">
        <v>434</v>
      </c>
      <c r="O2853" t="s">
        <v>261</v>
      </c>
      <c r="P2853" t="s">
        <v>262</v>
      </c>
      <c r="Q2853" t="s">
        <v>29</v>
      </c>
      <c r="R2853">
        <v>1</v>
      </c>
      <c r="S2853">
        <v>0</v>
      </c>
      <c r="T2853">
        <v>1</v>
      </c>
      <c r="U2853" t="s">
        <v>416</v>
      </c>
      <c r="V2853" t="s">
        <v>84</v>
      </c>
      <c r="W2853" t="s">
        <v>254</v>
      </c>
      <c r="X2853" t="s">
        <v>254</v>
      </c>
      <c r="Y2853" t="s">
        <v>255</v>
      </c>
      <c r="Z2853">
        <v>78399</v>
      </c>
      <c r="AA2853">
        <v>22.140129000000002</v>
      </c>
      <c r="AB2853">
        <v>-100.944872</v>
      </c>
      <c r="AC2853" t="s">
        <v>331</v>
      </c>
      <c r="AD2853" t="s">
        <v>256</v>
      </c>
      <c r="AE2853" t="s">
        <v>264</v>
      </c>
      <c r="AF2853" t="s">
        <v>256</v>
      </c>
      <c r="AG2853" t="s">
        <v>301</v>
      </c>
      <c r="AH2853" t="s">
        <v>269</v>
      </c>
    </row>
    <row r="2854" spans="1:34" x14ac:dyDescent="0.25">
      <c r="A2854" t="s">
        <v>50</v>
      </c>
      <c r="B2854">
        <v>135069</v>
      </c>
      <c r="C2854" t="s">
        <v>254</v>
      </c>
      <c r="D2854" t="s">
        <v>254</v>
      </c>
      <c r="E2854" t="s">
        <v>255</v>
      </c>
      <c r="F2854">
        <v>22.190949</v>
      </c>
      <c r="G2854">
        <v>-100.917902</v>
      </c>
      <c r="H2854" t="s">
        <v>269</v>
      </c>
      <c r="I2854" t="s">
        <v>271</v>
      </c>
      <c r="J2854" t="s">
        <v>263</v>
      </c>
      <c r="K2854" t="s">
        <v>259</v>
      </c>
      <c r="L2854" t="s">
        <v>260</v>
      </c>
      <c r="M2854">
        <v>23</v>
      </c>
      <c r="N2854" t="s">
        <v>434</v>
      </c>
      <c r="O2854" t="s">
        <v>261</v>
      </c>
      <c r="P2854" t="s">
        <v>264</v>
      </c>
      <c r="Q2854" t="s">
        <v>5</v>
      </c>
      <c r="R2854">
        <v>0</v>
      </c>
      <c r="S2854">
        <v>1</v>
      </c>
      <c r="T2854">
        <v>1</v>
      </c>
      <c r="U2854" t="s">
        <v>416</v>
      </c>
      <c r="V2854" t="s">
        <v>84</v>
      </c>
      <c r="W2854" t="s">
        <v>254</v>
      </c>
      <c r="X2854" t="s">
        <v>254</v>
      </c>
      <c r="Y2854" t="s">
        <v>255</v>
      </c>
      <c r="Z2854">
        <v>78399</v>
      </c>
      <c r="AA2854">
        <v>22.140129000000002</v>
      </c>
      <c r="AB2854">
        <v>-100.944872</v>
      </c>
      <c r="AC2854" t="s">
        <v>331</v>
      </c>
      <c r="AD2854" t="s">
        <v>256</v>
      </c>
      <c r="AE2854" t="s">
        <v>264</v>
      </c>
      <c r="AF2854" t="s">
        <v>256</v>
      </c>
      <c r="AG2854" t="s">
        <v>301</v>
      </c>
      <c r="AH2854" t="s">
        <v>269</v>
      </c>
    </row>
    <row r="2855" spans="1:34" x14ac:dyDescent="0.25">
      <c r="A2855" t="s">
        <v>106</v>
      </c>
      <c r="B2855">
        <v>135069</v>
      </c>
      <c r="C2855" t="s">
        <v>254</v>
      </c>
      <c r="D2855" t="s">
        <v>254</v>
      </c>
      <c r="E2855" t="s">
        <v>255</v>
      </c>
      <c r="F2855">
        <v>22.139510999999999</v>
      </c>
      <c r="G2855">
        <v>-100.957002</v>
      </c>
      <c r="H2855" t="s">
        <v>256</v>
      </c>
      <c r="I2855" t="s">
        <v>271</v>
      </c>
      <c r="J2855" t="s">
        <v>263</v>
      </c>
      <c r="K2855" t="s">
        <v>259</v>
      </c>
      <c r="L2855" t="s">
        <v>260</v>
      </c>
      <c r="M2855">
        <v>21</v>
      </c>
      <c r="N2855" t="s">
        <v>434</v>
      </c>
      <c r="O2855" t="s">
        <v>261</v>
      </c>
      <c r="P2855" t="s">
        <v>262</v>
      </c>
      <c r="Q2855" t="s">
        <v>5</v>
      </c>
      <c r="R2855">
        <v>0</v>
      </c>
      <c r="S2855">
        <v>0</v>
      </c>
      <c r="T2855">
        <v>1</v>
      </c>
      <c r="U2855" t="s">
        <v>416</v>
      </c>
      <c r="V2855" t="s">
        <v>84</v>
      </c>
      <c r="W2855" t="s">
        <v>254</v>
      </c>
      <c r="X2855" t="s">
        <v>254</v>
      </c>
      <c r="Y2855" t="s">
        <v>255</v>
      </c>
      <c r="Z2855">
        <v>78399</v>
      </c>
      <c r="AA2855">
        <v>22.140129000000002</v>
      </c>
      <c r="AB2855">
        <v>-100.944872</v>
      </c>
      <c r="AC2855" t="s">
        <v>331</v>
      </c>
      <c r="AD2855" t="s">
        <v>256</v>
      </c>
      <c r="AE2855" t="s">
        <v>264</v>
      </c>
      <c r="AF2855" t="s">
        <v>256</v>
      </c>
      <c r="AG2855" t="s">
        <v>301</v>
      </c>
      <c r="AH2855" t="s">
        <v>269</v>
      </c>
    </row>
    <row r="2856" spans="1:34" x14ac:dyDescent="0.25">
      <c r="A2856" t="s">
        <v>124</v>
      </c>
      <c r="B2856">
        <v>135069</v>
      </c>
      <c r="C2856" t="s">
        <v>254</v>
      </c>
      <c r="D2856" t="s">
        <v>254</v>
      </c>
      <c r="E2856" t="s">
        <v>255</v>
      </c>
      <c r="F2856">
        <v>22.207749</v>
      </c>
      <c r="G2856">
        <v>-100.94238300000001</v>
      </c>
      <c r="H2856" t="s">
        <v>256</v>
      </c>
      <c r="I2856" t="s">
        <v>271</v>
      </c>
      <c r="J2856" t="s">
        <v>263</v>
      </c>
      <c r="K2856" t="s">
        <v>259</v>
      </c>
      <c r="L2856" t="s">
        <v>260</v>
      </c>
      <c r="M2856">
        <v>21</v>
      </c>
      <c r="N2856" t="s">
        <v>434</v>
      </c>
      <c r="O2856" t="s">
        <v>261</v>
      </c>
      <c r="P2856" t="s">
        <v>264</v>
      </c>
      <c r="Q2856" t="s">
        <v>5</v>
      </c>
      <c r="R2856">
        <v>1</v>
      </c>
      <c r="S2856">
        <v>0</v>
      </c>
      <c r="T2856">
        <v>1</v>
      </c>
      <c r="U2856" t="s">
        <v>416</v>
      </c>
      <c r="V2856" t="s">
        <v>84</v>
      </c>
      <c r="W2856" t="s">
        <v>254</v>
      </c>
      <c r="X2856" t="s">
        <v>254</v>
      </c>
      <c r="Y2856" t="s">
        <v>255</v>
      </c>
      <c r="Z2856">
        <v>78399</v>
      </c>
      <c r="AA2856">
        <v>22.140129000000002</v>
      </c>
      <c r="AB2856">
        <v>-100.944872</v>
      </c>
      <c r="AC2856" t="s">
        <v>331</v>
      </c>
      <c r="AD2856" t="s">
        <v>256</v>
      </c>
      <c r="AE2856" t="s">
        <v>264</v>
      </c>
      <c r="AF2856" t="s">
        <v>256</v>
      </c>
      <c r="AG2856" t="s">
        <v>301</v>
      </c>
      <c r="AH2856" t="s">
        <v>269</v>
      </c>
    </row>
    <row r="2857" spans="1:34" x14ac:dyDescent="0.25">
      <c r="A2857" t="s">
        <v>131</v>
      </c>
      <c r="B2857">
        <v>135069</v>
      </c>
      <c r="C2857" t="s">
        <v>254</v>
      </c>
      <c r="D2857" t="s">
        <v>254</v>
      </c>
      <c r="E2857" t="s">
        <v>255</v>
      </c>
      <c r="F2857">
        <v>22.142748000000001</v>
      </c>
      <c r="G2857">
        <v>-100.940664</v>
      </c>
      <c r="H2857" t="s">
        <v>256</v>
      </c>
      <c r="I2857" t="s">
        <v>265</v>
      </c>
      <c r="J2857" t="s">
        <v>258</v>
      </c>
      <c r="K2857" t="s">
        <v>259</v>
      </c>
      <c r="L2857" t="s">
        <v>260</v>
      </c>
      <c r="M2857">
        <v>21</v>
      </c>
      <c r="N2857" t="s">
        <v>434</v>
      </c>
      <c r="O2857" t="s">
        <v>261</v>
      </c>
      <c r="P2857" t="s">
        <v>262</v>
      </c>
      <c r="Q2857" t="s">
        <v>5</v>
      </c>
      <c r="R2857">
        <v>1</v>
      </c>
      <c r="S2857">
        <v>2</v>
      </c>
      <c r="T2857">
        <v>2</v>
      </c>
      <c r="U2857" t="s">
        <v>416</v>
      </c>
      <c r="V2857" t="s">
        <v>84</v>
      </c>
      <c r="W2857" t="s">
        <v>254</v>
      </c>
      <c r="X2857" t="s">
        <v>254</v>
      </c>
      <c r="Y2857" t="s">
        <v>255</v>
      </c>
      <c r="Z2857">
        <v>78399</v>
      </c>
      <c r="AA2857">
        <v>22.140129000000002</v>
      </c>
      <c r="AB2857">
        <v>-100.944872</v>
      </c>
      <c r="AC2857" t="s">
        <v>331</v>
      </c>
      <c r="AD2857" t="s">
        <v>256</v>
      </c>
      <c r="AE2857" t="s">
        <v>264</v>
      </c>
      <c r="AF2857" t="s">
        <v>256</v>
      </c>
      <c r="AG2857" t="s">
        <v>301</v>
      </c>
      <c r="AH2857" t="s">
        <v>269</v>
      </c>
    </row>
    <row r="2858" spans="1:34" x14ac:dyDescent="0.25">
      <c r="A2858" t="s">
        <v>174</v>
      </c>
      <c r="B2858">
        <v>135069</v>
      </c>
      <c r="C2858" t="s">
        <v>254</v>
      </c>
      <c r="D2858" t="s">
        <v>254</v>
      </c>
      <c r="E2858" t="s">
        <v>255</v>
      </c>
      <c r="F2858">
        <v>22.137072</v>
      </c>
      <c r="G2858">
        <v>-100.918865</v>
      </c>
      <c r="H2858" t="s">
        <v>256</v>
      </c>
      <c r="I2858" t="s">
        <v>271</v>
      </c>
      <c r="J2858" t="s">
        <v>263</v>
      </c>
      <c r="K2858" t="s">
        <v>259</v>
      </c>
      <c r="L2858" t="s">
        <v>260</v>
      </c>
      <c r="M2858">
        <v>21</v>
      </c>
      <c r="N2858" t="s">
        <v>434</v>
      </c>
      <c r="O2858" t="s">
        <v>261</v>
      </c>
      <c r="P2858" t="s">
        <v>264</v>
      </c>
      <c r="Q2858" t="s">
        <v>5</v>
      </c>
      <c r="R2858">
        <v>1</v>
      </c>
      <c r="S2858">
        <v>1</v>
      </c>
      <c r="T2858">
        <v>1</v>
      </c>
      <c r="U2858" t="s">
        <v>416</v>
      </c>
      <c r="V2858" t="s">
        <v>84</v>
      </c>
      <c r="W2858" t="s">
        <v>254</v>
      </c>
      <c r="X2858" t="s">
        <v>254</v>
      </c>
      <c r="Y2858" t="s">
        <v>255</v>
      </c>
      <c r="Z2858">
        <v>78399</v>
      </c>
      <c r="AA2858">
        <v>22.140129000000002</v>
      </c>
      <c r="AB2858">
        <v>-100.944872</v>
      </c>
      <c r="AC2858" t="s">
        <v>331</v>
      </c>
      <c r="AD2858" t="s">
        <v>256</v>
      </c>
      <c r="AE2858" t="s">
        <v>264</v>
      </c>
      <c r="AF2858" t="s">
        <v>256</v>
      </c>
      <c r="AG2858" t="s">
        <v>301</v>
      </c>
      <c r="AH2858" t="s">
        <v>269</v>
      </c>
    </row>
    <row r="2859" spans="1:34" x14ac:dyDescent="0.25">
      <c r="A2859" t="s">
        <v>176</v>
      </c>
      <c r="B2859">
        <v>135069</v>
      </c>
      <c r="C2859" t="s">
        <v>254</v>
      </c>
      <c r="D2859" t="s">
        <v>254</v>
      </c>
      <c r="E2859" t="s">
        <v>255</v>
      </c>
      <c r="F2859">
        <v>22.154209999999999</v>
      </c>
      <c r="G2859">
        <v>-100.942233</v>
      </c>
      <c r="H2859" t="s">
        <v>256</v>
      </c>
      <c r="I2859" t="s">
        <v>271</v>
      </c>
      <c r="J2859" t="s">
        <v>258</v>
      </c>
      <c r="K2859" t="s">
        <v>259</v>
      </c>
      <c r="L2859" t="s">
        <v>260</v>
      </c>
      <c r="M2859">
        <v>22</v>
      </c>
      <c r="N2859" t="s">
        <v>434</v>
      </c>
      <c r="O2859" t="s">
        <v>261</v>
      </c>
      <c r="P2859" t="s">
        <v>264</v>
      </c>
      <c r="Q2859" t="s">
        <v>5</v>
      </c>
      <c r="R2859">
        <v>0</v>
      </c>
      <c r="S2859">
        <v>0</v>
      </c>
      <c r="T2859">
        <v>0</v>
      </c>
      <c r="U2859" t="s">
        <v>416</v>
      </c>
      <c r="V2859" t="s">
        <v>84</v>
      </c>
      <c r="W2859" t="s">
        <v>254</v>
      </c>
      <c r="X2859" t="s">
        <v>254</v>
      </c>
      <c r="Y2859" t="s">
        <v>255</v>
      </c>
      <c r="Z2859">
        <v>78399</v>
      </c>
      <c r="AA2859">
        <v>22.140129000000002</v>
      </c>
      <c r="AB2859">
        <v>-100.944872</v>
      </c>
      <c r="AC2859" t="s">
        <v>331</v>
      </c>
      <c r="AD2859" t="s">
        <v>256</v>
      </c>
      <c r="AE2859" t="s">
        <v>264</v>
      </c>
      <c r="AF2859" t="s">
        <v>256</v>
      </c>
      <c r="AG2859" t="s">
        <v>301</v>
      </c>
      <c r="AH2859" t="s">
        <v>269</v>
      </c>
    </row>
    <row r="2860" spans="1:34" x14ac:dyDescent="0.25">
      <c r="A2860" t="s">
        <v>138</v>
      </c>
      <c r="B2860">
        <v>135069</v>
      </c>
      <c r="C2860" t="s">
        <v>274</v>
      </c>
      <c r="D2860" t="s">
        <v>275</v>
      </c>
      <c r="E2860" t="s">
        <v>255</v>
      </c>
      <c r="F2860">
        <v>23.739439999999998</v>
      </c>
      <c r="G2860">
        <v>-99.160548000000006</v>
      </c>
      <c r="H2860" t="s">
        <v>256</v>
      </c>
      <c r="I2860" t="s">
        <v>257</v>
      </c>
      <c r="J2860" t="s">
        <v>263</v>
      </c>
      <c r="K2860" t="s">
        <v>259</v>
      </c>
      <c r="L2860" t="s">
        <v>260</v>
      </c>
      <c r="M2860">
        <v>21</v>
      </c>
      <c r="N2860" t="s">
        <v>434</v>
      </c>
      <c r="O2860" t="s">
        <v>261</v>
      </c>
      <c r="P2860" t="s">
        <v>262</v>
      </c>
      <c r="Q2860" t="s">
        <v>5</v>
      </c>
      <c r="R2860">
        <v>0</v>
      </c>
      <c r="S2860">
        <v>1</v>
      </c>
      <c r="T2860">
        <v>0</v>
      </c>
      <c r="U2860" t="s">
        <v>416</v>
      </c>
      <c r="V2860" t="s">
        <v>84</v>
      </c>
      <c r="W2860" t="s">
        <v>254</v>
      </c>
      <c r="X2860" t="s">
        <v>254</v>
      </c>
      <c r="Y2860" t="s">
        <v>255</v>
      </c>
      <c r="Z2860">
        <v>78399</v>
      </c>
      <c r="AA2860">
        <v>22.140129000000002</v>
      </c>
      <c r="AB2860">
        <v>-100.944872</v>
      </c>
      <c r="AC2860" t="s">
        <v>331</v>
      </c>
      <c r="AD2860" t="s">
        <v>256</v>
      </c>
      <c r="AE2860" t="s">
        <v>264</v>
      </c>
      <c r="AF2860" t="s">
        <v>256</v>
      </c>
      <c r="AG2860" t="s">
        <v>301</v>
      </c>
      <c r="AH2860" t="s">
        <v>269</v>
      </c>
    </row>
    <row r="2861" spans="1:34" x14ac:dyDescent="0.25">
      <c r="A2861" t="s">
        <v>151</v>
      </c>
      <c r="B2861">
        <v>135069</v>
      </c>
      <c r="C2861" t="s">
        <v>254</v>
      </c>
      <c r="D2861" t="s">
        <v>254</v>
      </c>
      <c r="E2861" t="s">
        <v>255</v>
      </c>
      <c r="F2861">
        <v>22.120018999999999</v>
      </c>
      <c r="G2861">
        <v>-100.950991</v>
      </c>
      <c r="H2861" t="s">
        <v>256</v>
      </c>
      <c r="I2861" t="s">
        <v>265</v>
      </c>
      <c r="J2861" t="s">
        <v>263</v>
      </c>
      <c r="K2861" t="s">
        <v>259</v>
      </c>
      <c r="L2861" t="s">
        <v>260</v>
      </c>
      <c r="M2861">
        <v>21</v>
      </c>
      <c r="N2861" t="s">
        <v>434</v>
      </c>
      <c r="O2861" t="s">
        <v>261</v>
      </c>
      <c r="P2861" t="s">
        <v>262</v>
      </c>
      <c r="Q2861" t="s">
        <v>15</v>
      </c>
      <c r="R2861">
        <v>0</v>
      </c>
      <c r="S2861">
        <v>0</v>
      </c>
      <c r="T2861">
        <v>0</v>
      </c>
      <c r="U2861" t="s">
        <v>416</v>
      </c>
      <c r="V2861" t="s">
        <v>84</v>
      </c>
      <c r="W2861" t="s">
        <v>254</v>
      </c>
      <c r="X2861" t="s">
        <v>254</v>
      </c>
      <c r="Y2861" t="s">
        <v>255</v>
      </c>
      <c r="Z2861">
        <v>78399</v>
      </c>
      <c r="AA2861">
        <v>22.140129000000002</v>
      </c>
      <c r="AB2861">
        <v>-100.944872</v>
      </c>
      <c r="AC2861" t="s">
        <v>331</v>
      </c>
      <c r="AD2861" t="s">
        <v>256</v>
      </c>
      <c r="AE2861" t="s">
        <v>264</v>
      </c>
      <c r="AF2861" t="s">
        <v>256</v>
      </c>
      <c r="AG2861" t="s">
        <v>301</v>
      </c>
      <c r="AH2861" t="s">
        <v>269</v>
      </c>
    </row>
    <row r="2862" spans="1:34" x14ac:dyDescent="0.25">
      <c r="A2862" t="s">
        <v>164</v>
      </c>
      <c r="B2862">
        <v>135069</v>
      </c>
      <c r="C2862" t="s">
        <v>254</v>
      </c>
      <c r="D2862" t="s">
        <v>254</v>
      </c>
      <c r="E2862" t="s">
        <v>255</v>
      </c>
      <c r="F2862">
        <v>22.138127000000001</v>
      </c>
      <c r="G2862">
        <v>-100.920512</v>
      </c>
      <c r="H2862" t="s">
        <v>269</v>
      </c>
      <c r="I2862" t="s">
        <v>265</v>
      </c>
      <c r="J2862" t="s">
        <v>263</v>
      </c>
      <c r="K2862" t="s">
        <v>259</v>
      </c>
      <c r="L2862" t="s">
        <v>260</v>
      </c>
      <c r="M2862">
        <v>22</v>
      </c>
      <c r="N2862" t="s">
        <v>434</v>
      </c>
      <c r="O2862" t="s">
        <v>261</v>
      </c>
      <c r="P2862" t="s">
        <v>264</v>
      </c>
      <c r="Q2862" t="s">
        <v>38</v>
      </c>
      <c r="R2862">
        <v>1</v>
      </c>
      <c r="S2862">
        <v>0</v>
      </c>
      <c r="T2862">
        <v>1</v>
      </c>
      <c r="U2862" t="s">
        <v>416</v>
      </c>
      <c r="V2862" t="s">
        <v>84</v>
      </c>
      <c r="W2862" t="s">
        <v>254</v>
      </c>
      <c r="X2862" t="s">
        <v>254</v>
      </c>
      <c r="Y2862" t="s">
        <v>255</v>
      </c>
      <c r="Z2862">
        <v>78399</v>
      </c>
      <c r="AA2862">
        <v>22.140129000000002</v>
      </c>
      <c r="AB2862">
        <v>-100.944872</v>
      </c>
      <c r="AC2862" t="s">
        <v>331</v>
      </c>
      <c r="AD2862" t="s">
        <v>256</v>
      </c>
      <c r="AE2862" t="s">
        <v>264</v>
      </c>
      <c r="AF2862" t="s">
        <v>256</v>
      </c>
      <c r="AG2862" t="s">
        <v>301</v>
      </c>
      <c r="AH2862" t="s">
        <v>269</v>
      </c>
    </row>
    <row r="2863" spans="1:34" x14ac:dyDescent="0.25">
      <c r="A2863" t="s">
        <v>111</v>
      </c>
      <c r="B2863">
        <v>135069</v>
      </c>
      <c r="C2863" t="s">
        <v>279</v>
      </c>
      <c r="D2863" t="s">
        <v>267</v>
      </c>
      <c r="E2863" t="s">
        <v>255</v>
      </c>
      <c r="F2863">
        <v>19.347640999999999</v>
      </c>
      <c r="G2863">
        <v>-99.130229</v>
      </c>
      <c r="H2863" t="s">
        <v>256</v>
      </c>
      <c r="I2863" t="s">
        <v>265</v>
      </c>
      <c r="J2863" t="s">
        <v>263</v>
      </c>
      <c r="K2863" t="s">
        <v>259</v>
      </c>
      <c r="L2863" t="s">
        <v>260</v>
      </c>
      <c r="M2863">
        <v>29</v>
      </c>
      <c r="N2863" t="s">
        <v>434</v>
      </c>
      <c r="O2863" t="s">
        <v>268</v>
      </c>
      <c r="P2863" t="s">
        <v>262</v>
      </c>
      <c r="Q2863" t="s">
        <v>5</v>
      </c>
      <c r="R2863">
        <v>0</v>
      </c>
      <c r="S2863">
        <v>0</v>
      </c>
      <c r="T2863">
        <v>0</v>
      </c>
      <c r="U2863" t="s">
        <v>416</v>
      </c>
      <c r="V2863" t="s">
        <v>84</v>
      </c>
      <c r="W2863" t="s">
        <v>254</v>
      </c>
      <c r="X2863" t="s">
        <v>254</v>
      </c>
      <c r="Y2863" t="s">
        <v>255</v>
      </c>
      <c r="Z2863">
        <v>78399</v>
      </c>
      <c r="AA2863">
        <v>22.140129000000002</v>
      </c>
      <c r="AB2863">
        <v>-100.944872</v>
      </c>
      <c r="AC2863" t="s">
        <v>331</v>
      </c>
      <c r="AD2863" t="s">
        <v>256</v>
      </c>
      <c r="AE2863" t="s">
        <v>264</v>
      </c>
      <c r="AF2863" t="s">
        <v>256</v>
      </c>
      <c r="AG2863" t="s">
        <v>301</v>
      </c>
      <c r="AH2863" t="s">
        <v>269</v>
      </c>
    </row>
    <row r="2864" spans="1:34" x14ac:dyDescent="0.25">
      <c r="A2864" t="s">
        <v>20</v>
      </c>
      <c r="B2864">
        <v>135069</v>
      </c>
      <c r="C2864" t="s">
        <v>254</v>
      </c>
      <c r="D2864" t="s">
        <v>254</v>
      </c>
      <c r="E2864" t="s">
        <v>255</v>
      </c>
      <c r="F2864">
        <v>22.122989</v>
      </c>
      <c r="G2864">
        <v>-100.923811</v>
      </c>
      <c r="H2864" t="s">
        <v>256</v>
      </c>
      <c r="I2864" t="s">
        <v>265</v>
      </c>
      <c r="J2864" t="s">
        <v>263</v>
      </c>
      <c r="K2864" t="s">
        <v>259</v>
      </c>
      <c r="L2864" t="s">
        <v>260</v>
      </c>
      <c r="M2864">
        <v>23</v>
      </c>
      <c r="N2864" t="s">
        <v>434</v>
      </c>
      <c r="O2864" t="s">
        <v>261</v>
      </c>
      <c r="P2864" t="s">
        <v>264</v>
      </c>
      <c r="Q2864" t="s">
        <v>13</v>
      </c>
      <c r="R2864">
        <v>1</v>
      </c>
      <c r="S2864">
        <v>1</v>
      </c>
      <c r="T2864">
        <v>1</v>
      </c>
      <c r="U2864" t="s">
        <v>416</v>
      </c>
      <c r="V2864" t="s">
        <v>84</v>
      </c>
      <c r="W2864" t="s">
        <v>254</v>
      </c>
      <c r="X2864" t="s">
        <v>254</v>
      </c>
      <c r="Y2864" t="s">
        <v>255</v>
      </c>
      <c r="Z2864">
        <v>78399</v>
      </c>
      <c r="AA2864">
        <v>22.140129000000002</v>
      </c>
      <c r="AB2864">
        <v>-100.944872</v>
      </c>
      <c r="AC2864" t="s">
        <v>331</v>
      </c>
      <c r="AD2864" t="s">
        <v>256</v>
      </c>
      <c r="AE2864" t="s">
        <v>264</v>
      </c>
      <c r="AF2864" t="s">
        <v>256</v>
      </c>
      <c r="AG2864" t="s">
        <v>301</v>
      </c>
      <c r="AH2864" t="s">
        <v>269</v>
      </c>
    </row>
    <row r="2865" spans="1:34" x14ac:dyDescent="0.25">
      <c r="A2865" t="s">
        <v>20</v>
      </c>
      <c r="B2865">
        <v>135069</v>
      </c>
      <c r="C2865" t="s">
        <v>254</v>
      </c>
      <c r="D2865" t="s">
        <v>254</v>
      </c>
      <c r="E2865" t="s">
        <v>255</v>
      </c>
      <c r="F2865">
        <v>22.122989</v>
      </c>
      <c r="G2865">
        <v>-100.923811</v>
      </c>
      <c r="H2865" t="s">
        <v>256</v>
      </c>
      <c r="I2865" t="s">
        <v>265</v>
      </c>
      <c r="J2865" t="s">
        <v>263</v>
      </c>
      <c r="K2865" t="s">
        <v>259</v>
      </c>
      <c r="L2865" t="s">
        <v>260</v>
      </c>
      <c r="M2865">
        <v>23</v>
      </c>
      <c r="N2865" t="s">
        <v>434</v>
      </c>
      <c r="O2865" t="s">
        <v>261</v>
      </c>
      <c r="P2865" t="s">
        <v>264</v>
      </c>
      <c r="Q2865" t="s">
        <v>5</v>
      </c>
      <c r="R2865">
        <v>1</v>
      </c>
      <c r="S2865">
        <v>1</v>
      </c>
      <c r="T2865">
        <v>1</v>
      </c>
      <c r="U2865" t="s">
        <v>416</v>
      </c>
      <c r="V2865" t="s">
        <v>84</v>
      </c>
      <c r="W2865" t="s">
        <v>254</v>
      </c>
      <c r="X2865" t="s">
        <v>254</v>
      </c>
      <c r="Y2865" t="s">
        <v>255</v>
      </c>
      <c r="Z2865">
        <v>78399</v>
      </c>
      <c r="AA2865">
        <v>22.140129000000002</v>
      </c>
      <c r="AB2865">
        <v>-100.944872</v>
      </c>
      <c r="AC2865" t="s">
        <v>331</v>
      </c>
      <c r="AD2865" t="s">
        <v>256</v>
      </c>
      <c r="AE2865" t="s">
        <v>264</v>
      </c>
      <c r="AF2865" t="s">
        <v>256</v>
      </c>
      <c r="AG2865" t="s">
        <v>301</v>
      </c>
      <c r="AH2865" t="s">
        <v>269</v>
      </c>
    </row>
    <row r="2866" spans="1:34" x14ac:dyDescent="0.25">
      <c r="A2866" t="s">
        <v>20</v>
      </c>
      <c r="B2866">
        <v>135069</v>
      </c>
      <c r="C2866" t="s">
        <v>254</v>
      </c>
      <c r="D2866" t="s">
        <v>254</v>
      </c>
      <c r="E2866" t="s">
        <v>255</v>
      </c>
      <c r="F2866">
        <v>22.122989</v>
      </c>
      <c r="G2866">
        <v>-100.923811</v>
      </c>
      <c r="H2866" t="s">
        <v>256</v>
      </c>
      <c r="I2866" t="s">
        <v>265</v>
      </c>
      <c r="J2866" t="s">
        <v>263</v>
      </c>
      <c r="K2866" t="s">
        <v>259</v>
      </c>
      <c r="L2866" t="s">
        <v>260</v>
      </c>
      <c r="M2866">
        <v>23</v>
      </c>
      <c r="N2866" t="s">
        <v>434</v>
      </c>
      <c r="O2866" t="s">
        <v>261</v>
      </c>
      <c r="P2866" t="s">
        <v>264</v>
      </c>
      <c r="Q2866" t="s">
        <v>21</v>
      </c>
      <c r="R2866">
        <v>1</v>
      </c>
      <c r="S2866">
        <v>1</v>
      </c>
      <c r="T2866">
        <v>1</v>
      </c>
      <c r="U2866" t="s">
        <v>416</v>
      </c>
      <c r="V2866" t="s">
        <v>84</v>
      </c>
      <c r="W2866" t="s">
        <v>254</v>
      </c>
      <c r="X2866" t="s">
        <v>254</v>
      </c>
      <c r="Y2866" t="s">
        <v>255</v>
      </c>
      <c r="Z2866">
        <v>78399</v>
      </c>
      <c r="AA2866">
        <v>22.140129000000002</v>
      </c>
      <c r="AB2866">
        <v>-100.944872</v>
      </c>
      <c r="AC2866" t="s">
        <v>331</v>
      </c>
      <c r="AD2866" t="s">
        <v>256</v>
      </c>
      <c r="AE2866" t="s">
        <v>264</v>
      </c>
      <c r="AF2866" t="s">
        <v>256</v>
      </c>
      <c r="AG2866" t="s">
        <v>301</v>
      </c>
      <c r="AH2866" t="s">
        <v>269</v>
      </c>
    </row>
    <row r="2867" spans="1:34" x14ac:dyDescent="0.25">
      <c r="A2867" t="s">
        <v>20</v>
      </c>
      <c r="B2867">
        <v>135069</v>
      </c>
      <c r="C2867" t="s">
        <v>254</v>
      </c>
      <c r="D2867" t="s">
        <v>254</v>
      </c>
      <c r="E2867" t="s">
        <v>255</v>
      </c>
      <c r="F2867">
        <v>22.122989</v>
      </c>
      <c r="G2867">
        <v>-100.923811</v>
      </c>
      <c r="H2867" t="s">
        <v>256</v>
      </c>
      <c r="I2867" t="s">
        <v>265</v>
      </c>
      <c r="J2867" t="s">
        <v>263</v>
      </c>
      <c r="K2867" t="s">
        <v>259</v>
      </c>
      <c r="L2867" t="s">
        <v>260</v>
      </c>
      <c r="M2867">
        <v>23</v>
      </c>
      <c r="N2867" t="s">
        <v>434</v>
      </c>
      <c r="O2867" t="s">
        <v>261</v>
      </c>
      <c r="P2867" t="s">
        <v>264</v>
      </c>
      <c r="Q2867" t="s">
        <v>22</v>
      </c>
      <c r="R2867">
        <v>1</v>
      </c>
      <c r="S2867">
        <v>1</v>
      </c>
      <c r="T2867">
        <v>1</v>
      </c>
      <c r="U2867" t="s">
        <v>416</v>
      </c>
      <c r="V2867" t="s">
        <v>84</v>
      </c>
      <c r="W2867" t="s">
        <v>254</v>
      </c>
      <c r="X2867" t="s">
        <v>254</v>
      </c>
      <c r="Y2867" t="s">
        <v>255</v>
      </c>
      <c r="Z2867">
        <v>78399</v>
      </c>
      <c r="AA2867">
        <v>22.140129000000002</v>
      </c>
      <c r="AB2867">
        <v>-100.944872</v>
      </c>
      <c r="AC2867" t="s">
        <v>331</v>
      </c>
      <c r="AD2867" t="s">
        <v>256</v>
      </c>
      <c r="AE2867" t="s">
        <v>264</v>
      </c>
      <c r="AF2867" t="s">
        <v>256</v>
      </c>
      <c r="AG2867" t="s">
        <v>301</v>
      </c>
      <c r="AH2867" t="s">
        <v>269</v>
      </c>
    </row>
    <row r="2868" spans="1:34" x14ac:dyDescent="0.25">
      <c r="A2868" t="s">
        <v>20</v>
      </c>
      <c r="B2868">
        <v>135069</v>
      </c>
      <c r="C2868" t="s">
        <v>254</v>
      </c>
      <c r="D2868" t="s">
        <v>254</v>
      </c>
      <c r="E2868" t="s">
        <v>255</v>
      </c>
      <c r="F2868">
        <v>22.122989</v>
      </c>
      <c r="G2868">
        <v>-100.923811</v>
      </c>
      <c r="H2868" t="s">
        <v>256</v>
      </c>
      <c r="I2868" t="s">
        <v>265</v>
      </c>
      <c r="J2868" t="s">
        <v>263</v>
      </c>
      <c r="K2868" t="s">
        <v>259</v>
      </c>
      <c r="L2868" t="s">
        <v>260</v>
      </c>
      <c r="M2868">
        <v>23</v>
      </c>
      <c r="N2868" t="s">
        <v>434</v>
      </c>
      <c r="O2868" t="s">
        <v>261</v>
      </c>
      <c r="P2868" t="s">
        <v>264</v>
      </c>
      <c r="Q2868" t="s">
        <v>23</v>
      </c>
      <c r="R2868">
        <v>1</v>
      </c>
      <c r="S2868">
        <v>1</v>
      </c>
      <c r="T2868">
        <v>1</v>
      </c>
      <c r="U2868" t="s">
        <v>416</v>
      </c>
      <c r="V2868" t="s">
        <v>84</v>
      </c>
      <c r="W2868" t="s">
        <v>254</v>
      </c>
      <c r="X2868" t="s">
        <v>254</v>
      </c>
      <c r="Y2868" t="s">
        <v>255</v>
      </c>
      <c r="Z2868">
        <v>78399</v>
      </c>
      <c r="AA2868">
        <v>22.140129000000002</v>
      </c>
      <c r="AB2868">
        <v>-100.944872</v>
      </c>
      <c r="AC2868" t="s">
        <v>331</v>
      </c>
      <c r="AD2868" t="s">
        <v>256</v>
      </c>
      <c r="AE2868" t="s">
        <v>264</v>
      </c>
      <c r="AF2868" t="s">
        <v>256</v>
      </c>
      <c r="AG2868" t="s">
        <v>301</v>
      </c>
      <c r="AH2868" t="s">
        <v>269</v>
      </c>
    </row>
    <row r="2869" spans="1:34" x14ac:dyDescent="0.25">
      <c r="A2869" t="s">
        <v>20</v>
      </c>
      <c r="B2869">
        <v>135069</v>
      </c>
      <c r="C2869" t="s">
        <v>254</v>
      </c>
      <c r="D2869" t="s">
        <v>254</v>
      </c>
      <c r="E2869" t="s">
        <v>255</v>
      </c>
      <c r="F2869">
        <v>22.122989</v>
      </c>
      <c r="G2869">
        <v>-100.923811</v>
      </c>
      <c r="H2869" t="s">
        <v>256</v>
      </c>
      <c r="I2869" t="s">
        <v>265</v>
      </c>
      <c r="J2869" t="s">
        <v>263</v>
      </c>
      <c r="K2869" t="s">
        <v>259</v>
      </c>
      <c r="L2869" t="s">
        <v>260</v>
      </c>
      <c r="M2869">
        <v>23</v>
      </c>
      <c r="N2869" t="s">
        <v>434</v>
      </c>
      <c r="O2869" t="s">
        <v>261</v>
      </c>
      <c r="P2869" t="s">
        <v>264</v>
      </c>
      <c r="Q2869" t="s">
        <v>24</v>
      </c>
      <c r="R2869">
        <v>1</v>
      </c>
      <c r="S2869">
        <v>1</v>
      </c>
      <c r="T2869">
        <v>1</v>
      </c>
      <c r="U2869" t="s">
        <v>416</v>
      </c>
      <c r="V2869" t="s">
        <v>84</v>
      </c>
      <c r="W2869" t="s">
        <v>254</v>
      </c>
      <c r="X2869" t="s">
        <v>254</v>
      </c>
      <c r="Y2869" t="s">
        <v>255</v>
      </c>
      <c r="Z2869">
        <v>78399</v>
      </c>
      <c r="AA2869">
        <v>22.140129000000002</v>
      </c>
      <c r="AB2869">
        <v>-100.944872</v>
      </c>
      <c r="AC2869" t="s">
        <v>331</v>
      </c>
      <c r="AD2869" t="s">
        <v>256</v>
      </c>
      <c r="AE2869" t="s">
        <v>264</v>
      </c>
      <c r="AF2869" t="s">
        <v>256</v>
      </c>
      <c r="AG2869" t="s">
        <v>301</v>
      </c>
      <c r="AH2869" t="s">
        <v>269</v>
      </c>
    </row>
    <row r="2870" spans="1:34" x14ac:dyDescent="0.25">
      <c r="A2870" t="s">
        <v>20</v>
      </c>
      <c r="B2870">
        <v>135069</v>
      </c>
      <c r="C2870" t="s">
        <v>254</v>
      </c>
      <c r="D2870" t="s">
        <v>254</v>
      </c>
      <c r="E2870" t="s">
        <v>255</v>
      </c>
      <c r="F2870">
        <v>22.122989</v>
      </c>
      <c r="G2870">
        <v>-100.923811</v>
      </c>
      <c r="H2870" t="s">
        <v>256</v>
      </c>
      <c r="I2870" t="s">
        <v>265</v>
      </c>
      <c r="J2870" t="s">
        <v>263</v>
      </c>
      <c r="K2870" t="s">
        <v>259</v>
      </c>
      <c r="L2870" t="s">
        <v>260</v>
      </c>
      <c r="M2870">
        <v>23</v>
      </c>
      <c r="N2870" t="s">
        <v>434</v>
      </c>
      <c r="O2870" t="s">
        <v>261</v>
      </c>
      <c r="P2870" t="s">
        <v>264</v>
      </c>
      <c r="Q2870" t="s">
        <v>25</v>
      </c>
      <c r="R2870">
        <v>1</v>
      </c>
      <c r="S2870">
        <v>1</v>
      </c>
      <c r="T2870">
        <v>1</v>
      </c>
      <c r="U2870" t="s">
        <v>416</v>
      </c>
      <c r="V2870" t="s">
        <v>84</v>
      </c>
      <c r="W2870" t="s">
        <v>254</v>
      </c>
      <c r="X2870" t="s">
        <v>254</v>
      </c>
      <c r="Y2870" t="s">
        <v>255</v>
      </c>
      <c r="Z2870">
        <v>78399</v>
      </c>
      <c r="AA2870">
        <v>22.140129000000002</v>
      </c>
      <c r="AB2870">
        <v>-100.944872</v>
      </c>
      <c r="AC2870" t="s">
        <v>331</v>
      </c>
      <c r="AD2870" t="s">
        <v>256</v>
      </c>
      <c r="AE2870" t="s">
        <v>264</v>
      </c>
      <c r="AF2870" t="s">
        <v>256</v>
      </c>
      <c r="AG2870" t="s">
        <v>301</v>
      </c>
      <c r="AH2870" t="s">
        <v>269</v>
      </c>
    </row>
    <row r="2871" spans="1:34" x14ac:dyDescent="0.25">
      <c r="A2871" t="s">
        <v>20</v>
      </c>
      <c r="B2871">
        <v>135069</v>
      </c>
      <c r="C2871" t="s">
        <v>254</v>
      </c>
      <c r="D2871" t="s">
        <v>254</v>
      </c>
      <c r="E2871" t="s">
        <v>255</v>
      </c>
      <c r="F2871">
        <v>22.122989</v>
      </c>
      <c r="G2871">
        <v>-100.923811</v>
      </c>
      <c r="H2871" t="s">
        <v>256</v>
      </c>
      <c r="I2871" t="s">
        <v>265</v>
      </c>
      <c r="J2871" t="s">
        <v>263</v>
      </c>
      <c r="K2871" t="s">
        <v>259</v>
      </c>
      <c r="L2871" t="s">
        <v>260</v>
      </c>
      <c r="M2871">
        <v>23</v>
      </c>
      <c r="N2871" t="s">
        <v>434</v>
      </c>
      <c r="O2871" t="s">
        <v>261</v>
      </c>
      <c r="P2871" t="s">
        <v>264</v>
      </c>
      <c r="Q2871" t="s">
        <v>3</v>
      </c>
      <c r="R2871">
        <v>1</v>
      </c>
      <c r="S2871">
        <v>1</v>
      </c>
      <c r="T2871">
        <v>1</v>
      </c>
      <c r="U2871" t="s">
        <v>416</v>
      </c>
      <c r="V2871" t="s">
        <v>84</v>
      </c>
      <c r="W2871" t="s">
        <v>254</v>
      </c>
      <c r="X2871" t="s">
        <v>254</v>
      </c>
      <c r="Y2871" t="s">
        <v>255</v>
      </c>
      <c r="Z2871">
        <v>78399</v>
      </c>
      <c r="AA2871">
        <v>22.140129000000002</v>
      </c>
      <c r="AB2871">
        <v>-100.944872</v>
      </c>
      <c r="AC2871" t="s">
        <v>331</v>
      </c>
      <c r="AD2871" t="s">
        <v>256</v>
      </c>
      <c r="AE2871" t="s">
        <v>264</v>
      </c>
      <c r="AF2871" t="s">
        <v>256</v>
      </c>
      <c r="AG2871" t="s">
        <v>301</v>
      </c>
      <c r="AH2871" t="s">
        <v>269</v>
      </c>
    </row>
    <row r="2872" spans="1:34" x14ac:dyDescent="0.25">
      <c r="A2872" t="s">
        <v>20</v>
      </c>
      <c r="B2872">
        <v>135069</v>
      </c>
      <c r="C2872" t="s">
        <v>254</v>
      </c>
      <c r="D2872" t="s">
        <v>254</v>
      </c>
      <c r="E2872" t="s">
        <v>255</v>
      </c>
      <c r="F2872">
        <v>22.122989</v>
      </c>
      <c r="G2872">
        <v>-100.923811</v>
      </c>
      <c r="H2872" t="s">
        <v>256</v>
      </c>
      <c r="I2872" t="s">
        <v>265</v>
      </c>
      <c r="J2872" t="s">
        <v>263</v>
      </c>
      <c r="K2872" t="s">
        <v>259</v>
      </c>
      <c r="L2872" t="s">
        <v>260</v>
      </c>
      <c r="M2872">
        <v>23</v>
      </c>
      <c r="N2872" t="s">
        <v>434</v>
      </c>
      <c r="O2872" t="s">
        <v>261</v>
      </c>
      <c r="P2872" t="s">
        <v>264</v>
      </c>
      <c r="Q2872" t="s">
        <v>15</v>
      </c>
      <c r="R2872">
        <v>1</v>
      </c>
      <c r="S2872">
        <v>1</v>
      </c>
      <c r="T2872">
        <v>1</v>
      </c>
      <c r="U2872" t="s">
        <v>416</v>
      </c>
      <c r="V2872" t="s">
        <v>84</v>
      </c>
      <c r="W2872" t="s">
        <v>254</v>
      </c>
      <c r="X2872" t="s">
        <v>254</v>
      </c>
      <c r="Y2872" t="s">
        <v>255</v>
      </c>
      <c r="Z2872">
        <v>78399</v>
      </c>
      <c r="AA2872">
        <v>22.140129000000002</v>
      </c>
      <c r="AB2872">
        <v>-100.944872</v>
      </c>
      <c r="AC2872" t="s">
        <v>331</v>
      </c>
      <c r="AD2872" t="s">
        <v>256</v>
      </c>
      <c r="AE2872" t="s">
        <v>264</v>
      </c>
      <c r="AF2872" t="s">
        <v>256</v>
      </c>
      <c r="AG2872" t="s">
        <v>301</v>
      </c>
      <c r="AH2872" t="s">
        <v>269</v>
      </c>
    </row>
    <row r="2873" spans="1:34" x14ac:dyDescent="0.25">
      <c r="A2873" t="s">
        <v>20</v>
      </c>
      <c r="B2873">
        <v>135069</v>
      </c>
      <c r="C2873" t="s">
        <v>254</v>
      </c>
      <c r="D2873" t="s">
        <v>254</v>
      </c>
      <c r="E2873" t="s">
        <v>255</v>
      </c>
      <c r="F2873">
        <v>22.122989</v>
      </c>
      <c r="G2873">
        <v>-100.923811</v>
      </c>
      <c r="H2873" t="s">
        <v>256</v>
      </c>
      <c r="I2873" t="s">
        <v>265</v>
      </c>
      <c r="J2873" t="s">
        <v>263</v>
      </c>
      <c r="K2873" t="s">
        <v>259</v>
      </c>
      <c r="L2873" t="s">
        <v>260</v>
      </c>
      <c r="M2873">
        <v>23</v>
      </c>
      <c r="N2873" t="s">
        <v>434</v>
      </c>
      <c r="O2873" t="s">
        <v>261</v>
      </c>
      <c r="P2873" t="s">
        <v>264</v>
      </c>
      <c r="Q2873" t="s">
        <v>26</v>
      </c>
      <c r="R2873">
        <v>1</v>
      </c>
      <c r="S2873">
        <v>1</v>
      </c>
      <c r="T2873">
        <v>1</v>
      </c>
      <c r="U2873" t="s">
        <v>416</v>
      </c>
      <c r="V2873" t="s">
        <v>84</v>
      </c>
      <c r="W2873" t="s">
        <v>254</v>
      </c>
      <c r="X2873" t="s">
        <v>254</v>
      </c>
      <c r="Y2873" t="s">
        <v>255</v>
      </c>
      <c r="Z2873">
        <v>78399</v>
      </c>
      <c r="AA2873">
        <v>22.140129000000002</v>
      </c>
      <c r="AB2873">
        <v>-100.944872</v>
      </c>
      <c r="AC2873" t="s">
        <v>331</v>
      </c>
      <c r="AD2873" t="s">
        <v>256</v>
      </c>
      <c r="AE2873" t="s">
        <v>264</v>
      </c>
      <c r="AF2873" t="s">
        <v>256</v>
      </c>
      <c r="AG2873" t="s">
        <v>301</v>
      </c>
      <c r="AH2873" t="s">
        <v>269</v>
      </c>
    </row>
    <row r="2874" spans="1:34" x14ac:dyDescent="0.25">
      <c r="A2874" t="s">
        <v>36</v>
      </c>
      <c r="B2874">
        <v>135071</v>
      </c>
      <c r="C2874" t="s">
        <v>254</v>
      </c>
      <c r="D2874" t="s">
        <v>254</v>
      </c>
      <c r="E2874" t="s">
        <v>255</v>
      </c>
      <c r="F2874">
        <v>22.126760000000001</v>
      </c>
      <c r="G2874">
        <v>-100.905209</v>
      </c>
      <c r="H2874" t="s">
        <v>269</v>
      </c>
      <c r="I2874" t="s">
        <v>265</v>
      </c>
      <c r="J2874" t="s">
        <v>263</v>
      </c>
      <c r="K2874" t="s">
        <v>259</v>
      </c>
      <c r="L2874" t="s">
        <v>260</v>
      </c>
      <c r="M2874">
        <v>23</v>
      </c>
      <c r="N2874" t="s">
        <v>434</v>
      </c>
      <c r="O2874" t="s">
        <v>261</v>
      </c>
      <c r="P2874" t="s">
        <v>262</v>
      </c>
      <c r="Q2874" t="s">
        <v>5</v>
      </c>
      <c r="R2874">
        <v>0</v>
      </c>
      <c r="S2874">
        <v>0</v>
      </c>
      <c r="T2874">
        <v>0</v>
      </c>
      <c r="U2874" t="s">
        <v>418</v>
      </c>
      <c r="V2874" t="s">
        <v>84</v>
      </c>
      <c r="W2874" t="s">
        <v>254</v>
      </c>
      <c r="X2874" t="s">
        <v>254</v>
      </c>
      <c r="Y2874" t="s">
        <v>255</v>
      </c>
      <c r="Z2874">
        <v>78396</v>
      </c>
      <c r="AA2874">
        <v>22.126374999999999</v>
      </c>
      <c r="AB2874">
        <v>-100.910926</v>
      </c>
      <c r="AC2874" t="s">
        <v>323</v>
      </c>
      <c r="AD2874" t="s">
        <v>324</v>
      </c>
      <c r="AE2874" t="s">
        <v>262</v>
      </c>
      <c r="AF2874" t="s">
        <v>256</v>
      </c>
      <c r="AG2874" t="s">
        <v>301</v>
      </c>
      <c r="AH2874" t="s">
        <v>269</v>
      </c>
    </row>
    <row r="2875" spans="1:34" x14ac:dyDescent="0.25">
      <c r="A2875" t="s">
        <v>36</v>
      </c>
      <c r="B2875">
        <v>135071</v>
      </c>
      <c r="C2875" t="s">
        <v>254</v>
      </c>
      <c r="D2875" t="s">
        <v>254</v>
      </c>
      <c r="E2875" t="s">
        <v>255</v>
      </c>
      <c r="F2875">
        <v>22.126760000000001</v>
      </c>
      <c r="G2875">
        <v>-100.905209</v>
      </c>
      <c r="H2875" t="s">
        <v>269</v>
      </c>
      <c r="I2875" t="s">
        <v>265</v>
      </c>
      <c r="J2875" t="s">
        <v>263</v>
      </c>
      <c r="K2875" t="s">
        <v>259</v>
      </c>
      <c r="L2875" t="s">
        <v>260</v>
      </c>
      <c r="M2875">
        <v>23</v>
      </c>
      <c r="N2875" t="s">
        <v>434</v>
      </c>
      <c r="O2875" t="s">
        <v>261</v>
      </c>
      <c r="P2875" t="s">
        <v>262</v>
      </c>
      <c r="Q2875" t="s">
        <v>5</v>
      </c>
      <c r="R2875">
        <v>0</v>
      </c>
      <c r="S2875">
        <v>0</v>
      </c>
      <c r="T2875">
        <v>0</v>
      </c>
      <c r="U2875" t="s">
        <v>418</v>
      </c>
      <c r="V2875" t="s">
        <v>84</v>
      </c>
      <c r="W2875" t="s">
        <v>254</v>
      </c>
      <c r="X2875" t="s">
        <v>254</v>
      </c>
      <c r="Y2875" t="s">
        <v>255</v>
      </c>
      <c r="Z2875">
        <v>78396</v>
      </c>
      <c r="AA2875">
        <v>22.126374999999999</v>
      </c>
      <c r="AB2875">
        <v>-100.910926</v>
      </c>
      <c r="AC2875" t="s">
        <v>323</v>
      </c>
      <c r="AD2875" t="s">
        <v>324</v>
      </c>
      <c r="AE2875" t="s">
        <v>262</v>
      </c>
      <c r="AF2875" t="s">
        <v>256</v>
      </c>
      <c r="AG2875" t="s">
        <v>301</v>
      </c>
      <c r="AH2875" t="s">
        <v>269</v>
      </c>
    </row>
    <row r="2876" spans="1:34" x14ac:dyDescent="0.25">
      <c r="A2876" t="s">
        <v>131</v>
      </c>
      <c r="B2876">
        <v>135071</v>
      </c>
      <c r="C2876" t="s">
        <v>254</v>
      </c>
      <c r="D2876" t="s">
        <v>254</v>
      </c>
      <c r="E2876" t="s">
        <v>255</v>
      </c>
      <c r="F2876">
        <v>22.142748000000001</v>
      </c>
      <c r="G2876">
        <v>-100.940664</v>
      </c>
      <c r="H2876" t="s">
        <v>256</v>
      </c>
      <c r="I2876" t="s">
        <v>265</v>
      </c>
      <c r="J2876" t="s">
        <v>258</v>
      </c>
      <c r="K2876" t="s">
        <v>259</v>
      </c>
      <c r="L2876" t="s">
        <v>260</v>
      </c>
      <c r="M2876">
        <v>21</v>
      </c>
      <c r="N2876" t="s">
        <v>434</v>
      </c>
      <c r="O2876" t="s">
        <v>261</v>
      </c>
      <c r="P2876" t="s">
        <v>262</v>
      </c>
      <c r="Q2876" t="s">
        <v>5</v>
      </c>
      <c r="R2876">
        <v>0</v>
      </c>
      <c r="S2876">
        <v>0</v>
      </c>
      <c r="T2876">
        <v>0</v>
      </c>
      <c r="U2876" t="s">
        <v>418</v>
      </c>
      <c r="V2876" t="s">
        <v>84</v>
      </c>
      <c r="W2876" t="s">
        <v>254</v>
      </c>
      <c r="X2876" t="s">
        <v>254</v>
      </c>
      <c r="Y2876" t="s">
        <v>255</v>
      </c>
      <c r="Z2876">
        <v>78396</v>
      </c>
      <c r="AA2876">
        <v>22.126374999999999</v>
      </c>
      <c r="AB2876">
        <v>-100.910926</v>
      </c>
      <c r="AC2876" t="s">
        <v>323</v>
      </c>
      <c r="AD2876" t="s">
        <v>324</v>
      </c>
      <c r="AE2876" t="s">
        <v>262</v>
      </c>
      <c r="AF2876" t="s">
        <v>256</v>
      </c>
      <c r="AG2876" t="s">
        <v>301</v>
      </c>
      <c r="AH2876" t="s">
        <v>269</v>
      </c>
    </row>
    <row r="2877" spans="1:34" x14ac:dyDescent="0.25">
      <c r="A2877" t="s">
        <v>131</v>
      </c>
      <c r="B2877">
        <v>135071</v>
      </c>
      <c r="C2877" t="s">
        <v>254</v>
      </c>
      <c r="D2877" t="s">
        <v>254</v>
      </c>
      <c r="E2877" t="s">
        <v>255</v>
      </c>
      <c r="F2877">
        <v>22.142748000000001</v>
      </c>
      <c r="G2877">
        <v>-100.940664</v>
      </c>
      <c r="H2877" t="s">
        <v>256</v>
      </c>
      <c r="I2877" t="s">
        <v>265</v>
      </c>
      <c r="J2877" t="s">
        <v>258</v>
      </c>
      <c r="K2877" t="s">
        <v>259</v>
      </c>
      <c r="L2877" t="s">
        <v>260</v>
      </c>
      <c r="M2877">
        <v>21</v>
      </c>
      <c r="N2877" t="s">
        <v>434</v>
      </c>
      <c r="O2877" t="s">
        <v>261</v>
      </c>
      <c r="P2877" t="s">
        <v>262</v>
      </c>
      <c r="Q2877" t="s">
        <v>5</v>
      </c>
      <c r="R2877">
        <v>0</v>
      </c>
      <c r="S2877">
        <v>0</v>
      </c>
      <c r="T2877">
        <v>0</v>
      </c>
      <c r="U2877" t="s">
        <v>418</v>
      </c>
      <c r="V2877" t="s">
        <v>84</v>
      </c>
      <c r="W2877" t="s">
        <v>254</v>
      </c>
      <c r="X2877" t="s">
        <v>254</v>
      </c>
      <c r="Y2877" t="s">
        <v>255</v>
      </c>
      <c r="Z2877">
        <v>78396</v>
      </c>
      <c r="AA2877">
        <v>22.126374999999999</v>
      </c>
      <c r="AB2877">
        <v>-100.910926</v>
      </c>
      <c r="AC2877" t="s">
        <v>323</v>
      </c>
      <c r="AD2877" t="s">
        <v>324</v>
      </c>
      <c r="AE2877" t="s">
        <v>262</v>
      </c>
      <c r="AF2877" t="s">
        <v>256</v>
      </c>
      <c r="AG2877" t="s">
        <v>301</v>
      </c>
      <c r="AH2877" t="s">
        <v>269</v>
      </c>
    </row>
    <row r="2878" spans="1:34" x14ac:dyDescent="0.25">
      <c r="A2878" t="s">
        <v>174</v>
      </c>
      <c r="B2878">
        <v>135071</v>
      </c>
      <c r="C2878" t="s">
        <v>254</v>
      </c>
      <c r="D2878" t="s">
        <v>254</v>
      </c>
      <c r="E2878" t="s">
        <v>255</v>
      </c>
      <c r="F2878">
        <v>22.137072</v>
      </c>
      <c r="G2878">
        <v>-100.918865</v>
      </c>
      <c r="H2878" t="s">
        <v>256</v>
      </c>
      <c r="I2878" t="s">
        <v>271</v>
      </c>
      <c r="J2878" t="s">
        <v>263</v>
      </c>
      <c r="K2878" t="s">
        <v>259</v>
      </c>
      <c r="L2878" t="s">
        <v>260</v>
      </c>
      <c r="M2878">
        <v>21</v>
      </c>
      <c r="N2878" t="s">
        <v>434</v>
      </c>
      <c r="O2878" t="s">
        <v>261</v>
      </c>
      <c r="P2878" t="s">
        <v>264</v>
      </c>
      <c r="Q2878" t="s">
        <v>5</v>
      </c>
      <c r="R2878">
        <v>1</v>
      </c>
      <c r="S2878">
        <v>0</v>
      </c>
      <c r="T2878">
        <v>1</v>
      </c>
      <c r="U2878" t="s">
        <v>418</v>
      </c>
      <c r="V2878" t="s">
        <v>84</v>
      </c>
      <c r="W2878" t="s">
        <v>254</v>
      </c>
      <c r="X2878" t="s">
        <v>254</v>
      </c>
      <c r="Y2878" t="s">
        <v>255</v>
      </c>
      <c r="Z2878">
        <v>78396</v>
      </c>
      <c r="AA2878">
        <v>22.126374999999999</v>
      </c>
      <c r="AB2878">
        <v>-100.910926</v>
      </c>
      <c r="AC2878" t="s">
        <v>323</v>
      </c>
      <c r="AD2878" t="s">
        <v>324</v>
      </c>
      <c r="AE2878" t="s">
        <v>262</v>
      </c>
      <c r="AF2878" t="s">
        <v>256</v>
      </c>
      <c r="AG2878" t="s">
        <v>301</v>
      </c>
      <c r="AH2878" t="s">
        <v>269</v>
      </c>
    </row>
    <row r="2879" spans="1:34" x14ac:dyDescent="0.25">
      <c r="A2879" t="s">
        <v>174</v>
      </c>
      <c r="B2879">
        <v>135071</v>
      </c>
      <c r="C2879" t="s">
        <v>254</v>
      </c>
      <c r="D2879" t="s">
        <v>254</v>
      </c>
      <c r="E2879" t="s">
        <v>255</v>
      </c>
      <c r="F2879">
        <v>22.137072</v>
      </c>
      <c r="G2879">
        <v>-100.918865</v>
      </c>
      <c r="H2879" t="s">
        <v>256</v>
      </c>
      <c r="I2879" t="s">
        <v>271</v>
      </c>
      <c r="J2879" t="s">
        <v>263</v>
      </c>
      <c r="K2879" t="s">
        <v>259</v>
      </c>
      <c r="L2879" t="s">
        <v>260</v>
      </c>
      <c r="M2879">
        <v>21</v>
      </c>
      <c r="N2879" t="s">
        <v>434</v>
      </c>
      <c r="O2879" t="s">
        <v>261</v>
      </c>
      <c r="P2879" t="s">
        <v>264</v>
      </c>
      <c r="Q2879" t="s">
        <v>5</v>
      </c>
      <c r="R2879">
        <v>1</v>
      </c>
      <c r="S2879">
        <v>0</v>
      </c>
      <c r="T2879">
        <v>1</v>
      </c>
      <c r="U2879" t="s">
        <v>418</v>
      </c>
      <c r="V2879" t="s">
        <v>84</v>
      </c>
      <c r="W2879" t="s">
        <v>254</v>
      </c>
      <c r="X2879" t="s">
        <v>254</v>
      </c>
      <c r="Y2879" t="s">
        <v>255</v>
      </c>
      <c r="Z2879">
        <v>78396</v>
      </c>
      <c r="AA2879">
        <v>22.126374999999999</v>
      </c>
      <c r="AB2879">
        <v>-100.910926</v>
      </c>
      <c r="AC2879" t="s">
        <v>323</v>
      </c>
      <c r="AD2879" t="s">
        <v>324</v>
      </c>
      <c r="AE2879" t="s">
        <v>262</v>
      </c>
      <c r="AF2879" t="s">
        <v>256</v>
      </c>
      <c r="AG2879" t="s">
        <v>301</v>
      </c>
      <c r="AH2879" t="s">
        <v>269</v>
      </c>
    </row>
    <row r="2880" spans="1:34" x14ac:dyDescent="0.25">
      <c r="A2880" t="s">
        <v>138</v>
      </c>
      <c r="B2880">
        <v>135071</v>
      </c>
      <c r="C2880" t="s">
        <v>274</v>
      </c>
      <c r="D2880" t="s">
        <v>275</v>
      </c>
      <c r="E2880" t="s">
        <v>255</v>
      </c>
      <c r="F2880">
        <v>23.739439999999998</v>
      </c>
      <c r="G2880">
        <v>-99.160548000000006</v>
      </c>
      <c r="H2880" t="s">
        <v>256</v>
      </c>
      <c r="I2880" t="s">
        <v>257</v>
      </c>
      <c r="J2880" t="s">
        <v>263</v>
      </c>
      <c r="K2880" t="s">
        <v>259</v>
      </c>
      <c r="L2880" t="s">
        <v>260</v>
      </c>
      <c r="M2880">
        <v>21</v>
      </c>
      <c r="N2880" t="s">
        <v>434</v>
      </c>
      <c r="O2880" t="s">
        <v>261</v>
      </c>
      <c r="P2880" t="s">
        <v>262</v>
      </c>
      <c r="Q2880" t="s">
        <v>5</v>
      </c>
      <c r="R2880">
        <v>0</v>
      </c>
      <c r="S2880">
        <v>1</v>
      </c>
      <c r="T2880">
        <v>0</v>
      </c>
      <c r="U2880" t="s">
        <v>418</v>
      </c>
      <c r="V2880" t="s">
        <v>84</v>
      </c>
      <c r="W2880" t="s">
        <v>254</v>
      </c>
      <c r="X2880" t="s">
        <v>254</v>
      </c>
      <c r="Y2880" t="s">
        <v>255</v>
      </c>
      <c r="Z2880">
        <v>78396</v>
      </c>
      <c r="AA2880">
        <v>22.126374999999999</v>
      </c>
      <c r="AB2880">
        <v>-100.910926</v>
      </c>
      <c r="AC2880" t="s">
        <v>323</v>
      </c>
      <c r="AD2880" t="s">
        <v>324</v>
      </c>
      <c r="AE2880" t="s">
        <v>262</v>
      </c>
      <c r="AF2880" t="s">
        <v>256</v>
      </c>
      <c r="AG2880" t="s">
        <v>301</v>
      </c>
      <c r="AH2880" t="s">
        <v>269</v>
      </c>
    </row>
    <row r="2881" spans="1:34" x14ac:dyDescent="0.25">
      <c r="A2881" t="s">
        <v>138</v>
      </c>
      <c r="B2881">
        <v>135071</v>
      </c>
      <c r="C2881" t="s">
        <v>274</v>
      </c>
      <c r="D2881" t="s">
        <v>275</v>
      </c>
      <c r="E2881" t="s">
        <v>255</v>
      </c>
      <c r="F2881">
        <v>23.739439999999998</v>
      </c>
      <c r="G2881">
        <v>-99.160548000000006</v>
      </c>
      <c r="H2881" t="s">
        <v>256</v>
      </c>
      <c r="I2881" t="s">
        <v>257</v>
      </c>
      <c r="J2881" t="s">
        <v>263</v>
      </c>
      <c r="K2881" t="s">
        <v>259</v>
      </c>
      <c r="L2881" t="s">
        <v>260</v>
      </c>
      <c r="M2881">
        <v>21</v>
      </c>
      <c r="N2881" t="s">
        <v>434</v>
      </c>
      <c r="O2881" t="s">
        <v>261</v>
      </c>
      <c r="P2881" t="s">
        <v>262</v>
      </c>
      <c r="Q2881" t="s">
        <v>5</v>
      </c>
      <c r="R2881">
        <v>0</v>
      </c>
      <c r="S2881">
        <v>1</v>
      </c>
      <c r="T2881">
        <v>0</v>
      </c>
      <c r="U2881" t="s">
        <v>418</v>
      </c>
      <c r="V2881" t="s">
        <v>84</v>
      </c>
      <c r="W2881" t="s">
        <v>254</v>
      </c>
      <c r="X2881" t="s">
        <v>254</v>
      </c>
      <c r="Y2881" t="s">
        <v>255</v>
      </c>
      <c r="Z2881">
        <v>78396</v>
      </c>
      <c r="AA2881">
        <v>22.126374999999999</v>
      </c>
      <c r="AB2881">
        <v>-100.910926</v>
      </c>
      <c r="AC2881" t="s">
        <v>323</v>
      </c>
      <c r="AD2881" t="s">
        <v>324</v>
      </c>
      <c r="AE2881" t="s">
        <v>262</v>
      </c>
      <c r="AF2881" t="s">
        <v>256</v>
      </c>
      <c r="AG2881" t="s">
        <v>301</v>
      </c>
      <c r="AH2881" t="s">
        <v>269</v>
      </c>
    </row>
    <row r="2882" spans="1:34" x14ac:dyDescent="0.25">
      <c r="A2882" t="s">
        <v>164</v>
      </c>
      <c r="B2882">
        <v>135071</v>
      </c>
      <c r="C2882" t="s">
        <v>254</v>
      </c>
      <c r="D2882" t="s">
        <v>254</v>
      </c>
      <c r="E2882" t="s">
        <v>255</v>
      </c>
      <c r="F2882">
        <v>22.138127000000001</v>
      </c>
      <c r="G2882">
        <v>-100.920512</v>
      </c>
      <c r="H2882" t="s">
        <v>269</v>
      </c>
      <c r="I2882" t="s">
        <v>265</v>
      </c>
      <c r="J2882" t="s">
        <v>263</v>
      </c>
      <c r="K2882" t="s">
        <v>259</v>
      </c>
      <c r="L2882" t="s">
        <v>260</v>
      </c>
      <c r="M2882">
        <v>22</v>
      </c>
      <c r="N2882" t="s">
        <v>434</v>
      </c>
      <c r="O2882" t="s">
        <v>261</v>
      </c>
      <c r="P2882" t="s">
        <v>264</v>
      </c>
      <c r="Q2882" t="s">
        <v>38</v>
      </c>
      <c r="R2882">
        <v>2</v>
      </c>
      <c r="S2882">
        <v>2</v>
      </c>
      <c r="T2882">
        <v>2</v>
      </c>
      <c r="U2882" t="s">
        <v>418</v>
      </c>
      <c r="V2882" t="s">
        <v>84</v>
      </c>
      <c r="W2882" t="s">
        <v>254</v>
      </c>
      <c r="X2882" t="s">
        <v>254</v>
      </c>
      <c r="Y2882" t="s">
        <v>255</v>
      </c>
      <c r="Z2882">
        <v>78396</v>
      </c>
      <c r="AA2882">
        <v>22.126374999999999</v>
      </c>
      <c r="AB2882">
        <v>-100.910926</v>
      </c>
      <c r="AC2882" t="s">
        <v>323</v>
      </c>
      <c r="AD2882" t="s">
        <v>324</v>
      </c>
      <c r="AE2882" t="s">
        <v>262</v>
      </c>
      <c r="AF2882" t="s">
        <v>256</v>
      </c>
      <c r="AG2882" t="s">
        <v>301</v>
      </c>
      <c r="AH2882" t="s">
        <v>269</v>
      </c>
    </row>
    <row r="2883" spans="1:34" x14ac:dyDescent="0.25">
      <c r="A2883" t="s">
        <v>164</v>
      </c>
      <c r="B2883">
        <v>135071</v>
      </c>
      <c r="C2883" t="s">
        <v>254</v>
      </c>
      <c r="D2883" t="s">
        <v>254</v>
      </c>
      <c r="E2883" t="s">
        <v>255</v>
      </c>
      <c r="F2883">
        <v>22.138127000000001</v>
      </c>
      <c r="G2883">
        <v>-100.920512</v>
      </c>
      <c r="H2883" t="s">
        <v>269</v>
      </c>
      <c r="I2883" t="s">
        <v>265</v>
      </c>
      <c r="J2883" t="s">
        <v>263</v>
      </c>
      <c r="K2883" t="s">
        <v>259</v>
      </c>
      <c r="L2883" t="s">
        <v>260</v>
      </c>
      <c r="M2883">
        <v>22</v>
      </c>
      <c r="N2883" t="s">
        <v>434</v>
      </c>
      <c r="O2883" t="s">
        <v>261</v>
      </c>
      <c r="P2883" t="s">
        <v>264</v>
      </c>
      <c r="Q2883" t="s">
        <v>38</v>
      </c>
      <c r="R2883">
        <v>2</v>
      </c>
      <c r="S2883">
        <v>2</v>
      </c>
      <c r="T2883">
        <v>2</v>
      </c>
      <c r="U2883" t="s">
        <v>418</v>
      </c>
      <c r="V2883" t="s">
        <v>84</v>
      </c>
      <c r="W2883" t="s">
        <v>254</v>
      </c>
      <c r="X2883" t="s">
        <v>254</v>
      </c>
      <c r="Y2883" t="s">
        <v>255</v>
      </c>
      <c r="Z2883">
        <v>78396</v>
      </c>
      <c r="AA2883">
        <v>22.126374999999999</v>
      </c>
      <c r="AB2883">
        <v>-100.910926</v>
      </c>
      <c r="AC2883" t="s">
        <v>323</v>
      </c>
      <c r="AD2883" t="s">
        <v>324</v>
      </c>
      <c r="AE2883" t="s">
        <v>262</v>
      </c>
      <c r="AF2883" t="s">
        <v>256</v>
      </c>
      <c r="AG2883" t="s">
        <v>301</v>
      </c>
      <c r="AH2883" t="s">
        <v>269</v>
      </c>
    </row>
    <row r="2884" spans="1:34" x14ac:dyDescent="0.25">
      <c r="A2884" t="s">
        <v>160</v>
      </c>
      <c r="B2884">
        <v>135071</v>
      </c>
      <c r="C2884" t="s">
        <v>254</v>
      </c>
      <c r="D2884" t="s">
        <v>254</v>
      </c>
      <c r="E2884" t="s">
        <v>255</v>
      </c>
      <c r="F2884">
        <v>22.143077999999999</v>
      </c>
      <c r="G2884">
        <v>-100.908523</v>
      </c>
      <c r="H2884" t="s">
        <v>269</v>
      </c>
      <c r="I2884" t="s">
        <v>271</v>
      </c>
      <c r="J2884" t="s">
        <v>270</v>
      </c>
      <c r="K2884" t="s">
        <v>259</v>
      </c>
      <c r="L2884" t="s">
        <v>260</v>
      </c>
      <c r="M2884">
        <v>21</v>
      </c>
      <c r="N2884" t="s">
        <v>434</v>
      </c>
      <c r="O2884" t="s">
        <v>261</v>
      </c>
      <c r="P2884" t="s">
        <v>262</v>
      </c>
      <c r="Q2884" t="s">
        <v>5</v>
      </c>
      <c r="R2884">
        <v>2</v>
      </c>
      <c r="S2884">
        <v>2</v>
      </c>
      <c r="T2884">
        <v>2</v>
      </c>
      <c r="U2884" t="s">
        <v>418</v>
      </c>
      <c r="V2884" t="s">
        <v>84</v>
      </c>
      <c r="W2884" t="s">
        <v>254</v>
      </c>
      <c r="X2884" t="s">
        <v>254</v>
      </c>
      <c r="Y2884" t="s">
        <v>255</v>
      </c>
      <c r="Z2884">
        <v>78396</v>
      </c>
      <c r="AA2884">
        <v>22.126374999999999</v>
      </c>
      <c r="AB2884">
        <v>-100.910926</v>
      </c>
      <c r="AC2884" t="s">
        <v>323</v>
      </c>
      <c r="AD2884" t="s">
        <v>324</v>
      </c>
      <c r="AE2884" t="s">
        <v>262</v>
      </c>
      <c r="AF2884" t="s">
        <v>256</v>
      </c>
      <c r="AG2884" t="s">
        <v>301</v>
      </c>
      <c r="AH2884" t="s">
        <v>269</v>
      </c>
    </row>
    <row r="2885" spans="1:34" x14ac:dyDescent="0.25">
      <c r="A2885" t="s">
        <v>160</v>
      </c>
      <c r="B2885">
        <v>135071</v>
      </c>
      <c r="C2885" t="s">
        <v>254</v>
      </c>
      <c r="D2885" t="s">
        <v>254</v>
      </c>
      <c r="E2885" t="s">
        <v>255</v>
      </c>
      <c r="F2885">
        <v>22.143077999999999</v>
      </c>
      <c r="G2885">
        <v>-100.908523</v>
      </c>
      <c r="H2885" t="s">
        <v>269</v>
      </c>
      <c r="I2885" t="s">
        <v>271</v>
      </c>
      <c r="J2885" t="s">
        <v>270</v>
      </c>
      <c r="K2885" t="s">
        <v>259</v>
      </c>
      <c r="L2885" t="s">
        <v>260</v>
      </c>
      <c r="M2885">
        <v>21</v>
      </c>
      <c r="N2885" t="s">
        <v>434</v>
      </c>
      <c r="O2885" t="s">
        <v>261</v>
      </c>
      <c r="P2885" t="s">
        <v>262</v>
      </c>
      <c r="Q2885" t="s">
        <v>5</v>
      </c>
      <c r="R2885">
        <v>2</v>
      </c>
      <c r="S2885">
        <v>2</v>
      </c>
      <c r="T2885">
        <v>2</v>
      </c>
      <c r="U2885" t="s">
        <v>418</v>
      </c>
      <c r="V2885" t="s">
        <v>84</v>
      </c>
      <c r="W2885" t="s">
        <v>254</v>
      </c>
      <c r="X2885" t="s">
        <v>254</v>
      </c>
      <c r="Y2885" t="s">
        <v>255</v>
      </c>
      <c r="Z2885">
        <v>78396</v>
      </c>
      <c r="AA2885">
        <v>22.126374999999999</v>
      </c>
      <c r="AB2885">
        <v>-100.910926</v>
      </c>
      <c r="AC2885" t="s">
        <v>323</v>
      </c>
      <c r="AD2885" t="s">
        <v>324</v>
      </c>
      <c r="AE2885" t="s">
        <v>262</v>
      </c>
      <c r="AF2885" t="s">
        <v>256</v>
      </c>
      <c r="AG2885" t="s">
        <v>301</v>
      </c>
      <c r="AH2885" t="s">
        <v>269</v>
      </c>
    </row>
    <row r="2886" spans="1:34" x14ac:dyDescent="0.25">
      <c r="A2886" t="s">
        <v>72</v>
      </c>
      <c r="B2886">
        <v>135071</v>
      </c>
      <c r="C2886" t="s">
        <v>254</v>
      </c>
      <c r="D2886" t="s">
        <v>254</v>
      </c>
      <c r="E2886" t="s">
        <v>255</v>
      </c>
      <c r="F2886">
        <v>22.150310000000001</v>
      </c>
      <c r="G2886">
        <v>-100.900536</v>
      </c>
      <c r="H2886" t="s">
        <v>256</v>
      </c>
      <c r="I2886" t="s">
        <v>265</v>
      </c>
      <c r="J2886" t="s">
        <v>263</v>
      </c>
      <c r="K2886" t="s">
        <v>259</v>
      </c>
      <c r="L2886" t="s">
        <v>260</v>
      </c>
      <c r="M2886">
        <v>22</v>
      </c>
      <c r="N2886" t="s">
        <v>434</v>
      </c>
      <c r="O2886" t="s">
        <v>261</v>
      </c>
      <c r="P2886" t="s">
        <v>264</v>
      </c>
      <c r="Q2886" t="s">
        <v>5</v>
      </c>
      <c r="R2886">
        <v>1</v>
      </c>
      <c r="S2886">
        <v>0</v>
      </c>
      <c r="T2886">
        <v>0</v>
      </c>
      <c r="U2886" t="s">
        <v>418</v>
      </c>
      <c r="V2886" t="s">
        <v>84</v>
      </c>
      <c r="W2886" t="s">
        <v>254</v>
      </c>
      <c r="X2886" t="s">
        <v>254</v>
      </c>
      <c r="Y2886" t="s">
        <v>255</v>
      </c>
      <c r="Z2886">
        <v>78396</v>
      </c>
      <c r="AA2886">
        <v>22.126374999999999</v>
      </c>
      <c r="AB2886">
        <v>-100.910926</v>
      </c>
      <c r="AC2886" t="s">
        <v>323</v>
      </c>
      <c r="AD2886" t="s">
        <v>324</v>
      </c>
      <c r="AE2886" t="s">
        <v>262</v>
      </c>
      <c r="AF2886" t="s">
        <v>256</v>
      </c>
      <c r="AG2886" t="s">
        <v>301</v>
      </c>
      <c r="AH2886" t="s">
        <v>269</v>
      </c>
    </row>
    <row r="2887" spans="1:34" x14ac:dyDescent="0.25">
      <c r="A2887" t="s">
        <v>72</v>
      </c>
      <c r="B2887">
        <v>135071</v>
      </c>
      <c r="C2887" t="s">
        <v>254</v>
      </c>
      <c r="D2887" t="s">
        <v>254</v>
      </c>
      <c r="E2887" t="s">
        <v>255</v>
      </c>
      <c r="F2887">
        <v>22.150310000000001</v>
      </c>
      <c r="G2887">
        <v>-100.900536</v>
      </c>
      <c r="H2887" t="s">
        <v>256</v>
      </c>
      <c r="I2887" t="s">
        <v>265</v>
      </c>
      <c r="J2887" t="s">
        <v>263</v>
      </c>
      <c r="K2887" t="s">
        <v>259</v>
      </c>
      <c r="L2887" t="s">
        <v>260</v>
      </c>
      <c r="M2887">
        <v>22</v>
      </c>
      <c r="N2887" t="s">
        <v>434</v>
      </c>
      <c r="O2887" t="s">
        <v>261</v>
      </c>
      <c r="P2887" t="s">
        <v>264</v>
      </c>
      <c r="Q2887" t="s">
        <v>5</v>
      </c>
      <c r="R2887">
        <v>1</v>
      </c>
      <c r="S2887">
        <v>0</v>
      </c>
      <c r="T2887">
        <v>0</v>
      </c>
      <c r="U2887" t="s">
        <v>418</v>
      </c>
      <c r="V2887" t="s">
        <v>84</v>
      </c>
      <c r="W2887" t="s">
        <v>254</v>
      </c>
      <c r="X2887" t="s">
        <v>254</v>
      </c>
      <c r="Y2887" t="s">
        <v>255</v>
      </c>
      <c r="Z2887">
        <v>78396</v>
      </c>
      <c r="AA2887">
        <v>22.126374999999999</v>
      </c>
      <c r="AB2887">
        <v>-100.910926</v>
      </c>
      <c r="AC2887" t="s">
        <v>323</v>
      </c>
      <c r="AD2887" t="s">
        <v>324</v>
      </c>
      <c r="AE2887" t="s">
        <v>262</v>
      </c>
      <c r="AF2887" t="s">
        <v>256</v>
      </c>
      <c r="AG2887" t="s">
        <v>301</v>
      </c>
      <c r="AH2887" t="s">
        <v>269</v>
      </c>
    </row>
    <row r="2888" spans="1:34" x14ac:dyDescent="0.25">
      <c r="A2888" t="s">
        <v>135</v>
      </c>
      <c r="B2888">
        <v>135071</v>
      </c>
      <c r="C2888" t="s">
        <v>254</v>
      </c>
      <c r="D2888" t="s">
        <v>254</v>
      </c>
      <c r="E2888" t="s">
        <v>255</v>
      </c>
      <c r="F2888">
        <v>22.125364999999999</v>
      </c>
      <c r="G2888">
        <v>-100.94788800000001</v>
      </c>
      <c r="H2888" t="s">
        <v>256</v>
      </c>
      <c r="I2888" t="s">
        <v>257</v>
      </c>
      <c r="J2888" t="s">
        <v>263</v>
      </c>
      <c r="K2888" t="s">
        <v>259</v>
      </c>
      <c r="L2888" t="s">
        <v>276</v>
      </c>
      <c r="M2888">
        <v>22</v>
      </c>
      <c r="N2888" t="s">
        <v>434</v>
      </c>
      <c r="O2888" t="s">
        <v>302</v>
      </c>
      <c r="P2888" t="s">
        <v>262</v>
      </c>
      <c r="Q2888" t="s">
        <v>136</v>
      </c>
      <c r="R2888">
        <v>1</v>
      </c>
      <c r="S2888">
        <v>0</v>
      </c>
      <c r="T2888">
        <v>0</v>
      </c>
      <c r="U2888" t="s">
        <v>418</v>
      </c>
      <c r="V2888" t="s">
        <v>84</v>
      </c>
      <c r="W2888" t="s">
        <v>254</v>
      </c>
      <c r="X2888" t="s">
        <v>254</v>
      </c>
      <c r="Y2888" t="s">
        <v>255</v>
      </c>
      <c r="Z2888">
        <v>78396</v>
      </c>
      <c r="AA2888">
        <v>22.126374999999999</v>
      </c>
      <c r="AB2888">
        <v>-100.910926</v>
      </c>
      <c r="AC2888" t="s">
        <v>323</v>
      </c>
      <c r="AD2888" t="s">
        <v>324</v>
      </c>
      <c r="AE2888" t="s">
        <v>262</v>
      </c>
      <c r="AF2888" t="s">
        <v>256</v>
      </c>
      <c r="AG2888" t="s">
        <v>301</v>
      </c>
      <c r="AH2888" t="s">
        <v>269</v>
      </c>
    </row>
    <row r="2889" spans="1:34" x14ac:dyDescent="0.25">
      <c r="A2889" t="s">
        <v>135</v>
      </c>
      <c r="B2889">
        <v>135071</v>
      </c>
      <c r="C2889" t="s">
        <v>254</v>
      </c>
      <c r="D2889" t="s">
        <v>254</v>
      </c>
      <c r="E2889" t="s">
        <v>255</v>
      </c>
      <c r="F2889">
        <v>22.125364999999999</v>
      </c>
      <c r="G2889">
        <v>-100.94788800000001</v>
      </c>
      <c r="H2889" t="s">
        <v>256</v>
      </c>
      <c r="I2889" t="s">
        <v>257</v>
      </c>
      <c r="J2889" t="s">
        <v>263</v>
      </c>
      <c r="K2889" t="s">
        <v>259</v>
      </c>
      <c r="L2889" t="s">
        <v>276</v>
      </c>
      <c r="M2889">
        <v>22</v>
      </c>
      <c r="N2889" t="s">
        <v>434</v>
      </c>
      <c r="O2889" t="s">
        <v>302</v>
      </c>
      <c r="P2889" t="s">
        <v>262</v>
      </c>
      <c r="Q2889" t="s">
        <v>136</v>
      </c>
      <c r="R2889">
        <v>1</v>
      </c>
      <c r="S2889">
        <v>0</v>
      </c>
      <c r="T2889">
        <v>0</v>
      </c>
      <c r="U2889" t="s">
        <v>418</v>
      </c>
      <c r="V2889" t="s">
        <v>84</v>
      </c>
      <c r="W2889" t="s">
        <v>254</v>
      </c>
      <c r="X2889" t="s">
        <v>254</v>
      </c>
      <c r="Y2889" t="s">
        <v>255</v>
      </c>
      <c r="Z2889">
        <v>78396</v>
      </c>
      <c r="AA2889">
        <v>22.126374999999999</v>
      </c>
      <c r="AB2889">
        <v>-100.910926</v>
      </c>
      <c r="AC2889" t="s">
        <v>323</v>
      </c>
      <c r="AD2889" t="s">
        <v>324</v>
      </c>
      <c r="AE2889" t="s">
        <v>262</v>
      </c>
      <c r="AF2889" t="s">
        <v>256</v>
      </c>
      <c r="AG2889" t="s">
        <v>301</v>
      </c>
      <c r="AH2889" t="s">
        <v>269</v>
      </c>
    </row>
    <row r="2890" spans="1:34" x14ac:dyDescent="0.25">
      <c r="A2890" t="s">
        <v>60</v>
      </c>
      <c r="B2890">
        <v>135071</v>
      </c>
      <c r="C2890" t="s">
        <v>254</v>
      </c>
      <c r="D2890" t="s">
        <v>254</v>
      </c>
      <c r="E2890" t="s">
        <v>255</v>
      </c>
      <c r="F2890">
        <v>22.125603000000002</v>
      </c>
      <c r="G2890">
        <v>-100.907844</v>
      </c>
      <c r="H2890" t="s">
        <v>256</v>
      </c>
      <c r="I2890" t="s">
        <v>265</v>
      </c>
      <c r="J2890" t="s">
        <v>263</v>
      </c>
      <c r="K2890" t="s">
        <v>259</v>
      </c>
      <c r="L2890" t="s">
        <v>302</v>
      </c>
      <c r="M2890">
        <v>22</v>
      </c>
      <c r="N2890" t="s">
        <v>434</v>
      </c>
      <c r="O2890" t="s">
        <v>261</v>
      </c>
      <c r="P2890" t="s">
        <v>262</v>
      </c>
      <c r="Q2890" t="s">
        <v>5</v>
      </c>
      <c r="R2890">
        <v>2</v>
      </c>
      <c r="S2890">
        <v>2</v>
      </c>
      <c r="T2890">
        <v>2</v>
      </c>
      <c r="U2890" t="s">
        <v>418</v>
      </c>
      <c r="V2890" t="s">
        <v>84</v>
      </c>
      <c r="W2890" t="s">
        <v>254</v>
      </c>
      <c r="X2890" t="s">
        <v>254</v>
      </c>
      <c r="Y2890" t="s">
        <v>255</v>
      </c>
      <c r="Z2890">
        <v>78396</v>
      </c>
      <c r="AA2890">
        <v>22.126374999999999</v>
      </c>
      <c r="AB2890">
        <v>-100.910926</v>
      </c>
      <c r="AC2890" t="s">
        <v>323</v>
      </c>
      <c r="AD2890" t="s">
        <v>324</v>
      </c>
      <c r="AE2890" t="s">
        <v>262</v>
      </c>
      <c r="AF2890" t="s">
        <v>256</v>
      </c>
      <c r="AG2890" t="s">
        <v>301</v>
      </c>
      <c r="AH2890" t="s">
        <v>269</v>
      </c>
    </row>
    <row r="2891" spans="1:34" x14ac:dyDescent="0.25">
      <c r="A2891" t="s">
        <v>60</v>
      </c>
      <c r="B2891">
        <v>135071</v>
      </c>
      <c r="C2891" t="s">
        <v>254</v>
      </c>
      <c r="D2891" t="s">
        <v>254</v>
      </c>
      <c r="E2891" t="s">
        <v>255</v>
      </c>
      <c r="F2891">
        <v>22.125603000000002</v>
      </c>
      <c r="G2891">
        <v>-100.907844</v>
      </c>
      <c r="H2891" t="s">
        <v>256</v>
      </c>
      <c r="I2891" t="s">
        <v>265</v>
      </c>
      <c r="J2891" t="s">
        <v>263</v>
      </c>
      <c r="K2891" t="s">
        <v>259</v>
      </c>
      <c r="L2891" t="s">
        <v>302</v>
      </c>
      <c r="M2891">
        <v>22</v>
      </c>
      <c r="N2891" t="s">
        <v>434</v>
      </c>
      <c r="O2891" t="s">
        <v>261</v>
      </c>
      <c r="P2891" t="s">
        <v>262</v>
      </c>
      <c r="Q2891" t="s">
        <v>5</v>
      </c>
      <c r="R2891">
        <v>2</v>
      </c>
      <c r="S2891">
        <v>2</v>
      </c>
      <c r="T2891">
        <v>2</v>
      </c>
      <c r="U2891" t="s">
        <v>418</v>
      </c>
      <c r="V2891" t="s">
        <v>84</v>
      </c>
      <c r="W2891" t="s">
        <v>254</v>
      </c>
      <c r="X2891" t="s">
        <v>254</v>
      </c>
      <c r="Y2891" t="s">
        <v>255</v>
      </c>
      <c r="Z2891">
        <v>78396</v>
      </c>
      <c r="AA2891">
        <v>22.126374999999999</v>
      </c>
      <c r="AB2891">
        <v>-100.910926</v>
      </c>
      <c r="AC2891" t="s">
        <v>323</v>
      </c>
      <c r="AD2891" t="s">
        <v>324</v>
      </c>
      <c r="AE2891" t="s">
        <v>262</v>
      </c>
      <c r="AF2891" t="s">
        <v>256</v>
      </c>
      <c r="AG2891" t="s">
        <v>301</v>
      </c>
      <c r="AH2891" t="s">
        <v>269</v>
      </c>
    </row>
    <row r="2892" spans="1:34" x14ac:dyDescent="0.25">
      <c r="A2892" t="s">
        <v>126</v>
      </c>
      <c r="B2892">
        <v>135072</v>
      </c>
      <c r="C2892" t="s">
        <v>254</v>
      </c>
      <c r="D2892" t="s">
        <v>254</v>
      </c>
      <c r="E2892" t="s">
        <v>255</v>
      </c>
      <c r="F2892">
        <v>22.13392</v>
      </c>
      <c r="G2892">
        <v>-101.028373</v>
      </c>
      <c r="H2892" t="s">
        <v>256</v>
      </c>
      <c r="I2892" t="s">
        <v>257</v>
      </c>
      <c r="J2892" t="s">
        <v>302</v>
      </c>
      <c r="K2892" t="s">
        <v>302</v>
      </c>
      <c r="L2892" t="s">
        <v>302</v>
      </c>
      <c r="M2892">
        <v>31</v>
      </c>
      <c r="N2892" t="s">
        <v>434</v>
      </c>
      <c r="O2892" t="s">
        <v>302</v>
      </c>
      <c r="P2892" t="s">
        <v>302</v>
      </c>
      <c r="Q2892" t="s">
        <v>5</v>
      </c>
      <c r="R2892">
        <v>1</v>
      </c>
      <c r="S2892">
        <v>2</v>
      </c>
      <c r="T2892">
        <v>2</v>
      </c>
      <c r="U2892" t="s">
        <v>419</v>
      </c>
      <c r="V2892" t="s">
        <v>10</v>
      </c>
      <c r="W2892" t="s">
        <v>254</v>
      </c>
      <c r="X2892" t="s">
        <v>254</v>
      </c>
      <c r="Y2892" t="s">
        <v>255</v>
      </c>
      <c r="Z2892">
        <v>78220</v>
      </c>
      <c r="AA2892">
        <v>22.149191999999999</v>
      </c>
      <c r="AB2892">
        <v>-101.00293600000001</v>
      </c>
      <c r="AC2892" t="s">
        <v>298</v>
      </c>
      <c r="AD2892" t="s">
        <v>256</v>
      </c>
      <c r="AE2892" t="s">
        <v>262</v>
      </c>
      <c r="AF2892" t="s">
        <v>256</v>
      </c>
      <c r="AG2892" t="s">
        <v>301</v>
      </c>
      <c r="AH2892" t="s">
        <v>298</v>
      </c>
    </row>
    <row r="2893" spans="1:34" x14ac:dyDescent="0.25">
      <c r="A2893" t="s">
        <v>127</v>
      </c>
      <c r="B2893">
        <v>135072</v>
      </c>
      <c r="C2893" t="s">
        <v>254</v>
      </c>
      <c r="D2893" t="s">
        <v>254</v>
      </c>
      <c r="E2893" t="s">
        <v>255</v>
      </c>
      <c r="F2893">
        <v>22.172523999999999</v>
      </c>
      <c r="G2893">
        <v>-101.005758</v>
      </c>
      <c r="H2893" t="s">
        <v>269</v>
      </c>
      <c r="I2893" t="s">
        <v>271</v>
      </c>
      <c r="J2893" t="s">
        <v>263</v>
      </c>
      <c r="K2893" t="s">
        <v>259</v>
      </c>
      <c r="L2893" t="s">
        <v>260</v>
      </c>
      <c r="M2893">
        <v>21</v>
      </c>
      <c r="N2893" t="s">
        <v>434</v>
      </c>
      <c r="O2893" t="s">
        <v>261</v>
      </c>
      <c r="P2893" t="s">
        <v>262</v>
      </c>
      <c r="Q2893" t="s">
        <v>5</v>
      </c>
      <c r="R2893">
        <v>2</v>
      </c>
      <c r="S2893">
        <v>2</v>
      </c>
      <c r="T2893">
        <v>2</v>
      </c>
      <c r="U2893" t="s">
        <v>419</v>
      </c>
      <c r="V2893" t="s">
        <v>10</v>
      </c>
      <c r="W2893" t="s">
        <v>254</v>
      </c>
      <c r="X2893" t="s">
        <v>254</v>
      </c>
      <c r="Y2893" t="s">
        <v>255</v>
      </c>
      <c r="Z2893">
        <v>78220</v>
      </c>
      <c r="AA2893">
        <v>22.149191999999999</v>
      </c>
      <c r="AB2893">
        <v>-101.00293600000001</v>
      </c>
      <c r="AC2893" t="s">
        <v>298</v>
      </c>
      <c r="AD2893" t="s">
        <v>256</v>
      </c>
      <c r="AE2893" t="s">
        <v>262</v>
      </c>
      <c r="AF2893" t="s">
        <v>256</v>
      </c>
      <c r="AG2893" t="s">
        <v>301</v>
      </c>
      <c r="AH2893" t="s">
        <v>298</v>
      </c>
    </row>
    <row r="2894" spans="1:34" x14ac:dyDescent="0.25">
      <c r="A2894" t="s">
        <v>139</v>
      </c>
      <c r="B2894">
        <v>135072</v>
      </c>
      <c r="C2894" t="s">
        <v>254</v>
      </c>
      <c r="D2894" t="s">
        <v>254</v>
      </c>
      <c r="E2894" t="s">
        <v>255</v>
      </c>
      <c r="F2894">
        <v>22.179864999999999</v>
      </c>
      <c r="G2894">
        <v>-101.018547</v>
      </c>
      <c r="H2894" t="s">
        <v>256</v>
      </c>
      <c r="I2894" t="s">
        <v>257</v>
      </c>
      <c r="J2894" t="s">
        <v>263</v>
      </c>
      <c r="K2894" t="s">
        <v>273</v>
      </c>
      <c r="L2894" t="s">
        <v>260</v>
      </c>
      <c r="M2894">
        <v>26</v>
      </c>
      <c r="N2894" t="s">
        <v>434</v>
      </c>
      <c r="O2894" t="s">
        <v>261</v>
      </c>
      <c r="P2894" t="s">
        <v>262</v>
      </c>
      <c r="Q2894" t="s">
        <v>26</v>
      </c>
      <c r="R2894">
        <v>2</v>
      </c>
      <c r="S2894">
        <v>2</v>
      </c>
      <c r="T2894">
        <v>2</v>
      </c>
      <c r="U2894" t="s">
        <v>419</v>
      </c>
      <c r="V2894" t="s">
        <v>10</v>
      </c>
      <c r="W2894" t="s">
        <v>254</v>
      </c>
      <c r="X2894" t="s">
        <v>254</v>
      </c>
      <c r="Y2894" t="s">
        <v>255</v>
      </c>
      <c r="Z2894">
        <v>78220</v>
      </c>
      <c r="AA2894">
        <v>22.149191999999999</v>
      </c>
      <c r="AB2894">
        <v>-101.00293600000001</v>
      </c>
      <c r="AC2894" t="s">
        <v>298</v>
      </c>
      <c r="AD2894" t="s">
        <v>256</v>
      </c>
      <c r="AE2894" t="s">
        <v>262</v>
      </c>
      <c r="AF2894" t="s">
        <v>256</v>
      </c>
      <c r="AG2894" t="s">
        <v>301</v>
      </c>
      <c r="AH2894" t="s">
        <v>298</v>
      </c>
    </row>
    <row r="2895" spans="1:34" x14ac:dyDescent="0.25">
      <c r="A2895" t="s">
        <v>34</v>
      </c>
      <c r="B2895">
        <v>135072</v>
      </c>
      <c r="C2895" t="s">
        <v>254</v>
      </c>
      <c r="D2895" t="s">
        <v>254</v>
      </c>
      <c r="E2895" t="s">
        <v>255</v>
      </c>
      <c r="F2895">
        <v>22.174624000000001</v>
      </c>
      <c r="G2895">
        <v>-100.99387299999999</v>
      </c>
      <c r="H2895" t="s">
        <v>256</v>
      </c>
      <c r="I2895" t="s">
        <v>257</v>
      </c>
      <c r="J2895" t="s">
        <v>263</v>
      </c>
      <c r="K2895" t="s">
        <v>259</v>
      </c>
      <c r="L2895" t="s">
        <v>260</v>
      </c>
      <c r="M2895">
        <v>30</v>
      </c>
      <c r="N2895" t="s">
        <v>434</v>
      </c>
      <c r="O2895" t="s">
        <v>268</v>
      </c>
      <c r="P2895" t="s">
        <v>262</v>
      </c>
      <c r="Q2895" t="s">
        <v>10</v>
      </c>
      <c r="R2895">
        <v>2</v>
      </c>
      <c r="S2895">
        <v>1</v>
      </c>
      <c r="T2895">
        <v>1</v>
      </c>
      <c r="U2895" t="s">
        <v>419</v>
      </c>
      <c r="V2895" t="s">
        <v>10</v>
      </c>
      <c r="W2895" t="s">
        <v>254</v>
      </c>
      <c r="X2895" t="s">
        <v>254</v>
      </c>
      <c r="Y2895" t="s">
        <v>255</v>
      </c>
      <c r="Z2895">
        <v>78220</v>
      </c>
      <c r="AA2895">
        <v>22.149191999999999</v>
      </c>
      <c r="AB2895">
        <v>-101.00293600000001</v>
      </c>
      <c r="AC2895" t="s">
        <v>298</v>
      </c>
      <c r="AD2895" t="s">
        <v>256</v>
      </c>
      <c r="AE2895" t="s">
        <v>262</v>
      </c>
      <c r="AF2895" t="s">
        <v>256</v>
      </c>
      <c r="AG2895" t="s">
        <v>301</v>
      </c>
      <c r="AH2895" t="s">
        <v>298</v>
      </c>
    </row>
    <row r="2896" spans="1:34" x14ac:dyDescent="0.25">
      <c r="A2896" t="s">
        <v>132</v>
      </c>
      <c r="B2896">
        <v>135072</v>
      </c>
      <c r="C2896" t="s">
        <v>254</v>
      </c>
      <c r="D2896" t="s">
        <v>254</v>
      </c>
      <c r="E2896" t="s">
        <v>255</v>
      </c>
      <c r="F2896">
        <v>22.162562000000001</v>
      </c>
      <c r="G2896">
        <v>-100.99312999999999</v>
      </c>
      <c r="H2896" t="s">
        <v>269</v>
      </c>
      <c r="I2896" t="s">
        <v>271</v>
      </c>
      <c r="J2896" t="s">
        <v>263</v>
      </c>
      <c r="K2896" t="s">
        <v>259</v>
      </c>
      <c r="L2896" t="s">
        <v>260</v>
      </c>
      <c r="M2896">
        <v>22</v>
      </c>
      <c r="N2896" t="s">
        <v>434</v>
      </c>
      <c r="O2896" t="s">
        <v>261</v>
      </c>
      <c r="P2896" t="s">
        <v>264</v>
      </c>
      <c r="Q2896" t="s">
        <v>5</v>
      </c>
      <c r="R2896">
        <v>1</v>
      </c>
      <c r="S2896">
        <v>1</v>
      </c>
      <c r="T2896">
        <v>1</v>
      </c>
      <c r="U2896" t="s">
        <v>419</v>
      </c>
      <c r="V2896" t="s">
        <v>10</v>
      </c>
      <c r="W2896" t="s">
        <v>254</v>
      </c>
      <c r="X2896" t="s">
        <v>254</v>
      </c>
      <c r="Y2896" t="s">
        <v>255</v>
      </c>
      <c r="Z2896">
        <v>78220</v>
      </c>
      <c r="AA2896">
        <v>22.149191999999999</v>
      </c>
      <c r="AB2896">
        <v>-101.00293600000001</v>
      </c>
      <c r="AC2896" t="s">
        <v>298</v>
      </c>
      <c r="AD2896" t="s">
        <v>256</v>
      </c>
      <c r="AE2896" t="s">
        <v>262</v>
      </c>
      <c r="AF2896" t="s">
        <v>256</v>
      </c>
      <c r="AG2896" t="s">
        <v>301</v>
      </c>
      <c r="AH2896" t="s">
        <v>298</v>
      </c>
    </row>
    <row r="2897" spans="1:34" x14ac:dyDescent="0.25">
      <c r="A2897" t="s">
        <v>163</v>
      </c>
      <c r="B2897">
        <v>135072</v>
      </c>
      <c r="C2897" t="s">
        <v>254</v>
      </c>
      <c r="D2897" t="s">
        <v>254</v>
      </c>
      <c r="E2897" t="s">
        <v>255</v>
      </c>
      <c r="F2897">
        <v>22.177726</v>
      </c>
      <c r="G2897">
        <v>-101.014094</v>
      </c>
      <c r="H2897" t="s">
        <v>256</v>
      </c>
      <c r="I2897" t="s">
        <v>257</v>
      </c>
      <c r="J2897" t="s">
        <v>258</v>
      </c>
      <c r="K2897" t="s">
        <v>259</v>
      </c>
      <c r="L2897" t="s">
        <v>260</v>
      </c>
      <c r="M2897">
        <v>21</v>
      </c>
      <c r="N2897" t="s">
        <v>434</v>
      </c>
      <c r="O2897" t="s">
        <v>261</v>
      </c>
      <c r="P2897" t="s">
        <v>262</v>
      </c>
      <c r="Q2897" t="s">
        <v>5</v>
      </c>
      <c r="R2897">
        <v>0</v>
      </c>
      <c r="S2897">
        <v>0</v>
      </c>
      <c r="T2897">
        <v>0</v>
      </c>
      <c r="U2897" t="s">
        <v>419</v>
      </c>
      <c r="V2897" t="s">
        <v>10</v>
      </c>
      <c r="W2897" t="s">
        <v>254</v>
      </c>
      <c r="X2897" t="s">
        <v>254</v>
      </c>
      <c r="Y2897" t="s">
        <v>255</v>
      </c>
      <c r="Z2897">
        <v>78220</v>
      </c>
      <c r="AA2897">
        <v>22.149191999999999</v>
      </c>
      <c r="AB2897">
        <v>-101.00293600000001</v>
      </c>
      <c r="AC2897" t="s">
        <v>298</v>
      </c>
      <c r="AD2897" t="s">
        <v>256</v>
      </c>
      <c r="AE2897" t="s">
        <v>262</v>
      </c>
      <c r="AF2897" t="s">
        <v>256</v>
      </c>
      <c r="AG2897" t="s">
        <v>301</v>
      </c>
      <c r="AH2897" t="s">
        <v>298</v>
      </c>
    </row>
    <row r="2898" spans="1:34" x14ac:dyDescent="0.25">
      <c r="A2898" t="s">
        <v>140</v>
      </c>
      <c r="B2898">
        <v>135072</v>
      </c>
      <c r="C2898" t="s">
        <v>254</v>
      </c>
      <c r="D2898" t="s">
        <v>254</v>
      </c>
      <c r="E2898" t="s">
        <v>255</v>
      </c>
      <c r="F2898">
        <v>22.145499999999998</v>
      </c>
      <c r="G2898">
        <v>-100.939593</v>
      </c>
      <c r="H2898" t="s">
        <v>256</v>
      </c>
      <c r="I2898" t="s">
        <v>257</v>
      </c>
      <c r="J2898" t="s">
        <v>263</v>
      </c>
      <c r="K2898" t="s">
        <v>259</v>
      </c>
      <c r="L2898" t="s">
        <v>260</v>
      </c>
      <c r="M2898">
        <v>22</v>
      </c>
      <c r="N2898" t="s">
        <v>434</v>
      </c>
      <c r="O2898" t="s">
        <v>261</v>
      </c>
      <c r="P2898" t="s">
        <v>262</v>
      </c>
      <c r="Q2898" t="s">
        <v>5</v>
      </c>
      <c r="R2898">
        <v>1</v>
      </c>
      <c r="S2898">
        <v>2</v>
      </c>
      <c r="T2898">
        <v>1</v>
      </c>
      <c r="U2898" t="s">
        <v>419</v>
      </c>
      <c r="V2898" t="s">
        <v>10</v>
      </c>
      <c r="W2898" t="s">
        <v>254</v>
      </c>
      <c r="X2898" t="s">
        <v>254</v>
      </c>
      <c r="Y2898" t="s">
        <v>255</v>
      </c>
      <c r="Z2898">
        <v>78220</v>
      </c>
      <c r="AA2898">
        <v>22.149191999999999</v>
      </c>
      <c r="AB2898">
        <v>-101.00293600000001</v>
      </c>
      <c r="AC2898" t="s">
        <v>298</v>
      </c>
      <c r="AD2898" t="s">
        <v>256</v>
      </c>
      <c r="AE2898" t="s">
        <v>262</v>
      </c>
      <c r="AF2898" t="s">
        <v>256</v>
      </c>
      <c r="AG2898" t="s">
        <v>301</v>
      </c>
      <c r="AH2898" t="s">
        <v>298</v>
      </c>
    </row>
    <row r="2899" spans="1:34" x14ac:dyDescent="0.25">
      <c r="A2899" t="s">
        <v>238</v>
      </c>
      <c r="B2899">
        <v>135072</v>
      </c>
      <c r="C2899" t="s">
        <v>254</v>
      </c>
      <c r="D2899" t="s">
        <v>254</v>
      </c>
      <c r="E2899" t="s">
        <v>255</v>
      </c>
      <c r="F2899">
        <v>22.149607</v>
      </c>
      <c r="G2899">
        <v>-100.997235</v>
      </c>
      <c r="H2899" t="s">
        <v>269</v>
      </c>
      <c r="I2899" t="s">
        <v>265</v>
      </c>
      <c r="J2899" t="s">
        <v>270</v>
      </c>
      <c r="K2899" t="s">
        <v>259</v>
      </c>
      <c r="L2899" t="s">
        <v>260</v>
      </c>
      <c r="M2899">
        <v>22</v>
      </c>
      <c r="N2899" t="s">
        <v>434</v>
      </c>
      <c r="O2899" t="s">
        <v>261</v>
      </c>
      <c r="P2899" t="s">
        <v>264</v>
      </c>
      <c r="Q2899" t="s">
        <v>5</v>
      </c>
      <c r="R2899">
        <v>1</v>
      </c>
      <c r="S2899">
        <v>1</v>
      </c>
      <c r="T2899">
        <v>1</v>
      </c>
      <c r="U2899" t="s">
        <v>419</v>
      </c>
      <c r="V2899" t="s">
        <v>10</v>
      </c>
      <c r="W2899" t="s">
        <v>254</v>
      </c>
      <c r="X2899" t="s">
        <v>254</v>
      </c>
      <c r="Y2899" t="s">
        <v>255</v>
      </c>
      <c r="Z2899">
        <v>78220</v>
      </c>
      <c r="AA2899">
        <v>22.149191999999999</v>
      </c>
      <c r="AB2899">
        <v>-101.00293600000001</v>
      </c>
      <c r="AC2899" t="s">
        <v>298</v>
      </c>
      <c r="AD2899" t="s">
        <v>256</v>
      </c>
      <c r="AE2899" t="s">
        <v>262</v>
      </c>
      <c r="AF2899" t="s">
        <v>256</v>
      </c>
      <c r="AG2899" t="s">
        <v>301</v>
      </c>
      <c r="AH2899" t="s">
        <v>298</v>
      </c>
    </row>
    <row r="2900" spans="1:34" x14ac:dyDescent="0.25">
      <c r="A2900" t="s">
        <v>119</v>
      </c>
      <c r="B2900">
        <v>135073</v>
      </c>
      <c r="C2900" t="s">
        <v>254</v>
      </c>
      <c r="D2900" t="s">
        <v>254</v>
      </c>
      <c r="E2900" t="s">
        <v>255</v>
      </c>
      <c r="F2900">
        <v>22.156469000000001</v>
      </c>
      <c r="G2900">
        <v>-100.98554</v>
      </c>
      <c r="H2900" t="s">
        <v>256</v>
      </c>
      <c r="I2900" t="s">
        <v>265</v>
      </c>
      <c r="J2900" t="s">
        <v>263</v>
      </c>
      <c r="K2900" t="s">
        <v>273</v>
      </c>
      <c r="L2900" t="s">
        <v>272</v>
      </c>
      <c r="M2900">
        <v>25</v>
      </c>
      <c r="N2900" t="s">
        <v>434</v>
      </c>
      <c r="O2900" t="s">
        <v>261</v>
      </c>
      <c r="P2900" t="s">
        <v>262</v>
      </c>
      <c r="Q2900" t="s">
        <v>5</v>
      </c>
      <c r="R2900">
        <v>2</v>
      </c>
      <c r="S2900">
        <v>1</v>
      </c>
      <c r="T2900">
        <v>1</v>
      </c>
      <c r="U2900" t="s">
        <v>420</v>
      </c>
      <c r="V2900" t="s">
        <v>84</v>
      </c>
      <c r="W2900" t="s">
        <v>254</v>
      </c>
      <c r="X2900" t="s">
        <v>254</v>
      </c>
      <c r="Y2900" t="s">
        <v>255</v>
      </c>
      <c r="Z2900">
        <v>78000</v>
      </c>
      <c r="AA2900">
        <v>22.147175000000001</v>
      </c>
      <c r="AB2900">
        <v>-100.97426900000001</v>
      </c>
      <c r="AC2900" t="s">
        <v>331</v>
      </c>
      <c r="AD2900" t="s">
        <v>324</v>
      </c>
      <c r="AE2900" t="s">
        <v>278</v>
      </c>
      <c r="AF2900" t="s">
        <v>256</v>
      </c>
      <c r="AG2900" t="s">
        <v>301</v>
      </c>
      <c r="AH2900" t="s">
        <v>269</v>
      </c>
    </row>
    <row r="2901" spans="1:34" x14ac:dyDescent="0.25">
      <c r="A2901" t="s">
        <v>119</v>
      </c>
      <c r="B2901">
        <v>135073</v>
      </c>
      <c r="C2901" t="s">
        <v>254</v>
      </c>
      <c r="D2901" t="s">
        <v>254</v>
      </c>
      <c r="E2901" t="s">
        <v>255</v>
      </c>
      <c r="F2901">
        <v>22.156469000000001</v>
      </c>
      <c r="G2901">
        <v>-100.98554</v>
      </c>
      <c r="H2901" t="s">
        <v>256</v>
      </c>
      <c r="I2901" t="s">
        <v>265</v>
      </c>
      <c r="J2901" t="s">
        <v>263</v>
      </c>
      <c r="K2901" t="s">
        <v>273</v>
      </c>
      <c r="L2901" t="s">
        <v>272</v>
      </c>
      <c r="M2901">
        <v>25</v>
      </c>
      <c r="N2901" t="s">
        <v>434</v>
      </c>
      <c r="O2901" t="s">
        <v>261</v>
      </c>
      <c r="P2901" t="s">
        <v>262</v>
      </c>
      <c r="Q2901" t="s">
        <v>5</v>
      </c>
      <c r="R2901">
        <v>2</v>
      </c>
      <c r="S2901">
        <v>1</v>
      </c>
      <c r="T2901">
        <v>1</v>
      </c>
      <c r="U2901" t="s">
        <v>420</v>
      </c>
      <c r="V2901" t="s">
        <v>84</v>
      </c>
      <c r="W2901" t="s">
        <v>254</v>
      </c>
      <c r="X2901" t="s">
        <v>254</v>
      </c>
      <c r="Y2901" t="s">
        <v>255</v>
      </c>
      <c r="Z2901">
        <v>78000</v>
      </c>
      <c r="AA2901">
        <v>22.147175000000001</v>
      </c>
      <c r="AB2901">
        <v>-100.97426900000001</v>
      </c>
      <c r="AC2901" t="s">
        <v>331</v>
      </c>
      <c r="AD2901" t="s">
        <v>324</v>
      </c>
      <c r="AE2901" t="s">
        <v>278</v>
      </c>
      <c r="AF2901" t="s">
        <v>256</v>
      </c>
      <c r="AG2901" t="s">
        <v>301</v>
      </c>
      <c r="AH2901" t="s">
        <v>269</v>
      </c>
    </row>
    <row r="2902" spans="1:34" x14ac:dyDescent="0.25">
      <c r="A2902" t="s">
        <v>56</v>
      </c>
      <c r="B2902">
        <v>135073</v>
      </c>
      <c r="C2902" t="s">
        <v>254</v>
      </c>
      <c r="D2902" t="s">
        <v>254</v>
      </c>
      <c r="E2902" t="s">
        <v>255</v>
      </c>
      <c r="F2902">
        <v>22.146708</v>
      </c>
      <c r="G2902">
        <v>-100.964355</v>
      </c>
      <c r="H2902" t="s">
        <v>256</v>
      </c>
      <c r="I2902" t="s">
        <v>271</v>
      </c>
      <c r="J2902" t="s">
        <v>270</v>
      </c>
      <c r="K2902" t="s">
        <v>259</v>
      </c>
      <c r="L2902" t="s">
        <v>260</v>
      </c>
      <c r="M2902">
        <v>22</v>
      </c>
      <c r="N2902" t="s">
        <v>434</v>
      </c>
      <c r="O2902" t="s">
        <v>261</v>
      </c>
      <c r="P2902" t="s">
        <v>262</v>
      </c>
      <c r="Q2902" t="s">
        <v>5</v>
      </c>
      <c r="R2902">
        <v>2</v>
      </c>
      <c r="S2902">
        <v>2</v>
      </c>
      <c r="T2902">
        <v>2</v>
      </c>
      <c r="U2902" t="s">
        <v>420</v>
      </c>
      <c r="V2902" t="s">
        <v>84</v>
      </c>
      <c r="W2902" t="s">
        <v>254</v>
      </c>
      <c r="X2902" t="s">
        <v>254</v>
      </c>
      <c r="Y2902" t="s">
        <v>255</v>
      </c>
      <c r="Z2902">
        <v>78000</v>
      </c>
      <c r="AA2902">
        <v>22.147175000000001</v>
      </c>
      <c r="AB2902">
        <v>-100.97426900000001</v>
      </c>
      <c r="AC2902" t="s">
        <v>331</v>
      </c>
      <c r="AD2902" t="s">
        <v>324</v>
      </c>
      <c r="AE2902" t="s">
        <v>278</v>
      </c>
      <c r="AF2902" t="s">
        <v>256</v>
      </c>
      <c r="AG2902" t="s">
        <v>301</v>
      </c>
      <c r="AH2902" t="s">
        <v>269</v>
      </c>
    </row>
    <row r="2903" spans="1:34" x14ac:dyDescent="0.25">
      <c r="A2903" t="s">
        <v>56</v>
      </c>
      <c r="B2903">
        <v>135073</v>
      </c>
      <c r="C2903" t="s">
        <v>254</v>
      </c>
      <c r="D2903" t="s">
        <v>254</v>
      </c>
      <c r="E2903" t="s">
        <v>255</v>
      </c>
      <c r="F2903">
        <v>22.146708</v>
      </c>
      <c r="G2903">
        <v>-100.964355</v>
      </c>
      <c r="H2903" t="s">
        <v>256</v>
      </c>
      <c r="I2903" t="s">
        <v>271</v>
      </c>
      <c r="J2903" t="s">
        <v>270</v>
      </c>
      <c r="K2903" t="s">
        <v>259</v>
      </c>
      <c r="L2903" t="s">
        <v>260</v>
      </c>
      <c r="M2903">
        <v>22</v>
      </c>
      <c r="N2903" t="s">
        <v>434</v>
      </c>
      <c r="O2903" t="s">
        <v>261</v>
      </c>
      <c r="P2903" t="s">
        <v>262</v>
      </c>
      <c r="Q2903" t="s">
        <v>5</v>
      </c>
      <c r="R2903">
        <v>2</v>
      </c>
      <c r="S2903">
        <v>2</v>
      </c>
      <c r="T2903">
        <v>2</v>
      </c>
      <c r="U2903" t="s">
        <v>420</v>
      </c>
      <c r="V2903" t="s">
        <v>84</v>
      </c>
      <c r="W2903" t="s">
        <v>254</v>
      </c>
      <c r="X2903" t="s">
        <v>254</v>
      </c>
      <c r="Y2903" t="s">
        <v>255</v>
      </c>
      <c r="Z2903">
        <v>78000</v>
      </c>
      <c r="AA2903">
        <v>22.147175000000001</v>
      </c>
      <c r="AB2903">
        <v>-100.97426900000001</v>
      </c>
      <c r="AC2903" t="s">
        <v>331</v>
      </c>
      <c r="AD2903" t="s">
        <v>324</v>
      </c>
      <c r="AE2903" t="s">
        <v>278</v>
      </c>
      <c r="AF2903" t="s">
        <v>256</v>
      </c>
      <c r="AG2903" t="s">
        <v>301</v>
      </c>
      <c r="AH2903" t="s">
        <v>269</v>
      </c>
    </row>
    <row r="2904" spans="1:34" x14ac:dyDescent="0.25">
      <c r="A2904" t="s">
        <v>58</v>
      </c>
      <c r="B2904">
        <v>135073</v>
      </c>
      <c r="C2904" t="s">
        <v>254</v>
      </c>
      <c r="D2904" t="s">
        <v>254</v>
      </c>
      <c r="E2904" t="s">
        <v>255</v>
      </c>
      <c r="F2904">
        <v>22.154021</v>
      </c>
      <c r="G2904">
        <v>-100.976028</v>
      </c>
      <c r="I2904" t="s">
        <v>257</v>
      </c>
      <c r="J2904" t="s">
        <v>302</v>
      </c>
      <c r="K2904" t="s">
        <v>302</v>
      </c>
      <c r="L2904" t="s">
        <v>302</v>
      </c>
      <c r="M2904">
        <v>82</v>
      </c>
      <c r="N2904" t="s">
        <v>435</v>
      </c>
      <c r="O2904" t="s">
        <v>302</v>
      </c>
      <c r="P2904" t="s">
        <v>302</v>
      </c>
      <c r="Q2904" t="s">
        <v>59</v>
      </c>
      <c r="R2904">
        <v>1</v>
      </c>
      <c r="S2904">
        <v>2</v>
      </c>
      <c r="T2904">
        <v>0</v>
      </c>
      <c r="U2904" t="s">
        <v>420</v>
      </c>
      <c r="V2904" t="s">
        <v>84</v>
      </c>
      <c r="W2904" t="s">
        <v>254</v>
      </c>
      <c r="X2904" t="s">
        <v>254</v>
      </c>
      <c r="Y2904" t="s">
        <v>255</v>
      </c>
      <c r="Z2904">
        <v>78000</v>
      </c>
      <c r="AA2904">
        <v>22.147175000000001</v>
      </c>
      <c r="AB2904">
        <v>-100.97426900000001</v>
      </c>
      <c r="AC2904" t="s">
        <v>331</v>
      </c>
      <c r="AD2904" t="s">
        <v>324</v>
      </c>
      <c r="AE2904" t="s">
        <v>278</v>
      </c>
      <c r="AF2904" t="s">
        <v>256</v>
      </c>
      <c r="AG2904" t="s">
        <v>301</v>
      </c>
      <c r="AH2904" t="s">
        <v>269</v>
      </c>
    </row>
    <row r="2905" spans="1:34" x14ac:dyDescent="0.25">
      <c r="A2905" t="s">
        <v>58</v>
      </c>
      <c r="B2905">
        <v>135073</v>
      </c>
      <c r="C2905" t="s">
        <v>254</v>
      </c>
      <c r="D2905" t="s">
        <v>254</v>
      </c>
      <c r="E2905" t="s">
        <v>255</v>
      </c>
      <c r="F2905">
        <v>22.154021</v>
      </c>
      <c r="G2905">
        <v>-100.976028</v>
      </c>
      <c r="I2905" t="s">
        <v>257</v>
      </c>
      <c r="J2905" t="s">
        <v>302</v>
      </c>
      <c r="K2905" t="s">
        <v>302</v>
      </c>
      <c r="L2905" t="s">
        <v>302</v>
      </c>
      <c r="M2905">
        <v>82</v>
      </c>
      <c r="N2905" t="s">
        <v>435</v>
      </c>
      <c r="O2905" t="s">
        <v>302</v>
      </c>
      <c r="P2905" t="s">
        <v>302</v>
      </c>
      <c r="Q2905" t="s">
        <v>59</v>
      </c>
      <c r="R2905">
        <v>1</v>
      </c>
      <c r="S2905">
        <v>2</v>
      </c>
      <c r="T2905">
        <v>0</v>
      </c>
      <c r="U2905" t="s">
        <v>420</v>
      </c>
      <c r="V2905" t="s">
        <v>84</v>
      </c>
      <c r="W2905" t="s">
        <v>254</v>
      </c>
      <c r="X2905" t="s">
        <v>254</v>
      </c>
      <c r="Y2905" t="s">
        <v>255</v>
      </c>
      <c r="Z2905">
        <v>78000</v>
      </c>
      <c r="AA2905">
        <v>22.147175000000001</v>
      </c>
      <c r="AB2905">
        <v>-100.97426900000001</v>
      </c>
      <c r="AC2905" t="s">
        <v>331</v>
      </c>
      <c r="AD2905" t="s">
        <v>324</v>
      </c>
      <c r="AE2905" t="s">
        <v>278</v>
      </c>
      <c r="AF2905" t="s">
        <v>256</v>
      </c>
      <c r="AG2905" t="s">
        <v>301</v>
      </c>
      <c r="AH2905" t="s">
        <v>269</v>
      </c>
    </row>
    <row r="2906" spans="1:34" x14ac:dyDescent="0.25">
      <c r="A2906" t="s">
        <v>145</v>
      </c>
      <c r="B2906">
        <v>135073</v>
      </c>
      <c r="C2906" t="s">
        <v>254</v>
      </c>
      <c r="D2906" t="s">
        <v>254</v>
      </c>
      <c r="E2906" t="s">
        <v>255</v>
      </c>
      <c r="F2906">
        <v>22.150891000000001</v>
      </c>
      <c r="G2906">
        <v>-100.974891</v>
      </c>
      <c r="H2906" t="s">
        <v>256</v>
      </c>
      <c r="I2906" t="s">
        <v>271</v>
      </c>
      <c r="J2906" t="s">
        <v>270</v>
      </c>
      <c r="K2906" t="s">
        <v>259</v>
      </c>
      <c r="L2906" t="s">
        <v>260</v>
      </c>
      <c r="M2906">
        <v>24</v>
      </c>
      <c r="N2906" t="s">
        <v>434</v>
      </c>
      <c r="O2906" t="s">
        <v>261</v>
      </c>
      <c r="P2906" t="s">
        <v>264</v>
      </c>
      <c r="Q2906" t="s">
        <v>49</v>
      </c>
      <c r="R2906">
        <v>1</v>
      </c>
      <c r="S2906">
        <v>1</v>
      </c>
      <c r="T2906">
        <v>1</v>
      </c>
      <c r="U2906" t="s">
        <v>420</v>
      </c>
      <c r="V2906" t="s">
        <v>84</v>
      </c>
      <c r="W2906" t="s">
        <v>254</v>
      </c>
      <c r="X2906" t="s">
        <v>254</v>
      </c>
      <c r="Y2906" t="s">
        <v>255</v>
      </c>
      <c r="Z2906">
        <v>78000</v>
      </c>
      <c r="AA2906">
        <v>22.147175000000001</v>
      </c>
      <c r="AB2906">
        <v>-100.97426900000001</v>
      </c>
      <c r="AC2906" t="s">
        <v>331</v>
      </c>
      <c r="AD2906" t="s">
        <v>324</v>
      </c>
      <c r="AE2906" t="s">
        <v>278</v>
      </c>
      <c r="AF2906" t="s">
        <v>256</v>
      </c>
      <c r="AG2906" t="s">
        <v>301</v>
      </c>
      <c r="AH2906" t="s">
        <v>269</v>
      </c>
    </row>
    <row r="2907" spans="1:34" x14ac:dyDescent="0.25">
      <c r="A2907" t="s">
        <v>145</v>
      </c>
      <c r="B2907">
        <v>135073</v>
      </c>
      <c r="C2907" t="s">
        <v>254</v>
      </c>
      <c r="D2907" t="s">
        <v>254</v>
      </c>
      <c r="E2907" t="s">
        <v>255</v>
      </c>
      <c r="F2907">
        <v>22.150891000000001</v>
      </c>
      <c r="G2907">
        <v>-100.974891</v>
      </c>
      <c r="H2907" t="s">
        <v>256</v>
      </c>
      <c r="I2907" t="s">
        <v>271</v>
      </c>
      <c r="J2907" t="s">
        <v>270</v>
      </c>
      <c r="K2907" t="s">
        <v>259</v>
      </c>
      <c r="L2907" t="s">
        <v>260</v>
      </c>
      <c r="M2907">
        <v>24</v>
      </c>
      <c r="N2907" t="s">
        <v>434</v>
      </c>
      <c r="O2907" t="s">
        <v>261</v>
      </c>
      <c r="P2907" t="s">
        <v>264</v>
      </c>
      <c r="Q2907" t="s">
        <v>49</v>
      </c>
      <c r="R2907">
        <v>1</v>
      </c>
      <c r="S2907">
        <v>1</v>
      </c>
      <c r="T2907">
        <v>1</v>
      </c>
      <c r="U2907" t="s">
        <v>420</v>
      </c>
      <c r="V2907" t="s">
        <v>84</v>
      </c>
      <c r="W2907" t="s">
        <v>254</v>
      </c>
      <c r="X2907" t="s">
        <v>254</v>
      </c>
      <c r="Y2907" t="s">
        <v>255</v>
      </c>
      <c r="Z2907">
        <v>78000</v>
      </c>
      <c r="AA2907">
        <v>22.147175000000001</v>
      </c>
      <c r="AB2907">
        <v>-100.97426900000001</v>
      </c>
      <c r="AC2907" t="s">
        <v>331</v>
      </c>
      <c r="AD2907" t="s">
        <v>324</v>
      </c>
      <c r="AE2907" t="s">
        <v>278</v>
      </c>
      <c r="AF2907" t="s">
        <v>256</v>
      </c>
      <c r="AG2907" t="s">
        <v>301</v>
      </c>
      <c r="AH2907" t="s">
        <v>269</v>
      </c>
    </row>
    <row r="2908" spans="1:34" x14ac:dyDescent="0.25">
      <c r="A2908" t="s">
        <v>145</v>
      </c>
      <c r="B2908">
        <v>135073</v>
      </c>
      <c r="C2908" t="s">
        <v>254</v>
      </c>
      <c r="D2908" t="s">
        <v>254</v>
      </c>
      <c r="E2908" t="s">
        <v>255</v>
      </c>
      <c r="F2908">
        <v>22.150891000000001</v>
      </c>
      <c r="G2908">
        <v>-100.974891</v>
      </c>
      <c r="H2908" t="s">
        <v>256</v>
      </c>
      <c r="I2908" t="s">
        <v>271</v>
      </c>
      <c r="J2908" t="s">
        <v>270</v>
      </c>
      <c r="K2908" t="s">
        <v>259</v>
      </c>
      <c r="L2908" t="s">
        <v>260</v>
      </c>
      <c r="M2908">
        <v>24</v>
      </c>
      <c r="N2908" t="s">
        <v>434</v>
      </c>
      <c r="O2908" t="s">
        <v>261</v>
      </c>
      <c r="P2908" t="s">
        <v>264</v>
      </c>
      <c r="Q2908" t="s">
        <v>26</v>
      </c>
      <c r="R2908">
        <v>1</v>
      </c>
      <c r="S2908">
        <v>1</v>
      </c>
      <c r="T2908">
        <v>1</v>
      </c>
      <c r="U2908" t="s">
        <v>420</v>
      </c>
      <c r="V2908" t="s">
        <v>84</v>
      </c>
      <c r="W2908" t="s">
        <v>254</v>
      </c>
      <c r="X2908" t="s">
        <v>254</v>
      </c>
      <c r="Y2908" t="s">
        <v>255</v>
      </c>
      <c r="Z2908">
        <v>78000</v>
      </c>
      <c r="AA2908">
        <v>22.147175000000001</v>
      </c>
      <c r="AB2908">
        <v>-100.97426900000001</v>
      </c>
      <c r="AC2908" t="s">
        <v>331</v>
      </c>
      <c r="AD2908" t="s">
        <v>324</v>
      </c>
      <c r="AE2908" t="s">
        <v>278</v>
      </c>
      <c r="AF2908" t="s">
        <v>256</v>
      </c>
      <c r="AG2908" t="s">
        <v>301</v>
      </c>
      <c r="AH2908" t="s">
        <v>269</v>
      </c>
    </row>
    <row r="2909" spans="1:34" x14ac:dyDescent="0.25">
      <c r="A2909" t="s">
        <v>145</v>
      </c>
      <c r="B2909">
        <v>135073</v>
      </c>
      <c r="C2909" t="s">
        <v>254</v>
      </c>
      <c r="D2909" t="s">
        <v>254</v>
      </c>
      <c r="E2909" t="s">
        <v>255</v>
      </c>
      <c r="F2909">
        <v>22.150891000000001</v>
      </c>
      <c r="G2909">
        <v>-100.974891</v>
      </c>
      <c r="H2909" t="s">
        <v>256</v>
      </c>
      <c r="I2909" t="s">
        <v>271</v>
      </c>
      <c r="J2909" t="s">
        <v>270</v>
      </c>
      <c r="K2909" t="s">
        <v>259</v>
      </c>
      <c r="L2909" t="s">
        <v>260</v>
      </c>
      <c r="M2909">
        <v>24</v>
      </c>
      <c r="N2909" t="s">
        <v>434</v>
      </c>
      <c r="O2909" t="s">
        <v>261</v>
      </c>
      <c r="P2909" t="s">
        <v>264</v>
      </c>
      <c r="Q2909" t="s">
        <v>26</v>
      </c>
      <c r="R2909">
        <v>1</v>
      </c>
      <c r="S2909">
        <v>1</v>
      </c>
      <c r="T2909">
        <v>1</v>
      </c>
      <c r="U2909" t="s">
        <v>420</v>
      </c>
      <c r="V2909" t="s">
        <v>84</v>
      </c>
      <c r="W2909" t="s">
        <v>254</v>
      </c>
      <c r="X2909" t="s">
        <v>254</v>
      </c>
      <c r="Y2909" t="s">
        <v>255</v>
      </c>
      <c r="Z2909">
        <v>78000</v>
      </c>
      <c r="AA2909">
        <v>22.147175000000001</v>
      </c>
      <c r="AB2909">
        <v>-100.97426900000001</v>
      </c>
      <c r="AC2909" t="s">
        <v>331</v>
      </c>
      <c r="AD2909" t="s">
        <v>324</v>
      </c>
      <c r="AE2909" t="s">
        <v>278</v>
      </c>
      <c r="AF2909" t="s">
        <v>256</v>
      </c>
      <c r="AG2909" t="s">
        <v>301</v>
      </c>
      <c r="AH2909" t="s">
        <v>269</v>
      </c>
    </row>
    <row r="2910" spans="1:34" x14ac:dyDescent="0.25">
      <c r="A2910" t="s">
        <v>145</v>
      </c>
      <c r="B2910">
        <v>135073</v>
      </c>
      <c r="C2910" t="s">
        <v>254</v>
      </c>
      <c r="D2910" t="s">
        <v>254</v>
      </c>
      <c r="E2910" t="s">
        <v>255</v>
      </c>
      <c r="F2910">
        <v>22.150891000000001</v>
      </c>
      <c r="G2910">
        <v>-100.974891</v>
      </c>
      <c r="H2910" t="s">
        <v>256</v>
      </c>
      <c r="I2910" t="s">
        <v>271</v>
      </c>
      <c r="J2910" t="s">
        <v>270</v>
      </c>
      <c r="K2910" t="s">
        <v>259</v>
      </c>
      <c r="L2910" t="s">
        <v>260</v>
      </c>
      <c r="M2910">
        <v>24</v>
      </c>
      <c r="N2910" t="s">
        <v>434</v>
      </c>
      <c r="O2910" t="s">
        <v>261</v>
      </c>
      <c r="P2910" t="s">
        <v>264</v>
      </c>
      <c r="Q2910" t="s">
        <v>146</v>
      </c>
      <c r="R2910">
        <v>1</v>
      </c>
      <c r="S2910">
        <v>1</v>
      </c>
      <c r="T2910">
        <v>1</v>
      </c>
      <c r="U2910" t="s">
        <v>420</v>
      </c>
      <c r="V2910" t="s">
        <v>84</v>
      </c>
      <c r="W2910" t="s">
        <v>254</v>
      </c>
      <c r="X2910" t="s">
        <v>254</v>
      </c>
      <c r="Y2910" t="s">
        <v>255</v>
      </c>
      <c r="Z2910">
        <v>78000</v>
      </c>
      <c r="AA2910">
        <v>22.147175000000001</v>
      </c>
      <c r="AB2910">
        <v>-100.97426900000001</v>
      </c>
      <c r="AC2910" t="s">
        <v>331</v>
      </c>
      <c r="AD2910" t="s">
        <v>324</v>
      </c>
      <c r="AE2910" t="s">
        <v>278</v>
      </c>
      <c r="AF2910" t="s">
        <v>256</v>
      </c>
      <c r="AG2910" t="s">
        <v>301</v>
      </c>
      <c r="AH2910" t="s">
        <v>269</v>
      </c>
    </row>
    <row r="2911" spans="1:34" x14ac:dyDescent="0.25">
      <c r="A2911" t="s">
        <v>145</v>
      </c>
      <c r="B2911">
        <v>135073</v>
      </c>
      <c r="C2911" t="s">
        <v>254</v>
      </c>
      <c r="D2911" t="s">
        <v>254</v>
      </c>
      <c r="E2911" t="s">
        <v>255</v>
      </c>
      <c r="F2911">
        <v>22.150891000000001</v>
      </c>
      <c r="G2911">
        <v>-100.974891</v>
      </c>
      <c r="H2911" t="s">
        <v>256</v>
      </c>
      <c r="I2911" t="s">
        <v>271</v>
      </c>
      <c r="J2911" t="s">
        <v>270</v>
      </c>
      <c r="K2911" t="s">
        <v>259</v>
      </c>
      <c r="L2911" t="s">
        <v>260</v>
      </c>
      <c r="M2911">
        <v>24</v>
      </c>
      <c r="N2911" t="s">
        <v>434</v>
      </c>
      <c r="O2911" t="s">
        <v>261</v>
      </c>
      <c r="P2911" t="s">
        <v>264</v>
      </c>
      <c r="Q2911" t="s">
        <v>146</v>
      </c>
      <c r="R2911">
        <v>1</v>
      </c>
      <c r="S2911">
        <v>1</v>
      </c>
      <c r="T2911">
        <v>1</v>
      </c>
      <c r="U2911" t="s">
        <v>420</v>
      </c>
      <c r="V2911" t="s">
        <v>84</v>
      </c>
      <c r="W2911" t="s">
        <v>254</v>
      </c>
      <c r="X2911" t="s">
        <v>254</v>
      </c>
      <c r="Y2911" t="s">
        <v>255</v>
      </c>
      <c r="Z2911">
        <v>78000</v>
      </c>
      <c r="AA2911">
        <v>22.147175000000001</v>
      </c>
      <c r="AB2911">
        <v>-100.97426900000001</v>
      </c>
      <c r="AC2911" t="s">
        <v>331</v>
      </c>
      <c r="AD2911" t="s">
        <v>324</v>
      </c>
      <c r="AE2911" t="s">
        <v>278</v>
      </c>
      <c r="AF2911" t="s">
        <v>256</v>
      </c>
      <c r="AG2911" t="s">
        <v>301</v>
      </c>
      <c r="AH2911" t="s">
        <v>269</v>
      </c>
    </row>
    <row r="2912" spans="1:34" x14ac:dyDescent="0.25">
      <c r="A2912" t="s">
        <v>145</v>
      </c>
      <c r="B2912">
        <v>135073</v>
      </c>
      <c r="C2912" t="s">
        <v>254</v>
      </c>
      <c r="D2912" t="s">
        <v>254</v>
      </c>
      <c r="E2912" t="s">
        <v>255</v>
      </c>
      <c r="F2912">
        <v>22.150891000000001</v>
      </c>
      <c r="G2912">
        <v>-100.974891</v>
      </c>
      <c r="H2912" t="s">
        <v>256</v>
      </c>
      <c r="I2912" t="s">
        <v>271</v>
      </c>
      <c r="J2912" t="s">
        <v>270</v>
      </c>
      <c r="K2912" t="s">
        <v>259</v>
      </c>
      <c r="L2912" t="s">
        <v>260</v>
      </c>
      <c r="M2912">
        <v>24</v>
      </c>
      <c r="N2912" t="s">
        <v>434</v>
      </c>
      <c r="O2912" t="s">
        <v>261</v>
      </c>
      <c r="P2912" t="s">
        <v>264</v>
      </c>
      <c r="Q2912" t="s">
        <v>59</v>
      </c>
      <c r="R2912">
        <v>1</v>
      </c>
      <c r="S2912">
        <v>1</v>
      </c>
      <c r="T2912">
        <v>1</v>
      </c>
      <c r="U2912" t="s">
        <v>420</v>
      </c>
      <c r="V2912" t="s">
        <v>84</v>
      </c>
      <c r="W2912" t="s">
        <v>254</v>
      </c>
      <c r="X2912" t="s">
        <v>254</v>
      </c>
      <c r="Y2912" t="s">
        <v>255</v>
      </c>
      <c r="Z2912">
        <v>78000</v>
      </c>
      <c r="AA2912">
        <v>22.147175000000001</v>
      </c>
      <c r="AB2912">
        <v>-100.97426900000001</v>
      </c>
      <c r="AC2912" t="s">
        <v>331</v>
      </c>
      <c r="AD2912" t="s">
        <v>324</v>
      </c>
      <c r="AE2912" t="s">
        <v>278</v>
      </c>
      <c r="AF2912" t="s">
        <v>256</v>
      </c>
      <c r="AG2912" t="s">
        <v>301</v>
      </c>
      <c r="AH2912" t="s">
        <v>269</v>
      </c>
    </row>
    <row r="2913" spans="1:34" x14ac:dyDescent="0.25">
      <c r="A2913" t="s">
        <v>145</v>
      </c>
      <c r="B2913">
        <v>135073</v>
      </c>
      <c r="C2913" t="s">
        <v>254</v>
      </c>
      <c r="D2913" t="s">
        <v>254</v>
      </c>
      <c r="E2913" t="s">
        <v>255</v>
      </c>
      <c r="F2913">
        <v>22.150891000000001</v>
      </c>
      <c r="G2913">
        <v>-100.974891</v>
      </c>
      <c r="H2913" t="s">
        <v>256</v>
      </c>
      <c r="I2913" t="s">
        <v>271</v>
      </c>
      <c r="J2913" t="s">
        <v>270</v>
      </c>
      <c r="K2913" t="s">
        <v>259</v>
      </c>
      <c r="L2913" t="s">
        <v>260</v>
      </c>
      <c r="M2913">
        <v>24</v>
      </c>
      <c r="N2913" t="s">
        <v>434</v>
      </c>
      <c r="O2913" t="s">
        <v>261</v>
      </c>
      <c r="P2913" t="s">
        <v>264</v>
      </c>
      <c r="Q2913" t="s">
        <v>59</v>
      </c>
      <c r="R2913">
        <v>1</v>
      </c>
      <c r="S2913">
        <v>1</v>
      </c>
      <c r="T2913">
        <v>1</v>
      </c>
      <c r="U2913" t="s">
        <v>420</v>
      </c>
      <c r="V2913" t="s">
        <v>84</v>
      </c>
      <c r="W2913" t="s">
        <v>254</v>
      </c>
      <c r="X2913" t="s">
        <v>254</v>
      </c>
      <c r="Y2913" t="s">
        <v>255</v>
      </c>
      <c r="Z2913">
        <v>78000</v>
      </c>
      <c r="AA2913">
        <v>22.147175000000001</v>
      </c>
      <c r="AB2913">
        <v>-100.97426900000001</v>
      </c>
      <c r="AC2913" t="s">
        <v>331</v>
      </c>
      <c r="AD2913" t="s">
        <v>324</v>
      </c>
      <c r="AE2913" t="s">
        <v>278</v>
      </c>
      <c r="AF2913" t="s">
        <v>256</v>
      </c>
      <c r="AG2913" t="s">
        <v>301</v>
      </c>
      <c r="AH2913" t="s">
        <v>269</v>
      </c>
    </row>
    <row r="2914" spans="1:34" x14ac:dyDescent="0.25">
      <c r="A2914" t="s">
        <v>145</v>
      </c>
      <c r="B2914">
        <v>135073</v>
      </c>
      <c r="C2914" t="s">
        <v>254</v>
      </c>
      <c r="D2914" t="s">
        <v>254</v>
      </c>
      <c r="E2914" t="s">
        <v>255</v>
      </c>
      <c r="F2914">
        <v>22.150891000000001</v>
      </c>
      <c r="G2914">
        <v>-100.974891</v>
      </c>
      <c r="H2914" t="s">
        <v>256</v>
      </c>
      <c r="I2914" t="s">
        <v>271</v>
      </c>
      <c r="J2914" t="s">
        <v>270</v>
      </c>
      <c r="K2914" t="s">
        <v>259</v>
      </c>
      <c r="L2914" t="s">
        <v>260</v>
      </c>
      <c r="M2914">
        <v>24</v>
      </c>
      <c r="N2914" t="s">
        <v>434</v>
      </c>
      <c r="O2914" t="s">
        <v>261</v>
      </c>
      <c r="P2914" t="s">
        <v>264</v>
      </c>
      <c r="Q2914" t="s">
        <v>5</v>
      </c>
      <c r="R2914">
        <v>1</v>
      </c>
      <c r="S2914">
        <v>1</v>
      </c>
      <c r="T2914">
        <v>1</v>
      </c>
      <c r="U2914" t="s">
        <v>420</v>
      </c>
      <c r="V2914" t="s">
        <v>84</v>
      </c>
      <c r="W2914" t="s">
        <v>254</v>
      </c>
      <c r="X2914" t="s">
        <v>254</v>
      </c>
      <c r="Y2914" t="s">
        <v>255</v>
      </c>
      <c r="Z2914">
        <v>78000</v>
      </c>
      <c r="AA2914">
        <v>22.147175000000001</v>
      </c>
      <c r="AB2914">
        <v>-100.97426900000001</v>
      </c>
      <c r="AC2914" t="s">
        <v>331</v>
      </c>
      <c r="AD2914" t="s">
        <v>324</v>
      </c>
      <c r="AE2914" t="s">
        <v>278</v>
      </c>
      <c r="AF2914" t="s">
        <v>256</v>
      </c>
      <c r="AG2914" t="s">
        <v>301</v>
      </c>
      <c r="AH2914" t="s">
        <v>269</v>
      </c>
    </row>
    <row r="2915" spans="1:34" x14ac:dyDescent="0.25">
      <c r="A2915" t="s">
        <v>145</v>
      </c>
      <c r="B2915">
        <v>135073</v>
      </c>
      <c r="C2915" t="s">
        <v>254</v>
      </c>
      <c r="D2915" t="s">
        <v>254</v>
      </c>
      <c r="E2915" t="s">
        <v>255</v>
      </c>
      <c r="F2915">
        <v>22.150891000000001</v>
      </c>
      <c r="G2915">
        <v>-100.974891</v>
      </c>
      <c r="H2915" t="s">
        <v>256</v>
      </c>
      <c r="I2915" t="s">
        <v>271</v>
      </c>
      <c r="J2915" t="s">
        <v>270</v>
      </c>
      <c r="K2915" t="s">
        <v>259</v>
      </c>
      <c r="L2915" t="s">
        <v>260</v>
      </c>
      <c r="M2915">
        <v>24</v>
      </c>
      <c r="N2915" t="s">
        <v>434</v>
      </c>
      <c r="O2915" t="s">
        <v>261</v>
      </c>
      <c r="P2915" t="s">
        <v>264</v>
      </c>
      <c r="Q2915" t="s">
        <v>5</v>
      </c>
      <c r="R2915">
        <v>1</v>
      </c>
      <c r="S2915">
        <v>1</v>
      </c>
      <c r="T2915">
        <v>1</v>
      </c>
      <c r="U2915" t="s">
        <v>420</v>
      </c>
      <c r="V2915" t="s">
        <v>84</v>
      </c>
      <c r="W2915" t="s">
        <v>254</v>
      </c>
      <c r="X2915" t="s">
        <v>254</v>
      </c>
      <c r="Y2915" t="s">
        <v>255</v>
      </c>
      <c r="Z2915">
        <v>78000</v>
      </c>
      <c r="AA2915">
        <v>22.147175000000001</v>
      </c>
      <c r="AB2915">
        <v>-100.97426900000001</v>
      </c>
      <c r="AC2915" t="s">
        <v>331</v>
      </c>
      <c r="AD2915" t="s">
        <v>324</v>
      </c>
      <c r="AE2915" t="s">
        <v>278</v>
      </c>
      <c r="AF2915" t="s">
        <v>256</v>
      </c>
      <c r="AG2915" t="s">
        <v>301</v>
      </c>
      <c r="AH2915" t="s">
        <v>269</v>
      </c>
    </row>
    <row r="2916" spans="1:34" x14ac:dyDescent="0.25">
      <c r="A2916" t="s">
        <v>145</v>
      </c>
      <c r="B2916">
        <v>135073</v>
      </c>
      <c r="C2916" t="s">
        <v>254</v>
      </c>
      <c r="D2916" t="s">
        <v>254</v>
      </c>
      <c r="E2916" t="s">
        <v>255</v>
      </c>
      <c r="F2916">
        <v>22.150891000000001</v>
      </c>
      <c r="G2916">
        <v>-100.974891</v>
      </c>
      <c r="H2916" t="s">
        <v>256</v>
      </c>
      <c r="I2916" t="s">
        <v>271</v>
      </c>
      <c r="J2916" t="s">
        <v>270</v>
      </c>
      <c r="K2916" t="s">
        <v>259</v>
      </c>
      <c r="L2916" t="s">
        <v>260</v>
      </c>
      <c r="M2916">
        <v>24</v>
      </c>
      <c r="N2916" t="s">
        <v>434</v>
      </c>
      <c r="O2916" t="s">
        <v>261</v>
      </c>
      <c r="P2916" t="s">
        <v>264</v>
      </c>
      <c r="Q2916" t="s">
        <v>55</v>
      </c>
      <c r="R2916">
        <v>1</v>
      </c>
      <c r="S2916">
        <v>1</v>
      </c>
      <c r="T2916">
        <v>1</v>
      </c>
      <c r="U2916" t="s">
        <v>420</v>
      </c>
      <c r="V2916" t="s">
        <v>84</v>
      </c>
      <c r="W2916" t="s">
        <v>254</v>
      </c>
      <c r="X2916" t="s">
        <v>254</v>
      </c>
      <c r="Y2916" t="s">
        <v>255</v>
      </c>
      <c r="Z2916">
        <v>78000</v>
      </c>
      <c r="AA2916">
        <v>22.147175000000001</v>
      </c>
      <c r="AB2916">
        <v>-100.97426900000001</v>
      </c>
      <c r="AC2916" t="s">
        <v>331</v>
      </c>
      <c r="AD2916" t="s">
        <v>324</v>
      </c>
      <c r="AE2916" t="s">
        <v>278</v>
      </c>
      <c r="AF2916" t="s">
        <v>256</v>
      </c>
      <c r="AG2916" t="s">
        <v>301</v>
      </c>
      <c r="AH2916" t="s">
        <v>269</v>
      </c>
    </row>
    <row r="2917" spans="1:34" x14ac:dyDescent="0.25">
      <c r="A2917" t="s">
        <v>145</v>
      </c>
      <c r="B2917">
        <v>135073</v>
      </c>
      <c r="C2917" t="s">
        <v>254</v>
      </c>
      <c r="D2917" t="s">
        <v>254</v>
      </c>
      <c r="E2917" t="s">
        <v>255</v>
      </c>
      <c r="F2917">
        <v>22.150891000000001</v>
      </c>
      <c r="G2917">
        <v>-100.974891</v>
      </c>
      <c r="H2917" t="s">
        <v>256</v>
      </c>
      <c r="I2917" t="s">
        <v>271</v>
      </c>
      <c r="J2917" t="s">
        <v>270</v>
      </c>
      <c r="K2917" t="s">
        <v>259</v>
      </c>
      <c r="L2917" t="s">
        <v>260</v>
      </c>
      <c r="M2917">
        <v>24</v>
      </c>
      <c r="N2917" t="s">
        <v>434</v>
      </c>
      <c r="O2917" t="s">
        <v>261</v>
      </c>
      <c r="P2917" t="s">
        <v>264</v>
      </c>
      <c r="Q2917" t="s">
        <v>55</v>
      </c>
      <c r="R2917">
        <v>1</v>
      </c>
      <c r="S2917">
        <v>1</v>
      </c>
      <c r="T2917">
        <v>1</v>
      </c>
      <c r="U2917" t="s">
        <v>420</v>
      </c>
      <c r="V2917" t="s">
        <v>84</v>
      </c>
      <c r="W2917" t="s">
        <v>254</v>
      </c>
      <c r="X2917" t="s">
        <v>254</v>
      </c>
      <c r="Y2917" t="s">
        <v>255</v>
      </c>
      <c r="Z2917">
        <v>78000</v>
      </c>
      <c r="AA2917">
        <v>22.147175000000001</v>
      </c>
      <c r="AB2917">
        <v>-100.97426900000001</v>
      </c>
      <c r="AC2917" t="s">
        <v>331</v>
      </c>
      <c r="AD2917" t="s">
        <v>324</v>
      </c>
      <c r="AE2917" t="s">
        <v>278</v>
      </c>
      <c r="AF2917" t="s">
        <v>256</v>
      </c>
      <c r="AG2917" t="s">
        <v>301</v>
      </c>
      <c r="AH2917" t="s">
        <v>269</v>
      </c>
    </row>
    <row r="2918" spans="1:34" x14ac:dyDescent="0.25">
      <c r="A2918" t="s">
        <v>145</v>
      </c>
      <c r="B2918">
        <v>135073</v>
      </c>
      <c r="C2918" t="s">
        <v>254</v>
      </c>
      <c r="D2918" t="s">
        <v>254</v>
      </c>
      <c r="E2918" t="s">
        <v>255</v>
      </c>
      <c r="F2918">
        <v>22.150891000000001</v>
      </c>
      <c r="G2918">
        <v>-100.974891</v>
      </c>
      <c r="H2918" t="s">
        <v>256</v>
      </c>
      <c r="I2918" t="s">
        <v>271</v>
      </c>
      <c r="J2918" t="s">
        <v>270</v>
      </c>
      <c r="K2918" t="s">
        <v>259</v>
      </c>
      <c r="L2918" t="s">
        <v>260</v>
      </c>
      <c r="M2918">
        <v>24</v>
      </c>
      <c r="N2918" t="s">
        <v>434</v>
      </c>
      <c r="O2918" t="s">
        <v>261</v>
      </c>
      <c r="P2918" t="s">
        <v>264</v>
      </c>
      <c r="Q2918" t="s">
        <v>24</v>
      </c>
      <c r="R2918">
        <v>1</v>
      </c>
      <c r="S2918">
        <v>1</v>
      </c>
      <c r="T2918">
        <v>1</v>
      </c>
      <c r="U2918" t="s">
        <v>420</v>
      </c>
      <c r="V2918" t="s">
        <v>84</v>
      </c>
      <c r="W2918" t="s">
        <v>254</v>
      </c>
      <c r="X2918" t="s">
        <v>254</v>
      </c>
      <c r="Y2918" t="s">
        <v>255</v>
      </c>
      <c r="Z2918">
        <v>78000</v>
      </c>
      <c r="AA2918">
        <v>22.147175000000001</v>
      </c>
      <c r="AB2918">
        <v>-100.97426900000001</v>
      </c>
      <c r="AC2918" t="s">
        <v>331</v>
      </c>
      <c r="AD2918" t="s">
        <v>324</v>
      </c>
      <c r="AE2918" t="s">
        <v>278</v>
      </c>
      <c r="AF2918" t="s">
        <v>256</v>
      </c>
      <c r="AG2918" t="s">
        <v>301</v>
      </c>
      <c r="AH2918" t="s">
        <v>269</v>
      </c>
    </row>
    <row r="2919" spans="1:34" x14ac:dyDescent="0.25">
      <c r="A2919" t="s">
        <v>145</v>
      </c>
      <c r="B2919">
        <v>135073</v>
      </c>
      <c r="C2919" t="s">
        <v>254</v>
      </c>
      <c r="D2919" t="s">
        <v>254</v>
      </c>
      <c r="E2919" t="s">
        <v>255</v>
      </c>
      <c r="F2919">
        <v>22.150891000000001</v>
      </c>
      <c r="G2919">
        <v>-100.974891</v>
      </c>
      <c r="H2919" t="s">
        <v>256</v>
      </c>
      <c r="I2919" t="s">
        <v>271</v>
      </c>
      <c r="J2919" t="s">
        <v>270</v>
      </c>
      <c r="K2919" t="s">
        <v>259</v>
      </c>
      <c r="L2919" t="s">
        <v>260</v>
      </c>
      <c r="M2919">
        <v>24</v>
      </c>
      <c r="N2919" t="s">
        <v>434</v>
      </c>
      <c r="O2919" t="s">
        <v>261</v>
      </c>
      <c r="P2919" t="s">
        <v>264</v>
      </c>
      <c r="Q2919" t="s">
        <v>24</v>
      </c>
      <c r="R2919">
        <v>1</v>
      </c>
      <c r="S2919">
        <v>1</v>
      </c>
      <c r="T2919">
        <v>1</v>
      </c>
      <c r="U2919" t="s">
        <v>420</v>
      </c>
      <c r="V2919" t="s">
        <v>84</v>
      </c>
      <c r="W2919" t="s">
        <v>254</v>
      </c>
      <c r="X2919" t="s">
        <v>254</v>
      </c>
      <c r="Y2919" t="s">
        <v>255</v>
      </c>
      <c r="Z2919">
        <v>78000</v>
      </c>
      <c r="AA2919">
        <v>22.147175000000001</v>
      </c>
      <c r="AB2919">
        <v>-100.97426900000001</v>
      </c>
      <c r="AC2919" t="s">
        <v>331</v>
      </c>
      <c r="AD2919" t="s">
        <v>324</v>
      </c>
      <c r="AE2919" t="s">
        <v>278</v>
      </c>
      <c r="AF2919" t="s">
        <v>256</v>
      </c>
      <c r="AG2919" t="s">
        <v>301</v>
      </c>
      <c r="AH2919" t="s">
        <v>269</v>
      </c>
    </row>
    <row r="2920" spans="1:34" x14ac:dyDescent="0.25">
      <c r="A2920" t="s">
        <v>145</v>
      </c>
      <c r="B2920">
        <v>135073</v>
      </c>
      <c r="C2920" t="s">
        <v>254</v>
      </c>
      <c r="D2920" t="s">
        <v>254</v>
      </c>
      <c r="E2920" t="s">
        <v>255</v>
      </c>
      <c r="F2920">
        <v>22.150891000000001</v>
      </c>
      <c r="G2920">
        <v>-100.974891</v>
      </c>
      <c r="H2920" t="s">
        <v>256</v>
      </c>
      <c r="I2920" t="s">
        <v>271</v>
      </c>
      <c r="J2920" t="s">
        <v>270</v>
      </c>
      <c r="K2920" t="s">
        <v>259</v>
      </c>
      <c r="L2920" t="s">
        <v>260</v>
      </c>
      <c r="M2920">
        <v>24</v>
      </c>
      <c r="N2920" t="s">
        <v>434</v>
      </c>
      <c r="O2920" t="s">
        <v>261</v>
      </c>
      <c r="P2920" t="s">
        <v>264</v>
      </c>
      <c r="Q2920" t="s">
        <v>11</v>
      </c>
      <c r="R2920">
        <v>1</v>
      </c>
      <c r="S2920">
        <v>1</v>
      </c>
      <c r="T2920">
        <v>1</v>
      </c>
      <c r="U2920" t="s">
        <v>420</v>
      </c>
      <c r="V2920" t="s">
        <v>84</v>
      </c>
      <c r="W2920" t="s">
        <v>254</v>
      </c>
      <c r="X2920" t="s">
        <v>254</v>
      </c>
      <c r="Y2920" t="s">
        <v>255</v>
      </c>
      <c r="Z2920">
        <v>78000</v>
      </c>
      <c r="AA2920">
        <v>22.147175000000001</v>
      </c>
      <c r="AB2920">
        <v>-100.97426900000001</v>
      </c>
      <c r="AC2920" t="s">
        <v>331</v>
      </c>
      <c r="AD2920" t="s">
        <v>324</v>
      </c>
      <c r="AE2920" t="s">
        <v>278</v>
      </c>
      <c r="AF2920" t="s">
        <v>256</v>
      </c>
      <c r="AG2920" t="s">
        <v>301</v>
      </c>
      <c r="AH2920" t="s">
        <v>269</v>
      </c>
    </row>
    <row r="2921" spans="1:34" x14ac:dyDescent="0.25">
      <c r="A2921" t="s">
        <v>145</v>
      </c>
      <c r="B2921">
        <v>135073</v>
      </c>
      <c r="C2921" t="s">
        <v>254</v>
      </c>
      <c r="D2921" t="s">
        <v>254</v>
      </c>
      <c r="E2921" t="s">
        <v>255</v>
      </c>
      <c r="F2921">
        <v>22.150891000000001</v>
      </c>
      <c r="G2921">
        <v>-100.974891</v>
      </c>
      <c r="H2921" t="s">
        <v>256</v>
      </c>
      <c r="I2921" t="s">
        <v>271</v>
      </c>
      <c r="J2921" t="s">
        <v>270</v>
      </c>
      <c r="K2921" t="s">
        <v>259</v>
      </c>
      <c r="L2921" t="s">
        <v>260</v>
      </c>
      <c r="M2921">
        <v>24</v>
      </c>
      <c r="N2921" t="s">
        <v>434</v>
      </c>
      <c r="O2921" t="s">
        <v>261</v>
      </c>
      <c r="P2921" t="s">
        <v>264</v>
      </c>
      <c r="Q2921" t="s">
        <v>11</v>
      </c>
      <c r="R2921">
        <v>1</v>
      </c>
      <c r="S2921">
        <v>1</v>
      </c>
      <c r="T2921">
        <v>1</v>
      </c>
      <c r="U2921" t="s">
        <v>420</v>
      </c>
      <c r="V2921" t="s">
        <v>84</v>
      </c>
      <c r="W2921" t="s">
        <v>254</v>
      </c>
      <c r="X2921" t="s">
        <v>254</v>
      </c>
      <c r="Y2921" t="s">
        <v>255</v>
      </c>
      <c r="Z2921">
        <v>78000</v>
      </c>
      <c r="AA2921">
        <v>22.147175000000001</v>
      </c>
      <c r="AB2921">
        <v>-100.97426900000001</v>
      </c>
      <c r="AC2921" t="s">
        <v>331</v>
      </c>
      <c r="AD2921" t="s">
        <v>324</v>
      </c>
      <c r="AE2921" t="s">
        <v>278</v>
      </c>
      <c r="AF2921" t="s">
        <v>256</v>
      </c>
      <c r="AG2921" t="s">
        <v>301</v>
      </c>
      <c r="AH2921" t="s">
        <v>269</v>
      </c>
    </row>
    <row r="2922" spans="1:34" x14ac:dyDescent="0.25">
      <c r="A2922" t="s">
        <v>145</v>
      </c>
      <c r="B2922">
        <v>135073</v>
      </c>
      <c r="C2922" t="s">
        <v>254</v>
      </c>
      <c r="D2922" t="s">
        <v>254</v>
      </c>
      <c r="E2922" t="s">
        <v>255</v>
      </c>
      <c r="F2922">
        <v>22.150891000000001</v>
      </c>
      <c r="G2922">
        <v>-100.974891</v>
      </c>
      <c r="H2922" t="s">
        <v>256</v>
      </c>
      <c r="I2922" t="s">
        <v>271</v>
      </c>
      <c r="J2922" t="s">
        <v>270</v>
      </c>
      <c r="K2922" t="s">
        <v>259</v>
      </c>
      <c r="L2922" t="s">
        <v>260</v>
      </c>
      <c r="M2922">
        <v>24</v>
      </c>
      <c r="N2922" t="s">
        <v>434</v>
      </c>
      <c r="O2922" t="s">
        <v>261</v>
      </c>
      <c r="P2922" t="s">
        <v>264</v>
      </c>
      <c r="Q2922" t="s">
        <v>13</v>
      </c>
      <c r="R2922">
        <v>1</v>
      </c>
      <c r="S2922">
        <v>1</v>
      </c>
      <c r="T2922">
        <v>1</v>
      </c>
      <c r="U2922" t="s">
        <v>420</v>
      </c>
      <c r="V2922" t="s">
        <v>84</v>
      </c>
      <c r="W2922" t="s">
        <v>254</v>
      </c>
      <c r="X2922" t="s">
        <v>254</v>
      </c>
      <c r="Y2922" t="s">
        <v>255</v>
      </c>
      <c r="Z2922">
        <v>78000</v>
      </c>
      <c r="AA2922">
        <v>22.147175000000001</v>
      </c>
      <c r="AB2922">
        <v>-100.97426900000001</v>
      </c>
      <c r="AC2922" t="s">
        <v>331</v>
      </c>
      <c r="AD2922" t="s">
        <v>324</v>
      </c>
      <c r="AE2922" t="s">
        <v>278</v>
      </c>
      <c r="AF2922" t="s">
        <v>256</v>
      </c>
      <c r="AG2922" t="s">
        <v>301</v>
      </c>
      <c r="AH2922" t="s">
        <v>269</v>
      </c>
    </row>
    <row r="2923" spans="1:34" x14ac:dyDescent="0.25">
      <c r="A2923" t="s">
        <v>145</v>
      </c>
      <c r="B2923">
        <v>135073</v>
      </c>
      <c r="C2923" t="s">
        <v>254</v>
      </c>
      <c r="D2923" t="s">
        <v>254</v>
      </c>
      <c r="E2923" t="s">
        <v>255</v>
      </c>
      <c r="F2923">
        <v>22.150891000000001</v>
      </c>
      <c r="G2923">
        <v>-100.974891</v>
      </c>
      <c r="H2923" t="s">
        <v>256</v>
      </c>
      <c r="I2923" t="s">
        <v>271</v>
      </c>
      <c r="J2923" t="s">
        <v>270</v>
      </c>
      <c r="K2923" t="s">
        <v>259</v>
      </c>
      <c r="L2923" t="s">
        <v>260</v>
      </c>
      <c r="M2923">
        <v>24</v>
      </c>
      <c r="N2923" t="s">
        <v>434</v>
      </c>
      <c r="O2923" t="s">
        <v>261</v>
      </c>
      <c r="P2923" t="s">
        <v>264</v>
      </c>
      <c r="Q2923" t="s">
        <v>13</v>
      </c>
      <c r="R2923">
        <v>1</v>
      </c>
      <c r="S2923">
        <v>1</v>
      </c>
      <c r="T2923">
        <v>1</v>
      </c>
      <c r="U2923" t="s">
        <v>420</v>
      </c>
      <c r="V2923" t="s">
        <v>84</v>
      </c>
      <c r="W2923" t="s">
        <v>254</v>
      </c>
      <c r="X2923" t="s">
        <v>254</v>
      </c>
      <c r="Y2923" t="s">
        <v>255</v>
      </c>
      <c r="Z2923">
        <v>78000</v>
      </c>
      <c r="AA2923">
        <v>22.147175000000001</v>
      </c>
      <c r="AB2923">
        <v>-100.97426900000001</v>
      </c>
      <c r="AC2923" t="s">
        <v>331</v>
      </c>
      <c r="AD2923" t="s">
        <v>324</v>
      </c>
      <c r="AE2923" t="s">
        <v>278</v>
      </c>
      <c r="AF2923" t="s">
        <v>256</v>
      </c>
      <c r="AG2923" t="s">
        <v>301</v>
      </c>
      <c r="AH2923" t="s">
        <v>269</v>
      </c>
    </row>
    <row r="2924" spans="1:34" x14ac:dyDescent="0.25">
      <c r="A2924" t="s">
        <v>145</v>
      </c>
      <c r="B2924">
        <v>135073</v>
      </c>
      <c r="C2924" t="s">
        <v>254</v>
      </c>
      <c r="D2924" t="s">
        <v>254</v>
      </c>
      <c r="E2924" t="s">
        <v>255</v>
      </c>
      <c r="F2924">
        <v>22.150891000000001</v>
      </c>
      <c r="G2924">
        <v>-100.974891</v>
      </c>
      <c r="H2924" t="s">
        <v>256</v>
      </c>
      <c r="I2924" t="s">
        <v>271</v>
      </c>
      <c r="J2924" t="s">
        <v>270</v>
      </c>
      <c r="K2924" t="s">
        <v>259</v>
      </c>
      <c r="L2924" t="s">
        <v>260</v>
      </c>
      <c r="M2924">
        <v>24</v>
      </c>
      <c r="N2924" t="s">
        <v>434</v>
      </c>
      <c r="O2924" t="s">
        <v>261</v>
      </c>
      <c r="P2924" t="s">
        <v>264</v>
      </c>
      <c r="Q2924" t="s">
        <v>19</v>
      </c>
      <c r="R2924">
        <v>1</v>
      </c>
      <c r="S2924">
        <v>1</v>
      </c>
      <c r="T2924">
        <v>1</v>
      </c>
      <c r="U2924" t="s">
        <v>420</v>
      </c>
      <c r="V2924" t="s">
        <v>84</v>
      </c>
      <c r="W2924" t="s">
        <v>254</v>
      </c>
      <c r="X2924" t="s">
        <v>254</v>
      </c>
      <c r="Y2924" t="s">
        <v>255</v>
      </c>
      <c r="Z2924">
        <v>78000</v>
      </c>
      <c r="AA2924">
        <v>22.147175000000001</v>
      </c>
      <c r="AB2924">
        <v>-100.97426900000001</v>
      </c>
      <c r="AC2924" t="s">
        <v>331</v>
      </c>
      <c r="AD2924" t="s">
        <v>324</v>
      </c>
      <c r="AE2924" t="s">
        <v>278</v>
      </c>
      <c r="AF2924" t="s">
        <v>256</v>
      </c>
      <c r="AG2924" t="s">
        <v>301</v>
      </c>
      <c r="AH2924" t="s">
        <v>269</v>
      </c>
    </row>
    <row r="2925" spans="1:34" x14ac:dyDescent="0.25">
      <c r="A2925" t="s">
        <v>145</v>
      </c>
      <c r="B2925">
        <v>135073</v>
      </c>
      <c r="C2925" t="s">
        <v>254</v>
      </c>
      <c r="D2925" t="s">
        <v>254</v>
      </c>
      <c r="E2925" t="s">
        <v>255</v>
      </c>
      <c r="F2925">
        <v>22.150891000000001</v>
      </c>
      <c r="G2925">
        <v>-100.974891</v>
      </c>
      <c r="H2925" t="s">
        <v>256</v>
      </c>
      <c r="I2925" t="s">
        <v>271</v>
      </c>
      <c r="J2925" t="s">
        <v>270</v>
      </c>
      <c r="K2925" t="s">
        <v>259</v>
      </c>
      <c r="L2925" t="s">
        <v>260</v>
      </c>
      <c r="M2925">
        <v>24</v>
      </c>
      <c r="N2925" t="s">
        <v>434</v>
      </c>
      <c r="O2925" t="s">
        <v>261</v>
      </c>
      <c r="P2925" t="s">
        <v>264</v>
      </c>
      <c r="Q2925" t="s">
        <v>19</v>
      </c>
      <c r="R2925">
        <v>1</v>
      </c>
      <c r="S2925">
        <v>1</v>
      </c>
      <c r="T2925">
        <v>1</v>
      </c>
      <c r="U2925" t="s">
        <v>420</v>
      </c>
      <c r="V2925" t="s">
        <v>84</v>
      </c>
      <c r="W2925" t="s">
        <v>254</v>
      </c>
      <c r="X2925" t="s">
        <v>254</v>
      </c>
      <c r="Y2925" t="s">
        <v>255</v>
      </c>
      <c r="Z2925">
        <v>78000</v>
      </c>
      <c r="AA2925">
        <v>22.147175000000001</v>
      </c>
      <c r="AB2925">
        <v>-100.97426900000001</v>
      </c>
      <c r="AC2925" t="s">
        <v>331</v>
      </c>
      <c r="AD2925" t="s">
        <v>324</v>
      </c>
      <c r="AE2925" t="s">
        <v>278</v>
      </c>
      <c r="AF2925" t="s">
        <v>256</v>
      </c>
      <c r="AG2925" t="s">
        <v>301</v>
      </c>
      <c r="AH2925" t="s">
        <v>269</v>
      </c>
    </row>
    <row r="2926" spans="1:34" x14ac:dyDescent="0.25">
      <c r="A2926" t="s">
        <v>145</v>
      </c>
      <c r="B2926">
        <v>135073</v>
      </c>
      <c r="C2926" t="s">
        <v>254</v>
      </c>
      <c r="D2926" t="s">
        <v>254</v>
      </c>
      <c r="E2926" t="s">
        <v>255</v>
      </c>
      <c r="F2926">
        <v>22.150891000000001</v>
      </c>
      <c r="G2926">
        <v>-100.974891</v>
      </c>
      <c r="H2926" t="s">
        <v>256</v>
      </c>
      <c r="I2926" t="s">
        <v>271</v>
      </c>
      <c r="J2926" t="s">
        <v>270</v>
      </c>
      <c r="K2926" t="s">
        <v>259</v>
      </c>
      <c r="L2926" t="s">
        <v>260</v>
      </c>
      <c r="M2926">
        <v>24</v>
      </c>
      <c r="N2926" t="s">
        <v>434</v>
      </c>
      <c r="O2926" t="s">
        <v>261</v>
      </c>
      <c r="P2926" t="s">
        <v>264</v>
      </c>
      <c r="Q2926" t="s">
        <v>15</v>
      </c>
      <c r="R2926">
        <v>1</v>
      </c>
      <c r="S2926">
        <v>1</v>
      </c>
      <c r="T2926">
        <v>1</v>
      </c>
      <c r="U2926" t="s">
        <v>420</v>
      </c>
      <c r="V2926" t="s">
        <v>84</v>
      </c>
      <c r="W2926" t="s">
        <v>254</v>
      </c>
      <c r="X2926" t="s">
        <v>254</v>
      </c>
      <c r="Y2926" t="s">
        <v>255</v>
      </c>
      <c r="Z2926">
        <v>78000</v>
      </c>
      <c r="AA2926">
        <v>22.147175000000001</v>
      </c>
      <c r="AB2926">
        <v>-100.97426900000001</v>
      </c>
      <c r="AC2926" t="s">
        <v>331</v>
      </c>
      <c r="AD2926" t="s">
        <v>324</v>
      </c>
      <c r="AE2926" t="s">
        <v>278</v>
      </c>
      <c r="AF2926" t="s">
        <v>256</v>
      </c>
      <c r="AG2926" t="s">
        <v>301</v>
      </c>
      <c r="AH2926" t="s">
        <v>269</v>
      </c>
    </row>
    <row r="2927" spans="1:34" x14ac:dyDescent="0.25">
      <c r="A2927" t="s">
        <v>145</v>
      </c>
      <c r="B2927">
        <v>135073</v>
      </c>
      <c r="C2927" t="s">
        <v>254</v>
      </c>
      <c r="D2927" t="s">
        <v>254</v>
      </c>
      <c r="E2927" t="s">
        <v>255</v>
      </c>
      <c r="F2927">
        <v>22.150891000000001</v>
      </c>
      <c r="G2927">
        <v>-100.974891</v>
      </c>
      <c r="H2927" t="s">
        <v>256</v>
      </c>
      <c r="I2927" t="s">
        <v>271</v>
      </c>
      <c r="J2927" t="s">
        <v>270</v>
      </c>
      <c r="K2927" t="s">
        <v>259</v>
      </c>
      <c r="L2927" t="s">
        <v>260</v>
      </c>
      <c r="M2927">
        <v>24</v>
      </c>
      <c r="N2927" t="s">
        <v>434</v>
      </c>
      <c r="O2927" t="s">
        <v>261</v>
      </c>
      <c r="P2927" t="s">
        <v>264</v>
      </c>
      <c r="Q2927" t="s">
        <v>15</v>
      </c>
      <c r="R2927">
        <v>1</v>
      </c>
      <c r="S2927">
        <v>1</v>
      </c>
      <c r="T2927">
        <v>1</v>
      </c>
      <c r="U2927" t="s">
        <v>420</v>
      </c>
      <c r="V2927" t="s">
        <v>84</v>
      </c>
      <c r="W2927" t="s">
        <v>254</v>
      </c>
      <c r="X2927" t="s">
        <v>254</v>
      </c>
      <c r="Y2927" t="s">
        <v>255</v>
      </c>
      <c r="Z2927">
        <v>78000</v>
      </c>
      <c r="AA2927">
        <v>22.147175000000001</v>
      </c>
      <c r="AB2927">
        <v>-100.97426900000001</v>
      </c>
      <c r="AC2927" t="s">
        <v>331</v>
      </c>
      <c r="AD2927" t="s">
        <v>324</v>
      </c>
      <c r="AE2927" t="s">
        <v>278</v>
      </c>
      <c r="AF2927" t="s">
        <v>256</v>
      </c>
      <c r="AG2927" t="s">
        <v>301</v>
      </c>
      <c r="AH2927" t="s">
        <v>269</v>
      </c>
    </row>
    <row r="2928" spans="1:34" x14ac:dyDescent="0.25">
      <c r="A2928" t="s">
        <v>145</v>
      </c>
      <c r="B2928">
        <v>135073</v>
      </c>
      <c r="C2928" t="s">
        <v>254</v>
      </c>
      <c r="D2928" t="s">
        <v>254</v>
      </c>
      <c r="E2928" t="s">
        <v>255</v>
      </c>
      <c r="F2928">
        <v>22.150891000000001</v>
      </c>
      <c r="G2928">
        <v>-100.974891</v>
      </c>
      <c r="H2928" t="s">
        <v>256</v>
      </c>
      <c r="I2928" t="s">
        <v>271</v>
      </c>
      <c r="J2928" t="s">
        <v>270</v>
      </c>
      <c r="K2928" t="s">
        <v>259</v>
      </c>
      <c r="L2928" t="s">
        <v>260</v>
      </c>
      <c r="M2928">
        <v>24</v>
      </c>
      <c r="N2928" t="s">
        <v>434</v>
      </c>
      <c r="O2928" t="s">
        <v>261</v>
      </c>
      <c r="P2928" t="s">
        <v>264</v>
      </c>
      <c r="Q2928" t="s">
        <v>84</v>
      </c>
      <c r="R2928">
        <v>1</v>
      </c>
      <c r="S2928">
        <v>1</v>
      </c>
      <c r="T2928">
        <v>1</v>
      </c>
      <c r="U2928" t="s">
        <v>420</v>
      </c>
      <c r="V2928" t="s">
        <v>84</v>
      </c>
      <c r="W2928" t="s">
        <v>254</v>
      </c>
      <c r="X2928" t="s">
        <v>254</v>
      </c>
      <c r="Y2928" t="s">
        <v>255</v>
      </c>
      <c r="Z2928">
        <v>78000</v>
      </c>
      <c r="AA2928">
        <v>22.147175000000001</v>
      </c>
      <c r="AB2928">
        <v>-100.97426900000001</v>
      </c>
      <c r="AC2928" t="s">
        <v>331</v>
      </c>
      <c r="AD2928" t="s">
        <v>324</v>
      </c>
      <c r="AE2928" t="s">
        <v>278</v>
      </c>
      <c r="AF2928" t="s">
        <v>256</v>
      </c>
      <c r="AG2928" t="s">
        <v>301</v>
      </c>
      <c r="AH2928" t="s">
        <v>269</v>
      </c>
    </row>
    <row r="2929" spans="1:34" x14ac:dyDescent="0.25">
      <c r="A2929" t="s">
        <v>145</v>
      </c>
      <c r="B2929">
        <v>135073</v>
      </c>
      <c r="C2929" t="s">
        <v>254</v>
      </c>
      <c r="D2929" t="s">
        <v>254</v>
      </c>
      <c r="E2929" t="s">
        <v>255</v>
      </c>
      <c r="F2929">
        <v>22.150891000000001</v>
      </c>
      <c r="G2929">
        <v>-100.974891</v>
      </c>
      <c r="H2929" t="s">
        <v>256</v>
      </c>
      <c r="I2929" t="s">
        <v>271</v>
      </c>
      <c r="J2929" t="s">
        <v>270</v>
      </c>
      <c r="K2929" t="s">
        <v>259</v>
      </c>
      <c r="L2929" t="s">
        <v>260</v>
      </c>
      <c r="M2929">
        <v>24</v>
      </c>
      <c r="N2929" t="s">
        <v>434</v>
      </c>
      <c r="O2929" t="s">
        <v>261</v>
      </c>
      <c r="P2929" t="s">
        <v>264</v>
      </c>
      <c r="Q2929" t="s">
        <v>84</v>
      </c>
      <c r="R2929">
        <v>1</v>
      </c>
      <c r="S2929">
        <v>1</v>
      </c>
      <c r="T2929">
        <v>1</v>
      </c>
      <c r="U2929" t="s">
        <v>420</v>
      </c>
      <c r="V2929" t="s">
        <v>84</v>
      </c>
      <c r="W2929" t="s">
        <v>254</v>
      </c>
      <c r="X2929" t="s">
        <v>254</v>
      </c>
      <c r="Y2929" t="s">
        <v>255</v>
      </c>
      <c r="Z2929">
        <v>78000</v>
      </c>
      <c r="AA2929">
        <v>22.147175000000001</v>
      </c>
      <c r="AB2929">
        <v>-100.97426900000001</v>
      </c>
      <c r="AC2929" t="s">
        <v>331</v>
      </c>
      <c r="AD2929" t="s">
        <v>324</v>
      </c>
      <c r="AE2929" t="s">
        <v>278</v>
      </c>
      <c r="AF2929" t="s">
        <v>256</v>
      </c>
      <c r="AG2929" t="s">
        <v>301</v>
      </c>
      <c r="AH2929" t="s">
        <v>269</v>
      </c>
    </row>
    <row r="2930" spans="1:34" x14ac:dyDescent="0.25">
      <c r="A2930" t="s">
        <v>145</v>
      </c>
      <c r="B2930">
        <v>135073</v>
      </c>
      <c r="C2930" t="s">
        <v>254</v>
      </c>
      <c r="D2930" t="s">
        <v>254</v>
      </c>
      <c r="E2930" t="s">
        <v>255</v>
      </c>
      <c r="F2930">
        <v>22.150891000000001</v>
      </c>
      <c r="G2930">
        <v>-100.974891</v>
      </c>
      <c r="H2930" t="s">
        <v>256</v>
      </c>
      <c r="I2930" t="s">
        <v>271</v>
      </c>
      <c r="J2930" t="s">
        <v>270</v>
      </c>
      <c r="K2930" t="s">
        <v>259</v>
      </c>
      <c r="L2930" t="s">
        <v>260</v>
      </c>
      <c r="M2930">
        <v>24</v>
      </c>
      <c r="N2930" t="s">
        <v>434</v>
      </c>
      <c r="O2930" t="s">
        <v>261</v>
      </c>
      <c r="P2930" t="s">
        <v>264</v>
      </c>
      <c r="Q2930" t="s">
        <v>147</v>
      </c>
      <c r="R2930">
        <v>1</v>
      </c>
      <c r="S2930">
        <v>1</v>
      </c>
      <c r="T2930">
        <v>1</v>
      </c>
      <c r="U2930" t="s">
        <v>420</v>
      </c>
      <c r="V2930" t="s">
        <v>84</v>
      </c>
      <c r="W2930" t="s">
        <v>254</v>
      </c>
      <c r="X2930" t="s">
        <v>254</v>
      </c>
      <c r="Y2930" t="s">
        <v>255</v>
      </c>
      <c r="Z2930">
        <v>78000</v>
      </c>
      <c r="AA2930">
        <v>22.147175000000001</v>
      </c>
      <c r="AB2930">
        <v>-100.97426900000001</v>
      </c>
      <c r="AC2930" t="s">
        <v>331</v>
      </c>
      <c r="AD2930" t="s">
        <v>324</v>
      </c>
      <c r="AE2930" t="s">
        <v>278</v>
      </c>
      <c r="AF2930" t="s">
        <v>256</v>
      </c>
      <c r="AG2930" t="s">
        <v>301</v>
      </c>
      <c r="AH2930" t="s">
        <v>269</v>
      </c>
    </row>
    <row r="2931" spans="1:34" x14ac:dyDescent="0.25">
      <c r="A2931" t="s">
        <v>145</v>
      </c>
      <c r="B2931">
        <v>135073</v>
      </c>
      <c r="C2931" t="s">
        <v>254</v>
      </c>
      <c r="D2931" t="s">
        <v>254</v>
      </c>
      <c r="E2931" t="s">
        <v>255</v>
      </c>
      <c r="F2931">
        <v>22.150891000000001</v>
      </c>
      <c r="G2931">
        <v>-100.974891</v>
      </c>
      <c r="H2931" t="s">
        <v>256</v>
      </c>
      <c r="I2931" t="s">
        <v>271</v>
      </c>
      <c r="J2931" t="s">
        <v>270</v>
      </c>
      <c r="K2931" t="s">
        <v>259</v>
      </c>
      <c r="L2931" t="s">
        <v>260</v>
      </c>
      <c r="M2931">
        <v>24</v>
      </c>
      <c r="N2931" t="s">
        <v>434</v>
      </c>
      <c r="O2931" t="s">
        <v>261</v>
      </c>
      <c r="P2931" t="s">
        <v>264</v>
      </c>
      <c r="Q2931" t="s">
        <v>147</v>
      </c>
      <c r="R2931">
        <v>1</v>
      </c>
      <c r="S2931">
        <v>1</v>
      </c>
      <c r="T2931">
        <v>1</v>
      </c>
      <c r="U2931" t="s">
        <v>420</v>
      </c>
      <c r="V2931" t="s">
        <v>84</v>
      </c>
      <c r="W2931" t="s">
        <v>254</v>
      </c>
      <c r="X2931" t="s">
        <v>254</v>
      </c>
      <c r="Y2931" t="s">
        <v>255</v>
      </c>
      <c r="Z2931">
        <v>78000</v>
      </c>
      <c r="AA2931">
        <v>22.147175000000001</v>
      </c>
      <c r="AB2931">
        <v>-100.97426900000001</v>
      </c>
      <c r="AC2931" t="s">
        <v>331</v>
      </c>
      <c r="AD2931" t="s">
        <v>324</v>
      </c>
      <c r="AE2931" t="s">
        <v>278</v>
      </c>
      <c r="AF2931" t="s">
        <v>256</v>
      </c>
      <c r="AG2931" t="s">
        <v>301</v>
      </c>
      <c r="AH2931" t="s">
        <v>269</v>
      </c>
    </row>
    <row r="2932" spans="1:34" x14ac:dyDescent="0.25">
      <c r="A2932" t="s">
        <v>145</v>
      </c>
      <c r="B2932">
        <v>135073</v>
      </c>
      <c r="C2932" t="s">
        <v>254</v>
      </c>
      <c r="D2932" t="s">
        <v>254</v>
      </c>
      <c r="E2932" t="s">
        <v>255</v>
      </c>
      <c r="F2932">
        <v>22.150891000000001</v>
      </c>
      <c r="G2932">
        <v>-100.974891</v>
      </c>
      <c r="H2932" t="s">
        <v>256</v>
      </c>
      <c r="I2932" t="s">
        <v>271</v>
      </c>
      <c r="J2932" t="s">
        <v>270</v>
      </c>
      <c r="K2932" t="s">
        <v>259</v>
      </c>
      <c r="L2932" t="s">
        <v>260</v>
      </c>
      <c r="M2932">
        <v>24</v>
      </c>
      <c r="N2932" t="s">
        <v>434</v>
      </c>
      <c r="O2932" t="s">
        <v>261</v>
      </c>
      <c r="P2932" t="s">
        <v>264</v>
      </c>
      <c r="Q2932" t="s">
        <v>23</v>
      </c>
      <c r="R2932">
        <v>1</v>
      </c>
      <c r="S2932">
        <v>1</v>
      </c>
      <c r="T2932">
        <v>1</v>
      </c>
      <c r="U2932" t="s">
        <v>420</v>
      </c>
      <c r="V2932" t="s">
        <v>84</v>
      </c>
      <c r="W2932" t="s">
        <v>254</v>
      </c>
      <c r="X2932" t="s">
        <v>254</v>
      </c>
      <c r="Y2932" t="s">
        <v>255</v>
      </c>
      <c r="Z2932">
        <v>78000</v>
      </c>
      <c r="AA2932">
        <v>22.147175000000001</v>
      </c>
      <c r="AB2932">
        <v>-100.97426900000001</v>
      </c>
      <c r="AC2932" t="s">
        <v>331</v>
      </c>
      <c r="AD2932" t="s">
        <v>324</v>
      </c>
      <c r="AE2932" t="s">
        <v>278</v>
      </c>
      <c r="AF2932" t="s">
        <v>256</v>
      </c>
      <c r="AG2932" t="s">
        <v>301</v>
      </c>
      <c r="AH2932" t="s">
        <v>269</v>
      </c>
    </row>
    <row r="2933" spans="1:34" x14ac:dyDescent="0.25">
      <c r="A2933" t="s">
        <v>145</v>
      </c>
      <c r="B2933">
        <v>135073</v>
      </c>
      <c r="C2933" t="s">
        <v>254</v>
      </c>
      <c r="D2933" t="s">
        <v>254</v>
      </c>
      <c r="E2933" t="s">
        <v>255</v>
      </c>
      <c r="F2933">
        <v>22.150891000000001</v>
      </c>
      <c r="G2933">
        <v>-100.974891</v>
      </c>
      <c r="H2933" t="s">
        <v>256</v>
      </c>
      <c r="I2933" t="s">
        <v>271</v>
      </c>
      <c r="J2933" t="s">
        <v>270</v>
      </c>
      <c r="K2933" t="s">
        <v>259</v>
      </c>
      <c r="L2933" t="s">
        <v>260</v>
      </c>
      <c r="M2933">
        <v>24</v>
      </c>
      <c r="N2933" t="s">
        <v>434</v>
      </c>
      <c r="O2933" t="s">
        <v>261</v>
      </c>
      <c r="P2933" t="s">
        <v>264</v>
      </c>
      <c r="Q2933" t="s">
        <v>23</v>
      </c>
      <c r="R2933">
        <v>1</v>
      </c>
      <c r="S2933">
        <v>1</v>
      </c>
      <c r="T2933">
        <v>1</v>
      </c>
      <c r="U2933" t="s">
        <v>420</v>
      </c>
      <c r="V2933" t="s">
        <v>84</v>
      </c>
      <c r="W2933" t="s">
        <v>254</v>
      </c>
      <c r="X2933" t="s">
        <v>254</v>
      </c>
      <c r="Y2933" t="s">
        <v>255</v>
      </c>
      <c r="Z2933">
        <v>78000</v>
      </c>
      <c r="AA2933">
        <v>22.147175000000001</v>
      </c>
      <c r="AB2933">
        <v>-100.97426900000001</v>
      </c>
      <c r="AC2933" t="s">
        <v>331</v>
      </c>
      <c r="AD2933" t="s">
        <v>324</v>
      </c>
      <c r="AE2933" t="s">
        <v>278</v>
      </c>
      <c r="AF2933" t="s">
        <v>256</v>
      </c>
      <c r="AG2933" t="s">
        <v>301</v>
      </c>
      <c r="AH2933" t="s">
        <v>269</v>
      </c>
    </row>
    <row r="2934" spans="1:34" x14ac:dyDescent="0.25">
      <c r="A2934" t="s">
        <v>145</v>
      </c>
      <c r="B2934">
        <v>135073</v>
      </c>
      <c r="C2934" t="s">
        <v>254</v>
      </c>
      <c r="D2934" t="s">
        <v>254</v>
      </c>
      <c r="E2934" t="s">
        <v>255</v>
      </c>
      <c r="F2934">
        <v>22.150891000000001</v>
      </c>
      <c r="G2934">
        <v>-100.974891</v>
      </c>
      <c r="H2934" t="s">
        <v>256</v>
      </c>
      <c r="I2934" t="s">
        <v>271</v>
      </c>
      <c r="J2934" t="s">
        <v>270</v>
      </c>
      <c r="K2934" t="s">
        <v>259</v>
      </c>
      <c r="L2934" t="s">
        <v>260</v>
      </c>
      <c r="M2934">
        <v>24</v>
      </c>
      <c r="N2934" t="s">
        <v>434</v>
      </c>
      <c r="O2934" t="s">
        <v>261</v>
      </c>
      <c r="P2934" t="s">
        <v>264</v>
      </c>
      <c r="Q2934" t="s">
        <v>28</v>
      </c>
      <c r="R2934">
        <v>1</v>
      </c>
      <c r="S2934">
        <v>1</v>
      </c>
      <c r="T2934">
        <v>1</v>
      </c>
      <c r="U2934" t="s">
        <v>420</v>
      </c>
      <c r="V2934" t="s">
        <v>84</v>
      </c>
      <c r="W2934" t="s">
        <v>254</v>
      </c>
      <c r="X2934" t="s">
        <v>254</v>
      </c>
      <c r="Y2934" t="s">
        <v>255</v>
      </c>
      <c r="Z2934">
        <v>78000</v>
      </c>
      <c r="AA2934">
        <v>22.147175000000001</v>
      </c>
      <c r="AB2934">
        <v>-100.97426900000001</v>
      </c>
      <c r="AC2934" t="s">
        <v>331</v>
      </c>
      <c r="AD2934" t="s">
        <v>324</v>
      </c>
      <c r="AE2934" t="s">
        <v>278</v>
      </c>
      <c r="AF2934" t="s">
        <v>256</v>
      </c>
      <c r="AG2934" t="s">
        <v>301</v>
      </c>
      <c r="AH2934" t="s">
        <v>269</v>
      </c>
    </row>
    <row r="2935" spans="1:34" x14ac:dyDescent="0.25">
      <c r="A2935" t="s">
        <v>145</v>
      </c>
      <c r="B2935">
        <v>135073</v>
      </c>
      <c r="C2935" t="s">
        <v>254</v>
      </c>
      <c r="D2935" t="s">
        <v>254</v>
      </c>
      <c r="E2935" t="s">
        <v>255</v>
      </c>
      <c r="F2935">
        <v>22.150891000000001</v>
      </c>
      <c r="G2935">
        <v>-100.974891</v>
      </c>
      <c r="H2935" t="s">
        <v>256</v>
      </c>
      <c r="I2935" t="s">
        <v>271</v>
      </c>
      <c r="J2935" t="s">
        <v>270</v>
      </c>
      <c r="K2935" t="s">
        <v>259</v>
      </c>
      <c r="L2935" t="s">
        <v>260</v>
      </c>
      <c r="M2935">
        <v>24</v>
      </c>
      <c r="N2935" t="s">
        <v>434</v>
      </c>
      <c r="O2935" t="s">
        <v>261</v>
      </c>
      <c r="P2935" t="s">
        <v>264</v>
      </c>
      <c r="Q2935" t="s">
        <v>28</v>
      </c>
      <c r="R2935">
        <v>1</v>
      </c>
      <c r="S2935">
        <v>1</v>
      </c>
      <c r="T2935">
        <v>1</v>
      </c>
      <c r="U2935" t="s">
        <v>420</v>
      </c>
      <c r="V2935" t="s">
        <v>84</v>
      </c>
      <c r="W2935" t="s">
        <v>254</v>
      </c>
      <c r="X2935" t="s">
        <v>254</v>
      </c>
      <c r="Y2935" t="s">
        <v>255</v>
      </c>
      <c r="Z2935">
        <v>78000</v>
      </c>
      <c r="AA2935">
        <v>22.147175000000001</v>
      </c>
      <c r="AB2935">
        <v>-100.97426900000001</v>
      </c>
      <c r="AC2935" t="s">
        <v>331</v>
      </c>
      <c r="AD2935" t="s">
        <v>324</v>
      </c>
      <c r="AE2935" t="s">
        <v>278</v>
      </c>
      <c r="AF2935" t="s">
        <v>256</v>
      </c>
      <c r="AG2935" t="s">
        <v>301</v>
      </c>
      <c r="AH2935" t="s">
        <v>269</v>
      </c>
    </row>
    <row r="2936" spans="1:34" x14ac:dyDescent="0.25">
      <c r="A2936" t="s">
        <v>126</v>
      </c>
      <c r="B2936">
        <v>135074</v>
      </c>
      <c r="C2936" t="s">
        <v>254</v>
      </c>
      <c r="D2936" t="s">
        <v>254</v>
      </c>
      <c r="E2936" t="s">
        <v>255</v>
      </c>
      <c r="F2936">
        <v>22.13392</v>
      </c>
      <c r="G2936">
        <v>-101.028373</v>
      </c>
      <c r="H2936" t="s">
        <v>256</v>
      </c>
      <c r="I2936" t="s">
        <v>257</v>
      </c>
      <c r="J2936" t="s">
        <v>302</v>
      </c>
      <c r="K2936" t="s">
        <v>302</v>
      </c>
      <c r="L2936" t="s">
        <v>302</v>
      </c>
      <c r="M2936">
        <v>31</v>
      </c>
      <c r="N2936" t="s">
        <v>434</v>
      </c>
      <c r="O2936" t="s">
        <v>302</v>
      </c>
      <c r="P2936" t="s">
        <v>302</v>
      </c>
      <c r="Q2936" t="s">
        <v>5</v>
      </c>
      <c r="R2936">
        <v>2</v>
      </c>
      <c r="S2936">
        <v>2</v>
      </c>
      <c r="T2936">
        <v>2</v>
      </c>
      <c r="U2936" t="s">
        <v>421</v>
      </c>
      <c r="V2936" t="s">
        <v>11</v>
      </c>
      <c r="W2936" t="s">
        <v>254</v>
      </c>
      <c r="X2936" t="s">
        <v>254</v>
      </c>
      <c r="Y2936" t="s">
        <v>255</v>
      </c>
      <c r="Z2936">
        <v>78000</v>
      </c>
      <c r="AA2936">
        <v>22.149688999999999</v>
      </c>
      <c r="AB2936">
        <v>-100.99952500000001</v>
      </c>
      <c r="AC2936" t="s">
        <v>331</v>
      </c>
      <c r="AD2936" t="s">
        <v>324</v>
      </c>
      <c r="AE2936" t="s">
        <v>278</v>
      </c>
      <c r="AF2936" t="s">
        <v>256</v>
      </c>
      <c r="AG2936" t="s">
        <v>301</v>
      </c>
      <c r="AH2936" t="s">
        <v>263</v>
      </c>
    </row>
    <row r="2937" spans="1:34" x14ac:dyDescent="0.25">
      <c r="A2937" t="s">
        <v>154</v>
      </c>
      <c r="B2937">
        <v>135074</v>
      </c>
      <c r="C2937" t="s">
        <v>254</v>
      </c>
      <c r="D2937" t="s">
        <v>254</v>
      </c>
      <c r="E2937" t="s">
        <v>255</v>
      </c>
      <c r="F2937">
        <v>22.143523999999999</v>
      </c>
      <c r="G2937">
        <v>-100.987562</v>
      </c>
      <c r="H2937" t="s">
        <v>256</v>
      </c>
      <c r="I2937" t="s">
        <v>257</v>
      </c>
      <c r="J2937" t="s">
        <v>263</v>
      </c>
      <c r="K2937" t="s">
        <v>259</v>
      </c>
      <c r="L2937" t="s">
        <v>260</v>
      </c>
      <c r="M2937">
        <v>29</v>
      </c>
      <c r="N2937" t="s">
        <v>434</v>
      </c>
      <c r="O2937" t="s">
        <v>261</v>
      </c>
      <c r="P2937" t="s">
        <v>262</v>
      </c>
      <c r="Q2937" t="s">
        <v>13</v>
      </c>
      <c r="R2937">
        <v>2</v>
      </c>
      <c r="S2937">
        <v>2</v>
      </c>
      <c r="T2937">
        <v>1</v>
      </c>
      <c r="U2937" t="s">
        <v>421</v>
      </c>
      <c r="V2937" t="s">
        <v>11</v>
      </c>
      <c r="W2937" t="s">
        <v>254</v>
      </c>
      <c r="X2937" t="s">
        <v>254</v>
      </c>
      <c r="Y2937" t="s">
        <v>255</v>
      </c>
      <c r="Z2937">
        <v>78000</v>
      </c>
      <c r="AA2937">
        <v>22.149688999999999</v>
      </c>
      <c r="AB2937">
        <v>-100.99952500000001</v>
      </c>
      <c r="AC2937" t="s">
        <v>331</v>
      </c>
      <c r="AD2937" t="s">
        <v>324</v>
      </c>
      <c r="AE2937" t="s">
        <v>278</v>
      </c>
      <c r="AF2937" t="s">
        <v>256</v>
      </c>
      <c r="AG2937" t="s">
        <v>301</v>
      </c>
      <c r="AH2937" t="s">
        <v>263</v>
      </c>
    </row>
    <row r="2938" spans="1:34" x14ac:dyDescent="0.25">
      <c r="A2938" t="s">
        <v>154</v>
      </c>
      <c r="B2938">
        <v>135074</v>
      </c>
      <c r="C2938" t="s">
        <v>254</v>
      </c>
      <c r="D2938" t="s">
        <v>254</v>
      </c>
      <c r="E2938" t="s">
        <v>255</v>
      </c>
      <c r="F2938">
        <v>22.143523999999999</v>
      </c>
      <c r="G2938">
        <v>-100.987562</v>
      </c>
      <c r="H2938" t="s">
        <v>256</v>
      </c>
      <c r="I2938" t="s">
        <v>257</v>
      </c>
      <c r="J2938" t="s">
        <v>263</v>
      </c>
      <c r="K2938" t="s">
        <v>259</v>
      </c>
      <c r="L2938" t="s">
        <v>260</v>
      </c>
      <c r="M2938">
        <v>29</v>
      </c>
      <c r="N2938" t="s">
        <v>434</v>
      </c>
      <c r="O2938" t="s">
        <v>261</v>
      </c>
      <c r="P2938" t="s">
        <v>262</v>
      </c>
      <c r="Q2938" t="s">
        <v>117</v>
      </c>
      <c r="R2938">
        <v>2</v>
      </c>
      <c r="S2938">
        <v>2</v>
      </c>
      <c r="T2938">
        <v>1</v>
      </c>
      <c r="U2938" t="s">
        <v>421</v>
      </c>
      <c r="V2938" t="s">
        <v>11</v>
      </c>
      <c r="W2938" t="s">
        <v>254</v>
      </c>
      <c r="X2938" t="s">
        <v>254</v>
      </c>
      <c r="Y2938" t="s">
        <v>255</v>
      </c>
      <c r="Z2938">
        <v>78000</v>
      </c>
      <c r="AA2938">
        <v>22.149688999999999</v>
      </c>
      <c r="AB2938">
        <v>-100.99952500000001</v>
      </c>
      <c r="AC2938" t="s">
        <v>331</v>
      </c>
      <c r="AD2938" t="s">
        <v>324</v>
      </c>
      <c r="AE2938" t="s">
        <v>278</v>
      </c>
      <c r="AF2938" t="s">
        <v>256</v>
      </c>
      <c r="AG2938" t="s">
        <v>301</v>
      </c>
      <c r="AH2938" t="s">
        <v>263</v>
      </c>
    </row>
    <row r="2939" spans="1:34" x14ac:dyDescent="0.25">
      <c r="A2939" t="s">
        <v>154</v>
      </c>
      <c r="B2939">
        <v>135074</v>
      </c>
      <c r="C2939" t="s">
        <v>254</v>
      </c>
      <c r="D2939" t="s">
        <v>254</v>
      </c>
      <c r="E2939" t="s">
        <v>255</v>
      </c>
      <c r="F2939">
        <v>22.143523999999999</v>
      </c>
      <c r="G2939">
        <v>-100.987562</v>
      </c>
      <c r="H2939" t="s">
        <v>256</v>
      </c>
      <c r="I2939" t="s">
        <v>257</v>
      </c>
      <c r="J2939" t="s">
        <v>263</v>
      </c>
      <c r="K2939" t="s">
        <v>259</v>
      </c>
      <c r="L2939" t="s">
        <v>260</v>
      </c>
      <c r="M2939">
        <v>29</v>
      </c>
      <c r="N2939" t="s">
        <v>434</v>
      </c>
      <c r="O2939" t="s">
        <v>261</v>
      </c>
      <c r="P2939" t="s">
        <v>262</v>
      </c>
      <c r="Q2939" t="s">
        <v>24</v>
      </c>
      <c r="R2939">
        <v>2</v>
      </c>
      <c r="S2939">
        <v>2</v>
      </c>
      <c r="T2939">
        <v>1</v>
      </c>
      <c r="U2939" t="s">
        <v>421</v>
      </c>
      <c r="V2939" t="s">
        <v>11</v>
      </c>
      <c r="W2939" t="s">
        <v>254</v>
      </c>
      <c r="X2939" t="s">
        <v>254</v>
      </c>
      <c r="Y2939" t="s">
        <v>255</v>
      </c>
      <c r="Z2939">
        <v>78000</v>
      </c>
      <c r="AA2939">
        <v>22.149688999999999</v>
      </c>
      <c r="AB2939">
        <v>-100.99952500000001</v>
      </c>
      <c r="AC2939" t="s">
        <v>331</v>
      </c>
      <c r="AD2939" t="s">
        <v>324</v>
      </c>
      <c r="AE2939" t="s">
        <v>278</v>
      </c>
      <c r="AF2939" t="s">
        <v>256</v>
      </c>
      <c r="AG2939" t="s">
        <v>301</v>
      </c>
      <c r="AH2939" t="s">
        <v>263</v>
      </c>
    </row>
    <row r="2940" spans="1:34" x14ac:dyDescent="0.25">
      <c r="A2940" t="s">
        <v>154</v>
      </c>
      <c r="B2940">
        <v>135074</v>
      </c>
      <c r="C2940" t="s">
        <v>254</v>
      </c>
      <c r="D2940" t="s">
        <v>254</v>
      </c>
      <c r="E2940" t="s">
        <v>255</v>
      </c>
      <c r="F2940">
        <v>22.143523999999999</v>
      </c>
      <c r="G2940">
        <v>-100.987562</v>
      </c>
      <c r="H2940" t="s">
        <v>256</v>
      </c>
      <c r="I2940" t="s">
        <v>257</v>
      </c>
      <c r="J2940" t="s">
        <v>263</v>
      </c>
      <c r="K2940" t="s">
        <v>259</v>
      </c>
      <c r="L2940" t="s">
        <v>260</v>
      </c>
      <c r="M2940">
        <v>29</v>
      </c>
      <c r="N2940" t="s">
        <v>434</v>
      </c>
      <c r="O2940" t="s">
        <v>261</v>
      </c>
      <c r="P2940" t="s">
        <v>262</v>
      </c>
      <c r="Q2940" t="s">
        <v>30</v>
      </c>
      <c r="R2940">
        <v>2</v>
      </c>
      <c r="S2940">
        <v>2</v>
      </c>
      <c r="T2940">
        <v>1</v>
      </c>
      <c r="U2940" t="s">
        <v>421</v>
      </c>
      <c r="V2940" t="s">
        <v>11</v>
      </c>
      <c r="W2940" t="s">
        <v>254</v>
      </c>
      <c r="X2940" t="s">
        <v>254</v>
      </c>
      <c r="Y2940" t="s">
        <v>255</v>
      </c>
      <c r="Z2940">
        <v>78000</v>
      </c>
      <c r="AA2940">
        <v>22.149688999999999</v>
      </c>
      <c r="AB2940">
        <v>-100.99952500000001</v>
      </c>
      <c r="AC2940" t="s">
        <v>331</v>
      </c>
      <c r="AD2940" t="s">
        <v>324</v>
      </c>
      <c r="AE2940" t="s">
        <v>278</v>
      </c>
      <c r="AF2940" t="s">
        <v>256</v>
      </c>
      <c r="AG2940" t="s">
        <v>301</v>
      </c>
      <c r="AH2940" t="s">
        <v>263</v>
      </c>
    </row>
    <row r="2941" spans="1:34" x14ac:dyDescent="0.25">
      <c r="A2941" t="s">
        <v>154</v>
      </c>
      <c r="B2941">
        <v>135074</v>
      </c>
      <c r="C2941" t="s">
        <v>254</v>
      </c>
      <c r="D2941" t="s">
        <v>254</v>
      </c>
      <c r="E2941" t="s">
        <v>255</v>
      </c>
      <c r="F2941">
        <v>22.143523999999999</v>
      </c>
      <c r="G2941">
        <v>-100.987562</v>
      </c>
      <c r="H2941" t="s">
        <v>256</v>
      </c>
      <c r="I2941" t="s">
        <v>257</v>
      </c>
      <c r="J2941" t="s">
        <v>263</v>
      </c>
      <c r="K2941" t="s">
        <v>259</v>
      </c>
      <c r="L2941" t="s">
        <v>260</v>
      </c>
      <c r="M2941">
        <v>29</v>
      </c>
      <c r="N2941" t="s">
        <v>434</v>
      </c>
      <c r="O2941" t="s">
        <v>261</v>
      </c>
      <c r="P2941" t="s">
        <v>262</v>
      </c>
      <c r="Q2941" t="s">
        <v>5</v>
      </c>
      <c r="R2941">
        <v>2</v>
      </c>
      <c r="S2941">
        <v>2</v>
      </c>
      <c r="T2941">
        <v>1</v>
      </c>
      <c r="U2941" t="s">
        <v>421</v>
      </c>
      <c r="V2941" t="s">
        <v>11</v>
      </c>
      <c r="W2941" t="s">
        <v>254</v>
      </c>
      <c r="X2941" t="s">
        <v>254</v>
      </c>
      <c r="Y2941" t="s">
        <v>255</v>
      </c>
      <c r="Z2941">
        <v>78000</v>
      </c>
      <c r="AA2941">
        <v>22.149688999999999</v>
      </c>
      <c r="AB2941">
        <v>-100.99952500000001</v>
      </c>
      <c r="AC2941" t="s">
        <v>331</v>
      </c>
      <c r="AD2941" t="s">
        <v>324</v>
      </c>
      <c r="AE2941" t="s">
        <v>278</v>
      </c>
      <c r="AF2941" t="s">
        <v>256</v>
      </c>
      <c r="AG2941" t="s">
        <v>301</v>
      </c>
      <c r="AH2941" t="s">
        <v>263</v>
      </c>
    </row>
    <row r="2942" spans="1:34" x14ac:dyDescent="0.25">
      <c r="A2942" t="s">
        <v>154</v>
      </c>
      <c r="B2942">
        <v>135074</v>
      </c>
      <c r="C2942" t="s">
        <v>254</v>
      </c>
      <c r="D2942" t="s">
        <v>254</v>
      </c>
      <c r="E2942" t="s">
        <v>255</v>
      </c>
      <c r="F2942">
        <v>22.143523999999999</v>
      </c>
      <c r="G2942">
        <v>-100.987562</v>
      </c>
      <c r="H2942" t="s">
        <v>256</v>
      </c>
      <c r="I2942" t="s">
        <v>257</v>
      </c>
      <c r="J2942" t="s">
        <v>263</v>
      </c>
      <c r="K2942" t="s">
        <v>259</v>
      </c>
      <c r="L2942" t="s">
        <v>260</v>
      </c>
      <c r="M2942">
        <v>29</v>
      </c>
      <c r="N2942" t="s">
        <v>434</v>
      </c>
      <c r="O2942" t="s">
        <v>261</v>
      </c>
      <c r="P2942" t="s">
        <v>262</v>
      </c>
      <c r="Q2942" t="s">
        <v>23</v>
      </c>
      <c r="R2942">
        <v>2</v>
      </c>
      <c r="S2942">
        <v>2</v>
      </c>
      <c r="T2942">
        <v>1</v>
      </c>
      <c r="U2942" t="s">
        <v>421</v>
      </c>
      <c r="V2942" t="s">
        <v>11</v>
      </c>
      <c r="W2942" t="s">
        <v>254</v>
      </c>
      <c r="X2942" t="s">
        <v>254</v>
      </c>
      <c r="Y2942" t="s">
        <v>255</v>
      </c>
      <c r="Z2942">
        <v>78000</v>
      </c>
      <c r="AA2942">
        <v>22.149688999999999</v>
      </c>
      <c r="AB2942">
        <v>-100.99952500000001</v>
      </c>
      <c r="AC2942" t="s">
        <v>331</v>
      </c>
      <c r="AD2942" t="s">
        <v>324</v>
      </c>
      <c r="AE2942" t="s">
        <v>278</v>
      </c>
      <c r="AF2942" t="s">
        <v>256</v>
      </c>
      <c r="AG2942" t="s">
        <v>301</v>
      </c>
      <c r="AH2942" t="s">
        <v>263</v>
      </c>
    </row>
    <row r="2943" spans="1:34" x14ac:dyDescent="0.25">
      <c r="A2943" t="s">
        <v>154</v>
      </c>
      <c r="B2943">
        <v>135074</v>
      </c>
      <c r="C2943" t="s">
        <v>254</v>
      </c>
      <c r="D2943" t="s">
        <v>254</v>
      </c>
      <c r="E2943" t="s">
        <v>255</v>
      </c>
      <c r="F2943">
        <v>22.143523999999999</v>
      </c>
      <c r="G2943">
        <v>-100.987562</v>
      </c>
      <c r="H2943" t="s">
        <v>256</v>
      </c>
      <c r="I2943" t="s">
        <v>257</v>
      </c>
      <c r="J2943" t="s">
        <v>263</v>
      </c>
      <c r="K2943" t="s">
        <v>259</v>
      </c>
      <c r="L2943" t="s">
        <v>260</v>
      </c>
      <c r="M2943">
        <v>29</v>
      </c>
      <c r="N2943" t="s">
        <v>434</v>
      </c>
      <c r="O2943" t="s">
        <v>261</v>
      </c>
      <c r="P2943" t="s">
        <v>262</v>
      </c>
      <c r="Q2943" t="s">
        <v>3</v>
      </c>
      <c r="R2943">
        <v>2</v>
      </c>
      <c r="S2943">
        <v>2</v>
      </c>
      <c r="T2943">
        <v>1</v>
      </c>
      <c r="U2943" t="s">
        <v>421</v>
      </c>
      <c r="V2943" t="s">
        <v>11</v>
      </c>
      <c r="W2943" t="s">
        <v>254</v>
      </c>
      <c r="X2943" t="s">
        <v>254</v>
      </c>
      <c r="Y2943" t="s">
        <v>255</v>
      </c>
      <c r="Z2943">
        <v>78000</v>
      </c>
      <c r="AA2943">
        <v>22.149688999999999</v>
      </c>
      <c r="AB2943">
        <v>-100.99952500000001</v>
      </c>
      <c r="AC2943" t="s">
        <v>331</v>
      </c>
      <c r="AD2943" t="s">
        <v>324</v>
      </c>
      <c r="AE2943" t="s">
        <v>278</v>
      </c>
      <c r="AF2943" t="s">
        <v>256</v>
      </c>
      <c r="AG2943" t="s">
        <v>301</v>
      </c>
      <c r="AH2943" t="s">
        <v>263</v>
      </c>
    </row>
    <row r="2944" spans="1:34" x14ac:dyDescent="0.25">
      <c r="A2944" t="s">
        <v>154</v>
      </c>
      <c r="B2944">
        <v>135074</v>
      </c>
      <c r="C2944" t="s">
        <v>254</v>
      </c>
      <c r="D2944" t="s">
        <v>254</v>
      </c>
      <c r="E2944" t="s">
        <v>255</v>
      </c>
      <c r="F2944">
        <v>22.143523999999999</v>
      </c>
      <c r="G2944">
        <v>-100.987562</v>
      </c>
      <c r="H2944" t="s">
        <v>256</v>
      </c>
      <c r="I2944" t="s">
        <v>257</v>
      </c>
      <c r="J2944" t="s">
        <v>263</v>
      </c>
      <c r="K2944" t="s">
        <v>259</v>
      </c>
      <c r="L2944" t="s">
        <v>260</v>
      </c>
      <c r="M2944">
        <v>29</v>
      </c>
      <c r="N2944" t="s">
        <v>434</v>
      </c>
      <c r="O2944" t="s">
        <v>261</v>
      </c>
      <c r="P2944" t="s">
        <v>262</v>
      </c>
      <c r="Q2944" t="s">
        <v>29</v>
      </c>
      <c r="R2944">
        <v>2</v>
      </c>
      <c r="S2944">
        <v>2</v>
      </c>
      <c r="T2944">
        <v>1</v>
      </c>
      <c r="U2944" t="s">
        <v>421</v>
      </c>
      <c r="V2944" t="s">
        <v>11</v>
      </c>
      <c r="W2944" t="s">
        <v>254</v>
      </c>
      <c r="X2944" t="s">
        <v>254</v>
      </c>
      <c r="Y2944" t="s">
        <v>255</v>
      </c>
      <c r="Z2944">
        <v>78000</v>
      </c>
      <c r="AA2944">
        <v>22.149688999999999</v>
      </c>
      <c r="AB2944">
        <v>-100.99952500000001</v>
      </c>
      <c r="AC2944" t="s">
        <v>331</v>
      </c>
      <c r="AD2944" t="s">
        <v>324</v>
      </c>
      <c r="AE2944" t="s">
        <v>278</v>
      </c>
      <c r="AF2944" t="s">
        <v>256</v>
      </c>
      <c r="AG2944" t="s">
        <v>301</v>
      </c>
      <c r="AH2944" t="s">
        <v>263</v>
      </c>
    </row>
    <row r="2945" spans="1:34" x14ac:dyDescent="0.25">
      <c r="A2945" t="s">
        <v>154</v>
      </c>
      <c r="B2945">
        <v>135074</v>
      </c>
      <c r="C2945" t="s">
        <v>254</v>
      </c>
      <c r="D2945" t="s">
        <v>254</v>
      </c>
      <c r="E2945" t="s">
        <v>255</v>
      </c>
      <c r="F2945">
        <v>22.143523999999999</v>
      </c>
      <c r="G2945">
        <v>-100.987562</v>
      </c>
      <c r="H2945" t="s">
        <v>256</v>
      </c>
      <c r="I2945" t="s">
        <v>257</v>
      </c>
      <c r="J2945" t="s">
        <v>263</v>
      </c>
      <c r="K2945" t="s">
        <v>259</v>
      </c>
      <c r="L2945" t="s">
        <v>260</v>
      </c>
      <c r="M2945">
        <v>29</v>
      </c>
      <c r="N2945" t="s">
        <v>434</v>
      </c>
      <c r="O2945" t="s">
        <v>261</v>
      </c>
      <c r="P2945" t="s">
        <v>262</v>
      </c>
      <c r="Q2945" t="s">
        <v>55</v>
      </c>
      <c r="R2945">
        <v>2</v>
      </c>
      <c r="S2945">
        <v>2</v>
      </c>
      <c r="T2945">
        <v>1</v>
      </c>
      <c r="U2945" t="s">
        <v>421</v>
      </c>
      <c r="V2945" t="s">
        <v>11</v>
      </c>
      <c r="W2945" t="s">
        <v>254</v>
      </c>
      <c r="X2945" t="s">
        <v>254</v>
      </c>
      <c r="Y2945" t="s">
        <v>255</v>
      </c>
      <c r="Z2945">
        <v>78000</v>
      </c>
      <c r="AA2945">
        <v>22.149688999999999</v>
      </c>
      <c r="AB2945">
        <v>-100.99952500000001</v>
      </c>
      <c r="AC2945" t="s">
        <v>331</v>
      </c>
      <c r="AD2945" t="s">
        <v>324</v>
      </c>
      <c r="AE2945" t="s">
        <v>278</v>
      </c>
      <c r="AF2945" t="s">
        <v>256</v>
      </c>
      <c r="AG2945" t="s">
        <v>301</v>
      </c>
      <c r="AH2945" t="s">
        <v>263</v>
      </c>
    </row>
    <row r="2946" spans="1:34" x14ac:dyDescent="0.25">
      <c r="A2946" t="s">
        <v>154</v>
      </c>
      <c r="B2946">
        <v>135074</v>
      </c>
      <c r="C2946" t="s">
        <v>254</v>
      </c>
      <c r="D2946" t="s">
        <v>254</v>
      </c>
      <c r="E2946" t="s">
        <v>255</v>
      </c>
      <c r="F2946">
        <v>22.143523999999999</v>
      </c>
      <c r="G2946">
        <v>-100.987562</v>
      </c>
      <c r="H2946" t="s">
        <v>256</v>
      </c>
      <c r="I2946" t="s">
        <v>257</v>
      </c>
      <c r="J2946" t="s">
        <v>263</v>
      </c>
      <c r="K2946" t="s">
        <v>259</v>
      </c>
      <c r="L2946" t="s">
        <v>260</v>
      </c>
      <c r="M2946">
        <v>29</v>
      </c>
      <c r="N2946" t="s">
        <v>434</v>
      </c>
      <c r="O2946" t="s">
        <v>261</v>
      </c>
      <c r="P2946" t="s">
        <v>262</v>
      </c>
      <c r="Q2946" t="s">
        <v>155</v>
      </c>
      <c r="R2946">
        <v>2</v>
      </c>
      <c r="S2946">
        <v>2</v>
      </c>
      <c r="T2946">
        <v>1</v>
      </c>
      <c r="U2946" t="s">
        <v>421</v>
      </c>
      <c r="V2946" t="s">
        <v>11</v>
      </c>
      <c r="W2946" t="s">
        <v>254</v>
      </c>
      <c r="X2946" t="s">
        <v>254</v>
      </c>
      <c r="Y2946" t="s">
        <v>255</v>
      </c>
      <c r="Z2946">
        <v>78000</v>
      </c>
      <c r="AA2946">
        <v>22.149688999999999</v>
      </c>
      <c r="AB2946">
        <v>-100.99952500000001</v>
      </c>
      <c r="AC2946" t="s">
        <v>331</v>
      </c>
      <c r="AD2946" t="s">
        <v>324</v>
      </c>
      <c r="AE2946" t="s">
        <v>278</v>
      </c>
      <c r="AF2946" t="s">
        <v>256</v>
      </c>
      <c r="AG2946" t="s">
        <v>301</v>
      </c>
      <c r="AH2946" t="s">
        <v>263</v>
      </c>
    </row>
    <row r="2947" spans="1:34" x14ac:dyDescent="0.25">
      <c r="A2947" t="s">
        <v>154</v>
      </c>
      <c r="B2947">
        <v>135074</v>
      </c>
      <c r="C2947" t="s">
        <v>254</v>
      </c>
      <c r="D2947" t="s">
        <v>254</v>
      </c>
      <c r="E2947" t="s">
        <v>255</v>
      </c>
      <c r="F2947">
        <v>22.143523999999999</v>
      </c>
      <c r="G2947">
        <v>-100.987562</v>
      </c>
      <c r="H2947" t="s">
        <v>256</v>
      </c>
      <c r="I2947" t="s">
        <v>257</v>
      </c>
      <c r="J2947" t="s">
        <v>263</v>
      </c>
      <c r="K2947" t="s">
        <v>259</v>
      </c>
      <c r="L2947" t="s">
        <v>260</v>
      </c>
      <c r="M2947">
        <v>29</v>
      </c>
      <c r="N2947" t="s">
        <v>434</v>
      </c>
      <c r="O2947" t="s">
        <v>261</v>
      </c>
      <c r="P2947" t="s">
        <v>262</v>
      </c>
      <c r="Q2947" t="s">
        <v>54</v>
      </c>
      <c r="R2947">
        <v>2</v>
      </c>
      <c r="S2947">
        <v>2</v>
      </c>
      <c r="T2947">
        <v>1</v>
      </c>
      <c r="U2947" t="s">
        <v>421</v>
      </c>
      <c r="V2947" t="s">
        <v>11</v>
      </c>
      <c r="W2947" t="s">
        <v>254</v>
      </c>
      <c r="X2947" t="s">
        <v>254</v>
      </c>
      <c r="Y2947" t="s">
        <v>255</v>
      </c>
      <c r="Z2947">
        <v>78000</v>
      </c>
      <c r="AA2947">
        <v>22.149688999999999</v>
      </c>
      <c r="AB2947">
        <v>-100.99952500000001</v>
      </c>
      <c r="AC2947" t="s">
        <v>331</v>
      </c>
      <c r="AD2947" t="s">
        <v>324</v>
      </c>
      <c r="AE2947" t="s">
        <v>278</v>
      </c>
      <c r="AF2947" t="s">
        <v>256</v>
      </c>
      <c r="AG2947" t="s">
        <v>301</v>
      </c>
      <c r="AH2947" t="s">
        <v>263</v>
      </c>
    </row>
    <row r="2948" spans="1:34" x14ac:dyDescent="0.25">
      <c r="A2948" t="s">
        <v>154</v>
      </c>
      <c r="B2948">
        <v>135074</v>
      </c>
      <c r="C2948" t="s">
        <v>254</v>
      </c>
      <c r="D2948" t="s">
        <v>254</v>
      </c>
      <c r="E2948" t="s">
        <v>255</v>
      </c>
      <c r="F2948">
        <v>22.143523999999999</v>
      </c>
      <c r="G2948">
        <v>-100.987562</v>
      </c>
      <c r="H2948" t="s">
        <v>256</v>
      </c>
      <c r="I2948" t="s">
        <v>257</v>
      </c>
      <c r="J2948" t="s">
        <v>263</v>
      </c>
      <c r="K2948" t="s">
        <v>259</v>
      </c>
      <c r="L2948" t="s">
        <v>260</v>
      </c>
      <c r="M2948">
        <v>29</v>
      </c>
      <c r="N2948" t="s">
        <v>434</v>
      </c>
      <c r="O2948" t="s">
        <v>261</v>
      </c>
      <c r="P2948" t="s">
        <v>262</v>
      </c>
      <c r="Q2948" t="s">
        <v>49</v>
      </c>
      <c r="R2948">
        <v>2</v>
      </c>
      <c r="S2948">
        <v>2</v>
      </c>
      <c r="T2948">
        <v>1</v>
      </c>
      <c r="U2948" t="s">
        <v>421</v>
      </c>
      <c r="V2948" t="s">
        <v>11</v>
      </c>
      <c r="W2948" t="s">
        <v>254</v>
      </c>
      <c r="X2948" t="s">
        <v>254</v>
      </c>
      <c r="Y2948" t="s">
        <v>255</v>
      </c>
      <c r="Z2948">
        <v>78000</v>
      </c>
      <c r="AA2948">
        <v>22.149688999999999</v>
      </c>
      <c r="AB2948">
        <v>-100.99952500000001</v>
      </c>
      <c r="AC2948" t="s">
        <v>331</v>
      </c>
      <c r="AD2948" t="s">
        <v>324</v>
      </c>
      <c r="AE2948" t="s">
        <v>278</v>
      </c>
      <c r="AF2948" t="s">
        <v>256</v>
      </c>
      <c r="AG2948" t="s">
        <v>301</v>
      </c>
      <c r="AH2948" t="s">
        <v>263</v>
      </c>
    </row>
    <row r="2949" spans="1:34" x14ac:dyDescent="0.25">
      <c r="A2949" t="s">
        <v>154</v>
      </c>
      <c r="B2949">
        <v>135074</v>
      </c>
      <c r="C2949" t="s">
        <v>254</v>
      </c>
      <c r="D2949" t="s">
        <v>254</v>
      </c>
      <c r="E2949" t="s">
        <v>255</v>
      </c>
      <c r="F2949">
        <v>22.143523999999999</v>
      </c>
      <c r="G2949">
        <v>-100.987562</v>
      </c>
      <c r="H2949" t="s">
        <v>256</v>
      </c>
      <c r="I2949" t="s">
        <v>257</v>
      </c>
      <c r="J2949" t="s">
        <v>263</v>
      </c>
      <c r="K2949" t="s">
        <v>259</v>
      </c>
      <c r="L2949" t="s">
        <v>260</v>
      </c>
      <c r="M2949">
        <v>29</v>
      </c>
      <c r="N2949" t="s">
        <v>434</v>
      </c>
      <c r="O2949" t="s">
        <v>261</v>
      </c>
      <c r="P2949" t="s">
        <v>262</v>
      </c>
      <c r="Q2949" t="s">
        <v>156</v>
      </c>
      <c r="R2949">
        <v>2</v>
      </c>
      <c r="S2949">
        <v>2</v>
      </c>
      <c r="T2949">
        <v>1</v>
      </c>
      <c r="U2949" t="s">
        <v>421</v>
      </c>
      <c r="V2949" t="s">
        <v>11</v>
      </c>
      <c r="W2949" t="s">
        <v>254</v>
      </c>
      <c r="X2949" t="s">
        <v>254</v>
      </c>
      <c r="Y2949" t="s">
        <v>255</v>
      </c>
      <c r="Z2949">
        <v>78000</v>
      </c>
      <c r="AA2949">
        <v>22.149688999999999</v>
      </c>
      <c r="AB2949">
        <v>-100.99952500000001</v>
      </c>
      <c r="AC2949" t="s">
        <v>331</v>
      </c>
      <c r="AD2949" t="s">
        <v>324</v>
      </c>
      <c r="AE2949" t="s">
        <v>278</v>
      </c>
      <c r="AF2949" t="s">
        <v>256</v>
      </c>
      <c r="AG2949" t="s">
        <v>301</v>
      </c>
      <c r="AH2949" t="s">
        <v>263</v>
      </c>
    </row>
    <row r="2950" spans="1:34" x14ac:dyDescent="0.25">
      <c r="A2950" t="s">
        <v>154</v>
      </c>
      <c r="B2950">
        <v>135074</v>
      </c>
      <c r="C2950" t="s">
        <v>254</v>
      </c>
      <c r="D2950" t="s">
        <v>254</v>
      </c>
      <c r="E2950" t="s">
        <v>255</v>
      </c>
      <c r="F2950">
        <v>22.143523999999999</v>
      </c>
      <c r="G2950">
        <v>-100.987562</v>
      </c>
      <c r="H2950" t="s">
        <v>256</v>
      </c>
      <c r="I2950" t="s">
        <v>257</v>
      </c>
      <c r="J2950" t="s">
        <v>263</v>
      </c>
      <c r="K2950" t="s">
        <v>259</v>
      </c>
      <c r="L2950" t="s">
        <v>260</v>
      </c>
      <c r="M2950">
        <v>29</v>
      </c>
      <c r="N2950" t="s">
        <v>434</v>
      </c>
      <c r="O2950" t="s">
        <v>261</v>
      </c>
      <c r="P2950" t="s">
        <v>262</v>
      </c>
      <c r="Q2950" t="s">
        <v>15</v>
      </c>
      <c r="R2950">
        <v>2</v>
      </c>
      <c r="S2950">
        <v>2</v>
      </c>
      <c r="T2950">
        <v>1</v>
      </c>
      <c r="U2950" t="s">
        <v>421</v>
      </c>
      <c r="V2950" t="s">
        <v>11</v>
      </c>
      <c r="W2950" t="s">
        <v>254</v>
      </c>
      <c r="X2950" t="s">
        <v>254</v>
      </c>
      <c r="Y2950" t="s">
        <v>255</v>
      </c>
      <c r="Z2950">
        <v>78000</v>
      </c>
      <c r="AA2950">
        <v>22.149688999999999</v>
      </c>
      <c r="AB2950">
        <v>-100.99952500000001</v>
      </c>
      <c r="AC2950" t="s">
        <v>331</v>
      </c>
      <c r="AD2950" t="s">
        <v>324</v>
      </c>
      <c r="AE2950" t="s">
        <v>278</v>
      </c>
      <c r="AF2950" t="s">
        <v>256</v>
      </c>
      <c r="AG2950" t="s">
        <v>301</v>
      </c>
      <c r="AH2950" t="s">
        <v>263</v>
      </c>
    </row>
    <row r="2951" spans="1:34" x14ac:dyDescent="0.25">
      <c r="A2951" t="s">
        <v>154</v>
      </c>
      <c r="B2951">
        <v>135074</v>
      </c>
      <c r="C2951" t="s">
        <v>254</v>
      </c>
      <c r="D2951" t="s">
        <v>254</v>
      </c>
      <c r="E2951" t="s">
        <v>255</v>
      </c>
      <c r="F2951">
        <v>22.143523999999999</v>
      </c>
      <c r="G2951">
        <v>-100.987562</v>
      </c>
      <c r="H2951" t="s">
        <v>256</v>
      </c>
      <c r="I2951" t="s">
        <v>257</v>
      </c>
      <c r="J2951" t="s">
        <v>263</v>
      </c>
      <c r="K2951" t="s">
        <v>259</v>
      </c>
      <c r="L2951" t="s">
        <v>260</v>
      </c>
      <c r="M2951">
        <v>29</v>
      </c>
      <c r="N2951" t="s">
        <v>434</v>
      </c>
      <c r="O2951" t="s">
        <v>261</v>
      </c>
      <c r="P2951" t="s">
        <v>262</v>
      </c>
      <c r="Q2951" t="s">
        <v>10</v>
      </c>
      <c r="R2951">
        <v>2</v>
      </c>
      <c r="S2951">
        <v>2</v>
      </c>
      <c r="T2951">
        <v>1</v>
      </c>
      <c r="U2951" t="s">
        <v>421</v>
      </c>
      <c r="V2951" t="s">
        <v>11</v>
      </c>
      <c r="W2951" t="s">
        <v>254</v>
      </c>
      <c r="X2951" t="s">
        <v>254</v>
      </c>
      <c r="Y2951" t="s">
        <v>255</v>
      </c>
      <c r="Z2951">
        <v>78000</v>
      </c>
      <c r="AA2951">
        <v>22.149688999999999</v>
      </c>
      <c r="AB2951">
        <v>-100.99952500000001</v>
      </c>
      <c r="AC2951" t="s">
        <v>331</v>
      </c>
      <c r="AD2951" t="s">
        <v>324</v>
      </c>
      <c r="AE2951" t="s">
        <v>278</v>
      </c>
      <c r="AF2951" t="s">
        <v>256</v>
      </c>
      <c r="AG2951" t="s">
        <v>301</v>
      </c>
      <c r="AH2951" t="s">
        <v>263</v>
      </c>
    </row>
    <row r="2952" spans="1:34" x14ac:dyDescent="0.25">
      <c r="A2952" t="s">
        <v>154</v>
      </c>
      <c r="B2952">
        <v>135074</v>
      </c>
      <c r="C2952" t="s">
        <v>254</v>
      </c>
      <c r="D2952" t="s">
        <v>254</v>
      </c>
      <c r="E2952" t="s">
        <v>255</v>
      </c>
      <c r="F2952">
        <v>22.143523999999999</v>
      </c>
      <c r="G2952">
        <v>-100.987562</v>
      </c>
      <c r="H2952" t="s">
        <v>256</v>
      </c>
      <c r="I2952" t="s">
        <v>257</v>
      </c>
      <c r="J2952" t="s">
        <v>263</v>
      </c>
      <c r="K2952" t="s">
        <v>259</v>
      </c>
      <c r="L2952" t="s">
        <v>260</v>
      </c>
      <c r="M2952">
        <v>29</v>
      </c>
      <c r="N2952" t="s">
        <v>434</v>
      </c>
      <c r="O2952" t="s">
        <v>261</v>
      </c>
      <c r="P2952" t="s">
        <v>262</v>
      </c>
      <c r="Q2952" t="s">
        <v>136</v>
      </c>
      <c r="R2952">
        <v>2</v>
      </c>
      <c r="S2952">
        <v>2</v>
      </c>
      <c r="T2952">
        <v>1</v>
      </c>
      <c r="U2952" t="s">
        <v>421</v>
      </c>
      <c r="V2952" t="s">
        <v>11</v>
      </c>
      <c r="W2952" t="s">
        <v>254</v>
      </c>
      <c r="X2952" t="s">
        <v>254</v>
      </c>
      <c r="Y2952" t="s">
        <v>255</v>
      </c>
      <c r="Z2952">
        <v>78000</v>
      </c>
      <c r="AA2952">
        <v>22.149688999999999</v>
      </c>
      <c r="AB2952">
        <v>-100.99952500000001</v>
      </c>
      <c r="AC2952" t="s">
        <v>331</v>
      </c>
      <c r="AD2952" t="s">
        <v>324</v>
      </c>
      <c r="AE2952" t="s">
        <v>278</v>
      </c>
      <c r="AF2952" t="s">
        <v>256</v>
      </c>
      <c r="AG2952" t="s">
        <v>301</v>
      </c>
      <c r="AH2952" t="s">
        <v>263</v>
      </c>
    </row>
    <row r="2953" spans="1:34" x14ac:dyDescent="0.25">
      <c r="A2953" t="s">
        <v>154</v>
      </c>
      <c r="B2953">
        <v>135074</v>
      </c>
      <c r="C2953" t="s">
        <v>254</v>
      </c>
      <c r="D2953" t="s">
        <v>254</v>
      </c>
      <c r="E2953" t="s">
        <v>255</v>
      </c>
      <c r="F2953">
        <v>22.143523999999999</v>
      </c>
      <c r="G2953">
        <v>-100.987562</v>
      </c>
      <c r="H2953" t="s">
        <v>256</v>
      </c>
      <c r="I2953" t="s">
        <v>257</v>
      </c>
      <c r="J2953" t="s">
        <v>263</v>
      </c>
      <c r="K2953" t="s">
        <v>259</v>
      </c>
      <c r="L2953" t="s">
        <v>260</v>
      </c>
      <c r="M2953">
        <v>29</v>
      </c>
      <c r="N2953" t="s">
        <v>434</v>
      </c>
      <c r="O2953" t="s">
        <v>261</v>
      </c>
      <c r="P2953" t="s">
        <v>262</v>
      </c>
      <c r="Q2953" t="s">
        <v>19</v>
      </c>
      <c r="R2953">
        <v>2</v>
      </c>
      <c r="S2953">
        <v>2</v>
      </c>
      <c r="T2953">
        <v>1</v>
      </c>
      <c r="U2953" t="s">
        <v>421</v>
      </c>
      <c r="V2953" t="s">
        <v>11</v>
      </c>
      <c r="W2953" t="s">
        <v>254</v>
      </c>
      <c r="X2953" t="s">
        <v>254</v>
      </c>
      <c r="Y2953" t="s">
        <v>255</v>
      </c>
      <c r="Z2953">
        <v>78000</v>
      </c>
      <c r="AA2953">
        <v>22.149688999999999</v>
      </c>
      <c r="AB2953">
        <v>-100.99952500000001</v>
      </c>
      <c r="AC2953" t="s">
        <v>331</v>
      </c>
      <c r="AD2953" t="s">
        <v>324</v>
      </c>
      <c r="AE2953" t="s">
        <v>278</v>
      </c>
      <c r="AF2953" t="s">
        <v>256</v>
      </c>
      <c r="AG2953" t="s">
        <v>301</v>
      </c>
      <c r="AH2953" t="s">
        <v>263</v>
      </c>
    </row>
    <row r="2954" spans="1:34" x14ac:dyDescent="0.25">
      <c r="A2954" t="s">
        <v>154</v>
      </c>
      <c r="B2954">
        <v>135074</v>
      </c>
      <c r="C2954" t="s">
        <v>254</v>
      </c>
      <c r="D2954" t="s">
        <v>254</v>
      </c>
      <c r="E2954" t="s">
        <v>255</v>
      </c>
      <c r="F2954">
        <v>22.143523999999999</v>
      </c>
      <c r="G2954">
        <v>-100.987562</v>
      </c>
      <c r="H2954" t="s">
        <v>256</v>
      </c>
      <c r="I2954" t="s">
        <v>257</v>
      </c>
      <c r="J2954" t="s">
        <v>263</v>
      </c>
      <c r="K2954" t="s">
        <v>259</v>
      </c>
      <c r="L2954" t="s">
        <v>260</v>
      </c>
      <c r="M2954">
        <v>29</v>
      </c>
      <c r="N2954" t="s">
        <v>434</v>
      </c>
      <c r="O2954" t="s">
        <v>261</v>
      </c>
      <c r="P2954" t="s">
        <v>262</v>
      </c>
      <c r="Q2954" t="s">
        <v>157</v>
      </c>
      <c r="R2954">
        <v>2</v>
      </c>
      <c r="S2954">
        <v>2</v>
      </c>
      <c r="T2954">
        <v>1</v>
      </c>
      <c r="U2954" t="s">
        <v>421</v>
      </c>
      <c r="V2954" t="s">
        <v>11</v>
      </c>
      <c r="W2954" t="s">
        <v>254</v>
      </c>
      <c r="X2954" t="s">
        <v>254</v>
      </c>
      <c r="Y2954" t="s">
        <v>255</v>
      </c>
      <c r="Z2954">
        <v>78000</v>
      </c>
      <c r="AA2954">
        <v>22.149688999999999</v>
      </c>
      <c r="AB2954">
        <v>-100.99952500000001</v>
      </c>
      <c r="AC2954" t="s">
        <v>331</v>
      </c>
      <c r="AD2954" t="s">
        <v>324</v>
      </c>
      <c r="AE2954" t="s">
        <v>278</v>
      </c>
      <c r="AF2954" t="s">
        <v>256</v>
      </c>
      <c r="AG2954" t="s">
        <v>301</v>
      </c>
      <c r="AH2954" t="s">
        <v>263</v>
      </c>
    </row>
    <row r="2955" spans="1:34" x14ac:dyDescent="0.25">
      <c r="A2955" t="s">
        <v>184</v>
      </c>
      <c r="B2955">
        <v>135074</v>
      </c>
      <c r="C2955" t="s">
        <v>254</v>
      </c>
      <c r="D2955" t="s">
        <v>254</v>
      </c>
      <c r="E2955" t="s">
        <v>255</v>
      </c>
      <c r="F2955">
        <v>22.149654000000002</v>
      </c>
      <c r="G2955">
        <v>-100.99861</v>
      </c>
      <c r="H2955" t="s">
        <v>256</v>
      </c>
      <c r="I2955" t="s">
        <v>271</v>
      </c>
      <c r="J2955" t="s">
        <v>263</v>
      </c>
      <c r="K2955" t="s">
        <v>259</v>
      </c>
      <c r="L2955" t="s">
        <v>260</v>
      </c>
      <c r="M2955">
        <v>21</v>
      </c>
      <c r="N2955" t="s">
        <v>434</v>
      </c>
      <c r="O2955" t="s">
        <v>261</v>
      </c>
      <c r="P2955" t="s">
        <v>262</v>
      </c>
      <c r="Q2955" t="s">
        <v>5</v>
      </c>
      <c r="R2955">
        <v>2</v>
      </c>
      <c r="S2955">
        <v>2</v>
      </c>
      <c r="T2955">
        <v>2</v>
      </c>
      <c r="U2955" t="s">
        <v>421</v>
      </c>
      <c r="V2955" t="s">
        <v>11</v>
      </c>
      <c r="W2955" t="s">
        <v>254</v>
      </c>
      <c r="X2955" t="s">
        <v>254</v>
      </c>
      <c r="Y2955" t="s">
        <v>255</v>
      </c>
      <c r="Z2955">
        <v>78000</v>
      </c>
      <c r="AA2955">
        <v>22.149688999999999</v>
      </c>
      <c r="AB2955">
        <v>-100.99952500000001</v>
      </c>
      <c r="AC2955" t="s">
        <v>331</v>
      </c>
      <c r="AD2955" t="s">
        <v>324</v>
      </c>
      <c r="AE2955" t="s">
        <v>278</v>
      </c>
      <c r="AF2955" t="s">
        <v>256</v>
      </c>
      <c r="AG2955" t="s">
        <v>301</v>
      </c>
      <c r="AH2955" t="s">
        <v>263</v>
      </c>
    </row>
    <row r="2956" spans="1:34" x14ac:dyDescent="0.25">
      <c r="A2956" t="s">
        <v>238</v>
      </c>
      <c r="B2956">
        <v>135074</v>
      </c>
      <c r="C2956" t="s">
        <v>254</v>
      </c>
      <c r="D2956" t="s">
        <v>254</v>
      </c>
      <c r="E2956" t="s">
        <v>255</v>
      </c>
      <c r="F2956">
        <v>22.149607</v>
      </c>
      <c r="G2956">
        <v>-100.997235</v>
      </c>
      <c r="H2956" t="s">
        <v>269</v>
      </c>
      <c r="I2956" t="s">
        <v>265</v>
      </c>
      <c r="J2956" t="s">
        <v>270</v>
      </c>
      <c r="K2956" t="s">
        <v>259</v>
      </c>
      <c r="L2956" t="s">
        <v>260</v>
      </c>
      <c r="M2956">
        <v>22</v>
      </c>
      <c r="N2956" t="s">
        <v>434</v>
      </c>
      <c r="O2956" t="s">
        <v>261</v>
      </c>
      <c r="P2956" t="s">
        <v>264</v>
      </c>
      <c r="Q2956" t="s">
        <v>5</v>
      </c>
      <c r="R2956">
        <v>1</v>
      </c>
      <c r="S2956">
        <v>1</v>
      </c>
      <c r="T2956">
        <v>2</v>
      </c>
      <c r="U2956" t="s">
        <v>421</v>
      </c>
      <c r="V2956" t="s">
        <v>11</v>
      </c>
      <c r="W2956" t="s">
        <v>254</v>
      </c>
      <c r="X2956" t="s">
        <v>254</v>
      </c>
      <c r="Y2956" t="s">
        <v>255</v>
      </c>
      <c r="Z2956">
        <v>78000</v>
      </c>
      <c r="AA2956">
        <v>22.149688999999999</v>
      </c>
      <c r="AB2956">
        <v>-100.99952500000001</v>
      </c>
      <c r="AC2956" t="s">
        <v>331</v>
      </c>
      <c r="AD2956" t="s">
        <v>324</v>
      </c>
      <c r="AE2956" t="s">
        <v>278</v>
      </c>
      <c r="AF2956" t="s">
        <v>256</v>
      </c>
      <c r="AG2956" t="s">
        <v>301</v>
      </c>
      <c r="AH2956" t="s">
        <v>263</v>
      </c>
    </row>
    <row r="2957" spans="1:34" x14ac:dyDescent="0.25">
      <c r="A2957" t="s">
        <v>154</v>
      </c>
      <c r="B2957">
        <v>135075</v>
      </c>
      <c r="C2957" t="s">
        <v>254</v>
      </c>
      <c r="D2957" t="s">
        <v>254</v>
      </c>
      <c r="E2957" t="s">
        <v>255</v>
      </c>
      <c r="F2957">
        <v>22.143523999999999</v>
      </c>
      <c r="G2957">
        <v>-100.987562</v>
      </c>
      <c r="H2957" t="s">
        <v>256</v>
      </c>
      <c r="I2957" t="s">
        <v>257</v>
      </c>
      <c r="J2957" t="s">
        <v>263</v>
      </c>
      <c r="K2957" t="s">
        <v>259</v>
      </c>
      <c r="L2957" t="s">
        <v>260</v>
      </c>
      <c r="M2957">
        <v>29</v>
      </c>
      <c r="N2957" t="s">
        <v>434</v>
      </c>
      <c r="O2957" t="s">
        <v>261</v>
      </c>
      <c r="P2957" t="s">
        <v>262</v>
      </c>
      <c r="Q2957" t="s">
        <v>13</v>
      </c>
      <c r="R2957">
        <v>2</v>
      </c>
      <c r="S2957">
        <v>2</v>
      </c>
      <c r="T2957">
        <v>2</v>
      </c>
      <c r="U2957" t="s">
        <v>422</v>
      </c>
      <c r="V2957" t="s">
        <v>157</v>
      </c>
      <c r="W2957" t="s">
        <v>254</v>
      </c>
      <c r="X2957" t="s">
        <v>254</v>
      </c>
      <c r="Y2957" t="s">
        <v>255</v>
      </c>
      <c r="Z2957">
        <v>78269</v>
      </c>
      <c r="AA2957">
        <v>22.139572999999999</v>
      </c>
      <c r="AB2957">
        <v>-100.991564</v>
      </c>
      <c r="AC2957" t="s">
        <v>298</v>
      </c>
      <c r="AD2957" t="s">
        <v>256</v>
      </c>
      <c r="AE2957" t="s">
        <v>262</v>
      </c>
      <c r="AF2957" t="s">
        <v>256</v>
      </c>
      <c r="AG2957" t="s">
        <v>301</v>
      </c>
      <c r="AH2957" t="s">
        <v>269</v>
      </c>
    </row>
    <row r="2958" spans="1:34" x14ac:dyDescent="0.25">
      <c r="A2958" t="s">
        <v>154</v>
      </c>
      <c r="B2958">
        <v>135075</v>
      </c>
      <c r="C2958" t="s">
        <v>254</v>
      </c>
      <c r="D2958" t="s">
        <v>254</v>
      </c>
      <c r="E2958" t="s">
        <v>255</v>
      </c>
      <c r="F2958">
        <v>22.143523999999999</v>
      </c>
      <c r="G2958">
        <v>-100.987562</v>
      </c>
      <c r="H2958" t="s">
        <v>256</v>
      </c>
      <c r="I2958" t="s">
        <v>257</v>
      </c>
      <c r="J2958" t="s">
        <v>263</v>
      </c>
      <c r="K2958" t="s">
        <v>259</v>
      </c>
      <c r="L2958" t="s">
        <v>260</v>
      </c>
      <c r="M2958">
        <v>29</v>
      </c>
      <c r="N2958" t="s">
        <v>434</v>
      </c>
      <c r="O2958" t="s">
        <v>261</v>
      </c>
      <c r="P2958" t="s">
        <v>262</v>
      </c>
      <c r="Q2958" t="s">
        <v>117</v>
      </c>
      <c r="R2958">
        <v>2</v>
      </c>
      <c r="S2958">
        <v>2</v>
      </c>
      <c r="T2958">
        <v>2</v>
      </c>
      <c r="U2958" t="s">
        <v>422</v>
      </c>
      <c r="V2958" t="s">
        <v>157</v>
      </c>
      <c r="W2958" t="s">
        <v>254</v>
      </c>
      <c r="X2958" t="s">
        <v>254</v>
      </c>
      <c r="Y2958" t="s">
        <v>255</v>
      </c>
      <c r="Z2958">
        <v>78269</v>
      </c>
      <c r="AA2958">
        <v>22.139572999999999</v>
      </c>
      <c r="AB2958">
        <v>-100.991564</v>
      </c>
      <c r="AC2958" t="s">
        <v>298</v>
      </c>
      <c r="AD2958" t="s">
        <v>256</v>
      </c>
      <c r="AE2958" t="s">
        <v>262</v>
      </c>
      <c r="AF2958" t="s">
        <v>256</v>
      </c>
      <c r="AG2958" t="s">
        <v>301</v>
      </c>
      <c r="AH2958" t="s">
        <v>269</v>
      </c>
    </row>
    <row r="2959" spans="1:34" x14ac:dyDescent="0.25">
      <c r="A2959" t="s">
        <v>154</v>
      </c>
      <c r="B2959">
        <v>135075</v>
      </c>
      <c r="C2959" t="s">
        <v>254</v>
      </c>
      <c r="D2959" t="s">
        <v>254</v>
      </c>
      <c r="E2959" t="s">
        <v>255</v>
      </c>
      <c r="F2959">
        <v>22.143523999999999</v>
      </c>
      <c r="G2959">
        <v>-100.987562</v>
      </c>
      <c r="H2959" t="s">
        <v>256</v>
      </c>
      <c r="I2959" t="s">
        <v>257</v>
      </c>
      <c r="J2959" t="s">
        <v>263</v>
      </c>
      <c r="K2959" t="s">
        <v>259</v>
      </c>
      <c r="L2959" t="s">
        <v>260</v>
      </c>
      <c r="M2959">
        <v>29</v>
      </c>
      <c r="N2959" t="s">
        <v>434</v>
      </c>
      <c r="O2959" t="s">
        <v>261</v>
      </c>
      <c r="P2959" t="s">
        <v>262</v>
      </c>
      <c r="Q2959" t="s">
        <v>24</v>
      </c>
      <c r="R2959">
        <v>2</v>
      </c>
      <c r="S2959">
        <v>2</v>
      </c>
      <c r="T2959">
        <v>2</v>
      </c>
      <c r="U2959" t="s">
        <v>422</v>
      </c>
      <c r="V2959" t="s">
        <v>157</v>
      </c>
      <c r="W2959" t="s">
        <v>254</v>
      </c>
      <c r="X2959" t="s">
        <v>254</v>
      </c>
      <c r="Y2959" t="s">
        <v>255</v>
      </c>
      <c r="Z2959">
        <v>78269</v>
      </c>
      <c r="AA2959">
        <v>22.139572999999999</v>
      </c>
      <c r="AB2959">
        <v>-100.991564</v>
      </c>
      <c r="AC2959" t="s">
        <v>298</v>
      </c>
      <c r="AD2959" t="s">
        <v>256</v>
      </c>
      <c r="AE2959" t="s">
        <v>262</v>
      </c>
      <c r="AF2959" t="s">
        <v>256</v>
      </c>
      <c r="AG2959" t="s">
        <v>301</v>
      </c>
      <c r="AH2959" t="s">
        <v>269</v>
      </c>
    </row>
    <row r="2960" spans="1:34" x14ac:dyDescent="0.25">
      <c r="A2960" t="s">
        <v>154</v>
      </c>
      <c r="B2960">
        <v>135075</v>
      </c>
      <c r="C2960" t="s">
        <v>254</v>
      </c>
      <c r="D2960" t="s">
        <v>254</v>
      </c>
      <c r="E2960" t="s">
        <v>255</v>
      </c>
      <c r="F2960">
        <v>22.143523999999999</v>
      </c>
      <c r="G2960">
        <v>-100.987562</v>
      </c>
      <c r="H2960" t="s">
        <v>256</v>
      </c>
      <c r="I2960" t="s">
        <v>257</v>
      </c>
      <c r="J2960" t="s">
        <v>263</v>
      </c>
      <c r="K2960" t="s">
        <v>259</v>
      </c>
      <c r="L2960" t="s">
        <v>260</v>
      </c>
      <c r="M2960">
        <v>29</v>
      </c>
      <c r="N2960" t="s">
        <v>434</v>
      </c>
      <c r="O2960" t="s">
        <v>261</v>
      </c>
      <c r="P2960" t="s">
        <v>262</v>
      </c>
      <c r="Q2960" t="s">
        <v>30</v>
      </c>
      <c r="R2960">
        <v>2</v>
      </c>
      <c r="S2960">
        <v>2</v>
      </c>
      <c r="T2960">
        <v>2</v>
      </c>
      <c r="U2960" t="s">
        <v>422</v>
      </c>
      <c r="V2960" t="s">
        <v>157</v>
      </c>
      <c r="W2960" t="s">
        <v>254</v>
      </c>
      <c r="X2960" t="s">
        <v>254</v>
      </c>
      <c r="Y2960" t="s">
        <v>255</v>
      </c>
      <c r="Z2960">
        <v>78269</v>
      </c>
      <c r="AA2960">
        <v>22.139572999999999</v>
      </c>
      <c r="AB2960">
        <v>-100.991564</v>
      </c>
      <c r="AC2960" t="s">
        <v>298</v>
      </c>
      <c r="AD2960" t="s">
        <v>256</v>
      </c>
      <c r="AE2960" t="s">
        <v>262</v>
      </c>
      <c r="AF2960" t="s">
        <v>256</v>
      </c>
      <c r="AG2960" t="s">
        <v>301</v>
      </c>
      <c r="AH2960" t="s">
        <v>269</v>
      </c>
    </row>
    <row r="2961" spans="1:34" x14ac:dyDescent="0.25">
      <c r="A2961" t="s">
        <v>154</v>
      </c>
      <c r="B2961">
        <v>135075</v>
      </c>
      <c r="C2961" t="s">
        <v>254</v>
      </c>
      <c r="D2961" t="s">
        <v>254</v>
      </c>
      <c r="E2961" t="s">
        <v>255</v>
      </c>
      <c r="F2961">
        <v>22.143523999999999</v>
      </c>
      <c r="G2961">
        <v>-100.987562</v>
      </c>
      <c r="H2961" t="s">
        <v>256</v>
      </c>
      <c r="I2961" t="s">
        <v>257</v>
      </c>
      <c r="J2961" t="s">
        <v>263</v>
      </c>
      <c r="K2961" t="s">
        <v>259</v>
      </c>
      <c r="L2961" t="s">
        <v>260</v>
      </c>
      <c r="M2961">
        <v>29</v>
      </c>
      <c r="N2961" t="s">
        <v>434</v>
      </c>
      <c r="O2961" t="s">
        <v>261</v>
      </c>
      <c r="P2961" t="s">
        <v>262</v>
      </c>
      <c r="Q2961" t="s">
        <v>5</v>
      </c>
      <c r="R2961">
        <v>2</v>
      </c>
      <c r="S2961">
        <v>2</v>
      </c>
      <c r="T2961">
        <v>2</v>
      </c>
      <c r="U2961" t="s">
        <v>422</v>
      </c>
      <c r="V2961" t="s">
        <v>157</v>
      </c>
      <c r="W2961" t="s">
        <v>254</v>
      </c>
      <c r="X2961" t="s">
        <v>254</v>
      </c>
      <c r="Y2961" t="s">
        <v>255</v>
      </c>
      <c r="Z2961">
        <v>78269</v>
      </c>
      <c r="AA2961">
        <v>22.139572999999999</v>
      </c>
      <c r="AB2961">
        <v>-100.991564</v>
      </c>
      <c r="AC2961" t="s">
        <v>298</v>
      </c>
      <c r="AD2961" t="s">
        <v>256</v>
      </c>
      <c r="AE2961" t="s">
        <v>262</v>
      </c>
      <c r="AF2961" t="s">
        <v>256</v>
      </c>
      <c r="AG2961" t="s">
        <v>301</v>
      </c>
      <c r="AH2961" t="s">
        <v>269</v>
      </c>
    </row>
    <row r="2962" spans="1:34" x14ac:dyDescent="0.25">
      <c r="A2962" t="s">
        <v>154</v>
      </c>
      <c r="B2962">
        <v>135075</v>
      </c>
      <c r="C2962" t="s">
        <v>254</v>
      </c>
      <c r="D2962" t="s">
        <v>254</v>
      </c>
      <c r="E2962" t="s">
        <v>255</v>
      </c>
      <c r="F2962">
        <v>22.143523999999999</v>
      </c>
      <c r="G2962">
        <v>-100.987562</v>
      </c>
      <c r="H2962" t="s">
        <v>256</v>
      </c>
      <c r="I2962" t="s">
        <v>257</v>
      </c>
      <c r="J2962" t="s">
        <v>263</v>
      </c>
      <c r="K2962" t="s">
        <v>259</v>
      </c>
      <c r="L2962" t="s">
        <v>260</v>
      </c>
      <c r="M2962">
        <v>29</v>
      </c>
      <c r="N2962" t="s">
        <v>434</v>
      </c>
      <c r="O2962" t="s">
        <v>261</v>
      </c>
      <c r="P2962" t="s">
        <v>262</v>
      </c>
      <c r="Q2962" t="s">
        <v>23</v>
      </c>
      <c r="R2962">
        <v>2</v>
      </c>
      <c r="S2962">
        <v>2</v>
      </c>
      <c r="T2962">
        <v>2</v>
      </c>
      <c r="U2962" t="s">
        <v>422</v>
      </c>
      <c r="V2962" t="s">
        <v>157</v>
      </c>
      <c r="W2962" t="s">
        <v>254</v>
      </c>
      <c r="X2962" t="s">
        <v>254</v>
      </c>
      <c r="Y2962" t="s">
        <v>255</v>
      </c>
      <c r="Z2962">
        <v>78269</v>
      </c>
      <c r="AA2962">
        <v>22.139572999999999</v>
      </c>
      <c r="AB2962">
        <v>-100.991564</v>
      </c>
      <c r="AC2962" t="s">
        <v>298</v>
      </c>
      <c r="AD2962" t="s">
        <v>256</v>
      </c>
      <c r="AE2962" t="s">
        <v>262</v>
      </c>
      <c r="AF2962" t="s">
        <v>256</v>
      </c>
      <c r="AG2962" t="s">
        <v>301</v>
      </c>
      <c r="AH2962" t="s">
        <v>269</v>
      </c>
    </row>
    <row r="2963" spans="1:34" x14ac:dyDescent="0.25">
      <c r="A2963" t="s">
        <v>154</v>
      </c>
      <c r="B2963">
        <v>135075</v>
      </c>
      <c r="C2963" t="s">
        <v>254</v>
      </c>
      <c r="D2963" t="s">
        <v>254</v>
      </c>
      <c r="E2963" t="s">
        <v>255</v>
      </c>
      <c r="F2963">
        <v>22.143523999999999</v>
      </c>
      <c r="G2963">
        <v>-100.987562</v>
      </c>
      <c r="H2963" t="s">
        <v>256</v>
      </c>
      <c r="I2963" t="s">
        <v>257</v>
      </c>
      <c r="J2963" t="s">
        <v>263</v>
      </c>
      <c r="K2963" t="s">
        <v>259</v>
      </c>
      <c r="L2963" t="s">
        <v>260</v>
      </c>
      <c r="M2963">
        <v>29</v>
      </c>
      <c r="N2963" t="s">
        <v>434</v>
      </c>
      <c r="O2963" t="s">
        <v>261</v>
      </c>
      <c r="P2963" t="s">
        <v>262</v>
      </c>
      <c r="Q2963" t="s">
        <v>3</v>
      </c>
      <c r="R2963">
        <v>2</v>
      </c>
      <c r="S2963">
        <v>2</v>
      </c>
      <c r="T2963">
        <v>2</v>
      </c>
      <c r="U2963" t="s">
        <v>422</v>
      </c>
      <c r="V2963" t="s">
        <v>157</v>
      </c>
      <c r="W2963" t="s">
        <v>254</v>
      </c>
      <c r="X2963" t="s">
        <v>254</v>
      </c>
      <c r="Y2963" t="s">
        <v>255</v>
      </c>
      <c r="Z2963">
        <v>78269</v>
      </c>
      <c r="AA2963">
        <v>22.139572999999999</v>
      </c>
      <c r="AB2963">
        <v>-100.991564</v>
      </c>
      <c r="AC2963" t="s">
        <v>298</v>
      </c>
      <c r="AD2963" t="s">
        <v>256</v>
      </c>
      <c r="AE2963" t="s">
        <v>262</v>
      </c>
      <c r="AF2963" t="s">
        <v>256</v>
      </c>
      <c r="AG2963" t="s">
        <v>301</v>
      </c>
      <c r="AH2963" t="s">
        <v>269</v>
      </c>
    </row>
    <row r="2964" spans="1:34" x14ac:dyDescent="0.25">
      <c r="A2964" t="s">
        <v>154</v>
      </c>
      <c r="B2964">
        <v>135075</v>
      </c>
      <c r="C2964" t="s">
        <v>254</v>
      </c>
      <c r="D2964" t="s">
        <v>254</v>
      </c>
      <c r="E2964" t="s">
        <v>255</v>
      </c>
      <c r="F2964">
        <v>22.143523999999999</v>
      </c>
      <c r="G2964">
        <v>-100.987562</v>
      </c>
      <c r="H2964" t="s">
        <v>256</v>
      </c>
      <c r="I2964" t="s">
        <v>257</v>
      </c>
      <c r="J2964" t="s">
        <v>263</v>
      </c>
      <c r="K2964" t="s">
        <v>259</v>
      </c>
      <c r="L2964" t="s">
        <v>260</v>
      </c>
      <c r="M2964">
        <v>29</v>
      </c>
      <c r="N2964" t="s">
        <v>434</v>
      </c>
      <c r="O2964" t="s">
        <v>261</v>
      </c>
      <c r="P2964" t="s">
        <v>262</v>
      </c>
      <c r="Q2964" t="s">
        <v>29</v>
      </c>
      <c r="R2964">
        <v>2</v>
      </c>
      <c r="S2964">
        <v>2</v>
      </c>
      <c r="T2964">
        <v>2</v>
      </c>
      <c r="U2964" t="s">
        <v>422</v>
      </c>
      <c r="V2964" t="s">
        <v>157</v>
      </c>
      <c r="W2964" t="s">
        <v>254</v>
      </c>
      <c r="X2964" t="s">
        <v>254</v>
      </c>
      <c r="Y2964" t="s">
        <v>255</v>
      </c>
      <c r="Z2964">
        <v>78269</v>
      </c>
      <c r="AA2964">
        <v>22.139572999999999</v>
      </c>
      <c r="AB2964">
        <v>-100.991564</v>
      </c>
      <c r="AC2964" t="s">
        <v>298</v>
      </c>
      <c r="AD2964" t="s">
        <v>256</v>
      </c>
      <c r="AE2964" t="s">
        <v>262</v>
      </c>
      <c r="AF2964" t="s">
        <v>256</v>
      </c>
      <c r="AG2964" t="s">
        <v>301</v>
      </c>
      <c r="AH2964" t="s">
        <v>269</v>
      </c>
    </row>
    <row r="2965" spans="1:34" x14ac:dyDescent="0.25">
      <c r="A2965" t="s">
        <v>154</v>
      </c>
      <c r="B2965">
        <v>135075</v>
      </c>
      <c r="C2965" t="s">
        <v>254</v>
      </c>
      <c r="D2965" t="s">
        <v>254</v>
      </c>
      <c r="E2965" t="s">
        <v>255</v>
      </c>
      <c r="F2965">
        <v>22.143523999999999</v>
      </c>
      <c r="G2965">
        <v>-100.987562</v>
      </c>
      <c r="H2965" t="s">
        <v>256</v>
      </c>
      <c r="I2965" t="s">
        <v>257</v>
      </c>
      <c r="J2965" t="s">
        <v>263</v>
      </c>
      <c r="K2965" t="s">
        <v>259</v>
      </c>
      <c r="L2965" t="s">
        <v>260</v>
      </c>
      <c r="M2965">
        <v>29</v>
      </c>
      <c r="N2965" t="s">
        <v>434</v>
      </c>
      <c r="O2965" t="s">
        <v>261</v>
      </c>
      <c r="P2965" t="s">
        <v>262</v>
      </c>
      <c r="Q2965" t="s">
        <v>55</v>
      </c>
      <c r="R2965">
        <v>2</v>
      </c>
      <c r="S2965">
        <v>2</v>
      </c>
      <c r="T2965">
        <v>2</v>
      </c>
      <c r="U2965" t="s">
        <v>422</v>
      </c>
      <c r="V2965" t="s">
        <v>157</v>
      </c>
      <c r="W2965" t="s">
        <v>254</v>
      </c>
      <c r="X2965" t="s">
        <v>254</v>
      </c>
      <c r="Y2965" t="s">
        <v>255</v>
      </c>
      <c r="Z2965">
        <v>78269</v>
      </c>
      <c r="AA2965">
        <v>22.139572999999999</v>
      </c>
      <c r="AB2965">
        <v>-100.991564</v>
      </c>
      <c r="AC2965" t="s">
        <v>298</v>
      </c>
      <c r="AD2965" t="s">
        <v>256</v>
      </c>
      <c r="AE2965" t="s">
        <v>262</v>
      </c>
      <c r="AF2965" t="s">
        <v>256</v>
      </c>
      <c r="AG2965" t="s">
        <v>301</v>
      </c>
      <c r="AH2965" t="s">
        <v>269</v>
      </c>
    </row>
    <row r="2966" spans="1:34" x14ac:dyDescent="0.25">
      <c r="A2966" t="s">
        <v>154</v>
      </c>
      <c r="B2966">
        <v>135075</v>
      </c>
      <c r="C2966" t="s">
        <v>254</v>
      </c>
      <c r="D2966" t="s">
        <v>254</v>
      </c>
      <c r="E2966" t="s">
        <v>255</v>
      </c>
      <c r="F2966">
        <v>22.143523999999999</v>
      </c>
      <c r="G2966">
        <v>-100.987562</v>
      </c>
      <c r="H2966" t="s">
        <v>256</v>
      </c>
      <c r="I2966" t="s">
        <v>257</v>
      </c>
      <c r="J2966" t="s">
        <v>263</v>
      </c>
      <c r="K2966" t="s">
        <v>259</v>
      </c>
      <c r="L2966" t="s">
        <v>260</v>
      </c>
      <c r="M2966">
        <v>29</v>
      </c>
      <c r="N2966" t="s">
        <v>434</v>
      </c>
      <c r="O2966" t="s">
        <v>261</v>
      </c>
      <c r="P2966" t="s">
        <v>262</v>
      </c>
      <c r="Q2966" t="s">
        <v>155</v>
      </c>
      <c r="R2966">
        <v>2</v>
      </c>
      <c r="S2966">
        <v>2</v>
      </c>
      <c r="T2966">
        <v>2</v>
      </c>
      <c r="U2966" t="s">
        <v>422</v>
      </c>
      <c r="V2966" t="s">
        <v>157</v>
      </c>
      <c r="W2966" t="s">
        <v>254</v>
      </c>
      <c r="X2966" t="s">
        <v>254</v>
      </c>
      <c r="Y2966" t="s">
        <v>255</v>
      </c>
      <c r="Z2966">
        <v>78269</v>
      </c>
      <c r="AA2966">
        <v>22.139572999999999</v>
      </c>
      <c r="AB2966">
        <v>-100.991564</v>
      </c>
      <c r="AC2966" t="s">
        <v>298</v>
      </c>
      <c r="AD2966" t="s">
        <v>256</v>
      </c>
      <c r="AE2966" t="s">
        <v>262</v>
      </c>
      <c r="AF2966" t="s">
        <v>256</v>
      </c>
      <c r="AG2966" t="s">
        <v>301</v>
      </c>
      <c r="AH2966" t="s">
        <v>269</v>
      </c>
    </row>
    <row r="2967" spans="1:34" x14ac:dyDescent="0.25">
      <c r="A2967" t="s">
        <v>154</v>
      </c>
      <c r="B2967">
        <v>135075</v>
      </c>
      <c r="C2967" t="s">
        <v>254</v>
      </c>
      <c r="D2967" t="s">
        <v>254</v>
      </c>
      <c r="E2967" t="s">
        <v>255</v>
      </c>
      <c r="F2967">
        <v>22.143523999999999</v>
      </c>
      <c r="G2967">
        <v>-100.987562</v>
      </c>
      <c r="H2967" t="s">
        <v>256</v>
      </c>
      <c r="I2967" t="s">
        <v>257</v>
      </c>
      <c r="J2967" t="s">
        <v>263</v>
      </c>
      <c r="K2967" t="s">
        <v>259</v>
      </c>
      <c r="L2967" t="s">
        <v>260</v>
      </c>
      <c r="M2967">
        <v>29</v>
      </c>
      <c r="N2967" t="s">
        <v>434</v>
      </c>
      <c r="O2967" t="s">
        <v>261</v>
      </c>
      <c r="P2967" t="s">
        <v>262</v>
      </c>
      <c r="Q2967" t="s">
        <v>54</v>
      </c>
      <c r="R2967">
        <v>2</v>
      </c>
      <c r="S2967">
        <v>2</v>
      </c>
      <c r="T2967">
        <v>2</v>
      </c>
      <c r="U2967" t="s">
        <v>422</v>
      </c>
      <c r="V2967" t="s">
        <v>157</v>
      </c>
      <c r="W2967" t="s">
        <v>254</v>
      </c>
      <c r="X2967" t="s">
        <v>254</v>
      </c>
      <c r="Y2967" t="s">
        <v>255</v>
      </c>
      <c r="Z2967">
        <v>78269</v>
      </c>
      <c r="AA2967">
        <v>22.139572999999999</v>
      </c>
      <c r="AB2967">
        <v>-100.991564</v>
      </c>
      <c r="AC2967" t="s">
        <v>298</v>
      </c>
      <c r="AD2967" t="s">
        <v>256</v>
      </c>
      <c r="AE2967" t="s">
        <v>262</v>
      </c>
      <c r="AF2967" t="s">
        <v>256</v>
      </c>
      <c r="AG2967" t="s">
        <v>301</v>
      </c>
      <c r="AH2967" t="s">
        <v>269</v>
      </c>
    </row>
    <row r="2968" spans="1:34" x14ac:dyDescent="0.25">
      <c r="A2968" t="s">
        <v>154</v>
      </c>
      <c r="B2968">
        <v>135075</v>
      </c>
      <c r="C2968" t="s">
        <v>254</v>
      </c>
      <c r="D2968" t="s">
        <v>254</v>
      </c>
      <c r="E2968" t="s">
        <v>255</v>
      </c>
      <c r="F2968">
        <v>22.143523999999999</v>
      </c>
      <c r="G2968">
        <v>-100.987562</v>
      </c>
      <c r="H2968" t="s">
        <v>256</v>
      </c>
      <c r="I2968" t="s">
        <v>257</v>
      </c>
      <c r="J2968" t="s">
        <v>263</v>
      </c>
      <c r="K2968" t="s">
        <v>259</v>
      </c>
      <c r="L2968" t="s">
        <v>260</v>
      </c>
      <c r="M2968">
        <v>29</v>
      </c>
      <c r="N2968" t="s">
        <v>434</v>
      </c>
      <c r="O2968" t="s">
        <v>261</v>
      </c>
      <c r="P2968" t="s">
        <v>262</v>
      </c>
      <c r="Q2968" t="s">
        <v>49</v>
      </c>
      <c r="R2968">
        <v>2</v>
      </c>
      <c r="S2968">
        <v>2</v>
      </c>
      <c r="T2968">
        <v>2</v>
      </c>
      <c r="U2968" t="s">
        <v>422</v>
      </c>
      <c r="V2968" t="s">
        <v>157</v>
      </c>
      <c r="W2968" t="s">
        <v>254</v>
      </c>
      <c r="X2968" t="s">
        <v>254</v>
      </c>
      <c r="Y2968" t="s">
        <v>255</v>
      </c>
      <c r="Z2968">
        <v>78269</v>
      </c>
      <c r="AA2968">
        <v>22.139572999999999</v>
      </c>
      <c r="AB2968">
        <v>-100.991564</v>
      </c>
      <c r="AC2968" t="s">
        <v>298</v>
      </c>
      <c r="AD2968" t="s">
        <v>256</v>
      </c>
      <c r="AE2968" t="s">
        <v>262</v>
      </c>
      <c r="AF2968" t="s">
        <v>256</v>
      </c>
      <c r="AG2968" t="s">
        <v>301</v>
      </c>
      <c r="AH2968" t="s">
        <v>269</v>
      </c>
    </row>
    <row r="2969" spans="1:34" x14ac:dyDescent="0.25">
      <c r="A2969" t="s">
        <v>154</v>
      </c>
      <c r="B2969">
        <v>135075</v>
      </c>
      <c r="C2969" t="s">
        <v>254</v>
      </c>
      <c r="D2969" t="s">
        <v>254</v>
      </c>
      <c r="E2969" t="s">
        <v>255</v>
      </c>
      <c r="F2969">
        <v>22.143523999999999</v>
      </c>
      <c r="G2969">
        <v>-100.987562</v>
      </c>
      <c r="H2969" t="s">
        <v>256</v>
      </c>
      <c r="I2969" t="s">
        <v>257</v>
      </c>
      <c r="J2969" t="s">
        <v>263</v>
      </c>
      <c r="K2969" t="s">
        <v>259</v>
      </c>
      <c r="L2969" t="s">
        <v>260</v>
      </c>
      <c r="M2969">
        <v>29</v>
      </c>
      <c r="N2969" t="s">
        <v>434</v>
      </c>
      <c r="O2969" t="s">
        <v>261</v>
      </c>
      <c r="P2969" t="s">
        <v>262</v>
      </c>
      <c r="Q2969" t="s">
        <v>156</v>
      </c>
      <c r="R2969">
        <v>2</v>
      </c>
      <c r="S2969">
        <v>2</v>
      </c>
      <c r="T2969">
        <v>2</v>
      </c>
      <c r="U2969" t="s">
        <v>422</v>
      </c>
      <c r="V2969" t="s">
        <v>157</v>
      </c>
      <c r="W2969" t="s">
        <v>254</v>
      </c>
      <c r="X2969" t="s">
        <v>254</v>
      </c>
      <c r="Y2969" t="s">
        <v>255</v>
      </c>
      <c r="Z2969">
        <v>78269</v>
      </c>
      <c r="AA2969">
        <v>22.139572999999999</v>
      </c>
      <c r="AB2969">
        <v>-100.991564</v>
      </c>
      <c r="AC2969" t="s">
        <v>298</v>
      </c>
      <c r="AD2969" t="s">
        <v>256</v>
      </c>
      <c r="AE2969" t="s">
        <v>262</v>
      </c>
      <c r="AF2969" t="s">
        <v>256</v>
      </c>
      <c r="AG2969" t="s">
        <v>301</v>
      </c>
      <c r="AH2969" t="s">
        <v>269</v>
      </c>
    </row>
    <row r="2970" spans="1:34" x14ac:dyDescent="0.25">
      <c r="A2970" t="s">
        <v>154</v>
      </c>
      <c r="B2970">
        <v>135075</v>
      </c>
      <c r="C2970" t="s">
        <v>254</v>
      </c>
      <c r="D2970" t="s">
        <v>254</v>
      </c>
      <c r="E2970" t="s">
        <v>255</v>
      </c>
      <c r="F2970">
        <v>22.143523999999999</v>
      </c>
      <c r="G2970">
        <v>-100.987562</v>
      </c>
      <c r="H2970" t="s">
        <v>256</v>
      </c>
      <c r="I2970" t="s">
        <v>257</v>
      </c>
      <c r="J2970" t="s">
        <v>263</v>
      </c>
      <c r="K2970" t="s">
        <v>259</v>
      </c>
      <c r="L2970" t="s">
        <v>260</v>
      </c>
      <c r="M2970">
        <v>29</v>
      </c>
      <c r="N2970" t="s">
        <v>434</v>
      </c>
      <c r="O2970" t="s">
        <v>261</v>
      </c>
      <c r="P2970" t="s">
        <v>262</v>
      </c>
      <c r="Q2970" t="s">
        <v>15</v>
      </c>
      <c r="R2970">
        <v>2</v>
      </c>
      <c r="S2970">
        <v>2</v>
      </c>
      <c r="T2970">
        <v>2</v>
      </c>
      <c r="U2970" t="s">
        <v>422</v>
      </c>
      <c r="V2970" t="s">
        <v>157</v>
      </c>
      <c r="W2970" t="s">
        <v>254</v>
      </c>
      <c r="X2970" t="s">
        <v>254</v>
      </c>
      <c r="Y2970" t="s">
        <v>255</v>
      </c>
      <c r="Z2970">
        <v>78269</v>
      </c>
      <c r="AA2970">
        <v>22.139572999999999</v>
      </c>
      <c r="AB2970">
        <v>-100.991564</v>
      </c>
      <c r="AC2970" t="s">
        <v>298</v>
      </c>
      <c r="AD2970" t="s">
        <v>256</v>
      </c>
      <c r="AE2970" t="s">
        <v>262</v>
      </c>
      <c r="AF2970" t="s">
        <v>256</v>
      </c>
      <c r="AG2970" t="s">
        <v>301</v>
      </c>
      <c r="AH2970" t="s">
        <v>269</v>
      </c>
    </row>
    <row r="2971" spans="1:34" x14ac:dyDescent="0.25">
      <c r="A2971" t="s">
        <v>154</v>
      </c>
      <c r="B2971">
        <v>135075</v>
      </c>
      <c r="C2971" t="s">
        <v>254</v>
      </c>
      <c r="D2971" t="s">
        <v>254</v>
      </c>
      <c r="E2971" t="s">
        <v>255</v>
      </c>
      <c r="F2971">
        <v>22.143523999999999</v>
      </c>
      <c r="G2971">
        <v>-100.987562</v>
      </c>
      <c r="H2971" t="s">
        <v>256</v>
      </c>
      <c r="I2971" t="s">
        <v>257</v>
      </c>
      <c r="J2971" t="s">
        <v>263</v>
      </c>
      <c r="K2971" t="s">
        <v>259</v>
      </c>
      <c r="L2971" t="s">
        <v>260</v>
      </c>
      <c r="M2971">
        <v>29</v>
      </c>
      <c r="N2971" t="s">
        <v>434</v>
      </c>
      <c r="O2971" t="s">
        <v>261</v>
      </c>
      <c r="P2971" t="s">
        <v>262</v>
      </c>
      <c r="Q2971" t="s">
        <v>10</v>
      </c>
      <c r="R2971">
        <v>2</v>
      </c>
      <c r="S2971">
        <v>2</v>
      </c>
      <c r="T2971">
        <v>2</v>
      </c>
      <c r="U2971" t="s">
        <v>422</v>
      </c>
      <c r="V2971" t="s">
        <v>157</v>
      </c>
      <c r="W2971" t="s">
        <v>254</v>
      </c>
      <c r="X2971" t="s">
        <v>254</v>
      </c>
      <c r="Y2971" t="s">
        <v>255</v>
      </c>
      <c r="Z2971">
        <v>78269</v>
      </c>
      <c r="AA2971">
        <v>22.139572999999999</v>
      </c>
      <c r="AB2971">
        <v>-100.991564</v>
      </c>
      <c r="AC2971" t="s">
        <v>298</v>
      </c>
      <c r="AD2971" t="s">
        <v>256</v>
      </c>
      <c r="AE2971" t="s">
        <v>262</v>
      </c>
      <c r="AF2971" t="s">
        <v>256</v>
      </c>
      <c r="AG2971" t="s">
        <v>301</v>
      </c>
      <c r="AH2971" t="s">
        <v>269</v>
      </c>
    </row>
    <row r="2972" spans="1:34" x14ac:dyDescent="0.25">
      <c r="A2972" t="s">
        <v>154</v>
      </c>
      <c r="B2972">
        <v>135075</v>
      </c>
      <c r="C2972" t="s">
        <v>254</v>
      </c>
      <c r="D2972" t="s">
        <v>254</v>
      </c>
      <c r="E2972" t="s">
        <v>255</v>
      </c>
      <c r="F2972">
        <v>22.143523999999999</v>
      </c>
      <c r="G2972">
        <v>-100.987562</v>
      </c>
      <c r="H2972" t="s">
        <v>256</v>
      </c>
      <c r="I2972" t="s">
        <v>257</v>
      </c>
      <c r="J2972" t="s">
        <v>263</v>
      </c>
      <c r="K2972" t="s">
        <v>259</v>
      </c>
      <c r="L2972" t="s">
        <v>260</v>
      </c>
      <c r="M2972">
        <v>29</v>
      </c>
      <c r="N2972" t="s">
        <v>434</v>
      </c>
      <c r="O2972" t="s">
        <v>261</v>
      </c>
      <c r="P2972" t="s">
        <v>262</v>
      </c>
      <c r="Q2972" t="s">
        <v>136</v>
      </c>
      <c r="R2972">
        <v>2</v>
      </c>
      <c r="S2972">
        <v>2</v>
      </c>
      <c r="T2972">
        <v>2</v>
      </c>
      <c r="U2972" t="s">
        <v>422</v>
      </c>
      <c r="V2972" t="s">
        <v>157</v>
      </c>
      <c r="W2972" t="s">
        <v>254</v>
      </c>
      <c r="X2972" t="s">
        <v>254</v>
      </c>
      <c r="Y2972" t="s">
        <v>255</v>
      </c>
      <c r="Z2972">
        <v>78269</v>
      </c>
      <c r="AA2972">
        <v>22.139572999999999</v>
      </c>
      <c r="AB2972">
        <v>-100.991564</v>
      </c>
      <c r="AC2972" t="s">
        <v>298</v>
      </c>
      <c r="AD2972" t="s">
        <v>256</v>
      </c>
      <c r="AE2972" t="s">
        <v>262</v>
      </c>
      <c r="AF2972" t="s">
        <v>256</v>
      </c>
      <c r="AG2972" t="s">
        <v>301</v>
      </c>
      <c r="AH2972" t="s">
        <v>269</v>
      </c>
    </row>
    <row r="2973" spans="1:34" x14ac:dyDescent="0.25">
      <c r="A2973" t="s">
        <v>154</v>
      </c>
      <c r="B2973">
        <v>135075</v>
      </c>
      <c r="C2973" t="s">
        <v>254</v>
      </c>
      <c r="D2973" t="s">
        <v>254</v>
      </c>
      <c r="E2973" t="s">
        <v>255</v>
      </c>
      <c r="F2973">
        <v>22.143523999999999</v>
      </c>
      <c r="G2973">
        <v>-100.987562</v>
      </c>
      <c r="H2973" t="s">
        <v>256</v>
      </c>
      <c r="I2973" t="s">
        <v>257</v>
      </c>
      <c r="J2973" t="s">
        <v>263</v>
      </c>
      <c r="K2973" t="s">
        <v>259</v>
      </c>
      <c r="L2973" t="s">
        <v>260</v>
      </c>
      <c r="M2973">
        <v>29</v>
      </c>
      <c r="N2973" t="s">
        <v>434</v>
      </c>
      <c r="O2973" t="s">
        <v>261</v>
      </c>
      <c r="P2973" t="s">
        <v>262</v>
      </c>
      <c r="Q2973" t="s">
        <v>19</v>
      </c>
      <c r="R2973">
        <v>2</v>
      </c>
      <c r="S2973">
        <v>2</v>
      </c>
      <c r="T2973">
        <v>2</v>
      </c>
      <c r="U2973" t="s">
        <v>422</v>
      </c>
      <c r="V2973" t="s">
        <v>157</v>
      </c>
      <c r="W2973" t="s">
        <v>254</v>
      </c>
      <c r="X2973" t="s">
        <v>254</v>
      </c>
      <c r="Y2973" t="s">
        <v>255</v>
      </c>
      <c r="Z2973">
        <v>78269</v>
      </c>
      <c r="AA2973">
        <v>22.139572999999999</v>
      </c>
      <c r="AB2973">
        <v>-100.991564</v>
      </c>
      <c r="AC2973" t="s">
        <v>298</v>
      </c>
      <c r="AD2973" t="s">
        <v>256</v>
      </c>
      <c r="AE2973" t="s">
        <v>262</v>
      </c>
      <c r="AF2973" t="s">
        <v>256</v>
      </c>
      <c r="AG2973" t="s">
        <v>301</v>
      </c>
      <c r="AH2973" t="s">
        <v>269</v>
      </c>
    </row>
    <row r="2974" spans="1:34" x14ac:dyDescent="0.25">
      <c r="A2974" t="s">
        <v>154</v>
      </c>
      <c r="B2974">
        <v>135075</v>
      </c>
      <c r="C2974" t="s">
        <v>254</v>
      </c>
      <c r="D2974" t="s">
        <v>254</v>
      </c>
      <c r="E2974" t="s">
        <v>255</v>
      </c>
      <c r="F2974">
        <v>22.143523999999999</v>
      </c>
      <c r="G2974">
        <v>-100.987562</v>
      </c>
      <c r="H2974" t="s">
        <v>256</v>
      </c>
      <c r="I2974" t="s">
        <v>257</v>
      </c>
      <c r="J2974" t="s">
        <v>263</v>
      </c>
      <c r="K2974" t="s">
        <v>259</v>
      </c>
      <c r="L2974" t="s">
        <v>260</v>
      </c>
      <c r="M2974">
        <v>29</v>
      </c>
      <c r="N2974" t="s">
        <v>434</v>
      </c>
      <c r="O2974" t="s">
        <v>261</v>
      </c>
      <c r="P2974" t="s">
        <v>262</v>
      </c>
      <c r="Q2974" t="s">
        <v>157</v>
      </c>
      <c r="R2974">
        <v>2</v>
      </c>
      <c r="S2974">
        <v>2</v>
      </c>
      <c r="T2974">
        <v>2</v>
      </c>
      <c r="U2974" t="s">
        <v>422</v>
      </c>
      <c r="V2974" t="s">
        <v>157</v>
      </c>
      <c r="W2974" t="s">
        <v>254</v>
      </c>
      <c r="X2974" t="s">
        <v>254</v>
      </c>
      <c r="Y2974" t="s">
        <v>255</v>
      </c>
      <c r="Z2974">
        <v>78269</v>
      </c>
      <c r="AA2974">
        <v>22.139572999999999</v>
      </c>
      <c r="AB2974">
        <v>-100.991564</v>
      </c>
      <c r="AC2974" t="s">
        <v>298</v>
      </c>
      <c r="AD2974" t="s">
        <v>256</v>
      </c>
      <c r="AE2974" t="s">
        <v>262</v>
      </c>
      <c r="AF2974" t="s">
        <v>256</v>
      </c>
      <c r="AG2974" t="s">
        <v>301</v>
      </c>
      <c r="AH2974" t="s">
        <v>269</v>
      </c>
    </row>
    <row r="2975" spans="1:34" x14ac:dyDescent="0.25">
      <c r="A2975" t="s">
        <v>93</v>
      </c>
      <c r="B2975">
        <v>135075</v>
      </c>
      <c r="C2975" t="s">
        <v>254</v>
      </c>
      <c r="D2975" t="s">
        <v>254</v>
      </c>
      <c r="E2975" t="s">
        <v>255</v>
      </c>
      <c r="F2975">
        <v>22.143288999999999</v>
      </c>
      <c r="G2975">
        <v>-100.987683</v>
      </c>
      <c r="H2975" t="s">
        <v>256</v>
      </c>
      <c r="I2975" t="s">
        <v>257</v>
      </c>
      <c r="J2975" t="s">
        <v>270</v>
      </c>
      <c r="K2975" t="s">
        <v>273</v>
      </c>
      <c r="L2975" t="s">
        <v>276</v>
      </c>
      <c r="M2975">
        <v>60</v>
      </c>
      <c r="N2975" t="s">
        <v>435</v>
      </c>
      <c r="O2975" t="s">
        <v>268</v>
      </c>
      <c r="P2975" t="s">
        <v>262</v>
      </c>
      <c r="Q2975" t="s">
        <v>9</v>
      </c>
      <c r="R2975">
        <v>2</v>
      </c>
      <c r="S2975">
        <v>2</v>
      </c>
      <c r="T2975">
        <v>2</v>
      </c>
      <c r="U2975" t="s">
        <v>422</v>
      </c>
      <c r="V2975" t="s">
        <v>157</v>
      </c>
      <c r="W2975" t="s">
        <v>254</v>
      </c>
      <c r="X2975" t="s">
        <v>254</v>
      </c>
      <c r="Y2975" t="s">
        <v>255</v>
      </c>
      <c r="Z2975">
        <v>78269</v>
      </c>
      <c r="AA2975">
        <v>22.139572999999999</v>
      </c>
      <c r="AB2975">
        <v>-100.991564</v>
      </c>
      <c r="AC2975" t="s">
        <v>298</v>
      </c>
      <c r="AD2975" t="s">
        <v>256</v>
      </c>
      <c r="AE2975" t="s">
        <v>262</v>
      </c>
      <c r="AF2975" t="s">
        <v>256</v>
      </c>
      <c r="AG2975" t="s">
        <v>301</v>
      </c>
      <c r="AH2975" t="s">
        <v>269</v>
      </c>
    </row>
    <row r="2976" spans="1:34" x14ac:dyDescent="0.25">
      <c r="A2976" t="s">
        <v>184</v>
      </c>
      <c r="B2976">
        <v>135075</v>
      </c>
      <c r="C2976" t="s">
        <v>254</v>
      </c>
      <c r="D2976" t="s">
        <v>254</v>
      </c>
      <c r="E2976" t="s">
        <v>255</v>
      </c>
      <c r="F2976">
        <v>22.149654000000002</v>
      </c>
      <c r="G2976">
        <v>-100.99861</v>
      </c>
      <c r="H2976" t="s">
        <v>256</v>
      </c>
      <c r="I2976" t="s">
        <v>271</v>
      </c>
      <c r="J2976" t="s">
        <v>263</v>
      </c>
      <c r="K2976" t="s">
        <v>259</v>
      </c>
      <c r="L2976" t="s">
        <v>260</v>
      </c>
      <c r="M2976">
        <v>21</v>
      </c>
      <c r="N2976" t="s">
        <v>434</v>
      </c>
      <c r="O2976" t="s">
        <v>261</v>
      </c>
      <c r="P2976" t="s">
        <v>262</v>
      </c>
      <c r="Q2976" t="s">
        <v>5</v>
      </c>
      <c r="R2976">
        <v>2</v>
      </c>
      <c r="S2976">
        <v>1</v>
      </c>
      <c r="T2976">
        <v>1</v>
      </c>
      <c r="U2976" t="s">
        <v>422</v>
      </c>
      <c r="V2976" t="s">
        <v>157</v>
      </c>
      <c r="W2976" t="s">
        <v>254</v>
      </c>
      <c r="X2976" t="s">
        <v>254</v>
      </c>
      <c r="Y2976" t="s">
        <v>255</v>
      </c>
      <c r="Z2976">
        <v>78269</v>
      </c>
      <c r="AA2976">
        <v>22.139572999999999</v>
      </c>
      <c r="AB2976">
        <v>-100.991564</v>
      </c>
      <c r="AC2976" t="s">
        <v>298</v>
      </c>
      <c r="AD2976" t="s">
        <v>256</v>
      </c>
      <c r="AE2976" t="s">
        <v>262</v>
      </c>
      <c r="AF2976" t="s">
        <v>256</v>
      </c>
      <c r="AG2976" t="s">
        <v>301</v>
      </c>
      <c r="AH2976" t="s">
        <v>269</v>
      </c>
    </row>
    <row r="2977" spans="1:34" x14ac:dyDescent="0.25">
      <c r="A2977" t="s">
        <v>68</v>
      </c>
      <c r="B2977">
        <v>135075</v>
      </c>
      <c r="C2977" t="s">
        <v>254</v>
      </c>
      <c r="D2977" t="s">
        <v>254</v>
      </c>
      <c r="E2977" t="s">
        <v>255</v>
      </c>
      <c r="F2977">
        <v>22.15</v>
      </c>
      <c r="G2977">
        <v>-100.983</v>
      </c>
      <c r="H2977" t="s">
        <v>256</v>
      </c>
      <c r="I2977" t="s">
        <v>265</v>
      </c>
      <c r="J2977" t="s">
        <v>258</v>
      </c>
      <c r="K2977" t="s">
        <v>259</v>
      </c>
      <c r="L2977" t="s">
        <v>302</v>
      </c>
      <c r="M2977">
        <v>21</v>
      </c>
      <c r="N2977" t="s">
        <v>434</v>
      </c>
      <c r="O2977" t="s">
        <v>261</v>
      </c>
      <c r="P2977" t="s">
        <v>264</v>
      </c>
      <c r="Q2977" t="s">
        <v>5</v>
      </c>
      <c r="R2977">
        <v>2</v>
      </c>
      <c r="S2977">
        <v>1</v>
      </c>
      <c r="T2977">
        <v>0</v>
      </c>
      <c r="U2977" t="s">
        <v>422</v>
      </c>
      <c r="V2977" t="s">
        <v>157</v>
      </c>
      <c r="W2977" t="s">
        <v>254</v>
      </c>
      <c r="X2977" t="s">
        <v>254</v>
      </c>
      <c r="Y2977" t="s">
        <v>255</v>
      </c>
      <c r="Z2977">
        <v>78269</v>
      </c>
      <c r="AA2977">
        <v>22.139572999999999</v>
      </c>
      <c r="AB2977">
        <v>-100.991564</v>
      </c>
      <c r="AC2977" t="s">
        <v>298</v>
      </c>
      <c r="AD2977" t="s">
        <v>256</v>
      </c>
      <c r="AE2977" t="s">
        <v>262</v>
      </c>
      <c r="AF2977" t="s">
        <v>256</v>
      </c>
      <c r="AG2977" t="s">
        <v>301</v>
      </c>
      <c r="AH2977" t="s">
        <v>269</v>
      </c>
    </row>
    <row r="2978" spans="1:34" x14ac:dyDescent="0.25">
      <c r="A2978" t="s">
        <v>6</v>
      </c>
      <c r="B2978">
        <v>135075</v>
      </c>
      <c r="C2978" t="s">
        <v>254</v>
      </c>
      <c r="D2978" t="s">
        <v>254</v>
      </c>
      <c r="E2978" t="s">
        <v>255</v>
      </c>
      <c r="F2978">
        <v>22.119847</v>
      </c>
      <c r="G2978">
        <v>-100.946527</v>
      </c>
      <c r="H2978" t="s">
        <v>256</v>
      </c>
      <c r="I2978" t="s">
        <v>265</v>
      </c>
      <c r="J2978" t="s">
        <v>263</v>
      </c>
      <c r="K2978" t="s">
        <v>259</v>
      </c>
      <c r="L2978" t="s">
        <v>260</v>
      </c>
      <c r="M2978">
        <v>23</v>
      </c>
      <c r="N2978" t="s">
        <v>434</v>
      </c>
      <c r="O2978" t="s">
        <v>261</v>
      </c>
      <c r="P2978" t="s">
        <v>264</v>
      </c>
      <c r="Q2978" t="s">
        <v>5</v>
      </c>
      <c r="R2978">
        <v>2</v>
      </c>
      <c r="S2978">
        <v>2</v>
      </c>
      <c r="T2978">
        <v>2</v>
      </c>
      <c r="U2978" t="s">
        <v>422</v>
      </c>
      <c r="V2978" t="s">
        <v>157</v>
      </c>
      <c r="W2978" t="s">
        <v>254</v>
      </c>
      <c r="X2978" t="s">
        <v>254</v>
      </c>
      <c r="Y2978" t="s">
        <v>255</v>
      </c>
      <c r="Z2978">
        <v>78269</v>
      </c>
      <c r="AA2978">
        <v>22.139572999999999</v>
      </c>
      <c r="AB2978">
        <v>-100.991564</v>
      </c>
      <c r="AC2978" t="s">
        <v>298</v>
      </c>
      <c r="AD2978" t="s">
        <v>256</v>
      </c>
      <c r="AE2978" t="s">
        <v>262</v>
      </c>
      <c r="AF2978" t="s">
        <v>256</v>
      </c>
      <c r="AG2978" t="s">
        <v>301</v>
      </c>
      <c r="AH2978" t="s">
        <v>269</v>
      </c>
    </row>
    <row r="2979" spans="1:34" x14ac:dyDescent="0.25">
      <c r="A2979" t="s">
        <v>134</v>
      </c>
      <c r="B2979">
        <v>135075</v>
      </c>
      <c r="C2979" t="s">
        <v>254</v>
      </c>
      <c r="D2979" t="s">
        <v>254</v>
      </c>
      <c r="E2979" t="s">
        <v>255</v>
      </c>
      <c r="F2979">
        <v>22.154677</v>
      </c>
      <c r="G2979">
        <v>-100.94901299999999</v>
      </c>
      <c r="H2979" t="s">
        <v>256</v>
      </c>
      <c r="I2979" t="s">
        <v>271</v>
      </c>
      <c r="J2979" t="s">
        <v>270</v>
      </c>
      <c r="K2979" t="s">
        <v>259</v>
      </c>
      <c r="L2979" t="s">
        <v>260</v>
      </c>
      <c r="M2979">
        <v>23</v>
      </c>
      <c r="N2979" t="s">
        <v>434</v>
      </c>
      <c r="O2979" t="s">
        <v>261</v>
      </c>
      <c r="P2979" t="s">
        <v>264</v>
      </c>
      <c r="Q2979" t="s">
        <v>3</v>
      </c>
      <c r="R2979">
        <v>2</v>
      </c>
      <c r="S2979">
        <v>2</v>
      </c>
      <c r="T2979">
        <v>2</v>
      </c>
      <c r="U2979" t="s">
        <v>422</v>
      </c>
      <c r="V2979" t="s">
        <v>157</v>
      </c>
      <c r="W2979" t="s">
        <v>254</v>
      </c>
      <c r="X2979" t="s">
        <v>254</v>
      </c>
      <c r="Y2979" t="s">
        <v>255</v>
      </c>
      <c r="Z2979">
        <v>78269</v>
      </c>
      <c r="AA2979">
        <v>22.139572999999999</v>
      </c>
      <c r="AB2979">
        <v>-100.991564</v>
      </c>
      <c r="AC2979" t="s">
        <v>298</v>
      </c>
      <c r="AD2979" t="s">
        <v>256</v>
      </c>
      <c r="AE2979" t="s">
        <v>262</v>
      </c>
      <c r="AF2979" t="s">
        <v>256</v>
      </c>
      <c r="AG2979" t="s">
        <v>301</v>
      </c>
      <c r="AH2979" t="s">
        <v>269</v>
      </c>
    </row>
    <row r="2980" spans="1:34" x14ac:dyDescent="0.25">
      <c r="A2980" t="s">
        <v>134</v>
      </c>
      <c r="B2980">
        <v>135075</v>
      </c>
      <c r="C2980" t="s">
        <v>254</v>
      </c>
      <c r="D2980" t="s">
        <v>254</v>
      </c>
      <c r="E2980" t="s">
        <v>255</v>
      </c>
      <c r="F2980">
        <v>22.154677</v>
      </c>
      <c r="G2980">
        <v>-100.94901299999999</v>
      </c>
      <c r="H2980" t="s">
        <v>256</v>
      </c>
      <c r="I2980" t="s">
        <v>271</v>
      </c>
      <c r="J2980" t="s">
        <v>270</v>
      </c>
      <c r="K2980" t="s">
        <v>259</v>
      </c>
      <c r="L2980" t="s">
        <v>260</v>
      </c>
      <c r="M2980">
        <v>23</v>
      </c>
      <c r="N2980" t="s">
        <v>434</v>
      </c>
      <c r="O2980" t="s">
        <v>261</v>
      </c>
      <c r="P2980" t="s">
        <v>264</v>
      </c>
      <c r="Q2980" t="s">
        <v>5</v>
      </c>
      <c r="R2980">
        <v>2</v>
      </c>
      <c r="S2980">
        <v>2</v>
      </c>
      <c r="T2980">
        <v>2</v>
      </c>
      <c r="U2980" t="s">
        <v>422</v>
      </c>
      <c r="V2980" t="s">
        <v>157</v>
      </c>
      <c r="W2980" t="s">
        <v>254</v>
      </c>
      <c r="X2980" t="s">
        <v>254</v>
      </c>
      <c r="Y2980" t="s">
        <v>255</v>
      </c>
      <c r="Z2980">
        <v>78269</v>
      </c>
      <c r="AA2980">
        <v>22.139572999999999</v>
      </c>
      <c r="AB2980">
        <v>-100.991564</v>
      </c>
      <c r="AC2980" t="s">
        <v>298</v>
      </c>
      <c r="AD2980" t="s">
        <v>256</v>
      </c>
      <c r="AE2980" t="s">
        <v>262</v>
      </c>
      <c r="AF2980" t="s">
        <v>256</v>
      </c>
      <c r="AG2980" t="s">
        <v>301</v>
      </c>
      <c r="AH2980" t="s">
        <v>269</v>
      </c>
    </row>
    <row r="2981" spans="1:34" x14ac:dyDescent="0.25">
      <c r="A2981" t="s">
        <v>239</v>
      </c>
      <c r="B2981">
        <v>135075</v>
      </c>
      <c r="C2981" t="s">
        <v>254</v>
      </c>
      <c r="D2981" t="s">
        <v>254</v>
      </c>
      <c r="E2981" t="s">
        <v>255</v>
      </c>
      <c r="F2981">
        <v>22.144803</v>
      </c>
      <c r="G2981">
        <v>-100.94462300000001</v>
      </c>
      <c r="H2981" t="s">
        <v>256</v>
      </c>
      <c r="I2981" t="s">
        <v>265</v>
      </c>
      <c r="J2981" t="s">
        <v>263</v>
      </c>
      <c r="K2981" t="s">
        <v>259</v>
      </c>
      <c r="L2981" t="s">
        <v>260</v>
      </c>
      <c r="M2981">
        <v>23</v>
      </c>
      <c r="N2981" t="s">
        <v>434</v>
      </c>
      <c r="O2981" t="s">
        <v>261</v>
      </c>
      <c r="P2981" t="s">
        <v>264</v>
      </c>
      <c r="Q2981" t="s">
        <v>5</v>
      </c>
      <c r="R2981">
        <v>2</v>
      </c>
      <c r="S2981">
        <v>2</v>
      </c>
      <c r="T2981">
        <v>2</v>
      </c>
      <c r="U2981" t="s">
        <v>422</v>
      </c>
      <c r="V2981" t="s">
        <v>157</v>
      </c>
      <c r="W2981" t="s">
        <v>254</v>
      </c>
      <c r="X2981" t="s">
        <v>254</v>
      </c>
      <c r="Y2981" t="s">
        <v>255</v>
      </c>
      <c r="Z2981">
        <v>78269</v>
      </c>
      <c r="AA2981">
        <v>22.139572999999999</v>
      </c>
      <c r="AB2981">
        <v>-100.991564</v>
      </c>
      <c r="AC2981" t="s">
        <v>298</v>
      </c>
      <c r="AD2981" t="s">
        <v>256</v>
      </c>
      <c r="AE2981" t="s">
        <v>262</v>
      </c>
      <c r="AF2981" t="s">
        <v>256</v>
      </c>
      <c r="AG2981" t="s">
        <v>301</v>
      </c>
      <c r="AH2981" t="s">
        <v>269</v>
      </c>
    </row>
    <row r="2982" spans="1:34" x14ac:dyDescent="0.25">
      <c r="A2982" t="s">
        <v>103</v>
      </c>
      <c r="B2982">
        <v>135075</v>
      </c>
      <c r="C2982" t="s">
        <v>254</v>
      </c>
      <c r="D2982" t="s">
        <v>254</v>
      </c>
      <c r="E2982" t="s">
        <v>255</v>
      </c>
      <c r="F2982">
        <v>22.140388000000002</v>
      </c>
      <c r="G2982">
        <v>-100.937321</v>
      </c>
      <c r="H2982" t="s">
        <v>256</v>
      </c>
      <c r="I2982" t="s">
        <v>265</v>
      </c>
      <c r="J2982" t="s">
        <v>270</v>
      </c>
      <c r="K2982" t="s">
        <v>259</v>
      </c>
      <c r="L2982" t="s">
        <v>260</v>
      </c>
      <c r="M2982">
        <v>22</v>
      </c>
      <c r="N2982" t="s">
        <v>434</v>
      </c>
      <c r="O2982" t="s">
        <v>268</v>
      </c>
      <c r="P2982" t="s">
        <v>262</v>
      </c>
      <c r="Q2982" t="s">
        <v>5</v>
      </c>
      <c r="R2982">
        <v>2</v>
      </c>
      <c r="S2982">
        <v>2</v>
      </c>
      <c r="T2982">
        <v>2</v>
      </c>
      <c r="U2982" t="s">
        <v>422</v>
      </c>
      <c r="V2982" t="s">
        <v>157</v>
      </c>
      <c r="W2982" t="s">
        <v>254</v>
      </c>
      <c r="X2982" t="s">
        <v>254</v>
      </c>
      <c r="Y2982" t="s">
        <v>255</v>
      </c>
      <c r="Z2982">
        <v>78269</v>
      </c>
      <c r="AA2982">
        <v>22.139572999999999</v>
      </c>
      <c r="AB2982">
        <v>-100.991564</v>
      </c>
      <c r="AC2982" t="s">
        <v>298</v>
      </c>
      <c r="AD2982" t="s">
        <v>256</v>
      </c>
      <c r="AE2982" t="s">
        <v>262</v>
      </c>
      <c r="AF2982" t="s">
        <v>256</v>
      </c>
      <c r="AG2982" t="s">
        <v>301</v>
      </c>
      <c r="AH2982" t="s">
        <v>269</v>
      </c>
    </row>
    <row r="2983" spans="1:34" x14ac:dyDescent="0.25">
      <c r="A2983" t="s">
        <v>34</v>
      </c>
      <c r="B2983">
        <v>135075</v>
      </c>
      <c r="C2983" t="s">
        <v>254</v>
      </c>
      <c r="D2983" t="s">
        <v>254</v>
      </c>
      <c r="E2983" t="s">
        <v>255</v>
      </c>
      <c r="F2983">
        <v>22.174624000000001</v>
      </c>
      <c r="G2983">
        <v>-100.99387299999999</v>
      </c>
      <c r="H2983" t="s">
        <v>256</v>
      </c>
      <c r="I2983" t="s">
        <v>257</v>
      </c>
      <c r="J2983" t="s">
        <v>263</v>
      </c>
      <c r="K2983" t="s">
        <v>259</v>
      </c>
      <c r="L2983" t="s">
        <v>260</v>
      </c>
      <c r="M2983">
        <v>30</v>
      </c>
      <c r="N2983" t="s">
        <v>434</v>
      </c>
      <c r="O2983" t="s">
        <v>268</v>
      </c>
      <c r="P2983" t="s">
        <v>262</v>
      </c>
      <c r="Q2983" t="s">
        <v>10</v>
      </c>
      <c r="R2983">
        <v>2</v>
      </c>
      <c r="S2983">
        <v>2</v>
      </c>
      <c r="T2983">
        <v>1</v>
      </c>
      <c r="U2983" t="s">
        <v>422</v>
      </c>
      <c r="V2983" t="s">
        <v>157</v>
      </c>
      <c r="W2983" t="s">
        <v>254</v>
      </c>
      <c r="X2983" t="s">
        <v>254</v>
      </c>
      <c r="Y2983" t="s">
        <v>255</v>
      </c>
      <c r="Z2983">
        <v>78269</v>
      </c>
      <c r="AA2983">
        <v>22.139572999999999</v>
      </c>
      <c r="AB2983">
        <v>-100.991564</v>
      </c>
      <c r="AC2983" t="s">
        <v>298</v>
      </c>
      <c r="AD2983" t="s">
        <v>256</v>
      </c>
      <c r="AE2983" t="s">
        <v>262</v>
      </c>
      <c r="AF2983" t="s">
        <v>256</v>
      </c>
      <c r="AG2983" t="s">
        <v>301</v>
      </c>
      <c r="AH2983" t="s">
        <v>269</v>
      </c>
    </row>
    <row r="2984" spans="1:34" x14ac:dyDescent="0.25">
      <c r="A2984" t="s">
        <v>98</v>
      </c>
      <c r="B2984">
        <v>135075</v>
      </c>
      <c r="C2984" t="s">
        <v>279</v>
      </c>
      <c r="D2984" t="s">
        <v>267</v>
      </c>
      <c r="E2984" t="s">
        <v>255</v>
      </c>
      <c r="F2984">
        <v>18.988278000000001</v>
      </c>
      <c r="G2984">
        <v>-99.097022999999993</v>
      </c>
      <c r="H2984" t="s">
        <v>256</v>
      </c>
      <c r="I2984" t="s">
        <v>257</v>
      </c>
      <c r="J2984" t="s">
        <v>258</v>
      </c>
      <c r="K2984" t="s">
        <v>259</v>
      </c>
      <c r="L2984" t="s">
        <v>260</v>
      </c>
      <c r="M2984">
        <v>25</v>
      </c>
      <c r="N2984" t="s">
        <v>434</v>
      </c>
      <c r="O2984" t="s">
        <v>261</v>
      </c>
      <c r="P2984" t="s">
        <v>262</v>
      </c>
      <c r="Q2984" t="s">
        <v>5</v>
      </c>
      <c r="R2984">
        <v>2</v>
      </c>
      <c r="S2984">
        <v>2</v>
      </c>
      <c r="T2984">
        <v>1</v>
      </c>
      <c r="U2984" t="s">
        <v>422</v>
      </c>
      <c r="V2984" t="s">
        <v>157</v>
      </c>
      <c r="W2984" t="s">
        <v>254</v>
      </c>
      <c r="X2984" t="s">
        <v>254</v>
      </c>
      <c r="Y2984" t="s">
        <v>255</v>
      </c>
      <c r="Z2984">
        <v>78269</v>
      </c>
      <c r="AA2984">
        <v>22.139572999999999</v>
      </c>
      <c r="AB2984">
        <v>-100.991564</v>
      </c>
      <c r="AC2984" t="s">
        <v>298</v>
      </c>
      <c r="AD2984" t="s">
        <v>256</v>
      </c>
      <c r="AE2984" t="s">
        <v>262</v>
      </c>
      <c r="AF2984" t="s">
        <v>256</v>
      </c>
      <c r="AG2984" t="s">
        <v>301</v>
      </c>
      <c r="AH2984" t="s">
        <v>269</v>
      </c>
    </row>
    <row r="2985" spans="1:34" x14ac:dyDescent="0.25">
      <c r="A2985" t="s">
        <v>95</v>
      </c>
      <c r="B2985">
        <v>135075</v>
      </c>
      <c r="C2985" t="s">
        <v>254</v>
      </c>
      <c r="D2985" t="s">
        <v>254</v>
      </c>
      <c r="E2985" t="s">
        <v>255</v>
      </c>
      <c r="F2985">
        <v>22.196624</v>
      </c>
      <c r="G2985">
        <v>-100.91217</v>
      </c>
      <c r="H2985" t="s">
        <v>269</v>
      </c>
      <c r="I2985" t="s">
        <v>271</v>
      </c>
      <c r="J2985" t="s">
        <v>263</v>
      </c>
      <c r="K2985" t="s">
        <v>259</v>
      </c>
      <c r="L2985" t="s">
        <v>260</v>
      </c>
      <c r="M2985">
        <v>23</v>
      </c>
      <c r="N2985" t="s">
        <v>434</v>
      </c>
      <c r="O2985" t="s">
        <v>261</v>
      </c>
      <c r="P2985" t="s">
        <v>262</v>
      </c>
      <c r="Q2985" t="s">
        <v>3</v>
      </c>
      <c r="R2985">
        <v>0</v>
      </c>
      <c r="S2985">
        <v>1</v>
      </c>
      <c r="T2985">
        <v>1</v>
      </c>
      <c r="U2985" t="s">
        <v>422</v>
      </c>
      <c r="V2985" t="s">
        <v>157</v>
      </c>
      <c r="W2985" t="s">
        <v>254</v>
      </c>
      <c r="X2985" t="s">
        <v>254</v>
      </c>
      <c r="Y2985" t="s">
        <v>255</v>
      </c>
      <c r="Z2985">
        <v>78269</v>
      </c>
      <c r="AA2985">
        <v>22.139572999999999</v>
      </c>
      <c r="AB2985">
        <v>-100.991564</v>
      </c>
      <c r="AC2985" t="s">
        <v>298</v>
      </c>
      <c r="AD2985" t="s">
        <v>256</v>
      </c>
      <c r="AE2985" t="s">
        <v>262</v>
      </c>
      <c r="AF2985" t="s">
        <v>256</v>
      </c>
      <c r="AG2985" t="s">
        <v>301</v>
      </c>
      <c r="AH2985" t="s">
        <v>269</v>
      </c>
    </row>
    <row r="2986" spans="1:34" x14ac:dyDescent="0.25">
      <c r="A2986" t="s">
        <v>17</v>
      </c>
      <c r="B2986">
        <v>135075</v>
      </c>
      <c r="C2986" t="s">
        <v>254</v>
      </c>
      <c r="D2986" t="s">
        <v>254</v>
      </c>
      <c r="E2986" t="s">
        <v>255</v>
      </c>
      <c r="F2986">
        <v>22.15</v>
      </c>
      <c r="G2986">
        <v>-100.983</v>
      </c>
      <c r="H2986" t="s">
        <v>269</v>
      </c>
      <c r="I2986" t="s">
        <v>265</v>
      </c>
      <c r="J2986" t="s">
        <v>270</v>
      </c>
      <c r="K2986" t="s">
        <v>259</v>
      </c>
      <c r="L2986" t="s">
        <v>260</v>
      </c>
      <c r="M2986">
        <v>23</v>
      </c>
      <c r="N2986" t="s">
        <v>434</v>
      </c>
      <c r="O2986" t="s">
        <v>261</v>
      </c>
      <c r="P2986" t="s">
        <v>262</v>
      </c>
      <c r="Q2986" t="s">
        <v>5</v>
      </c>
      <c r="R2986">
        <v>1</v>
      </c>
      <c r="S2986">
        <v>1</v>
      </c>
      <c r="T2986">
        <v>2</v>
      </c>
      <c r="U2986" t="s">
        <v>422</v>
      </c>
      <c r="V2986" t="s">
        <v>157</v>
      </c>
      <c r="W2986" t="s">
        <v>254</v>
      </c>
      <c r="X2986" t="s">
        <v>254</v>
      </c>
      <c r="Y2986" t="s">
        <v>255</v>
      </c>
      <c r="Z2986">
        <v>78269</v>
      </c>
      <c r="AA2986">
        <v>22.139572999999999</v>
      </c>
      <c r="AB2986">
        <v>-100.991564</v>
      </c>
      <c r="AC2986" t="s">
        <v>298</v>
      </c>
      <c r="AD2986" t="s">
        <v>256</v>
      </c>
      <c r="AE2986" t="s">
        <v>262</v>
      </c>
      <c r="AF2986" t="s">
        <v>256</v>
      </c>
      <c r="AG2986" t="s">
        <v>301</v>
      </c>
      <c r="AH2986" t="s">
        <v>269</v>
      </c>
    </row>
    <row r="2987" spans="1:34" x14ac:dyDescent="0.25">
      <c r="A2987" t="s">
        <v>140</v>
      </c>
      <c r="B2987">
        <v>135075</v>
      </c>
      <c r="C2987" t="s">
        <v>254</v>
      </c>
      <c r="D2987" t="s">
        <v>254</v>
      </c>
      <c r="E2987" t="s">
        <v>255</v>
      </c>
      <c r="F2987">
        <v>22.145499999999998</v>
      </c>
      <c r="G2987">
        <v>-100.939593</v>
      </c>
      <c r="H2987" t="s">
        <v>256</v>
      </c>
      <c r="I2987" t="s">
        <v>257</v>
      </c>
      <c r="J2987" t="s">
        <v>263</v>
      </c>
      <c r="K2987" t="s">
        <v>259</v>
      </c>
      <c r="L2987" t="s">
        <v>260</v>
      </c>
      <c r="M2987">
        <v>22</v>
      </c>
      <c r="N2987" t="s">
        <v>434</v>
      </c>
      <c r="O2987" t="s">
        <v>261</v>
      </c>
      <c r="P2987" t="s">
        <v>262</v>
      </c>
      <c r="Q2987" t="s">
        <v>5</v>
      </c>
      <c r="R2987">
        <v>1</v>
      </c>
      <c r="S2987">
        <v>2</v>
      </c>
      <c r="T2987">
        <v>1</v>
      </c>
      <c r="U2987" t="s">
        <v>422</v>
      </c>
      <c r="V2987" t="s">
        <v>157</v>
      </c>
      <c r="W2987" t="s">
        <v>254</v>
      </c>
      <c r="X2987" t="s">
        <v>254</v>
      </c>
      <c r="Y2987" t="s">
        <v>255</v>
      </c>
      <c r="Z2987">
        <v>78269</v>
      </c>
      <c r="AA2987">
        <v>22.139572999999999</v>
      </c>
      <c r="AB2987">
        <v>-100.991564</v>
      </c>
      <c r="AC2987" t="s">
        <v>298</v>
      </c>
      <c r="AD2987" t="s">
        <v>256</v>
      </c>
      <c r="AE2987" t="s">
        <v>262</v>
      </c>
      <c r="AF2987" t="s">
        <v>256</v>
      </c>
      <c r="AG2987" t="s">
        <v>301</v>
      </c>
      <c r="AH2987" t="s">
        <v>269</v>
      </c>
    </row>
    <row r="2988" spans="1:34" x14ac:dyDescent="0.25">
      <c r="A2988" t="s">
        <v>184</v>
      </c>
      <c r="B2988">
        <v>135079</v>
      </c>
      <c r="C2988" t="s">
        <v>254</v>
      </c>
      <c r="D2988" t="s">
        <v>254</v>
      </c>
      <c r="E2988" t="s">
        <v>255</v>
      </c>
      <c r="F2988">
        <v>22.149654000000002</v>
      </c>
      <c r="G2988">
        <v>-100.99861</v>
      </c>
      <c r="H2988" t="s">
        <v>256</v>
      </c>
      <c r="I2988" t="s">
        <v>271</v>
      </c>
      <c r="J2988" t="s">
        <v>263</v>
      </c>
      <c r="K2988" t="s">
        <v>259</v>
      </c>
      <c r="L2988" t="s">
        <v>260</v>
      </c>
      <c r="M2988">
        <v>21</v>
      </c>
      <c r="N2988" t="s">
        <v>434</v>
      </c>
      <c r="O2988" t="s">
        <v>261</v>
      </c>
      <c r="P2988" t="s">
        <v>262</v>
      </c>
      <c r="Q2988" t="s">
        <v>5</v>
      </c>
      <c r="R2988">
        <v>1</v>
      </c>
      <c r="S2988">
        <v>1</v>
      </c>
      <c r="T2988">
        <v>2</v>
      </c>
      <c r="U2988" t="s">
        <v>424</v>
      </c>
      <c r="V2988" t="s">
        <v>49</v>
      </c>
      <c r="W2988" t="s">
        <v>254</v>
      </c>
      <c r="X2988" t="s">
        <v>254</v>
      </c>
      <c r="Y2988" t="s">
        <v>255</v>
      </c>
      <c r="Z2988">
        <v>78000</v>
      </c>
      <c r="AA2988">
        <v>22.156376000000002</v>
      </c>
      <c r="AB2988">
        <v>-100.998355</v>
      </c>
      <c r="AC2988" t="s">
        <v>298</v>
      </c>
      <c r="AD2988" t="s">
        <v>256</v>
      </c>
      <c r="AE2988" t="s">
        <v>278</v>
      </c>
      <c r="AF2988" t="s">
        <v>256</v>
      </c>
      <c r="AG2988" t="s">
        <v>301</v>
      </c>
      <c r="AH2988" t="s">
        <v>298</v>
      </c>
    </row>
    <row r="2989" spans="1:34" x14ac:dyDescent="0.25">
      <c r="A2989" t="s">
        <v>71</v>
      </c>
      <c r="B2989">
        <v>135079</v>
      </c>
      <c r="C2989" t="s">
        <v>254</v>
      </c>
      <c r="D2989" t="s">
        <v>254</v>
      </c>
      <c r="E2989" t="s">
        <v>255</v>
      </c>
      <c r="F2989">
        <v>22.160571999999998</v>
      </c>
      <c r="G2989">
        <v>-100.989418</v>
      </c>
      <c r="H2989" t="s">
        <v>256</v>
      </c>
      <c r="I2989" t="s">
        <v>265</v>
      </c>
      <c r="J2989" t="s">
        <v>263</v>
      </c>
      <c r="K2989" t="s">
        <v>259</v>
      </c>
      <c r="L2989" t="s">
        <v>260</v>
      </c>
      <c r="M2989">
        <v>21</v>
      </c>
      <c r="N2989" t="s">
        <v>434</v>
      </c>
      <c r="O2989" t="s">
        <v>261</v>
      </c>
      <c r="P2989" t="s">
        <v>262</v>
      </c>
      <c r="Q2989" t="s">
        <v>5</v>
      </c>
      <c r="R2989">
        <v>2</v>
      </c>
      <c r="S2989">
        <v>2</v>
      </c>
      <c r="T2989">
        <v>2</v>
      </c>
      <c r="U2989" t="s">
        <v>424</v>
      </c>
      <c r="V2989" t="s">
        <v>49</v>
      </c>
      <c r="W2989" t="s">
        <v>254</v>
      </c>
      <c r="X2989" t="s">
        <v>254</v>
      </c>
      <c r="Y2989" t="s">
        <v>255</v>
      </c>
      <c r="Z2989">
        <v>78000</v>
      </c>
      <c r="AA2989">
        <v>22.156376000000002</v>
      </c>
      <c r="AB2989">
        <v>-100.998355</v>
      </c>
      <c r="AC2989" t="s">
        <v>298</v>
      </c>
      <c r="AD2989" t="s">
        <v>256</v>
      </c>
      <c r="AE2989" t="s">
        <v>278</v>
      </c>
      <c r="AF2989" t="s">
        <v>256</v>
      </c>
      <c r="AG2989" t="s">
        <v>301</v>
      </c>
      <c r="AH2989" t="s">
        <v>298</v>
      </c>
    </row>
    <row r="2990" spans="1:34" x14ac:dyDescent="0.25">
      <c r="A2990" t="s">
        <v>162</v>
      </c>
      <c r="B2990">
        <v>135079</v>
      </c>
      <c r="C2990" t="s">
        <v>254</v>
      </c>
      <c r="D2990" t="s">
        <v>254</v>
      </c>
      <c r="E2990" t="s">
        <v>255</v>
      </c>
      <c r="F2990">
        <v>22.137343000000001</v>
      </c>
      <c r="G2990">
        <v>-100.913935</v>
      </c>
      <c r="H2990" t="s">
        <v>256</v>
      </c>
      <c r="I2990" t="s">
        <v>271</v>
      </c>
      <c r="J2990" t="s">
        <v>263</v>
      </c>
      <c r="K2990" t="s">
        <v>259</v>
      </c>
      <c r="L2990" t="s">
        <v>260</v>
      </c>
      <c r="M2990">
        <v>22</v>
      </c>
      <c r="N2990" t="s">
        <v>434</v>
      </c>
      <c r="O2990" t="s">
        <v>261</v>
      </c>
      <c r="P2990" t="s">
        <v>262</v>
      </c>
      <c r="Q2990" t="s">
        <v>55</v>
      </c>
      <c r="R2990">
        <v>1</v>
      </c>
      <c r="S2990">
        <v>2</v>
      </c>
      <c r="T2990">
        <v>1</v>
      </c>
      <c r="U2990" t="s">
        <v>424</v>
      </c>
      <c r="V2990" t="s">
        <v>49</v>
      </c>
      <c r="W2990" t="s">
        <v>254</v>
      </c>
      <c r="X2990" t="s">
        <v>254</v>
      </c>
      <c r="Y2990" t="s">
        <v>255</v>
      </c>
      <c r="Z2990">
        <v>78000</v>
      </c>
      <c r="AA2990">
        <v>22.156376000000002</v>
      </c>
      <c r="AB2990">
        <v>-100.998355</v>
      </c>
      <c r="AC2990" t="s">
        <v>298</v>
      </c>
      <c r="AD2990" t="s">
        <v>256</v>
      </c>
      <c r="AE2990" t="s">
        <v>278</v>
      </c>
      <c r="AF2990" t="s">
        <v>256</v>
      </c>
      <c r="AG2990" t="s">
        <v>301</v>
      </c>
      <c r="AH2990" t="s">
        <v>298</v>
      </c>
    </row>
    <row r="2991" spans="1:34" x14ac:dyDescent="0.25">
      <c r="A2991" t="s">
        <v>152</v>
      </c>
      <c r="B2991">
        <v>135079</v>
      </c>
      <c r="C2991" t="s">
        <v>266</v>
      </c>
      <c r="D2991" t="s">
        <v>267</v>
      </c>
      <c r="E2991" t="s">
        <v>255</v>
      </c>
      <c r="F2991">
        <v>18.927071999999999</v>
      </c>
      <c r="G2991">
        <v>-99.173584000000005</v>
      </c>
      <c r="H2991" t="s">
        <v>256</v>
      </c>
      <c r="I2991" t="s">
        <v>271</v>
      </c>
      <c r="J2991" t="s">
        <v>270</v>
      </c>
      <c r="K2991" t="s">
        <v>259</v>
      </c>
      <c r="L2991" t="s">
        <v>260</v>
      </c>
      <c r="M2991">
        <v>82</v>
      </c>
      <c r="N2991" t="s">
        <v>435</v>
      </c>
      <c r="O2991" t="s">
        <v>268</v>
      </c>
      <c r="P2991" t="s">
        <v>262</v>
      </c>
      <c r="Q2991" t="s">
        <v>45</v>
      </c>
      <c r="R2991">
        <v>2</v>
      </c>
      <c r="S2991">
        <v>2</v>
      </c>
      <c r="T2991">
        <v>2</v>
      </c>
      <c r="U2991" t="s">
        <v>424</v>
      </c>
      <c r="V2991" t="s">
        <v>49</v>
      </c>
      <c r="W2991" t="s">
        <v>254</v>
      </c>
      <c r="X2991" t="s">
        <v>254</v>
      </c>
      <c r="Y2991" t="s">
        <v>255</v>
      </c>
      <c r="Z2991">
        <v>78000</v>
      </c>
      <c r="AA2991">
        <v>22.156376000000002</v>
      </c>
      <c r="AB2991">
        <v>-100.998355</v>
      </c>
      <c r="AC2991" t="s">
        <v>298</v>
      </c>
      <c r="AD2991" t="s">
        <v>256</v>
      </c>
      <c r="AE2991" t="s">
        <v>278</v>
      </c>
      <c r="AF2991" t="s">
        <v>256</v>
      </c>
      <c r="AG2991" t="s">
        <v>301</v>
      </c>
      <c r="AH2991" t="s">
        <v>298</v>
      </c>
    </row>
    <row r="2992" spans="1:34" x14ac:dyDescent="0.25">
      <c r="A2992" t="s">
        <v>27</v>
      </c>
      <c r="B2992">
        <v>135079</v>
      </c>
      <c r="C2992" t="s">
        <v>254</v>
      </c>
      <c r="D2992" t="s">
        <v>254</v>
      </c>
      <c r="E2992" t="s">
        <v>255</v>
      </c>
      <c r="F2992">
        <v>22.159427000000001</v>
      </c>
      <c r="G2992">
        <v>-100.990448</v>
      </c>
      <c r="H2992" t="s">
        <v>256</v>
      </c>
      <c r="I2992" t="s">
        <v>257</v>
      </c>
      <c r="J2992" t="s">
        <v>258</v>
      </c>
      <c r="K2992" t="s">
        <v>259</v>
      </c>
      <c r="L2992" t="s">
        <v>272</v>
      </c>
      <c r="M2992">
        <v>21</v>
      </c>
      <c r="N2992" t="s">
        <v>434</v>
      </c>
      <c r="O2992" t="s">
        <v>261</v>
      </c>
      <c r="P2992" t="s">
        <v>262</v>
      </c>
      <c r="Q2992" t="s">
        <v>28</v>
      </c>
      <c r="R2992">
        <v>1</v>
      </c>
      <c r="S2992">
        <v>2</v>
      </c>
      <c r="T2992">
        <v>2</v>
      </c>
      <c r="U2992" t="s">
        <v>424</v>
      </c>
      <c r="V2992" t="s">
        <v>49</v>
      </c>
      <c r="W2992" t="s">
        <v>254</v>
      </c>
      <c r="X2992" t="s">
        <v>254</v>
      </c>
      <c r="Y2992" t="s">
        <v>255</v>
      </c>
      <c r="Z2992">
        <v>78000</v>
      </c>
      <c r="AA2992">
        <v>22.156376000000002</v>
      </c>
      <c r="AB2992">
        <v>-100.998355</v>
      </c>
      <c r="AC2992" t="s">
        <v>298</v>
      </c>
      <c r="AD2992" t="s">
        <v>256</v>
      </c>
      <c r="AE2992" t="s">
        <v>278</v>
      </c>
      <c r="AF2992" t="s">
        <v>256</v>
      </c>
      <c r="AG2992" t="s">
        <v>301</v>
      </c>
      <c r="AH2992" t="s">
        <v>298</v>
      </c>
    </row>
    <row r="2993" spans="1:34" x14ac:dyDescent="0.25">
      <c r="A2993" t="s">
        <v>27</v>
      </c>
      <c r="B2993">
        <v>135079</v>
      </c>
      <c r="C2993" t="s">
        <v>254</v>
      </c>
      <c r="D2993" t="s">
        <v>254</v>
      </c>
      <c r="E2993" t="s">
        <v>255</v>
      </c>
      <c r="F2993">
        <v>22.159427000000001</v>
      </c>
      <c r="G2993">
        <v>-100.990448</v>
      </c>
      <c r="H2993" t="s">
        <v>256</v>
      </c>
      <c r="I2993" t="s">
        <v>257</v>
      </c>
      <c r="J2993" t="s">
        <v>258</v>
      </c>
      <c r="K2993" t="s">
        <v>259</v>
      </c>
      <c r="L2993" t="s">
        <v>272</v>
      </c>
      <c r="M2993">
        <v>21</v>
      </c>
      <c r="N2993" t="s">
        <v>434</v>
      </c>
      <c r="O2993" t="s">
        <v>261</v>
      </c>
      <c r="P2993" t="s">
        <v>262</v>
      </c>
      <c r="Q2993" t="s">
        <v>29</v>
      </c>
      <c r="R2993">
        <v>1</v>
      </c>
      <c r="S2993">
        <v>2</v>
      </c>
      <c r="T2993">
        <v>2</v>
      </c>
      <c r="U2993" t="s">
        <v>424</v>
      </c>
      <c r="V2993" t="s">
        <v>49</v>
      </c>
      <c r="W2993" t="s">
        <v>254</v>
      </c>
      <c r="X2993" t="s">
        <v>254</v>
      </c>
      <c r="Y2993" t="s">
        <v>255</v>
      </c>
      <c r="Z2993">
        <v>78000</v>
      </c>
      <c r="AA2993">
        <v>22.156376000000002</v>
      </c>
      <c r="AB2993">
        <v>-100.998355</v>
      </c>
      <c r="AC2993" t="s">
        <v>298</v>
      </c>
      <c r="AD2993" t="s">
        <v>256</v>
      </c>
      <c r="AE2993" t="s">
        <v>278</v>
      </c>
      <c r="AF2993" t="s">
        <v>256</v>
      </c>
      <c r="AG2993" t="s">
        <v>301</v>
      </c>
      <c r="AH2993" t="s">
        <v>298</v>
      </c>
    </row>
    <row r="2994" spans="1:34" x14ac:dyDescent="0.25">
      <c r="A2994" t="s">
        <v>27</v>
      </c>
      <c r="B2994">
        <v>135079</v>
      </c>
      <c r="C2994" t="s">
        <v>254</v>
      </c>
      <c r="D2994" t="s">
        <v>254</v>
      </c>
      <c r="E2994" t="s">
        <v>255</v>
      </c>
      <c r="F2994">
        <v>22.159427000000001</v>
      </c>
      <c r="G2994">
        <v>-100.990448</v>
      </c>
      <c r="H2994" t="s">
        <v>256</v>
      </c>
      <c r="I2994" t="s">
        <v>257</v>
      </c>
      <c r="J2994" t="s">
        <v>258</v>
      </c>
      <c r="K2994" t="s">
        <v>259</v>
      </c>
      <c r="L2994" t="s">
        <v>272</v>
      </c>
      <c r="M2994">
        <v>21</v>
      </c>
      <c r="N2994" t="s">
        <v>434</v>
      </c>
      <c r="O2994" t="s">
        <v>261</v>
      </c>
      <c r="P2994" t="s">
        <v>262</v>
      </c>
      <c r="Q2994" t="s">
        <v>19</v>
      </c>
      <c r="R2994">
        <v>1</v>
      </c>
      <c r="S2994">
        <v>2</v>
      </c>
      <c r="T2994">
        <v>2</v>
      </c>
      <c r="U2994" t="s">
        <v>424</v>
      </c>
      <c r="V2994" t="s">
        <v>49</v>
      </c>
      <c r="W2994" t="s">
        <v>254</v>
      </c>
      <c r="X2994" t="s">
        <v>254</v>
      </c>
      <c r="Y2994" t="s">
        <v>255</v>
      </c>
      <c r="Z2994">
        <v>78000</v>
      </c>
      <c r="AA2994">
        <v>22.156376000000002</v>
      </c>
      <c r="AB2994">
        <v>-100.998355</v>
      </c>
      <c r="AC2994" t="s">
        <v>298</v>
      </c>
      <c r="AD2994" t="s">
        <v>256</v>
      </c>
      <c r="AE2994" t="s">
        <v>278</v>
      </c>
      <c r="AF2994" t="s">
        <v>256</v>
      </c>
      <c r="AG2994" t="s">
        <v>301</v>
      </c>
      <c r="AH2994" t="s">
        <v>298</v>
      </c>
    </row>
    <row r="2995" spans="1:34" x14ac:dyDescent="0.25">
      <c r="A2995" t="s">
        <v>27</v>
      </c>
      <c r="B2995">
        <v>135079</v>
      </c>
      <c r="C2995" t="s">
        <v>254</v>
      </c>
      <c r="D2995" t="s">
        <v>254</v>
      </c>
      <c r="E2995" t="s">
        <v>255</v>
      </c>
      <c r="F2995">
        <v>22.159427000000001</v>
      </c>
      <c r="G2995">
        <v>-100.990448</v>
      </c>
      <c r="H2995" t="s">
        <v>256</v>
      </c>
      <c r="I2995" t="s">
        <v>257</v>
      </c>
      <c r="J2995" t="s">
        <v>258</v>
      </c>
      <c r="K2995" t="s">
        <v>259</v>
      </c>
      <c r="L2995" t="s">
        <v>272</v>
      </c>
      <c r="M2995">
        <v>21</v>
      </c>
      <c r="N2995" t="s">
        <v>434</v>
      </c>
      <c r="O2995" t="s">
        <v>261</v>
      </c>
      <c r="P2995" t="s">
        <v>262</v>
      </c>
      <c r="Q2995" t="s">
        <v>13</v>
      </c>
      <c r="R2995">
        <v>1</v>
      </c>
      <c r="S2995">
        <v>2</v>
      </c>
      <c r="T2995">
        <v>2</v>
      </c>
      <c r="U2995" t="s">
        <v>424</v>
      </c>
      <c r="V2995" t="s">
        <v>49</v>
      </c>
      <c r="W2995" t="s">
        <v>254</v>
      </c>
      <c r="X2995" t="s">
        <v>254</v>
      </c>
      <c r="Y2995" t="s">
        <v>255</v>
      </c>
      <c r="Z2995">
        <v>78000</v>
      </c>
      <c r="AA2995">
        <v>22.156376000000002</v>
      </c>
      <c r="AB2995">
        <v>-100.998355</v>
      </c>
      <c r="AC2995" t="s">
        <v>298</v>
      </c>
      <c r="AD2995" t="s">
        <v>256</v>
      </c>
      <c r="AE2995" t="s">
        <v>278</v>
      </c>
      <c r="AF2995" t="s">
        <v>256</v>
      </c>
      <c r="AG2995" t="s">
        <v>301</v>
      </c>
      <c r="AH2995" t="s">
        <v>298</v>
      </c>
    </row>
    <row r="2996" spans="1:34" x14ac:dyDescent="0.25">
      <c r="A2996" t="s">
        <v>27</v>
      </c>
      <c r="B2996">
        <v>135079</v>
      </c>
      <c r="C2996" t="s">
        <v>254</v>
      </c>
      <c r="D2996" t="s">
        <v>254</v>
      </c>
      <c r="E2996" t="s">
        <v>255</v>
      </c>
      <c r="F2996">
        <v>22.159427000000001</v>
      </c>
      <c r="G2996">
        <v>-100.990448</v>
      </c>
      <c r="H2996" t="s">
        <v>256</v>
      </c>
      <c r="I2996" t="s">
        <v>257</v>
      </c>
      <c r="J2996" t="s">
        <v>258</v>
      </c>
      <c r="K2996" t="s">
        <v>259</v>
      </c>
      <c r="L2996" t="s">
        <v>272</v>
      </c>
      <c r="M2996">
        <v>21</v>
      </c>
      <c r="N2996" t="s">
        <v>434</v>
      </c>
      <c r="O2996" t="s">
        <v>261</v>
      </c>
      <c r="P2996" t="s">
        <v>262</v>
      </c>
      <c r="Q2996" t="s">
        <v>30</v>
      </c>
      <c r="R2996">
        <v>1</v>
      </c>
      <c r="S2996">
        <v>2</v>
      </c>
      <c r="T2996">
        <v>2</v>
      </c>
      <c r="U2996" t="s">
        <v>424</v>
      </c>
      <c r="V2996" t="s">
        <v>49</v>
      </c>
      <c r="W2996" t="s">
        <v>254</v>
      </c>
      <c r="X2996" t="s">
        <v>254</v>
      </c>
      <c r="Y2996" t="s">
        <v>255</v>
      </c>
      <c r="Z2996">
        <v>78000</v>
      </c>
      <c r="AA2996">
        <v>22.156376000000002</v>
      </c>
      <c r="AB2996">
        <v>-100.998355</v>
      </c>
      <c r="AC2996" t="s">
        <v>298</v>
      </c>
      <c r="AD2996" t="s">
        <v>256</v>
      </c>
      <c r="AE2996" t="s">
        <v>278</v>
      </c>
      <c r="AF2996" t="s">
        <v>256</v>
      </c>
      <c r="AG2996" t="s">
        <v>301</v>
      </c>
      <c r="AH2996" t="s">
        <v>298</v>
      </c>
    </row>
    <row r="2997" spans="1:34" x14ac:dyDescent="0.25">
      <c r="A2997" t="s">
        <v>27</v>
      </c>
      <c r="B2997">
        <v>135079</v>
      </c>
      <c r="C2997" t="s">
        <v>254</v>
      </c>
      <c r="D2997" t="s">
        <v>254</v>
      </c>
      <c r="E2997" t="s">
        <v>255</v>
      </c>
      <c r="F2997">
        <v>22.159427000000001</v>
      </c>
      <c r="G2997">
        <v>-100.990448</v>
      </c>
      <c r="H2997" t="s">
        <v>256</v>
      </c>
      <c r="I2997" t="s">
        <v>257</v>
      </c>
      <c r="J2997" t="s">
        <v>258</v>
      </c>
      <c r="K2997" t="s">
        <v>259</v>
      </c>
      <c r="L2997" t="s">
        <v>272</v>
      </c>
      <c r="M2997">
        <v>21</v>
      </c>
      <c r="N2997" t="s">
        <v>434</v>
      </c>
      <c r="O2997" t="s">
        <v>261</v>
      </c>
      <c r="P2997" t="s">
        <v>262</v>
      </c>
      <c r="Q2997" t="s">
        <v>15</v>
      </c>
      <c r="R2997">
        <v>1</v>
      </c>
      <c r="S2997">
        <v>2</v>
      </c>
      <c r="T2997">
        <v>2</v>
      </c>
      <c r="U2997" t="s">
        <v>424</v>
      </c>
      <c r="V2997" t="s">
        <v>49</v>
      </c>
      <c r="W2997" t="s">
        <v>254</v>
      </c>
      <c r="X2997" t="s">
        <v>254</v>
      </c>
      <c r="Y2997" t="s">
        <v>255</v>
      </c>
      <c r="Z2997">
        <v>78000</v>
      </c>
      <c r="AA2997">
        <v>22.156376000000002</v>
      </c>
      <c r="AB2997">
        <v>-100.998355</v>
      </c>
      <c r="AC2997" t="s">
        <v>298</v>
      </c>
      <c r="AD2997" t="s">
        <v>256</v>
      </c>
      <c r="AE2997" t="s">
        <v>278</v>
      </c>
      <c r="AF2997" t="s">
        <v>256</v>
      </c>
      <c r="AG2997" t="s">
        <v>301</v>
      </c>
      <c r="AH2997" t="s">
        <v>298</v>
      </c>
    </row>
    <row r="2998" spans="1:34" x14ac:dyDescent="0.25">
      <c r="A2998" t="s">
        <v>27</v>
      </c>
      <c r="B2998">
        <v>135079</v>
      </c>
      <c r="C2998" t="s">
        <v>254</v>
      </c>
      <c r="D2998" t="s">
        <v>254</v>
      </c>
      <c r="E2998" t="s">
        <v>255</v>
      </c>
      <c r="F2998">
        <v>22.159427000000001</v>
      </c>
      <c r="G2998">
        <v>-100.990448</v>
      </c>
      <c r="H2998" t="s">
        <v>256</v>
      </c>
      <c r="I2998" t="s">
        <v>257</v>
      </c>
      <c r="J2998" t="s">
        <v>258</v>
      </c>
      <c r="K2998" t="s">
        <v>259</v>
      </c>
      <c r="L2998" t="s">
        <v>272</v>
      </c>
      <c r="M2998">
        <v>21</v>
      </c>
      <c r="N2998" t="s">
        <v>434</v>
      </c>
      <c r="O2998" t="s">
        <v>261</v>
      </c>
      <c r="P2998" t="s">
        <v>262</v>
      </c>
      <c r="Q2998" t="s">
        <v>5</v>
      </c>
      <c r="R2998">
        <v>1</v>
      </c>
      <c r="S2998">
        <v>2</v>
      </c>
      <c r="T2998">
        <v>2</v>
      </c>
      <c r="U2998" t="s">
        <v>424</v>
      </c>
      <c r="V2998" t="s">
        <v>49</v>
      </c>
      <c r="W2998" t="s">
        <v>254</v>
      </c>
      <c r="X2998" t="s">
        <v>254</v>
      </c>
      <c r="Y2998" t="s">
        <v>255</v>
      </c>
      <c r="Z2998">
        <v>78000</v>
      </c>
      <c r="AA2998">
        <v>22.156376000000002</v>
      </c>
      <c r="AB2998">
        <v>-100.998355</v>
      </c>
      <c r="AC2998" t="s">
        <v>298</v>
      </c>
      <c r="AD2998" t="s">
        <v>256</v>
      </c>
      <c r="AE2998" t="s">
        <v>278</v>
      </c>
      <c r="AF2998" t="s">
        <v>256</v>
      </c>
      <c r="AG2998" t="s">
        <v>301</v>
      </c>
      <c r="AH2998" t="s">
        <v>298</v>
      </c>
    </row>
    <row r="2999" spans="1:34" x14ac:dyDescent="0.25">
      <c r="A2999" t="s">
        <v>34</v>
      </c>
      <c r="B2999">
        <v>135079</v>
      </c>
      <c r="C2999" t="s">
        <v>254</v>
      </c>
      <c r="D2999" t="s">
        <v>254</v>
      </c>
      <c r="E2999" t="s">
        <v>255</v>
      </c>
      <c r="F2999">
        <v>22.174624000000001</v>
      </c>
      <c r="G2999">
        <v>-100.99387299999999</v>
      </c>
      <c r="H2999" t="s">
        <v>256</v>
      </c>
      <c r="I2999" t="s">
        <v>257</v>
      </c>
      <c r="J2999" t="s">
        <v>263</v>
      </c>
      <c r="K2999" t="s">
        <v>259</v>
      </c>
      <c r="L2999" t="s">
        <v>260</v>
      </c>
      <c r="M2999">
        <v>30</v>
      </c>
      <c r="N2999" t="s">
        <v>434</v>
      </c>
      <c r="O2999" t="s">
        <v>268</v>
      </c>
      <c r="P2999" t="s">
        <v>262</v>
      </c>
      <c r="Q2999" t="s">
        <v>10</v>
      </c>
      <c r="R2999">
        <v>1</v>
      </c>
      <c r="S2999">
        <v>1</v>
      </c>
      <c r="T2999">
        <v>1</v>
      </c>
      <c r="U2999" t="s">
        <v>424</v>
      </c>
      <c r="V2999" t="s">
        <v>49</v>
      </c>
      <c r="W2999" t="s">
        <v>254</v>
      </c>
      <c r="X2999" t="s">
        <v>254</v>
      </c>
      <c r="Y2999" t="s">
        <v>255</v>
      </c>
      <c r="Z2999">
        <v>78000</v>
      </c>
      <c r="AA2999">
        <v>22.156376000000002</v>
      </c>
      <c r="AB2999">
        <v>-100.998355</v>
      </c>
      <c r="AC2999" t="s">
        <v>298</v>
      </c>
      <c r="AD2999" t="s">
        <v>256</v>
      </c>
      <c r="AE2999" t="s">
        <v>278</v>
      </c>
      <c r="AF2999" t="s">
        <v>256</v>
      </c>
      <c r="AG2999" t="s">
        <v>301</v>
      </c>
      <c r="AH2999" t="s">
        <v>298</v>
      </c>
    </row>
    <row r="3000" spans="1:34" x14ac:dyDescent="0.25">
      <c r="A3000" t="s">
        <v>67</v>
      </c>
      <c r="B3000">
        <v>135079</v>
      </c>
      <c r="C3000" t="s">
        <v>254</v>
      </c>
      <c r="D3000" t="s">
        <v>254</v>
      </c>
      <c r="E3000" t="s">
        <v>255</v>
      </c>
      <c r="F3000">
        <v>22.169184000000001</v>
      </c>
      <c r="G3000">
        <v>-100.98684299999999</v>
      </c>
      <c r="H3000" t="s">
        <v>256</v>
      </c>
      <c r="I3000" t="s">
        <v>257</v>
      </c>
      <c r="J3000" t="s">
        <v>263</v>
      </c>
      <c r="K3000" t="s">
        <v>259</v>
      </c>
      <c r="L3000" t="s">
        <v>260</v>
      </c>
      <c r="M3000">
        <v>23</v>
      </c>
      <c r="N3000" t="s">
        <v>434</v>
      </c>
      <c r="O3000" t="s">
        <v>261</v>
      </c>
      <c r="P3000" t="s">
        <v>262</v>
      </c>
      <c r="Q3000" t="s">
        <v>5</v>
      </c>
      <c r="R3000">
        <v>2</v>
      </c>
      <c r="S3000">
        <v>2</v>
      </c>
      <c r="T3000">
        <v>0</v>
      </c>
      <c r="U3000" t="s">
        <v>424</v>
      </c>
      <c r="V3000" t="s">
        <v>49</v>
      </c>
      <c r="W3000" t="s">
        <v>254</v>
      </c>
      <c r="X3000" t="s">
        <v>254</v>
      </c>
      <c r="Y3000" t="s">
        <v>255</v>
      </c>
      <c r="Z3000">
        <v>78000</v>
      </c>
      <c r="AA3000">
        <v>22.156376000000002</v>
      </c>
      <c r="AB3000">
        <v>-100.998355</v>
      </c>
      <c r="AC3000" t="s">
        <v>298</v>
      </c>
      <c r="AD3000" t="s">
        <v>256</v>
      </c>
      <c r="AE3000" t="s">
        <v>278</v>
      </c>
      <c r="AF3000" t="s">
        <v>256</v>
      </c>
      <c r="AG3000" t="s">
        <v>301</v>
      </c>
      <c r="AH3000" t="s">
        <v>298</v>
      </c>
    </row>
    <row r="3001" spans="1:34" x14ac:dyDescent="0.25">
      <c r="A3001" t="s">
        <v>51</v>
      </c>
      <c r="B3001">
        <v>135079</v>
      </c>
      <c r="C3001" t="s">
        <v>254</v>
      </c>
      <c r="D3001" t="s">
        <v>254</v>
      </c>
      <c r="E3001" t="s">
        <v>255</v>
      </c>
      <c r="F3001">
        <v>22.153385</v>
      </c>
      <c r="G3001">
        <v>-100.97529400000001</v>
      </c>
      <c r="H3001" t="s">
        <v>256</v>
      </c>
      <c r="I3001" t="s">
        <v>271</v>
      </c>
      <c r="J3001" t="s">
        <v>263</v>
      </c>
      <c r="K3001" t="s">
        <v>259</v>
      </c>
      <c r="L3001" t="s">
        <v>260</v>
      </c>
      <c r="M3001">
        <v>23</v>
      </c>
      <c r="N3001" t="s">
        <v>434</v>
      </c>
      <c r="O3001" t="s">
        <v>261</v>
      </c>
      <c r="P3001" t="s">
        <v>262</v>
      </c>
      <c r="Q3001" t="s">
        <v>19</v>
      </c>
      <c r="R3001">
        <v>0</v>
      </c>
      <c r="S3001">
        <v>0</v>
      </c>
      <c r="T3001">
        <v>0</v>
      </c>
      <c r="U3001" t="s">
        <v>424</v>
      </c>
      <c r="V3001" t="s">
        <v>49</v>
      </c>
      <c r="W3001" t="s">
        <v>254</v>
      </c>
      <c r="X3001" t="s">
        <v>254</v>
      </c>
      <c r="Y3001" t="s">
        <v>255</v>
      </c>
      <c r="Z3001">
        <v>78000</v>
      </c>
      <c r="AA3001">
        <v>22.156376000000002</v>
      </c>
      <c r="AB3001">
        <v>-100.998355</v>
      </c>
      <c r="AC3001" t="s">
        <v>298</v>
      </c>
      <c r="AD3001" t="s">
        <v>256</v>
      </c>
      <c r="AE3001" t="s">
        <v>278</v>
      </c>
      <c r="AF3001" t="s">
        <v>256</v>
      </c>
      <c r="AG3001" t="s">
        <v>301</v>
      </c>
      <c r="AH3001" t="s">
        <v>298</v>
      </c>
    </row>
    <row r="3002" spans="1:34" x14ac:dyDescent="0.25">
      <c r="A3002" t="s">
        <v>172</v>
      </c>
      <c r="B3002">
        <v>135079</v>
      </c>
      <c r="C3002" t="s">
        <v>254</v>
      </c>
      <c r="D3002" t="s">
        <v>254</v>
      </c>
      <c r="E3002" t="s">
        <v>255</v>
      </c>
      <c r="F3002">
        <v>22.169601</v>
      </c>
      <c r="G3002">
        <v>-100.991821</v>
      </c>
      <c r="I3002" t="s">
        <v>257</v>
      </c>
      <c r="J3002" t="s">
        <v>302</v>
      </c>
      <c r="K3002" t="s">
        <v>302</v>
      </c>
      <c r="L3002" t="s">
        <v>302</v>
      </c>
      <c r="M3002">
        <v>82</v>
      </c>
      <c r="N3002" t="s">
        <v>435</v>
      </c>
      <c r="O3002" t="s">
        <v>302</v>
      </c>
      <c r="P3002" t="s">
        <v>302</v>
      </c>
      <c r="Q3002" t="s">
        <v>59</v>
      </c>
      <c r="R3002">
        <v>2</v>
      </c>
      <c r="S3002">
        <v>2</v>
      </c>
      <c r="T3002">
        <v>2</v>
      </c>
      <c r="U3002" t="s">
        <v>424</v>
      </c>
      <c r="V3002" t="s">
        <v>49</v>
      </c>
      <c r="W3002" t="s">
        <v>254</v>
      </c>
      <c r="X3002" t="s">
        <v>254</v>
      </c>
      <c r="Y3002" t="s">
        <v>255</v>
      </c>
      <c r="Z3002">
        <v>78000</v>
      </c>
      <c r="AA3002">
        <v>22.156376000000002</v>
      </c>
      <c r="AB3002">
        <v>-100.998355</v>
      </c>
      <c r="AC3002" t="s">
        <v>298</v>
      </c>
      <c r="AD3002" t="s">
        <v>256</v>
      </c>
      <c r="AE3002" t="s">
        <v>278</v>
      </c>
      <c r="AF3002" t="s">
        <v>256</v>
      </c>
      <c r="AG3002" t="s">
        <v>301</v>
      </c>
      <c r="AH3002" t="s">
        <v>298</v>
      </c>
    </row>
    <row r="3003" spans="1:34" x14ac:dyDescent="0.25">
      <c r="A3003" t="s">
        <v>142</v>
      </c>
      <c r="B3003">
        <v>135079</v>
      </c>
      <c r="C3003" t="s">
        <v>254</v>
      </c>
      <c r="D3003" t="s">
        <v>254</v>
      </c>
      <c r="E3003" t="s">
        <v>255</v>
      </c>
      <c r="F3003">
        <v>22.182570999999999</v>
      </c>
      <c r="G3003">
        <v>-100.963232</v>
      </c>
      <c r="H3003" t="s">
        <v>256</v>
      </c>
      <c r="I3003" t="s">
        <v>265</v>
      </c>
      <c r="J3003" t="s">
        <v>263</v>
      </c>
      <c r="K3003" t="s">
        <v>259</v>
      </c>
      <c r="L3003" t="s">
        <v>260</v>
      </c>
      <c r="M3003">
        <v>21</v>
      </c>
      <c r="N3003" t="s">
        <v>434</v>
      </c>
      <c r="O3003" t="s">
        <v>261</v>
      </c>
      <c r="P3003" t="s">
        <v>262</v>
      </c>
      <c r="Q3003" t="s">
        <v>5</v>
      </c>
      <c r="R3003">
        <v>2</v>
      </c>
      <c r="S3003">
        <v>1</v>
      </c>
      <c r="T3003">
        <v>1</v>
      </c>
      <c r="U3003" t="s">
        <v>424</v>
      </c>
      <c r="V3003" t="s">
        <v>49</v>
      </c>
      <c r="W3003" t="s">
        <v>254</v>
      </c>
      <c r="X3003" t="s">
        <v>254</v>
      </c>
      <c r="Y3003" t="s">
        <v>255</v>
      </c>
      <c r="Z3003">
        <v>78000</v>
      </c>
      <c r="AA3003">
        <v>22.156376000000002</v>
      </c>
      <c r="AB3003">
        <v>-100.998355</v>
      </c>
      <c r="AC3003" t="s">
        <v>298</v>
      </c>
      <c r="AD3003" t="s">
        <v>256</v>
      </c>
      <c r="AE3003" t="s">
        <v>278</v>
      </c>
      <c r="AF3003" t="s">
        <v>256</v>
      </c>
      <c r="AG3003" t="s">
        <v>301</v>
      </c>
      <c r="AH3003" t="s">
        <v>298</v>
      </c>
    </row>
    <row r="3004" spans="1:34" x14ac:dyDescent="0.25">
      <c r="A3004" t="s">
        <v>132</v>
      </c>
      <c r="B3004">
        <v>135079</v>
      </c>
      <c r="C3004" t="s">
        <v>254</v>
      </c>
      <c r="D3004" t="s">
        <v>254</v>
      </c>
      <c r="E3004" t="s">
        <v>255</v>
      </c>
      <c r="F3004">
        <v>22.162562000000001</v>
      </c>
      <c r="G3004">
        <v>-100.99312999999999</v>
      </c>
      <c r="H3004" t="s">
        <v>269</v>
      </c>
      <c r="I3004" t="s">
        <v>271</v>
      </c>
      <c r="J3004" t="s">
        <v>263</v>
      </c>
      <c r="K3004" t="s">
        <v>259</v>
      </c>
      <c r="L3004" t="s">
        <v>260</v>
      </c>
      <c r="M3004">
        <v>22</v>
      </c>
      <c r="N3004" t="s">
        <v>434</v>
      </c>
      <c r="O3004" t="s">
        <v>261</v>
      </c>
      <c r="P3004" t="s">
        <v>264</v>
      </c>
      <c r="Q3004" t="s">
        <v>5</v>
      </c>
      <c r="R3004">
        <v>0</v>
      </c>
      <c r="S3004">
        <v>0</v>
      </c>
      <c r="T3004">
        <v>0</v>
      </c>
      <c r="U3004" t="s">
        <v>424</v>
      </c>
      <c r="V3004" t="s">
        <v>49</v>
      </c>
      <c r="W3004" t="s">
        <v>254</v>
      </c>
      <c r="X3004" t="s">
        <v>254</v>
      </c>
      <c r="Y3004" t="s">
        <v>255</v>
      </c>
      <c r="Z3004">
        <v>78000</v>
      </c>
      <c r="AA3004">
        <v>22.156376000000002</v>
      </c>
      <c r="AB3004">
        <v>-100.998355</v>
      </c>
      <c r="AC3004" t="s">
        <v>298</v>
      </c>
      <c r="AD3004" t="s">
        <v>256</v>
      </c>
      <c r="AE3004" t="s">
        <v>278</v>
      </c>
      <c r="AF3004" t="s">
        <v>256</v>
      </c>
      <c r="AG3004" t="s">
        <v>301</v>
      </c>
      <c r="AH3004" t="s">
        <v>298</v>
      </c>
    </row>
    <row r="3005" spans="1:34" x14ac:dyDescent="0.25">
      <c r="A3005" t="s">
        <v>6</v>
      </c>
      <c r="B3005">
        <v>135079</v>
      </c>
      <c r="C3005" t="s">
        <v>254</v>
      </c>
      <c r="D3005" t="s">
        <v>254</v>
      </c>
      <c r="E3005" t="s">
        <v>255</v>
      </c>
      <c r="F3005">
        <v>22.119847</v>
      </c>
      <c r="G3005">
        <v>-100.946527</v>
      </c>
      <c r="H3005" t="s">
        <v>256</v>
      </c>
      <c r="I3005" t="s">
        <v>265</v>
      </c>
      <c r="J3005" t="s">
        <v>263</v>
      </c>
      <c r="K3005" t="s">
        <v>259</v>
      </c>
      <c r="L3005" t="s">
        <v>260</v>
      </c>
      <c r="M3005">
        <v>23</v>
      </c>
      <c r="N3005" t="s">
        <v>434</v>
      </c>
      <c r="O3005" t="s">
        <v>261</v>
      </c>
      <c r="P3005" t="s">
        <v>264</v>
      </c>
      <c r="Q3005" t="s">
        <v>5</v>
      </c>
      <c r="R3005">
        <v>2</v>
      </c>
      <c r="S3005">
        <v>2</v>
      </c>
      <c r="T3005">
        <v>2</v>
      </c>
      <c r="U3005" t="s">
        <v>424</v>
      </c>
      <c r="V3005" t="s">
        <v>49</v>
      </c>
      <c r="W3005" t="s">
        <v>254</v>
      </c>
      <c r="X3005" t="s">
        <v>254</v>
      </c>
      <c r="Y3005" t="s">
        <v>255</v>
      </c>
      <c r="Z3005">
        <v>78000</v>
      </c>
      <c r="AA3005">
        <v>22.156376000000002</v>
      </c>
      <c r="AB3005">
        <v>-100.998355</v>
      </c>
      <c r="AC3005" t="s">
        <v>298</v>
      </c>
      <c r="AD3005" t="s">
        <v>256</v>
      </c>
      <c r="AE3005" t="s">
        <v>278</v>
      </c>
      <c r="AF3005" t="s">
        <v>256</v>
      </c>
      <c r="AG3005" t="s">
        <v>301</v>
      </c>
      <c r="AH3005" t="s">
        <v>298</v>
      </c>
    </row>
    <row r="3006" spans="1:34" x14ac:dyDescent="0.25">
      <c r="A3006" t="s">
        <v>161</v>
      </c>
      <c r="B3006">
        <v>135079</v>
      </c>
      <c r="C3006" t="s">
        <v>254</v>
      </c>
      <c r="D3006" t="s">
        <v>254</v>
      </c>
      <c r="E3006" t="s">
        <v>255</v>
      </c>
      <c r="F3006">
        <v>22.143077999999999</v>
      </c>
      <c r="G3006">
        <v>-100.908523</v>
      </c>
      <c r="H3006" t="s">
        <v>269</v>
      </c>
      <c r="I3006" t="s">
        <v>271</v>
      </c>
      <c r="J3006" t="s">
        <v>270</v>
      </c>
      <c r="K3006" t="s">
        <v>259</v>
      </c>
      <c r="L3006" t="s">
        <v>260</v>
      </c>
      <c r="M3006">
        <v>21</v>
      </c>
      <c r="N3006" t="s">
        <v>434</v>
      </c>
      <c r="O3006" t="s">
        <v>261</v>
      </c>
      <c r="P3006" t="s">
        <v>262</v>
      </c>
      <c r="Q3006" t="s">
        <v>5</v>
      </c>
      <c r="R3006">
        <v>1</v>
      </c>
      <c r="S3006">
        <v>0</v>
      </c>
      <c r="T3006">
        <v>0</v>
      </c>
      <c r="U3006" t="s">
        <v>424</v>
      </c>
      <c r="V3006" t="s">
        <v>49</v>
      </c>
      <c r="W3006" t="s">
        <v>254</v>
      </c>
      <c r="X3006" t="s">
        <v>254</v>
      </c>
      <c r="Y3006" t="s">
        <v>255</v>
      </c>
      <c r="Z3006">
        <v>78000</v>
      </c>
      <c r="AA3006">
        <v>22.156376000000002</v>
      </c>
      <c r="AB3006">
        <v>-100.998355</v>
      </c>
      <c r="AC3006" t="s">
        <v>298</v>
      </c>
      <c r="AD3006" t="s">
        <v>256</v>
      </c>
      <c r="AE3006" t="s">
        <v>278</v>
      </c>
      <c r="AF3006" t="s">
        <v>256</v>
      </c>
      <c r="AG3006" t="s">
        <v>301</v>
      </c>
      <c r="AH3006" t="s">
        <v>298</v>
      </c>
    </row>
    <row r="3007" spans="1:34" x14ac:dyDescent="0.25">
      <c r="A3007" t="s">
        <v>141</v>
      </c>
      <c r="B3007">
        <v>135079</v>
      </c>
      <c r="C3007" t="s">
        <v>254</v>
      </c>
      <c r="D3007" t="s">
        <v>254</v>
      </c>
      <c r="E3007" t="s">
        <v>255</v>
      </c>
      <c r="F3007">
        <v>22.145471000000001</v>
      </c>
      <c r="G3007">
        <v>-100.939588</v>
      </c>
      <c r="H3007" t="s">
        <v>256</v>
      </c>
      <c r="I3007" t="s">
        <v>257</v>
      </c>
      <c r="J3007" t="s">
        <v>263</v>
      </c>
      <c r="K3007" t="s">
        <v>259</v>
      </c>
      <c r="L3007" t="s">
        <v>260</v>
      </c>
      <c r="M3007">
        <v>22</v>
      </c>
      <c r="N3007" t="s">
        <v>434</v>
      </c>
      <c r="O3007" t="s">
        <v>261</v>
      </c>
      <c r="P3007" t="s">
        <v>262</v>
      </c>
      <c r="Q3007" t="s">
        <v>5</v>
      </c>
      <c r="R3007">
        <v>2</v>
      </c>
      <c r="S3007">
        <v>1</v>
      </c>
      <c r="T3007">
        <v>0</v>
      </c>
      <c r="U3007" t="s">
        <v>424</v>
      </c>
      <c r="V3007" t="s">
        <v>49</v>
      </c>
      <c r="W3007" t="s">
        <v>254</v>
      </c>
      <c r="X3007" t="s">
        <v>254</v>
      </c>
      <c r="Y3007" t="s">
        <v>255</v>
      </c>
      <c r="Z3007">
        <v>78000</v>
      </c>
      <c r="AA3007">
        <v>22.156376000000002</v>
      </c>
      <c r="AB3007">
        <v>-100.998355</v>
      </c>
      <c r="AC3007" t="s">
        <v>298</v>
      </c>
      <c r="AD3007" t="s">
        <v>256</v>
      </c>
      <c r="AE3007" t="s">
        <v>278</v>
      </c>
      <c r="AF3007" t="s">
        <v>256</v>
      </c>
      <c r="AG3007" t="s">
        <v>301</v>
      </c>
      <c r="AH3007" t="s">
        <v>298</v>
      </c>
    </row>
    <row r="3008" spans="1:34" x14ac:dyDescent="0.25">
      <c r="A3008" t="s">
        <v>178</v>
      </c>
      <c r="B3008">
        <v>135079</v>
      </c>
      <c r="C3008" t="s">
        <v>254</v>
      </c>
      <c r="D3008" t="s">
        <v>254</v>
      </c>
      <c r="E3008" t="s">
        <v>255</v>
      </c>
      <c r="F3008">
        <v>22.187235999999999</v>
      </c>
      <c r="G3008">
        <v>-100.994213</v>
      </c>
      <c r="H3008" t="s">
        <v>256</v>
      </c>
      <c r="I3008" t="s">
        <v>271</v>
      </c>
      <c r="J3008" t="s">
        <v>263</v>
      </c>
      <c r="K3008" t="s">
        <v>259</v>
      </c>
      <c r="L3008" t="s">
        <v>260</v>
      </c>
      <c r="M3008">
        <v>26</v>
      </c>
      <c r="N3008" t="s">
        <v>434</v>
      </c>
      <c r="O3008" t="s">
        <v>261</v>
      </c>
      <c r="P3008" t="s">
        <v>264</v>
      </c>
      <c r="Q3008" t="s">
        <v>15</v>
      </c>
      <c r="R3008">
        <v>0</v>
      </c>
      <c r="S3008">
        <v>0</v>
      </c>
      <c r="T3008">
        <v>0</v>
      </c>
      <c r="U3008" t="s">
        <v>424</v>
      </c>
      <c r="V3008" t="s">
        <v>49</v>
      </c>
      <c r="W3008" t="s">
        <v>254</v>
      </c>
      <c r="X3008" t="s">
        <v>254</v>
      </c>
      <c r="Y3008" t="s">
        <v>255</v>
      </c>
      <c r="Z3008">
        <v>78000</v>
      </c>
      <c r="AA3008">
        <v>22.156376000000002</v>
      </c>
      <c r="AB3008">
        <v>-100.998355</v>
      </c>
      <c r="AC3008" t="s">
        <v>298</v>
      </c>
      <c r="AD3008" t="s">
        <v>256</v>
      </c>
      <c r="AE3008" t="s">
        <v>278</v>
      </c>
      <c r="AF3008" t="s">
        <v>256</v>
      </c>
      <c r="AG3008" t="s">
        <v>301</v>
      </c>
      <c r="AH3008" t="s">
        <v>298</v>
      </c>
    </row>
    <row r="3009" spans="1:34" x14ac:dyDescent="0.25">
      <c r="A3009" t="s">
        <v>178</v>
      </c>
      <c r="B3009">
        <v>135079</v>
      </c>
      <c r="C3009" t="s">
        <v>254</v>
      </c>
      <c r="D3009" t="s">
        <v>254</v>
      </c>
      <c r="E3009" t="s">
        <v>255</v>
      </c>
      <c r="F3009">
        <v>22.187235999999999</v>
      </c>
      <c r="G3009">
        <v>-100.994213</v>
      </c>
      <c r="H3009" t="s">
        <v>256</v>
      </c>
      <c r="I3009" t="s">
        <v>271</v>
      </c>
      <c r="J3009" t="s">
        <v>263</v>
      </c>
      <c r="K3009" t="s">
        <v>259</v>
      </c>
      <c r="L3009" t="s">
        <v>260</v>
      </c>
      <c r="M3009">
        <v>26</v>
      </c>
      <c r="N3009" t="s">
        <v>434</v>
      </c>
      <c r="O3009" t="s">
        <v>261</v>
      </c>
      <c r="P3009" t="s">
        <v>264</v>
      </c>
      <c r="Q3009" t="s">
        <v>23</v>
      </c>
      <c r="R3009">
        <v>0</v>
      </c>
      <c r="S3009">
        <v>0</v>
      </c>
      <c r="T3009">
        <v>0</v>
      </c>
      <c r="U3009" t="s">
        <v>424</v>
      </c>
      <c r="V3009" t="s">
        <v>49</v>
      </c>
      <c r="W3009" t="s">
        <v>254</v>
      </c>
      <c r="X3009" t="s">
        <v>254</v>
      </c>
      <c r="Y3009" t="s">
        <v>255</v>
      </c>
      <c r="Z3009">
        <v>78000</v>
      </c>
      <c r="AA3009">
        <v>22.156376000000002</v>
      </c>
      <c r="AB3009">
        <v>-100.998355</v>
      </c>
      <c r="AC3009" t="s">
        <v>298</v>
      </c>
      <c r="AD3009" t="s">
        <v>256</v>
      </c>
      <c r="AE3009" t="s">
        <v>278</v>
      </c>
      <c r="AF3009" t="s">
        <v>256</v>
      </c>
      <c r="AG3009" t="s">
        <v>301</v>
      </c>
      <c r="AH3009" t="s">
        <v>298</v>
      </c>
    </row>
    <row r="3010" spans="1:34" x14ac:dyDescent="0.25">
      <c r="A3010" t="s">
        <v>178</v>
      </c>
      <c r="B3010">
        <v>135079</v>
      </c>
      <c r="C3010" t="s">
        <v>254</v>
      </c>
      <c r="D3010" t="s">
        <v>254</v>
      </c>
      <c r="E3010" t="s">
        <v>255</v>
      </c>
      <c r="F3010">
        <v>22.187235999999999</v>
      </c>
      <c r="G3010">
        <v>-100.994213</v>
      </c>
      <c r="H3010" t="s">
        <v>256</v>
      </c>
      <c r="I3010" t="s">
        <v>271</v>
      </c>
      <c r="J3010" t="s">
        <v>263</v>
      </c>
      <c r="K3010" t="s">
        <v>259</v>
      </c>
      <c r="L3010" t="s">
        <v>260</v>
      </c>
      <c r="M3010">
        <v>26</v>
      </c>
      <c r="N3010" t="s">
        <v>434</v>
      </c>
      <c r="O3010" t="s">
        <v>261</v>
      </c>
      <c r="P3010" t="s">
        <v>264</v>
      </c>
      <c r="Q3010" t="s">
        <v>54</v>
      </c>
      <c r="R3010">
        <v>0</v>
      </c>
      <c r="S3010">
        <v>0</v>
      </c>
      <c r="T3010">
        <v>0</v>
      </c>
      <c r="U3010" t="s">
        <v>424</v>
      </c>
      <c r="V3010" t="s">
        <v>49</v>
      </c>
      <c r="W3010" t="s">
        <v>254</v>
      </c>
      <c r="X3010" t="s">
        <v>254</v>
      </c>
      <c r="Y3010" t="s">
        <v>255</v>
      </c>
      <c r="Z3010">
        <v>78000</v>
      </c>
      <c r="AA3010">
        <v>22.156376000000002</v>
      </c>
      <c r="AB3010">
        <v>-100.998355</v>
      </c>
      <c r="AC3010" t="s">
        <v>298</v>
      </c>
      <c r="AD3010" t="s">
        <v>256</v>
      </c>
      <c r="AE3010" t="s">
        <v>278</v>
      </c>
      <c r="AF3010" t="s">
        <v>256</v>
      </c>
      <c r="AG3010" t="s">
        <v>301</v>
      </c>
      <c r="AH3010" t="s">
        <v>298</v>
      </c>
    </row>
    <row r="3011" spans="1:34" x14ac:dyDescent="0.25">
      <c r="A3011" t="s">
        <v>178</v>
      </c>
      <c r="B3011">
        <v>135079</v>
      </c>
      <c r="C3011" t="s">
        <v>254</v>
      </c>
      <c r="D3011" t="s">
        <v>254</v>
      </c>
      <c r="E3011" t="s">
        <v>255</v>
      </c>
      <c r="F3011">
        <v>22.187235999999999</v>
      </c>
      <c r="G3011">
        <v>-100.994213</v>
      </c>
      <c r="H3011" t="s">
        <v>256</v>
      </c>
      <c r="I3011" t="s">
        <v>271</v>
      </c>
      <c r="J3011" t="s">
        <v>263</v>
      </c>
      <c r="K3011" t="s">
        <v>259</v>
      </c>
      <c r="L3011" t="s">
        <v>260</v>
      </c>
      <c r="M3011">
        <v>26</v>
      </c>
      <c r="N3011" t="s">
        <v>434</v>
      </c>
      <c r="O3011" t="s">
        <v>261</v>
      </c>
      <c r="P3011" t="s">
        <v>264</v>
      </c>
      <c r="Q3011" t="s">
        <v>5</v>
      </c>
      <c r="R3011">
        <v>0</v>
      </c>
      <c r="S3011">
        <v>0</v>
      </c>
      <c r="T3011">
        <v>0</v>
      </c>
      <c r="U3011" t="s">
        <v>424</v>
      </c>
      <c r="V3011" t="s">
        <v>49</v>
      </c>
      <c r="W3011" t="s">
        <v>254</v>
      </c>
      <c r="X3011" t="s">
        <v>254</v>
      </c>
      <c r="Y3011" t="s">
        <v>255</v>
      </c>
      <c r="Z3011">
        <v>78000</v>
      </c>
      <c r="AA3011">
        <v>22.156376000000002</v>
      </c>
      <c r="AB3011">
        <v>-100.998355</v>
      </c>
      <c r="AC3011" t="s">
        <v>298</v>
      </c>
      <c r="AD3011" t="s">
        <v>256</v>
      </c>
      <c r="AE3011" t="s">
        <v>278</v>
      </c>
      <c r="AF3011" t="s">
        <v>256</v>
      </c>
      <c r="AG3011" t="s">
        <v>301</v>
      </c>
      <c r="AH3011" t="s">
        <v>298</v>
      </c>
    </row>
    <row r="3012" spans="1:34" x14ac:dyDescent="0.25">
      <c r="A3012" t="s">
        <v>17</v>
      </c>
      <c r="B3012">
        <v>135079</v>
      </c>
      <c r="C3012" t="s">
        <v>254</v>
      </c>
      <c r="D3012" t="s">
        <v>254</v>
      </c>
      <c r="E3012" t="s">
        <v>255</v>
      </c>
      <c r="F3012">
        <v>22.15</v>
      </c>
      <c r="G3012">
        <v>-100.983</v>
      </c>
      <c r="H3012" t="s">
        <v>269</v>
      </c>
      <c r="I3012" t="s">
        <v>265</v>
      </c>
      <c r="J3012" t="s">
        <v>270</v>
      </c>
      <c r="K3012" t="s">
        <v>259</v>
      </c>
      <c r="L3012" t="s">
        <v>260</v>
      </c>
      <c r="M3012">
        <v>23</v>
      </c>
      <c r="N3012" t="s">
        <v>434</v>
      </c>
      <c r="O3012" t="s">
        <v>261</v>
      </c>
      <c r="P3012" t="s">
        <v>262</v>
      </c>
      <c r="Q3012" t="s">
        <v>5</v>
      </c>
      <c r="R3012">
        <v>1</v>
      </c>
      <c r="S3012">
        <v>1</v>
      </c>
      <c r="T3012">
        <v>1</v>
      </c>
      <c r="U3012" t="s">
        <v>424</v>
      </c>
      <c r="V3012" t="s">
        <v>49</v>
      </c>
      <c r="W3012" t="s">
        <v>254</v>
      </c>
      <c r="X3012" t="s">
        <v>254</v>
      </c>
      <c r="Y3012" t="s">
        <v>255</v>
      </c>
      <c r="Z3012">
        <v>78000</v>
      </c>
      <c r="AA3012">
        <v>22.156376000000002</v>
      </c>
      <c r="AB3012">
        <v>-100.998355</v>
      </c>
      <c r="AC3012" t="s">
        <v>298</v>
      </c>
      <c r="AD3012" t="s">
        <v>256</v>
      </c>
      <c r="AE3012" t="s">
        <v>278</v>
      </c>
      <c r="AF3012" t="s">
        <v>256</v>
      </c>
      <c r="AG3012" t="s">
        <v>301</v>
      </c>
      <c r="AH3012" t="s">
        <v>298</v>
      </c>
    </row>
    <row r="3013" spans="1:34" x14ac:dyDescent="0.25">
      <c r="A3013" t="s">
        <v>31</v>
      </c>
      <c r="B3013">
        <v>135079</v>
      </c>
      <c r="C3013" t="s">
        <v>254</v>
      </c>
      <c r="D3013" t="s">
        <v>254</v>
      </c>
      <c r="E3013" t="s">
        <v>255</v>
      </c>
      <c r="F3013">
        <v>22.190888999999999</v>
      </c>
      <c r="G3013">
        <v>-100.99866900000001</v>
      </c>
      <c r="H3013" t="s">
        <v>256</v>
      </c>
      <c r="I3013" t="s">
        <v>265</v>
      </c>
      <c r="J3013" t="s">
        <v>270</v>
      </c>
      <c r="K3013" t="s">
        <v>273</v>
      </c>
      <c r="L3013" t="s">
        <v>272</v>
      </c>
      <c r="M3013">
        <v>25</v>
      </c>
      <c r="N3013" t="s">
        <v>434</v>
      </c>
      <c r="O3013" t="s">
        <v>261</v>
      </c>
      <c r="P3013" t="s">
        <v>262</v>
      </c>
      <c r="Q3013" t="s">
        <v>5</v>
      </c>
      <c r="R3013">
        <v>0</v>
      </c>
      <c r="S3013">
        <v>0</v>
      </c>
      <c r="T3013">
        <v>0</v>
      </c>
      <c r="U3013" t="s">
        <v>424</v>
      </c>
      <c r="V3013" t="s">
        <v>49</v>
      </c>
      <c r="W3013" t="s">
        <v>254</v>
      </c>
      <c r="X3013" t="s">
        <v>254</v>
      </c>
      <c r="Y3013" t="s">
        <v>255</v>
      </c>
      <c r="Z3013">
        <v>78000</v>
      </c>
      <c r="AA3013">
        <v>22.156376000000002</v>
      </c>
      <c r="AB3013">
        <v>-100.998355</v>
      </c>
      <c r="AC3013" t="s">
        <v>298</v>
      </c>
      <c r="AD3013" t="s">
        <v>256</v>
      </c>
      <c r="AE3013" t="s">
        <v>278</v>
      </c>
      <c r="AF3013" t="s">
        <v>256</v>
      </c>
      <c r="AG3013" t="s">
        <v>301</v>
      </c>
      <c r="AH3013" t="s">
        <v>298</v>
      </c>
    </row>
    <row r="3014" spans="1:34" x14ac:dyDescent="0.25">
      <c r="A3014" t="s">
        <v>120</v>
      </c>
      <c r="B3014">
        <v>135085</v>
      </c>
      <c r="C3014" t="s">
        <v>254</v>
      </c>
      <c r="D3014" t="s">
        <v>254</v>
      </c>
      <c r="E3014" t="s">
        <v>255</v>
      </c>
      <c r="F3014">
        <v>22.156469000000001</v>
      </c>
      <c r="G3014">
        <v>-100.98554</v>
      </c>
      <c r="H3014" t="s">
        <v>256</v>
      </c>
      <c r="I3014" t="s">
        <v>265</v>
      </c>
      <c r="J3014" t="s">
        <v>263</v>
      </c>
      <c r="K3014" t="s">
        <v>273</v>
      </c>
      <c r="L3014" t="s">
        <v>272</v>
      </c>
      <c r="M3014">
        <v>25</v>
      </c>
      <c r="N3014" t="s">
        <v>434</v>
      </c>
      <c r="O3014" t="s">
        <v>261</v>
      </c>
      <c r="P3014" t="s">
        <v>262</v>
      </c>
      <c r="Q3014" t="s">
        <v>5</v>
      </c>
      <c r="R3014">
        <v>2</v>
      </c>
      <c r="S3014">
        <v>2</v>
      </c>
      <c r="T3014">
        <v>2</v>
      </c>
      <c r="U3014" t="s">
        <v>427</v>
      </c>
      <c r="V3014" t="s">
        <v>29</v>
      </c>
      <c r="W3014" t="s">
        <v>254</v>
      </c>
      <c r="X3014" t="s">
        <v>254</v>
      </c>
      <c r="Y3014" t="s">
        <v>255</v>
      </c>
      <c r="Z3014">
        <v>78000</v>
      </c>
      <c r="AA3014">
        <v>22.150801999999999</v>
      </c>
      <c r="AB3014">
        <v>-100.98268</v>
      </c>
      <c r="AC3014" t="s">
        <v>298</v>
      </c>
      <c r="AD3014" t="s">
        <v>256</v>
      </c>
      <c r="AE3014" t="s">
        <v>262</v>
      </c>
      <c r="AF3014" t="s">
        <v>256</v>
      </c>
      <c r="AG3014" t="s">
        <v>301</v>
      </c>
      <c r="AH3014" t="s">
        <v>263</v>
      </c>
    </row>
    <row r="3015" spans="1:34" x14ac:dyDescent="0.25">
      <c r="A3015" t="s">
        <v>154</v>
      </c>
      <c r="B3015">
        <v>135085</v>
      </c>
      <c r="C3015" t="s">
        <v>254</v>
      </c>
      <c r="D3015" t="s">
        <v>254</v>
      </c>
      <c r="E3015" t="s">
        <v>255</v>
      </c>
      <c r="F3015">
        <v>22.143523999999999</v>
      </c>
      <c r="G3015">
        <v>-100.987562</v>
      </c>
      <c r="H3015" t="s">
        <v>256</v>
      </c>
      <c r="I3015" t="s">
        <v>257</v>
      </c>
      <c r="J3015" t="s">
        <v>263</v>
      </c>
      <c r="K3015" t="s">
        <v>259</v>
      </c>
      <c r="L3015" t="s">
        <v>260</v>
      </c>
      <c r="M3015">
        <v>29</v>
      </c>
      <c r="N3015" t="s">
        <v>434</v>
      </c>
      <c r="O3015" t="s">
        <v>261</v>
      </c>
      <c r="P3015" t="s">
        <v>262</v>
      </c>
      <c r="Q3015" t="s">
        <v>13</v>
      </c>
      <c r="R3015">
        <v>1</v>
      </c>
      <c r="S3015">
        <v>2</v>
      </c>
      <c r="T3015">
        <v>1</v>
      </c>
      <c r="U3015" t="s">
        <v>427</v>
      </c>
      <c r="V3015" t="s">
        <v>29</v>
      </c>
      <c r="W3015" t="s">
        <v>254</v>
      </c>
      <c r="X3015" t="s">
        <v>254</v>
      </c>
      <c r="Y3015" t="s">
        <v>255</v>
      </c>
      <c r="Z3015">
        <v>78000</v>
      </c>
      <c r="AA3015">
        <v>22.150801999999999</v>
      </c>
      <c r="AB3015">
        <v>-100.98268</v>
      </c>
      <c r="AC3015" t="s">
        <v>298</v>
      </c>
      <c r="AD3015" t="s">
        <v>256</v>
      </c>
      <c r="AE3015" t="s">
        <v>262</v>
      </c>
      <c r="AF3015" t="s">
        <v>256</v>
      </c>
      <c r="AG3015" t="s">
        <v>301</v>
      </c>
      <c r="AH3015" t="s">
        <v>263</v>
      </c>
    </row>
    <row r="3016" spans="1:34" x14ac:dyDescent="0.25">
      <c r="A3016" t="s">
        <v>154</v>
      </c>
      <c r="B3016">
        <v>135085</v>
      </c>
      <c r="C3016" t="s">
        <v>254</v>
      </c>
      <c r="D3016" t="s">
        <v>254</v>
      </c>
      <c r="E3016" t="s">
        <v>255</v>
      </c>
      <c r="F3016">
        <v>22.143523999999999</v>
      </c>
      <c r="G3016">
        <v>-100.987562</v>
      </c>
      <c r="H3016" t="s">
        <v>256</v>
      </c>
      <c r="I3016" t="s">
        <v>257</v>
      </c>
      <c r="J3016" t="s">
        <v>263</v>
      </c>
      <c r="K3016" t="s">
        <v>259</v>
      </c>
      <c r="L3016" t="s">
        <v>260</v>
      </c>
      <c r="M3016">
        <v>29</v>
      </c>
      <c r="N3016" t="s">
        <v>434</v>
      </c>
      <c r="O3016" t="s">
        <v>261</v>
      </c>
      <c r="P3016" t="s">
        <v>262</v>
      </c>
      <c r="Q3016" t="s">
        <v>117</v>
      </c>
      <c r="R3016">
        <v>1</v>
      </c>
      <c r="S3016">
        <v>2</v>
      </c>
      <c r="T3016">
        <v>1</v>
      </c>
      <c r="U3016" t="s">
        <v>427</v>
      </c>
      <c r="V3016" t="s">
        <v>29</v>
      </c>
      <c r="W3016" t="s">
        <v>254</v>
      </c>
      <c r="X3016" t="s">
        <v>254</v>
      </c>
      <c r="Y3016" t="s">
        <v>255</v>
      </c>
      <c r="Z3016">
        <v>78000</v>
      </c>
      <c r="AA3016">
        <v>22.150801999999999</v>
      </c>
      <c r="AB3016">
        <v>-100.98268</v>
      </c>
      <c r="AC3016" t="s">
        <v>298</v>
      </c>
      <c r="AD3016" t="s">
        <v>256</v>
      </c>
      <c r="AE3016" t="s">
        <v>262</v>
      </c>
      <c r="AF3016" t="s">
        <v>256</v>
      </c>
      <c r="AG3016" t="s">
        <v>301</v>
      </c>
      <c r="AH3016" t="s">
        <v>263</v>
      </c>
    </row>
    <row r="3017" spans="1:34" x14ac:dyDescent="0.25">
      <c r="A3017" t="s">
        <v>154</v>
      </c>
      <c r="B3017">
        <v>135085</v>
      </c>
      <c r="C3017" t="s">
        <v>254</v>
      </c>
      <c r="D3017" t="s">
        <v>254</v>
      </c>
      <c r="E3017" t="s">
        <v>255</v>
      </c>
      <c r="F3017">
        <v>22.143523999999999</v>
      </c>
      <c r="G3017">
        <v>-100.987562</v>
      </c>
      <c r="H3017" t="s">
        <v>256</v>
      </c>
      <c r="I3017" t="s">
        <v>257</v>
      </c>
      <c r="J3017" t="s">
        <v>263</v>
      </c>
      <c r="K3017" t="s">
        <v>259</v>
      </c>
      <c r="L3017" t="s">
        <v>260</v>
      </c>
      <c r="M3017">
        <v>29</v>
      </c>
      <c r="N3017" t="s">
        <v>434</v>
      </c>
      <c r="O3017" t="s">
        <v>261</v>
      </c>
      <c r="P3017" t="s">
        <v>262</v>
      </c>
      <c r="Q3017" t="s">
        <v>24</v>
      </c>
      <c r="R3017">
        <v>1</v>
      </c>
      <c r="S3017">
        <v>2</v>
      </c>
      <c r="T3017">
        <v>1</v>
      </c>
      <c r="U3017" t="s">
        <v>427</v>
      </c>
      <c r="V3017" t="s">
        <v>29</v>
      </c>
      <c r="W3017" t="s">
        <v>254</v>
      </c>
      <c r="X3017" t="s">
        <v>254</v>
      </c>
      <c r="Y3017" t="s">
        <v>255</v>
      </c>
      <c r="Z3017">
        <v>78000</v>
      </c>
      <c r="AA3017">
        <v>22.150801999999999</v>
      </c>
      <c r="AB3017">
        <v>-100.98268</v>
      </c>
      <c r="AC3017" t="s">
        <v>298</v>
      </c>
      <c r="AD3017" t="s">
        <v>256</v>
      </c>
      <c r="AE3017" t="s">
        <v>262</v>
      </c>
      <c r="AF3017" t="s">
        <v>256</v>
      </c>
      <c r="AG3017" t="s">
        <v>301</v>
      </c>
      <c r="AH3017" t="s">
        <v>263</v>
      </c>
    </row>
    <row r="3018" spans="1:34" x14ac:dyDescent="0.25">
      <c r="A3018" t="s">
        <v>154</v>
      </c>
      <c r="B3018">
        <v>135085</v>
      </c>
      <c r="C3018" t="s">
        <v>254</v>
      </c>
      <c r="D3018" t="s">
        <v>254</v>
      </c>
      <c r="E3018" t="s">
        <v>255</v>
      </c>
      <c r="F3018">
        <v>22.143523999999999</v>
      </c>
      <c r="G3018">
        <v>-100.987562</v>
      </c>
      <c r="H3018" t="s">
        <v>256</v>
      </c>
      <c r="I3018" t="s">
        <v>257</v>
      </c>
      <c r="J3018" t="s">
        <v>263</v>
      </c>
      <c r="K3018" t="s">
        <v>259</v>
      </c>
      <c r="L3018" t="s">
        <v>260</v>
      </c>
      <c r="M3018">
        <v>29</v>
      </c>
      <c r="N3018" t="s">
        <v>434</v>
      </c>
      <c r="O3018" t="s">
        <v>261</v>
      </c>
      <c r="P3018" t="s">
        <v>262</v>
      </c>
      <c r="Q3018" t="s">
        <v>30</v>
      </c>
      <c r="R3018">
        <v>1</v>
      </c>
      <c r="S3018">
        <v>2</v>
      </c>
      <c r="T3018">
        <v>1</v>
      </c>
      <c r="U3018" t="s">
        <v>427</v>
      </c>
      <c r="V3018" t="s">
        <v>29</v>
      </c>
      <c r="W3018" t="s">
        <v>254</v>
      </c>
      <c r="X3018" t="s">
        <v>254</v>
      </c>
      <c r="Y3018" t="s">
        <v>255</v>
      </c>
      <c r="Z3018">
        <v>78000</v>
      </c>
      <c r="AA3018">
        <v>22.150801999999999</v>
      </c>
      <c r="AB3018">
        <v>-100.98268</v>
      </c>
      <c r="AC3018" t="s">
        <v>298</v>
      </c>
      <c r="AD3018" t="s">
        <v>256</v>
      </c>
      <c r="AE3018" t="s">
        <v>262</v>
      </c>
      <c r="AF3018" t="s">
        <v>256</v>
      </c>
      <c r="AG3018" t="s">
        <v>301</v>
      </c>
      <c r="AH3018" t="s">
        <v>263</v>
      </c>
    </row>
    <row r="3019" spans="1:34" x14ac:dyDescent="0.25">
      <c r="A3019" t="s">
        <v>154</v>
      </c>
      <c r="B3019">
        <v>135085</v>
      </c>
      <c r="C3019" t="s">
        <v>254</v>
      </c>
      <c r="D3019" t="s">
        <v>254</v>
      </c>
      <c r="E3019" t="s">
        <v>255</v>
      </c>
      <c r="F3019">
        <v>22.143523999999999</v>
      </c>
      <c r="G3019">
        <v>-100.987562</v>
      </c>
      <c r="H3019" t="s">
        <v>256</v>
      </c>
      <c r="I3019" t="s">
        <v>257</v>
      </c>
      <c r="J3019" t="s">
        <v>263</v>
      </c>
      <c r="K3019" t="s">
        <v>259</v>
      </c>
      <c r="L3019" t="s">
        <v>260</v>
      </c>
      <c r="M3019">
        <v>29</v>
      </c>
      <c r="N3019" t="s">
        <v>434</v>
      </c>
      <c r="O3019" t="s">
        <v>261</v>
      </c>
      <c r="P3019" t="s">
        <v>262</v>
      </c>
      <c r="Q3019" t="s">
        <v>5</v>
      </c>
      <c r="R3019">
        <v>1</v>
      </c>
      <c r="S3019">
        <v>2</v>
      </c>
      <c r="T3019">
        <v>1</v>
      </c>
      <c r="U3019" t="s">
        <v>427</v>
      </c>
      <c r="V3019" t="s">
        <v>29</v>
      </c>
      <c r="W3019" t="s">
        <v>254</v>
      </c>
      <c r="X3019" t="s">
        <v>254</v>
      </c>
      <c r="Y3019" t="s">
        <v>255</v>
      </c>
      <c r="Z3019">
        <v>78000</v>
      </c>
      <c r="AA3019">
        <v>22.150801999999999</v>
      </c>
      <c r="AB3019">
        <v>-100.98268</v>
      </c>
      <c r="AC3019" t="s">
        <v>298</v>
      </c>
      <c r="AD3019" t="s">
        <v>256</v>
      </c>
      <c r="AE3019" t="s">
        <v>262</v>
      </c>
      <c r="AF3019" t="s">
        <v>256</v>
      </c>
      <c r="AG3019" t="s">
        <v>301</v>
      </c>
      <c r="AH3019" t="s">
        <v>263</v>
      </c>
    </row>
    <row r="3020" spans="1:34" x14ac:dyDescent="0.25">
      <c r="A3020" t="s">
        <v>154</v>
      </c>
      <c r="B3020">
        <v>135085</v>
      </c>
      <c r="C3020" t="s">
        <v>254</v>
      </c>
      <c r="D3020" t="s">
        <v>254</v>
      </c>
      <c r="E3020" t="s">
        <v>255</v>
      </c>
      <c r="F3020">
        <v>22.143523999999999</v>
      </c>
      <c r="G3020">
        <v>-100.987562</v>
      </c>
      <c r="H3020" t="s">
        <v>256</v>
      </c>
      <c r="I3020" t="s">
        <v>257</v>
      </c>
      <c r="J3020" t="s">
        <v>263</v>
      </c>
      <c r="K3020" t="s">
        <v>259</v>
      </c>
      <c r="L3020" t="s">
        <v>260</v>
      </c>
      <c r="M3020">
        <v>29</v>
      </c>
      <c r="N3020" t="s">
        <v>434</v>
      </c>
      <c r="O3020" t="s">
        <v>261</v>
      </c>
      <c r="P3020" t="s">
        <v>262</v>
      </c>
      <c r="Q3020" t="s">
        <v>23</v>
      </c>
      <c r="R3020">
        <v>1</v>
      </c>
      <c r="S3020">
        <v>2</v>
      </c>
      <c r="T3020">
        <v>1</v>
      </c>
      <c r="U3020" t="s">
        <v>427</v>
      </c>
      <c r="V3020" t="s">
        <v>29</v>
      </c>
      <c r="W3020" t="s">
        <v>254</v>
      </c>
      <c r="X3020" t="s">
        <v>254</v>
      </c>
      <c r="Y3020" t="s">
        <v>255</v>
      </c>
      <c r="Z3020">
        <v>78000</v>
      </c>
      <c r="AA3020">
        <v>22.150801999999999</v>
      </c>
      <c r="AB3020">
        <v>-100.98268</v>
      </c>
      <c r="AC3020" t="s">
        <v>298</v>
      </c>
      <c r="AD3020" t="s">
        <v>256</v>
      </c>
      <c r="AE3020" t="s">
        <v>262</v>
      </c>
      <c r="AF3020" t="s">
        <v>256</v>
      </c>
      <c r="AG3020" t="s">
        <v>301</v>
      </c>
      <c r="AH3020" t="s">
        <v>263</v>
      </c>
    </row>
    <row r="3021" spans="1:34" x14ac:dyDescent="0.25">
      <c r="A3021" t="s">
        <v>154</v>
      </c>
      <c r="B3021">
        <v>135085</v>
      </c>
      <c r="C3021" t="s">
        <v>254</v>
      </c>
      <c r="D3021" t="s">
        <v>254</v>
      </c>
      <c r="E3021" t="s">
        <v>255</v>
      </c>
      <c r="F3021">
        <v>22.143523999999999</v>
      </c>
      <c r="G3021">
        <v>-100.987562</v>
      </c>
      <c r="H3021" t="s">
        <v>256</v>
      </c>
      <c r="I3021" t="s">
        <v>257</v>
      </c>
      <c r="J3021" t="s">
        <v>263</v>
      </c>
      <c r="K3021" t="s">
        <v>259</v>
      </c>
      <c r="L3021" t="s">
        <v>260</v>
      </c>
      <c r="M3021">
        <v>29</v>
      </c>
      <c r="N3021" t="s">
        <v>434</v>
      </c>
      <c r="O3021" t="s">
        <v>261</v>
      </c>
      <c r="P3021" t="s">
        <v>262</v>
      </c>
      <c r="Q3021" t="s">
        <v>3</v>
      </c>
      <c r="R3021">
        <v>1</v>
      </c>
      <c r="S3021">
        <v>2</v>
      </c>
      <c r="T3021">
        <v>1</v>
      </c>
      <c r="U3021" t="s">
        <v>427</v>
      </c>
      <c r="V3021" t="s">
        <v>29</v>
      </c>
      <c r="W3021" t="s">
        <v>254</v>
      </c>
      <c r="X3021" t="s">
        <v>254</v>
      </c>
      <c r="Y3021" t="s">
        <v>255</v>
      </c>
      <c r="Z3021">
        <v>78000</v>
      </c>
      <c r="AA3021">
        <v>22.150801999999999</v>
      </c>
      <c r="AB3021">
        <v>-100.98268</v>
      </c>
      <c r="AC3021" t="s">
        <v>298</v>
      </c>
      <c r="AD3021" t="s">
        <v>256</v>
      </c>
      <c r="AE3021" t="s">
        <v>262</v>
      </c>
      <c r="AF3021" t="s">
        <v>256</v>
      </c>
      <c r="AG3021" t="s">
        <v>301</v>
      </c>
      <c r="AH3021" t="s">
        <v>263</v>
      </c>
    </row>
    <row r="3022" spans="1:34" x14ac:dyDescent="0.25">
      <c r="A3022" t="s">
        <v>154</v>
      </c>
      <c r="B3022">
        <v>135085</v>
      </c>
      <c r="C3022" t="s">
        <v>254</v>
      </c>
      <c r="D3022" t="s">
        <v>254</v>
      </c>
      <c r="E3022" t="s">
        <v>255</v>
      </c>
      <c r="F3022">
        <v>22.143523999999999</v>
      </c>
      <c r="G3022">
        <v>-100.987562</v>
      </c>
      <c r="H3022" t="s">
        <v>256</v>
      </c>
      <c r="I3022" t="s">
        <v>257</v>
      </c>
      <c r="J3022" t="s">
        <v>263</v>
      </c>
      <c r="K3022" t="s">
        <v>259</v>
      </c>
      <c r="L3022" t="s">
        <v>260</v>
      </c>
      <c r="M3022">
        <v>29</v>
      </c>
      <c r="N3022" t="s">
        <v>434</v>
      </c>
      <c r="O3022" t="s">
        <v>261</v>
      </c>
      <c r="P3022" t="s">
        <v>262</v>
      </c>
      <c r="Q3022" t="s">
        <v>29</v>
      </c>
      <c r="R3022">
        <v>1</v>
      </c>
      <c r="S3022">
        <v>2</v>
      </c>
      <c r="T3022">
        <v>1</v>
      </c>
      <c r="U3022" t="s">
        <v>427</v>
      </c>
      <c r="V3022" t="s">
        <v>29</v>
      </c>
      <c r="W3022" t="s">
        <v>254</v>
      </c>
      <c r="X3022" t="s">
        <v>254</v>
      </c>
      <c r="Y3022" t="s">
        <v>255</v>
      </c>
      <c r="Z3022">
        <v>78000</v>
      </c>
      <c r="AA3022">
        <v>22.150801999999999</v>
      </c>
      <c r="AB3022">
        <v>-100.98268</v>
      </c>
      <c r="AC3022" t="s">
        <v>298</v>
      </c>
      <c r="AD3022" t="s">
        <v>256</v>
      </c>
      <c r="AE3022" t="s">
        <v>262</v>
      </c>
      <c r="AF3022" t="s">
        <v>256</v>
      </c>
      <c r="AG3022" t="s">
        <v>301</v>
      </c>
      <c r="AH3022" t="s">
        <v>263</v>
      </c>
    </row>
    <row r="3023" spans="1:34" x14ac:dyDescent="0.25">
      <c r="A3023" t="s">
        <v>154</v>
      </c>
      <c r="B3023">
        <v>135085</v>
      </c>
      <c r="C3023" t="s">
        <v>254</v>
      </c>
      <c r="D3023" t="s">
        <v>254</v>
      </c>
      <c r="E3023" t="s">
        <v>255</v>
      </c>
      <c r="F3023">
        <v>22.143523999999999</v>
      </c>
      <c r="G3023">
        <v>-100.987562</v>
      </c>
      <c r="H3023" t="s">
        <v>256</v>
      </c>
      <c r="I3023" t="s">
        <v>257</v>
      </c>
      <c r="J3023" t="s">
        <v>263</v>
      </c>
      <c r="K3023" t="s">
        <v>259</v>
      </c>
      <c r="L3023" t="s">
        <v>260</v>
      </c>
      <c r="M3023">
        <v>29</v>
      </c>
      <c r="N3023" t="s">
        <v>434</v>
      </c>
      <c r="O3023" t="s">
        <v>261</v>
      </c>
      <c r="P3023" t="s">
        <v>262</v>
      </c>
      <c r="Q3023" t="s">
        <v>55</v>
      </c>
      <c r="R3023">
        <v>1</v>
      </c>
      <c r="S3023">
        <v>2</v>
      </c>
      <c r="T3023">
        <v>1</v>
      </c>
      <c r="U3023" t="s">
        <v>427</v>
      </c>
      <c r="V3023" t="s">
        <v>29</v>
      </c>
      <c r="W3023" t="s">
        <v>254</v>
      </c>
      <c r="X3023" t="s">
        <v>254</v>
      </c>
      <c r="Y3023" t="s">
        <v>255</v>
      </c>
      <c r="Z3023">
        <v>78000</v>
      </c>
      <c r="AA3023">
        <v>22.150801999999999</v>
      </c>
      <c r="AB3023">
        <v>-100.98268</v>
      </c>
      <c r="AC3023" t="s">
        <v>298</v>
      </c>
      <c r="AD3023" t="s">
        <v>256</v>
      </c>
      <c r="AE3023" t="s">
        <v>262</v>
      </c>
      <c r="AF3023" t="s">
        <v>256</v>
      </c>
      <c r="AG3023" t="s">
        <v>301</v>
      </c>
      <c r="AH3023" t="s">
        <v>263</v>
      </c>
    </row>
    <row r="3024" spans="1:34" x14ac:dyDescent="0.25">
      <c r="A3024" t="s">
        <v>154</v>
      </c>
      <c r="B3024">
        <v>135085</v>
      </c>
      <c r="C3024" t="s">
        <v>254</v>
      </c>
      <c r="D3024" t="s">
        <v>254</v>
      </c>
      <c r="E3024" t="s">
        <v>255</v>
      </c>
      <c r="F3024">
        <v>22.143523999999999</v>
      </c>
      <c r="G3024">
        <v>-100.987562</v>
      </c>
      <c r="H3024" t="s">
        <v>256</v>
      </c>
      <c r="I3024" t="s">
        <v>257</v>
      </c>
      <c r="J3024" t="s">
        <v>263</v>
      </c>
      <c r="K3024" t="s">
        <v>259</v>
      </c>
      <c r="L3024" t="s">
        <v>260</v>
      </c>
      <c r="M3024">
        <v>29</v>
      </c>
      <c r="N3024" t="s">
        <v>434</v>
      </c>
      <c r="O3024" t="s">
        <v>261</v>
      </c>
      <c r="P3024" t="s">
        <v>262</v>
      </c>
      <c r="Q3024" t="s">
        <v>155</v>
      </c>
      <c r="R3024">
        <v>1</v>
      </c>
      <c r="S3024">
        <v>2</v>
      </c>
      <c r="T3024">
        <v>1</v>
      </c>
      <c r="U3024" t="s">
        <v>427</v>
      </c>
      <c r="V3024" t="s">
        <v>29</v>
      </c>
      <c r="W3024" t="s">
        <v>254</v>
      </c>
      <c r="X3024" t="s">
        <v>254</v>
      </c>
      <c r="Y3024" t="s">
        <v>255</v>
      </c>
      <c r="Z3024">
        <v>78000</v>
      </c>
      <c r="AA3024">
        <v>22.150801999999999</v>
      </c>
      <c r="AB3024">
        <v>-100.98268</v>
      </c>
      <c r="AC3024" t="s">
        <v>298</v>
      </c>
      <c r="AD3024" t="s">
        <v>256</v>
      </c>
      <c r="AE3024" t="s">
        <v>262</v>
      </c>
      <c r="AF3024" t="s">
        <v>256</v>
      </c>
      <c r="AG3024" t="s">
        <v>301</v>
      </c>
      <c r="AH3024" t="s">
        <v>263</v>
      </c>
    </row>
    <row r="3025" spans="1:34" x14ac:dyDescent="0.25">
      <c r="A3025" t="s">
        <v>154</v>
      </c>
      <c r="B3025">
        <v>135085</v>
      </c>
      <c r="C3025" t="s">
        <v>254</v>
      </c>
      <c r="D3025" t="s">
        <v>254</v>
      </c>
      <c r="E3025" t="s">
        <v>255</v>
      </c>
      <c r="F3025">
        <v>22.143523999999999</v>
      </c>
      <c r="G3025">
        <v>-100.987562</v>
      </c>
      <c r="H3025" t="s">
        <v>256</v>
      </c>
      <c r="I3025" t="s">
        <v>257</v>
      </c>
      <c r="J3025" t="s">
        <v>263</v>
      </c>
      <c r="K3025" t="s">
        <v>259</v>
      </c>
      <c r="L3025" t="s">
        <v>260</v>
      </c>
      <c r="M3025">
        <v>29</v>
      </c>
      <c r="N3025" t="s">
        <v>434</v>
      </c>
      <c r="O3025" t="s">
        <v>261</v>
      </c>
      <c r="P3025" t="s">
        <v>262</v>
      </c>
      <c r="Q3025" t="s">
        <v>54</v>
      </c>
      <c r="R3025">
        <v>1</v>
      </c>
      <c r="S3025">
        <v>2</v>
      </c>
      <c r="T3025">
        <v>1</v>
      </c>
      <c r="U3025" t="s">
        <v>427</v>
      </c>
      <c r="V3025" t="s">
        <v>29</v>
      </c>
      <c r="W3025" t="s">
        <v>254</v>
      </c>
      <c r="X3025" t="s">
        <v>254</v>
      </c>
      <c r="Y3025" t="s">
        <v>255</v>
      </c>
      <c r="Z3025">
        <v>78000</v>
      </c>
      <c r="AA3025">
        <v>22.150801999999999</v>
      </c>
      <c r="AB3025">
        <v>-100.98268</v>
      </c>
      <c r="AC3025" t="s">
        <v>298</v>
      </c>
      <c r="AD3025" t="s">
        <v>256</v>
      </c>
      <c r="AE3025" t="s">
        <v>262</v>
      </c>
      <c r="AF3025" t="s">
        <v>256</v>
      </c>
      <c r="AG3025" t="s">
        <v>301</v>
      </c>
      <c r="AH3025" t="s">
        <v>263</v>
      </c>
    </row>
    <row r="3026" spans="1:34" x14ac:dyDescent="0.25">
      <c r="A3026" t="s">
        <v>154</v>
      </c>
      <c r="B3026">
        <v>135085</v>
      </c>
      <c r="C3026" t="s">
        <v>254</v>
      </c>
      <c r="D3026" t="s">
        <v>254</v>
      </c>
      <c r="E3026" t="s">
        <v>255</v>
      </c>
      <c r="F3026">
        <v>22.143523999999999</v>
      </c>
      <c r="G3026">
        <v>-100.987562</v>
      </c>
      <c r="H3026" t="s">
        <v>256</v>
      </c>
      <c r="I3026" t="s">
        <v>257</v>
      </c>
      <c r="J3026" t="s">
        <v>263</v>
      </c>
      <c r="K3026" t="s">
        <v>259</v>
      </c>
      <c r="L3026" t="s">
        <v>260</v>
      </c>
      <c r="M3026">
        <v>29</v>
      </c>
      <c r="N3026" t="s">
        <v>434</v>
      </c>
      <c r="O3026" t="s">
        <v>261</v>
      </c>
      <c r="P3026" t="s">
        <v>262</v>
      </c>
      <c r="Q3026" t="s">
        <v>49</v>
      </c>
      <c r="R3026">
        <v>1</v>
      </c>
      <c r="S3026">
        <v>2</v>
      </c>
      <c r="T3026">
        <v>1</v>
      </c>
      <c r="U3026" t="s">
        <v>427</v>
      </c>
      <c r="V3026" t="s">
        <v>29</v>
      </c>
      <c r="W3026" t="s">
        <v>254</v>
      </c>
      <c r="X3026" t="s">
        <v>254</v>
      </c>
      <c r="Y3026" t="s">
        <v>255</v>
      </c>
      <c r="Z3026">
        <v>78000</v>
      </c>
      <c r="AA3026">
        <v>22.150801999999999</v>
      </c>
      <c r="AB3026">
        <v>-100.98268</v>
      </c>
      <c r="AC3026" t="s">
        <v>298</v>
      </c>
      <c r="AD3026" t="s">
        <v>256</v>
      </c>
      <c r="AE3026" t="s">
        <v>262</v>
      </c>
      <c r="AF3026" t="s">
        <v>256</v>
      </c>
      <c r="AG3026" t="s">
        <v>301</v>
      </c>
      <c r="AH3026" t="s">
        <v>263</v>
      </c>
    </row>
    <row r="3027" spans="1:34" x14ac:dyDescent="0.25">
      <c r="A3027" t="s">
        <v>154</v>
      </c>
      <c r="B3027">
        <v>135085</v>
      </c>
      <c r="C3027" t="s">
        <v>254</v>
      </c>
      <c r="D3027" t="s">
        <v>254</v>
      </c>
      <c r="E3027" t="s">
        <v>255</v>
      </c>
      <c r="F3027">
        <v>22.143523999999999</v>
      </c>
      <c r="G3027">
        <v>-100.987562</v>
      </c>
      <c r="H3027" t="s">
        <v>256</v>
      </c>
      <c r="I3027" t="s">
        <v>257</v>
      </c>
      <c r="J3027" t="s">
        <v>263</v>
      </c>
      <c r="K3027" t="s">
        <v>259</v>
      </c>
      <c r="L3027" t="s">
        <v>260</v>
      </c>
      <c r="M3027">
        <v>29</v>
      </c>
      <c r="N3027" t="s">
        <v>434</v>
      </c>
      <c r="O3027" t="s">
        <v>261</v>
      </c>
      <c r="P3027" t="s">
        <v>262</v>
      </c>
      <c r="Q3027" t="s">
        <v>156</v>
      </c>
      <c r="R3027">
        <v>1</v>
      </c>
      <c r="S3027">
        <v>2</v>
      </c>
      <c r="T3027">
        <v>1</v>
      </c>
      <c r="U3027" t="s">
        <v>427</v>
      </c>
      <c r="V3027" t="s">
        <v>29</v>
      </c>
      <c r="W3027" t="s">
        <v>254</v>
      </c>
      <c r="X3027" t="s">
        <v>254</v>
      </c>
      <c r="Y3027" t="s">
        <v>255</v>
      </c>
      <c r="Z3027">
        <v>78000</v>
      </c>
      <c r="AA3027">
        <v>22.150801999999999</v>
      </c>
      <c r="AB3027">
        <v>-100.98268</v>
      </c>
      <c r="AC3027" t="s">
        <v>298</v>
      </c>
      <c r="AD3027" t="s">
        <v>256</v>
      </c>
      <c r="AE3027" t="s">
        <v>262</v>
      </c>
      <c r="AF3027" t="s">
        <v>256</v>
      </c>
      <c r="AG3027" t="s">
        <v>301</v>
      </c>
      <c r="AH3027" t="s">
        <v>263</v>
      </c>
    </row>
    <row r="3028" spans="1:34" x14ac:dyDescent="0.25">
      <c r="A3028" t="s">
        <v>154</v>
      </c>
      <c r="B3028">
        <v>135085</v>
      </c>
      <c r="C3028" t="s">
        <v>254</v>
      </c>
      <c r="D3028" t="s">
        <v>254</v>
      </c>
      <c r="E3028" t="s">
        <v>255</v>
      </c>
      <c r="F3028">
        <v>22.143523999999999</v>
      </c>
      <c r="G3028">
        <v>-100.987562</v>
      </c>
      <c r="H3028" t="s">
        <v>256</v>
      </c>
      <c r="I3028" t="s">
        <v>257</v>
      </c>
      <c r="J3028" t="s">
        <v>263</v>
      </c>
      <c r="K3028" t="s">
        <v>259</v>
      </c>
      <c r="L3028" t="s">
        <v>260</v>
      </c>
      <c r="M3028">
        <v>29</v>
      </c>
      <c r="N3028" t="s">
        <v>434</v>
      </c>
      <c r="O3028" t="s">
        <v>261</v>
      </c>
      <c r="P3028" t="s">
        <v>262</v>
      </c>
      <c r="Q3028" t="s">
        <v>15</v>
      </c>
      <c r="R3028">
        <v>1</v>
      </c>
      <c r="S3028">
        <v>2</v>
      </c>
      <c r="T3028">
        <v>1</v>
      </c>
      <c r="U3028" t="s">
        <v>427</v>
      </c>
      <c r="V3028" t="s">
        <v>29</v>
      </c>
      <c r="W3028" t="s">
        <v>254</v>
      </c>
      <c r="X3028" t="s">
        <v>254</v>
      </c>
      <c r="Y3028" t="s">
        <v>255</v>
      </c>
      <c r="Z3028">
        <v>78000</v>
      </c>
      <c r="AA3028">
        <v>22.150801999999999</v>
      </c>
      <c r="AB3028">
        <v>-100.98268</v>
      </c>
      <c r="AC3028" t="s">
        <v>298</v>
      </c>
      <c r="AD3028" t="s">
        <v>256</v>
      </c>
      <c r="AE3028" t="s">
        <v>262</v>
      </c>
      <c r="AF3028" t="s">
        <v>256</v>
      </c>
      <c r="AG3028" t="s">
        <v>301</v>
      </c>
      <c r="AH3028" t="s">
        <v>263</v>
      </c>
    </row>
    <row r="3029" spans="1:34" x14ac:dyDescent="0.25">
      <c r="A3029" t="s">
        <v>154</v>
      </c>
      <c r="B3029">
        <v>135085</v>
      </c>
      <c r="C3029" t="s">
        <v>254</v>
      </c>
      <c r="D3029" t="s">
        <v>254</v>
      </c>
      <c r="E3029" t="s">
        <v>255</v>
      </c>
      <c r="F3029">
        <v>22.143523999999999</v>
      </c>
      <c r="G3029">
        <v>-100.987562</v>
      </c>
      <c r="H3029" t="s">
        <v>256</v>
      </c>
      <c r="I3029" t="s">
        <v>257</v>
      </c>
      <c r="J3029" t="s">
        <v>263</v>
      </c>
      <c r="K3029" t="s">
        <v>259</v>
      </c>
      <c r="L3029" t="s">
        <v>260</v>
      </c>
      <c r="M3029">
        <v>29</v>
      </c>
      <c r="N3029" t="s">
        <v>434</v>
      </c>
      <c r="O3029" t="s">
        <v>261</v>
      </c>
      <c r="P3029" t="s">
        <v>262</v>
      </c>
      <c r="Q3029" t="s">
        <v>10</v>
      </c>
      <c r="R3029">
        <v>1</v>
      </c>
      <c r="S3029">
        <v>2</v>
      </c>
      <c r="T3029">
        <v>1</v>
      </c>
      <c r="U3029" t="s">
        <v>427</v>
      </c>
      <c r="V3029" t="s">
        <v>29</v>
      </c>
      <c r="W3029" t="s">
        <v>254</v>
      </c>
      <c r="X3029" t="s">
        <v>254</v>
      </c>
      <c r="Y3029" t="s">
        <v>255</v>
      </c>
      <c r="Z3029">
        <v>78000</v>
      </c>
      <c r="AA3029">
        <v>22.150801999999999</v>
      </c>
      <c r="AB3029">
        <v>-100.98268</v>
      </c>
      <c r="AC3029" t="s">
        <v>298</v>
      </c>
      <c r="AD3029" t="s">
        <v>256</v>
      </c>
      <c r="AE3029" t="s">
        <v>262</v>
      </c>
      <c r="AF3029" t="s">
        <v>256</v>
      </c>
      <c r="AG3029" t="s">
        <v>301</v>
      </c>
      <c r="AH3029" t="s">
        <v>263</v>
      </c>
    </row>
    <row r="3030" spans="1:34" x14ac:dyDescent="0.25">
      <c r="A3030" t="s">
        <v>154</v>
      </c>
      <c r="B3030">
        <v>135085</v>
      </c>
      <c r="C3030" t="s">
        <v>254</v>
      </c>
      <c r="D3030" t="s">
        <v>254</v>
      </c>
      <c r="E3030" t="s">
        <v>255</v>
      </c>
      <c r="F3030">
        <v>22.143523999999999</v>
      </c>
      <c r="G3030">
        <v>-100.987562</v>
      </c>
      <c r="H3030" t="s">
        <v>256</v>
      </c>
      <c r="I3030" t="s">
        <v>257</v>
      </c>
      <c r="J3030" t="s">
        <v>263</v>
      </c>
      <c r="K3030" t="s">
        <v>259</v>
      </c>
      <c r="L3030" t="s">
        <v>260</v>
      </c>
      <c r="M3030">
        <v>29</v>
      </c>
      <c r="N3030" t="s">
        <v>434</v>
      </c>
      <c r="O3030" t="s">
        <v>261</v>
      </c>
      <c r="P3030" t="s">
        <v>262</v>
      </c>
      <c r="Q3030" t="s">
        <v>136</v>
      </c>
      <c r="R3030">
        <v>1</v>
      </c>
      <c r="S3030">
        <v>2</v>
      </c>
      <c r="T3030">
        <v>1</v>
      </c>
      <c r="U3030" t="s">
        <v>427</v>
      </c>
      <c r="V3030" t="s">
        <v>29</v>
      </c>
      <c r="W3030" t="s">
        <v>254</v>
      </c>
      <c r="X3030" t="s">
        <v>254</v>
      </c>
      <c r="Y3030" t="s">
        <v>255</v>
      </c>
      <c r="Z3030">
        <v>78000</v>
      </c>
      <c r="AA3030">
        <v>22.150801999999999</v>
      </c>
      <c r="AB3030">
        <v>-100.98268</v>
      </c>
      <c r="AC3030" t="s">
        <v>298</v>
      </c>
      <c r="AD3030" t="s">
        <v>256</v>
      </c>
      <c r="AE3030" t="s">
        <v>262</v>
      </c>
      <c r="AF3030" t="s">
        <v>256</v>
      </c>
      <c r="AG3030" t="s">
        <v>301</v>
      </c>
      <c r="AH3030" t="s">
        <v>263</v>
      </c>
    </row>
    <row r="3031" spans="1:34" x14ac:dyDescent="0.25">
      <c r="A3031" t="s">
        <v>154</v>
      </c>
      <c r="B3031">
        <v>135085</v>
      </c>
      <c r="C3031" t="s">
        <v>254</v>
      </c>
      <c r="D3031" t="s">
        <v>254</v>
      </c>
      <c r="E3031" t="s">
        <v>255</v>
      </c>
      <c r="F3031">
        <v>22.143523999999999</v>
      </c>
      <c r="G3031">
        <v>-100.987562</v>
      </c>
      <c r="H3031" t="s">
        <v>256</v>
      </c>
      <c r="I3031" t="s">
        <v>257</v>
      </c>
      <c r="J3031" t="s">
        <v>263</v>
      </c>
      <c r="K3031" t="s">
        <v>259</v>
      </c>
      <c r="L3031" t="s">
        <v>260</v>
      </c>
      <c r="M3031">
        <v>29</v>
      </c>
      <c r="N3031" t="s">
        <v>434</v>
      </c>
      <c r="O3031" t="s">
        <v>261</v>
      </c>
      <c r="P3031" t="s">
        <v>262</v>
      </c>
      <c r="Q3031" t="s">
        <v>19</v>
      </c>
      <c r="R3031">
        <v>1</v>
      </c>
      <c r="S3031">
        <v>2</v>
      </c>
      <c r="T3031">
        <v>1</v>
      </c>
      <c r="U3031" t="s">
        <v>427</v>
      </c>
      <c r="V3031" t="s">
        <v>29</v>
      </c>
      <c r="W3031" t="s">
        <v>254</v>
      </c>
      <c r="X3031" t="s">
        <v>254</v>
      </c>
      <c r="Y3031" t="s">
        <v>255</v>
      </c>
      <c r="Z3031">
        <v>78000</v>
      </c>
      <c r="AA3031">
        <v>22.150801999999999</v>
      </c>
      <c r="AB3031">
        <v>-100.98268</v>
      </c>
      <c r="AC3031" t="s">
        <v>298</v>
      </c>
      <c r="AD3031" t="s">
        <v>256</v>
      </c>
      <c r="AE3031" t="s">
        <v>262</v>
      </c>
      <c r="AF3031" t="s">
        <v>256</v>
      </c>
      <c r="AG3031" t="s">
        <v>301</v>
      </c>
      <c r="AH3031" t="s">
        <v>263</v>
      </c>
    </row>
    <row r="3032" spans="1:34" x14ac:dyDescent="0.25">
      <c r="A3032" t="s">
        <v>154</v>
      </c>
      <c r="B3032">
        <v>135085</v>
      </c>
      <c r="C3032" t="s">
        <v>254</v>
      </c>
      <c r="D3032" t="s">
        <v>254</v>
      </c>
      <c r="E3032" t="s">
        <v>255</v>
      </c>
      <c r="F3032">
        <v>22.143523999999999</v>
      </c>
      <c r="G3032">
        <v>-100.987562</v>
      </c>
      <c r="H3032" t="s">
        <v>256</v>
      </c>
      <c r="I3032" t="s">
        <v>257</v>
      </c>
      <c r="J3032" t="s">
        <v>263</v>
      </c>
      <c r="K3032" t="s">
        <v>259</v>
      </c>
      <c r="L3032" t="s">
        <v>260</v>
      </c>
      <c r="M3032">
        <v>29</v>
      </c>
      <c r="N3032" t="s">
        <v>434</v>
      </c>
      <c r="O3032" t="s">
        <v>261</v>
      </c>
      <c r="P3032" t="s">
        <v>262</v>
      </c>
      <c r="Q3032" t="s">
        <v>157</v>
      </c>
      <c r="R3032">
        <v>1</v>
      </c>
      <c r="S3032">
        <v>2</v>
      </c>
      <c r="T3032">
        <v>1</v>
      </c>
      <c r="U3032" t="s">
        <v>427</v>
      </c>
      <c r="V3032" t="s">
        <v>29</v>
      </c>
      <c r="W3032" t="s">
        <v>254</v>
      </c>
      <c r="X3032" t="s">
        <v>254</v>
      </c>
      <c r="Y3032" t="s">
        <v>255</v>
      </c>
      <c r="Z3032">
        <v>78000</v>
      </c>
      <c r="AA3032">
        <v>22.150801999999999</v>
      </c>
      <c r="AB3032">
        <v>-100.98268</v>
      </c>
      <c r="AC3032" t="s">
        <v>298</v>
      </c>
      <c r="AD3032" t="s">
        <v>256</v>
      </c>
      <c r="AE3032" t="s">
        <v>262</v>
      </c>
      <c r="AF3032" t="s">
        <v>256</v>
      </c>
      <c r="AG3032" t="s">
        <v>301</v>
      </c>
      <c r="AH3032" t="s">
        <v>263</v>
      </c>
    </row>
    <row r="3033" spans="1:34" x14ac:dyDescent="0.25">
      <c r="A3033" t="s">
        <v>94</v>
      </c>
      <c r="B3033">
        <v>135085</v>
      </c>
      <c r="C3033" t="s">
        <v>254</v>
      </c>
      <c r="D3033" t="s">
        <v>254</v>
      </c>
      <c r="E3033" t="s">
        <v>255</v>
      </c>
      <c r="F3033">
        <v>22.168997000000001</v>
      </c>
      <c r="G3033">
        <v>-100.97437600000001</v>
      </c>
      <c r="H3033" t="s">
        <v>256</v>
      </c>
      <c r="I3033" t="s">
        <v>265</v>
      </c>
      <c r="J3033" t="s">
        <v>258</v>
      </c>
      <c r="K3033" t="s">
        <v>259</v>
      </c>
      <c r="L3033" t="s">
        <v>260</v>
      </c>
      <c r="M3033">
        <v>82</v>
      </c>
      <c r="N3033" t="s">
        <v>435</v>
      </c>
      <c r="O3033" t="s">
        <v>261</v>
      </c>
      <c r="P3033" t="s">
        <v>262</v>
      </c>
      <c r="Q3033" t="s">
        <v>5</v>
      </c>
      <c r="R3033">
        <v>2</v>
      </c>
      <c r="S3033">
        <v>2</v>
      </c>
      <c r="T3033">
        <v>2</v>
      </c>
      <c r="U3033" t="s">
        <v>427</v>
      </c>
      <c r="V3033" t="s">
        <v>29</v>
      </c>
      <c r="W3033" t="s">
        <v>254</v>
      </c>
      <c r="X3033" t="s">
        <v>254</v>
      </c>
      <c r="Y3033" t="s">
        <v>255</v>
      </c>
      <c r="Z3033">
        <v>78000</v>
      </c>
      <c r="AA3033">
        <v>22.150801999999999</v>
      </c>
      <c r="AB3033">
        <v>-100.98268</v>
      </c>
      <c r="AC3033" t="s">
        <v>298</v>
      </c>
      <c r="AD3033" t="s">
        <v>256</v>
      </c>
      <c r="AE3033" t="s">
        <v>262</v>
      </c>
      <c r="AF3033" t="s">
        <v>256</v>
      </c>
      <c r="AG3033" t="s">
        <v>301</v>
      </c>
      <c r="AH3033" t="s">
        <v>263</v>
      </c>
    </row>
    <row r="3034" spans="1:34" x14ac:dyDescent="0.25">
      <c r="A3034" t="s">
        <v>124</v>
      </c>
      <c r="B3034">
        <v>135085</v>
      </c>
      <c r="C3034" t="s">
        <v>254</v>
      </c>
      <c r="D3034" t="s">
        <v>254</v>
      </c>
      <c r="E3034" t="s">
        <v>255</v>
      </c>
      <c r="F3034">
        <v>22.207749</v>
      </c>
      <c r="G3034">
        <v>-100.94238300000001</v>
      </c>
      <c r="H3034" t="s">
        <v>256</v>
      </c>
      <c r="I3034" t="s">
        <v>271</v>
      </c>
      <c r="J3034" t="s">
        <v>263</v>
      </c>
      <c r="K3034" t="s">
        <v>259</v>
      </c>
      <c r="L3034" t="s">
        <v>260</v>
      </c>
      <c r="M3034">
        <v>21</v>
      </c>
      <c r="N3034" t="s">
        <v>434</v>
      </c>
      <c r="O3034" t="s">
        <v>261</v>
      </c>
      <c r="P3034" t="s">
        <v>264</v>
      </c>
      <c r="Q3034" t="s">
        <v>5</v>
      </c>
      <c r="R3034">
        <v>1</v>
      </c>
      <c r="S3034">
        <v>2</v>
      </c>
      <c r="T3034">
        <v>1</v>
      </c>
      <c r="U3034" t="s">
        <v>427</v>
      </c>
      <c r="V3034" t="s">
        <v>29</v>
      </c>
      <c r="W3034" t="s">
        <v>254</v>
      </c>
      <c r="X3034" t="s">
        <v>254</v>
      </c>
      <c r="Y3034" t="s">
        <v>255</v>
      </c>
      <c r="Z3034">
        <v>78000</v>
      </c>
      <c r="AA3034">
        <v>22.150801999999999</v>
      </c>
      <c r="AB3034">
        <v>-100.98268</v>
      </c>
      <c r="AC3034" t="s">
        <v>298</v>
      </c>
      <c r="AD3034" t="s">
        <v>256</v>
      </c>
      <c r="AE3034" t="s">
        <v>262</v>
      </c>
      <c r="AF3034" t="s">
        <v>256</v>
      </c>
      <c r="AG3034" t="s">
        <v>301</v>
      </c>
      <c r="AH3034" t="s">
        <v>263</v>
      </c>
    </row>
    <row r="3035" spans="1:34" x14ac:dyDescent="0.25">
      <c r="A3035" t="s">
        <v>184</v>
      </c>
      <c r="B3035">
        <v>135085</v>
      </c>
      <c r="C3035" t="s">
        <v>254</v>
      </c>
      <c r="D3035" t="s">
        <v>254</v>
      </c>
      <c r="E3035" t="s">
        <v>255</v>
      </c>
      <c r="F3035">
        <v>22.149654000000002</v>
      </c>
      <c r="G3035">
        <v>-100.99861</v>
      </c>
      <c r="H3035" t="s">
        <v>256</v>
      </c>
      <c r="I3035" t="s">
        <v>271</v>
      </c>
      <c r="J3035" t="s">
        <v>263</v>
      </c>
      <c r="K3035" t="s">
        <v>259</v>
      </c>
      <c r="L3035" t="s">
        <v>260</v>
      </c>
      <c r="M3035">
        <v>21</v>
      </c>
      <c r="N3035" t="s">
        <v>434</v>
      </c>
      <c r="O3035" t="s">
        <v>261</v>
      </c>
      <c r="P3035" t="s">
        <v>262</v>
      </c>
      <c r="Q3035" t="s">
        <v>5</v>
      </c>
      <c r="R3035">
        <v>2</v>
      </c>
      <c r="S3035">
        <v>1</v>
      </c>
      <c r="T3035">
        <v>2</v>
      </c>
      <c r="U3035" t="s">
        <v>427</v>
      </c>
      <c r="V3035" t="s">
        <v>29</v>
      </c>
      <c r="W3035" t="s">
        <v>254</v>
      </c>
      <c r="X3035" t="s">
        <v>254</v>
      </c>
      <c r="Y3035" t="s">
        <v>255</v>
      </c>
      <c r="Z3035">
        <v>78000</v>
      </c>
      <c r="AA3035">
        <v>22.150801999999999</v>
      </c>
      <c r="AB3035">
        <v>-100.98268</v>
      </c>
      <c r="AC3035" t="s">
        <v>298</v>
      </c>
      <c r="AD3035" t="s">
        <v>256</v>
      </c>
      <c r="AE3035" t="s">
        <v>262</v>
      </c>
      <c r="AF3035" t="s">
        <v>256</v>
      </c>
      <c r="AG3035" t="s">
        <v>301</v>
      </c>
      <c r="AH3035" t="s">
        <v>263</v>
      </c>
    </row>
    <row r="3036" spans="1:34" x14ac:dyDescent="0.25">
      <c r="A3036" t="s">
        <v>165</v>
      </c>
      <c r="B3036">
        <v>135085</v>
      </c>
      <c r="C3036" t="s">
        <v>254</v>
      </c>
      <c r="D3036" t="s">
        <v>254</v>
      </c>
      <c r="E3036" t="s">
        <v>255</v>
      </c>
      <c r="F3036">
        <v>22.156469000000001</v>
      </c>
      <c r="G3036">
        <v>-100.98554</v>
      </c>
      <c r="H3036" t="s">
        <v>256</v>
      </c>
      <c r="I3036" t="s">
        <v>265</v>
      </c>
      <c r="J3036" t="s">
        <v>263</v>
      </c>
      <c r="K3036" t="s">
        <v>273</v>
      </c>
      <c r="L3036" t="s">
        <v>272</v>
      </c>
      <c r="M3036">
        <v>25</v>
      </c>
      <c r="N3036" t="s">
        <v>434</v>
      </c>
      <c r="O3036" t="s">
        <v>261</v>
      </c>
      <c r="P3036" t="s">
        <v>262</v>
      </c>
      <c r="Q3036" t="s">
        <v>5</v>
      </c>
      <c r="R3036">
        <v>2</v>
      </c>
      <c r="S3036">
        <v>2</v>
      </c>
      <c r="T3036">
        <v>2</v>
      </c>
      <c r="U3036" t="s">
        <v>427</v>
      </c>
      <c r="V3036" t="s">
        <v>29</v>
      </c>
      <c r="W3036" t="s">
        <v>254</v>
      </c>
      <c r="X3036" t="s">
        <v>254</v>
      </c>
      <c r="Y3036" t="s">
        <v>255</v>
      </c>
      <c r="Z3036">
        <v>78000</v>
      </c>
      <c r="AA3036">
        <v>22.150801999999999</v>
      </c>
      <c r="AB3036">
        <v>-100.98268</v>
      </c>
      <c r="AC3036" t="s">
        <v>298</v>
      </c>
      <c r="AD3036" t="s">
        <v>256</v>
      </c>
      <c r="AE3036" t="s">
        <v>262</v>
      </c>
      <c r="AF3036" t="s">
        <v>256</v>
      </c>
      <c r="AG3036" t="s">
        <v>301</v>
      </c>
      <c r="AH3036" t="s">
        <v>263</v>
      </c>
    </row>
    <row r="3037" spans="1:34" x14ac:dyDescent="0.25">
      <c r="A3037" t="s">
        <v>182</v>
      </c>
      <c r="B3037">
        <v>135085</v>
      </c>
      <c r="C3037" t="s">
        <v>254</v>
      </c>
      <c r="D3037" t="s">
        <v>254</v>
      </c>
      <c r="E3037" t="s">
        <v>255</v>
      </c>
      <c r="F3037">
        <v>22.15</v>
      </c>
      <c r="G3037">
        <v>-100.983</v>
      </c>
      <c r="H3037" t="s">
        <v>256</v>
      </c>
      <c r="I3037" t="s">
        <v>271</v>
      </c>
      <c r="J3037" t="s">
        <v>263</v>
      </c>
      <c r="K3037" t="s">
        <v>259</v>
      </c>
      <c r="L3037" t="s">
        <v>302</v>
      </c>
      <c r="M3037">
        <v>21</v>
      </c>
      <c r="N3037" t="s">
        <v>434</v>
      </c>
      <c r="O3037" t="s">
        <v>261</v>
      </c>
      <c r="P3037" t="s">
        <v>302</v>
      </c>
      <c r="Q3037" t="s">
        <v>5</v>
      </c>
      <c r="R3037">
        <v>2</v>
      </c>
      <c r="S3037">
        <v>2</v>
      </c>
      <c r="T3037">
        <v>2</v>
      </c>
      <c r="U3037" t="s">
        <v>427</v>
      </c>
      <c r="V3037" t="s">
        <v>29</v>
      </c>
      <c r="W3037" t="s">
        <v>254</v>
      </c>
      <c r="X3037" t="s">
        <v>254</v>
      </c>
      <c r="Y3037" t="s">
        <v>255</v>
      </c>
      <c r="Z3037">
        <v>78000</v>
      </c>
      <c r="AA3037">
        <v>22.150801999999999</v>
      </c>
      <c r="AB3037">
        <v>-100.98268</v>
      </c>
      <c r="AC3037" t="s">
        <v>298</v>
      </c>
      <c r="AD3037" t="s">
        <v>256</v>
      </c>
      <c r="AE3037" t="s">
        <v>262</v>
      </c>
      <c r="AF3037" t="s">
        <v>256</v>
      </c>
      <c r="AG3037" t="s">
        <v>301</v>
      </c>
      <c r="AH3037" t="s">
        <v>263</v>
      </c>
    </row>
    <row r="3038" spans="1:34" x14ac:dyDescent="0.25">
      <c r="A3038" t="s">
        <v>170</v>
      </c>
      <c r="B3038">
        <v>135085</v>
      </c>
      <c r="C3038" t="s">
        <v>254</v>
      </c>
      <c r="D3038" t="s">
        <v>254</v>
      </c>
      <c r="E3038" t="s">
        <v>255</v>
      </c>
      <c r="F3038">
        <v>22.121856999999999</v>
      </c>
      <c r="G3038">
        <v>-100.904279</v>
      </c>
      <c r="H3038" t="s">
        <v>256</v>
      </c>
      <c r="I3038" t="s">
        <v>257</v>
      </c>
      <c r="J3038" t="s">
        <v>263</v>
      </c>
      <c r="K3038" t="s">
        <v>259</v>
      </c>
      <c r="L3038" t="s">
        <v>260</v>
      </c>
      <c r="M3038">
        <v>82</v>
      </c>
      <c r="N3038" t="s">
        <v>435</v>
      </c>
      <c r="O3038" t="s">
        <v>261</v>
      </c>
      <c r="P3038" t="s">
        <v>264</v>
      </c>
      <c r="Q3038" t="s">
        <v>5</v>
      </c>
      <c r="R3038">
        <v>0</v>
      </c>
      <c r="S3038">
        <v>0</v>
      </c>
      <c r="T3038">
        <v>0</v>
      </c>
      <c r="U3038" t="s">
        <v>427</v>
      </c>
      <c r="V3038" t="s">
        <v>29</v>
      </c>
      <c r="W3038" t="s">
        <v>254</v>
      </c>
      <c r="X3038" t="s">
        <v>254</v>
      </c>
      <c r="Y3038" t="s">
        <v>255</v>
      </c>
      <c r="Z3038">
        <v>78000</v>
      </c>
      <c r="AA3038">
        <v>22.150801999999999</v>
      </c>
      <c r="AB3038">
        <v>-100.98268</v>
      </c>
      <c r="AC3038" t="s">
        <v>298</v>
      </c>
      <c r="AD3038" t="s">
        <v>256</v>
      </c>
      <c r="AE3038" t="s">
        <v>262</v>
      </c>
      <c r="AF3038" t="s">
        <v>256</v>
      </c>
      <c r="AG3038" t="s">
        <v>301</v>
      </c>
      <c r="AH3038" t="s">
        <v>263</v>
      </c>
    </row>
    <row r="3039" spans="1:34" x14ac:dyDescent="0.25">
      <c r="A3039" t="s">
        <v>71</v>
      </c>
      <c r="B3039">
        <v>135085</v>
      </c>
      <c r="C3039" t="s">
        <v>254</v>
      </c>
      <c r="D3039" t="s">
        <v>254</v>
      </c>
      <c r="E3039" t="s">
        <v>255</v>
      </c>
      <c r="F3039">
        <v>22.160571999999998</v>
      </c>
      <c r="G3039">
        <v>-100.989418</v>
      </c>
      <c r="H3039" t="s">
        <v>256</v>
      </c>
      <c r="I3039" t="s">
        <v>265</v>
      </c>
      <c r="J3039" t="s">
        <v>263</v>
      </c>
      <c r="K3039" t="s">
        <v>259</v>
      </c>
      <c r="L3039" t="s">
        <v>260</v>
      </c>
      <c r="M3039">
        <v>21</v>
      </c>
      <c r="N3039" t="s">
        <v>434</v>
      </c>
      <c r="O3039" t="s">
        <v>261</v>
      </c>
      <c r="P3039" t="s">
        <v>262</v>
      </c>
      <c r="Q3039" t="s">
        <v>5</v>
      </c>
      <c r="R3039">
        <v>2</v>
      </c>
      <c r="S3039">
        <v>2</v>
      </c>
      <c r="T3039">
        <v>2</v>
      </c>
      <c r="U3039" t="s">
        <v>427</v>
      </c>
      <c r="V3039" t="s">
        <v>29</v>
      </c>
      <c r="W3039" t="s">
        <v>254</v>
      </c>
      <c r="X3039" t="s">
        <v>254</v>
      </c>
      <c r="Y3039" t="s">
        <v>255</v>
      </c>
      <c r="Z3039">
        <v>78000</v>
      </c>
      <c r="AA3039">
        <v>22.150801999999999</v>
      </c>
      <c r="AB3039">
        <v>-100.98268</v>
      </c>
      <c r="AC3039" t="s">
        <v>298</v>
      </c>
      <c r="AD3039" t="s">
        <v>256</v>
      </c>
      <c r="AE3039" t="s">
        <v>262</v>
      </c>
      <c r="AF3039" t="s">
        <v>256</v>
      </c>
      <c r="AG3039" t="s">
        <v>301</v>
      </c>
      <c r="AH3039" t="s">
        <v>263</v>
      </c>
    </row>
    <row r="3040" spans="1:34" x14ac:dyDescent="0.25">
      <c r="A3040" t="s">
        <v>127</v>
      </c>
      <c r="B3040">
        <v>135085</v>
      </c>
      <c r="C3040" t="s">
        <v>254</v>
      </c>
      <c r="D3040" t="s">
        <v>254</v>
      </c>
      <c r="E3040" t="s">
        <v>255</v>
      </c>
      <c r="F3040">
        <v>22.172523999999999</v>
      </c>
      <c r="G3040">
        <v>-101.005758</v>
      </c>
      <c r="H3040" t="s">
        <v>269</v>
      </c>
      <c r="I3040" t="s">
        <v>271</v>
      </c>
      <c r="J3040" t="s">
        <v>263</v>
      </c>
      <c r="K3040" t="s">
        <v>259</v>
      </c>
      <c r="L3040" t="s">
        <v>260</v>
      </c>
      <c r="M3040">
        <v>21</v>
      </c>
      <c r="N3040" t="s">
        <v>434</v>
      </c>
      <c r="O3040" t="s">
        <v>261</v>
      </c>
      <c r="P3040" t="s">
        <v>262</v>
      </c>
      <c r="Q3040" t="s">
        <v>5</v>
      </c>
      <c r="R3040">
        <v>2</v>
      </c>
      <c r="S3040">
        <v>2</v>
      </c>
      <c r="T3040">
        <v>2</v>
      </c>
      <c r="U3040" t="s">
        <v>427</v>
      </c>
      <c r="V3040" t="s">
        <v>29</v>
      </c>
      <c r="W3040" t="s">
        <v>254</v>
      </c>
      <c r="X3040" t="s">
        <v>254</v>
      </c>
      <c r="Y3040" t="s">
        <v>255</v>
      </c>
      <c r="Z3040">
        <v>78000</v>
      </c>
      <c r="AA3040">
        <v>22.150801999999999</v>
      </c>
      <c r="AB3040">
        <v>-100.98268</v>
      </c>
      <c r="AC3040" t="s">
        <v>298</v>
      </c>
      <c r="AD3040" t="s">
        <v>256</v>
      </c>
      <c r="AE3040" t="s">
        <v>262</v>
      </c>
      <c r="AF3040" t="s">
        <v>256</v>
      </c>
      <c r="AG3040" t="s">
        <v>301</v>
      </c>
      <c r="AH3040" t="s">
        <v>263</v>
      </c>
    </row>
    <row r="3041" spans="1:34" x14ac:dyDescent="0.25">
      <c r="A3041" t="s">
        <v>162</v>
      </c>
      <c r="B3041">
        <v>135085</v>
      </c>
      <c r="C3041" t="s">
        <v>254</v>
      </c>
      <c r="D3041" t="s">
        <v>254</v>
      </c>
      <c r="E3041" t="s">
        <v>255</v>
      </c>
      <c r="F3041">
        <v>22.137343000000001</v>
      </c>
      <c r="G3041">
        <v>-100.913935</v>
      </c>
      <c r="H3041" t="s">
        <v>256</v>
      </c>
      <c r="I3041" t="s">
        <v>271</v>
      </c>
      <c r="J3041" t="s">
        <v>263</v>
      </c>
      <c r="K3041" t="s">
        <v>259</v>
      </c>
      <c r="L3041" t="s">
        <v>260</v>
      </c>
      <c r="M3041">
        <v>22</v>
      </c>
      <c r="N3041" t="s">
        <v>434</v>
      </c>
      <c r="O3041" t="s">
        <v>261</v>
      </c>
      <c r="P3041" t="s">
        <v>262</v>
      </c>
      <c r="Q3041" t="s">
        <v>55</v>
      </c>
      <c r="R3041">
        <v>1</v>
      </c>
      <c r="S3041">
        <v>2</v>
      </c>
      <c r="T3041">
        <v>1</v>
      </c>
      <c r="U3041" t="s">
        <v>427</v>
      </c>
      <c r="V3041" t="s">
        <v>29</v>
      </c>
      <c r="W3041" t="s">
        <v>254</v>
      </c>
      <c r="X3041" t="s">
        <v>254</v>
      </c>
      <c r="Y3041" t="s">
        <v>255</v>
      </c>
      <c r="Z3041">
        <v>78000</v>
      </c>
      <c r="AA3041">
        <v>22.150801999999999</v>
      </c>
      <c r="AB3041">
        <v>-100.98268</v>
      </c>
      <c r="AC3041" t="s">
        <v>298</v>
      </c>
      <c r="AD3041" t="s">
        <v>256</v>
      </c>
      <c r="AE3041" t="s">
        <v>262</v>
      </c>
      <c r="AF3041" t="s">
        <v>256</v>
      </c>
      <c r="AG3041" t="s">
        <v>301</v>
      </c>
      <c r="AH3041" t="s">
        <v>263</v>
      </c>
    </row>
    <row r="3042" spans="1:34" x14ac:dyDescent="0.25">
      <c r="A3042" t="s">
        <v>150</v>
      </c>
      <c r="B3042">
        <v>135085</v>
      </c>
      <c r="C3042" t="s">
        <v>254</v>
      </c>
      <c r="D3042" t="s">
        <v>254</v>
      </c>
      <c r="E3042" t="s">
        <v>255</v>
      </c>
      <c r="F3042">
        <v>22.149004999999999</v>
      </c>
      <c r="G3042">
        <v>-100.97815300000001</v>
      </c>
      <c r="H3042" t="s">
        <v>269</v>
      </c>
      <c r="I3042" t="s">
        <v>265</v>
      </c>
      <c r="J3042" t="s">
        <v>270</v>
      </c>
      <c r="K3042" t="s">
        <v>259</v>
      </c>
      <c r="L3042" t="s">
        <v>260</v>
      </c>
      <c r="M3042">
        <v>21</v>
      </c>
      <c r="N3042" t="s">
        <v>434</v>
      </c>
      <c r="O3042" t="s">
        <v>261</v>
      </c>
      <c r="P3042" t="s">
        <v>262</v>
      </c>
      <c r="Q3042" t="s">
        <v>26</v>
      </c>
      <c r="R3042">
        <v>2</v>
      </c>
      <c r="S3042">
        <v>2</v>
      </c>
      <c r="T3042">
        <v>1</v>
      </c>
      <c r="U3042" t="s">
        <v>427</v>
      </c>
      <c r="V3042" t="s">
        <v>29</v>
      </c>
      <c r="W3042" t="s">
        <v>254</v>
      </c>
      <c r="X3042" t="s">
        <v>254</v>
      </c>
      <c r="Y3042" t="s">
        <v>255</v>
      </c>
      <c r="Z3042">
        <v>78000</v>
      </c>
      <c r="AA3042">
        <v>22.150801999999999</v>
      </c>
      <c r="AB3042">
        <v>-100.98268</v>
      </c>
      <c r="AC3042" t="s">
        <v>298</v>
      </c>
      <c r="AD3042" t="s">
        <v>256</v>
      </c>
      <c r="AE3042" t="s">
        <v>262</v>
      </c>
      <c r="AF3042" t="s">
        <v>256</v>
      </c>
      <c r="AG3042" t="s">
        <v>301</v>
      </c>
      <c r="AH3042" t="s">
        <v>263</v>
      </c>
    </row>
    <row r="3043" spans="1:34" x14ac:dyDescent="0.25">
      <c r="A3043" t="s">
        <v>152</v>
      </c>
      <c r="B3043">
        <v>135085</v>
      </c>
      <c r="C3043" t="s">
        <v>266</v>
      </c>
      <c r="D3043" t="s">
        <v>267</v>
      </c>
      <c r="E3043" t="s">
        <v>255</v>
      </c>
      <c r="F3043">
        <v>18.927071999999999</v>
      </c>
      <c r="G3043">
        <v>-99.173584000000005</v>
      </c>
      <c r="H3043" t="s">
        <v>256</v>
      </c>
      <c r="I3043" t="s">
        <v>271</v>
      </c>
      <c r="J3043" t="s">
        <v>270</v>
      </c>
      <c r="K3043" t="s">
        <v>259</v>
      </c>
      <c r="L3043" t="s">
        <v>260</v>
      </c>
      <c r="M3043">
        <v>82</v>
      </c>
      <c r="N3043" t="s">
        <v>435</v>
      </c>
      <c r="O3043" t="s">
        <v>268</v>
      </c>
      <c r="P3043" t="s">
        <v>262</v>
      </c>
      <c r="Q3043" t="s">
        <v>45</v>
      </c>
      <c r="R3043">
        <v>2</v>
      </c>
      <c r="S3043">
        <v>2</v>
      </c>
      <c r="T3043">
        <v>2</v>
      </c>
      <c r="U3043" t="s">
        <v>427</v>
      </c>
      <c r="V3043" t="s">
        <v>29</v>
      </c>
      <c r="W3043" t="s">
        <v>254</v>
      </c>
      <c r="X3043" t="s">
        <v>254</v>
      </c>
      <c r="Y3043" t="s">
        <v>255</v>
      </c>
      <c r="Z3043">
        <v>78000</v>
      </c>
      <c r="AA3043">
        <v>22.150801999999999</v>
      </c>
      <c r="AB3043">
        <v>-100.98268</v>
      </c>
      <c r="AC3043" t="s">
        <v>298</v>
      </c>
      <c r="AD3043" t="s">
        <v>256</v>
      </c>
      <c r="AE3043" t="s">
        <v>262</v>
      </c>
      <c r="AF3043" t="s">
        <v>256</v>
      </c>
      <c r="AG3043" t="s">
        <v>301</v>
      </c>
      <c r="AH3043" t="s">
        <v>263</v>
      </c>
    </row>
    <row r="3044" spans="1:34" x14ac:dyDescent="0.25">
      <c r="A3044" t="s">
        <v>80</v>
      </c>
      <c r="B3044">
        <v>135085</v>
      </c>
      <c r="C3044" t="s">
        <v>254</v>
      </c>
      <c r="D3044" t="s">
        <v>254</v>
      </c>
      <c r="E3044" t="s">
        <v>255</v>
      </c>
      <c r="F3044">
        <v>22.156724000000001</v>
      </c>
      <c r="G3044">
        <v>-100.984268</v>
      </c>
      <c r="H3044" t="s">
        <v>256</v>
      </c>
      <c r="I3044" t="s">
        <v>271</v>
      </c>
      <c r="J3044" t="s">
        <v>270</v>
      </c>
      <c r="K3044" t="s">
        <v>259</v>
      </c>
      <c r="L3044" t="s">
        <v>260</v>
      </c>
      <c r="M3044">
        <v>21</v>
      </c>
      <c r="N3044" t="s">
        <v>434</v>
      </c>
      <c r="O3044" t="s">
        <v>261</v>
      </c>
      <c r="P3044" t="s">
        <v>278</v>
      </c>
      <c r="Q3044" t="s">
        <v>81</v>
      </c>
      <c r="R3044">
        <v>2</v>
      </c>
      <c r="S3044">
        <v>2</v>
      </c>
      <c r="T3044">
        <v>2</v>
      </c>
      <c r="U3044" t="s">
        <v>427</v>
      </c>
      <c r="V3044" t="s">
        <v>29</v>
      </c>
      <c r="W3044" t="s">
        <v>254</v>
      </c>
      <c r="X3044" t="s">
        <v>254</v>
      </c>
      <c r="Y3044" t="s">
        <v>255</v>
      </c>
      <c r="Z3044">
        <v>78000</v>
      </c>
      <c r="AA3044">
        <v>22.150801999999999</v>
      </c>
      <c r="AB3044">
        <v>-100.98268</v>
      </c>
      <c r="AC3044" t="s">
        <v>298</v>
      </c>
      <c r="AD3044" t="s">
        <v>256</v>
      </c>
      <c r="AE3044" t="s">
        <v>262</v>
      </c>
      <c r="AF3044" t="s">
        <v>256</v>
      </c>
      <c r="AG3044" t="s">
        <v>301</v>
      </c>
      <c r="AH3044" t="s">
        <v>263</v>
      </c>
    </row>
    <row r="3045" spans="1:34" x14ac:dyDescent="0.25">
      <c r="A3045" t="s">
        <v>80</v>
      </c>
      <c r="B3045">
        <v>135085</v>
      </c>
      <c r="C3045" t="s">
        <v>254</v>
      </c>
      <c r="D3045" t="s">
        <v>254</v>
      </c>
      <c r="E3045" t="s">
        <v>255</v>
      </c>
      <c r="F3045">
        <v>22.156724000000001</v>
      </c>
      <c r="G3045">
        <v>-100.984268</v>
      </c>
      <c r="H3045" t="s">
        <v>256</v>
      </c>
      <c r="I3045" t="s">
        <v>271</v>
      </c>
      <c r="J3045" t="s">
        <v>270</v>
      </c>
      <c r="K3045" t="s">
        <v>259</v>
      </c>
      <c r="L3045" t="s">
        <v>260</v>
      </c>
      <c r="M3045">
        <v>21</v>
      </c>
      <c r="N3045" t="s">
        <v>434</v>
      </c>
      <c r="O3045" t="s">
        <v>261</v>
      </c>
      <c r="P3045" t="s">
        <v>278</v>
      </c>
      <c r="Q3045" t="s">
        <v>5</v>
      </c>
      <c r="R3045">
        <v>2</v>
      </c>
      <c r="S3045">
        <v>2</v>
      </c>
      <c r="T3045">
        <v>2</v>
      </c>
      <c r="U3045" t="s">
        <v>427</v>
      </c>
      <c r="V3045" t="s">
        <v>29</v>
      </c>
      <c r="W3045" t="s">
        <v>254</v>
      </c>
      <c r="X3045" t="s">
        <v>254</v>
      </c>
      <c r="Y3045" t="s">
        <v>255</v>
      </c>
      <c r="Z3045">
        <v>78000</v>
      </c>
      <c r="AA3045">
        <v>22.150801999999999</v>
      </c>
      <c r="AB3045">
        <v>-100.98268</v>
      </c>
      <c r="AC3045" t="s">
        <v>298</v>
      </c>
      <c r="AD3045" t="s">
        <v>256</v>
      </c>
      <c r="AE3045" t="s">
        <v>262</v>
      </c>
      <c r="AF3045" t="s">
        <v>256</v>
      </c>
      <c r="AG3045" t="s">
        <v>301</v>
      </c>
      <c r="AH3045" t="s">
        <v>263</v>
      </c>
    </row>
    <row r="3046" spans="1:34" x14ac:dyDescent="0.25">
      <c r="A3046" t="s">
        <v>80</v>
      </c>
      <c r="B3046">
        <v>135085</v>
      </c>
      <c r="C3046" t="s">
        <v>254</v>
      </c>
      <c r="D3046" t="s">
        <v>254</v>
      </c>
      <c r="E3046" t="s">
        <v>255</v>
      </c>
      <c r="F3046">
        <v>22.156724000000001</v>
      </c>
      <c r="G3046">
        <v>-100.984268</v>
      </c>
      <c r="H3046" t="s">
        <v>256</v>
      </c>
      <c r="I3046" t="s">
        <v>271</v>
      </c>
      <c r="J3046" t="s">
        <v>270</v>
      </c>
      <c r="K3046" t="s">
        <v>259</v>
      </c>
      <c r="L3046" t="s">
        <v>260</v>
      </c>
      <c r="M3046">
        <v>21</v>
      </c>
      <c r="N3046" t="s">
        <v>434</v>
      </c>
      <c r="O3046" t="s">
        <v>261</v>
      </c>
      <c r="P3046" t="s">
        <v>278</v>
      </c>
      <c r="Q3046" t="s">
        <v>82</v>
      </c>
      <c r="R3046">
        <v>2</v>
      </c>
      <c r="S3046">
        <v>2</v>
      </c>
      <c r="T3046">
        <v>2</v>
      </c>
      <c r="U3046" t="s">
        <v>427</v>
      </c>
      <c r="V3046" t="s">
        <v>29</v>
      </c>
      <c r="W3046" t="s">
        <v>254</v>
      </c>
      <c r="X3046" t="s">
        <v>254</v>
      </c>
      <c r="Y3046" t="s">
        <v>255</v>
      </c>
      <c r="Z3046">
        <v>78000</v>
      </c>
      <c r="AA3046">
        <v>22.150801999999999</v>
      </c>
      <c r="AB3046">
        <v>-100.98268</v>
      </c>
      <c r="AC3046" t="s">
        <v>298</v>
      </c>
      <c r="AD3046" t="s">
        <v>256</v>
      </c>
      <c r="AE3046" t="s">
        <v>262</v>
      </c>
      <c r="AF3046" t="s">
        <v>256</v>
      </c>
      <c r="AG3046" t="s">
        <v>301</v>
      </c>
      <c r="AH3046" t="s">
        <v>263</v>
      </c>
    </row>
    <row r="3047" spans="1:34" x14ac:dyDescent="0.25">
      <c r="A3047" t="s">
        <v>80</v>
      </c>
      <c r="B3047">
        <v>135085</v>
      </c>
      <c r="C3047" t="s">
        <v>254</v>
      </c>
      <c r="D3047" t="s">
        <v>254</v>
      </c>
      <c r="E3047" t="s">
        <v>255</v>
      </c>
      <c r="F3047">
        <v>22.156724000000001</v>
      </c>
      <c r="G3047">
        <v>-100.984268</v>
      </c>
      <c r="H3047" t="s">
        <v>256</v>
      </c>
      <c r="I3047" t="s">
        <v>271</v>
      </c>
      <c r="J3047" t="s">
        <v>270</v>
      </c>
      <c r="K3047" t="s">
        <v>259</v>
      </c>
      <c r="L3047" t="s">
        <v>260</v>
      </c>
      <c r="M3047">
        <v>21</v>
      </c>
      <c r="N3047" t="s">
        <v>434</v>
      </c>
      <c r="O3047" t="s">
        <v>261</v>
      </c>
      <c r="P3047" t="s">
        <v>278</v>
      </c>
      <c r="Q3047" t="s">
        <v>44</v>
      </c>
      <c r="R3047">
        <v>2</v>
      </c>
      <c r="S3047">
        <v>2</v>
      </c>
      <c r="T3047">
        <v>2</v>
      </c>
      <c r="U3047" t="s">
        <v>427</v>
      </c>
      <c r="V3047" t="s">
        <v>29</v>
      </c>
      <c r="W3047" t="s">
        <v>254</v>
      </c>
      <c r="X3047" t="s">
        <v>254</v>
      </c>
      <c r="Y3047" t="s">
        <v>255</v>
      </c>
      <c r="Z3047">
        <v>78000</v>
      </c>
      <c r="AA3047">
        <v>22.150801999999999</v>
      </c>
      <c r="AB3047">
        <v>-100.98268</v>
      </c>
      <c r="AC3047" t="s">
        <v>298</v>
      </c>
      <c r="AD3047" t="s">
        <v>256</v>
      </c>
      <c r="AE3047" t="s">
        <v>262</v>
      </c>
      <c r="AF3047" t="s">
        <v>256</v>
      </c>
      <c r="AG3047" t="s">
        <v>301</v>
      </c>
      <c r="AH3047" t="s">
        <v>263</v>
      </c>
    </row>
    <row r="3048" spans="1:34" x14ac:dyDescent="0.25">
      <c r="A3048" t="s">
        <v>37</v>
      </c>
      <c r="B3048">
        <v>135085</v>
      </c>
      <c r="C3048" t="s">
        <v>254</v>
      </c>
      <c r="D3048" t="s">
        <v>254</v>
      </c>
      <c r="E3048" t="s">
        <v>255</v>
      </c>
      <c r="F3048">
        <v>22.156247</v>
      </c>
      <c r="G3048">
        <v>-100.977402</v>
      </c>
      <c r="H3048" t="s">
        <v>256</v>
      </c>
      <c r="I3048" t="s">
        <v>271</v>
      </c>
      <c r="J3048" t="s">
        <v>258</v>
      </c>
      <c r="K3048" t="s">
        <v>259</v>
      </c>
      <c r="L3048" t="s">
        <v>260</v>
      </c>
      <c r="M3048">
        <v>21</v>
      </c>
      <c r="N3048" t="s">
        <v>434</v>
      </c>
      <c r="O3048" t="s">
        <v>261</v>
      </c>
      <c r="P3048" t="s">
        <v>262</v>
      </c>
      <c r="Q3048" t="s">
        <v>13</v>
      </c>
      <c r="R3048">
        <v>2</v>
      </c>
      <c r="S3048">
        <v>2</v>
      </c>
      <c r="T3048">
        <v>0</v>
      </c>
      <c r="U3048" t="s">
        <v>427</v>
      </c>
      <c r="V3048" t="s">
        <v>29</v>
      </c>
      <c r="W3048" t="s">
        <v>254</v>
      </c>
      <c r="X3048" t="s">
        <v>254</v>
      </c>
      <c r="Y3048" t="s">
        <v>255</v>
      </c>
      <c r="Z3048">
        <v>78000</v>
      </c>
      <c r="AA3048">
        <v>22.150801999999999</v>
      </c>
      <c r="AB3048">
        <v>-100.98268</v>
      </c>
      <c r="AC3048" t="s">
        <v>298</v>
      </c>
      <c r="AD3048" t="s">
        <v>256</v>
      </c>
      <c r="AE3048" t="s">
        <v>262</v>
      </c>
      <c r="AF3048" t="s">
        <v>256</v>
      </c>
      <c r="AG3048" t="s">
        <v>301</v>
      </c>
      <c r="AH3048" t="s">
        <v>263</v>
      </c>
    </row>
    <row r="3049" spans="1:34" x14ac:dyDescent="0.25">
      <c r="A3049" t="s">
        <v>37</v>
      </c>
      <c r="B3049">
        <v>135085</v>
      </c>
      <c r="C3049" t="s">
        <v>254</v>
      </c>
      <c r="D3049" t="s">
        <v>254</v>
      </c>
      <c r="E3049" t="s">
        <v>255</v>
      </c>
      <c r="F3049">
        <v>22.156247</v>
      </c>
      <c r="G3049">
        <v>-100.977402</v>
      </c>
      <c r="H3049" t="s">
        <v>256</v>
      </c>
      <c r="I3049" t="s">
        <v>271</v>
      </c>
      <c r="J3049" t="s">
        <v>258</v>
      </c>
      <c r="K3049" t="s">
        <v>259</v>
      </c>
      <c r="L3049" t="s">
        <v>260</v>
      </c>
      <c r="M3049">
        <v>21</v>
      </c>
      <c r="N3049" t="s">
        <v>434</v>
      </c>
      <c r="O3049" t="s">
        <v>261</v>
      </c>
      <c r="P3049" t="s">
        <v>262</v>
      </c>
      <c r="Q3049" t="s">
        <v>11</v>
      </c>
      <c r="R3049">
        <v>2</v>
      </c>
      <c r="S3049">
        <v>2</v>
      </c>
      <c r="T3049">
        <v>0</v>
      </c>
      <c r="U3049" t="s">
        <v>427</v>
      </c>
      <c r="V3049" t="s">
        <v>29</v>
      </c>
      <c r="W3049" t="s">
        <v>254</v>
      </c>
      <c r="X3049" t="s">
        <v>254</v>
      </c>
      <c r="Y3049" t="s">
        <v>255</v>
      </c>
      <c r="Z3049">
        <v>78000</v>
      </c>
      <c r="AA3049">
        <v>22.150801999999999</v>
      </c>
      <c r="AB3049">
        <v>-100.98268</v>
      </c>
      <c r="AC3049" t="s">
        <v>298</v>
      </c>
      <c r="AD3049" t="s">
        <v>256</v>
      </c>
      <c r="AE3049" t="s">
        <v>262</v>
      </c>
      <c r="AF3049" t="s">
        <v>256</v>
      </c>
      <c r="AG3049" t="s">
        <v>301</v>
      </c>
      <c r="AH3049" t="s">
        <v>263</v>
      </c>
    </row>
    <row r="3050" spans="1:34" x14ac:dyDescent="0.25">
      <c r="A3050" t="s">
        <v>37</v>
      </c>
      <c r="B3050">
        <v>135085</v>
      </c>
      <c r="C3050" t="s">
        <v>254</v>
      </c>
      <c r="D3050" t="s">
        <v>254</v>
      </c>
      <c r="E3050" t="s">
        <v>255</v>
      </c>
      <c r="F3050">
        <v>22.156247</v>
      </c>
      <c r="G3050">
        <v>-100.977402</v>
      </c>
      <c r="H3050" t="s">
        <v>256</v>
      </c>
      <c r="I3050" t="s">
        <v>271</v>
      </c>
      <c r="J3050" t="s">
        <v>258</v>
      </c>
      <c r="K3050" t="s">
        <v>259</v>
      </c>
      <c r="L3050" t="s">
        <v>260</v>
      </c>
      <c r="M3050">
        <v>21</v>
      </c>
      <c r="N3050" t="s">
        <v>434</v>
      </c>
      <c r="O3050" t="s">
        <v>261</v>
      </c>
      <c r="P3050" t="s">
        <v>262</v>
      </c>
      <c r="Q3050" t="s">
        <v>38</v>
      </c>
      <c r="R3050">
        <v>2</v>
      </c>
      <c r="S3050">
        <v>2</v>
      </c>
      <c r="T3050">
        <v>0</v>
      </c>
      <c r="U3050" t="s">
        <v>427</v>
      </c>
      <c r="V3050" t="s">
        <v>29</v>
      </c>
      <c r="W3050" t="s">
        <v>254</v>
      </c>
      <c r="X3050" t="s">
        <v>254</v>
      </c>
      <c r="Y3050" t="s">
        <v>255</v>
      </c>
      <c r="Z3050">
        <v>78000</v>
      </c>
      <c r="AA3050">
        <v>22.150801999999999</v>
      </c>
      <c r="AB3050">
        <v>-100.98268</v>
      </c>
      <c r="AC3050" t="s">
        <v>298</v>
      </c>
      <c r="AD3050" t="s">
        <v>256</v>
      </c>
      <c r="AE3050" t="s">
        <v>262</v>
      </c>
      <c r="AF3050" t="s">
        <v>256</v>
      </c>
      <c r="AG3050" t="s">
        <v>301</v>
      </c>
      <c r="AH3050" t="s">
        <v>263</v>
      </c>
    </row>
    <row r="3051" spans="1:34" x14ac:dyDescent="0.25">
      <c r="A3051" t="s">
        <v>37</v>
      </c>
      <c r="B3051">
        <v>135085</v>
      </c>
      <c r="C3051" t="s">
        <v>254</v>
      </c>
      <c r="D3051" t="s">
        <v>254</v>
      </c>
      <c r="E3051" t="s">
        <v>255</v>
      </c>
      <c r="F3051">
        <v>22.156247</v>
      </c>
      <c r="G3051">
        <v>-100.977402</v>
      </c>
      <c r="H3051" t="s">
        <v>256</v>
      </c>
      <c r="I3051" t="s">
        <v>271</v>
      </c>
      <c r="J3051" t="s">
        <v>258</v>
      </c>
      <c r="K3051" t="s">
        <v>259</v>
      </c>
      <c r="L3051" t="s">
        <v>260</v>
      </c>
      <c r="M3051">
        <v>21</v>
      </c>
      <c r="N3051" t="s">
        <v>434</v>
      </c>
      <c r="O3051" t="s">
        <v>261</v>
      </c>
      <c r="P3051" t="s">
        <v>262</v>
      </c>
      <c r="Q3051" t="s">
        <v>39</v>
      </c>
      <c r="R3051">
        <v>2</v>
      </c>
      <c r="S3051">
        <v>2</v>
      </c>
      <c r="T3051">
        <v>0</v>
      </c>
      <c r="U3051" t="s">
        <v>427</v>
      </c>
      <c r="V3051" t="s">
        <v>29</v>
      </c>
      <c r="W3051" t="s">
        <v>254</v>
      </c>
      <c r="X3051" t="s">
        <v>254</v>
      </c>
      <c r="Y3051" t="s">
        <v>255</v>
      </c>
      <c r="Z3051">
        <v>78000</v>
      </c>
      <c r="AA3051">
        <v>22.150801999999999</v>
      </c>
      <c r="AB3051">
        <v>-100.98268</v>
      </c>
      <c r="AC3051" t="s">
        <v>298</v>
      </c>
      <c r="AD3051" t="s">
        <v>256</v>
      </c>
      <c r="AE3051" t="s">
        <v>262</v>
      </c>
      <c r="AF3051" t="s">
        <v>256</v>
      </c>
      <c r="AG3051" t="s">
        <v>301</v>
      </c>
      <c r="AH3051" t="s">
        <v>263</v>
      </c>
    </row>
    <row r="3052" spans="1:34" x14ac:dyDescent="0.25">
      <c r="A3052" t="s">
        <v>37</v>
      </c>
      <c r="B3052">
        <v>135085</v>
      </c>
      <c r="C3052" t="s">
        <v>254</v>
      </c>
      <c r="D3052" t="s">
        <v>254</v>
      </c>
      <c r="E3052" t="s">
        <v>255</v>
      </c>
      <c r="F3052">
        <v>22.156247</v>
      </c>
      <c r="G3052">
        <v>-100.977402</v>
      </c>
      <c r="H3052" t="s">
        <v>256</v>
      </c>
      <c r="I3052" t="s">
        <v>271</v>
      </c>
      <c r="J3052" t="s">
        <v>258</v>
      </c>
      <c r="K3052" t="s">
        <v>259</v>
      </c>
      <c r="L3052" t="s">
        <v>260</v>
      </c>
      <c r="M3052">
        <v>21</v>
      </c>
      <c r="N3052" t="s">
        <v>434</v>
      </c>
      <c r="O3052" t="s">
        <v>261</v>
      </c>
      <c r="P3052" t="s">
        <v>262</v>
      </c>
      <c r="Q3052" t="s">
        <v>10</v>
      </c>
      <c r="R3052">
        <v>2</v>
      </c>
      <c r="S3052">
        <v>2</v>
      </c>
      <c r="T3052">
        <v>0</v>
      </c>
      <c r="U3052" t="s">
        <v>427</v>
      </c>
      <c r="V3052" t="s">
        <v>29</v>
      </c>
      <c r="W3052" t="s">
        <v>254</v>
      </c>
      <c r="X3052" t="s">
        <v>254</v>
      </c>
      <c r="Y3052" t="s">
        <v>255</v>
      </c>
      <c r="Z3052">
        <v>78000</v>
      </c>
      <c r="AA3052">
        <v>22.150801999999999</v>
      </c>
      <c r="AB3052">
        <v>-100.98268</v>
      </c>
      <c r="AC3052" t="s">
        <v>298</v>
      </c>
      <c r="AD3052" t="s">
        <v>256</v>
      </c>
      <c r="AE3052" t="s">
        <v>262</v>
      </c>
      <c r="AF3052" t="s">
        <v>256</v>
      </c>
      <c r="AG3052" t="s">
        <v>301</v>
      </c>
      <c r="AH3052" t="s">
        <v>263</v>
      </c>
    </row>
    <row r="3053" spans="1:34" x14ac:dyDescent="0.25">
      <c r="A3053" t="s">
        <v>37</v>
      </c>
      <c r="B3053">
        <v>135085</v>
      </c>
      <c r="C3053" t="s">
        <v>254</v>
      </c>
      <c r="D3053" t="s">
        <v>254</v>
      </c>
      <c r="E3053" t="s">
        <v>255</v>
      </c>
      <c r="F3053">
        <v>22.156247</v>
      </c>
      <c r="G3053">
        <v>-100.977402</v>
      </c>
      <c r="H3053" t="s">
        <v>256</v>
      </c>
      <c r="I3053" t="s">
        <v>271</v>
      </c>
      <c r="J3053" t="s">
        <v>258</v>
      </c>
      <c r="K3053" t="s">
        <v>259</v>
      </c>
      <c r="L3053" t="s">
        <v>260</v>
      </c>
      <c r="M3053">
        <v>21</v>
      </c>
      <c r="N3053" t="s">
        <v>434</v>
      </c>
      <c r="O3053" t="s">
        <v>261</v>
      </c>
      <c r="P3053" t="s">
        <v>262</v>
      </c>
      <c r="Q3053" t="s">
        <v>40</v>
      </c>
      <c r="R3053">
        <v>2</v>
      </c>
      <c r="S3053">
        <v>2</v>
      </c>
      <c r="T3053">
        <v>0</v>
      </c>
      <c r="U3053" t="s">
        <v>427</v>
      </c>
      <c r="V3053" t="s">
        <v>29</v>
      </c>
      <c r="W3053" t="s">
        <v>254</v>
      </c>
      <c r="X3053" t="s">
        <v>254</v>
      </c>
      <c r="Y3053" t="s">
        <v>255</v>
      </c>
      <c r="Z3053">
        <v>78000</v>
      </c>
      <c r="AA3053">
        <v>22.150801999999999</v>
      </c>
      <c r="AB3053">
        <v>-100.98268</v>
      </c>
      <c r="AC3053" t="s">
        <v>298</v>
      </c>
      <c r="AD3053" t="s">
        <v>256</v>
      </c>
      <c r="AE3053" t="s">
        <v>262</v>
      </c>
      <c r="AF3053" t="s">
        <v>256</v>
      </c>
      <c r="AG3053" t="s">
        <v>301</v>
      </c>
      <c r="AH3053" t="s">
        <v>263</v>
      </c>
    </row>
    <row r="3054" spans="1:34" x14ac:dyDescent="0.25">
      <c r="A3054" t="s">
        <v>37</v>
      </c>
      <c r="B3054">
        <v>135085</v>
      </c>
      <c r="C3054" t="s">
        <v>254</v>
      </c>
      <c r="D3054" t="s">
        <v>254</v>
      </c>
      <c r="E3054" t="s">
        <v>255</v>
      </c>
      <c r="F3054">
        <v>22.156247</v>
      </c>
      <c r="G3054">
        <v>-100.977402</v>
      </c>
      <c r="H3054" t="s">
        <v>256</v>
      </c>
      <c r="I3054" t="s">
        <v>271</v>
      </c>
      <c r="J3054" t="s">
        <v>258</v>
      </c>
      <c r="K3054" t="s">
        <v>259</v>
      </c>
      <c r="L3054" t="s">
        <v>260</v>
      </c>
      <c r="M3054">
        <v>21</v>
      </c>
      <c r="N3054" t="s">
        <v>434</v>
      </c>
      <c r="O3054" t="s">
        <v>261</v>
      </c>
      <c r="P3054" t="s">
        <v>262</v>
      </c>
      <c r="Q3054" t="s">
        <v>3</v>
      </c>
      <c r="R3054">
        <v>2</v>
      </c>
      <c r="S3054">
        <v>2</v>
      </c>
      <c r="T3054">
        <v>0</v>
      </c>
      <c r="U3054" t="s">
        <v>427</v>
      </c>
      <c r="V3054" t="s">
        <v>29</v>
      </c>
      <c r="W3054" t="s">
        <v>254</v>
      </c>
      <c r="X3054" t="s">
        <v>254</v>
      </c>
      <c r="Y3054" t="s">
        <v>255</v>
      </c>
      <c r="Z3054">
        <v>78000</v>
      </c>
      <c r="AA3054">
        <v>22.150801999999999</v>
      </c>
      <c r="AB3054">
        <v>-100.98268</v>
      </c>
      <c r="AC3054" t="s">
        <v>298</v>
      </c>
      <c r="AD3054" t="s">
        <v>256</v>
      </c>
      <c r="AE3054" t="s">
        <v>262</v>
      </c>
      <c r="AF3054" t="s">
        <v>256</v>
      </c>
      <c r="AG3054" t="s">
        <v>301</v>
      </c>
      <c r="AH3054" t="s">
        <v>263</v>
      </c>
    </row>
    <row r="3055" spans="1:34" x14ac:dyDescent="0.25">
      <c r="A3055" t="s">
        <v>37</v>
      </c>
      <c r="B3055">
        <v>135085</v>
      </c>
      <c r="C3055" t="s">
        <v>254</v>
      </c>
      <c r="D3055" t="s">
        <v>254</v>
      </c>
      <c r="E3055" t="s">
        <v>255</v>
      </c>
      <c r="F3055">
        <v>22.156247</v>
      </c>
      <c r="G3055">
        <v>-100.977402</v>
      </c>
      <c r="H3055" t="s">
        <v>256</v>
      </c>
      <c r="I3055" t="s">
        <v>271</v>
      </c>
      <c r="J3055" t="s">
        <v>258</v>
      </c>
      <c r="K3055" t="s">
        <v>259</v>
      </c>
      <c r="L3055" t="s">
        <v>260</v>
      </c>
      <c r="M3055">
        <v>21</v>
      </c>
      <c r="N3055" t="s">
        <v>434</v>
      </c>
      <c r="O3055" t="s">
        <v>261</v>
      </c>
      <c r="P3055" t="s">
        <v>262</v>
      </c>
      <c r="Q3055" t="s">
        <v>41</v>
      </c>
      <c r="R3055">
        <v>2</v>
      </c>
      <c r="S3055">
        <v>2</v>
      </c>
      <c r="T3055">
        <v>0</v>
      </c>
      <c r="U3055" t="s">
        <v>427</v>
      </c>
      <c r="V3055" t="s">
        <v>29</v>
      </c>
      <c r="W3055" t="s">
        <v>254</v>
      </c>
      <c r="X3055" t="s">
        <v>254</v>
      </c>
      <c r="Y3055" t="s">
        <v>255</v>
      </c>
      <c r="Z3055">
        <v>78000</v>
      </c>
      <c r="AA3055">
        <v>22.150801999999999</v>
      </c>
      <c r="AB3055">
        <v>-100.98268</v>
      </c>
      <c r="AC3055" t="s">
        <v>298</v>
      </c>
      <c r="AD3055" t="s">
        <v>256</v>
      </c>
      <c r="AE3055" t="s">
        <v>262</v>
      </c>
      <c r="AF3055" t="s">
        <v>256</v>
      </c>
      <c r="AG3055" t="s">
        <v>301</v>
      </c>
      <c r="AH3055" t="s">
        <v>263</v>
      </c>
    </row>
    <row r="3056" spans="1:34" x14ac:dyDescent="0.25">
      <c r="A3056" t="s">
        <v>37</v>
      </c>
      <c r="B3056">
        <v>135085</v>
      </c>
      <c r="C3056" t="s">
        <v>254</v>
      </c>
      <c r="D3056" t="s">
        <v>254</v>
      </c>
      <c r="E3056" t="s">
        <v>255</v>
      </c>
      <c r="F3056">
        <v>22.156247</v>
      </c>
      <c r="G3056">
        <v>-100.977402</v>
      </c>
      <c r="H3056" t="s">
        <v>256</v>
      </c>
      <c r="I3056" t="s">
        <v>271</v>
      </c>
      <c r="J3056" t="s">
        <v>258</v>
      </c>
      <c r="K3056" t="s">
        <v>259</v>
      </c>
      <c r="L3056" t="s">
        <v>260</v>
      </c>
      <c r="M3056">
        <v>21</v>
      </c>
      <c r="N3056" t="s">
        <v>434</v>
      </c>
      <c r="O3056" t="s">
        <v>261</v>
      </c>
      <c r="P3056" t="s">
        <v>262</v>
      </c>
      <c r="Q3056" t="s">
        <v>42</v>
      </c>
      <c r="R3056">
        <v>2</v>
      </c>
      <c r="S3056">
        <v>2</v>
      </c>
      <c r="T3056">
        <v>0</v>
      </c>
      <c r="U3056" t="s">
        <v>427</v>
      </c>
      <c r="V3056" t="s">
        <v>29</v>
      </c>
      <c r="W3056" t="s">
        <v>254</v>
      </c>
      <c r="X3056" t="s">
        <v>254</v>
      </c>
      <c r="Y3056" t="s">
        <v>255</v>
      </c>
      <c r="Z3056">
        <v>78000</v>
      </c>
      <c r="AA3056">
        <v>22.150801999999999</v>
      </c>
      <c r="AB3056">
        <v>-100.98268</v>
      </c>
      <c r="AC3056" t="s">
        <v>298</v>
      </c>
      <c r="AD3056" t="s">
        <v>256</v>
      </c>
      <c r="AE3056" t="s">
        <v>262</v>
      </c>
      <c r="AF3056" t="s">
        <v>256</v>
      </c>
      <c r="AG3056" t="s">
        <v>301</v>
      </c>
      <c r="AH3056" t="s">
        <v>263</v>
      </c>
    </row>
    <row r="3057" spans="1:34" x14ac:dyDescent="0.25">
      <c r="A3057" t="s">
        <v>37</v>
      </c>
      <c r="B3057">
        <v>135085</v>
      </c>
      <c r="C3057" t="s">
        <v>254</v>
      </c>
      <c r="D3057" t="s">
        <v>254</v>
      </c>
      <c r="E3057" t="s">
        <v>255</v>
      </c>
      <c r="F3057">
        <v>22.156247</v>
      </c>
      <c r="G3057">
        <v>-100.977402</v>
      </c>
      <c r="H3057" t="s">
        <v>256</v>
      </c>
      <c r="I3057" t="s">
        <v>271</v>
      </c>
      <c r="J3057" t="s">
        <v>258</v>
      </c>
      <c r="K3057" t="s">
        <v>259</v>
      </c>
      <c r="L3057" t="s">
        <v>260</v>
      </c>
      <c r="M3057">
        <v>21</v>
      </c>
      <c r="N3057" t="s">
        <v>434</v>
      </c>
      <c r="O3057" t="s">
        <v>261</v>
      </c>
      <c r="P3057" t="s">
        <v>262</v>
      </c>
      <c r="Q3057" t="s">
        <v>43</v>
      </c>
      <c r="R3057">
        <v>2</v>
      </c>
      <c r="S3057">
        <v>2</v>
      </c>
      <c r="T3057">
        <v>0</v>
      </c>
      <c r="U3057" t="s">
        <v>427</v>
      </c>
      <c r="V3057" t="s">
        <v>29</v>
      </c>
      <c r="W3057" t="s">
        <v>254</v>
      </c>
      <c r="X3057" t="s">
        <v>254</v>
      </c>
      <c r="Y3057" t="s">
        <v>255</v>
      </c>
      <c r="Z3057">
        <v>78000</v>
      </c>
      <c r="AA3057">
        <v>22.150801999999999</v>
      </c>
      <c r="AB3057">
        <v>-100.98268</v>
      </c>
      <c r="AC3057" t="s">
        <v>298</v>
      </c>
      <c r="AD3057" t="s">
        <v>256</v>
      </c>
      <c r="AE3057" t="s">
        <v>262</v>
      </c>
      <c r="AF3057" t="s">
        <v>256</v>
      </c>
      <c r="AG3057" t="s">
        <v>301</v>
      </c>
      <c r="AH3057" t="s">
        <v>263</v>
      </c>
    </row>
    <row r="3058" spans="1:34" x14ac:dyDescent="0.25">
      <c r="A3058" t="s">
        <v>37</v>
      </c>
      <c r="B3058">
        <v>135085</v>
      </c>
      <c r="C3058" t="s">
        <v>254</v>
      </c>
      <c r="D3058" t="s">
        <v>254</v>
      </c>
      <c r="E3058" t="s">
        <v>255</v>
      </c>
      <c r="F3058">
        <v>22.156247</v>
      </c>
      <c r="G3058">
        <v>-100.977402</v>
      </c>
      <c r="H3058" t="s">
        <v>256</v>
      </c>
      <c r="I3058" t="s">
        <v>271</v>
      </c>
      <c r="J3058" t="s">
        <v>258</v>
      </c>
      <c r="K3058" t="s">
        <v>259</v>
      </c>
      <c r="L3058" t="s">
        <v>260</v>
      </c>
      <c r="M3058">
        <v>21</v>
      </c>
      <c r="N3058" t="s">
        <v>434</v>
      </c>
      <c r="O3058" t="s">
        <v>261</v>
      </c>
      <c r="P3058" t="s">
        <v>262</v>
      </c>
      <c r="Q3058" t="s">
        <v>44</v>
      </c>
      <c r="R3058">
        <v>2</v>
      </c>
      <c r="S3058">
        <v>2</v>
      </c>
      <c r="T3058">
        <v>0</v>
      </c>
      <c r="U3058" t="s">
        <v>427</v>
      </c>
      <c r="V3058" t="s">
        <v>29</v>
      </c>
      <c r="W3058" t="s">
        <v>254</v>
      </c>
      <c r="X3058" t="s">
        <v>254</v>
      </c>
      <c r="Y3058" t="s">
        <v>255</v>
      </c>
      <c r="Z3058">
        <v>78000</v>
      </c>
      <c r="AA3058">
        <v>22.150801999999999</v>
      </c>
      <c r="AB3058">
        <v>-100.98268</v>
      </c>
      <c r="AC3058" t="s">
        <v>298</v>
      </c>
      <c r="AD3058" t="s">
        <v>256</v>
      </c>
      <c r="AE3058" t="s">
        <v>262</v>
      </c>
      <c r="AF3058" t="s">
        <v>256</v>
      </c>
      <c r="AG3058" t="s">
        <v>301</v>
      </c>
      <c r="AH3058" t="s">
        <v>263</v>
      </c>
    </row>
    <row r="3059" spans="1:34" x14ac:dyDescent="0.25">
      <c r="A3059" t="s">
        <v>37</v>
      </c>
      <c r="B3059">
        <v>135085</v>
      </c>
      <c r="C3059" t="s">
        <v>254</v>
      </c>
      <c r="D3059" t="s">
        <v>254</v>
      </c>
      <c r="E3059" t="s">
        <v>255</v>
      </c>
      <c r="F3059">
        <v>22.156247</v>
      </c>
      <c r="G3059">
        <v>-100.977402</v>
      </c>
      <c r="H3059" t="s">
        <v>256</v>
      </c>
      <c r="I3059" t="s">
        <v>271</v>
      </c>
      <c r="J3059" t="s">
        <v>258</v>
      </c>
      <c r="K3059" t="s">
        <v>259</v>
      </c>
      <c r="L3059" t="s">
        <v>260</v>
      </c>
      <c r="M3059">
        <v>21</v>
      </c>
      <c r="N3059" t="s">
        <v>434</v>
      </c>
      <c r="O3059" t="s">
        <v>261</v>
      </c>
      <c r="P3059" t="s">
        <v>262</v>
      </c>
      <c r="Q3059" t="s">
        <v>45</v>
      </c>
      <c r="R3059">
        <v>2</v>
      </c>
      <c r="S3059">
        <v>2</v>
      </c>
      <c r="T3059">
        <v>0</v>
      </c>
      <c r="U3059" t="s">
        <v>427</v>
      </c>
      <c r="V3059" t="s">
        <v>29</v>
      </c>
      <c r="W3059" t="s">
        <v>254</v>
      </c>
      <c r="X3059" t="s">
        <v>254</v>
      </c>
      <c r="Y3059" t="s">
        <v>255</v>
      </c>
      <c r="Z3059">
        <v>78000</v>
      </c>
      <c r="AA3059">
        <v>22.150801999999999</v>
      </c>
      <c r="AB3059">
        <v>-100.98268</v>
      </c>
      <c r="AC3059" t="s">
        <v>298</v>
      </c>
      <c r="AD3059" t="s">
        <v>256</v>
      </c>
      <c r="AE3059" t="s">
        <v>262</v>
      </c>
      <c r="AF3059" t="s">
        <v>256</v>
      </c>
      <c r="AG3059" t="s">
        <v>301</v>
      </c>
      <c r="AH3059" t="s">
        <v>263</v>
      </c>
    </row>
    <row r="3060" spans="1:34" x14ac:dyDescent="0.25">
      <c r="A3060" t="s">
        <v>37</v>
      </c>
      <c r="B3060">
        <v>135085</v>
      </c>
      <c r="C3060" t="s">
        <v>254</v>
      </c>
      <c r="D3060" t="s">
        <v>254</v>
      </c>
      <c r="E3060" t="s">
        <v>255</v>
      </c>
      <c r="F3060">
        <v>22.156247</v>
      </c>
      <c r="G3060">
        <v>-100.977402</v>
      </c>
      <c r="H3060" t="s">
        <v>256</v>
      </c>
      <c r="I3060" t="s">
        <v>271</v>
      </c>
      <c r="J3060" t="s">
        <v>258</v>
      </c>
      <c r="K3060" t="s">
        <v>259</v>
      </c>
      <c r="L3060" t="s">
        <v>260</v>
      </c>
      <c r="M3060">
        <v>21</v>
      </c>
      <c r="N3060" t="s">
        <v>434</v>
      </c>
      <c r="O3060" t="s">
        <v>261</v>
      </c>
      <c r="P3060" t="s">
        <v>262</v>
      </c>
      <c r="Q3060" t="s">
        <v>46</v>
      </c>
      <c r="R3060">
        <v>2</v>
      </c>
      <c r="S3060">
        <v>2</v>
      </c>
      <c r="T3060">
        <v>0</v>
      </c>
      <c r="U3060" t="s">
        <v>427</v>
      </c>
      <c r="V3060" t="s">
        <v>29</v>
      </c>
      <c r="W3060" t="s">
        <v>254</v>
      </c>
      <c r="X3060" t="s">
        <v>254</v>
      </c>
      <c r="Y3060" t="s">
        <v>255</v>
      </c>
      <c r="Z3060">
        <v>78000</v>
      </c>
      <c r="AA3060">
        <v>22.150801999999999</v>
      </c>
      <c r="AB3060">
        <v>-100.98268</v>
      </c>
      <c r="AC3060" t="s">
        <v>298</v>
      </c>
      <c r="AD3060" t="s">
        <v>256</v>
      </c>
      <c r="AE3060" t="s">
        <v>262</v>
      </c>
      <c r="AF3060" t="s">
        <v>256</v>
      </c>
      <c r="AG3060" t="s">
        <v>301</v>
      </c>
      <c r="AH3060" t="s">
        <v>263</v>
      </c>
    </row>
    <row r="3061" spans="1:34" x14ac:dyDescent="0.25">
      <c r="A3061" t="s">
        <v>37</v>
      </c>
      <c r="B3061">
        <v>135085</v>
      </c>
      <c r="C3061" t="s">
        <v>254</v>
      </c>
      <c r="D3061" t="s">
        <v>254</v>
      </c>
      <c r="E3061" t="s">
        <v>255</v>
      </c>
      <c r="F3061">
        <v>22.156247</v>
      </c>
      <c r="G3061">
        <v>-100.977402</v>
      </c>
      <c r="H3061" t="s">
        <v>256</v>
      </c>
      <c r="I3061" t="s">
        <v>271</v>
      </c>
      <c r="J3061" t="s">
        <v>258</v>
      </c>
      <c r="K3061" t="s">
        <v>259</v>
      </c>
      <c r="L3061" t="s">
        <v>260</v>
      </c>
      <c r="M3061">
        <v>21</v>
      </c>
      <c r="N3061" t="s">
        <v>434</v>
      </c>
      <c r="O3061" t="s">
        <v>261</v>
      </c>
      <c r="P3061" t="s">
        <v>262</v>
      </c>
      <c r="Q3061" t="s">
        <v>47</v>
      </c>
      <c r="R3061">
        <v>2</v>
      </c>
      <c r="S3061">
        <v>2</v>
      </c>
      <c r="T3061">
        <v>0</v>
      </c>
      <c r="U3061" t="s">
        <v>427</v>
      </c>
      <c r="V3061" t="s">
        <v>29</v>
      </c>
      <c r="W3061" t="s">
        <v>254</v>
      </c>
      <c r="X3061" t="s">
        <v>254</v>
      </c>
      <c r="Y3061" t="s">
        <v>255</v>
      </c>
      <c r="Z3061">
        <v>78000</v>
      </c>
      <c r="AA3061">
        <v>22.150801999999999</v>
      </c>
      <c r="AB3061">
        <v>-100.98268</v>
      </c>
      <c r="AC3061" t="s">
        <v>298</v>
      </c>
      <c r="AD3061" t="s">
        <v>256</v>
      </c>
      <c r="AE3061" t="s">
        <v>262</v>
      </c>
      <c r="AF3061" t="s">
        <v>256</v>
      </c>
      <c r="AG3061" t="s">
        <v>301</v>
      </c>
      <c r="AH3061" t="s">
        <v>263</v>
      </c>
    </row>
    <row r="3062" spans="1:34" x14ac:dyDescent="0.25">
      <c r="A3062" t="s">
        <v>18</v>
      </c>
      <c r="B3062">
        <v>135085</v>
      </c>
      <c r="C3062" t="s">
        <v>254</v>
      </c>
      <c r="D3062" t="s">
        <v>254</v>
      </c>
      <c r="E3062" t="s">
        <v>255</v>
      </c>
      <c r="F3062">
        <v>22.118463999999999</v>
      </c>
      <c r="G3062">
        <v>-100.938256</v>
      </c>
      <c r="H3062" t="s">
        <v>256</v>
      </c>
      <c r="I3062" t="s">
        <v>271</v>
      </c>
      <c r="J3062" t="s">
        <v>263</v>
      </c>
      <c r="K3062" t="s">
        <v>259</v>
      </c>
      <c r="L3062" t="s">
        <v>260</v>
      </c>
      <c r="M3062">
        <v>23</v>
      </c>
      <c r="N3062" t="s">
        <v>434</v>
      </c>
      <c r="O3062" t="s">
        <v>261</v>
      </c>
      <c r="P3062" t="s">
        <v>264</v>
      </c>
      <c r="Q3062" t="s">
        <v>19</v>
      </c>
      <c r="R3062">
        <v>1</v>
      </c>
      <c r="S3062">
        <v>2</v>
      </c>
      <c r="T3062">
        <v>0</v>
      </c>
      <c r="U3062" t="s">
        <v>427</v>
      </c>
      <c r="V3062" t="s">
        <v>29</v>
      </c>
      <c r="W3062" t="s">
        <v>254</v>
      </c>
      <c r="X3062" t="s">
        <v>254</v>
      </c>
      <c r="Y3062" t="s">
        <v>255</v>
      </c>
      <c r="Z3062">
        <v>78000</v>
      </c>
      <c r="AA3062">
        <v>22.150801999999999</v>
      </c>
      <c r="AB3062">
        <v>-100.98268</v>
      </c>
      <c r="AC3062" t="s">
        <v>298</v>
      </c>
      <c r="AD3062" t="s">
        <v>256</v>
      </c>
      <c r="AE3062" t="s">
        <v>262</v>
      </c>
      <c r="AF3062" t="s">
        <v>256</v>
      </c>
      <c r="AG3062" t="s">
        <v>301</v>
      </c>
      <c r="AH3062" t="s">
        <v>263</v>
      </c>
    </row>
    <row r="3063" spans="1:34" x14ac:dyDescent="0.25">
      <c r="A3063" t="s">
        <v>34</v>
      </c>
      <c r="B3063">
        <v>135085</v>
      </c>
      <c r="C3063" t="s">
        <v>254</v>
      </c>
      <c r="D3063" t="s">
        <v>254</v>
      </c>
      <c r="E3063" t="s">
        <v>255</v>
      </c>
      <c r="F3063">
        <v>22.174624000000001</v>
      </c>
      <c r="G3063">
        <v>-100.99387299999999</v>
      </c>
      <c r="H3063" t="s">
        <v>256</v>
      </c>
      <c r="I3063" t="s">
        <v>257</v>
      </c>
      <c r="J3063" t="s">
        <v>263</v>
      </c>
      <c r="K3063" t="s">
        <v>259</v>
      </c>
      <c r="L3063" t="s">
        <v>260</v>
      </c>
      <c r="M3063">
        <v>30</v>
      </c>
      <c r="N3063" t="s">
        <v>434</v>
      </c>
      <c r="O3063" t="s">
        <v>268</v>
      </c>
      <c r="P3063" t="s">
        <v>262</v>
      </c>
      <c r="Q3063" t="s">
        <v>10</v>
      </c>
      <c r="R3063">
        <v>1</v>
      </c>
      <c r="S3063">
        <v>2</v>
      </c>
      <c r="T3063">
        <v>0</v>
      </c>
      <c r="U3063" t="s">
        <v>427</v>
      </c>
      <c r="V3063" t="s">
        <v>29</v>
      </c>
      <c r="W3063" t="s">
        <v>254</v>
      </c>
      <c r="X3063" t="s">
        <v>254</v>
      </c>
      <c r="Y3063" t="s">
        <v>255</v>
      </c>
      <c r="Z3063">
        <v>78000</v>
      </c>
      <c r="AA3063">
        <v>22.150801999999999</v>
      </c>
      <c r="AB3063">
        <v>-100.98268</v>
      </c>
      <c r="AC3063" t="s">
        <v>298</v>
      </c>
      <c r="AD3063" t="s">
        <v>256</v>
      </c>
      <c r="AE3063" t="s">
        <v>262</v>
      </c>
      <c r="AF3063" t="s">
        <v>256</v>
      </c>
      <c r="AG3063" t="s">
        <v>301</v>
      </c>
      <c r="AH3063" t="s">
        <v>263</v>
      </c>
    </row>
    <row r="3064" spans="1:34" x14ac:dyDescent="0.25">
      <c r="A3064" t="s">
        <v>2</v>
      </c>
      <c r="B3064">
        <v>135085</v>
      </c>
      <c r="C3064" t="s">
        <v>254</v>
      </c>
      <c r="D3064" t="s">
        <v>254</v>
      </c>
      <c r="E3064" t="s">
        <v>255</v>
      </c>
      <c r="F3064">
        <v>22.139997000000001</v>
      </c>
      <c r="G3064">
        <v>-100.978803</v>
      </c>
      <c r="H3064" t="s">
        <v>256</v>
      </c>
      <c r="I3064" t="s">
        <v>257</v>
      </c>
      <c r="J3064" t="s">
        <v>258</v>
      </c>
      <c r="K3064" t="s">
        <v>259</v>
      </c>
      <c r="L3064" t="s">
        <v>260</v>
      </c>
      <c r="M3064">
        <v>23</v>
      </c>
      <c r="N3064" t="s">
        <v>434</v>
      </c>
      <c r="O3064" t="s">
        <v>261</v>
      </c>
      <c r="P3064" t="s">
        <v>262</v>
      </c>
      <c r="Q3064" t="s">
        <v>3</v>
      </c>
      <c r="R3064">
        <v>0</v>
      </c>
      <c r="S3064">
        <v>1</v>
      </c>
      <c r="T3064">
        <v>1</v>
      </c>
      <c r="U3064" t="s">
        <v>427</v>
      </c>
      <c r="V3064" t="s">
        <v>29</v>
      </c>
      <c r="W3064" t="s">
        <v>254</v>
      </c>
      <c r="X3064" t="s">
        <v>254</v>
      </c>
      <c r="Y3064" t="s">
        <v>255</v>
      </c>
      <c r="Z3064">
        <v>78000</v>
      </c>
      <c r="AA3064">
        <v>22.150801999999999</v>
      </c>
      <c r="AB3064">
        <v>-100.98268</v>
      </c>
      <c r="AC3064" t="s">
        <v>298</v>
      </c>
      <c r="AD3064" t="s">
        <v>256</v>
      </c>
      <c r="AE3064" t="s">
        <v>262</v>
      </c>
      <c r="AF3064" t="s">
        <v>256</v>
      </c>
      <c r="AG3064" t="s">
        <v>301</v>
      </c>
      <c r="AH3064" t="s">
        <v>263</v>
      </c>
    </row>
    <row r="3065" spans="1:34" x14ac:dyDescent="0.25">
      <c r="A3065" t="s">
        <v>185</v>
      </c>
      <c r="B3065">
        <v>135085</v>
      </c>
      <c r="C3065" t="s">
        <v>254</v>
      </c>
      <c r="D3065" t="s">
        <v>254</v>
      </c>
      <c r="E3065" t="s">
        <v>255</v>
      </c>
      <c r="F3065">
        <v>22.170396</v>
      </c>
      <c r="G3065">
        <v>-100.94993599999999</v>
      </c>
      <c r="H3065" t="s">
        <v>256</v>
      </c>
      <c r="I3065" t="s">
        <v>271</v>
      </c>
      <c r="J3065" t="s">
        <v>258</v>
      </c>
      <c r="K3065" t="s">
        <v>259</v>
      </c>
      <c r="L3065" t="s">
        <v>272</v>
      </c>
      <c r="M3065">
        <v>24</v>
      </c>
      <c r="N3065" t="s">
        <v>434</v>
      </c>
      <c r="O3065" t="s">
        <v>261</v>
      </c>
      <c r="P3065" t="s">
        <v>264</v>
      </c>
      <c r="Q3065" t="s">
        <v>186</v>
      </c>
      <c r="R3065">
        <v>0</v>
      </c>
      <c r="S3065">
        <v>0</v>
      </c>
      <c r="T3065">
        <v>0</v>
      </c>
      <c r="U3065" t="s">
        <v>427</v>
      </c>
      <c r="V3065" t="s">
        <v>29</v>
      </c>
      <c r="W3065" t="s">
        <v>254</v>
      </c>
      <c r="X3065" t="s">
        <v>254</v>
      </c>
      <c r="Y3065" t="s">
        <v>255</v>
      </c>
      <c r="Z3065">
        <v>78000</v>
      </c>
      <c r="AA3065">
        <v>22.150801999999999</v>
      </c>
      <c r="AB3065">
        <v>-100.98268</v>
      </c>
      <c r="AC3065" t="s">
        <v>298</v>
      </c>
      <c r="AD3065" t="s">
        <v>256</v>
      </c>
      <c r="AE3065" t="s">
        <v>262</v>
      </c>
      <c r="AF3065" t="s">
        <v>256</v>
      </c>
      <c r="AG3065" t="s">
        <v>301</v>
      </c>
      <c r="AH3065" t="s">
        <v>263</v>
      </c>
    </row>
    <row r="3066" spans="1:34" x14ac:dyDescent="0.25">
      <c r="A3066" t="s">
        <v>185</v>
      </c>
      <c r="B3066">
        <v>135085</v>
      </c>
      <c r="C3066" t="s">
        <v>254</v>
      </c>
      <c r="D3066" t="s">
        <v>254</v>
      </c>
      <c r="E3066" t="s">
        <v>255</v>
      </c>
      <c r="F3066">
        <v>22.170396</v>
      </c>
      <c r="G3066">
        <v>-100.94993599999999</v>
      </c>
      <c r="H3066" t="s">
        <v>256</v>
      </c>
      <c r="I3066" t="s">
        <v>271</v>
      </c>
      <c r="J3066" t="s">
        <v>258</v>
      </c>
      <c r="K3066" t="s">
        <v>259</v>
      </c>
      <c r="L3066" t="s">
        <v>272</v>
      </c>
      <c r="M3066">
        <v>24</v>
      </c>
      <c r="N3066" t="s">
        <v>434</v>
      </c>
      <c r="O3066" t="s">
        <v>261</v>
      </c>
      <c r="P3066" t="s">
        <v>264</v>
      </c>
      <c r="Q3066" t="s">
        <v>187</v>
      </c>
      <c r="R3066">
        <v>0</v>
      </c>
      <c r="S3066">
        <v>0</v>
      </c>
      <c r="T3066">
        <v>0</v>
      </c>
      <c r="U3066" t="s">
        <v>427</v>
      </c>
      <c r="V3066" t="s">
        <v>29</v>
      </c>
      <c r="W3066" t="s">
        <v>254</v>
      </c>
      <c r="X3066" t="s">
        <v>254</v>
      </c>
      <c r="Y3066" t="s">
        <v>255</v>
      </c>
      <c r="Z3066">
        <v>78000</v>
      </c>
      <c r="AA3066">
        <v>22.150801999999999</v>
      </c>
      <c r="AB3066">
        <v>-100.98268</v>
      </c>
      <c r="AC3066" t="s">
        <v>298</v>
      </c>
      <c r="AD3066" t="s">
        <v>256</v>
      </c>
      <c r="AE3066" t="s">
        <v>262</v>
      </c>
      <c r="AF3066" t="s">
        <v>256</v>
      </c>
      <c r="AG3066" t="s">
        <v>301</v>
      </c>
      <c r="AH3066" t="s">
        <v>263</v>
      </c>
    </row>
    <row r="3067" spans="1:34" x14ac:dyDescent="0.25">
      <c r="A3067" t="s">
        <v>185</v>
      </c>
      <c r="B3067">
        <v>135085</v>
      </c>
      <c r="C3067" t="s">
        <v>254</v>
      </c>
      <c r="D3067" t="s">
        <v>254</v>
      </c>
      <c r="E3067" t="s">
        <v>255</v>
      </c>
      <c r="F3067">
        <v>22.170396</v>
      </c>
      <c r="G3067">
        <v>-100.94993599999999</v>
      </c>
      <c r="H3067" t="s">
        <v>256</v>
      </c>
      <c r="I3067" t="s">
        <v>271</v>
      </c>
      <c r="J3067" t="s">
        <v>258</v>
      </c>
      <c r="K3067" t="s">
        <v>259</v>
      </c>
      <c r="L3067" t="s">
        <v>272</v>
      </c>
      <c r="M3067">
        <v>24</v>
      </c>
      <c r="N3067" t="s">
        <v>434</v>
      </c>
      <c r="O3067" t="s">
        <v>261</v>
      </c>
      <c r="P3067" t="s">
        <v>264</v>
      </c>
      <c r="Q3067" t="s">
        <v>81</v>
      </c>
      <c r="R3067">
        <v>0</v>
      </c>
      <c r="S3067">
        <v>0</v>
      </c>
      <c r="T3067">
        <v>0</v>
      </c>
      <c r="U3067" t="s">
        <v>427</v>
      </c>
      <c r="V3067" t="s">
        <v>29</v>
      </c>
      <c r="W3067" t="s">
        <v>254</v>
      </c>
      <c r="X3067" t="s">
        <v>254</v>
      </c>
      <c r="Y3067" t="s">
        <v>255</v>
      </c>
      <c r="Z3067">
        <v>78000</v>
      </c>
      <c r="AA3067">
        <v>22.150801999999999</v>
      </c>
      <c r="AB3067">
        <v>-100.98268</v>
      </c>
      <c r="AC3067" t="s">
        <v>298</v>
      </c>
      <c r="AD3067" t="s">
        <v>256</v>
      </c>
      <c r="AE3067" t="s">
        <v>262</v>
      </c>
      <c r="AF3067" t="s">
        <v>256</v>
      </c>
      <c r="AG3067" t="s">
        <v>301</v>
      </c>
      <c r="AH3067" t="s">
        <v>263</v>
      </c>
    </row>
    <row r="3068" spans="1:34" x14ac:dyDescent="0.25">
      <c r="A3068" t="s">
        <v>185</v>
      </c>
      <c r="B3068">
        <v>135085</v>
      </c>
      <c r="C3068" t="s">
        <v>254</v>
      </c>
      <c r="D3068" t="s">
        <v>254</v>
      </c>
      <c r="E3068" t="s">
        <v>255</v>
      </c>
      <c r="F3068">
        <v>22.170396</v>
      </c>
      <c r="G3068">
        <v>-100.94993599999999</v>
      </c>
      <c r="H3068" t="s">
        <v>256</v>
      </c>
      <c r="I3068" t="s">
        <v>271</v>
      </c>
      <c r="J3068" t="s">
        <v>258</v>
      </c>
      <c r="K3068" t="s">
        <v>259</v>
      </c>
      <c r="L3068" t="s">
        <v>272</v>
      </c>
      <c r="M3068">
        <v>24</v>
      </c>
      <c r="N3068" t="s">
        <v>434</v>
      </c>
      <c r="O3068" t="s">
        <v>261</v>
      </c>
      <c r="P3068" t="s">
        <v>264</v>
      </c>
      <c r="Q3068" t="s">
        <v>188</v>
      </c>
      <c r="R3068">
        <v>0</v>
      </c>
      <c r="S3068">
        <v>0</v>
      </c>
      <c r="T3068">
        <v>0</v>
      </c>
      <c r="U3068" t="s">
        <v>427</v>
      </c>
      <c r="V3068" t="s">
        <v>29</v>
      </c>
      <c r="W3068" t="s">
        <v>254</v>
      </c>
      <c r="X3068" t="s">
        <v>254</v>
      </c>
      <c r="Y3068" t="s">
        <v>255</v>
      </c>
      <c r="Z3068">
        <v>78000</v>
      </c>
      <c r="AA3068">
        <v>22.150801999999999</v>
      </c>
      <c r="AB3068">
        <v>-100.98268</v>
      </c>
      <c r="AC3068" t="s">
        <v>298</v>
      </c>
      <c r="AD3068" t="s">
        <v>256</v>
      </c>
      <c r="AE3068" t="s">
        <v>262</v>
      </c>
      <c r="AF3068" t="s">
        <v>256</v>
      </c>
      <c r="AG3068" t="s">
        <v>301</v>
      </c>
      <c r="AH3068" t="s">
        <v>263</v>
      </c>
    </row>
    <row r="3069" spans="1:34" x14ac:dyDescent="0.25">
      <c r="A3069" t="s">
        <v>185</v>
      </c>
      <c r="B3069">
        <v>135085</v>
      </c>
      <c r="C3069" t="s">
        <v>254</v>
      </c>
      <c r="D3069" t="s">
        <v>254</v>
      </c>
      <c r="E3069" t="s">
        <v>255</v>
      </c>
      <c r="F3069">
        <v>22.170396</v>
      </c>
      <c r="G3069">
        <v>-100.94993599999999</v>
      </c>
      <c r="H3069" t="s">
        <v>256</v>
      </c>
      <c r="I3069" t="s">
        <v>271</v>
      </c>
      <c r="J3069" t="s">
        <v>258</v>
      </c>
      <c r="K3069" t="s">
        <v>259</v>
      </c>
      <c r="L3069" t="s">
        <v>272</v>
      </c>
      <c r="M3069">
        <v>24</v>
      </c>
      <c r="N3069" t="s">
        <v>434</v>
      </c>
      <c r="O3069" t="s">
        <v>261</v>
      </c>
      <c r="P3069" t="s">
        <v>264</v>
      </c>
      <c r="Q3069" t="s">
        <v>189</v>
      </c>
      <c r="R3069">
        <v>0</v>
      </c>
      <c r="S3069">
        <v>0</v>
      </c>
      <c r="T3069">
        <v>0</v>
      </c>
      <c r="U3069" t="s">
        <v>427</v>
      </c>
      <c r="V3069" t="s">
        <v>29</v>
      </c>
      <c r="W3069" t="s">
        <v>254</v>
      </c>
      <c r="X3069" t="s">
        <v>254</v>
      </c>
      <c r="Y3069" t="s">
        <v>255</v>
      </c>
      <c r="Z3069">
        <v>78000</v>
      </c>
      <c r="AA3069">
        <v>22.150801999999999</v>
      </c>
      <c r="AB3069">
        <v>-100.98268</v>
      </c>
      <c r="AC3069" t="s">
        <v>298</v>
      </c>
      <c r="AD3069" t="s">
        <v>256</v>
      </c>
      <c r="AE3069" t="s">
        <v>262</v>
      </c>
      <c r="AF3069" t="s">
        <v>256</v>
      </c>
      <c r="AG3069" t="s">
        <v>301</v>
      </c>
      <c r="AH3069" t="s">
        <v>263</v>
      </c>
    </row>
    <row r="3070" spans="1:34" x14ac:dyDescent="0.25">
      <c r="A3070" t="s">
        <v>185</v>
      </c>
      <c r="B3070">
        <v>135085</v>
      </c>
      <c r="C3070" t="s">
        <v>254</v>
      </c>
      <c r="D3070" t="s">
        <v>254</v>
      </c>
      <c r="E3070" t="s">
        <v>255</v>
      </c>
      <c r="F3070">
        <v>22.170396</v>
      </c>
      <c r="G3070">
        <v>-100.94993599999999</v>
      </c>
      <c r="H3070" t="s">
        <v>256</v>
      </c>
      <c r="I3070" t="s">
        <v>271</v>
      </c>
      <c r="J3070" t="s">
        <v>258</v>
      </c>
      <c r="K3070" t="s">
        <v>259</v>
      </c>
      <c r="L3070" t="s">
        <v>272</v>
      </c>
      <c r="M3070">
        <v>24</v>
      </c>
      <c r="N3070" t="s">
        <v>434</v>
      </c>
      <c r="O3070" t="s">
        <v>261</v>
      </c>
      <c r="P3070" t="s">
        <v>264</v>
      </c>
      <c r="Q3070" t="s">
        <v>190</v>
      </c>
      <c r="R3070">
        <v>0</v>
      </c>
      <c r="S3070">
        <v>0</v>
      </c>
      <c r="T3070">
        <v>0</v>
      </c>
      <c r="U3070" t="s">
        <v>427</v>
      </c>
      <c r="V3070" t="s">
        <v>29</v>
      </c>
      <c r="W3070" t="s">
        <v>254</v>
      </c>
      <c r="X3070" t="s">
        <v>254</v>
      </c>
      <c r="Y3070" t="s">
        <v>255</v>
      </c>
      <c r="Z3070">
        <v>78000</v>
      </c>
      <c r="AA3070">
        <v>22.150801999999999</v>
      </c>
      <c r="AB3070">
        <v>-100.98268</v>
      </c>
      <c r="AC3070" t="s">
        <v>298</v>
      </c>
      <c r="AD3070" t="s">
        <v>256</v>
      </c>
      <c r="AE3070" t="s">
        <v>262</v>
      </c>
      <c r="AF3070" t="s">
        <v>256</v>
      </c>
      <c r="AG3070" t="s">
        <v>301</v>
      </c>
      <c r="AH3070" t="s">
        <v>263</v>
      </c>
    </row>
    <row r="3071" spans="1:34" x14ac:dyDescent="0.25">
      <c r="A3071" t="s">
        <v>185</v>
      </c>
      <c r="B3071">
        <v>135085</v>
      </c>
      <c r="C3071" t="s">
        <v>254</v>
      </c>
      <c r="D3071" t="s">
        <v>254</v>
      </c>
      <c r="E3071" t="s">
        <v>255</v>
      </c>
      <c r="F3071">
        <v>22.170396</v>
      </c>
      <c r="G3071">
        <v>-100.94993599999999</v>
      </c>
      <c r="H3071" t="s">
        <v>256</v>
      </c>
      <c r="I3071" t="s">
        <v>271</v>
      </c>
      <c r="J3071" t="s">
        <v>258</v>
      </c>
      <c r="K3071" t="s">
        <v>259</v>
      </c>
      <c r="L3071" t="s">
        <v>272</v>
      </c>
      <c r="M3071">
        <v>24</v>
      </c>
      <c r="N3071" t="s">
        <v>434</v>
      </c>
      <c r="O3071" t="s">
        <v>261</v>
      </c>
      <c r="P3071" t="s">
        <v>264</v>
      </c>
      <c r="Q3071" t="s">
        <v>191</v>
      </c>
      <c r="R3071">
        <v>0</v>
      </c>
      <c r="S3071">
        <v>0</v>
      </c>
      <c r="T3071">
        <v>0</v>
      </c>
      <c r="U3071" t="s">
        <v>427</v>
      </c>
      <c r="V3071" t="s">
        <v>29</v>
      </c>
      <c r="W3071" t="s">
        <v>254</v>
      </c>
      <c r="X3071" t="s">
        <v>254</v>
      </c>
      <c r="Y3071" t="s">
        <v>255</v>
      </c>
      <c r="Z3071">
        <v>78000</v>
      </c>
      <c r="AA3071">
        <v>22.150801999999999</v>
      </c>
      <c r="AB3071">
        <v>-100.98268</v>
      </c>
      <c r="AC3071" t="s">
        <v>298</v>
      </c>
      <c r="AD3071" t="s">
        <v>256</v>
      </c>
      <c r="AE3071" t="s">
        <v>262</v>
      </c>
      <c r="AF3071" t="s">
        <v>256</v>
      </c>
      <c r="AG3071" t="s">
        <v>301</v>
      </c>
      <c r="AH3071" t="s">
        <v>263</v>
      </c>
    </row>
    <row r="3072" spans="1:34" x14ac:dyDescent="0.25">
      <c r="A3072" t="s">
        <v>185</v>
      </c>
      <c r="B3072">
        <v>135085</v>
      </c>
      <c r="C3072" t="s">
        <v>254</v>
      </c>
      <c r="D3072" t="s">
        <v>254</v>
      </c>
      <c r="E3072" t="s">
        <v>255</v>
      </c>
      <c r="F3072">
        <v>22.170396</v>
      </c>
      <c r="G3072">
        <v>-100.94993599999999</v>
      </c>
      <c r="H3072" t="s">
        <v>256</v>
      </c>
      <c r="I3072" t="s">
        <v>271</v>
      </c>
      <c r="J3072" t="s">
        <v>258</v>
      </c>
      <c r="K3072" t="s">
        <v>259</v>
      </c>
      <c r="L3072" t="s">
        <v>272</v>
      </c>
      <c r="M3072">
        <v>24</v>
      </c>
      <c r="N3072" t="s">
        <v>434</v>
      </c>
      <c r="O3072" t="s">
        <v>261</v>
      </c>
      <c r="P3072" t="s">
        <v>264</v>
      </c>
      <c r="Q3072" t="s">
        <v>146</v>
      </c>
      <c r="R3072">
        <v>0</v>
      </c>
      <c r="S3072">
        <v>0</v>
      </c>
      <c r="T3072">
        <v>0</v>
      </c>
      <c r="U3072" t="s">
        <v>427</v>
      </c>
      <c r="V3072" t="s">
        <v>29</v>
      </c>
      <c r="W3072" t="s">
        <v>254</v>
      </c>
      <c r="X3072" t="s">
        <v>254</v>
      </c>
      <c r="Y3072" t="s">
        <v>255</v>
      </c>
      <c r="Z3072">
        <v>78000</v>
      </c>
      <c r="AA3072">
        <v>22.150801999999999</v>
      </c>
      <c r="AB3072">
        <v>-100.98268</v>
      </c>
      <c r="AC3072" t="s">
        <v>298</v>
      </c>
      <c r="AD3072" t="s">
        <v>256</v>
      </c>
      <c r="AE3072" t="s">
        <v>262</v>
      </c>
      <c r="AF3072" t="s">
        <v>256</v>
      </c>
      <c r="AG3072" t="s">
        <v>301</v>
      </c>
      <c r="AH3072" t="s">
        <v>263</v>
      </c>
    </row>
    <row r="3073" spans="1:34" x14ac:dyDescent="0.25">
      <c r="A3073" t="s">
        <v>185</v>
      </c>
      <c r="B3073">
        <v>135085</v>
      </c>
      <c r="C3073" t="s">
        <v>254</v>
      </c>
      <c r="D3073" t="s">
        <v>254</v>
      </c>
      <c r="E3073" t="s">
        <v>255</v>
      </c>
      <c r="F3073">
        <v>22.170396</v>
      </c>
      <c r="G3073">
        <v>-100.94993599999999</v>
      </c>
      <c r="H3073" t="s">
        <v>256</v>
      </c>
      <c r="I3073" t="s">
        <v>271</v>
      </c>
      <c r="J3073" t="s">
        <v>258</v>
      </c>
      <c r="K3073" t="s">
        <v>259</v>
      </c>
      <c r="L3073" t="s">
        <v>272</v>
      </c>
      <c r="M3073">
        <v>24</v>
      </c>
      <c r="N3073" t="s">
        <v>434</v>
      </c>
      <c r="O3073" t="s">
        <v>261</v>
      </c>
      <c r="P3073" t="s">
        <v>264</v>
      </c>
      <c r="Q3073" t="s">
        <v>54</v>
      </c>
      <c r="R3073">
        <v>0</v>
      </c>
      <c r="S3073">
        <v>0</v>
      </c>
      <c r="T3073">
        <v>0</v>
      </c>
      <c r="U3073" t="s">
        <v>427</v>
      </c>
      <c r="V3073" t="s">
        <v>29</v>
      </c>
      <c r="W3073" t="s">
        <v>254</v>
      </c>
      <c r="X3073" t="s">
        <v>254</v>
      </c>
      <c r="Y3073" t="s">
        <v>255</v>
      </c>
      <c r="Z3073">
        <v>78000</v>
      </c>
      <c r="AA3073">
        <v>22.150801999999999</v>
      </c>
      <c r="AB3073">
        <v>-100.98268</v>
      </c>
      <c r="AC3073" t="s">
        <v>298</v>
      </c>
      <c r="AD3073" t="s">
        <v>256</v>
      </c>
      <c r="AE3073" t="s">
        <v>262</v>
      </c>
      <c r="AF3073" t="s">
        <v>256</v>
      </c>
      <c r="AG3073" t="s">
        <v>301</v>
      </c>
      <c r="AH3073" t="s">
        <v>263</v>
      </c>
    </row>
    <row r="3074" spans="1:34" x14ac:dyDescent="0.25">
      <c r="A3074" t="s">
        <v>185</v>
      </c>
      <c r="B3074">
        <v>135085</v>
      </c>
      <c r="C3074" t="s">
        <v>254</v>
      </c>
      <c r="D3074" t="s">
        <v>254</v>
      </c>
      <c r="E3074" t="s">
        <v>255</v>
      </c>
      <c r="F3074">
        <v>22.170396</v>
      </c>
      <c r="G3074">
        <v>-100.94993599999999</v>
      </c>
      <c r="H3074" t="s">
        <v>256</v>
      </c>
      <c r="I3074" t="s">
        <v>271</v>
      </c>
      <c r="J3074" t="s">
        <v>258</v>
      </c>
      <c r="K3074" t="s">
        <v>259</v>
      </c>
      <c r="L3074" t="s">
        <v>272</v>
      </c>
      <c r="M3074">
        <v>24</v>
      </c>
      <c r="N3074" t="s">
        <v>434</v>
      </c>
      <c r="O3074" t="s">
        <v>261</v>
      </c>
      <c r="P3074" t="s">
        <v>264</v>
      </c>
      <c r="Q3074" t="s">
        <v>157</v>
      </c>
      <c r="R3074">
        <v>0</v>
      </c>
      <c r="S3074">
        <v>0</v>
      </c>
      <c r="T3074">
        <v>0</v>
      </c>
      <c r="U3074" t="s">
        <v>427</v>
      </c>
      <c r="V3074" t="s">
        <v>29</v>
      </c>
      <c r="W3074" t="s">
        <v>254</v>
      </c>
      <c r="X3074" t="s">
        <v>254</v>
      </c>
      <c r="Y3074" t="s">
        <v>255</v>
      </c>
      <c r="Z3074">
        <v>78000</v>
      </c>
      <c r="AA3074">
        <v>22.150801999999999</v>
      </c>
      <c r="AB3074">
        <v>-100.98268</v>
      </c>
      <c r="AC3074" t="s">
        <v>298</v>
      </c>
      <c r="AD3074" t="s">
        <v>256</v>
      </c>
      <c r="AE3074" t="s">
        <v>262</v>
      </c>
      <c r="AF3074" t="s">
        <v>256</v>
      </c>
      <c r="AG3074" t="s">
        <v>301</v>
      </c>
      <c r="AH3074" t="s">
        <v>263</v>
      </c>
    </row>
    <row r="3075" spans="1:34" x14ac:dyDescent="0.25">
      <c r="A3075" t="s">
        <v>185</v>
      </c>
      <c r="B3075">
        <v>135085</v>
      </c>
      <c r="C3075" t="s">
        <v>254</v>
      </c>
      <c r="D3075" t="s">
        <v>254</v>
      </c>
      <c r="E3075" t="s">
        <v>255</v>
      </c>
      <c r="F3075">
        <v>22.170396</v>
      </c>
      <c r="G3075">
        <v>-100.94993599999999</v>
      </c>
      <c r="H3075" t="s">
        <v>256</v>
      </c>
      <c r="I3075" t="s">
        <v>271</v>
      </c>
      <c r="J3075" t="s">
        <v>258</v>
      </c>
      <c r="K3075" t="s">
        <v>259</v>
      </c>
      <c r="L3075" t="s">
        <v>272</v>
      </c>
      <c r="M3075">
        <v>24</v>
      </c>
      <c r="N3075" t="s">
        <v>434</v>
      </c>
      <c r="O3075" t="s">
        <v>261</v>
      </c>
      <c r="P3075" t="s">
        <v>264</v>
      </c>
      <c r="Q3075" t="s">
        <v>29</v>
      </c>
      <c r="R3075">
        <v>0</v>
      </c>
      <c r="S3075">
        <v>0</v>
      </c>
      <c r="T3075">
        <v>0</v>
      </c>
      <c r="U3075" t="s">
        <v>427</v>
      </c>
      <c r="V3075" t="s">
        <v>29</v>
      </c>
      <c r="W3075" t="s">
        <v>254</v>
      </c>
      <c r="X3075" t="s">
        <v>254</v>
      </c>
      <c r="Y3075" t="s">
        <v>255</v>
      </c>
      <c r="Z3075">
        <v>78000</v>
      </c>
      <c r="AA3075">
        <v>22.150801999999999</v>
      </c>
      <c r="AB3075">
        <v>-100.98268</v>
      </c>
      <c r="AC3075" t="s">
        <v>298</v>
      </c>
      <c r="AD3075" t="s">
        <v>256</v>
      </c>
      <c r="AE3075" t="s">
        <v>262</v>
      </c>
      <c r="AF3075" t="s">
        <v>256</v>
      </c>
      <c r="AG3075" t="s">
        <v>301</v>
      </c>
      <c r="AH3075" t="s">
        <v>263</v>
      </c>
    </row>
    <row r="3076" spans="1:34" x14ac:dyDescent="0.25">
      <c r="A3076" t="s">
        <v>185</v>
      </c>
      <c r="B3076">
        <v>135085</v>
      </c>
      <c r="C3076" t="s">
        <v>254</v>
      </c>
      <c r="D3076" t="s">
        <v>254</v>
      </c>
      <c r="E3076" t="s">
        <v>255</v>
      </c>
      <c r="F3076">
        <v>22.170396</v>
      </c>
      <c r="G3076">
        <v>-100.94993599999999</v>
      </c>
      <c r="H3076" t="s">
        <v>256</v>
      </c>
      <c r="I3076" t="s">
        <v>271</v>
      </c>
      <c r="J3076" t="s">
        <v>258</v>
      </c>
      <c r="K3076" t="s">
        <v>259</v>
      </c>
      <c r="L3076" t="s">
        <v>272</v>
      </c>
      <c r="M3076">
        <v>24</v>
      </c>
      <c r="N3076" t="s">
        <v>434</v>
      </c>
      <c r="O3076" t="s">
        <v>261</v>
      </c>
      <c r="P3076" t="s">
        <v>264</v>
      </c>
      <c r="Q3076" t="s">
        <v>44</v>
      </c>
      <c r="R3076">
        <v>0</v>
      </c>
      <c r="S3076">
        <v>0</v>
      </c>
      <c r="T3076">
        <v>0</v>
      </c>
      <c r="U3076" t="s">
        <v>427</v>
      </c>
      <c r="V3076" t="s">
        <v>29</v>
      </c>
      <c r="W3076" t="s">
        <v>254</v>
      </c>
      <c r="X3076" t="s">
        <v>254</v>
      </c>
      <c r="Y3076" t="s">
        <v>255</v>
      </c>
      <c r="Z3076">
        <v>78000</v>
      </c>
      <c r="AA3076">
        <v>22.150801999999999</v>
      </c>
      <c r="AB3076">
        <v>-100.98268</v>
      </c>
      <c r="AC3076" t="s">
        <v>298</v>
      </c>
      <c r="AD3076" t="s">
        <v>256</v>
      </c>
      <c r="AE3076" t="s">
        <v>262</v>
      </c>
      <c r="AF3076" t="s">
        <v>256</v>
      </c>
      <c r="AG3076" t="s">
        <v>301</v>
      </c>
      <c r="AH3076" t="s">
        <v>263</v>
      </c>
    </row>
    <row r="3077" spans="1:34" x14ac:dyDescent="0.25">
      <c r="A3077" t="s">
        <v>185</v>
      </c>
      <c r="B3077">
        <v>135085</v>
      </c>
      <c r="C3077" t="s">
        <v>254</v>
      </c>
      <c r="D3077" t="s">
        <v>254</v>
      </c>
      <c r="E3077" t="s">
        <v>255</v>
      </c>
      <c r="F3077">
        <v>22.170396</v>
      </c>
      <c r="G3077">
        <v>-100.94993599999999</v>
      </c>
      <c r="H3077" t="s">
        <v>256</v>
      </c>
      <c r="I3077" t="s">
        <v>271</v>
      </c>
      <c r="J3077" t="s">
        <v>258</v>
      </c>
      <c r="K3077" t="s">
        <v>259</v>
      </c>
      <c r="L3077" t="s">
        <v>272</v>
      </c>
      <c r="M3077">
        <v>24</v>
      </c>
      <c r="N3077" t="s">
        <v>434</v>
      </c>
      <c r="O3077" t="s">
        <v>261</v>
      </c>
      <c r="P3077" t="s">
        <v>264</v>
      </c>
      <c r="Q3077" t="s">
        <v>23</v>
      </c>
      <c r="R3077">
        <v>0</v>
      </c>
      <c r="S3077">
        <v>0</v>
      </c>
      <c r="T3077">
        <v>0</v>
      </c>
      <c r="U3077" t="s">
        <v>427</v>
      </c>
      <c r="V3077" t="s">
        <v>29</v>
      </c>
      <c r="W3077" t="s">
        <v>254</v>
      </c>
      <c r="X3077" t="s">
        <v>254</v>
      </c>
      <c r="Y3077" t="s">
        <v>255</v>
      </c>
      <c r="Z3077">
        <v>78000</v>
      </c>
      <c r="AA3077">
        <v>22.150801999999999</v>
      </c>
      <c r="AB3077">
        <v>-100.98268</v>
      </c>
      <c r="AC3077" t="s">
        <v>298</v>
      </c>
      <c r="AD3077" t="s">
        <v>256</v>
      </c>
      <c r="AE3077" t="s">
        <v>262</v>
      </c>
      <c r="AF3077" t="s">
        <v>256</v>
      </c>
      <c r="AG3077" t="s">
        <v>301</v>
      </c>
      <c r="AH3077" t="s">
        <v>263</v>
      </c>
    </row>
    <row r="3078" spans="1:34" x14ac:dyDescent="0.25">
      <c r="A3078" t="s">
        <v>185</v>
      </c>
      <c r="B3078">
        <v>135085</v>
      </c>
      <c r="C3078" t="s">
        <v>254</v>
      </c>
      <c r="D3078" t="s">
        <v>254</v>
      </c>
      <c r="E3078" t="s">
        <v>255</v>
      </c>
      <c r="F3078">
        <v>22.170396</v>
      </c>
      <c r="G3078">
        <v>-100.94993599999999</v>
      </c>
      <c r="H3078" t="s">
        <v>256</v>
      </c>
      <c r="I3078" t="s">
        <v>271</v>
      </c>
      <c r="J3078" t="s">
        <v>258</v>
      </c>
      <c r="K3078" t="s">
        <v>259</v>
      </c>
      <c r="L3078" t="s">
        <v>272</v>
      </c>
      <c r="M3078">
        <v>24</v>
      </c>
      <c r="N3078" t="s">
        <v>434</v>
      </c>
      <c r="O3078" t="s">
        <v>261</v>
      </c>
      <c r="P3078" t="s">
        <v>264</v>
      </c>
      <c r="Q3078" t="s">
        <v>192</v>
      </c>
      <c r="R3078">
        <v>0</v>
      </c>
      <c r="S3078">
        <v>0</v>
      </c>
      <c r="T3078">
        <v>0</v>
      </c>
      <c r="U3078" t="s">
        <v>427</v>
      </c>
      <c r="V3078" t="s">
        <v>29</v>
      </c>
      <c r="W3078" t="s">
        <v>254</v>
      </c>
      <c r="X3078" t="s">
        <v>254</v>
      </c>
      <c r="Y3078" t="s">
        <v>255</v>
      </c>
      <c r="Z3078">
        <v>78000</v>
      </c>
      <c r="AA3078">
        <v>22.150801999999999</v>
      </c>
      <c r="AB3078">
        <v>-100.98268</v>
      </c>
      <c r="AC3078" t="s">
        <v>298</v>
      </c>
      <c r="AD3078" t="s">
        <v>256</v>
      </c>
      <c r="AE3078" t="s">
        <v>262</v>
      </c>
      <c r="AF3078" t="s">
        <v>256</v>
      </c>
      <c r="AG3078" t="s">
        <v>301</v>
      </c>
      <c r="AH3078" t="s">
        <v>263</v>
      </c>
    </row>
    <row r="3079" spans="1:34" x14ac:dyDescent="0.25">
      <c r="A3079" t="s">
        <v>185</v>
      </c>
      <c r="B3079">
        <v>135085</v>
      </c>
      <c r="C3079" t="s">
        <v>254</v>
      </c>
      <c r="D3079" t="s">
        <v>254</v>
      </c>
      <c r="E3079" t="s">
        <v>255</v>
      </c>
      <c r="F3079">
        <v>22.170396</v>
      </c>
      <c r="G3079">
        <v>-100.94993599999999</v>
      </c>
      <c r="H3079" t="s">
        <v>256</v>
      </c>
      <c r="I3079" t="s">
        <v>271</v>
      </c>
      <c r="J3079" t="s">
        <v>258</v>
      </c>
      <c r="K3079" t="s">
        <v>259</v>
      </c>
      <c r="L3079" t="s">
        <v>272</v>
      </c>
      <c r="M3079">
        <v>24</v>
      </c>
      <c r="N3079" t="s">
        <v>434</v>
      </c>
      <c r="O3079" t="s">
        <v>261</v>
      </c>
      <c r="P3079" t="s">
        <v>264</v>
      </c>
      <c r="Q3079" t="s">
        <v>193</v>
      </c>
      <c r="R3079">
        <v>0</v>
      </c>
      <c r="S3079">
        <v>0</v>
      </c>
      <c r="T3079">
        <v>0</v>
      </c>
      <c r="U3079" t="s">
        <v>427</v>
      </c>
      <c r="V3079" t="s">
        <v>29</v>
      </c>
      <c r="W3079" t="s">
        <v>254</v>
      </c>
      <c r="X3079" t="s">
        <v>254</v>
      </c>
      <c r="Y3079" t="s">
        <v>255</v>
      </c>
      <c r="Z3079">
        <v>78000</v>
      </c>
      <c r="AA3079">
        <v>22.150801999999999</v>
      </c>
      <c r="AB3079">
        <v>-100.98268</v>
      </c>
      <c r="AC3079" t="s">
        <v>298</v>
      </c>
      <c r="AD3079" t="s">
        <v>256</v>
      </c>
      <c r="AE3079" t="s">
        <v>262</v>
      </c>
      <c r="AF3079" t="s">
        <v>256</v>
      </c>
      <c r="AG3079" t="s">
        <v>301</v>
      </c>
      <c r="AH3079" t="s">
        <v>263</v>
      </c>
    </row>
    <row r="3080" spans="1:34" x14ac:dyDescent="0.25">
      <c r="A3080" t="s">
        <v>185</v>
      </c>
      <c r="B3080">
        <v>135085</v>
      </c>
      <c r="C3080" t="s">
        <v>254</v>
      </c>
      <c r="D3080" t="s">
        <v>254</v>
      </c>
      <c r="E3080" t="s">
        <v>255</v>
      </c>
      <c r="F3080">
        <v>22.170396</v>
      </c>
      <c r="G3080">
        <v>-100.94993599999999</v>
      </c>
      <c r="H3080" t="s">
        <v>256</v>
      </c>
      <c r="I3080" t="s">
        <v>271</v>
      </c>
      <c r="J3080" t="s">
        <v>258</v>
      </c>
      <c r="K3080" t="s">
        <v>259</v>
      </c>
      <c r="L3080" t="s">
        <v>272</v>
      </c>
      <c r="M3080">
        <v>24</v>
      </c>
      <c r="N3080" t="s">
        <v>434</v>
      </c>
      <c r="O3080" t="s">
        <v>261</v>
      </c>
      <c r="P3080" t="s">
        <v>264</v>
      </c>
      <c r="Q3080" t="s">
        <v>55</v>
      </c>
      <c r="R3080">
        <v>0</v>
      </c>
      <c r="S3080">
        <v>0</v>
      </c>
      <c r="T3080">
        <v>0</v>
      </c>
      <c r="U3080" t="s">
        <v>427</v>
      </c>
      <c r="V3080" t="s">
        <v>29</v>
      </c>
      <c r="W3080" t="s">
        <v>254</v>
      </c>
      <c r="X3080" t="s">
        <v>254</v>
      </c>
      <c r="Y3080" t="s">
        <v>255</v>
      </c>
      <c r="Z3080">
        <v>78000</v>
      </c>
      <c r="AA3080">
        <v>22.150801999999999</v>
      </c>
      <c r="AB3080">
        <v>-100.98268</v>
      </c>
      <c r="AC3080" t="s">
        <v>298</v>
      </c>
      <c r="AD3080" t="s">
        <v>256</v>
      </c>
      <c r="AE3080" t="s">
        <v>262</v>
      </c>
      <c r="AF3080" t="s">
        <v>256</v>
      </c>
      <c r="AG3080" t="s">
        <v>301</v>
      </c>
      <c r="AH3080" t="s">
        <v>263</v>
      </c>
    </row>
    <row r="3081" spans="1:34" x14ac:dyDescent="0.25">
      <c r="A3081" t="s">
        <v>185</v>
      </c>
      <c r="B3081">
        <v>135085</v>
      </c>
      <c r="C3081" t="s">
        <v>254</v>
      </c>
      <c r="D3081" t="s">
        <v>254</v>
      </c>
      <c r="E3081" t="s">
        <v>255</v>
      </c>
      <c r="F3081">
        <v>22.170396</v>
      </c>
      <c r="G3081">
        <v>-100.94993599999999</v>
      </c>
      <c r="H3081" t="s">
        <v>256</v>
      </c>
      <c r="I3081" t="s">
        <v>271</v>
      </c>
      <c r="J3081" t="s">
        <v>258</v>
      </c>
      <c r="K3081" t="s">
        <v>259</v>
      </c>
      <c r="L3081" t="s">
        <v>272</v>
      </c>
      <c r="M3081">
        <v>24</v>
      </c>
      <c r="N3081" t="s">
        <v>434</v>
      </c>
      <c r="O3081" t="s">
        <v>261</v>
      </c>
      <c r="P3081" t="s">
        <v>264</v>
      </c>
      <c r="Q3081" t="s">
        <v>39</v>
      </c>
      <c r="R3081">
        <v>0</v>
      </c>
      <c r="S3081">
        <v>0</v>
      </c>
      <c r="T3081">
        <v>0</v>
      </c>
      <c r="U3081" t="s">
        <v>427</v>
      </c>
      <c r="V3081" t="s">
        <v>29</v>
      </c>
      <c r="W3081" t="s">
        <v>254</v>
      </c>
      <c r="X3081" t="s">
        <v>254</v>
      </c>
      <c r="Y3081" t="s">
        <v>255</v>
      </c>
      <c r="Z3081">
        <v>78000</v>
      </c>
      <c r="AA3081">
        <v>22.150801999999999</v>
      </c>
      <c r="AB3081">
        <v>-100.98268</v>
      </c>
      <c r="AC3081" t="s">
        <v>298</v>
      </c>
      <c r="AD3081" t="s">
        <v>256</v>
      </c>
      <c r="AE3081" t="s">
        <v>262</v>
      </c>
      <c r="AF3081" t="s">
        <v>256</v>
      </c>
      <c r="AG3081" t="s">
        <v>301</v>
      </c>
      <c r="AH3081" t="s">
        <v>263</v>
      </c>
    </row>
    <row r="3082" spans="1:34" x14ac:dyDescent="0.25">
      <c r="A3082" t="s">
        <v>185</v>
      </c>
      <c r="B3082">
        <v>135085</v>
      </c>
      <c r="C3082" t="s">
        <v>254</v>
      </c>
      <c r="D3082" t="s">
        <v>254</v>
      </c>
      <c r="E3082" t="s">
        <v>255</v>
      </c>
      <c r="F3082">
        <v>22.170396</v>
      </c>
      <c r="G3082">
        <v>-100.94993599999999</v>
      </c>
      <c r="H3082" t="s">
        <v>256</v>
      </c>
      <c r="I3082" t="s">
        <v>271</v>
      </c>
      <c r="J3082" t="s">
        <v>258</v>
      </c>
      <c r="K3082" t="s">
        <v>259</v>
      </c>
      <c r="L3082" t="s">
        <v>272</v>
      </c>
      <c r="M3082">
        <v>24</v>
      </c>
      <c r="N3082" t="s">
        <v>434</v>
      </c>
      <c r="O3082" t="s">
        <v>261</v>
      </c>
      <c r="P3082" t="s">
        <v>264</v>
      </c>
      <c r="Q3082" t="s">
        <v>25</v>
      </c>
      <c r="R3082">
        <v>0</v>
      </c>
      <c r="S3082">
        <v>0</v>
      </c>
      <c r="T3082">
        <v>0</v>
      </c>
      <c r="U3082" t="s">
        <v>427</v>
      </c>
      <c r="V3082" t="s">
        <v>29</v>
      </c>
      <c r="W3082" t="s">
        <v>254</v>
      </c>
      <c r="X3082" t="s">
        <v>254</v>
      </c>
      <c r="Y3082" t="s">
        <v>255</v>
      </c>
      <c r="Z3082">
        <v>78000</v>
      </c>
      <c r="AA3082">
        <v>22.150801999999999</v>
      </c>
      <c r="AB3082">
        <v>-100.98268</v>
      </c>
      <c r="AC3082" t="s">
        <v>298</v>
      </c>
      <c r="AD3082" t="s">
        <v>256</v>
      </c>
      <c r="AE3082" t="s">
        <v>262</v>
      </c>
      <c r="AF3082" t="s">
        <v>256</v>
      </c>
      <c r="AG3082" t="s">
        <v>301</v>
      </c>
      <c r="AH3082" t="s">
        <v>263</v>
      </c>
    </row>
    <row r="3083" spans="1:34" x14ac:dyDescent="0.25">
      <c r="A3083" t="s">
        <v>185</v>
      </c>
      <c r="B3083">
        <v>135085</v>
      </c>
      <c r="C3083" t="s">
        <v>254</v>
      </c>
      <c r="D3083" t="s">
        <v>254</v>
      </c>
      <c r="E3083" t="s">
        <v>255</v>
      </c>
      <c r="F3083">
        <v>22.170396</v>
      </c>
      <c r="G3083">
        <v>-100.94993599999999</v>
      </c>
      <c r="H3083" t="s">
        <v>256</v>
      </c>
      <c r="I3083" t="s">
        <v>271</v>
      </c>
      <c r="J3083" t="s">
        <v>258</v>
      </c>
      <c r="K3083" t="s">
        <v>259</v>
      </c>
      <c r="L3083" t="s">
        <v>272</v>
      </c>
      <c r="M3083">
        <v>24</v>
      </c>
      <c r="N3083" t="s">
        <v>434</v>
      </c>
      <c r="O3083" t="s">
        <v>261</v>
      </c>
      <c r="P3083" t="s">
        <v>264</v>
      </c>
      <c r="Q3083" t="s">
        <v>10</v>
      </c>
      <c r="R3083">
        <v>0</v>
      </c>
      <c r="S3083">
        <v>0</v>
      </c>
      <c r="T3083">
        <v>0</v>
      </c>
      <c r="U3083" t="s">
        <v>427</v>
      </c>
      <c r="V3083" t="s">
        <v>29</v>
      </c>
      <c r="W3083" t="s">
        <v>254</v>
      </c>
      <c r="X3083" t="s">
        <v>254</v>
      </c>
      <c r="Y3083" t="s">
        <v>255</v>
      </c>
      <c r="Z3083">
        <v>78000</v>
      </c>
      <c r="AA3083">
        <v>22.150801999999999</v>
      </c>
      <c r="AB3083">
        <v>-100.98268</v>
      </c>
      <c r="AC3083" t="s">
        <v>298</v>
      </c>
      <c r="AD3083" t="s">
        <v>256</v>
      </c>
      <c r="AE3083" t="s">
        <v>262</v>
      </c>
      <c r="AF3083" t="s">
        <v>256</v>
      </c>
      <c r="AG3083" t="s">
        <v>301</v>
      </c>
      <c r="AH3083" t="s">
        <v>263</v>
      </c>
    </row>
    <row r="3084" spans="1:34" x14ac:dyDescent="0.25">
      <c r="A3084" t="s">
        <v>185</v>
      </c>
      <c r="B3084">
        <v>135085</v>
      </c>
      <c r="C3084" t="s">
        <v>254</v>
      </c>
      <c r="D3084" t="s">
        <v>254</v>
      </c>
      <c r="E3084" t="s">
        <v>255</v>
      </c>
      <c r="F3084">
        <v>22.170396</v>
      </c>
      <c r="G3084">
        <v>-100.94993599999999</v>
      </c>
      <c r="H3084" t="s">
        <v>256</v>
      </c>
      <c r="I3084" t="s">
        <v>271</v>
      </c>
      <c r="J3084" t="s">
        <v>258</v>
      </c>
      <c r="K3084" t="s">
        <v>259</v>
      </c>
      <c r="L3084" t="s">
        <v>272</v>
      </c>
      <c r="M3084">
        <v>24</v>
      </c>
      <c r="N3084" t="s">
        <v>434</v>
      </c>
      <c r="O3084" t="s">
        <v>261</v>
      </c>
      <c r="P3084" t="s">
        <v>264</v>
      </c>
      <c r="Q3084" t="s">
        <v>194</v>
      </c>
      <c r="R3084">
        <v>0</v>
      </c>
      <c r="S3084">
        <v>0</v>
      </c>
      <c r="T3084">
        <v>0</v>
      </c>
      <c r="U3084" t="s">
        <v>427</v>
      </c>
      <c r="V3084" t="s">
        <v>29</v>
      </c>
      <c r="W3084" t="s">
        <v>254</v>
      </c>
      <c r="X3084" t="s">
        <v>254</v>
      </c>
      <c r="Y3084" t="s">
        <v>255</v>
      </c>
      <c r="Z3084">
        <v>78000</v>
      </c>
      <c r="AA3084">
        <v>22.150801999999999</v>
      </c>
      <c r="AB3084">
        <v>-100.98268</v>
      </c>
      <c r="AC3084" t="s">
        <v>298</v>
      </c>
      <c r="AD3084" t="s">
        <v>256</v>
      </c>
      <c r="AE3084" t="s">
        <v>262</v>
      </c>
      <c r="AF3084" t="s">
        <v>256</v>
      </c>
      <c r="AG3084" t="s">
        <v>301</v>
      </c>
      <c r="AH3084" t="s">
        <v>263</v>
      </c>
    </row>
    <row r="3085" spans="1:34" x14ac:dyDescent="0.25">
      <c r="A3085" t="s">
        <v>185</v>
      </c>
      <c r="B3085">
        <v>135085</v>
      </c>
      <c r="C3085" t="s">
        <v>254</v>
      </c>
      <c r="D3085" t="s">
        <v>254</v>
      </c>
      <c r="E3085" t="s">
        <v>255</v>
      </c>
      <c r="F3085">
        <v>22.170396</v>
      </c>
      <c r="G3085">
        <v>-100.94993599999999</v>
      </c>
      <c r="H3085" t="s">
        <v>256</v>
      </c>
      <c r="I3085" t="s">
        <v>271</v>
      </c>
      <c r="J3085" t="s">
        <v>258</v>
      </c>
      <c r="K3085" t="s">
        <v>259</v>
      </c>
      <c r="L3085" t="s">
        <v>272</v>
      </c>
      <c r="M3085">
        <v>24</v>
      </c>
      <c r="N3085" t="s">
        <v>434</v>
      </c>
      <c r="O3085" t="s">
        <v>261</v>
      </c>
      <c r="P3085" t="s">
        <v>264</v>
      </c>
      <c r="Q3085" t="s">
        <v>167</v>
      </c>
      <c r="R3085">
        <v>0</v>
      </c>
      <c r="S3085">
        <v>0</v>
      </c>
      <c r="T3085">
        <v>0</v>
      </c>
      <c r="U3085" t="s">
        <v>427</v>
      </c>
      <c r="V3085" t="s">
        <v>29</v>
      </c>
      <c r="W3085" t="s">
        <v>254</v>
      </c>
      <c r="X3085" t="s">
        <v>254</v>
      </c>
      <c r="Y3085" t="s">
        <v>255</v>
      </c>
      <c r="Z3085">
        <v>78000</v>
      </c>
      <c r="AA3085">
        <v>22.150801999999999</v>
      </c>
      <c r="AB3085">
        <v>-100.98268</v>
      </c>
      <c r="AC3085" t="s">
        <v>298</v>
      </c>
      <c r="AD3085" t="s">
        <v>256</v>
      </c>
      <c r="AE3085" t="s">
        <v>262</v>
      </c>
      <c r="AF3085" t="s">
        <v>256</v>
      </c>
      <c r="AG3085" t="s">
        <v>301</v>
      </c>
      <c r="AH3085" t="s">
        <v>263</v>
      </c>
    </row>
    <row r="3086" spans="1:34" x14ac:dyDescent="0.25">
      <c r="A3086" t="s">
        <v>185</v>
      </c>
      <c r="B3086">
        <v>135085</v>
      </c>
      <c r="C3086" t="s">
        <v>254</v>
      </c>
      <c r="D3086" t="s">
        <v>254</v>
      </c>
      <c r="E3086" t="s">
        <v>255</v>
      </c>
      <c r="F3086">
        <v>22.170396</v>
      </c>
      <c r="G3086">
        <v>-100.94993599999999</v>
      </c>
      <c r="H3086" t="s">
        <v>256</v>
      </c>
      <c r="I3086" t="s">
        <v>271</v>
      </c>
      <c r="J3086" t="s">
        <v>258</v>
      </c>
      <c r="K3086" t="s">
        <v>259</v>
      </c>
      <c r="L3086" t="s">
        <v>272</v>
      </c>
      <c r="M3086">
        <v>24</v>
      </c>
      <c r="N3086" t="s">
        <v>434</v>
      </c>
      <c r="O3086" t="s">
        <v>261</v>
      </c>
      <c r="P3086" t="s">
        <v>264</v>
      </c>
      <c r="Q3086" t="s">
        <v>195</v>
      </c>
      <c r="R3086">
        <v>0</v>
      </c>
      <c r="S3086">
        <v>0</v>
      </c>
      <c r="T3086">
        <v>0</v>
      </c>
      <c r="U3086" t="s">
        <v>427</v>
      </c>
      <c r="V3086" t="s">
        <v>29</v>
      </c>
      <c r="W3086" t="s">
        <v>254</v>
      </c>
      <c r="X3086" t="s">
        <v>254</v>
      </c>
      <c r="Y3086" t="s">
        <v>255</v>
      </c>
      <c r="Z3086">
        <v>78000</v>
      </c>
      <c r="AA3086">
        <v>22.150801999999999</v>
      </c>
      <c r="AB3086">
        <v>-100.98268</v>
      </c>
      <c r="AC3086" t="s">
        <v>298</v>
      </c>
      <c r="AD3086" t="s">
        <v>256</v>
      </c>
      <c r="AE3086" t="s">
        <v>262</v>
      </c>
      <c r="AF3086" t="s">
        <v>256</v>
      </c>
      <c r="AG3086" t="s">
        <v>301</v>
      </c>
      <c r="AH3086" t="s">
        <v>263</v>
      </c>
    </row>
    <row r="3087" spans="1:34" x14ac:dyDescent="0.25">
      <c r="A3087" t="s">
        <v>185</v>
      </c>
      <c r="B3087">
        <v>135085</v>
      </c>
      <c r="C3087" t="s">
        <v>254</v>
      </c>
      <c r="D3087" t="s">
        <v>254</v>
      </c>
      <c r="E3087" t="s">
        <v>255</v>
      </c>
      <c r="F3087">
        <v>22.170396</v>
      </c>
      <c r="G3087">
        <v>-100.94993599999999</v>
      </c>
      <c r="H3087" t="s">
        <v>256</v>
      </c>
      <c r="I3087" t="s">
        <v>271</v>
      </c>
      <c r="J3087" t="s">
        <v>258</v>
      </c>
      <c r="K3087" t="s">
        <v>259</v>
      </c>
      <c r="L3087" t="s">
        <v>272</v>
      </c>
      <c r="M3087">
        <v>24</v>
      </c>
      <c r="N3087" t="s">
        <v>434</v>
      </c>
      <c r="O3087" t="s">
        <v>261</v>
      </c>
      <c r="P3087" t="s">
        <v>264</v>
      </c>
      <c r="Q3087" t="s">
        <v>21</v>
      </c>
      <c r="R3087">
        <v>0</v>
      </c>
      <c r="S3087">
        <v>0</v>
      </c>
      <c r="T3087">
        <v>0</v>
      </c>
      <c r="U3087" t="s">
        <v>427</v>
      </c>
      <c r="V3087" t="s">
        <v>29</v>
      </c>
      <c r="W3087" t="s">
        <v>254</v>
      </c>
      <c r="X3087" t="s">
        <v>254</v>
      </c>
      <c r="Y3087" t="s">
        <v>255</v>
      </c>
      <c r="Z3087">
        <v>78000</v>
      </c>
      <c r="AA3087">
        <v>22.150801999999999</v>
      </c>
      <c r="AB3087">
        <v>-100.98268</v>
      </c>
      <c r="AC3087" t="s">
        <v>298</v>
      </c>
      <c r="AD3087" t="s">
        <v>256</v>
      </c>
      <c r="AE3087" t="s">
        <v>262</v>
      </c>
      <c r="AF3087" t="s">
        <v>256</v>
      </c>
      <c r="AG3087" t="s">
        <v>301</v>
      </c>
      <c r="AH3087" t="s">
        <v>263</v>
      </c>
    </row>
    <row r="3088" spans="1:34" x14ac:dyDescent="0.25">
      <c r="A3088" t="s">
        <v>185</v>
      </c>
      <c r="B3088">
        <v>135085</v>
      </c>
      <c r="C3088" t="s">
        <v>254</v>
      </c>
      <c r="D3088" t="s">
        <v>254</v>
      </c>
      <c r="E3088" t="s">
        <v>255</v>
      </c>
      <c r="F3088">
        <v>22.170396</v>
      </c>
      <c r="G3088">
        <v>-100.94993599999999</v>
      </c>
      <c r="H3088" t="s">
        <v>256</v>
      </c>
      <c r="I3088" t="s">
        <v>271</v>
      </c>
      <c r="J3088" t="s">
        <v>258</v>
      </c>
      <c r="K3088" t="s">
        <v>259</v>
      </c>
      <c r="L3088" t="s">
        <v>272</v>
      </c>
      <c r="M3088">
        <v>24</v>
      </c>
      <c r="N3088" t="s">
        <v>434</v>
      </c>
      <c r="O3088" t="s">
        <v>261</v>
      </c>
      <c r="P3088" t="s">
        <v>264</v>
      </c>
      <c r="Q3088" t="s">
        <v>196</v>
      </c>
      <c r="R3088">
        <v>0</v>
      </c>
      <c r="S3088">
        <v>0</v>
      </c>
      <c r="T3088">
        <v>0</v>
      </c>
      <c r="U3088" t="s">
        <v>427</v>
      </c>
      <c r="V3088" t="s">
        <v>29</v>
      </c>
      <c r="W3088" t="s">
        <v>254</v>
      </c>
      <c r="X3088" t="s">
        <v>254</v>
      </c>
      <c r="Y3088" t="s">
        <v>255</v>
      </c>
      <c r="Z3088">
        <v>78000</v>
      </c>
      <c r="AA3088">
        <v>22.150801999999999</v>
      </c>
      <c r="AB3088">
        <v>-100.98268</v>
      </c>
      <c r="AC3088" t="s">
        <v>298</v>
      </c>
      <c r="AD3088" t="s">
        <v>256</v>
      </c>
      <c r="AE3088" t="s">
        <v>262</v>
      </c>
      <c r="AF3088" t="s">
        <v>256</v>
      </c>
      <c r="AG3088" t="s">
        <v>301</v>
      </c>
      <c r="AH3088" t="s">
        <v>263</v>
      </c>
    </row>
    <row r="3089" spans="1:34" x14ac:dyDescent="0.25">
      <c r="A3089" t="s">
        <v>185</v>
      </c>
      <c r="B3089">
        <v>135085</v>
      </c>
      <c r="C3089" t="s">
        <v>254</v>
      </c>
      <c r="D3089" t="s">
        <v>254</v>
      </c>
      <c r="E3089" t="s">
        <v>255</v>
      </c>
      <c r="F3089">
        <v>22.170396</v>
      </c>
      <c r="G3089">
        <v>-100.94993599999999</v>
      </c>
      <c r="H3089" t="s">
        <v>256</v>
      </c>
      <c r="I3089" t="s">
        <v>271</v>
      </c>
      <c r="J3089" t="s">
        <v>258</v>
      </c>
      <c r="K3089" t="s">
        <v>259</v>
      </c>
      <c r="L3089" t="s">
        <v>272</v>
      </c>
      <c r="M3089">
        <v>24</v>
      </c>
      <c r="N3089" t="s">
        <v>434</v>
      </c>
      <c r="O3089" t="s">
        <v>261</v>
      </c>
      <c r="P3089" t="s">
        <v>264</v>
      </c>
      <c r="Q3089" t="s">
        <v>197</v>
      </c>
      <c r="R3089">
        <v>0</v>
      </c>
      <c r="S3089">
        <v>0</v>
      </c>
      <c r="T3089">
        <v>0</v>
      </c>
      <c r="U3089" t="s">
        <v>427</v>
      </c>
      <c r="V3089" t="s">
        <v>29</v>
      </c>
      <c r="W3089" t="s">
        <v>254</v>
      </c>
      <c r="X3089" t="s">
        <v>254</v>
      </c>
      <c r="Y3089" t="s">
        <v>255</v>
      </c>
      <c r="Z3089">
        <v>78000</v>
      </c>
      <c r="AA3089">
        <v>22.150801999999999</v>
      </c>
      <c r="AB3089">
        <v>-100.98268</v>
      </c>
      <c r="AC3089" t="s">
        <v>298</v>
      </c>
      <c r="AD3089" t="s">
        <v>256</v>
      </c>
      <c r="AE3089" t="s">
        <v>262</v>
      </c>
      <c r="AF3089" t="s">
        <v>256</v>
      </c>
      <c r="AG3089" t="s">
        <v>301</v>
      </c>
      <c r="AH3089" t="s">
        <v>263</v>
      </c>
    </row>
    <row r="3090" spans="1:34" x14ac:dyDescent="0.25">
      <c r="A3090" t="s">
        <v>185</v>
      </c>
      <c r="B3090">
        <v>135085</v>
      </c>
      <c r="C3090" t="s">
        <v>254</v>
      </c>
      <c r="D3090" t="s">
        <v>254</v>
      </c>
      <c r="E3090" t="s">
        <v>255</v>
      </c>
      <c r="F3090">
        <v>22.170396</v>
      </c>
      <c r="G3090">
        <v>-100.94993599999999</v>
      </c>
      <c r="H3090" t="s">
        <v>256</v>
      </c>
      <c r="I3090" t="s">
        <v>271</v>
      </c>
      <c r="J3090" t="s">
        <v>258</v>
      </c>
      <c r="K3090" t="s">
        <v>259</v>
      </c>
      <c r="L3090" t="s">
        <v>272</v>
      </c>
      <c r="M3090">
        <v>24</v>
      </c>
      <c r="N3090" t="s">
        <v>434</v>
      </c>
      <c r="O3090" t="s">
        <v>261</v>
      </c>
      <c r="P3090" t="s">
        <v>264</v>
      </c>
      <c r="Q3090" t="s">
        <v>198</v>
      </c>
      <c r="R3090">
        <v>0</v>
      </c>
      <c r="S3090">
        <v>0</v>
      </c>
      <c r="T3090">
        <v>0</v>
      </c>
      <c r="U3090" t="s">
        <v>427</v>
      </c>
      <c r="V3090" t="s">
        <v>29</v>
      </c>
      <c r="W3090" t="s">
        <v>254</v>
      </c>
      <c r="X3090" t="s">
        <v>254</v>
      </c>
      <c r="Y3090" t="s">
        <v>255</v>
      </c>
      <c r="Z3090">
        <v>78000</v>
      </c>
      <c r="AA3090">
        <v>22.150801999999999</v>
      </c>
      <c r="AB3090">
        <v>-100.98268</v>
      </c>
      <c r="AC3090" t="s">
        <v>298</v>
      </c>
      <c r="AD3090" t="s">
        <v>256</v>
      </c>
      <c r="AE3090" t="s">
        <v>262</v>
      </c>
      <c r="AF3090" t="s">
        <v>256</v>
      </c>
      <c r="AG3090" t="s">
        <v>301</v>
      </c>
      <c r="AH3090" t="s">
        <v>263</v>
      </c>
    </row>
    <row r="3091" spans="1:34" x14ac:dyDescent="0.25">
      <c r="A3091" t="s">
        <v>185</v>
      </c>
      <c r="B3091">
        <v>135085</v>
      </c>
      <c r="C3091" t="s">
        <v>254</v>
      </c>
      <c r="D3091" t="s">
        <v>254</v>
      </c>
      <c r="E3091" t="s">
        <v>255</v>
      </c>
      <c r="F3091">
        <v>22.170396</v>
      </c>
      <c r="G3091">
        <v>-100.94993599999999</v>
      </c>
      <c r="H3091" t="s">
        <v>256</v>
      </c>
      <c r="I3091" t="s">
        <v>271</v>
      </c>
      <c r="J3091" t="s">
        <v>258</v>
      </c>
      <c r="K3091" t="s">
        <v>259</v>
      </c>
      <c r="L3091" t="s">
        <v>272</v>
      </c>
      <c r="M3091">
        <v>24</v>
      </c>
      <c r="N3091" t="s">
        <v>434</v>
      </c>
      <c r="O3091" t="s">
        <v>261</v>
      </c>
      <c r="P3091" t="s">
        <v>264</v>
      </c>
      <c r="Q3091" t="s">
        <v>199</v>
      </c>
      <c r="R3091">
        <v>0</v>
      </c>
      <c r="S3091">
        <v>0</v>
      </c>
      <c r="T3091">
        <v>0</v>
      </c>
      <c r="U3091" t="s">
        <v>427</v>
      </c>
      <c r="V3091" t="s">
        <v>29</v>
      </c>
      <c r="W3091" t="s">
        <v>254</v>
      </c>
      <c r="X3091" t="s">
        <v>254</v>
      </c>
      <c r="Y3091" t="s">
        <v>255</v>
      </c>
      <c r="Z3091">
        <v>78000</v>
      </c>
      <c r="AA3091">
        <v>22.150801999999999</v>
      </c>
      <c r="AB3091">
        <v>-100.98268</v>
      </c>
      <c r="AC3091" t="s">
        <v>298</v>
      </c>
      <c r="AD3091" t="s">
        <v>256</v>
      </c>
      <c r="AE3091" t="s">
        <v>262</v>
      </c>
      <c r="AF3091" t="s">
        <v>256</v>
      </c>
      <c r="AG3091" t="s">
        <v>301</v>
      </c>
      <c r="AH3091" t="s">
        <v>263</v>
      </c>
    </row>
    <row r="3092" spans="1:34" x14ac:dyDescent="0.25">
      <c r="A3092" t="s">
        <v>185</v>
      </c>
      <c r="B3092">
        <v>135085</v>
      </c>
      <c r="C3092" t="s">
        <v>254</v>
      </c>
      <c r="D3092" t="s">
        <v>254</v>
      </c>
      <c r="E3092" t="s">
        <v>255</v>
      </c>
      <c r="F3092">
        <v>22.170396</v>
      </c>
      <c r="G3092">
        <v>-100.94993599999999</v>
      </c>
      <c r="H3092" t="s">
        <v>256</v>
      </c>
      <c r="I3092" t="s">
        <v>271</v>
      </c>
      <c r="J3092" t="s">
        <v>258</v>
      </c>
      <c r="K3092" t="s">
        <v>259</v>
      </c>
      <c r="L3092" t="s">
        <v>272</v>
      </c>
      <c r="M3092">
        <v>24</v>
      </c>
      <c r="N3092" t="s">
        <v>434</v>
      </c>
      <c r="O3092" t="s">
        <v>261</v>
      </c>
      <c r="P3092" t="s">
        <v>264</v>
      </c>
      <c r="Q3092" t="s">
        <v>200</v>
      </c>
      <c r="R3092">
        <v>0</v>
      </c>
      <c r="S3092">
        <v>0</v>
      </c>
      <c r="T3092">
        <v>0</v>
      </c>
      <c r="U3092" t="s">
        <v>427</v>
      </c>
      <c r="V3092" t="s">
        <v>29</v>
      </c>
      <c r="W3092" t="s">
        <v>254</v>
      </c>
      <c r="X3092" t="s">
        <v>254</v>
      </c>
      <c r="Y3092" t="s">
        <v>255</v>
      </c>
      <c r="Z3092">
        <v>78000</v>
      </c>
      <c r="AA3092">
        <v>22.150801999999999</v>
      </c>
      <c r="AB3092">
        <v>-100.98268</v>
      </c>
      <c r="AC3092" t="s">
        <v>298</v>
      </c>
      <c r="AD3092" t="s">
        <v>256</v>
      </c>
      <c r="AE3092" t="s">
        <v>262</v>
      </c>
      <c r="AF3092" t="s">
        <v>256</v>
      </c>
      <c r="AG3092" t="s">
        <v>301</v>
      </c>
      <c r="AH3092" t="s">
        <v>263</v>
      </c>
    </row>
    <row r="3093" spans="1:34" x14ac:dyDescent="0.25">
      <c r="A3093" t="s">
        <v>185</v>
      </c>
      <c r="B3093">
        <v>135085</v>
      </c>
      <c r="C3093" t="s">
        <v>254</v>
      </c>
      <c r="D3093" t="s">
        <v>254</v>
      </c>
      <c r="E3093" t="s">
        <v>255</v>
      </c>
      <c r="F3093">
        <v>22.170396</v>
      </c>
      <c r="G3093">
        <v>-100.94993599999999</v>
      </c>
      <c r="H3093" t="s">
        <v>256</v>
      </c>
      <c r="I3093" t="s">
        <v>271</v>
      </c>
      <c r="J3093" t="s">
        <v>258</v>
      </c>
      <c r="K3093" t="s">
        <v>259</v>
      </c>
      <c r="L3093" t="s">
        <v>272</v>
      </c>
      <c r="M3093">
        <v>24</v>
      </c>
      <c r="N3093" t="s">
        <v>434</v>
      </c>
      <c r="O3093" t="s">
        <v>261</v>
      </c>
      <c r="P3093" t="s">
        <v>264</v>
      </c>
      <c r="Q3093" t="s">
        <v>59</v>
      </c>
      <c r="R3093">
        <v>0</v>
      </c>
      <c r="S3093">
        <v>0</v>
      </c>
      <c r="T3093">
        <v>0</v>
      </c>
      <c r="U3093" t="s">
        <v>427</v>
      </c>
      <c r="V3093" t="s">
        <v>29</v>
      </c>
      <c r="W3093" t="s">
        <v>254</v>
      </c>
      <c r="X3093" t="s">
        <v>254</v>
      </c>
      <c r="Y3093" t="s">
        <v>255</v>
      </c>
      <c r="Z3093">
        <v>78000</v>
      </c>
      <c r="AA3093">
        <v>22.150801999999999</v>
      </c>
      <c r="AB3093">
        <v>-100.98268</v>
      </c>
      <c r="AC3093" t="s">
        <v>298</v>
      </c>
      <c r="AD3093" t="s">
        <v>256</v>
      </c>
      <c r="AE3093" t="s">
        <v>262</v>
      </c>
      <c r="AF3093" t="s">
        <v>256</v>
      </c>
      <c r="AG3093" t="s">
        <v>301</v>
      </c>
      <c r="AH3093" t="s">
        <v>263</v>
      </c>
    </row>
    <row r="3094" spans="1:34" x14ac:dyDescent="0.25">
      <c r="A3094" t="s">
        <v>185</v>
      </c>
      <c r="B3094">
        <v>135085</v>
      </c>
      <c r="C3094" t="s">
        <v>254</v>
      </c>
      <c r="D3094" t="s">
        <v>254</v>
      </c>
      <c r="E3094" t="s">
        <v>255</v>
      </c>
      <c r="F3094">
        <v>22.170396</v>
      </c>
      <c r="G3094">
        <v>-100.94993599999999</v>
      </c>
      <c r="H3094" t="s">
        <v>256</v>
      </c>
      <c r="I3094" t="s">
        <v>271</v>
      </c>
      <c r="J3094" t="s">
        <v>258</v>
      </c>
      <c r="K3094" t="s">
        <v>259</v>
      </c>
      <c r="L3094" t="s">
        <v>272</v>
      </c>
      <c r="M3094">
        <v>24</v>
      </c>
      <c r="N3094" t="s">
        <v>434</v>
      </c>
      <c r="O3094" t="s">
        <v>261</v>
      </c>
      <c r="P3094" t="s">
        <v>264</v>
      </c>
      <c r="Q3094" t="s">
        <v>28</v>
      </c>
      <c r="R3094">
        <v>0</v>
      </c>
      <c r="S3094">
        <v>0</v>
      </c>
      <c r="T3094">
        <v>0</v>
      </c>
      <c r="U3094" t="s">
        <v>427</v>
      </c>
      <c r="V3094" t="s">
        <v>29</v>
      </c>
      <c r="W3094" t="s">
        <v>254</v>
      </c>
      <c r="X3094" t="s">
        <v>254</v>
      </c>
      <c r="Y3094" t="s">
        <v>255</v>
      </c>
      <c r="Z3094">
        <v>78000</v>
      </c>
      <c r="AA3094">
        <v>22.150801999999999</v>
      </c>
      <c r="AB3094">
        <v>-100.98268</v>
      </c>
      <c r="AC3094" t="s">
        <v>298</v>
      </c>
      <c r="AD3094" t="s">
        <v>256</v>
      </c>
      <c r="AE3094" t="s">
        <v>262</v>
      </c>
      <c r="AF3094" t="s">
        <v>256</v>
      </c>
      <c r="AG3094" t="s">
        <v>301</v>
      </c>
      <c r="AH3094" t="s">
        <v>263</v>
      </c>
    </row>
    <row r="3095" spans="1:34" x14ac:dyDescent="0.25">
      <c r="A3095" t="s">
        <v>185</v>
      </c>
      <c r="B3095">
        <v>135085</v>
      </c>
      <c r="C3095" t="s">
        <v>254</v>
      </c>
      <c r="D3095" t="s">
        <v>254</v>
      </c>
      <c r="E3095" t="s">
        <v>255</v>
      </c>
      <c r="F3095">
        <v>22.170396</v>
      </c>
      <c r="G3095">
        <v>-100.94993599999999</v>
      </c>
      <c r="H3095" t="s">
        <v>256</v>
      </c>
      <c r="I3095" t="s">
        <v>271</v>
      </c>
      <c r="J3095" t="s">
        <v>258</v>
      </c>
      <c r="K3095" t="s">
        <v>259</v>
      </c>
      <c r="L3095" t="s">
        <v>272</v>
      </c>
      <c r="M3095">
        <v>24</v>
      </c>
      <c r="N3095" t="s">
        <v>434</v>
      </c>
      <c r="O3095" t="s">
        <v>261</v>
      </c>
      <c r="P3095" t="s">
        <v>264</v>
      </c>
      <c r="Q3095" t="s">
        <v>201</v>
      </c>
      <c r="R3095">
        <v>0</v>
      </c>
      <c r="S3095">
        <v>0</v>
      </c>
      <c r="T3095">
        <v>0</v>
      </c>
      <c r="U3095" t="s">
        <v>427</v>
      </c>
      <c r="V3095" t="s">
        <v>29</v>
      </c>
      <c r="W3095" t="s">
        <v>254</v>
      </c>
      <c r="X3095" t="s">
        <v>254</v>
      </c>
      <c r="Y3095" t="s">
        <v>255</v>
      </c>
      <c r="Z3095">
        <v>78000</v>
      </c>
      <c r="AA3095">
        <v>22.150801999999999</v>
      </c>
      <c r="AB3095">
        <v>-100.98268</v>
      </c>
      <c r="AC3095" t="s">
        <v>298</v>
      </c>
      <c r="AD3095" t="s">
        <v>256</v>
      </c>
      <c r="AE3095" t="s">
        <v>262</v>
      </c>
      <c r="AF3095" t="s">
        <v>256</v>
      </c>
      <c r="AG3095" t="s">
        <v>301</v>
      </c>
      <c r="AH3095" t="s">
        <v>263</v>
      </c>
    </row>
    <row r="3096" spans="1:34" x14ac:dyDescent="0.25">
      <c r="A3096" t="s">
        <v>185</v>
      </c>
      <c r="B3096">
        <v>135085</v>
      </c>
      <c r="C3096" t="s">
        <v>254</v>
      </c>
      <c r="D3096" t="s">
        <v>254</v>
      </c>
      <c r="E3096" t="s">
        <v>255</v>
      </c>
      <c r="F3096">
        <v>22.170396</v>
      </c>
      <c r="G3096">
        <v>-100.94993599999999</v>
      </c>
      <c r="H3096" t="s">
        <v>256</v>
      </c>
      <c r="I3096" t="s">
        <v>271</v>
      </c>
      <c r="J3096" t="s">
        <v>258</v>
      </c>
      <c r="K3096" t="s">
        <v>259</v>
      </c>
      <c r="L3096" t="s">
        <v>272</v>
      </c>
      <c r="M3096">
        <v>24</v>
      </c>
      <c r="N3096" t="s">
        <v>434</v>
      </c>
      <c r="O3096" t="s">
        <v>261</v>
      </c>
      <c r="P3096" t="s">
        <v>264</v>
      </c>
      <c r="Q3096" t="s">
        <v>117</v>
      </c>
      <c r="R3096">
        <v>0</v>
      </c>
      <c r="S3096">
        <v>0</v>
      </c>
      <c r="T3096">
        <v>0</v>
      </c>
      <c r="U3096" t="s">
        <v>427</v>
      </c>
      <c r="V3096" t="s">
        <v>29</v>
      </c>
      <c r="W3096" t="s">
        <v>254</v>
      </c>
      <c r="X3096" t="s">
        <v>254</v>
      </c>
      <c r="Y3096" t="s">
        <v>255</v>
      </c>
      <c r="Z3096">
        <v>78000</v>
      </c>
      <c r="AA3096">
        <v>22.150801999999999</v>
      </c>
      <c r="AB3096">
        <v>-100.98268</v>
      </c>
      <c r="AC3096" t="s">
        <v>298</v>
      </c>
      <c r="AD3096" t="s">
        <v>256</v>
      </c>
      <c r="AE3096" t="s">
        <v>262</v>
      </c>
      <c r="AF3096" t="s">
        <v>256</v>
      </c>
      <c r="AG3096" t="s">
        <v>301</v>
      </c>
      <c r="AH3096" t="s">
        <v>263</v>
      </c>
    </row>
    <row r="3097" spans="1:34" x14ac:dyDescent="0.25">
      <c r="A3097" t="s">
        <v>185</v>
      </c>
      <c r="B3097">
        <v>135085</v>
      </c>
      <c r="C3097" t="s">
        <v>254</v>
      </c>
      <c r="D3097" t="s">
        <v>254</v>
      </c>
      <c r="E3097" t="s">
        <v>255</v>
      </c>
      <c r="F3097">
        <v>22.170396</v>
      </c>
      <c r="G3097">
        <v>-100.94993599999999</v>
      </c>
      <c r="H3097" t="s">
        <v>256</v>
      </c>
      <c r="I3097" t="s">
        <v>271</v>
      </c>
      <c r="J3097" t="s">
        <v>258</v>
      </c>
      <c r="K3097" t="s">
        <v>259</v>
      </c>
      <c r="L3097" t="s">
        <v>272</v>
      </c>
      <c r="M3097">
        <v>24</v>
      </c>
      <c r="N3097" t="s">
        <v>434</v>
      </c>
      <c r="O3097" t="s">
        <v>261</v>
      </c>
      <c r="P3097" t="s">
        <v>264</v>
      </c>
      <c r="Q3097" t="s">
        <v>46</v>
      </c>
      <c r="R3097">
        <v>0</v>
      </c>
      <c r="S3097">
        <v>0</v>
      </c>
      <c r="T3097">
        <v>0</v>
      </c>
      <c r="U3097" t="s">
        <v>427</v>
      </c>
      <c r="V3097" t="s">
        <v>29</v>
      </c>
      <c r="W3097" t="s">
        <v>254</v>
      </c>
      <c r="X3097" t="s">
        <v>254</v>
      </c>
      <c r="Y3097" t="s">
        <v>255</v>
      </c>
      <c r="Z3097">
        <v>78000</v>
      </c>
      <c r="AA3097">
        <v>22.150801999999999</v>
      </c>
      <c r="AB3097">
        <v>-100.98268</v>
      </c>
      <c r="AC3097" t="s">
        <v>298</v>
      </c>
      <c r="AD3097" t="s">
        <v>256</v>
      </c>
      <c r="AE3097" t="s">
        <v>262</v>
      </c>
      <c r="AF3097" t="s">
        <v>256</v>
      </c>
      <c r="AG3097" t="s">
        <v>301</v>
      </c>
      <c r="AH3097" t="s">
        <v>263</v>
      </c>
    </row>
    <row r="3098" spans="1:34" x14ac:dyDescent="0.25">
      <c r="A3098" t="s">
        <v>185</v>
      </c>
      <c r="B3098">
        <v>135085</v>
      </c>
      <c r="C3098" t="s">
        <v>254</v>
      </c>
      <c r="D3098" t="s">
        <v>254</v>
      </c>
      <c r="E3098" t="s">
        <v>255</v>
      </c>
      <c r="F3098">
        <v>22.170396</v>
      </c>
      <c r="G3098">
        <v>-100.94993599999999</v>
      </c>
      <c r="H3098" t="s">
        <v>256</v>
      </c>
      <c r="I3098" t="s">
        <v>271</v>
      </c>
      <c r="J3098" t="s">
        <v>258</v>
      </c>
      <c r="K3098" t="s">
        <v>259</v>
      </c>
      <c r="L3098" t="s">
        <v>272</v>
      </c>
      <c r="M3098">
        <v>24</v>
      </c>
      <c r="N3098" t="s">
        <v>434</v>
      </c>
      <c r="O3098" t="s">
        <v>261</v>
      </c>
      <c r="P3098" t="s">
        <v>264</v>
      </c>
      <c r="Q3098" t="s">
        <v>12</v>
      </c>
      <c r="R3098">
        <v>0</v>
      </c>
      <c r="S3098">
        <v>0</v>
      </c>
      <c r="T3098">
        <v>0</v>
      </c>
      <c r="U3098" t="s">
        <v>427</v>
      </c>
      <c r="V3098" t="s">
        <v>29</v>
      </c>
      <c r="W3098" t="s">
        <v>254</v>
      </c>
      <c r="X3098" t="s">
        <v>254</v>
      </c>
      <c r="Y3098" t="s">
        <v>255</v>
      </c>
      <c r="Z3098">
        <v>78000</v>
      </c>
      <c r="AA3098">
        <v>22.150801999999999</v>
      </c>
      <c r="AB3098">
        <v>-100.98268</v>
      </c>
      <c r="AC3098" t="s">
        <v>298</v>
      </c>
      <c r="AD3098" t="s">
        <v>256</v>
      </c>
      <c r="AE3098" t="s">
        <v>262</v>
      </c>
      <c r="AF3098" t="s">
        <v>256</v>
      </c>
      <c r="AG3098" t="s">
        <v>301</v>
      </c>
      <c r="AH3098" t="s">
        <v>263</v>
      </c>
    </row>
    <row r="3099" spans="1:34" x14ac:dyDescent="0.25">
      <c r="A3099" t="s">
        <v>185</v>
      </c>
      <c r="B3099">
        <v>135085</v>
      </c>
      <c r="C3099" t="s">
        <v>254</v>
      </c>
      <c r="D3099" t="s">
        <v>254</v>
      </c>
      <c r="E3099" t="s">
        <v>255</v>
      </c>
      <c r="F3099">
        <v>22.170396</v>
      </c>
      <c r="G3099">
        <v>-100.94993599999999</v>
      </c>
      <c r="H3099" t="s">
        <v>256</v>
      </c>
      <c r="I3099" t="s">
        <v>271</v>
      </c>
      <c r="J3099" t="s">
        <v>258</v>
      </c>
      <c r="K3099" t="s">
        <v>259</v>
      </c>
      <c r="L3099" t="s">
        <v>272</v>
      </c>
      <c r="M3099">
        <v>24</v>
      </c>
      <c r="N3099" t="s">
        <v>434</v>
      </c>
      <c r="O3099" t="s">
        <v>261</v>
      </c>
      <c r="P3099" t="s">
        <v>264</v>
      </c>
      <c r="Q3099" t="s">
        <v>100</v>
      </c>
      <c r="R3099">
        <v>0</v>
      </c>
      <c r="S3099">
        <v>0</v>
      </c>
      <c r="T3099">
        <v>0</v>
      </c>
      <c r="U3099" t="s">
        <v>427</v>
      </c>
      <c r="V3099" t="s">
        <v>29</v>
      </c>
      <c r="W3099" t="s">
        <v>254</v>
      </c>
      <c r="X3099" t="s">
        <v>254</v>
      </c>
      <c r="Y3099" t="s">
        <v>255</v>
      </c>
      <c r="Z3099">
        <v>78000</v>
      </c>
      <c r="AA3099">
        <v>22.150801999999999</v>
      </c>
      <c r="AB3099">
        <v>-100.98268</v>
      </c>
      <c r="AC3099" t="s">
        <v>298</v>
      </c>
      <c r="AD3099" t="s">
        <v>256</v>
      </c>
      <c r="AE3099" t="s">
        <v>262</v>
      </c>
      <c r="AF3099" t="s">
        <v>256</v>
      </c>
      <c r="AG3099" t="s">
        <v>301</v>
      </c>
      <c r="AH3099" t="s">
        <v>263</v>
      </c>
    </row>
    <row r="3100" spans="1:34" x14ac:dyDescent="0.25">
      <c r="A3100" t="s">
        <v>185</v>
      </c>
      <c r="B3100">
        <v>135085</v>
      </c>
      <c r="C3100" t="s">
        <v>254</v>
      </c>
      <c r="D3100" t="s">
        <v>254</v>
      </c>
      <c r="E3100" t="s">
        <v>255</v>
      </c>
      <c r="F3100">
        <v>22.170396</v>
      </c>
      <c r="G3100">
        <v>-100.94993599999999</v>
      </c>
      <c r="H3100" t="s">
        <v>256</v>
      </c>
      <c r="I3100" t="s">
        <v>271</v>
      </c>
      <c r="J3100" t="s">
        <v>258</v>
      </c>
      <c r="K3100" t="s">
        <v>259</v>
      </c>
      <c r="L3100" t="s">
        <v>272</v>
      </c>
      <c r="M3100">
        <v>24</v>
      </c>
      <c r="N3100" t="s">
        <v>434</v>
      </c>
      <c r="O3100" t="s">
        <v>261</v>
      </c>
      <c r="P3100" t="s">
        <v>264</v>
      </c>
      <c r="Q3100" t="s">
        <v>97</v>
      </c>
      <c r="R3100">
        <v>0</v>
      </c>
      <c r="S3100">
        <v>0</v>
      </c>
      <c r="T3100">
        <v>0</v>
      </c>
      <c r="U3100" t="s">
        <v>427</v>
      </c>
      <c r="V3100" t="s">
        <v>29</v>
      </c>
      <c r="W3100" t="s">
        <v>254</v>
      </c>
      <c r="X3100" t="s">
        <v>254</v>
      </c>
      <c r="Y3100" t="s">
        <v>255</v>
      </c>
      <c r="Z3100">
        <v>78000</v>
      </c>
      <c r="AA3100">
        <v>22.150801999999999</v>
      </c>
      <c r="AB3100">
        <v>-100.98268</v>
      </c>
      <c r="AC3100" t="s">
        <v>298</v>
      </c>
      <c r="AD3100" t="s">
        <v>256</v>
      </c>
      <c r="AE3100" t="s">
        <v>262</v>
      </c>
      <c r="AF3100" t="s">
        <v>256</v>
      </c>
      <c r="AG3100" t="s">
        <v>301</v>
      </c>
      <c r="AH3100" t="s">
        <v>263</v>
      </c>
    </row>
    <row r="3101" spans="1:34" x14ac:dyDescent="0.25">
      <c r="A3101" t="s">
        <v>185</v>
      </c>
      <c r="B3101">
        <v>135085</v>
      </c>
      <c r="C3101" t="s">
        <v>254</v>
      </c>
      <c r="D3101" t="s">
        <v>254</v>
      </c>
      <c r="E3101" t="s">
        <v>255</v>
      </c>
      <c r="F3101">
        <v>22.170396</v>
      </c>
      <c r="G3101">
        <v>-100.94993599999999</v>
      </c>
      <c r="H3101" t="s">
        <v>256</v>
      </c>
      <c r="I3101" t="s">
        <v>271</v>
      </c>
      <c r="J3101" t="s">
        <v>258</v>
      </c>
      <c r="K3101" t="s">
        <v>259</v>
      </c>
      <c r="L3101" t="s">
        <v>272</v>
      </c>
      <c r="M3101">
        <v>24</v>
      </c>
      <c r="N3101" t="s">
        <v>434</v>
      </c>
      <c r="O3101" t="s">
        <v>261</v>
      </c>
      <c r="P3101" t="s">
        <v>264</v>
      </c>
      <c r="Q3101" t="s">
        <v>202</v>
      </c>
      <c r="R3101">
        <v>0</v>
      </c>
      <c r="S3101">
        <v>0</v>
      </c>
      <c r="T3101">
        <v>0</v>
      </c>
      <c r="U3101" t="s">
        <v>427</v>
      </c>
      <c r="V3101" t="s">
        <v>29</v>
      </c>
      <c r="W3101" t="s">
        <v>254</v>
      </c>
      <c r="X3101" t="s">
        <v>254</v>
      </c>
      <c r="Y3101" t="s">
        <v>255</v>
      </c>
      <c r="Z3101">
        <v>78000</v>
      </c>
      <c r="AA3101">
        <v>22.150801999999999</v>
      </c>
      <c r="AB3101">
        <v>-100.98268</v>
      </c>
      <c r="AC3101" t="s">
        <v>298</v>
      </c>
      <c r="AD3101" t="s">
        <v>256</v>
      </c>
      <c r="AE3101" t="s">
        <v>262</v>
      </c>
      <c r="AF3101" t="s">
        <v>256</v>
      </c>
      <c r="AG3101" t="s">
        <v>301</v>
      </c>
      <c r="AH3101" t="s">
        <v>263</v>
      </c>
    </row>
    <row r="3102" spans="1:34" x14ac:dyDescent="0.25">
      <c r="A3102" t="s">
        <v>185</v>
      </c>
      <c r="B3102">
        <v>135085</v>
      </c>
      <c r="C3102" t="s">
        <v>254</v>
      </c>
      <c r="D3102" t="s">
        <v>254</v>
      </c>
      <c r="E3102" t="s">
        <v>255</v>
      </c>
      <c r="F3102">
        <v>22.170396</v>
      </c>
      <c r="G3102">
        <v>-100.94993599999999</v>
      </c>
      <c r="H3102" t="s">
        <v>256</v>
      </c>
      <c r="I3102" t="s">
        <v>271</v>
      </c>
      <c r="J3102" t="s">
        <v>258</v>
      </c>
      <c r="K3102" t="s">
        <v>259</v>
      </c>
      <c r="L3102" t="s">
        <v>272</v>
      </c>
      <c r="M3102">
        <v>24</v>
      </c>
      <c r="N3102" t="s">
        <v>434</v>
      </c>
      <c r="O3102" t="s">
        <v>261</v>
      </c>
      <c r="P3102" t="s">
        <v>264</v>
      </c>
      <c r="Q3102" t="s">
        <v>13</v>
      </c>
      <c r="R3102">
        <v>0</v>
      </c>
      <c r="S3102">
        <v>0</v>
      </c>
      <c r="T3102">
        <v>0</v>
      </c>
      <c r="U3102" t="s">
        <v>427</v>
      </c>
      <c r="V3102" t="s">
        <v>29</v>
      </c>
      <c r="W3102" t="s">
        <v>254</v>
      </c>
      <c r="X3102" t="s">
        <v>254</v>
      </c>
      <c r="Y3102" t="s">
        <v>255</v>
      </c>
      <c r="Z3102">
        <v>78000</v>
      </c>
      <c r="AA3102">
        <v>22.150801999999999</v>
      </c>
      <c r="AB3102">
        <v>-100.98268</v>
      </c>
      <c r="AC3102" t="s">
        <v>298</v>
      </c>
      <c r="AD3102" t="s">
        <v>256</v>
      </c>
      <c r="AE3102" t="s">
        <v>262</v>
      </c>
      <c r="AF3102" t="s">
        <v>256</v>
      </c>
      <c r="AG3102" t="s">
        <v>301</v>
      </c>
      <c r="AH3102" t="s">
        <v>263</v>
      </c>
    </row>
    <row r="3103" spans="1:34" x14ac:dyDescent="0.25">
      <c r="A3103" t="s">
        <v>185</v>
      </c>
      <c r="B3103">
        <v>135085</v>
      </c>
      <c r="C3103" t="s">
        <v>254</v>
      </c>
      <c r="D3103" t="s">
        <v>254</v>
      </c>
      <c r="E3103" t="s">
        <v>255</v>
      </c>
      <c r="F3103">
        <v>22.170396</v>
      </c>
      <c r="G3103">
        <v>-100.94993599999999</v>
      </c>
      <c r="H3103" t="s">
        <v>256</v>
      </c>
      <c r="I3103" t="s">
        <v>271</v>
      </c>
      <c r="J3103" t="s">
        <v>258</v>
      </c>
      <c r="K3103" t="s">
        <v>259</v>
      </c>
      <c r="L3103" t="s">
        <v>272</v>
      </c>
      <c r="M3103">
        <v>24</v>
      </c>
      <c r="N3103" t="s">
        <v>434</v>
      </c>
      <c r="O3103" t="s">
        <v>261</v>
      </c>
      <c r="P3103" t="s">
        <v>264</v>
      </c>
      <c r="Q3103" t="s">
        <v>14</v>
      </c>
      <c r="R3103">
        <v>0</v>
      </c>
      <c r="S3103">
        <v>0</v>
      </c>
      <c r="T3103">
        <v>0</v>
      </c>
      <c r="U3103" t="s">
        <v>427</v>
      </c>
      <c r="V3103" t="s">
        <v>29</v>
      </c>
      <c r="W3103" t="s">
        <v>254</v>
      </c>
      <c r="X3103" t="s">
        <v>254</v>
      </c>
      <c r="Y3103" t="s">
        <v>255</v>
      </c>
      <c r="Z3103">
        <v>78000</v>
      </c>
      <c r="AA3103">
        <v>22.150801999999999</v>
      </c>
      <c r="AB3103">
        <v>-100.98268</v>
      </c>
      <c r="AC3103" t="s">
        <v>298</v>
      </c>
      <c r="AD3103" t="s">
        <v>256</v>
      </c>
      <c r="AE3103" t="s">
        <v>262</v>
      </c>
      <c r="AF3103" t="s">
        <v>256</v>
      </c>
      <c r="AG3103" t="s">
        <v>301</v>
      </c>
      <c r="AH3103" t="s">
        <v>263</v>
      </c>
    </row>
    <row r="3104" spans="1:34" x14ac:dyDescent="0.25">
      <c r="A3104" t="s">
        <v>185</v>
      </c>
      <c r="B3104">
        <v>135085</v>
      </c>
      <c r="C3104" t="s">
        <v>254</v>
      </c>
      <c r="D3104" t="s">
        <v>254</v>
      </c>
      <c r="E3104" t="s">
        <v>255</v>
      </c>
      <c r="F3104">
        <v>22.170396</v>
      </c>
      <c r="G3104">
        <v>-100.94993599999999</v>
      </c>
      <c r="H3104" t="s">
        <v>256</v>
      </c>
      <c r="I3104" t="s">
        <v>271</v>
      </c>
      <c r="J3104" t="s">
        <v>258</v>
      </c>
      <c r="K3104" t="s">
        <v>259</v>
      </c>
      <c r="L3104" t="s">
        <v>272</v>
      </c>
      <c r="M3104">
        <v>24</v>
      </c>
      <c r="N3104" t="s">
        <v>434</v>
      </c>
      <c r="O3104" t="s">
        <v>261</v>
      </c>
      <c r="P3104" t="s">
        <v>264</v>
      </c>
      <c r="Q3104" t="s">
        <v>19</v>
      </c>
      <c r="R3104">
        <v>0</v>
      </c>
      <c r="S3104">
        <v>0</v>
      </c>
      <c r="T3104">
        <v>0</v>
      </c>
      <c r="U3104" t="s">
        <v>427</v>
      </c>
      <c r="V3104" t="s">
        <v>29</v>
      </c>
      <c r="W3104" t="s">
        <v>254</v>
      </c>
      <c r="X3104" t="s">
        <v>254</v>
      </c>
      <c r="Y3104" t="s">
        <v>255</v>
      </c>
      <c r="Z3104">
        <v>78000</v>
      </c>
      <c r="AA3104">
        <v>22.150801999999999</v>
      </c>
      <c r="AB3104">
        <v>-100.98268</v>
      </c>
      <c r="AC3104" t="s">
        <v>298</v>
      </c>
      <c r="AD3104" t="s">
        <v>256</v>
      </c>
      <c r="AE3104" t="s">
        <v>262</v>
      </c>
      <c r="AF3104" t="s">
        <v>256</v>
      </c>
      <c r="AG3104" t="s">
        <v>301</v>
      </c>
      <c r="AH3104" t="s">
        <v>263</v>
      </c>
    </row>
    <row r="3105" spans="1:34" x14ac:dyDescent="0.25">
      <c r="A3105" t="s">
        <v>185</v>
      </c>
      <c r="B3105">
        <v>135085</v>
      </c>
      <c r="C3105" t="s">
        <v>254</v>
      </c>
      <c r="D3105" t="s">
        <v>254</v>
      </c>
      <c r="E3105" t="s">
        <v>255</v>
      </c>
      <c r="F3105">
        <v>22.170396</v>
      </c>
      <c r="G3105">
        <v>-100.94993599999999</v>
      </c>
      <c r="H3105" t="s">
        <v>256</v>
      </c>
      <c r="I3105" t="s">
        <v>271</v>
      </c>
      <c r="J3105" t="s">
        <v>258</v>
      </c>
      <c r="K3105" t="s">
        <v>259</v>
      </c>
      <c r="L3105" t="s">
        <v>272</v>
      </c>
      <c r="M3105">
        <v>24</v>
      </c>
      <c r="N3105" t="s">
        <v>434</v>
      </c>
      <c r="O3105" t="s">
        <v>261</v>
      </c>
      <c r="P3105" t="s">
        <v>264</v>
      </c>
      <c r="Q3105" t="s">
        <v>41</v>
      </c>
      <c r="R3105">
        <v>0</v>
      </c>
      <c r="S3105">
        <v>0</v>
      </c>
      <c r="T3105">
        <v>0</v>
      </c>
      <c r="U3105" t="s">
        <v>427</v>
      </c>
      <c r="V3105" t="s">
        <v>29</v>
      </c>
      <c r="W3105" t="s">
        <v>254</v>
      </c>
      <c r="X3105" t="s">
        <v>254</v>
      </c>
      <c r="Y3105" t="s">
        <v>255</v>
      </c>
      <c r="Z3105">
        <v>78000</v>
      </c>
      <c r="AA3105">
        <v>22.150801999999999</v>
      </c>
      <c r="AB3105">
        <v>-100.98268</v>
      </c>
      <c r="AC3105" t="s">
        <v>298</v>
      </c>
      <c r="AD3105" t="s">
        <v>256</v>
      </c>
      <c r="AE3105" t="s">
        <v>262</v>
      </c>
      <c r="AF3105" t="s">
        <v>256</v>
      </c>
      <c r="AG3105" t="s">
        <v>301</v>
      </c>
      <c r="AH3105" t="s">
        <v>263</v>
      </c>
    </row>
    <row r="3106" spans="1:34" x14ac:dyDescent="0.25">
      <c r="A3106" t="s">
        <v>185</v>
      </c>
      <c r="B3106">
        <v>135085</v>
      </c>
      <c r="C3106" t="s">
        <v>254</v>
      </c>
      <c r="D3106" t="s">
        <v>254</v>
      </c>
      <c r="E3106" t="s">
        <v>255</v>
      </c>
      <c r="F3106">
        <v>22.170396</v>
      </c>
      <c r="G3106">
        <v>-100.94993599999999</v>
      </c>
      <c r="H3106" t="s">
        <v>256</v>
      </c>
      <c r="I3106" t="s">
        <v>271</v>
      </c>
      <c r="J3106" t="s">
        <v>258</v>
      </c>
      <c r="K3106" t="s">
        <v>259</v>
      </c>
      <c r="L3106" t="s">
        <v>272</v>
      </c>
      <c r="M3106">
        <v>24</v>
      </c>
      <c r="N3106" t="s">
        <v>434</v>
      </c>
      <c r="O3106" t="s">
        <v>261</v>
      </c>
      <c r="P3106" t="s">
        <v>264</v>
      </c>
      <c r="Q3106" t="s">
        <v>203</v>
      </c>
      <c r="R3106">
        <v>0</v>
      </c>
      <c r="S3106">
        <v>0</v>
      </c>
      <c r="T3106">
        <v>0</v>
      </c>
      <c r="U3106" t="s">
        <v>427</v>
      </c>
      <c r="V3106" t="s">
        <v>29</v>
      </c>
      <c r="W3106" t="s">
        <v>254</v>
      </c>
      <c r="X3106" t="s">
        <v>254</v>
      </c>
      <c r="Y3106" t="s">
        <v>255</v>
      </c>
      <c r="Z3106">
        <v>78000</v>
      </c>
      <c r="AA3106">
        <v>22.150801999999999</v>
      </c>
      <c r="AB3106">
        <v>-100.98268</v>
      </c>
      <c r="AC3106" t="s">
        <v>298</v>
      </c>
      <c r="AD3106" t="s">
        <v>256</v>
      </c>
      <c r="AE3106" t="s">
        <v>262</v>
      </c>
      <c r="AF3106" t="s">
        <v>256</v>
      </c>
      <c r="AG3106" t="s">
        <v>301</v>
      </c>
      <c r="AH3106" t="s">
        <v>263</v>
      </c>
    </row>
    <row r="3107" spans="1:34" x14ac:dyDescent="0.25">
      <c r="A3107" t="s">
        <v>185</v>
      </c>
      <c r="B3107">
        <v>135085</v>
      </c>
      <c r="C3107" t="s">
        <v>254</v>
      </c>
      <c r="D3107" t="s">
        <v>254</v>
      </c>
      <c r="E3107" t="s">
        <v>255</v>
      </c>
      <c r="F3107">
        <v>22.170396</v>
      </c>
      <c r="G3107">
        <v>-100.94993599999999</v>
      </c>
      <c r="H3107" t="s">
        <v>256</v>
      </c>
      <c r="I3107" t="s">
        <v>271</v>
      </c>
      <c r="J3107" t="s">
        <v>258</v>
      </c>
      <c r="K3107" t="s">
        <v>259</v>
      </c>
      <c r="L3107" t="s">
        <v>272</v>
      </c>
      <c r="M3107">
        <v>24</v>
      </c>
      <c r="N3107" t="s">
        <v>434</v>
      </c>
      <c r="O3107" t="s">
        <v>261</v>
      </c>
      <c r="P3107" t="s">
        <v>264</v>
      </c>
      <c r="Q3107" t="s">
        <v>204</v>
      </c>
      <c r="R3107">
        <v>0</v>
      </c>
      <c r="S3107">
        <v>0</v>
      </c>
      <c r="T3107">
        <v>0</v>
      </c>
      <c r="U3107" t="s">
        <v>427</v>
      </c>
      <c r="V3107" t="s">
        <v>29</v>
      </c>
      <c r="W3107" t="s">
        <v>254</v>
      </c>
      <c r="X3107" t="s">
        <v>254</v>
      </c>
      <c r="Y3107" t="s">
        <v>255</v>
      </c>
      <c r="Z3107">
        <v>78000</v>
      </c>
      <c r="AA3107">
        <v>22.150801999999999</v>
      </c>
      <c r="AB3107">
        <v>-100.98268</v>
      </c>
      <c r="AC3107" t="s">
        <v>298</v>
      </c>
      <c r="AD3107" t="s">
        <v>256</v>
      </c>
      <c r="AE3107" t="s">
        <v>262</v>
      </c>
      <c r="AF3107" t="s">
        <v>256</v>
      </c>
      <c r="AG3107" t="s">
        <v>301</v>
      </c>
      <c r="AH3107" t="s">
        <v>263</v>
      </c>
    </row>
    <row r="3108" spans="1:34" x14ac:dyDescent="0.25">
      <c r="A3108" t="s">
        <v>185</v>
      </c>
      <c r="B3108">
        <v>135085</v>
      </c>
      <c r="C3108" t="s">
        <v>254</v>
      </c>
      <c r="D3108" t="s">
        <v>254</v>
      </c>
      <c r="E3108" t="s">
        <v>255</v>
      </c>
      <c r="F3108">
        <v>22.170396</v>
      </c>
      <c r="G3108">
        <v>-100.94993599999999</v>
      </c>
      <c r="H3108" t="s">
        <v>256</v>
      </c>
      <c r="I3108" t="s">
        <v>271</v>
      </c>
      <c r="J3108" t="s">
        <v>258</v>
      </c>
      <c r="K3108" t="s">
        <v>259</v>
      </c>
      <c r="L3108" t="s">
        <v>272</v>
      </c>
      <c r="M3108">
        <v>24</v>
      </c>
      <c r="N3108" t="s">
        <v>434</v>
      </c>
      <c r="O3108" t="s">
        <v>261</v>
      </c>
      <c r="P3108" t="s">
        <v>264</v>
      </c>
      <c r="Q3108" t="s">
        <v>205</v>
      </c>
      <c r="R3108">
        <v>0</v>
      </c>
      <c r="S3108">
        <v>0</v>
      </c>
      <c r="T3108">
        <v>0</v>
      </c>
      <c r="U3108" t="s">
        <v>427</v>
      </c>
      <c r="V3108" t="s">
        <v>29</v>
      </c>
      <c r="W3108" t="s">
        <v>254</v>
      </c>
      <c r="X3108" t="s">
        <v>254</v>
      </c>
      <c r="Y3108" t="s">
        <v>255</v>
      </c>
      <c r="Z3108">
        <v>78000</v>
      </c>
      <c r="AA3108">
        <v>22.150801999999999</v>
      </c>
      <c r="AB3108">
        <v>-100.98268</v>
      </c>
      <c r="AC3108" t="s">
        <v>298</v>
      </c>
      <c r="AD3108" t="s">
        <v>256</v>
      </c>
      <c r="AE3108" t="s">
        <v>262</v>
      </c>
      <c r="AF3108" t="s">
        <v>256</v>
      </c>
      <c r="AG3108" t="s">
        <v>301</v>
      </c>
      <c r="AH3108" t="s">
        <v>263</v>
      </c>
    </row>
    <row r="3109" spans="1:34" x14ac:dyDescent="0.25">
      <c r="A3109" t="s">
        <v>185</v>
      </c>
      <c r="B3109">
        <v>135085</v>
      </c>
      <c r="C3109" t="s">
        <v>254</v>
      </c>
      <c r="D3109" t="s">
        <v>254</v>
      </c>
      <c r="E3109" t="s">
        <v>255</v>
      </c>
      <c r="F3109">
        <v>22.170396</v>
      </c>
      <c r="G3109">
        <v>-100.94993599999999</v>
      </c>
      <c r="H3109" t="s">
        <v>256</v>
      </c>
      <c r="I3109" t="s">
        <v>271</v>
      </c>
      <c r="J3109" t="s">
        <v>258</v>
      </c>
      <c r="K3109" t="s">
        <v>259</v>
      </c>
      <c r="L3109" t="s">
        <v>272</v>
      </c>
      <c r="M3109">
        <v>24</v>
      </c>
      <c r="N3109" t="s">
        <v>434</v>
      </c>
      <c r="O3109" t="s">
        <v>261</v>
      </c>
      <c r="P3109" t="s">
        <v>264</v>
      </c>
      <c r="Q3109" t="s">
        <v>147</v>
      </c>
      <c r="R3109">
        <v>0</v>
      </c>
      <c r="S3109">
        <v>0</v>
      </c>
      <c r="T3109">
        <v>0</v>
      </c>
      <c r="U3109" t="s">
        <v>427</v>
      </c>
      <c r="V3109" t="s">
        <v>29</v>
      </c>
      <c r="W3109" t="s">
        <v>254</v>
      </c>
      <c r="X3109" t="s">
        <v>254</v>
      </c>
      <c r="Y3109" t="s">
        <v>255</v>
      </c>
      <c r="Z3109">
        <v>78000</v>
      </c>
      <c r="AA3109">
        <v>22.150801999999999</v>
      </c>
      <c r="AB3109">
        <v>-100.98268</v>
      </c>
      <c r="AC3109" t="s">
        <v>298</v>
      </c>
      <c r="AD3109" t="s">
        <v>256</v>
      </c>
      <c r="AE3109" t="s">
        <v>262</v>
      </c>
      <c r="AF3109" t="s">
        <v>256</v>
      </c>
      <c r="AG3109" t="s">
        <v>301</v>
      </c>
      <c r="AH3109" t="s">
        <v>263</v>
      </c>
    </row>
    <row r="3110" spans="1:34" x14ac:dyDescent="0.25">
      <c r="A3110" t="s">
        <v>185</v>
      </c>
      <c r="B3110">
        <v>135085</v>
      </c>
      <c r="C3110" t="s">
        <v>254</v>
      </c>
      <c r="D3110" t="s">
        <v>254</v>
      </c>
      <c r="E3110" t="s">
        <v>255</v>
      </c>
      <c r="F3110">
        <v>22.170396</v>
      </c>
      <c r="G3110">
        <v>-100.94993599999999</v>
      </c>
      <c r="H3110" t="s">
        <v>256</v>
      </c>
      <c r="I3110" t="s">
        <v>271</v>
      </c>
      <c r="J3110" t="s">
        <v>258</v>
      </c>
      <c r="K3110" t="s">
        <v>259</v>
      </c>
      <c r="L3110" t="s">
        <v>272</v>
      </c>
      <c r="M3110">
        <v>24</v>
      </c>
      <c r="N3110" t="s">
        <v>434</v>
      </c>
      <c r="O3110" t="s">
        <v>261</v>
      </c>
      <c r="P3110" t="s">
        <v>264</v>
      </c>
      <c r="Q3110" t="s">
        <v>206</v>
      </c>
      <c r="R3110">
        <v>0</v>
      </c>
      <c r="S3110">
        <v>0</v>
      </c>
      <c r="T3110">
        <v>0</v>
      </c>
      <c r="U3110" t="s">
        <v>427</v>
      </c>
      <c r="V3110" t="s">
        <v>29</v>
      </c>
      <c r="W3110" t="s">
        <v>254</v>
      </c>
      <c r="X3110" t="s">
        <v>254</v>
      </c>
      <c r="Y3110" t="s">
        <v>255</v>
      </c>
      <c r="Z3110">
        <v>78000</v>
      </c>
      <c r="AA3110">
        <v>22.150801999999999</v>
      </c>
      <c r="AB3110">
        <v>-100.98268</v>
      </c>
      <c r="AC3110" t="s">
        <v>298</v>
      </c>
      <c r="AD3110" t="s">
        <v>256</v>
      </c>
      <c r="AE3110" t="s">
        <v>262</v>
      </c>
      <c r="AF3110" t="s">
        <v>256</v>
      </c>
      <c r="AG3110" t="s">
        <v>301</v>
      </c>
      <c r="AH3110" t="s">
        <v>263</v>
      </c>
    </row>
    <row r="3111" spans="1:34" x14ac:dyDescent="0.25">
      <c r="A3111" t="s">
        <v>185</v>
      </c>
      <c r="B3111">
        <v>135085</v>
      </c>
      <c r="C3111" t="s">
        <v>254</v>
      </c>
      <c r="D3111" t="s">
        <v>254</v>
      </c>
      <c r="E3111" t="s">
        <v>255</v>
      </c>
      <c r="F3111">
        <v>22.170396</v>
      </c>
      <c r="G3111">
        <v>-100.94993599999999</v>
      </c>
      <c r="H3111" t="s">
        <v>256</v>
      </c>
      <c r="I3111" t="s">
        <v>271</v>
      </c>
      <c r="J3111" t="s">
        <v>258</v>
      </c>
      <c r="K3111" t="s">
        <v>259</v>
      </c>
      <c r="L3111" t="s">
        <v>272</v>
      </c>
      <c r="M3111">
        <v>24</v>
      </c>
      <c r="N3111" t="s">
        <v>434</v>
      </c>
      <c r="O3111" t="s">
        <v>261</v>
      </c>
      <c r="P3111" t="s">
        <v>264</v>
      </c>
      <c r="Q3111" t="s">
        <v>38</v>
      </c>
      <c r="R3111">
        <v>0</v>
      </c>
      <c r="S3111">
        <v>0</v>
      </c>
      <c r="T3111">
        <v>0</v>
      </c>
      <c r="U3111" t="s">
        <v>427</v>
      </c>
      <c r="V3111" t="s">
        <v>29</v>
      </c>
      <c r="W3111" t="s">
        <v>254</v>
      </c>
      <c r="X3111" t="s">
        <v>254</v>
      </c>
      <c r="Y3111" t="s">
        <v>255</v>
      </c>
      <c r="Z3111">
        <v>78000</v>
      </c>
      <c r="AA3111">
        <v>22.150801999999999</v>
      </c>
      <c r="AB3111">
        <v>-100.98268</v>
      </c>
      <c r="AC3111" t="s">
        <v>298</v>
      </c>
      <c r="AD3111" t="s">
        <v>256</v>
      </c>
      <c r="AE3111" t="s">
        <v>262</v>
      </c>
      <c r="AF3111" t="s">
        <v>256</v>
      </c>
      <c r="AG3111" t="s">
        <v>301</v>
      </c>
      <c r="AH3111" t="s">
        <v>263</v>
      </c>
    </row>
    <row r="3112" spans="1:34" x14ac:dyDescent="0.25">
      <c r="A3112" t="s">
        <v>185</v>
      </c>
      <c r="B3112">
        <v>135085</v>
      </c>
      <c r="C3112" t="s">
        <v>254</v>
      </c>
      <c r="D3112" t="s">
        <v>254</v>
      </c>
      <c r="E3112" t="s">
        <v>255</v>
      </c>
      <c r="F3112">
        <v>22.170396</v>
      </c>
      <c r="G3112">
        <v>-100.94993599999999</v>
      </c>
      <c r="H3112" t="s">
        <v>256</v>
      </c>
      <c r="I3112" t="s">
        <v>271</v>
      </c>
      <c r="J3112" t="s">
        <v>258</v>
      </c>
      <c r="K3112" t="s">
        <v>259</v>
      </c>
      <c r="L3112" t="s">
        <v>272</v>
      </c>
      <c r="M3112">
        <v>24</v>
      </c>
      <c r="N3112" t="s">
        <v>434</v>
      </c>
      <c r="O3112" t="s">
        <v>261</v>
      </c>
      <c r="P3112" t="s">
        <v>264</v>
      </c>
      <c r="Q3112" t="s">
        <v>101</v>
      </c>
      <c r="R3112">
        <v>0</v>
      </c>
      <c r="S3112">
        <v>0</v>
      </c>
      <c r="T3112">
        <v>0</v>
      </c>
      <c r="U3112" t="s">
        <v>427</v>
      </c>
      <c r="V3112" t="s">
        <v>29</v>
      </c>
      <c r="W3112" t="s">
        <v>254</v>
      </c>
      <c r="X3112" t="s">
        <v>254</v>
      </c>
      <c r="Y3112" t="s">
        <v>255</v>
      </c>
      <c r="Z3112">
        <v>78000</v>
      </c>
      <c r="AA3112">
        <v>22.150801999999999</v>
      </c>
      <c r="AB3112">
        <v>-100.98268</v>
      </c>
      <c r="AC3112" t="s">
        <v>298</v>
      </c>
      <c r="AD3112" t="s">
        <v>256</v>
      </c>
      <c r="AE3112" t="s">
        <v>262</v>
      </c>
      <c r="AF3112" t="s">
        <v>256</v>
      </c>
      <c r="AG3112" t="s">
        <v>301</v>
      </c>
      <c r="AH3112" t="s">
        <v>263</v>
      </c>
    </row>
    <row r="3113" spans="1:34" x14ac:dyDescent="0.25">
      <c r="A3113" t="s">
        <v>185</v>
      </c>
      <c r="B3113">
        <v>135085</v>
      </c>
      <c r="C3113" t="s">
        <v>254</v>
      </c>
      <c r="D3113" t="s">
        <v>254</v>
      </c>
      <c r="E3113" t="s">
        <v>255</v>
      </c>
      <c r="F3113">
        <v>22.170396</v>
      </c>
      <c r="G3113">
        <v>-100.94993599999999</v>
      </c>
      <c r="H3113" t="s">
        <v>256</v>
      </c>
      <c r="I3113" t="s">
        <v>271</v>
      </c>
      <c r="J3113" t="s">
        <v>258</v>
      </c>
      <c r="K3113" t="s">
        <v>259</v>
      </c>
      <c r="L3113" t="s">
        <v>272</v>
      </c>
      <c r="M3113">
        <v>24</v>
      </c>
      <c r="N3113" t="s">
        <v>434</v>
      </c>
      <c r="O3113" t="s">
        <v>261</v>
      </c>
      <c r="P3113" t="s">
        <v>264</v>
      </c>
      <c r="Q3113" t="s">
        <v>207</v>
      </c>
      <c r="R3113">
        <v>0</v>
      </c>
      <c r="S3113">
        <v>0</v>
      </c>
      <c r="T3113">
        <v>0</v>
      </c>
      <c r="U3113" t="s">
        <v>427</v>
      </c>
      <c r="V3113" t="s">
        <v>29</v>
      </c>
      <c r="W3113" t="s">
        <v>254</v>
      </c>
      <c r="X3113" t="s">
        <v>254</v>
      </c>
      <c r="Y3113" t="s">
        <v>255</v>
      </c>
      <c r="Z3113">
        <v>78000</v>
      </c>
      <c r="AA3113">
        <v>22.150801999999999</v>
      </c>
      <c r="AB3113">
        <v>-100.98268</v>
      </c>
      <c r="AC3113" t="s">
        <v>298</v>
      </c>
      <c r="AD3113" t="s">
        <v>256</v>
      </c>
      <c r="AE3113" t="s">
        <v>262</v>
      </c>
      <c r="AF3113" t="s">
        <v>256</v>
      </c>
      <c r="AG3113" t="s">
        <v>301</v>
      </c>
      <c r="AH3113" t="s">
        <v>263</v>
      </c>
    </row>
    <row r="3114" spans="1:34" x14ac:dyDescent="0.25">
      <c r="A3114" t="s">
        <v>185</v>
      </c>
      <c r="B3114">
        <v>135085</v>
      </c>
      <c r="C3114" t="s">
        <v>254</v>
      </c>
      <c r="D3114" t="s">
        <v>254</v>
      </c>
      <c r="E3114" t="s">
        <v>255</v>
      </c>
      <c r="F3114">
        <v>22.170396</v>
      </c>
      <c r="G3114">
        <v>-100.94993599999999</v>
      </c>
      <c r="H3114" t="s">
        <v>256</v>
      </c>
      <c r="I3114" t="s">
        <v>271</v>
      </c>
      <c r="J3114" t="s">
        <v>258</v>
      </c>
      <c r="K3114" t="s">
        <v>259</v>
      </c>
      <c r="L3114" t="s">
        <v>272</v>
      </c>
      <c r="M3114">
        <v>24</v>
      </c>
      <c r="N3114" t="s">
        <v>434</v>
      </c>
      <c r="O3114" t="s">
        <v>261</v>
      </c>
      <c r="P3114" t="s">
        <v>264</v>
      </c>
      <c r="Q3114" t="s">
        <v>208</v>
      </c>
      <c r="R3114">
        <v>0</v>
      </c>
      <c r="S3114">
        <v>0</v>
      </c>
      <c r="T3114">
        <v>0</v>
      </c>
      <c r="U3114" t="s">
        <v>427</v>
      </c>
      <c r="V3114" t="s">
        <v>29</v>
      </c>
      <c r="W3114" t="s">
        <v>254</v>
      </c>
      <c r="X3114" t="s">
        <v>254</v>
      </c>
      <c r="Y3114" t="s">
        <v>255</v>
      </c>
      <c r="Z3114">
        <v>78000</v>
      </c>
      <c r="AA3114">
        <v>22.150801999999999</v>
      </c>
      <c r="AB3114">
        <v>-100.98268</v>
      </c>
      <c r="AC3114" t="s">
        <v>298</v>
      </c>
      <c r="AD3114" t="s">
        <v>256</v>
      </c>
      <c r="AE3114" t="s">
        <v>262</v>
      </c>
      <c r="AF3114" t="s">
        <v>256</v>
      </c>
      <c r="AG3114" t="s">
        <v>301</v>
      </c>
      <c r="AH3114" t="s">
        <v>263</v>
      </c>
    </row>
    <row r="3115" spans="1:34" x14ac:dyDescent="0.25">
      <c r="A3115" t="s">
        <v>185</v>
      </c>
      <c r="B3115">
        <v>135085</v>
      </c>
      <c r="C3115" t="s">
        <v>254</v>
      </c>
      <c r="D3115" t="s">
        <v>254</v>
      </c>
      <c r="E3115" t="s">
        <v>255</v>
      </c>
      <c r="F3115">
        <v>22.170396</v>
      </c>
      <c r="G3115">
        <v>-100.94993599999999</v>
      </c>
      <c r="H3115" t="s">
        <v>256</v>
      </c>
      <c r="I3115" t="s">
        <v>271</v>
      </c>
      <c r="J3115" t="s">
        <v>258</v>
      </c>
      <c r="K3115" t="s">
        <v>259</v>
      </c>
      <c r="L3115" t="s">
        <v>272</v>
      </c>
      <c r="M3115">
        <v>24</v>
      </c>
      <c r="N3115" t="s">
        <v>434</v>
      </c>
      <c r="O3115" t="s">
        <v>261</v>
      </c>
      <c r="P3115" t="s">
        <v>264</v>
      </c>
      <c r="Q3115" t="s">
        <v>209</v>
      </c>
      <c r="R3115">
        <v>0</v>
      </c>
      <c r="S3115">
        <v>0</v>
      </c>
      <c r="T3115">
        <v>0</v>
      </c>
      <c r="U3115" t="s">
        <v>427</v>
      </c>
      <c r="V3115" t="s">
        <v>29</v>
      </c>
      <c r="W3115" t="s">
        <v>254</v>
      </c>
      <c r="X3115" t="s">
        <v>254</v>
      </c>
      <c r="Y3115" t="s">
        <v>255</v>
      </c>
      <c r="Z3115">
        <v>78000</v>
      </c>
      <c r="AA3115">
        <v>22.150801999999999</v>
      </c>
      <c r="AB3115">
        <v>-100.98268</v>
      </c>
      <c r="AC3115" t="s">
        <v>298</v>
      </c>
      <c r="AD3115" t="s">
        <v>256</v>
      </c>
      <c r="AE3115" t="s">
        <v>262</v>
      </c>
      <c r="AF3115" t="s">
        <v>256</v>
      </c>
      <c r="AG3115" t="s">
        <v>301</v>
      </c>
      <c r="AH3115" t="s">
        <v>263</v>
      </c>
    </row>
    <row r="3116" spans="1:34" x14ac:dyDescent="0.25">
      <c r="A3116" t="s">
        <v>185</v>
      </c>
      <c r="B3116">
        <v>135085</v>
      </c>
      <c r="C3116" t="s">
        <v>254</v>
      </c>
      <c r="D3116" t="s">
        <v>254</v>
      </c>
      <c r="E3116" t="s">
        <v>255</v>
      </c>
      <c r="F3116">
        <v>22.170396</v>
      </c>
      <c r="G3116">
        <v>-100.94993599999999</v>
      </c>
      <c r="H3116" t="s">
        <v>256</v>
      </c>
      <c r="I3116" t="s">
        <v>271</v>
      </c>
      <c r="J3116" t="s">
        <v>258</v>
      </c>
      <c r="K3116" t="s">
        <v>259</v>
      </c>
      <c r="L3116" t="s">
        <v>272</v>
      </c>
      <c r="M3116">
        <v>24</v>
      </c>
      <c r="N3116" t="s">
        <v>434</v>
      </c>
      <c r="O3116" t="s">
        <v>261</v>
      </c>
      <c r="P3116" t="s">
        <v>264</v>
      </c>
      <c r="Q3116" t="s">
        <v>210</v>
      </c>
      <c r="R3116">
        <v>0</v>
      </c>
      <c r="S3116">
        <v>0</v>
      </c>
      <c r="T3116">
        <v>0</v>
      </c>
      <c r="U3116" t="s">
        <v>427</v>
      </c>
      <c r="V3116" t="s">
        <v>29</v>
      </c>
      <c r="W3116" t="s">
        <v>254</v>
      </c>
      <c r="X3116" t="s">
        <v>254</v>
      </c>
      <c r="Y3116" t="s">
        <v>255</v>
      </c>
      <c r="Z3116">
        <v>78000</v>
      </c>
      <c r="AA3116">
        <v>22.150801999999999</v>
      </c>
      <c r="AB3116">
        <v>-100.98268</v>
      </c>
      <c r="AC3116" t="s">
        <v>298</v>
      </c>
      <c r="AD3116" t="s">
        <v>256</v>
      </c>
      <c r="AE3116" t="s">
        <v>262</v>
      </c>
      <c r="AF3116" t="s">
        <v>256</v>
      </c>
      <c r="AG3116" t="s">
        <v>301</v>
      </c>
      <c r="AH3116" t="s">
        <v>263</v>
      </c>
    </row>
    <row r="3117" spans="1:34" x14ac:dyDescent="0.25">
      <c r="A3117" t="s">
        <v>185</v>
      </c>
      <c r="B3117">
        <v>135085</v>
      </c>
      <c r="C3117" t="s">
        <v>254</v>
      </c>
      <c r="D3117" t="s">
        <v>254</v>
      </c>
      <c r="E3117" t="s">
        <v>255</v>
      </c>
      <c r="F3117">
        <v>22.170396</v>
      </c>
      <c r="G3117">
        <v>-100.94993599999999</v>
      </c>
      <c r="H3117" t="s">
        <v>256</v>
      </c>
      <c r="I3117" t="s">
        <v>271</v>
      </c>
      <c r="J3117" t="s">
        <v>258</v>
      </c>
      <c r="K3117" t="s">
        <v>259</v>
      </c>
      <c r="L3117" t="s">
        <v>272</v>
      </c>
      <c r="M3117">
        <v>24</v>
      </c>
      <c r="N3117" t="s">
        <v>434</v>
      </c>
      <c r="O3117" t="s">
        <v>261</v>
      </c>
      <c r="P3117" t="s">
        <v>264</v>
      </c>
      <c r="Q3117" t="s">
        <v>211</v>
      </c>
      <c r="R3117">
        <v>0</v>
      </c>
      <c r="S3117">
        <v>0</v>
      </c>
      <c r="T3117">
        <v>0</v>
      </c>
      <c r="U3117" t="s">
        <v>427</v>
      </c>
      <c r="V3117" t="s">
        <v>29</v>
      </c>
      <c r="W3117" t="s">
        <v>254</v>
      </c>
      <c r="X3117" t="s">
        <v>254</v>
      </c>
      <c r="Y3117" t="s">
        <v>255</v>
      </c>
      <c r="Z3117">
        <v>78000</v>
      </c>
      <c r="AA3117">
        <v>22.150801999999999</v>
      </c>
      <c r="AB3117">
        <v>-100.98268</v>
      </c>
      <c r="AC3117" t="s">
        <v>298</v>
      </c>
      <c r="AD3117" t="s">
        <v>256</v>
      </c>
      <c r="AE3117" t="s">
        <v>262</v>
      </c>
      <c r="AF3117" t="s">
        <v>256</v>
      </c>
      <c r="AG3117" t="s">
        <v>301</v>
      </c>
      <c r="AH3117" t="s">
        <v>263</v>
      </c>
    </row>
    <row r="3118" spans="1:34" x14ac:dyDescent="0.25">
      <c r="A3118" t="s">
        <v>185</v>
      </c>
      <c r="B3118">
        <v>135085</v>
      </c>
      <c r="C3118" t="s">
        <v>254</v>
      </c>
      <c r="D3118" t="s">
        <v>254</v>
      </c>
      <c r="E3118" t="s">
        <v>255</v>
      </c>
      <c r="F3118">
        <v>22.170396</v>
      </c>
      <c r="G3118">
        <v>-100.94993599999999</v>
      </c>
      <c r="H3118" t="s">
        <v>256</v>
      </c>
      <c r="I3118" t="s">
        <v>271</v>
      </c>
      <c r="J3118" t="s">
        <v>258</v>
      </c>
      <c r="K3118" t="s">
        <v>259</v>
      </c>
      <c r="L3118" t="s">
        <v>272</v>
      </c>
      <c r="M3118">
        <v>24</v>
      </c>
      <c r="N3118" t="s">
        <v>434</v>
      </c>
      <c r="O3118" t="s">
        <v>261</v>
      </c>
      <c r="P3118" t="s">
        <v>264</v>
      </c>
      <c r="Q3118" t="s">
        <v>212</v>
      </c>
      <c r="R3118">
        <v>0</v>
      </c>
      <c r="S3118">
        <v>0</v>
      </c>
      <c r="T3118">
        <v>0</v>
      </c>
      <c r="U3118" t="s">
        <v>427</v>
      </c>
      <c r="V3118" t="s">
        <v>29</v>
      </c>
      <c r="W3118" t="s">
        <v>254</v>
      </c>
      <c r="X3118" t="s">
        <v>254</v>
      </c>
      <c r="Y3118" t="s">
        <v>255</v>
      </c>
      <c r="Z3118">
        <v>78000</v>
      </c>
      <c r="AA3118">
        <v>22.150801999999999</v>
      </c>
      <c r="AB3118">
        <v>-100.98268</v>
      </c>
      <c r="AC3118" t="s">
        <v>298</v>
      </c>
      <c r="AD3118" t="s">
        <v>256</v>
      </c>
      <c r="AE3118" t="s">
        <v>262</v>
      </c>
      <c r="AF3118" t="s">
        <v>256</v>
      </c>
      <c r="AG3118" t="s">
        <v>301</v>
      </c>
      <c r="AH3118" t="s">
        <v>263</v>
      </c>
    </row>
    <row r="3119" spans="1:34" x14ac:dyDescent="0.25">
      <c r="A3119" t="s">
        <v>185</v>
      </c>
      <c r="B3119">
        <v>135085</v>
      </c>
      <c r="C3119" t="s">
        <v>254</v>
      </c>
      <c r="D3119" t="s">
        <v>254</v>
      </c>
      <c r="E3119" t="s">
        <v>255</v>
      </c>
      <c r="F3119">
        <v>22.170396</v>
      </c>
      <c r="G3119">
        <v>-100.94993599999999</v>
      </c>
      <c r="H3119" t="s">
        <v>256</v>
      </c>
      <c r="I3119" t="s">
        <v>271</v>
      </c>
      <c r="J3119" t="s">
        <v>258</v>
      </c>
      <c r="K3119" t="s">
        <v>259</v>
      </c>
      <c r="L3119" t="s">
        <v>272</v>
      </c>
      <c r="M3119">
        <v>24</v>
      </c>
      <c r="N3119" t="s">
        <v>434</v>
      </c>
      <c r="O3119" t="s">
        <v>261</v>
      </c>
      <c r="P3119" t="s">
        <v>264</v>
      </c>
      <c r="Q3119" t="s">
        <v>213</v>
      </c>
      <c r="R3119">
        <v>0</v>
      </c>
      <c r="S3119">
        <v>0</v>
      </c>
      <c r="T3119">
        <v>0</v>
      </c>
      <c r="U3119" t="s">
        <v>427</v>
      </c>
      <c r="V3119" t="s">
        <v>29</v>
      </c>
      <c r="W3119" t="s">
        <v>254</v>
      </c>
      <c r="X3119" t="s">
        <v>254</v>
      </c>
      <c r="Y3119" t="s">
        <v>255</v>
      </c>
      <c r="Z3119">
        <v>78000</v>
      </c>
      <c r="AA3119">
        <v>22.150801999999999</v>
      </c>
      <c r="AB3119">
        <v>-100.98268</v>
      </c>
      <c r="AC3119" t="s">
        <v>298</v>
      </c>
      <c r="AD3119" t="s">
        <v>256</v>
      </c>
      <c r="AE3119" t="s">
        <v>262</v>
      </c>
      <c r="AF3119" t="s">
        <v>256</v>
      </c>
      <c r="AG3119" t="s">
        <v>301</v>
      </c>
      <c r="AH3119" t="s">
        <v>263</v>
      </c>
    </row>
    <row r="3120" spans="1:34" x14ac:dyDescent="0.25">
      <c r="A3120" t="s">
        <v>185</v>
      </c>
      <c r="B3120">
        <v>135085</v>
      </c>
      <c r="C3120" t="s">
        <v>254</v>
      </c>
      <c r="D3120" t="s">
        <v>254</v>
      </c>
      <c r="E3120" t="s">
        <v>255</v>
      </c>
      <c r="F3120">
        <v>22.170396</v>
      </c>
      <c r="G3120">
        <v>-100.94993599999999</v>
      </c>
      <c r="H3120" t="s">
        <v>256</v>
      </c>
      <c r="I3120" t="s">
        <v>271</v>
      </c>
      <c r="J3120" t="s">
        <v>258</v>
      </c>
      <c r="K3120" t="s">
        <v>259</v>
      </c>
      <c r="L3120" t="s">
        <v>272</v>
      </c>
      <c r="M3120">
        <v>24</v>
      </c>
      <c r="N3120" t="s">
        <v>434</v>
      </c>
      <c r="O3120" t="s">
        <v>261</v>
      </c>
      <c r="P3120" t="s">
        <v>264</v>
      </c>
      <c r="Q3120" t="s">
        <v>9</v>
      </c>
      <c r="R3120">
        <v>0</v>
      </c>
      <c r="S3120">
        <v>0</v>
      </c>
      <c r="T3120">
        <v>0</v>
      </c>
      <c r="U3120" t="s">
        <v>427</v>
      </c>
      <c r="V3120" t="s">
        <v>29</v>
      </c>
      <c r="W3120" t="s">
        <v>254</v>
      </c>
      <c r="X3120" t="s">
        <v>254</v>
      </c>
      <c r="Y3120" t="s">
        <v>255</v>
      </c>
      <c r="Z3120">
        <v>78000</v>
      </c>
      <c r="AA3120">
        <v>22.150801999999999</v>
      </c>
      <c r="AB3120">
        <v>-100.98268</v>
      </c>
      <c r="AC3120" t="s">
        <v>298</v>
      </c>
      <c r="AD3120" t="s">
        <v>256</v>
      </c>
      <c r="AE3120" t="s">
        <v>262</v>
      </c>
      <c r="AF3120" t="s">
        <v>256</v>
      </c>
      <c r="AG3120" t="s">
        <v>301</v>
      </c>
      <c r="AH3120" t="s">
        <v>263</v>
      </c>
    </row>
    <row r="3121" spans="1:34" x14ac:dyDescent="0.25">
      <c r="A3121" t="s">
        <v>185</v>
      </c>
      <c r="B3121">
        <v>135085</v>
      </c>
      <c r="C3121" t="s">
        <v>254</v>
      </c>
      <c r="D3121" t="s">
        <v>254</v>
      </c>
      <c r="E3121" t="s">
        <v>255</v>
      </c>
      <c r="F3121">
        <v>22.170396</v>
      </c>
      <c r="G3121">
        <v>-100.94993599999999</v>
      </c>
      <c r="H3121" t="s">
        <v>256</v>
      </c>
      <c r="I3121" t="s">
        <v>271</v>
      </c>
      <c r="J3121" t="s">
        <v>258</v>
      </c>
      <c r="K3121" t="s">
        <v>259</v>
      </c>
      <c r="L3121" t="s">
        <v>272</v>
      </c>
      <c r="M3121">
        <v>24</v>
      </c>
      <c r="N3121" t="s">
        <v>434</v>
      </c>
      <c r="O3121" t="s">
        <v>261</v>
      </c>
      <c r="P3121" t="s">
        <v>264</v>
      </c>
      <c r="Q3121" t="s">
        <v>11</v>
      </c>
      <c r="R3121">
        <v>0</v>
      </c>
      <c r="S3121">
        <v>0</v>
      </c>
      <c r="T3121">
        <v>0</v>
      </c>
      <c r="U3121" t="s">
        <v>427</v>
      </c>
      <c r="V3121" t="s">
        <v>29</v>
      </c>
      <c r="W3121" t="s">
        <v>254</v>
      </c>
      <c r="X3121" t="s">
        <v>254</v>
      </c>
      <c r="Y3121" t="s">
        <v>255</v>
      </c>
      <c r="Z3121">
        <v>78000</v>
      </c>
      <c r="AA3121">
        <v>22.150801999999999</v>
      </c>
      <c r="AB3121">
        <v>-100.98268</v>
      </c>
      <c r="AC3121" t="s">
        <v>298</v>
      </c>
      <c r="AD3121" t="s">
        <v>256</v>
      </c>
      <c r="AE3121" t="s">
        <v>262</v>
      </c>
      <c r="AF3121" t="s">
        <v>256</v>
      </c>
      <c r="AG3121" t="s">
        <v>301</v>
      </c>
      <c r="AH3121" t="s">
        <v>263</v>
      </c>
    </row>
    <row r="3122" spans="1:34" x14ac:dyDescent="0.25">
      <c r="A3122" t="s">
        <v>185</v>
      </c>
      <c r="B3122">
        <v>135085</v>
      </c>
      <c r="C3122" t="s">
        <v>254</v>
      </c>
      <c r="D3122" t="s">
        <v>254</v>
      </c>
      <c r="E3122" t="s">
        <v>255</v>
      </c>
      <c r="F3122">
        <v>22.170396</v>
      </c>
      <c r="G3122">
        <v>-100.94993599999999</v>
      </c>
      <c r="H3122" t="s">
        <v>256</v>
      </c>
      <c r="I3122" t="s">
        <v>271</v>
      </c>
      <c r="J3122" t="s">
        <v>258</v>
      </c>
      <c r="K3122" t="s">
        <v>259</v>
      </c>
      <c r="L3122" t="s">
        <v>272</v>
      </c>
      <c r="M3122">
        <v>24</v>
      </c>
      <c r="N3122" t="s">
        <v>434</v>
      </c>
      <c r="O3122" t="s">
        <v>261</v>
      </c>
      <c r="P3122" t="s">
        <v>264</v>
      </c>
      <c r="Q3122" t="s">
        <v>214</v>
      </c>
      <c r="R3122">
        <v>0</v>
      </c>
      <c r="S3122">
        <v>0</v>
      </c>
      <c r="T3122">
        <v>0</v>
      </c>
      <c r="U3122" t="s">
        <v>427</v>
      </c>
      <c r="V3122" t="s">
        <v>29</v>
      </c>
      <c r="W3122" t="s">
        <v>254</v>
      </c>
      <c r="X3122" t="s">
        <v>254</v>
      </c>
      <c r="Y3122" t="s">
        <v>255</v>
      </c>
      <c r="Z3122">
        <v>78000</v>
      </c>
      <c r="AA3122">
        <v>22.150801999999999</v>
      </c>
      <c r="AB3122">
        <v>-100.98268</v>
      </c>
      <c r="AC3122" t="s">
        <v>298</v>
      </c>
      <c r="AD3122" t="s">
        <v>256</v>
      </c>
      <c r="AE3122" t="s">
        <v>262</v>
      </c>
      <c r="AF3122" t="s">
        <v>256</v>
      </c>
      <c r="AG3122" t="s">
        <v>301</v>
      </c>
      <c r="AH3122" t="s">
        <v>263</v>
      </c>
    </row>
    <row r="3123" spans="1:34" x14ac:dyDescent="0.25">
      <c r="A3123" t="s">
        <v>185</v>
      </c>
      <c r="B3123">
        <v>135085</v>
      </c>
      <c r="C3123" t="s">
        <v>254</v>
      </c>
      <c r="D3123" t="s">
        <v>254</v>
      </c>
      <c r="E3123" t="s">
        <v>255</v>
      </c>
      <c r="F3123">
        <v>22.170396</v>
      </c>
      <c r="G3123">
        <v>-100.94993599999999</v>
      </c>
      <c r="H3123" t="s">
        <v>256</v>
      </c>
      <c r="I3123" t="s">
        <v>271</v>
      </c>
      <c r="J3123" t="s">
        <v>258</v>
      </c>
      <c r="K3123" t="s">
        <v>259</v>
      </c>
      <c r="L3123" t="s">
        <v>272</v>
      </c>
      <c r="M3123">
        <v>24</v>
      </c>
      <c r="N3123" t="s">
        <v>434</v>
      </c>
      <c r="O3123" t="s">
        <v>261</v>
      </c>
      <c r="P3123" t="s">
        <v>264</v>
      </c>
      <c r="Q3123" t="s">
        <v>215</v>
      </c>
      <c r="R3123">
        <v>0</v>
      </c>
      <c r="S3123">
        <v>0</v>
      </c>
      <c r="T3123">
        <v>0</v>
      </c>
      <c r="U3123" t="s">
        <v>427</v>
      </c>
      <c r="V3123" t="s">
        <v>29</v>
      </c>
      <c r="W3123" t="s">
        <v>254</v>
      </c>
      <c r="X3123" t="s">
        <v>254</v>
      </c>
      <c r="Y3123" t="s">
        <v>255</v>
      </c>
      <c r="Z3123">
        <v>78000</v>
      </c>
      <c r="AA3123">
        <v>22.150801999999999</v>
      </c>
      <c r="AB3123">
        <v>-100.98268</v>
      </c>
      <c r="AC3123" t="s">
        <v>298</v>
      </c>
      <c r="AD3123" t="s">
        <v>256</v>
      </c>
      <c r="AE3123" t="s">
        <v>262</v>
      </c>
      <c r="AF3123" t="s">
        <v>256</v>
      </c>
      <c r="AG3123" t="s">
        <v>301</v>
      </c>
      <c r="AH3123" t="s">
        <v>263</v>
      </c>
    </row>
    <row r="3124" spans="1:34" x14ac:dyDescent="0.25">
      <c r="A3124" t="s">
        <v>185</v>
      </c>
      <c r="B3124">
        <v>135085</v>
      </c>
      <c r="C3124" t="s">
        <v>254</v>
      </c>
      <c r="D3124" t="s">
        <v>254</v>
      </c>
      <c r="E3124" t="s">
        <v>255</v>
      </c>
      <c r="F3124">
        <v>22.170396</v>
      </c>
      <c r="G3124">
        <v>-100.94993599999999</v>
      </c>
      <c r="H3124" t="s">
        <v>256</v>
      </c>
      <c r="I3124" t="s">
        <v>271</v>
      </c>
      <c r="J3124" t="s">
        <v>258</v>
      </c>
      <c r="K3124" t="s">
        <v>259</v>
      </c>
      <c r="L3124" t="s">
        <v>272</v>
      </c>
      <c r="M3124">
        <v>24</v>
      </c>
      <c r="N3124" t="s">
        <v>434</v>
      </c>
      <c r="O3124" t="s">
        <v>261</v>
      </c>
      <c r="P3124" t="s">
        <v>264</v>
      </c>
      <c r="Q3124" t="s">
        <v>216</v>
      </c>
      <c r="R3124">
        <v>0</v>
      </c>
      <c r="S3124">
        <v>0</v>
      </c>
      <c r="T3124">
        <v>0</v>
      </c>
      <c r="U3124" t="s">
        <v>427</v>
      </c>
      <c r="V3124" t="s">
        <v>29</v>
      </c>
      <c r="W3124" t="s">
        <v>254</v>
      </c>
      <c r="X3124" t="s">
        <v>254</v>
      </c>
      <c r="Y3124" t="s">
        <v>255</v>
      </c>
      <c r="Z3124">
        <v>78000</v>
      </c>
      <c r="AA3124">
        <v>22.150801999999999</v>
      </c>
      <c r="AB3124">
        <v>-100.98268</v>
      </c>
      <c r="AC3124" t="s">
        <v>298</v>
      </c>
      <c r="AD3124" t="s">
        <v>256</v>
      </c>
      <c r="AE3124" t="s">
        <v>262</v>
      </c>
      <c r="AF3124" t="s">
        <v>256</v>
      </c>
      <c r="AG3124" t="s">
        <v>301</v>
      </c>
      <c r="AH3124" t="s">
        <v>263</v>
      </c>
    </row>
    <row r="3125" spans="1:34" x14ac:dyDescent="0.25">
      <c r="A3125" t="s">
        <v>185</v>
      </c>
      <c r="B3125">
        <v>135085</v>
      </c>
      <c r="C3125" t="s">
        <v>254</v>
      </c>
      <c r="D3125" t="s">
        <v>254</v>
      </c>
      <c r="E3125" t="s">
        <v>255</v>
      </c>
      <c r="F3125">
        <v>22.170396</v>
      </c>
      <c r="G3125">
        <v>-100.94993599999999</v>
      </c>
      <c r="H3125" t="s">
        <v>256</v>
      </c>
      <c r="I3125" t="s">
        <v>271</v>
      </c>
      <c r="J3125" t="s">
        <v>258</v>
      </c>
      <c r="K3125" t="s">
        <v>259</v>
      </c>
      <c r="L3125" t="s">
        <v>272</v>
      </c>
      <c r="M3125">
        <v>24</v>
      </c>
      <c r="N3125" t="s">
        <v>434</v>
      </c>
      <c r="O3125" t="s">
        <v>261</v>
      </c>
      <c r="P3125" t="s">
        <v>264</v>
      </c>
      <c r="Q3125" t="s">
        <v>84</v>
      </c>
      <c r="R3125">
        <v>0</v>
      </c>
      <c r="S3125">
        <v>0</v>
      </c>
      <c r="T3125">
        <v>0</v>
      </c>
      <c r="U3125" t="s">
        <v>427</v>
      </c>
      <c r="V3125" t="s">
        <v>29</v>
      </c>
      <c r="W3125" t="s">
        <v>254</v>
      </c>
      <c r="X3125" t="s">
        <v>254</v>
      </c>
      <c r="Y3125" t="s">
        <v>255</v>
      </c>
      <c r="Z3125">
        <v>78000</v>
      </c>
      <c r="AA3125">
        <v>22.150801999999999</v>
      </c>
      <c r="AB3125">
        <v>-100.98268</v>
      </c>
      <c r="AC3125" t="s">
        <v>298</v>
      </c>
      <c r="AD3125" t="s">
        <v>256</v>
      </c>
      <c r="AE3125" t="s">
        <v>262</v>
      </c>
      <c r="AF3125" t="s">
        <v>256</v>
      </c>
      <c r="AG3125" t="s">
        <v>301</v>
      </c>
      <c r="AH3125" t="s">
        <v>263</v>
      </c>
    </row>
    <row r="3126" spans="1:34" x14ac:dyDescent="0.25">
      <c r="A3126" t="s">
        <v>185</v>
      </c>
      <c r="B3126">
        <v>135085</v>
      </c>
      <c r="C3126" t="s">
        <v>254</v>
      </c>
      <c r="D3126" t="s">
        <v>254</v>
      </c>
      <c r="E3126" t="s">
        <v>255</v>
      </c>
      <c r="F3126">
        <v>22.170396</v>
      </c>
      <c r="G3126">
        <v>-100.94993599999999</v>
      </c>
      <c r="H3126" t="s">
        <v>256</v>
      </c>
      <c r="I3126" t="s">
        <v>271</v>
      </c>
      <c r="J3126" t="s">
        <v>258</v>
      </c>
      <c r="K3126" t="s">
        <v>259</v>
      </c>
      <c r="L3126" t="s">
        <v>272</v>
      </c>
      <c r="M3126">
        <v>24</v>
      </c>
      <c r="N3126" t="s">
        <v>434</v>
      </c>
      <c r="O3126" t="s">
        <v>261</v>
      </c>
      <c r="P3126" t="s">
        <v>264</v>
      </c>
      <c r="Q3126" t="s">
        <v>102</v>
      </c>
      <c r="R3126">
        <v>0</v>
      </c>
      <c r="S3126">
        <v>0</v>
      </c>
      <c r="T3126">
        <v>0</v>
      </c>
      <c r="U3126" t="s">
        <v>427</v>
      </c>
      <c r="V3126" t="s">
        <v>29</v>
      </c>
      <c r="W3126" t="s">
        <v>254</v>
      </c>
      <c r="X3126" t="s">
        <v>254</v>
      </c>
      <c r="Y3126" t="s">
        <v>255</v>
      </c>
      <c r="Z3126">
        <v>78000</v>
      </c>
      <c r="AA3126">
        <v>22.150801999999999</v>
      </c>
      <c r="AB3126">
        <v>-100.98268</v>
      </c>
      <c r="AC3126" t="s">
        <v>298</v>
      </c>
      <c r="AD3126" t="s">
        <v>256</v>
      </c>
      <c r="AE3126" t="s">
        <v>262</v>
      </c>
      <c r="AF3126" t="s">
        <v>256</v>
      </c>
      <c r="AG3126" t="s">
        <v>301</v>
      </c>
      <c r="AH3126" t="s">
        <v>263</v>
      </c>
    </row>
    <row r="3127" spans="1:34" x14ac:dyDescent="0.25">
      <c r="A3127" t="s">
        <v>185</v>
      </c>
      <c r="B3127">
        <v>135085</v>
      </c>
      <c r="C3127" t="s">
        <v>254</v>
      </c>
      <c r="D3127" t="s">
        <v>254</v>
      </c>
      <c r="E3127" t="s">
        <v>255</v>
      </c>
      <c r="F3127">
        <v>22.170396</v>
      </c>
      <c r="G3127">
        <v>-100.94993599999999</v>
      </c>
      <c r="H3127" t="s">
        <v>256</v>
      </c>
      <c r="I3127" t="s">
        <v>271</v>
      </c>
      <c r="J3127" t="s">
        <v>258</v>
      </c>
      <c r="K3127" t="s">
        <v>259</v>
      </c>
      <c r="L3127" t="s">
        <v>272</v>
      </c>
      <c r="M3127">
        <v>24</v>
      </c>
      <c r="N3127" t="s">
        <v>434</v>
      </c>
      <c r="O3127" t="s">
        <v>261</v>
      </c>
      <c r="P3127" t="s">
        <v>264</v>
      </c>
      <c r="Q3127" t="s">
        <v>3</v>
      </c>
      <c r="R3127">
        <v>0</v>
      </c>
      <c r="S3127">
        <v>0</v>
      </c>
      <c r="T3127">
        <v>0</v>
      </c>
      <c r="U3127" t="s">
        <v>427</v>
      </c>
      <c r="V3127" t="s">
        <v>29</v>
      </c>
      <c r="W3127" t="s">
        <v>254</v>
      </c>
      <c r="X3127" t="s">
        <v>254</v>
      </c>
      <c r="Y3127" t="s">
        <v>255</v>
      </c>
      <c r="Z3127">
        <v>78000</v>
      </c>
      <c r="AA3127">
        <v>22.150801999999999</v>
      </c>
      <c r="AB3127">
        <v>-100.98268</v>
      </c>
      <c r="AC3127" t="s">
        <v>298</v>
      </c>
      <c r="AD3127" t="s">
        <v>256</v>
      </c>
      <c r="AE3127" t="s">
        <v>262</v>
      </c>
      <c r="AF3127" t="s">
        <v>256</v>
      </c>
      <c r="AG3127" t="s">
        <v>301</v>
      </c>
      <c r="AH3127" t="s">
        <v>263</v>
      </c>
    </row>
    <row r="3128" spans="1:34" x14ac:dyDescent="0.25">
      <c r="A3128" t="s">
        <v>185</v>
      </c>
      <c r="B3128">
        <v>135085</v>
      </c>
      <c r="C3128" t="s">
        <v>254</v>
      </c>
      <c r="D3128" t="s">
        <v>254</v>
      </c>
      <c r="E3128" t="s">
        <v>255</v>
      </c>
      <c r="F3128">
        <v>22.170396</v>
      </c>
      <c r="G3128">
        <v>-100.94993599999999</v>
      </c>
      <c r="H3128" t="s">
        <v>256</v>
      </c>
      <c r="I3128" t="s">
        <v>271</v>
      </c>
      <c r="J3128" t="s">
        <v>258</v>
      </c>
      <c r="K3128" t="s">
        <v>259</v>
      </c>
      <c r="L3128" t="s">
        <v>272</v>
      </c>
      <c r="M3128">
        <v>24</v>
      </c>
      <c r="N3128" t="s">
        <v>434</v>
      </c>
      <c r="O3128" t="s">
        <v>261</v>
      </c>
      <c r="P3128" t="s">
        <v>264</v>
      </c>
      <c r="Q3128" t="s">
        <v>82</v>
      </c>
      <c r="R3128">
        <v>0</v>
      </c>
      <c r="S3128">
        <v>0</v>
      </c>
      <c r="T3128">
        <v>0</v>
      </c>
      <c r="U3128" t="s">
        <v>427</v>
      </c>
      <c r="V3128" t="s">
        <v>29</v>
      </c>
      <c r="W3128" t="s">
        <v>254</v>
      </c>
      <c r="X3128" t="s">
        <v>254</v>
      </c>
      <c r="Y3128" t="s">
        <v>255</v>
      </c>
      <c r="Z3128">
        <v>78000</v>
      </c>
      <c r="AA3128">
        <v>22.150801999999999</v>
      </c>
      <c r="AB3128">
        <v>-100.98268</v>
      </c>
      <c r="AC3128" t="s">
        <v>298</v>
      </c>
      <c r="AD3128" t="s">
        <v>256</v>
      </c>
      <c r="AE3128" t="s">
        <v>262</v>
      </c>
      <c r="AF3128" t="s">
        <v>256</v>
      </c>
      <c r="AG3128" t="s">
        <v>301</v>
      </c>
      <c r="AH3128" t="s">
        <v>263</v>
      </c>
    </row>
    <row r="3129" spans="1:34" x14ac:dyDescent="0.25">
      <c r="A3129" t="s">
        <v>185</v>
      </c>
      <c r="B3129">
        <v>135085</v>
      </c>
      <c r="C3129" t="s">
        <v>254</v>
      </c>
      <c r="D3129" t="s">
        <v>254</v>
      </c>
      <c r="E3129" t="s">
        <v>255</v>
      </c>
      <c r="F3129">
        <v>22.170396</v>
      </c>
      <c r="G3129">
        <v>-100.94993599999999</v>
      </c>
      <c r="H3129" t="s">
        <v>256</v>
      </c>
      <c r="I3129" t="s">
        <v>271</v>
      </c>
      <c r="J3129" t="s">
        <v>258</v>
      </c>
      <c r="K3129" t="s">
        <v>259</v>
      </c>
      <c r="L3129" t="s">
        <v>272</v>
      </c>
      <c r="M3129">
        <v>24</v>
      </c>
      <c r="N3129" t="s">
        <v>434</v>
      </c>
      <c r="O3129" t="s">
        <v>261</v>
      </c>
      <c r="P3129" t="s">
        <v>264</v>
      </c>
      <c r="Q3129" t="s">
        <v>217</v>
      </c>
      <c r="R3129">
        <v>0</v>
      </c>
      <c r="S3129">
        <v>0</v>
      </c>
      <c r="T3129">
        <v>0</v>
      </c>
      <c r="U3129" t="s">
        <v>427</v>
      </c>
      <c r="V3129" t="s">
        <v>29</v>
      </c>
      <c r="W3129" t="s">
        <v>254</v>
      </c>
      <c r="X3129" t="s">
        <v>254</v>
      </c>
      <c r="Y3129" t="s">
        <v>255</v>
      </c>
      <c r="Z3129">
        <v>78000</v>
      </c>
      <c r="AA3129">
        <v>22.150801999999999</v>
      </c>
      <c r="AB3129">
        <v>-100.98268</v>
      </c>
      <c r="AC3129" t="s">
        <v>298</v>
      </c>
      <c r="AD3129" t="s">
        <v>256</v>
      </c>
      <c r="AE3129" t="s">
        <v>262</v>
      </c>
      <c r="AF3129" t="s">
        <v>256</v>
      </c>
      <c r="AG3129" t="s">
        <v>301</v>
      </c>
      <c r="AH3129" t="s">
        <v>263</v>
      </c>
    </row>
    <row r="3130" spans="1:34" x14ac:dyDescent="0.25">
      <c r="A3130" t="s">
        <v>185</v>
      </c>
      <c r="B3130">
        <v>135085</v>
      </c>
      <c r="C3130" t="s">
        <v>254</v>
      </c>
      <c r="D3130" t="s">
        <v>254</v>
      </c>
      <c r="E3130" t="s">
        <v>255</v>
      </c>
      <c r="F3130">
        <v>22.170396</v>
      </c>
      <c r="G3130">
        <v>-100.94993599999999</v>
      </c>
      <c r="H3130" t="s">
        <v>256</v>
      </c>
      <c r="I3130" t="s">
        <v>271</v>
      </c>
      <c r="J3130" t="s">
        <v>258</v>
      </c>
      <c r="K3130" t="s">
        <v>259</v>
      </c>
      <c r="L3130" t="s">
        <v>272</v>
      </c>
      <c r="M3130">
        <v>24</v>
      </c>
      <c r="N3130" t="s">
        <v>434</v>
      </c>
      <c r="O3130" t="s">
        <v>261</v>
      </c>
      <c r="P3130" t="s">
        <v>264</v>
      </c>
      <c r="Q3130" t="s">
        <v>218</v>
      </c>
      <c r="R3130">
        <v>0</v>
      </c>
      <c r="S3130">
        <v>0</v>
      </c>
      <c r="T3130">
        <v>0</v>
      </c>
      <c r="U3130" t="s">
        <v>427</v>
      </c>
      <c r="V3130" t="s">
        <v>29</v>
      </c>
      <c r="W3130" t="s">
        <v>254</v>
      </c>
      <c r="X3130" t="s">
        <v>254</v>
      </c>
      <c r="Y3130" t="s">
        <v>255</v>
      </c>
      <c r="Z3130">
        <v>78000</v>
      </c>
      <c r="AA3130">
        <v>22.150801999999999</v>
      </c>
      <c r="AB3130">
        <v>-100.98268</v>
      </c>
      <c r="AC3130" t="s">
        <v>298</v>
      </c>
      <c r="AD3130" t="s">
        <v>256</v>
      </c>
      <c r="AE3130" t="s">
        <v>262</v>
      </c>
      <c r="AF3130" t="s">
        <v>256</v>
      </c>
      <c r="AG3130" t="s">
        <v>301</v>
      </c>
      <c r="AH3130" t="s">
        <v>263</v>
      </c>
    </row>
    <row r="3131" spans="1:34" x14ac:dyDescent="0.25">
      <c r="A3131" t="s">
        <v>185</v>
      </c>
      <c r="B3131">
        <v>135085</v>
      </c>
      <c r="C3131" t="s">
        <v>254</v>
      </c>
      <c r="D3131" t="s">
        <v>254</v>
      </c>
      <c r="E3131" t="s">
        <v>255</v>
      </c>
      <c r="F3131">
        <v>22.170396</v>
      </c>
      <c r="G3131">
        <v>-100.94993599999999</v>
      </c>
      <c r="H3131" t="s">
        <v>256</v>
      </c>
      <c r="I3131" t="s">
        <v>271</v>
      </c>
      <c r="J3131" t="s">
        <v>258</v>
      </c>
      <c r="K3131" t="s">
        <v>259</v>
      </c>
      <c r="L3131" t="s">
        <v>272</v>
      </c>
      <c r="M3131">
        <v>24</v>
      </c>
      <c r="N3131" t="s">
        <v>434</v>
      </c>
      <c r="O3131" t="s">
        <v>261</v>
      </c>
      <c r="P3131" t="s">
        <v>264</v>
      </c>
      <c r="Q3131" t="s">
        <v>219</v>
      </c>
      <c r="R3131">
        <v>0</v>
      </c>
      <c r="S3131">
        <v>0</v>
      </c>
      <c r="T3131">
        <v>0</v>
      </c>
      <c r="U3131" t="s">
        <v>427</v>
      </c>
      <c r="V3131" t="s">
        <v>29</v>
      </c>
      <c r="W3131" t="s">
        <v>254</v>
      </c>
      <c r="X3131" t="s">
        <v>254</v>
      </c>
      <c r="Y3131" t="s">
        <v>255</v>
      </c>
      <c r="Z3131">
        <v>78000</v>
      </c>
      <c r="AA3131">
        <v>22.150801999999999</v>
      </c>
      <c r="AB3131">
        <v>-100.98268</v>
      </c>
      <c r="AC3131" t="s">
        <v>298</v>
      </c>
      <c r="AD3131" t="s">
        <v>256</v>
      </c>
      <c r="AE3131" t="s">
        <v>262</v>
      </c>
      <c r="AF3131" t="s">
        <v>256</v>
      </c>
      <c r="AG3131" t="s">
        <v>301</v>
      </c>
      <c r="AH3131" t="s">
        <v>263</v>
      </c>
    </row>
    <row r="3132" spans="1:34" x14ac:dyDescent="0.25">
      <c r="A3132" t="s">
        <v>185</v>
      </c>
      <c r="B3132">
        <v>135085</v>
      </c>
      <c r="C3132" t="s">
        <v>254</v>
      </c>
      <c r="D3132" t="s">
        <v>254</v>
      </c>
      <c r="E3132" t="s">
        <v>255</v>
      </c>
      <c r="F3132">
        <v>22.170396</v>
      </c>
      <c r="G3132">
        <v>-100.94993599999999</v>
      </c>
      <c r="H3132" t="s">
        <v>256</v>
      </c>
      <c r="I3132" t="s">
        <v>271</v>
      </c>
      <c r="J3132" t="s">
        <v>258</v>
      </c>
      <c r="K3132" t="s">
        <v>259</v>
      </c>
      <c r="L3132" t="s">
        <v>272</v>
      </c>
      <c r="M3132">
        <v>24</v>
      </c>
      <c r="N3132" t="s">
        <v>434</v>
      </c>
      <c r="O3132" t="s">
        <v>261</v>
      </c>
      <c r="P3132" t="s">
        <v>264</v>
      </c>
      <c r="Q3132" t="s">
        <v>220</v>
      </c>
      <c r="R3132">
        <v>0</v>
      </c>
      <c r="S3132">
        <v>0</v>
      </c>
      <c r="T3132">
        <v>0</v>
      </c>
      <c r="U3132" t="s">
        <v>427</v>
      </c>
      <c r="V3132" t="s">
        <v>29</v>
      </c>
      <c r="W3132" t="s">
        <v>254</v>
      </c>
      <c r="X3132" t="s">
        <v>254</v>
      </c>
      <c r="Y3132" t="s">
        <v>255</v>
      </c>
      <c r="Z3132">
        <v>78000</v>
      </c>
      <c r="AA3132">
        <v>22.150801999999999</v>
      </c>
      <c r="AB3132">
        <v>-100.98268</v>
      </c>
      <c r="AC3132" t="s">
        <v>298</v>
      </c>
      <c r="AD3132" t="s">
        <v>256</v>
      </c>
      <c r="AE3132" t="s">
        <v>262</v>
      </c>
      <c r="AF3132" t="s">
        <v>256</v>
      </c>
      <c r="AG3132" t="s">
        <v>301</v>
      </c>
      <c r="AH3132" t="s">
        <v>263</v>
      </c>
    </row>
    <row r="3133" spans="1:34" x14ac:dyDescent="0.25">
      <c r="A3133" t="s">
        <v>185</v>
      </c>
      <c r="B3133">
        <v>135085</v>
      </c>
      <c r="C3133" t="s">
        <v>254</v>
      </c>
      <c r="D3133" t="s">
        <v>254</v>
      </c>
      <c r="E3133" t="s">
        <v>255</v>
      </c>
      <c r="F3133">
        <v>22.170396</v>
      </c>
      <c r="G3133">
        <v>-100.94993599999999</v>
      </c>
      <c r="H3133" t="s">
        <v>256</v>
      </c>
      <c r="I3133" t="s">
        <v>271</v>
      </c>
      <c r="J3133" t="s">
        <v>258</v>
      </c>
      <c r="K3133" t="s">
        <v>259</v>
      </c>
      <c r="L3133" t="s">
        <v>272</v>
      </c>
      <c r="M3133">
        <v>24</v>
      </c>
      <c r="N3133" t="s">
        <v>434</v>
      </c>
      <c r="O3133" t="s">
        <v>261</v>
      </c>
      <c r="P3133" t="s">
        <v>264</v>
      </c>
      <c r="Q3133" t="s">
        <v>22</v>
      </c>
      <c r="R3133">
        <v>0</v>
      </c>
      <c r="S3133">
        <v>0</v>
      </c>
      <c r="T3133">
        <v>0</v>
      </c>
      <c r="U3133" t="s">
        <v>427</v>
      </c>
      <c r="V3133" t="s">
        <v>29</v>
      </c>
      <c r="W3133" t="s">
        <v>254</v>
      </c>
      <c r="X3133" t="s">
        <v>254</v>
      </c>
      <c r="Y3133" t="s">
        <v>255</v>
      </c>
      <c r="Z3133">
        <v>78000</v>
      </c>
      <c r="AA3133">
        <v>22.150801999999999</v>
      </c>
      <c r="AB3133">
        <v>-100.98268</v>
      </c>
      <c r="AC3133" t="s">
        <v>298</v>
      </c>
      <c r="AD3133" t="s">
        <v>256</v>
      </c>
      <c r="AE3133" t="s">
        <v>262</v>
      </c>
      <c r="AF3133" t="s">
        <v>256</v>
      </c>
      <c r="AG3133" t="s">
        <v>301</v>
      </c>
      <c r="AH3133" t="s">
        <v>263</v>
      </c>
    </row>
    <row r="3134" spans="1:34" x14ac:dyDescent="0.25">
      <c r="A3134" t="s">
        <v>185</v>
      </c>
      <c r="B3134">
        <v>135085</v>
      </c>
      <c r="C3134" t="s">
        <v>254</v>
      </c>
      <c r="D3134" t="s">
        <v>254</v>
      </c>
      <c r="E3134" t="s">
        <v>255</v>
      </c>
      <c r="F3134">
        <v>22.170396</v>
      </c>
      <c r="G3134">
        <v>-100.94993599999999</v>
      </c>
      <c r="H3134" t="s">
        <v>256</v>
      </c>
      <c r="I3134" t="s">
        <v>271</v>
      </c>
      <c r="J3134" t="s">
        <v>258</v>
      </c>
      <c r="K3134" t="s">
        <v>259</v>
      </c>
      <c r="L3134" t="s">
        <v>272</v>
      </c>
      <c r="M3134">
        <v>24</v>
      </c>
      <c r="N3134" t="s">
        <v>434</v>
      </c>
      <c r="O3134" t="s">
        <v>261</v>
      </c>
      <c r="P3134" t="s">
        <v>264</v>
      </c>
      <c r="Q3134" t="s">
        <v>15</v>
      </c>
      <c r="R3134">
        <v>0</v>
      </c>
      <c r="S3134">
        <v>0</v>
      </c>
      <c r="T3134">
        <v>0</v>
      </c>
      <c r="U3134" t="s">
        <v>427</v>
      </c>
      <c r="V3134" t="s">
        <v>29</v>
      </c>
      <c r="W3134" t="s">
        <v>254</v>
      </c>
      <c r="X3134" t="s">
        <v>254</v>
      </c>
      <c r="Y3134" t="s">
        <v>255</v>
      </c>
      <c r="Z3134">
        <v>78000</v>
      </c>
      <c r="AA3134">
        <v>22.150801999999999</v>
      </c>
      <c r="AB3134">
        <v>-100.98268</v>
      </c>
      <c r="AC3134" t="s">
        <v>298</v>
      </c>
      <c r="AD3134" t="s">
        <v>256</v>
      </c>
      <c r="AE3134" t="s">
        <v>262</v>
      </c>
      <c r="AF3134" t="s">
        <v>256</v>
      </c>
      <c r="AG3134" t="s">
        <v>301</v>
      </c>
      <c r="AH3134" t="s">
        <v>263</v>
      </c>
    </row>
    <row r="3135" spans="1:34" x14ac:dyDescent="0.25">
      <c r="A3135" t="s">
        <v>185</v>
      </c>
      <c r="B3135">
        <v>135085</v>
      </c>
      <c r="C3135" t="s">
        <v>254</v>
      </c>
      <c r="D3135" t="s">
        <v>254</v>
      </c>
      <c r="E3135" t="s">
        <v>255</v>
      </c>
      <c r="F3135">
        <v>22.170396</v>
      </c>
      <c r="G3135">
        <v>-100.94993599999999</v>
      </c>
      <c r="H3135" t="s">
        <v>256</v>
      </c>
      <c r="I3135" t="s">
        <v>271</v>
      </c>
      <c r="J3135" t="s">
        <v>258</v>
      </c>
      <c r="K3135" t="s">
        <v>259</v>
      </c>
      <c r="L3135" t="s">
        <v>272</v>
      </c>
      <c r="M3135">
        <v>24</v>
      </c>
      <c r="N3135" t="s">
        <v>434</v>
      </c>
      <c r="O3135" t="s">
        <v>261</v>
      </c>
      <c r="P3135" t="s">
        <v>264</v>
      </c>
      <c r="Q3135" t="s">
        <v>43</v>
      </c>
      <c r="R3135">
        <v>0</v>
      </c>
      <c r="S3135">
        <v>0</v>
      </c>
      <c r="T3135">
        <v>0</v>
      </c>
      <c r="U3135" t="s">
        <v>427</v>
      </c>
      <c r="V3135" t="s">
        <v>29</v>
      </c>
      <c r="W3135" t="s">
        <v>254</v>
      </c>
      <c r="X3135" t="s">
        <v>254</v>
      </c>
      <c r="Y3135" t="s">
        <v>255</v>
      </c>
      <c r="Z3135">
        <v>78000</v>
      </c>
      <c r="AA3135">
        <v>22.150801999999999</v>
      </c>
      <c r="AB3135">
        <v>-100.98268</v>
      </c>
      <c r="AC3135" t="s">
        <v>298</v>
      </c>
      <c r="AD3135" t="s">
        <v>256</v>
      </c>
      <c r="AE3135" t="s">
        <v>262</v>
      </c>
      <c r="AF3135" t="s">
        <v>256</v>
      </c>
      <c r="AG3135" t="s">
        <v>301</v>
      </c>
      <c r="AH3135" t="s">
        <v>263</v>
      </c>
    </row>
    <row r="3136" spans="1:34" x14ac:dyDescent="0.25">
      <c r="A3136" t="s">
        <v>185</v>
      </c>
      <c r="B3136">
        <v>135085</v>
      </c>
      <c r="C3136" t="s">
        <v>254</v>
      </c>
      <c r="D3136" t="s">
        <v>254</v>
      </c>
      <c r="E3136" t="s">
        <v>255</v>
      </c>
      <c r="F3136">
        <v>22.170396</v>
      </c>
      <c r="G3136">
        <v>-100.94993599999999</v>
      </c>
      <c r="H3136" t="s">
        <v>256</v>
      </c>
      <c r="I3136" t="s">
        <v>271</v>
      </c>
      <c r="J3136" t="s">
        <v>258</v>
      </c>
      <c r="K3136" t="s">
        <v>259</v>
      </c>
      <c r="L3136" t="s">
        <v>272</v>
      </c>
      <c r="M3136">
        <v>24</v>
      </c>
      <c r="N3136" t="s">
        <v>434</v>
      </c>
      <c r="O3136" t="s">
        <v>261</v>
      </c>
      <c r="P3136" t="s">
        <v>264</v>
      </c>
      <c r="Q3136" t="s">
        <v>49</v>
      </c>
      <c r="R3136">
        <v>0</v>
      </c>
      <c r="S3136">
        <v>0</v>
      </c>
      <c r="T3136">
        <v>0</v>
      </c>
      <c r="U3136" t="s">
        <v>427</v>
      </c>
      <c r="V3136" t="s">
        <v>29</v>
      </c>
      <c r="W3136" t="s">
        <v>254</v>
      </c>
      <c r="X3136" t="s">
        <v>254</v>
      </c>
      <c r="Y3136" t="s">
        <v>255</v>
      </c>
      <c r="Z3136">
        <v>78000</v>
      </c>
      <c r="AA3136">
        <v>22.150801999999999</v>
      </c>
      <c r="AB3136">
        <v>-100.98268</v>
      </c>
      <c r="AC3136" t="s">
        <v>298</v>
      </c>
      <c r="AD3136" t="s">
        <v>256</v>
      </c>
      <c r="AE3136" t="s">
        <v>262</v>
      </c>
      <c r="AF3136" t="s">
        <v>256</v>
      </c>
      <c r="AG3136" t="s">
        <v>301</v>
      </c>
      <c r="AH3136" t="s">
        <v>263</v>
      </c>
    </row>
    <row r="3137" spans="1:34" x14ac:dyDescent="0.25">
      <c r="A3137" t="s">
        <v>185</v>
      </c>
      <c r="B3137">
        <v>135085</v>
      </c>
      <c r="C3137" t="s">
        <v>254</v>
      </c>
      <c r="D3137" t="s">
        <v>254</v>
      </c>
      <c r="E3137" t="s">
        <v>255</v>
      </c>
      <c r="F3137">
        <v>22.170396</v>
      </c>
      <c r="G3137">
        <v>-100.94993599999999</v>
      </c>
      <c r="H3137" t="s">
        <v>256</v>
      </c>
      <c r="I3137" t="s">
        <v>271</v>
      </c>
      <c r="J3137" t="s">
        <v>258</v>
      </c>
      <c r="K3137" t="s">
        <v>259</v>
      </c>
      <c r="L3137" t="s">
        <v>272</v>
      </c>
      <c r="M3137">
        <v>24</v>
      </c>
      <c r="N3137" t="s">
        <v>434</v>
      </c>
      <c r="O3137" t="s">
        <v>261</v>
      </c>
      <c r="P3137" t="s">
        <v>264</v>
      </c>
      <c r="Q3137" t="s">
        <v>40</v>
      </c>
      <c r="R3137">
        <v>0</v>
      </c>
      <c r="S3137">
        <v>0</v>
      </c>
      <c r="T3137">
        <v>0</v>
      </c>
      <c r="U3137" t="s">
        <v>427</v>
      </c>
      <c r="V3137" t="s">
        <v>29</v>
      </c>
      <c r="W3137" t="s">
        <v>254</v>
      </c>
      <c r="X3137" t="s">
        <v>254</v>
      </c>
      <c r="Y3137" t="s">
        <v>255</v>
      </c>
      <c r="Z3137">
        <v>78000</v>
      </c>
      <c r="AA3137">
        <v>22.150801999999999</v>
      </c>
      <c r="AB3137">
        <v>-100.98268</v>
      </c>
      <c r="AC3137" t="s">
        <v>298</v>
      </c>
      <c r="AD3137" t="s">
        <v>256</v>
      </c>
      <c r="AE3137" t="s">
        <v>262</v>
      </c>
      <c r="AF3137" t="s">
        <v>256</v>
      </c>
      <c r="AG3137" t="s">
        <v>301</v>
      </c>
      <c r="AH3137" t="s">
        <v>263</v>
      </c>
    </row>
    <row r="3138" spans="1:34" x14ac:dyDescent="0.25">
      <c r="A3138" t="s">
        <v>185</v>
      </c>
      <c r="B3138">
        <v>135085</v>
      </c>
      <c r="C3138" t="s">
        <v>254</v>
      </c>
      <c r="D3138" t="s">
        <v>254</v>
      </c>
      <c r="E3138" t="s">
        <v>255</v>
      </c>
      <c r="F3138">
        <v>22.170396</v>
      </c>
      <c r="G3138">
        <v>-100.94993599999999</v>
      </c>
      <c r="H3138" t="s">
        <v>256</v>
      </c>
      <c r="I3138" t="s">
        <v>271</v>
      </c>
      <c r="J3138" t="s">
        <v>258</v>
      </c>
      <c r="K3138" t="s">
        <v>259</v>
      </c>
      <c r="L3138" t="s">
        <v>272</v>
      </c>
      <c r="M3138">
        <v>24</v>
      </c>
      <c r="N3138" t="s">
        <v>434</v>
      </c>
      <c r="O3138" t="s">
        <v>261</v>
      </c>
      <c r="P3138" t="s">
        <v>264</v>
      </c>
      <c r="Q3138" t="s">
        <v>221</v>
      </c>
      <c r="R3138">
        <v>0</v>
      </c>
      <c r="S3138">
        <v>0</v>
      </c>
      <c r="T3138">
        <v>0</v>
      </c>
      <c r="U3138" t="s">
        <v>427</v>
      </c>
      <c r="V3138" t="s">
        <v>29</v>
      </c>
      <c r="W3138" t="s">
        <v>254</v>
      </c>
      <c r="X3138" t="s">
        <v>254</v>
      </c>
      <c r="Y3138" t="s">
        <v>255</v>
      </c>
      <c r="Z3138">
        <v>78000</v>
      </c>
      <c r="AA3138">
        <v>22.150801999999999</v>
      </c>
      <c r="AB3138">
        <v>-100.98268</v>
      </c>
      <c r="AC3138" t="s">
        <v>298</v>
      </c>
      <c r="AD3138" t="s">
        <v>256</v>
      </c>
      <c r="AE3138" t="s">
        <v>262</v>
      </c>
      <c r="AF3138" t="s">
        <v>256</v>
      </c>
      <c r="AG3138" t="s">
        <v>301</v>
      </c>
      <c r="AH3138" t="s">
        <v>263</v>
      </c>
    </row>
    <row r="3139" spans="1:34" x14ac:dyDescent="0.25">
      <c r="A3139" t="s">
        <v>185</v>
      </c>
      <c r="B3139">
        <v>135085</v>
      </c>
      <c r="C3139" t="s">
        <v>254</v>
      </c>
      <c r="D3139" t="s">
        <v>254</v>
      </c>
      <c r="E3139" t="s">
        <v>255</v>
      </c>
      <c r="F3139">
        <v>22.170396</v>
      </c>
      <c r="G3139">
        <v>-100.94993599999999</v>
      </c>
      <c r="H3139" t="s">
        <v>256</v>
      </c>
      <c r="I3139" t="s">
        <v>271</v>
      </c>
      <c r="J3139" t="s">
        <v>258</v>
      </c>
      <c r="K3139" t="s">
        <v>259</v>
      </c>
      <c r="L3139" t="s">
        <v>272</v>
      </c>
      <c r="M3139">
        <v>24</v>
      </c>
      <c r="N3139" t="s">
        <v>434</v>
      </c>
      <c r="O3139" t="s">
        <v>261</v>
      </c>
      <c r="P3139" t="s">
        <v>264</v>
      </c>
      <c r="Q3139" t="s">
        <v>222</v>
      </c>
      <c r="R3139">
        <v>0</v>
      </c>
      <c r="S3139">
        <v>0</v>
      </c>
      <c r="T3139">
        <v>0</v>
      </c>
      <c r="U3139" t="s">
        <v>427</v>
      </c>
      <c r="V3139" t="s">
        <v>29</v>
      </c>
      <c r="W3139" t="s">
        <v>254</v>
      </c>
      <c r="X3139" t="s">
        <v>254</v>
      </c>
      <c r="Y3139" t="s">
        <v>255</v>
      </c>
      <c r="Z3139">
        <v>78000</v>
      </c>
      <c r="AA3139">
        <v>22.150801999999999</v>
      </c>
      <c r="AB3139">
        <v>-100.98268</v>
      </c>
      <c r="AC3139" t="s">
        <v>298</v>
      </c>
      <c r="AD3139" t="s">
        <v>256</v>
      </c>
      <c r="AE3139" t="s">
        <v>262</v>
      </c>
      <c r="AF3139" t="s">
        <v>256</v>
      </c>
      <c r="AG3139" t="s">
        <v>301</v>
      </c>
      <c r="AH3139" t="s">
        <v>263</v>
      </c>
    </row>
    <row r="3140" spans="1:34" x14ac:dyDescent="0.25">
      <c r="A3140" t="s">
        <v>185</v>
      </c>
      <c r="B3140">
        <v>135085</v>
      </c>
      <c r="C3140" t="s">
        <v>254</v>
      </c>
      <c r="D3140" t="s">
        <v>254</v>
      </c>
      <c r="E3140" t="s">
        <v>255</v>
      </c>
      <c r="F3140">
        <v>22.170396</v>
      </c>
      <c r="G3140">
        <v>-100.94993599999999</v>
      </c>
      <c r="H3140" t="s">
        <v>256</v>
      </c>
      <c r="I3140" t="s">
        <v>271</v>
      </c>
      <c r="J3140" t="s">
        <v>258</v>
      </c>
      <c r="K3140" t="s">
        <v>259</v>
      </c>
      <c r="L3140" t="s">
        <v>272</v>
      </c>
      <c r="M3140">
        <v>24</v>
      </c>
      <c r="N3140" t="s">
        <v>434</v>
      </c>
      <c r="O3140" t="s">
        <v>261</v>
      </c>
      <c r="P3140" t="s">
        <v>264</v>
      </c>
      <c r="Q3140" t="s">
        <v>223</v>
      </c>
      <c r="R3140">
        <v>0</v>
      </c>
      <c r="S3140">
        <v>0</v>
      </c>
      <c r="T3140">
        <v>0</v>
      </c>
      <c r="U3140" t="s">
        <v>427</v>
      </c>
      <c r="V3140" t="s">
        <v>29</v>
      </c>
      <c r="W3140" t="s">
        <v>254</v>
      </c>
      <c r="X3140" t="s">
        <v>254</v>
      </c>
      <c r="Y3140" t="s">
        <v>255</v>
      </c>
      <c r="Z3140">
        <v>78000</v>
      </c>
      <c r="AA3140">
        <v>22.150801999999999</v>
      </c>
      <c r="AB3140">
        <v>-100.98268</v>
      </c>
      <c r="AC3140" t="s">
        <v>298</v>
      </c>
      <c r="AD3140" t="s">
        <v>256</v>
      </c>
      <c r="AE3140" t="s">
        <v>262</v>
      </c>
      <c r="AF3140" t="s">
        <v>256</v>
      </c>
      <c r="AG3140" t="s">
        <v>301</v>
      </c>
      <c r="AH3140" t="s">
        <v>263</v>
      </c>
    </row>
    <row r="3141" spans="1:34" x14ac:dyDescent="0.25">
      <c r="A3141" t="s">
        <v>185</v>
      </c>
      <c r="B3141">
        <v>135085</v>
      </c>
      <c r="C3141" t="s">
        <v>254</v>
      </c>
      <c r="D3141" t="s">
        <v>254</v>
      </c>
      <c r="E3141" t="s">
        <v>255</v>
      </c>
      <c r="F3141">
        <v>22.170396</v>
      </c>
      <c r="G3141">
        <v>-100.94993599999999</v>
      </c>
      <c r="H3141" t="s">
        <v>256</v>
      </c>
      <c r="I3141" t="s">
        <v>271</v>
      </c>
      <c r="J3141" t="s">
        <v>258</v>
      </c>
      <c r="K3141" t="s">
        <v>259</v>
      </c>
      <c r="L3141" t="s">
        <v>272</v>
      </c>
      <c r="M3141">
        <v>24</v>
      </c>
      <c r="N3141" t="s">
        <v>434</v>
      </c>
      <c r="O3141" t="s">
        <v>261</v>
      </c>
      <c r="P3141" t="s">
        <v>264</v>
      </c>
      <c r="Q3141" t="s">
        <v>8</v>
      </c>
      <c r="R3141">
        <v>0</v>
      </c>
      <c r="S3141">
        <v>0</v>
      </c>
      <c r="T3141">
        <v>0</v>
      </c>
      <c r="U3141" t="s">
        <v>427</v>
      </c>
      <c r="V3141" t="s">
        <v>29</v>
      </c>
      <c r="W3141" t="s">
        <v>254</v>
      </c>
      <c r="X3141" t="s">
        <v>254</v>
      </c>
      <c r="Y3141" t="s">
        <v>255</v>
      </c>
      <c r="Z3141">
        <v>78000</v>
      </c>
      <c r="AA3141">
        <v>22.150801999999999</v>
      </c>
      <c r="AB3141">
        <v>-100.98268</v>
      </c>
      <c r="AC3141" t="s">
        <v>298</v>
      </c>
      <c r="AD3141" t="s">
        <v>256</v>
      </c>
      <c r="AE3141" t="s">
        <v>262</v>
      </c>
      <c r="AF3141" t="s">
        <v>256</v>
      </c>
      <c r="AG3141" t="s">
        <v>301</v>
      </c>
      <c r="AH3141" t="s">
        <v>263</v>
      </c>
    </row>
    <row r="3142" spans="1:34" x14ac:dyDescent="0.25">
      <c r="A3142" t="s">
        <v>185</v>
      </c>
      <c r="B3142">
        <v>135085</v>
      </c>
      <c r="C3142" t="s">
        <v>254</v>
      </c>
      <c r="D3142" t="s">
        <v>254</v>
      </c>
      <c r="E3142" t="s">
        <v>255</v>
      </c>
      <c r="F3142">
        <v>22.170396</v>
      </c>
      <c r="G3142">
        <v>-100.94993599999999</v>
      </c>
      <c r="H3142" t="s">
        <v>256</v>
      </c>
      <c r="I3142" t="s">
        <v>271</v>
      </c>
      <c r="J3142" t="s">
        <v>258</v>
      </c>
      <c r="K3142" t="s">
        <v>259</v>
      </c>
      <c r="L3142" t="s">
        <v>272</v>
      </c>
      <c r="M3142">
        <v>24</v>
      </c>
      <c r="N3142" t="s">
        <v>434</v>
      </c>
      <c r="O3142" t="s">
        <v>261</v>
      </c>
      <c r="P3142" t="s">
        <v>264</v>
      </c>
      <c r="Q3142" t="s">
        <v>224</v>
      </c>
      <c r="R3142">
        <v>0</v>
      </c>
      <c r="S3142">
        <v>0</v>
      </c>
      <c r="T3142">
        <v>0</v>
      </c>
      <c r="U3142" t="s">
        <v>427</v>
      </c>
      <c r="V3142" t="s">
        <v>29</v>
      </c>
      <c r="W3142" t="s">
        <v>254</v>
      </c>
      <c r="X3142" t="s">
        <v>254</v>
      </c>
      <c r="Y3142" t="s">
        <v>255</v>
      </c>
      <c r="Z3142">
        <v>78000</v>
      </c>
      <c r="AA3142">
        <v>22.150801999999999</v>
      </c>
      <c r="AB3142">
        <v>-100.98268</v>
      </c>
      <c r="AC3142" t="s">
        <v>298</v>
      </c>
      <c r="AD3142" t="s">
        <v>256</v>
      </c>
      <c r="AE3142" t="s">
        <v>262</v>
      </c>
      <c r="AF3142" t="s">
        <v>256</v>
      </c>
      <c r="AG3142" t="s">
        <v>301</v>
      </c>
      <c r="AH3142" t="s">
        <v>263</v>
      </c>
    </row>
    <row r="3143" spans="1:34" x14ac:dyDescent="0.25">
      <c r="A3143" t="s">
        <v>185</v>
      </c>
      <c r="B3143">
        <v>135085</v>
      </c>
      <c r="C3143" t="s">
        <v>254</v>
      </c>
      <c r="D3143" t="s">
        <v>254</v>
      </c>
      <c r="E3143" t="s">
        <v>255</v>
      </c>
      <c r="F3143">
        <v>22.170396</v>
      </c>
      <c r="G3143">
        <v>-100.94993599999999</v>
      </c>
      <c r="H3143" t="s">
        <v>256</v>
      </c>
      <c r="I3143" t="s">
        <v>271</v>
      </c>
      <c r="J3143" t="s">
        <v>258</v>
      </c>
      <c r="K3143" t="s">
        <v>259</v>
      </c>
      <c r="L3143" t="s">
        <v>272</v>
      </c>
      <c r="M3143">
        <v>24</v>
      </c>
      <c r="N3143" t="s">
        <v>434</v>
      </c>
      <c r="O3143" t="s">
        <v>261</v>
      </c>
      <c r="P3143" t="s">
        <v>264</v>
      </c>
      <c r="Q3143" t="s">
        <v>30</v>
      </c>
      <c r="R3143">
        <v>0</v>
      </c>
      <c r="S3143">
        <v>0</v>
      </c>
      <c r="T3143">
        <v>0</v>
      </c>
      <c r="U3143" t="s">
        <v>427</v>
      </c>
      <c r="V3143" t="s">
        <v>29</v>
      </c>
      <c r="W3143" t="s">
        <v>254</v>
      </c>
      <c r="X3143" t="s">
        <v>254</v>
      </c>
      <c r="Y3143" t="s">
        <v>255</v>
      </c>
      <c r="Z3143">
        <v>78000</v>
      </c>
      <c r="AA3143">
        <v>22.150801999999999</v>
      </c>
      <c r="AB3143">
        <v>-100.98268</v>
      </c>
      <c r="AC3143" t="s">
        <v>298</v>
      </c>
      <c r="AD3143" t="s">
        <v>256</v>
      </c>
      <c r="AE3143" t="s">
        <v>262</v>
      </c>
      <c r="AF3143" t="s">
        <v>256</v>
      </c>
      <c r="AG3143" t="s">
        <v>301</v>
      </c>
      <c r="AH3143" t="s">
        <v>263</v>
      </c>
    </row>
    <row r="3144" spans="1:34" x14ac:dyDescent="0.25">
      <c r="A3144" t="s">
        <v>185</v>
      </c>
      <c r="B3144">
        <v>135085</v>
      </c>
      <c r="C3144" t="s">
        <v>254</v>
      </c>
      <c r="D3144" t="s">
        <v>254</v>
      </c>
      <c r="E3144" t="s">
        <v>255</v>
      </c>
      <c r="F3144">
        <v>22.170396</v>
      </c>
      <c r="G3144">
        <v>-100.94993599999999</v>
      </c>
      <c r="H3144" t="s">
        <v>256</v>
      </c>
      <c r="I3144" t="s">
        <v>271</v>
      </c>
      <c r="J3144" t="s">
        <v>258</v>
      </c>
      <c r="K3144" t="s">
        <v>259</v>
      </c>
      <c r="L3144" t="s">
        <v>272</v>
      </c>
      <c r="M3144">
        <v>24</v>
      </c>
      <c r="N3144" t="s">
        <v>434</v>
      </c>
      <c r="O3144" t="s">
        <v>261</v>
      </c>
      <c r="P3144" t="s">
        <v>264</v>
      </c>
      <c r="Q3144" t="s">
        <v>225</v>
      </c>
      <c r="R3144">
        <v>0</v>
      </c>
      <c r="S3144">
        <v>0</v>
      </c>
      <c r="T3144">
        <v>0</v>
      </c>
      <c r="U3144" t="s">
        <v>427</v>
      </c>
      <c r="V3144" t="s">
        <v>29</v>
      </c>
      <c r="W3144" t="s">
        <v>254</v>
      </c>
      <c r="X3144" t="s">
        <v>254</v>
      </c>
      <c r="Y3144" t="s">
        <v>255</v>
      </c>
      <c r="Z3144">
        <v>78000</v>
      </c>
      <c r="AA3144">
        <v>22.150801999999999</v>
      </c>
      <c r="AB3144">
        <v>-100.98268</v>
      </c>
      <c r="AC3144" t="s">
        <v>298</v>
      </c>
      <c r="AD3144" t="s">
        <v>256</v>
      </c>
      <c r="AE3144" t="s">
        <v>262</v>
      </c>
      <c r="AF3144" t="s">
        <v>256</v>
      </c>
      <c r="AG3144" t="s">
        <v>301</v>
      </c>
      <c r="AH3144" t="s">
        <v>263</v>
      </c>
    </row>
    <row r="3145" spans="1:34" x14ac:dyDescent="0.25">
      <c r="A3145" t="s">
        <v>185</v>
      </c>
      <c r="B3145">
        <v>135085</v>
      </c>
      <c r="C3145" t="s">
        <v>254</v>
      </c>
      <c r="D3145" t="s">
        <v>254</v>
      </c>
      <c r="E3145" t="s">
        <v>255</v>
      </c>
      <c r="F3145">
        <v>22.170396</v>
      </c>
      <c r="G3145">
        <v>-100.94993599999999</v>
      </c>
      <c r="H3145" t="s">
        <v>256</v>
      </c>
      <c r="I3145" t="s">
        <v>271</v>
      </c>
      <c r="J3145" t="s">
        <v>258</v>
      </c>
      <c r="K3145" t="s">
        <v>259</v>
      </c>
      <c r="L3145" t="s">
        <v>272</v>
      </c>
      <c r="M3145">
        <v>24</v>
      </c>
      <c r="N3145" t="s">
        <v>434</v>
      </c>
      <c r="O3145" t="s">
        <v>261</v>
      </c>
      <c r="P3145" t="s">
        <v>264</v>
      </c>
      <c r="Q3145" t="s">
        <v>226</v>
      </c>
      <c r="R3145">
        <v>0</v>
      </c>
      <c r="S3145">
        <v>0</v>
      </c>
      <c r="T3145">
        <v>0</v>
      </c>
      <c r="U3145" t="s">
        <v>427</v>
      </c>
      <c r="V3145" t="s">
        <v>29</v>
      </c>
      <c r="W3145" t="s">
        <v>254</v>
      </c>
      <c r="X3145" t="s">
        <v>254</v>
      </c>
      <c r="Y3145" t="s">
        <v>255</v>
      </c>
      <c r="Z3145">
        <v>78000</v>
      </c>
      <c r="AA3145">
        <v>22.150801999999999</v>
      </c>
      <c r="AB3145">
        <v>-100.98268</v>
      </c>
      <c r="AC3145" t="s">
        <v>298</v>
      </c>
      <c r="AD3145" t="s">
        <v>256</v>
      </c>
      <c r="AE3145" t="s">
        <v>262</v>
      </c>
      <c r="AF3145" t="s">
        <v>256</v>
      </c>
      <c r="AG3145" t="s">
        <v>301</v>
      </c>
      <c r="AH3145" t="s">
        <v>263</v>
      </c>
    </row>
    <row r="3146" spans="1:34" x14ac:dyDescent="0.25">
      <c r="A3146" t="s">
        <v>185</v>
      </c>
      <c r="B3146">
        <v>135085</v>
      </c>
      <c r="C3146" t="s">
        <v>254</v>
      </c>
      <c r="D3146" t="s">
        <v>254</v>
      </c>
      <c r="E3146" t="s">
        <v>255</v>
      </c>
      <c r="F3146">
        <v>22.170396</v>
      </c>
      <c r="G3146">
        <v>-100.94993599999999</v>
      </c>
      <c r="H3146" t="s">
        <v>256</v>
      </c>
      <c r="I3146" t="s">
        <v>271</v>
      </c>
      <c r="J3146" t="s">
        <v>258</v>
      </c>
      <c r="K3146" t="s">
        <v>259</v>
      </c>
      <c r="L3146" t="s">
        <v>272</v>
      </c>
      <c r="M3146">
        <v>24</v>
      </c>
      <c r="N3146" t="s">
        <v>434</v>
      </c>
      <c r="O3146" t="s">
        <v>261</v>
      </c>
      <c r="P3146" t="s">
        <v>264</v>
      </c>
      <c r="Q3146" t="s">
        <v>227</v>
      </c>
      <c r="R3146">
        <v>0</v>
      </c>
      <c r="S3146">
        <v>0</v>
      </c>
      <c r="T3146">
        <v>0</v>
      </c>
      <c r="U3146" t="s">
        <v>427</v>
      </c>
      <c r="V3146" t="s">
        <v>29</v>
      </c>
      <c r="W3146" t="s">
        <v>254</v>
      </c>
      <c r="X3146" t="s">
        <v>254</v>
      </c>
      <c r="Y3146" t="s">
        <v>255</v>
      </c>
      <c r="Z3146">
        <v>78000</v>
      </c>
      <c r="AA3146">
        <v>22.150801999999999</v>
      </c>
      <c r="AB3146">
        <v>-100.98268</v>
      </c>
      <c r="AC3146" t="s">
        <v>298</v>
      </c>
      <c r="AD3146" t="s">
        <v>256</v>
      </c>
      <c r="AE3146" t="s">
        <v>262</v>
      </c>
      <c r="AF3146" t="s">
        <v>256</v>
      </c>
      <c r="AG3146" t="s">
        <v>301</v>
      </c>
      <c r="AH3146" t="s">
        <v>263</v>
      </c>
    </row>
    <row r="3147" spans="1:34" x14ac:dyDescent="0.25">
      <c r="A3147" t="s">
        <v>185</v>
      </c>
      <c r="B3147">
        <v>135085</v>
      </c>
      <c r="C3147" t="s">
        <v>254</v>
      </c>
      <c r="D3147" t="s">
        <v>254</v>
      </c>
      <c r="E3147" t="s">
        <v>255</v>
      </c>
      <c r="F3147">
        <v>22.170396</v>
      </c>
      <c r="G3147">
        <v>-100.94993599999999</v>
      </c>
      <c r="H3147" t="s">
        <v>256</v>
      </c>
      <c r="I3147" t="s">
        <v>271</v>
      </c>
      <c r="J3147" t="s">
        <v>258</v>
      </c>
      <c r="K3147" t="s">
        <v>259</v>
      </c>
      <c r="L3147" t="s">
        <v>272</v>
      </c>
      <c r="M3147">
        <v>24</v>
      </c>
      <c r="N3147" t="s">
        <v>434</v>
      </c>
      <c r="O3147" t="s">
        <v>261</v>
      </c>
      <c r="P3147" t="s">
        <v>264</v>
      </c>
      <c r="Q3147" t="s">
        <v>228</v>
      </c>
      <c r="R3147">
        <v>0</v>
      </c>
      <c r="S3147">
        <v>0</v>
      </c>
      <c r="T3147">
        <v>0</v>
      </c>
      <c r="U3147" t="s">
        <v>427</v>
      </c>
      <c r="V3147" t="s">
        <v>29</v>
      </c>
      <c r="W3147" t="s">
        <v>254</v>
      </c>
      <c r="X3147" t="s">
        <v>254</v>
      </c>
      <c r="Y3147" t="s">
        <v>255</v>
      </c>
      <c r="Z3147">
        <v>78000</v>
      </c>
      <c r="AA3147">
        <v>22.150801999999999</v>
      </c>
      <c r="AB3147">
        <v>-100.98268</v>
      </c>
      <c r="AC3147" t="s">
        <v>298</v>
      </c>
      <c r="AD3147" t="s">
        <v>256</v>
      </c>
      <c r="AE3147" t="s">
        <v>262</v>
      </c>
      <c r="AF3147" t="s">
        <v>256</v>
      </c>
      <c r="AG3147" t="s">
        <v>301</v>
      </c>
      <c r="AH3147" t="s">
        <v>263</v>
      </c>
    </row>
    <row r="3148" spans="1:34" x14ac:dyDescent="0.25">
      <c r="A3148" t="s">
        <v>185</v>
      </c>
      <c r="B3148">
        <v>135085</v>
      </c>
      <c r="C3148" t="s">
        <v>254</v>
      </c>
      <c r="D3148" t="s">
        <v>254</v>
      </c>
      <c r="E3148" t="s">
        <v>255</v>
      </c>
      <c r="F3148">
        <v>22.170396</v>
      </c>
      <c r="G3148">
        <v>-100.94993599999999</v>
      </c>
      <c r="H3148" t="s">
        <v>256</v>
      </c>
      <c r="I3148" t="s">
        <v>271</v>
      </c>
      <c r="J3148" t="s">
        <v>258</v>
      </c>
      <c r="K3148" t="s">
        <v>259</v>
      </c>
      <c r="L3148" t="s">
        <v>272</v>
      </c>
      <c r="M3148">
        <v>24</v>
      </c>
      <c r="N3148" t="s">
        <v>434</v>
      </c>
      <c r="O3148" t="s">
        <v>261</v>
      </c>
      <c r="P3148" t="s">
        <v>264</v>
      </c>
      <c r="Q3148" t="s">
        <v>24</v>
      </c>
      <c r="R3148">
        <v>0</v>
      </c>
      <c r="S3148">
        <v>0</v>
      </c>
      <c r="T3148">
        <v>0</v>
      </c>
      <c r="U3148" t="s">
        <v>427</v>
      </c>
      <c r="V3148" t="s">
        <v>29</v>
      </c>
      <c r="W3148" t="s">
        <v>254</v>
      </c>
      <c r="X3148" t="s">
        <v>254</v>
      </c>
      <c r="Y3148" t="s">
        <v>255</v>
      </c>
      <c r="Z3148">
        <v>78000</v>
      </c>
      <c r="AA3148">
        <v>22.150801999999999</v>
      </c>
      <c r="AB3148">
        <v>-100.98268</v>
      </c>
      <c r="AC3148" t="s">
        <v>298</v>
      </c>
      <c r="AD3148" t="s">
        <v>256</v>
      </c>
      <c r="AE3148" t="s">
        <v>262</v>
      </c>
      <c r="AF3148" t="s">
        <v>256</v>
      </c>
      <c r="AG3148" t="s">
        <v>301</v>
      </c>
      <c r="AH3148" t="s">
        <v>263</v>
      </c>
    </row>
    <row r="3149" spans="1:34" x14ac:dyDescent="0.25">
      <c r="A3149" t="s">
        <v>185</v>
      </c>
      <c r="B3149">
        <v>135085</v>
      </c>
      <c r="C3149" t="s">
        <v>254</v>
      </c>
      <c r="D3149" t="s">
        <v>254</v>
      </c>
      <c r="E3149" t="s">
        <v>255</v>
      </c>
      <c r="F3149">
        <v>22.170396</v>
      </c>
      <c r="G3149">
        <v>-100.94993599999999</v>
      </c>
      <c r="H3149" t="s">
        <v>256</v>
      </c>
      <c r="I3149" t="s">
        <v>271</v>
      </c>
      <c r="J3149" t="s">
        <v>258</v>
      </c>
      <c r="K3149" t="s">
        <v>259</v>
      </c>
      <c r="L3149" t="s">
        <v>272</v>
      </c>
      <c r="M3149">
        <v>24</v>
      </c>
      <c r="N3149" t="s">
        <v>434</v>
      </c>
      <c r="O3149" t="s">
        <v>261</v>
      </c>
      <c r="P3149" t="s">
        <v>264</v>
      </c>
      <c r="Q3149" t="s">
        <v>155</v>
      </c>
      <c r="R3149">
        <v>0</v>
      </c>
      <c r="S3149">
        <v>0</v>
      </c>
      <c r="T3149">
        <v>0</v>
      </c>
      <c r="U3149" t="s">
        <v>427</v>
      </c>
      <c r="V3149" t="s">
        <v>29</v>
      </c>
      <c r="W3149" t="s">
        <v>254</v>
      </c>
      <c r="X3149" t="s">
        <v>254</v>
      </c>
      <c r="Y3149" t="s">
        <v>255</v>
      </c>
      <c r="Z3149">
        <v>78000</v>
      </c>
      <c r="AA3149">
        <v>22.150801999999999</v>
      </c>
      <c r="AB3149">
        <v>-100.98268</v>
      </c>
      <c r="AC3149" t="s">
        <v>298</v>
      </c>
      <c r="AD3149" t="s">
        <v>256</v>
      </c>
      <c r="AE3149" t="s">
        <v>262</v>
      </c>
      <c r="AF3149" t="s">
        <v>256</v>
      </c>
      <c r="AG3149" t="s">
        <v>301</v>
      </c>
      <c r="AH3149" t="s">
        <v>263</v>
      </c>
    </row>
    <row r="3150" spans="1:34" x14ac:dyDescent="0.25">
      <c r="A3150" t="s">
        <v>185</v>
      </c>
      <c r="B3150">
        <v>135085</v>
      </c>
      <c r="C3150" t="s">
        <v>254</v>
      </c>
      <c r="D3150" t="s">
        <v>254</v>
      </c>
      <c r="E3150" t="s">
        <v>255</v>
      </c>
      <c r="F3150">
        <v>22.170396</v>
      </c>
      <c r="G3150">
        <v>-100.94993599999999</v>
      </c>
      <c r="H3150" t="s">
        <v>256</v>
      </c>
      <c r="I3150" t="s">
        <v>271</v>
      </c>
      <c r="J3150" t="s">
        <v>258</v>
      </c>
      <c r="K3150" t="s">
        <v>259</v>
      </c>
      <c r="L3150" t="s">
        <v>272</v>
      </c>
      <c r="M3150">
        <v>24</v>
      </c>
      <c r="N3150" t="s">
        <v>434</v>
      </c>
      <c r="O3150" t="s">
        <v>261</v>
      </c>
      <c r="P3150" t="s">
        <v>264</v>
      </c>
      <c r="Q3150" t="s">
        <v>42</v>
      </c>
      <c r="R3150">
        <v>0</v>
      </c>
      <c r="S3150">
        <v>0</v>
      </c>
      <c r="T3150">
        <v>0</v>
      </c>
      <c r="U3150" t="s">
        <v>427</v>
      </c>
      <c r="V3150" t="s">
        <v>29</v>
      </c>
      <c r="W3150" t="s">
        <v>254</v>
      </c>
      <c r="X3150" t="s">
        <v>254</v>
      </c>
      <c r="Y3150" t="s">
        <v>255</v>
      </c>
      <c r="Z3150">
        <v>78000</v>
      </c>
      <c r="AA3150">
        <v>22.150801999999999</v>
      </c>
      <c r="AB3150">
        <v>-100.98268</v>
      </c>
      <c r="AC3150" t="s">
        <v>298</v>
      </c>
      <c r="AD3150" t="s">
        <v>256</v>
      </c>
      <c r="AE3150" t="s">
        <v>262</v>
      </c>
      <c r="AF3150" t="s">
        <v>256</v>
      </c>
      <c r="AG3150" t="s">
        <v>301</v>
      </c>
      <c r="AH3150" t="s">
        <v>263</v>
      </c>
    </row>
    <row r="3151" spans="1:34" x14ac:dyDescent="0.25">
      <c r="A3151" t="s">
        <v>185</v>
      </c>
      <c r="B3151">
        <v>135085</v>
      </c>
      <c r="C3151" t="s">
        <v>254</v>
      </c>
      <c r="D3151" t="s">
        <v>254</v>
      </c>
      <c r="E3151" t="s">
        <v>255</v>
      </c>
      <c r="F3151">
        <v>22.170396</v>
      </c>
      <c r="G3151">
        <v>-100.94993599999999</v>
      </c>
      <c r="H3151" t="s">
        <v>256</v>
      </c>
      <c r="I3151" t="s">
        <v>271</v>
      </c>
      <c r="J3151" t="s">
        <v>258</v>
      </c>
      <c r="K3151" t="s">
        <v>259</v>
      </c>
      <c r="L3151" t="s">
        <v>272</v>
      </c>
      <c r="M3151">
        <v>24</v>
      </c>
      <c r="N3151" t="s">
        <v>434</v>
      </c>
      <c r="O3151" t="s">
        <v>261</v>
      </c>
      <c r="P3151" t="s">
        <v>264</v>
      </c>
      <c r="Q3151" t="s">
        <v>5</v>
      </c>
      <c r="R3151">
        <v>0</v>
      </c>
      <c r="S3151">
        <v>0</v>
      </c>
      <c r="T3151">
        <v>0</v>
      </c>
      <c r="U3151" t="s">
        <v>427</v>
      </c>
      <c r="V3151" t="s">
        <v>29</v>
      </c>
      <c r="W3151" t="s">
        <v>254</v>
      </c>
      <c r="X3151" t="s">
        <v>254</v>
      </c>
      <c r="Y3151" t="s">
        <v>255</v>
      </c>
      <c r="Z3151">
        <v>78000</v>
      </c>
      <c r="AA3151">
        <v>22.150801999999999</v>
      </c>
      <c r="AB3151">
        <v>-100.98268</v>
      </c>
      <c r="AC3151" t="s">
        <v>298</v>
      </c>
      <c r="AD3151" t="s">
        <v>256</v>
      </c>
      <c r="AE3151" t="s">
        <v>262</v>
      </c>
      <c r="AF3151" t="s">
        <v>256</v>
      </c>
      <c r="AG3151" t="s">
        <v>301</v>
      </c>
      <c r="AH3151" t="s">
        <v>263</v>
      </c>
    </row>
    <row r="3152" spans="1:34" x14ac:dyDescent="0.25">
      <c r="A3152" t="s">
        <v>185</v>
      </c>
      <c r="B3152">
        <v>135085</v>
      </c>
      <c r="C3152" t="s">
        <v>254</v>
      </c>
      <c r="D3152" t="s">
        <v>254</v>
      </c>
      <c r="E3152" t="s">
        <v>255</v>
      </c>
      <c r="F3152">
        <v>22.170396</v>
      </c>
      <c r="G3152">
        <v>-100.94993599999999</v>
      </c>
      <c r="H3152" t="s">
        <v>256</v>
      </c>
      <c r="I3152" t="s">
        <v>271</v>
      </c>
      <c r="J3152" t="s">
        <v>258</v>
      </c>
      <c r="K3152" t="s">
        <v>259</v>
      </c>
      <c r="L3152" t="s">
        <v>272</v>
      </c>
      <c r="M3152">
        <v>24</v>
      </c>
      <c r="N3152" t="s">
        <v>434</v>
      </c>
      <c r="O3152" t="s">
        <v>261</v>
      </c>
      <c r="P3152" t="s">
        <v>264</v>
      </c>
      <c r="Q3152" t="s">
        <v>229</v>
      </c>
      <c r="R3152">
        <v>0</v>
      </c>
      <c r="S3152">
        <v>0</v>
      </c>
      <c r="T3152">
        <v>0</v>
      </c>
      <c r="U3152" t="s">
        <v>427</v>
      </c>
      <c r="V3152" t="s">
        <v>29</v>
      </c>
      <c r="W3152" t="s">
        <v>254</v>
      </c>
      <c r="X3152" t="s">
        <v>254</v>
      </c>
      <c r="Y3152" t="s">
        <v>255</v>
      </c>
      <c r="Z3152">
        <v>78000</v>
      </c>
      <c r="AA3152">
        <v>22.150801999999999</v>
      </c>
      <c r="AB3152">
        <v>-100.98268</v>
      </c>
      <c r="AC3152" t="s">
        <v>298</v>
      </c>
      <c r="AD3152" t="s">
        <v>256</v>
      </c>
      <c r="AE3152" t="s">
        <v>262</v>
      </c>
      <c r="AF3152" t="s">
        <v>256</v>
      </c>
      <c r="AG3152" t="s">
        <v>301</v>
      </c>
      <c r="AH3152" t="s">
        <v>263</v>
      </c>
    </row>
    <row r="3153" spans="1:34" x14ac:dyDescent="0.25">
      <c r="A3153" t="s">
        <v>185</v>
      </c>
      <c r="B3153">
        <v>135085</v>
      </c>
      <c r="C3153" t="s">
        <v>254</v>
      </c>
      <c r="D3153" t="s">
        <v>254</v>
      </c>
      <c r="E3153" t="s">
        <v>255</v>
      </c>
      <c r="F3153">
        <v>22.170396</v>
      </c>
      <c r="G3153">
        <v>-100.94993599999999</v>
      </c>
      <c r="H3153" t="s">
        <v>256</v>
      </c>
      <c r="I3153" t="s">
        <v>271</v>
      </c>
      <c r="J3153" t="s">
        <v>258</v>
      </c>
      <c r="K3153" t="s">
        <v>259</v>
      </c>
      <c r="L3153" t="s">
        <v>272</v>
      </c>
      <c r="M3153">
        <v>24</v>
      </c>
      <c r="N3153" t="s">
        <v>434</v>
      </c>
      <c r="O3153" t="s">
        <v>261</v>
      </c>
      <c r="P3153" t="s">
        <v>264</v>
      </c>
      <c r="Q3153" t="s">
        <v>230</v>
      </c>
      <c r="R3153">
        <v>0</v>
      </c>
      <c r="S3153">
        <v>0</v>
      </c>
      <c r="T3153">
        <v>0</v>
      </c>
      <c r="U3153" t="s">
        <v>427</v>
      </c>
      <c r="V3153" t="s">
        <v>29</v>
      </c>
      <c r="W3153" t="s">
        <v>254</v>
      </c>
      <c r="X3153" t="s">
        <v>254</v>
      </c>
      <c r="Y3153" t="s">
        <v>255</v>
      </c>
      <c r="Z3153">
        <v>78000</v>
      </c>
      <c r="AA3153">
        <v>22.150801999999999</v>
      </c>
      <c r="AB3153">
        <v>-100.98268</v>
      </c>
      <c r="AC3153" t="s">
        <v>298</v>
      </c>
      <c r="AD3153" t="s">
        <v>256</v>
      </c>
      <c r="AE3153" t="s">
        <v>262</v>
      </c>
      <c r="AF3153" t="s">
        <v>256</v>
      </c>
      <c r="AG3153" t="s">
        <v>301</v>
      </c>
      <c r="AH3153" t="s">
        <v>263</v>
      </c>
    </row>
    <row r="3154" spans="1:34" x14ac:dyDescent="0.25">
      <c r="A3154" t="s">
        <v>185</v>
      </c>
      <c r="B3154">
        <v>135085</v>
      </c>
      <c r="C3154" t="s">
        <v>254</v>
      </c>
      <c r="D3154" t="s">
        <v>254</v>
      </c>
      <c r="E3154" t="s">
        <v>255</v>
      </c>
      <c r="F3154">
        <v>22.170396</v>
      </c>
      <c r="G3154">
        <v>-100.94993599999999</v>
      </c>
      <c r="H3154" t="s">
        <v>256</v>
      </c>
      <c r="I3154" t="s">
        <v>271</v>
      </c>
      <c r="J3154" t="s">
        <v>258</v>
      </c>
      <c r="K3154" t="s">
        <v>259</v>
      </c>
      <c r="L3154" t="s">
        <v>272</v>
      </c>
      <c r="M3154">
        <v>24</v>
      </c>
      <c r="N3154" t="s">
        <v>434</v>
      </c>
      <c r="O3154" t="s">
        <v>261</v>
      </c>
      <c r="P3154" t="s">
        <v>264</v>
      </c>
      <c r="Q3154" t="s">
        <v>136</v>
      </c>
      <c r="R3154">
        <v>0</v>
      </c>
      <c r="S3154">
        <v>0</v>
      </c>
      <c r="T3154">
        <v>0</v>
      </c>
      <c r="U3154" t="s">
        <v>427</v>
      </c>
      <c r="V3154" t="s">
        <v>29</v>
      </c>
      <c r="W3154" t="s">
        <v>254</v>
      </c>
      <c r="X3154" t="s">
        <v>254</v>
      </c>
      <c r="Y3154" t="s">
        <v>255</v>
      </c>
      <c r="Z3154">
        <v>78000</v>
      </c>
      <c r="AA3154">
        <v>22.150801999999999</v>
      </c>
      <c r="AB3154">
        <v>-100.98268</v>
      </c>
      <c r="AC3154" t="s">
        <v>298</v>
      </c>
      <c r="AD3154" t="s">
        <v>256</v>
      </c>
      <c r="AE3154" t="s">
        <v>262</v>
      </c>
      <c r="AF3154" t="s">
        <v>256</v>
      </c>
      <c r="AG3154" t="s">
        <v>301</v>
      </c>
      <c r="AH3154" t="s">
        <v>263</v>
      </c>
    </row>
    <row r="3155" spans="1:34" x14ac:dyDescent="0.25">
      <c r="A3155" t="s">
        <v>185</v>
      </c>
      <c r="B3155">
        <v>135085</v>
      </c>
      <c r="C3155" t="s">
        <v>254</v>
      </c>
      <c r="D3155" t="s">
        <v>254</v>
      </c>
      <c r="E3155" t="s">
        <v>255</v>
      </c>
      <c r="F3155">
        <v>22.170396</v>
      </c>
      <c r="G3155">
        <v>-100.94993599999999</v>
      </c>
      <c r="H3155" t="s">
        <v>256</v>
      </c>
      <c r="I3155" t="s">
        <v>271</v>
      </c>
      <c r="J3155" t="s">
        <v>258</v>
      </c>
      <c r="K3155" t="s">
        <v>259</v>
      </c>
      <c r="L3155" t="s">
        <v>272</v>
      </c>
      <c r="M3155">
        <v>24</v>
      </c>
      <c r="N3155" t="s">
        <v>434</v>
      </c>
      <c r="O3155" t="s">
        <v>261</v>
      </c>
      <c r="P3155" t="s">
        <v>264</v>
      </c>
      <c r="Q3155" t="s">
        <v>26</v>
      </c>
      <c r="R3155">
        <v>0</v>
      </c>
      <c r="S3155">
        <v>0</v>
      </c>
      <c r="T3155">
        <v>0</v>
      </c>
      <c r="U3155" t="s">
        <v>427</v>
      </c>
      <c r="V3155" t="s">
        <v>29</v>
      </c>
      <c r="W3155" t="s">
        <v>254</v>
      </c>
      <c r="X3155" t="s">
        <v>254</v>
      </c>
      <c r="Y3155" t="s">
        <v>255</v>
      </c>
      <c r="Z3155">
        <v>78000</v>
      </c>
      <c r="AA3155">
        <v>22.150801999999999</v>
      </c>
      <c r="AB3155">
        <v>-100.98268</v>
      </c>
      <c r="AC3155" t="s">
        <v>298</v>
      </c>
      <c r="AD3155" t="s">
        <v>256</v>
      </c>
      <c r="AE3155" t="s">
        <v>262</v>
      </c>
      <c r="AF3155" t="s">
        <v>256</v>
      </c>
      <c r="AG3155" t="s">
        <v>301</v>
      </c>
      <c r="AH3155" t="s">
        <v>263</v>
      </c>
    </row>
    <row r="3156" spans="1:34" x14ac:dyDescent="0.25">
      <c r="A3156" t="s">
        <v>185</v>
      </c>
      <c r="B3156">
        <v>135085</v>
      </c>
      <c r="C3156" t="s">
        <v>254</v>
      </c>
      <c r="D3156" t="s">
        <v>254</v>
      </c>
      <c r="E3156" t="s">
        <v>255</v>
      </c>
      <c r="F3156">
        <v>22.170396</v>
      </c>
      <c r="G3156">
        <v>-100.94993599999999</v>
      </c>
      <c r="H3156" t="s">
        <v>256</v>
      </c>
      <c r="I3156" t="s">
        <v>271</v>
      </c>
      <c r="J3156" t="s">
        <v>258</v>
      </c>
      <c r="K3156" t="s">
        <v>259</v>
      </c>
      <c r="L3156" t="s">
        <v>272</v>
      </c>
      <c r="M3156">
        <v>24</v>
      </c>
      <c r="N3156" t="s">
        <v>434</v>
      </c>
      <c r="O3156" t="s">
        <v>261</v>
      </c>
      <c r="P3156" t="s">
        <v>264</v>
      </c>
      <c r="Q3156" t="s">
        <v>231</v>
      </c>
      <c r="R3156">
        <v>0</v>
      </c>
      <c r="S3156">
        <v>0</v>
      </c>
      <c r="T3156">
        <v>0</v>
      </c>
      <c r="U3156" t="s">
        <v>427</v>
      </c>
      <c r="V3156" t="s">
        <v>29</v>
      </c>
      <c r="W3156" t="s">
        <v>254</v>
      </c>
      <c r="X3156" t="s">
        <v>254</v>
      </c>
      <c r="Y3156" t="s">
        <v>255</v>
      </c>
      <c r="Z3156">
        <v>78000</v>
      </c>
      <c r="AA3156">
        <v>22.150801999999999</v>
      </c>
      <c r="AB3156">
        <v>-100.98268</v>
      </c>
      <c r="AC3156" t="s">
        <v>298</v>
      </c>
      <c r="AD3156" t="s">
        <v>256</v>
      </c>
      <c r="AE3156" t="s">
        <v>262</v>
      </c>
      <c r="AF3156" t="s">
        <v>256</v>
      </c>
      <c r="AG3156" t="s">
        <v>301</v>
      </c>
      <c r="AH3156" t="s">
        <v>263</v>
      </c>
    </row>
    <row r="3157" spans="1:34" x14ac:dyDescent="0.25">
      <c r="A3157" t="s">
        <v>185</v>
      </c>
      <c r="B3157">
        <v>135085</v>
      </c>
      <c r="C3157" t="s">
        <v>254</v>
      </c>
      <c r="D3157" t="s">
        <v>254</v>
      </c>
      <c r="E3157" t="s">
        <v>255</v>
      </c>
      <c r="F3157">
        <v>22.170396</v>
      </c>
      <c r="G3157">
        <v>-100.94993599999999</v>
      </c>
      <c r="H3157" t="s">
        <v>256</v>
      </c>
      <c r="I3157" t="s">
        <v>271</v>
      </c>
      <c r="J3157" t="s">
        <v>258</v>
      </c>
      <c r="K3157" t="s">
        <v>259</v>
      </c>
      <c r="L3157" t="s">
        <v>272</v>
      </c>
      <c r="M3157">
        <v>24</v>
      </c>
      <c r="N3157" t="s">
        <v>434</v>
      </c>
      <c r="O3157" t="s">
        <v>261</v>
      </c>
      <c r="P3157" t="s">
        <v>264</v>
      </c>
      <c r="Q3157" t="s">
        <v>232</v>
      </c>
      <c r="R3157">
        <v>0</v>
      </c>
      <c r="S3157">
        <v>0</v>
      </c>
      <c r="T3157">
        <v>0</v>
      </c>
      <c r="U3157" t="s">
        <v>427</v>
      </c>
      <c r="V3157" t="s">
        <v>29</v>
      </c>
      <c r="W3157" t="s">
        <v>254</v>
      </c>
      <c r="X3157" t="s">
        <v>254</v>
      </c>
      <c r="Y3157" t="s">
        <v>255</v>
      </c>
      <c r="Z3157">
        <v>78000</v>
      </c>
      <c r="AA3157">
        <v>22.150801999999999</v>
      </c>
      <c r="AB3157">
        <v>-100.98268</v>
      </c>
      <c r="AC3157" t="s">
        <v>298</v>
      </c>
      <c r="AD3157" t="s">
        <v>256</v>
      </c>
      <c r="AE3157" t="s">
        <v>262</v>
      </c>
      <c r="AF3157" t="s">
        <v>256</v>
      </c>
      <c r="AG3157" t="s">
        <v>301</v>
      </c>
      <c r="AH3157" t="s">
        <v>263</v>
      </c>
    </row>
    <row r="3158" spans="1:34" x14ac:dyDescent="0.25">
      <c r="A3158" t="s">
        <v>185</v>
      </c>
      <c r="B3158">
        <v>135085</v>
      </c>
      <c r="C3158" t="s">
        <v>254</v>
      </c>
      <c r="D3158" t="s">
        <v>254</v>
      </c>
      <c r="E3158" t="s">
        <v>255</v>
      </c>
      <c r="F3158">
        <v>22.170396</v>
      </c>
      <c r="G3158">
        <v>-100.94993599999999</v>
      </c>
      <c r="H3158" t="s">
        <v>256</v>
      </c>
      <c r="I3158" t="s">
        <v>271</v>
      </c>
      <c r="J3158" t="s">
        <v>258</v>
      </c>
      <c r="K3158" t="s">
        <v>259</v>
      </c>
      <c r="L3158" t="s">
        <v>272</v>
      </c>
      <c r="M3158">
        <v>24</v>
      </c>
      <c r="N3158" t="s">
        <v>434</v>
      </c>
      <c r="O3158" t="s">
        <v>261</v>
      </c>
      <c r="P3158" t="s">
        <v>264</v>
      </c>
      <c r="Q3158" t="s">
        <v>47</v>
      </c>
      <c r="R3158">
        <v>0</v>
      </c>
      <c r="S3158">
        <v>0</v>
      </c>
      <c r="T3158">
        <v>0</v>
      </c>
      <c r="U3158" t="s">
        <v>427</v>
      </c>
      <c r="V3158" t="s">
        <v>29</v>
      </c>
      <c r="W3158" t="s">
        <v>254</v>
      </c>
      <c r="X3158" t="s">
        <v>254</v>
      </c>
      <c r="Y3158" t="s">
        <v>255</v>
      </c>
      <c r="Z3158">
        <v>78000</v>
      </c>
      <c r="AA3158">
        <v>22.150801999999999</v>
      </c>
      <c r="AB3158">
        <v>-100.98268</v>
      </c>
      <c r="AC3158" t="s">
        <v>298</v>
      </c>
      <c r="AD3158" t="s">
        <v>256</v>
      </c>
      <c r="AE3158" t="s">
        <v>262</v>
      </c>
      <c r="AF3158" t="s">
        <v>256</v>
      </c>
      <c r="AG3158" t="s">
        <v>301</v>
      </c>
      <c r="AH3158" t="s">
        <v>263</v>
      </c>
    </row>
    <row r="3159" spans="1:34" x14ac:dyDescent="0.25">
      <c r="A3159" t="s">
        <v>185</v>
      </c>
      <c r="B3159">
        <v>135085</v>
      </c>
      <c r="C3159" t="s">
        <v>254</v>
      </c>
      <c r="D3159" t="s">
        <v>254</v>
      </c>
      <c r="E3159" t="s">
        <v>255</v>
      </c>
      <c r="F3159">
        <v>22.170396</v>
      </c>
      <c r="G3159">
        <v>-100.94993599999999</v>
      </c>
      <c r="H3159" t="s">
        <v>256</v>
      </c>
      <c r="I3159" t="s">
        <v>271</v>
      </c>
      <c r="J3159" t="s">
        <v>258</v>
      </c>
      <c r="K3159" t="s">
        <v>259</v>
      </c>
      <c r="L3159" t="s">
        <v>272</v>
      </c>
      <c r="M3159">
        <v>24</v>
      </c>
      <c r="N3159" t="s">
        <v>434</v>
      </c>
      <c r="O3159" t="s">
        <v>261</v>
      </c>
      <c r="P3159" t="s">
        <v>264</v>
      </c>
      <c r="Q3159" t="s">
        <v>233</v>
      </c>
      <c r="R3159">
        <v>0</v>
      </c>
      <c r="S3159">
        <v>0</v>
      </c>
      <c r="T3159">
        <v>0</v>
      </c>
      <c r="U3159" t="s">
        <v>427</v>
      </c>
      <c r="V3159" t="s">
        <v>29</v>
      </c>
      <c r="W3159" t="s">
        <v>254</v>
      </c>
      <c r="X3159" t="s">
        <v>254</v>
      </c>
      <c r="Y3159" t="s">
        <v>255</v>
      </c>
      <c r="Z3159">
        <v>78000</v>
      </c>
      <c r="AA3159">
        <v>22.150801999999999</v>
      </c>
      <c r="AB3159">
        <v>-100.98268</v>
      </c>
      <c r="AC3159" t="s">
        <v>298</v>
      </c>
      <c r="AD3159" t="s">
        <v>256</v>
      </c>
      <c r="AE3159" t="s">
        <v>262</v>
      </c>
      <c r="AF3159" t="s">
        <v>256</v>
      </c>
      <c r="AG3159" t="s">
        <v>301</v>
      </c>
      <c r="AH3159" t="s">
        <v>263</v>
      </c>
    </row>
    <row r="3160" spans="1:34" x14ac:dyDescent="0.25">
      <c r="A3160" t="s">
        <v>185</v>
      </c>
      <c r="B3160">
        <v>135085</v>
      </c>
      <c r="C3160" t="s">
        <v>254</v>
      </c>
      <c r="D3160" t="s">
        <v>254</v>
      </c>
      <c r="E3160" t="s">
        <v>255</v>
      </c>
      <c r="F3160">
        <v>22.170396</v>
      </c>
      <c r="G3160">
        <v>-100.94993599999999</v>
      </c>
      <c r="H3160" t="s">
        <v>256</v>
      </c>
      <c r="I3160" t="s">
        <v>271</v>
      </c>
      <c r="J3160" t="s">
        <v>258</v>
      </c>
      <c r="K3160" t="s">
        <v>259</v>
      </c>
      <c r="L3160" t="s">
        <v>272</v>
      </c>
      <c r="M3160">
        <v>24</v>
      </c>
      <c r="N3160" t="s">
        <v>434</v>
      </c>
      <c r="O3160" t="s">
        <v>261</v>
      </c>
      <c r="P3160" t="s">
        <v>264</v>
      </c>
      <c r="Q3160" t="s">
        <v>234</v>
      </c>
      <c r="R3160">
        <v>0</v>
      </c>
      <c r="S3160">
        <v>0</v>
      </c>
      <c r="T3160">
        <v>0</v>
      </c>
      <c r="U3160" t="s">
        <v>427</v>
      </c>
      <c r="V3160" t="s">
        <v>29</v>
      </c>
      <c r="W3160" t="s">
        <v>254</v>
      </c>
      <c r="X3160" t="s">
        <v>254</v>
      </c>
      <c r="Y3160" t="s">
        <v>255</v>
      </c>
      <c r="Z3160">
        <v>78000</v>
      </c>
      <c r="AA3160">
        <v>22.150801999999999</v>
      </c>
      <c r="AB3160">
        <v>-100.98268</v>
      </c>
      <c r="AC3160" t="s">
        <v>298</v>
      </c>
      <c r="AD3160" t="s">
        <v>256</v>
      </c>
      <c r="AE3160" t="s">
        <v>262</v>
      </c>
      <c r="AF3160" t="s">
        <v>256</v>
      </c>
      <c r="AG3160" t="s">
        <v>301</v>
      </c>
      <c r="AH3160" t="s">
        <v>263</v>
      </c>
    </row>
    <row r="3161" spans="1:34" x14ac:dyDescent="0.25">
      <c r="A3161" t="s">
        <v>185</v>
      </c>
      <c r="B3161">
        <v>135085</v>
      </c>
      <c r="C3161" t="s">
        <v>254</v>
      </c>
      <c r="D3161" t="s">
        <v>254</v>
      </c>
      <c r="E3161" t="s">
        <v>255</v>
      </c>
      <c r="F3161">
        <v>22.170396</v>
      </c>
      <c r="G3161">
        <v>-100.94993599999999</v>
      </c>
      <c r="H3161" t="s">
        <v>256</v>
      </c>
      <c r="I3161" t="s">
        <v>271</v>
      </c>
      <c r="J3161" t="s">
        <v>258</v>
      </c>
      <c r="K3161" t="s">
        <v>259</v>
      </c>
      <c r="L3161" t="s">
        <v>272</v>
      </c>
      <c r="M3161">
        <v>24</v>
      </c>
      <c r="N3161" t="s">
        <v>434</v>
      </c>
      <c r="O3161" t="s">
        <v>261</v>
      </c>
      <c r="P3161" t="s">
        <v>264</v>
      </c>
      <c r="Q3161" t="s">
        <v>45</v>
      </c>
      <c r="R3161">
        <v>0</v>
      </c>
      <c r="S3161">
        <v>0</v>
      </c>
      <c r="T3161">
        <v>0</v>
      </c>
      <c r="U3161" t="s">
        <v>427</v>
      </c>
      <c r="V3161" t="s">
        <v>29</v>
      </c>
      <c r="W3161" t="s">
        <v>254</v>
      </c>
      <c r="X3161" t="s">
        <v>254</v>
      </c>
      <c r="Y3161" t="s">
        <v>255</v>
      </c>
      <c r="Z3161">
        <v>78000</v>
      </c>
      <c r="AA3161">
        <v>22.150801999999999</v>
      </c>
      <c r="AB3161">
        <v>-100.98268</v>
      </c>
      <c r="AC3161" t="s">
        <v>298</v>
      </c>
      <c r="AD3161" t="s">
        <v>256</v>
      </c>
      <c r="AE3161" t="s">
        <v>262</v>
      </c>
      <c r="AF3161" t="s">
        <v>256</v>
      </c>
      <c r="AG3161" t="s">
        <v>301</v>
      </c>
      <c r="AH3161" t="s">
        <v>263</v>
      </c>
    </row>
    <row r="3162" spans="1:34" x14ac:dyDescent="0.25">
      <c r="A3162" t="s">
        <v>185</v>
      </c>
      <c r="B3162">
        <v>135085</v>
      </c>
      <c r="C3162" t="s">
        <v>254</v>
      </c>
      <c r="D3162" t="s">
        <v>254</v>
      </c>
      <c r="E3162" t="s">
        <v>255</v>
      </c>
      <c r="F3162">
        <v>22.170396</v>
      </c>
      <c r="G3162">
        <v>-100.94993599999999</v>
      </c>
      <c r="H3162" t="s">
        <v>256</v>
      </c>
      <c r="I3162" t="s">
        <v>271</v>
      </c>
      <c r="J3162" t="s">
        <v>258</v>
      </c>
      <c r="K3162" t="s">
        <v>259</v>
      </c>
      <c r="L3162" t="s">
        <v>272</v>
      </c>
      <c r="M3162">
        <v>24</v>
      </c>
      <c r="N3162" t="s">
        <v>434</v>
      </c>
      <c r="O3162" t="s">
        <v>261</v>
      </c>
      <c r="P3162" t="s">
        <v>264</v>
      </c>
      <c r="Q3162" t="s">
        <v>235</v>
      </c>
      <c r="R3162">
        <v>0</v>
      </c>
      <c r="S3162">
        <v>0</v>
      </c>
      <c r="T3162">
        <v>0</v>
      </c>
      <c r="U3162" t="s">
        <v>427</v>
      </c>
      <c r="V3162" t="s">
        <v>29</v>
      </c>
      <c r="W3162" t="s">
        <v>254</v>
      </c>
      <c r="X3162" t="s">
        <v>254</v>
      </c>
      <c r="Y3162" t="s">
        <v>255</v>
      </c>
      <c r="Z3162">
        <v>78000</v>
      </c>
      <c r="AA3162">
        <v>22.150801999999999</v>
      </c>
      <c r="AB3162">
        <v>-100.98268</v>
      </c>
      <c r="AC3162" t="s">
        <v>298</v>
      </c>
      <c r="AD3162" t="s">
        <v>256</v>
      </c>
      <c r="AE3162" t="s">
        <v>262</v>
      </c>
      <c r="AF3162" t="s">
        <v>256</v>
      </c>
      <c r="AG3162" t="s">
        <v>301</v>
      </c>
      <c r="AH3162" t="s">
        <v>263</v>
      </c>
    </row>
    <row r="3163" spans="1:34" x14ac:dyDescent="0.25">
      <c r="A3163" t="s">
        <v>185</v>
      </c>
      <c r="B3163">
        <v>135085</v>
      </c>
      <c r="C3163" t="s">
        <v>254</v>
      </c>
      <c r="D3163" t="s">
        <v>254</v>
      </c>
      <c r="E3163" t="s">
        <v>255</v>
      </c>
      <c r="F3163">
        <v>22.170396</v>
      </c>
      <c r="G3163">
        <v>-100.94993599999999</v>
      </c>
      <c r="H3163" t="s">
        <v>256</v>
      </c>
      <c r="I3163" t="s">
        <v>271</v>
      </c>
      <c r="J3163" t="s">
        <v>258</v>
      </c>
      <c r="K3163" t="s">
        <v>259</v>
      </c>
      <c r="L3163" t="s">
        <v>272</v>
      </c>
      <c r="M3163">
        <v>24</v>
      </c>
      <c r="N3163" t="s">
        <v>434</v>
      </c>
      <c r="O3163" t="s">
        <v>261</v>
      </c>
      <c r="P3163" t="s">
        <v>264</v>
      </c>
      <c r="Q3163" t="s">
        <v>236</v>
      </c>
      <c r="R3163">
        <v>0</v>
      </c>
      <c r="S3163">
        <v>0</v>
      </c>
      <c r="T3163">
        <v>0</v>
      </c>
      <c r="U3163" t="s">
        <v>427</v>
      </c>
      <c r="V3163" t="s">
        <v>29</v>
      </c>
      <c r="W3163" t="s">
        <v>254</v>
      </c>
      <c r="X3163" t="s">
        <v>254</v>
      </c>
      <c r="Y3163" t="s">
        <v>255</v>
      </c>
      <c r="Z3163">
        <v>78000</v>
      </c>
      <c r="AA3163">
        <v>22.150801999999999</v>
      </c>
      <c r="AB3163">
        <v>-100.98268</v>
      </c>
      <c r="AC3163" t="s">
        <v>298</v>
      </c>
      <c r="AD3163" t="s">
        <v>256</v>
      </c>
      <c r="AE3163" t="s">
        <v>262</v>
      </c>
      <c r="AF3163" t="s">
        <v>256</v>
      </c>
      <c r="AG3163" t="s">
        <v>301</v>
      </c>
      <c r="AH3163" t="s">
        <v>263</v>
      </c>
    </row>
    <row r="3164" spans="1:34" x14ac:dyDescent="0.25">
      <c r="A3164" t="s">
        <v>185</v>
      </c>
      <c r="B3164">
        <v>135085</v>
      </c>
      <c r="C3164" t="s">
        <v>254</v>
      </c>
      <c r="D3164" t="s">
        <v>254</v>
      </c>
      <c r="E3164" t="s">
        <v>255</v>
      </c>
      <c r="F3164">
        <v>22.170396</v>
      </c>
      <c r="G3164">
        <v>-100.94993599999999</v>
      </c>
      <c r="H3164" t="s">
        <v>256</v>
      </c>
      <c r="I3164" t="s">
        <v>271</v>
      </c>
      <c r="J3164" t="s">
        <v>258</v>
      </c>
      <c r="K3164" t="s">
        <v>259</v>
      </c>
      <c r="L3164" t="s">
        <v>272</v>
      </c>
      <c r="M3164">
        <v>24</v>
      </c>
      <c r="N3164" t="s">
        <v>434</v>
      </c>
      <c r="O3164" t="s">
        <v>261</v>
      </c>
      <c r="P3164" t="s">
        <v>264</v>
      </c>
      <c r="Q3164" t="s">
        <v>237</v>
      </c>
      <c r="R3164">
        <v>0</v>
      </c>
      <c r="S3164">
        <v>0</v>
      </c>
      <c r="T3164">
        <v>0</v>
      </c>
      <c r="U3164" t="s">
        <v>427</v>
      </c>
      <c r="V3164" t="s">
        <v>29</v>
      </c>
      <c r="W3164" t="s">
        <v>254</v>
      </c>
      <c r="X3164" t="s">
        <v>254</v>
      </c>
      <c r="Y3164" t="s">
        <v>255</v>
      </c>
      <c r="Z3164">
        <v>78000</v>
      </c>
      <c r="AA3164">
        <v>22.150801999999999</v>
      </c>
      <c r="AB3164">
        <v>-100.98268</v>
      </c>
      <c r="AC3164" t="s">
        <v>298</v>
      </c>
      <c r="AD3164" t="s">
        <v>256</v>
      </c>
      <c r="AE3164" t="s">
        <v>262</v>
      </c>
      <c r="AF3164" t="s">
        <v>256</v>
      </c>
      <c r="AG3164" t="s">
        <v>301</v>
      </c>
      <c r="AH3164" t="s">
        <v>263</v>
      </c>
    </row>
    <row r="3165" spans="1:34" x14ac:dyDescent="0.25">
      <c r="A3165" t="s">
        <v>185</v>
      </c>
      <c r="B3165">
        <v>135085</v>
      </c>
      <c r="C3165" t="s">
        <v>254</v>
      </c>
      <c r="D3165" t="s">
        <v>254</v>
      </c>
      <c r="E3165" t="s">
        <v>255</v>
      </c>
      <c r="F3165">
        <v>22.170396</v>
      </c>
      <c r="G3165">
        <v>-100.94993599999999</v>
      </c>
      <c r="H3165" t="s">
        <v>256</v>
      </c>
      <c r="I3165" t="s">
        <v>271</v>
      </c>
      <c r="J3165" t="s">
        <v>258</v>
      </c>
      <c r="K3165" t="s">
        <v>259</v>
      </c>
      <c r="L3165" t="s">
        <v>272</v>
      </c>
      <c r="M3165">
        <v>24</v>
      </c>
      <c r="N3165" t="s">
        <v>434</v>
      </c>
      <c r="O3165" t="s">
        <v>261</v>
      </c>
      <c r="P3165" t="s">
        <v>264</v>
      </c>
      <c r="Q3165" t="s">
        <v>156</v>
      </c>
      <c r="R3165">
        <v>0</v>
      </c>
      <c r="S3165">
        <v>0</v>
      </c>
      <c r="T3165">
        <v>0</v>
      </c>
      <c r="U3165" t="s">
        <v>427</v>
      </c>
      <c r="V3165" t="s">
        <v>29</v>
      </c>
      <c r="W3165" t="s">
        <v>254</v>
      </c>
      <c r="X3165" t="s">
        <v>254</v>
      </c>
      <c r="Y3165" t="s">
        <v>255</v>
      </c>
      <c r="Z3165">
        <v>78000</v>
      </c>
      <c r="AA3165">
        <v>22.150801999999999</v>
      </c>
      <c r="AB3165">
        <v>-100.98268</v>
      </c>
      <c r="AC3165" t="s">
        <v>298</v>
      </c>
      <c r="AD3165" t="s">
        <v>256</v>
      </c>
      <c r="AE3165" t="s">
        <v>262</v>
      </c>
      <c r="AF3165" t="s">
        <v>256</v>
      </c>
      <c r="AG3165" t="s">
        <v>301</v>
      </c>
      <c r="AH3165" t="s">
        <v>263</v>
      </c>
    </row>
    <row r="3166" spans="1:34" x14ac:dyDescent="0.25">
      <c r="A3166" t="s">
        <v>67</v>
      </c>
      <c r="B3166">
        <v>135085</v>
      </c>
      <c r="C3166" t="s">
        <v>254</v>
      </c>
      <c r="D3166" t="s">
        <v>254</v>
      </c>
      <c r="E3166" t="s">
        <v>255</v>
      </c>
      <c r="F3166">
        <v>22.169184000000001</v>
      </c>
      <c r="G3166">
        <v>-100.98684299999999</v>
      </c>
      <c r="H3166" t="s">
        <v>256</v>
      </c>
      <c r="I3166" t="s">
        <v>257</v>
      </c>
      <c r="J3166" t="s">
        <v>263</v>
      </c>
      <c r="K3166" t="s">
        <v>259</v>
      </c>
      <c r="L3166" t="s">
        <v>260</v>
      </c>
      <c r="M3166">
        <v>23</v>
      </c>
      <c r="N3166" t="s">
        <v>434</v>
      </c>
      <c r="O3166" t="s">
        <v>261</v>
      </c>
      <c r="P3166" t="s">
        <v>262</v>
      </c>
      <c r="Q3166" t="s">
        <v>5</v>
      </c>
      <c r="R3166">
        <v>1</v>
      </c>
      <c r="S3166">
        <v>1</v>
      </c>
      <c r="T3166">
        <v>1</v>
      </c>
      <c r="U3166" t="s">
        <v>427</v>
      </c>
      <c r="V3166" t="s">
        <v>29</v>
      </c>
      <c r="W3166" t="s">
        <v>254</v>
      </c>
      <c r="X3166" t="s">
        <v>254</v>
      </c>
      <c r="Y3166" t="s">
        <v>255</v>
      </c>
      <c r="Z3166">
        <v>78000</v>
      </c>
      <c r="AA3166">
        <v>22.150801999999999</v>
      </c>
      <c r="AB3166">
        <v>-100.98268</v>
      </c>
      <c r="AC3166" t="s">
        <v>298</v>
      </c>
      <c r="AD3166" t="s">
        <v>256</v>
      </c>
      <c r="AE3166" t="s">
        <v>262</v>
      </c>
      <c r="AF3166" t="s">
        <v>256</v>
      </c>
      <c r="AG3166" t="s">
        <v>301</v>
      </c>
      <c r="AH3166" t="s">
        <v>263</v>
      </c>
    </row>
    <row r="3167" spans="1:34" x14ac:dyDescent="0.25">
      <c r="A3167" t="s">
        <v>104</v>
      </c>
      <c r="B3167">
        <v>135085</v>
      </c>
      <c r="C3167" t="s">
        <v>254</v>
      </c>
      <c r="D3167" t="s">
        <v>254</v>
      </c>
      <c r="E3167" t="s">
        <v>255</v>
      </c>
      <c r="F3167">
        <v>22.195826</v>
      </c>
      <c r="G3167">
        <v>-101.006317</v>
      </c>
      <c r="H3167" t="s">
        <v>256</v>
      </c>
      <c r="I3167" t="s">
        <v>271</v>
      </c>
      <c r="J3167" t="s">
        <v>270</v>
      </c>
      <c r="K3167" t="s">
        <v>259</v>
      </c>
      <c r="L3167" t="s">
        <v>260</v>
      </c>
      <c r="M3167">
        <v>27</v>
      </c>
      <c r="N3167" t="s">
        <v>434</v>
      </c>
      <c r="O3167" t="s">
        <v>261</v>
      </c>
      <c r="P3167" t="s">
        <v>262</v>
      </c>
      <c r="Q3167" t="s">
        <v>5</v>
      </c>
      <c r="R3167">
        <v>0</v>
      </c>
      <c r="S3167">
        <v>0</v>
      </c>
      <c r="T3167">
        <v>0</v>
      </c>
      <c r="U3167" t="s">
        <v>427</v>
      </c>
      <c r="V3167" t="s">
        <v>29</v>
      </c>
      <c r="W3167" t="s">
        <v>254</v>
      </c>
      <c r="X3167" t="s">
        <v>254</v>
      </c>
      <c r="Y3167" t="s">
        <v>255</v>
      </c>
      <c r="Z3167">
        <v>78000</v>
      </c>
      <c r="AA3167">
        <v>22.150801999999999</v>
      </c>
      <c r="AB3167">
        <v>-100.98268</v>
      </c>
      <c r="AC3167" t="s">
        <v>298</v>
      </c>
      <c r="AD3167" t="s">
        <v>256</v>
      </c>
      <c r="AE3167" t="s">
        <v>262</v>
      </c>
      <c r="AF3167" t="s">
        <v>256</v>
      </c>
      <c r="AG3167" t="s">
        <v>301</v>
      </c>
      <c r="AH3167" t="s">
        <v>263</v>
      </c>
    </row>
    <row r="3168" spans="1:34" x14ac:dyDescent="0.25">
      <c r="A3168" t="s">
        <v>135</v>
      </c>
      <c r="B3168">
        <v>135085</v>
      </c>
      <c r="C3168" t="s">
        <v>254</v>
      </c>
      <c r="D3168" t="s">
        <v>254</v>
      </c>
      <c r="E3168" t="s">
        <v>255</v>
      </c>
      <c r="F3168">
        <v>22.125364999999999</v>
      </c>
      <c r="G3168">
        <v>-100.94788800000001</v>
      </c>
      <c r="H3168" t="s">
        <v>256</v>
      </c>
      <c r="I3168" t="s">
        <v>257</v>
      </c>
      <c r="J3168" t="s">
        <v>263</v>
      </c>
      <c r="K3168" t="s">
        <v>259</v>
      </c>
      <c r="L3168" t="s">
        <v>276</v>
      </c>
      <c r="M3168">
        <v>22</v>
      </c>
      <c r="N3168" t="s">
        <v>434</v>
      </c>
      <c r="O3168" t="s">
        <v>302</v>
      </c>
      <c r="P3168" t="s">
        <v>262</v>
      </c>
      <c r="Q3168" t="s">
        <v>136</v>
      </c>
      <c r="R3168">
        <v>0</v>
      </c>
      <c r="S3168">
        <v>0</v>
      </c>
      <c r="T3168">
        <v>0</v>
      </c>
      <c r="U3168" t="s">
        <v>427</v>
      </c>
      <c r="V3168" t="s">
        <v>29</v>
      </c>
      <c r="W3168" t="s">
        <v>254</v>
      </c>
      <c r="X3168" t="s">
        <v>254</v>
      </c>
      <c r="Y3168" t="s">
        <v>255</v>
      </c>
      <c r="Z3168">
        <v>78000</v>
      </c>
      <c r="AA3168">
        <v>22.150801999999999</v>
      </c>
      <c r="AB3168">
        <v>-100.98268</v>
      </c>
      <c r="AC3168" t="s">
        <v>298</v>
      </c>
      <c r="AD3168" t="s">
        <v>256</v>
      </c>
      <c r="AE3168" t="s">
        <v>262</v>
      </c>
      <c r="AF3168" t="s">
        <v>256</v>
      </c>
      <c r="AG3168" t="s">
        <v>301</v>
      </c>
      <c r="AH3168" t="s">
        <v>263</v>
      </c>
    </row>
    <row r="3169" spans="1:34" x14ac:dyDescent="0.25">
      <c r="A3169" t="s">
        <v>158</v>
      </c>
      <c r="B3169">
        <v>135085</v>
      </c>
      <c r="C3169" t="s">
        <v>254</v>
      </c>
      <c r="D3169" t="s">
        <v>254</v>
      </c>
      <c r="E3169" t="s">
        <v>255</v>
      </c>
      <c r="F3169">
        <v>22.303308000000001</v>
      </c>
      <c r="G3169">
        <v>-101.05468</v>
      </c>
      <c r="H3169" t="s">
        <v>256</v>
      </c>
      <c r="I3169" t="s">
        <v>257</v>
      </c>
      <c r="J3169" t="s">
        <v>263</v>
      </c>
      <c r="K3169" t="s">
        <v>259</v>
      </c>
      <c r="L3169" t="s">
        <v>260</v>
      </c>
      <c r="M3169">
        <v>23</v>
      </c>
      <c r="N3169" t="s">
        <v>434</v>
      </c>
      <c r="O3169" t="s">
        <v>261</v>
      </c>
      <c r="P3169" t="s">
        <v>264</v>
      </c>
      <c r="Q3169" t="s">
        <v>5</v>
      </c>
      <c r="R3169">
        <v>2</v>
      </c>
      <c r="S3169">
        <v>2</v>
      </c>
      <c r="T3169">
        <v>2</v>
      </c>
      <c r="U3169" t="s">
        <v>427</v>
      </c>
      <c r="V3169" t="s">
        <v>29</v>
      </c>
      <c r="W3169" t="s">
        <v>254</v>
      </c>
      <c r="X3169" t="s">
        <v>254</v>
      </c>
      <c r="Y3169" t="s">
        <v>255</v>
      </c>
      <c r="Z3169">
        <v>78000</v>
      </c>
      <c r="AA3169">
        <v>22.150801999999999</v>
      </c>
      <c r="AB3169">
        <v>-100.98268</v>
      </c>
      <c r="AC3169" t="s">
        <v>298</v>
      </c>
      <c r="AD3169" t="s">
        <v>256</v>
      </c>
      <c r="AE3169" t="s">
        <v>262</v>
      </c>
      <c r="AF3169" t="s">
        <v>256</v>
      </c>
      <c r="AG3169" t="s">
        <v>301</v>
      </c>
      <c r="AH3169" t="s">
        <v>263</v>
      </c>
    </row>
    <row r="3170" spans="1:34" x14ac:dyDescent="0.25">
      <c r="A3170" t="s">
        <v>172</v>
      </c>
      <c r="B3170">
        <v>135085</v>
      </c>
      <c r="C3170" t="s">
        <v>254</v>
      </c>
      <c r="D3170" t="s">
        <v>254</v>
      </c>
      <c r="E3170" t="s">
        <v>255</v>
      </c>
      <c r="F3170">
        <v>22.169601</v>
      </c>
      <c r="G3170">
        <v>-100.991821</v>
      </c>
      <c r="I3170" t="s">
        <v>257</v>
      </c>
      <c r="J3170" t="s">
        <v>302</v>
      </c>
      <c r="K3170" t="s">
        <v>302</v>
      </c>
      <c r="L3170" t="s">
        <v>302</v>
      </c>
      <c r="M3170">
        <v>82</v>
      </c>
      <c r="N3170" t="s">
        <v>435</v>
      </c>
      <c r="O3170" t="s">
        <v>302</v>
      </c>
      <c r="P3170" t="s">
        <v>302</v>
      </c>
      <c r="Q3170" t="s">
        <v>59</v>
      </c>
      <c r="R3170">
        <v>2</v>
      </c>
      <c r="S3170">
        <v>2</v>
      </c>
      <c r="T3170">
        <v>1</v>
      </c>
      <c r="U3170" t="s">
        <v>427</v>
      </c>
      <c r="V3170" t="s">
        <v>29</v>
      </c>
      <c r="W3170" t="s">
        <v>254</v>
      </c>
      <c r="X3170" t="s">
        <v>254</v>
      </c>
      <c r="Y3170" t="s">
        <v>255</v>
      </c>
      <c r="Z3170">
        <v>78000</v>
      </c>
      <c r="AA3170">
        <v>22.150801999999999</v>
      </c>
      <c r="AB3170">
        <v>-100.98268</v>
      </c>
      <c r="AC3170" t="s">
        <v>298</v>
      </c>
      <c r="AD3170" t="s">
        <v>256</v>
      </c>
      <c r="AE3170" t="s">
        <v>262</v>
      </c>
      <c r="AF3170" t="s">
        <v>256</v>
      </c>
      <c r="AG3170" t="s">
        <v>301</v>
      </c>
      <c r="AH3170" t="s">
        <v>263</v>
      </c>
    </row>
    <row r="3171" spans="1:34" x14ac:dyDescent="0.25">
      <c r="A3171" t="s">
        <v>142</v>
      </c>
      <c r="B3171">
        <v>135085</v>
      </c>
      <c r="C3171" t="s">
        <v>254</v>
      </c>
      <c r="D3171" t="s">
        <v>254</v>
      </c>
      <c r="E3171" t="s">
        <v>255</v>
      </c>
      <c r="F3171">
        <v>22.182570999999999</v>
      </c>
      <c r="G3171">
        <v>-100.963232</v>
      </c>
      <c r="H3171" t="s">
        <v>256</v>
      </c>
      <c r="I3171" t="s">
        <v>265</v>
      </c>
      <c r="J3171" t="s">
        <v>263</v>
      </c>
      <c r="K3171" t="s">
        <v>259</v>
      </c>
      <c r="L3171" t="s">
        <v>260</v>
      </c>
      <c r="M3171">
        <v>21</v>
      </c>
      <c r="N3171" t="s">
        <v>434</v>
      </c>
      <c r="O3171" t="s">
        <v>261</v>
      </c>
      <c r="P3171" t="s">
        <v>262</v>
      </c>
      <c r="Q3171" t="s">
        <v>5</v>
      </c>
      <c r="R3171">
        <v>1</v>
      </c>
      <c r="S3171">
        <v>2</v>
      </c>
      <c r="T3171">
        <v>1</v>
      </c>
      <c r="U3171" t="s">
        <v>427</v>
      </c>
      <c r="V3171" t="s">
        <v>29</v>
      </c>
      <c r="W3171" t="s">
        <v>254</v>
      </c>
      <c r="X3171" t="s">
        <v>254</v>
      </c>
      <c r="Y3171" t="s">
        <v>255</v>
      </c>
      <c r="Z3171">
        <v>78000</v>
      </c>
      <c r="AA3171">
        <v>22.150801999999999</v>
      </c>
      <c r="AB3171">
        <v>-100.98268</v>
      </c>
      <c r="AC3171" t="s">
        <v>298</v>
      </c>
      <c r="AD3171" t="s">
        <v>256</v>
      </c>
      <c r="AE3171" t="s">
        <v>262</v>
      </c>
      <c r="AF3171" t="s">
        <v>256</v>
      </c>
      <c r="AG3171" t="s">
        <v>301</v>
      </c>
      <c r="AH3171" t="s">
        <v>263</v>
      </c>
    </row>
    <row r="3172" spans="1:34" x14ac:dyDescent="0.25">
      <c r="A3172" t="s">
        <v>68</v>
      </c>
      <c r="B3172">
        <v>135085</v>
      </c>
      <c r="C3172" t="s">
        <v>254</v>
      </c>
      <c r="D3172" t="s">
        <v>254</v>
      </c>
      <c r="E3172" t="s">
        <v>255</v>
      </c>
      <c r="F3172">
        <v>22.15</v>
      </c>
      <c r="G3172">
        <v>-100.983</v>
      </c>
      <c r="H3172" t="s">
        <v>256</v>
      </c>
      <c r="I3172" t="s">
        <v>265</v>
      </c>
      <c r="J3172" t="s">
        <v>258</v>
      </c>
      <c r="K3172" t="s">
        <v>259</v>
      </c>
      <c r="L3172" t="s">
        <v>302</v>
      </c>
      <c r="M3172">
        <v>21</v>
      </c>
      <c r="N3172" t="s">
        <v>434</v>
      </c>
      <c r="O3172" t="s">
        <v>261</v>
      </c>
      <c r="P3172" t="s">
        <v>264</v>
      </c>
      <c r="Q3172" t="s">
        <v>5</v>
      </c>
      <c r="R3172">
        <v>2</v>
      </c>
      <c r="S3172">
        <v>2</v>
      </c>
      <c r="T3172">
        <v>2</v>
      </c>
      <c r="U3172" t="s">
        <v>427</v>
      </c>
      <c r="V3172" t="s">
        <v>29</v>
      </c>
      <c r="W3172" t="s">
        <v>254</v>
      </c>
      <c r="X3172" t="s">
        <v>254</v>
      </c>
      <c r="Y3172" t="s">
        <v>255</v>
      </c>
      <c r="Z3172">
        <v>78000</v>
      </c>
      <c r="AA3172">
        <v>22.150801999999999</v>
      </c>
      <c r="AB3172">
        <v>-100.98268</v>
      </c>
      <c r="AC3172" t="s">
        <v>298</v>
      </c>
      <c r="AD3172" t="s">
        <v>256</v>
      </c>
      <c r="AE3172" t="s">
        <v>262</v>
      </c>
      <c r="AF3172" t="s">
        <v>256</v>
      </c>
      <c r="AG3172" t="s">
        <v>301</v>
      </c>
      <c r="AH3172" t="s">
        <v>263</v>
      </c>
    </row>
    <row r="3173" spans="1:34" x14ac:dyDescent="0.25">
      <c r="A3173" t="s">
        <v>132</v>
      </c>
      <c r="B3173">
        <v>135085</v>
      </c>
      <c r="C3173" t="s">
        <v>254</v>
      </c>
      <c r="D3173" t="s">
        <v>254</v>
      </c>
      <c r="E3173" t="s">
        <v>255</v>
      </c>
      <c r="F3173">
        <v>22.162562000000001</v>
      </c>
      <c r="G3173">
        <v>-100.99312999999999</v>
      </c>
      <c r="H3173" t="s">
        <v>269</v>
      </c>
      <c r="I3173" t="s">
        <v>271</v>
      </c>
      <c r="J3173" t="s">
        <v>263</v>
      </c>
      <c r="K3173" t="s">
        <v>259</v>
      </c>
      <c r="L3173" t="s">
        <v>260</v>
      </c>
      <c r="M3173">
        <v>22</v>
      </c>
      <c r="N3173" t="s">
        <v>434</v>
      </c>
      <c r="O3173" t="s">
        <v>261</v>
      </c>
      <c r="P3173" t="s">
        <v>264</v>
      </c>
      <c r="Q3173" t="s">
        <v>5</v>
      </c>
      <c r="R3173">
        <v>1</v>
      </c>
      <c r="S3173">
        <v>1</v>
      </c>
      <c r="T3173">
        <v>1</v>
      </c>
      <c r="U3173" t="s">
        <v>427</v>
      </c>
      <c r="V3173" t="s">
        <v>29</v>
      </c>
      <c r="W3173" t="s">
        <v>254</v>
      </c>
      <c r="X3173" t="s">
        <v>254</v>
      </c>
      <c r="Y3173" t="s">
        <v>255</v>
      </c>
      <c r="Z3173">
        <v>78000</v>
      </c>
      <c r="AA3173">
        <v>22.150801999999999</v>
      </c>
      <c r="AB3173">
        <v>-100.98268</v>
      </c>
      <c r="AC3173" t="s">
        <v>298</v>
      </c>
      <c r="AD3173" t="s">
        <v>256</v>
      </c>
      <c r="AE3173" t="s">
        <v>262</v>
      </c>
      <c r="AF3173" t="s">
        <v>256</v>
      </c>
      <c r="AG3173" t="s">
        <v>301</v>
      </c>
      <c r="AH3173" t="s">
        <v>263</v>
      </c>
    </row>
    <row r="3174" spans="1:34" x14ac:dyDescent="0.25">
      <c r="A3174" t="s">
        <v>62</v>
      </c>
      <c r="B3174">
        <v>135085</v>
      </c>
      <c r="C3174" t="s">
        <v>254</v>
      </c>
      <c r="D3174" t="s">
        <v>254</v>
      </c>
      <c r="E3174" t="s">
        <v>255</v>
      </c>
      <c r="F3174">
        <v>22.165150000000001</v>
      </c>
      <c r="G3174">
        <v>-100.987015</v>
      </c>
      <c r="H3174" t="s">
        <v>269</v>
      </c>
      <c r="I3174" t="s">
        <v>265</v>
      </c>
      <c r="J3174" t="s">
        <v>263</v>
      </c>
      <c r="K3174" t="s">
        <v>259</v>
      </c>
      <c r="L3174" t="s">
        <v>260</v>
      </c>
      <c r="M3174">
        <v>23</v>
      </c>
      <c r="N3174" t="s">
        <v>434</v>
      </c>
      <c r="O3174" t="s">
        <v>261</v>
      </c>
      <c r="P3174" t="s">
        <v>264</v>
      </c>
      <c r="Q3174" t="s">
        <v>19</v>
      </c>
      <c r="R3174">
        <v>1</v>
      </c>
      <c r="S3174">
        <v>1</v>
      </c>
      <c r="T3174">
        <v>1</v>
      </c>
      <c r="U3174" t="s">
        <v>427</v>
      </c>
      <c r="V3174" t="s">
        <v>29</v>
      </c>
      <c r="W3174" t="s">
        <v>254</v>
      </c>
      <c r="X3174" t="s">
        <v>254</v>
      </c>
      <c r="Y3174" t="s">
        <v>255</v>
      </c>
      <c r="Z3174">
        <v>78000</v>
      </c>
      <c r="AA3174">
        <v>22.150801999999999</v>
      </c>
      <c r="AB3174">
        <v>-100.98268</v>
      </c>
      <c r="AC3174" t="s">
        <v>298</v>
      </c>
      <c r="AD3174" t="s">
        <v>256</v>
      </c>
      <c r="AE3174" t="s">
        <v>262</v>
      </c>
      <c r="AF3174" t="s">
        <v>256</v>
      </c>
      <c r="AG3174" t="s">
        <v>301</v>
      </c>
      <c r="AH3174" t="s">
        <v>263</v>
      </c>
    </row>
    <row r="3175" spans="1:34" x14ac:dyDescent="0.25">
      <c r="A3175" t="s">
        <v>64</v>
      </c>
      <c r="B3175">
        <v>135085</v>
      </c>
      <c r="C3175" t="s">
        <v>254</v>
      </c>
      <c r="D3175" t="s">
        <v>254</v>
      </c>
      <c r="E3175" t="s">
        <v>255</v>
      </c>
      <c r="F3175">
        <v>22.151796000000001</v>
      </c>
      <c r="G3175">
        <v>-100.989075</v>
      </c>
      <c r="H3175" t="s">
        <v>269</v>
      </c>
      <c r="I3175" t="s">
        <v>271</v>
      </c>
      <c r="J3175" t="s">
        <v>263</v>
      </c>
      <c r="K3175" t="s">
        <v>259</v>
      </c>
      <c r="L3175" t="s">
        <v>260</v>
      </c>
      <c r="M3175">
        <v>22</v>
      </c>
      <c r="N3175" t="s">
        <v>434</v>
      </c>
      <c r="O3175" t="s">
        <v>261</v>
      </c>
      <c r="P3175" t="s">
        <v>264</v>
      </c>
      <c r="Q3175" t="s">
        <v>5</v>
      </c>
      <c r="R3175">
        <v>1</v>
      </c>
      <c r="S3175">
        <v>1</v>
      </c>
      <c r="T3175">
        <v>1</v>
      </c>
      <c r="U3175" t="s">
        <v>427</v>
      </c>
      <c r="V3175" t="s">
        <v>29</v>
      </c>
      <c r="W3175" t="s">
        <v>254</v>
      </c>
      <c r="X3175" t="s">
        <v>254</v>
      </c>
      <c r="Y3175" t="s">
        <v>255</v>
      </c>
      <c r="Z3175">
        <v>78000</v>
      </c>
      <c r="AA3175">
        <v>22.150801999999999</v>
      </c>
      <c r="AB3175">
        <v>-100.98268</v>
      </c>
      <c r="AC3175" t="s">
        <v>298</v>
      </c>
      <c r="AD3175" t="s">
        <v>256</v>
      </c>
      <c r="AE3175" t="s">
        <v>262</v>
      </c>
      <c r="AF3175" t="s">
        <v>256</v>
      </c>
      <c r="AG3175" t="s">
        <v>301</v>
      </c>
      <c r="AH3175" t="s">
        <v>263</v>
      </c>
    </row>
    <row r="3176" spans="1:34" x14ac:dyDescent="0.25">
      <c r="A3176" t="s">
        <v>129</v>
      </c>
      <c r="B3176">
        <v>135085</v>
      </c>
      <c r="C3176" t="s">
        <v>254</v>
      </c>
      <c r="D3176" t="s">
        <v>254</v>
      </c>
      <c r="E3176" t="s">
        <v>255</v>
      </c>
      <c r="F3176">
        <v>22.157281000000001</v>
      </c>
      <c r="G3176">
        <v>-100.98444000000001</v>
      </c>
      <c r="H3176" t="s">
        <v>256</v>
      </c>
      <c r="I3176" t="s">
        <v>265</v>
      </c>
      <c r="J3176" t="s">
        <v>270</v>
      </c>
      <c r="K3176" t="s">
        <v>259</v>
      </c>
      <c r="L3176" t="s">
        <v>260</v>
      </c>
      <c r="M3176">
        <v>21</v>
      </c>
      <c r="N3176" t="s">
        <v>434</v>
      </c>
      <c r="O3176" t="s">
        <v>261</v>
      </c>
      <c r="P3176" t="s">
        <v>262</v>
      </c>
      <c r="Q3176" t="s">
        <v>26</v>
      </c>
      <c r="R3176">
        <v>2</v>
      </c>
      <c r="S3176">
        <v>1</v>
      </c>
      <c r="T3176">
        <v>1</v>
      </c>
      <c r="U3176" t="s">
        <v>427</v>
      </c>
      <c r="V3176" t="s">
        <v>29</v>
      </c>
      <c r="W3176" t="s">
        <v>254</v>
      </c>
      <c r="X3176" t="s">
        <v>254</v>
      </c>
      <c r="Y3176" t="s">
        <v>255</v>
      </c>
      <c r="Z3176">
        <v>78000</v>
      </c>
      <c r="AA3176">
        <v>22.150801999999999</v>
      </c>
      <c r="AB3176">
        <v>-100.98268</v>
      </c>
      <c r="AC3176" t="s">
        <v>298</v>
      </c>
      <c r="AD3176" t="s">
        <v>256</v>
      </c>
      <c r="AE3176" t="s">
        <v>262</v>
      </c>
      <c r="AF3176" t="s">
        <v>256</v>
      </c>
      <c r="AG3176" t="s">
        <v>301</v>
      </c>
      <c r="AH3176" t="s">
        <v>263</v>
      </c>
    </row>
    <row r="3177" spans="1:34" x14ac:dyDescent="0.25">
      <c r="A3177" t="s">
        <v>239</v>
      </c>
      <c r="B3177">
        <v>135085</v>
      </c>
      <c r="C3177" t="s">
        <v>254</v>
      </c>
      <c r="D3177" t="s">
        <v>254</v>
      </c>
      <c r="E3177" t="s">
        <v>255</v>
      </c>
      <c r="F3177">
        <v>22.144803</v>
      </c>
      <c r="G3177">
        <v>-100.94462300000001</v>
      </c>
      <c r="H3177" t="s">
        <v>256</v>
      </c>
      <c r="I3177" t="s">
        <v>265</v>
      </c>
      <c r="J3177" t="s">
        <v>263</v>
      </c>
      <c r="K3177" t="s">
        <v>259</v>
      </c>
      <c r="L3177" t="s">
        <v>260</v>
      </c>
      <c r="M3177">
        <v>23</v>
      </c>
      <c r="N3177" t="s">
        <v>434</v>
      </c>
      <c r="O3177" t="s">
        <v>261</v>
      </c>
      <c r="P3177" t="s">
        <v>264</v>
      </c>
      <c r="Q3177" t="s">
        <v>5</v>
      </c>
      <c r="R3177">
        <v>2</v>
      </c>
      <c r="S3177">
        <v>1</v>
      </c>
      <c r="T3177">
        <v>2</v>
      </c>
      <c r="U3177" t="s">
        <v>427</v>
      </c>
      <c r="V3177" t="s">
        <v>29</v>
      </c>
      <c r="W3177" t="s">
        <v>254</v>
      </c>
      <c r="X3177" t="s">
        <v>254</v>
      </c>
      <c r="Y3177" t="s">
        <v>255</v>
      </c>
      <c r="Z3177">
        <v>78000</v>
      </c>
      <c r="AA3177">
        <v>22.150801999999999</v>
      </c>
      <c r="AB3177">
        <v>-100.98268</v>
      </c>
      <c r="AC3177" t="s">
        <v>298</v>
      </c>
      <c r="AD3177" t="s">
        <v>256</v>
      </c>
      <c r="AE3177" t="s">
        <v>262</v>
      </c>
      <c r="AF3177" t="s">
        <v>256</v>
      </c>
      <c r="AG3177" t="s">
        <v>301</v>
      </c>
      <c r="AH3177" t="s">
        <v>263</v>
      </c>
    </row>
    <row r="3178" spans="1:34" x14ac:dyDescent="0.25">
      <c r="A3178" t="s">
        <v>83</v>
      </c>
      <c r="B3178">
        <v>135085</v>
      </c>
      <c r="C3178" t="s">
        <v>254</v>
      </c>
      <c r="D3178" t="s">
        <v>254</v>
      </c>
      <c r="E3178" t="s">
        <v>255</v>
      </c>
      <c r="F3178">
        <v>22.144414999999999</v>
      </c>
      <c r="G3178">
        <v>-100.933097</v>
      </c>
      <c r="H3178" t="s">
        <v>256</v>
      </c>
      <c r="I3178" t="s">
        <v>265</v>
      </c>
      <c r="J3178" t="s">
        <v>270</v>
      </c>
      <c r="K3178" t="s">
        <v>259</v>
      </c>
      <c r="L3178" t="s">
        <v>260</v>
      </c>
      <c r="M3178">
        <v>22</v>
      </c>
      <c r="N3178" t="s">
        <v>434</v>
      </c>
      <c r="O3178" t="s">
        <v>261</v>
      </c>
      <c r="P3178" t="s">
        <v>262</v>
      </c>
      <c r="Q3178" t="s">
        <v>84</v>
      </c>
      <c r="R3178">
        <v>1</v>
      </c>
      <c r="S3178">
        <v>2</v>
      </c>
      <c r="T3178">
        <v>1</v>
      </c>
      <c r="U3178" t="s">
        <v>427</v>
      </c>
      <c r="V3178" t="s">
        <v>29</v>
      </c>
      <c r="W3178" t="s">
        <v>254</v>
      </c>
      <c r="X3178" t="s">
        <v>254</v>
      </c>
      <c r="Y3178" t="s">
        <v>255</v>
      </c>
      <c r="Z3178">
        <v>78000</v>
      </c>
      <c r="AA3178">
        <v>22.150801999999999</v>
      </c>
      <c r="AB3178">
        <v>-100.98268</v>
      </c>
      <c r="AC3178" t="s">
        <v>298</v>
      </c>
      <c r="AD3178" t="s">
        <v>256</v>
      </c>
      <c r="AE3178" t="s">
        <v>262</v>
      </c>
      <c r="AF3178" t="s">
        <v>256</v>
      </c>
      <c r="AG3178" t="s">
        <v>301</v>
      </c>
      <c r="AH3178" t="s">
        <v>263</v>
      </c>
    </row>
    <row r="3179" spans="1:34" x14ac:dyDescent="0.25">
      <c r="A3179" t="s">
        <v>133</v>
      </c>
      <c r="B3179">
        <v>135085</v>
      </c>
      <c r="C3179" t="s">
        <v>254</v>
      </c>
      <c r="D3179" t="s">
        <v>254</v>
      </c>
      <c r="E3179" t="s">
        <v>255</v>
      </c>
      <c r="F3179">
        <v>22.158473000000001</v>
      </c>
      <c r="G3179">
        <v>-100.984268</v>
      </c>
      <c r="H3179" t="s">
        <v>256</v>
      </c>
      <c r="I3179" t="s">
        <v>265</v>
      </c>
      <c r="J3179" t="s">
        <v>270</v>
      </c>
      <c r="K3179" t="s">
        <v>259</v>
      </c>
      <c r="L3179" t="s">
        <v>260</v>
      </c>
      <c r="M3179">
        <v>24</v>
      </c>
      <c r="N3179" t="s">
        <v>434</v>
      </c>
      <c r="O3179" t="s">
        <v>261</v>
      </c>
      <c r="P3179" t="s">
        <v>262</v>
      </c>
      <c r="Q3179" t="s">
        <v>100</v>
      </c>
      <c r="R3179">
        <v>2</v>
      </c>
      <c r="S3179">
        <v>2</v>
      </c>
      <c r="T3179">
        <v>2</v>
      </c>
      <c r="U3179" t="s">
        <v>427</v>
      </c>
      <c r="V3179" t="s">
        <v>29</v>
      </c>
      <c r="W3179" t="s">
        <v>254</v>
      </c>
      <c r="X3179" t="s">
        <v>254</v>
      </c>
      <c r="Y3179" t="s">
        <v>255</v>
      </c>
      <c r="Z3179">
        <v>78000</v>
      </c>
      <c r="AA3179">
        <v>22.150801999999999</v>
      </c>
      <c r="AB3179">
        <v>-100.98268</v>
      </c>
      <c r="AC3179" t="s">
        <v>298</v>
      </c>
      <c r="AD3179" t="s">
        <v>256</v>
      </c>
      <c r="AE3179" t="s">
        <v>262</v>
      </c>
      <c r="AF3179" t="s">
        <v>256</v>
      </c>
      <c r="AG3179" t="s">
        <v>301</v>
      </c>
      <c r="AH3179" t="s">
        <v>263</v>
      </c>
    </row>
    <row r="3180" spans="1:34" x14ac:dyDescent="0.25">
      <c r="A3180" t="s">
        <v>98</v>
      </c>
      <c r="B3180">
        <v>135085</v>
      </c>
      <c r="C3180" t="s">
        <v>279</v>
      </c>
      <c r="D3180" t="s">
        <v>267</v>
      </c>
      <c r="E3180" t="s">
        <v>255</v>
      </c>
      <c r="F3180">
        <v>18.988278000000001</v>
      </c>
      <c r="G3180">
        <v>-99.097022999999993</v>
      </c>
      <c r="H3180" t="s">
        <v>256</v>
      </c>
      <c r="I3180" t="s">
        <v>257</v>
      </c>
      <c r="J3180" t="s">
        <v>258</v>
      </c>
      <c r="K3180" t="s">
        <v>259</v>
      </c>
      <c r="L3180" t="s">
        <v>260</v>
      </c>
      <c r="M3180">
        <v>25</v>
      </c>
      <c r="N3180" t="s">
        <v>434</v>
      </c>
      <c r="O3180" t="s">
        <v>261</v>
      </c>
      <c r="P3180" t="s">
        <v>262</v>
      </c>
      <c r="Q3180" t="s">
        <v>5</v>
      </c>
      <c r="R3180">
        <v>2</v>
      </c>
      <c r="S3180">
        <v>2</v>
      </c>
      <c r="T3180">
        <v>2</v>
      </c>
      <c r="U3180" t="s">
        <v>427</v>
      </c>
      <c r="V3180" t="s">
        <v>29</v>
      </c>
      <c r="W3180" t="s">
        <v>254</v>
      </c>
      <c r="X3180" t="s">
        <v>254</v>
      </c>
      <c r="Y3180" t="s">
        <v>255</v>
      </c>
      <c r="Z3180">
        <v>78000</v>
      </c>
      <c r="AA3180">
        <v>22.150801999999999</v>
      </c>
      <c r="AB3180">
        <v>-100.98268</v>
      </c>
      <c r="AC3180" t="s">
        <v>298</v>
      </c>
      <c r="AD3180" t="s">
        <v>256</v>
      </c>
      <c r="AE3180" t="s">
        <v>262</v>
      </c>
      <c r="AF3180" t="s">
        <v>256</v>
      </c>
      <c r="AG3180" t="s">
        <v>301</v>
      </c>
      <c r="AH3180" t="s">
        <v>263</v>
      </c>
    </row>
    <row r="3181" spans="1:34" x14ac:dyDescent="0.25">
      <c r="A3181" t="s">
        <v>87</v>
      </c>
      <c r="B3181">
        <v>135085</v>
      </c>
      <c r="C3181" t="s">
        <v>254</v>
      </c>
      <c r="D3181" t="s">
        <v>254</v>
      </c>
      <c r="E3181" t="s">
        <v>255</v>
      </c>
      <c r="F3181">
        <v>22.15</v>
      </c>
      <c r="G3181">
        <v>-100.983</v>
      </c>
      <c r="H3181" t="s">
        <v>256</v>
      </c>
      <c r="I3181" t="s">
        <v>271</v>
      </c>
      <c r="J3181" t="s">
        <v>263</v>
      </c>
      <c r="K3181" t="s">
        <v>259</v>
      </c>
      <c r="L3181" t="s">
        <v>302</v>
      </c>
      <c r="M3181">
        <v>21</v>
      </c>
      <c r="N3181" t="s">
        <v>434</v>
      </c>
      <c r="O3181" t="s">
        <v>261</v>
      </c>
      <c r="P3181" t="s">
        <v>302</v>
      </c>
      <c r="Q3181" t="s">
        <v>5</v>
      </c>
      <c r="R3181">
        <v>0</v>
      </c>
      <c r="S3181">
        <v>0</v>
      </c>
      <c r="T3181">
        <v>0</v>
      </c>
      <c r="U3181" t="s">
        <v>427</v>
      </c>
      <c r="V3181" t="s">
        <v>29</v>
      </c>
      <c r="W3181" t="s">
        <v>254</v>
      </c>
      <c r="X3181" t="s">
        <v>254</v>
      </c>
      <c r="Y3181" t="s">
        <v>255</v>
      </c>
      <c r="Z3181">
        <v>78000</v>
      </c>
      <c r="AA3181">
        <v>22.150801999999999</v>
      </c>
      <c r="AB3181">
        <v>-100.98268</v>
      </c>
      <c r="AC3181" t="s">
        <v>298</v>
      </c>
      <c r="AD3181" t="s">
        <v>256</v>
      </c>
      <c r="AE3181" t="s">
        <v>262</v>
      </c>
      <c r="AF3181" t="s">
        <v>256</v>
      </c>
      <c r="AG3181" t="s">
        <v>301</v>
      </c>
      <c r="AH3181" t="s">
        <v>263</v>
      </c>
    </row>
    <row r="3182" spans="1:34" x14ac:dyDescent="0.25">
      <c r="A3182" t="s">
        <v>4</v>
      </c>
      <c r="B3182">
        <v>135085</v>
      </c>
      <c r="C3182" t="s">
        <v>254</v>
      </c>
      <c r="D3182" t="s">
        <v>254</v>
      </c>
      <c r="E3182" t="s">
        <v>255</v>
      </c>
      <c r="F3182">
        <v>22.150086999999999</v>
      </c>
      <c r="G3182">
        <v>-100.98332499999999</v>
      </c>
      <c r="H3182" t="s">
        <v>256</v>
      </c>
      <c r="I3182" t="s">
        <v>257</v>
      </c>
      <c r="J3182" t="s">
        <v>263</v>
      </c>
      <c r="K3182" t="s">
        <v>259</v>
      </c>
      <c r="L3182" t="s">
        <v>260</v>
      </c>
      <c r="M3182">
        <v>22</v>
      </c>
      <c r="N3182" t="s">
        <v>434</v>
      </c>
      <c r="O3182" t="s">
        <v>261</v>
      </c>
      <c r="P3182" t="s">
        <v>264</v>
      </c>
      <c r="Q3182" t="s">
        <v>5</v>
      </c>
      <c r="R3182">
        <v>1</v>
      </c>
      <c r="S3182">
        <v>1</v>
      </c>
      <c r="T3182">
        <v>1</v>
      </c>
      <c r="U3182" t="s">
        <v>427</v>
      </c>
      <c r="V3182" t="s">
        <v>29</v>
      </c>
      <c r="W3182" t="s">
        <v>254</v>
      </c>
      <c r="X3182" t="s">
        <v>254</v>
      </c>
      <c r="Y3182" t="s">
        <v>255</v>
      </c>
      <c r="Z3182">
        <v>78000</v>
      </c>
      <c r="AA3182">
        <v>22.150801999999999</v>
      </c>
      <c r="AB3182">
        <v>-100.98268</v>
      </c>
      <c r="AC3182" t="s">
        <v>298</v>
      </c>
      <c r="AD3182" t="s">
        <v>256</v>
      </c>
      <c r="AE3182" t="s">
        <v>262</v>
      </c>
      <c r="AF3182" t="s">
        <v>256</v>
      </c>
      <c r="AG3182" t="s">
        <v>301</v>
      </c>
      <c r="AH3182" t="s">
        <v>263</v>
      </c>
    </row>
    <row r="3183" spans="1:34" x14ac:dyDescent="0.25">
      <c r="A3183" t="s">
        <v>154</v>
      </c>
      <c r="B3183">
        <v>135086</v>
      </c>
      <c r="C3183" t="s">
        <v>254</v>
      </c>
      <c r="D3183" t="s">
        <v>254</v>
      </c>
      <c r="E3183" t="s">
        <v>255</v>
      </c>
      <c r="F3183">
        <v>22.143523999999999</v>
      </c>
      <c r="G3183">
        <v>-100.987562</v>
      </c>
      <c r="H3183" t="s">
        <v>256</v>
      </c>
      <c r="I3183" t="s">
        <v>257</v>
      </c>
      <c r="J3183" t="s">
        <v>263</v>
      </c>
      <c r="K3183" t="s">
        <v>259</v>
      </c>
      <c r="L3183" t="s">
        <v>260</v>
      </c>
      <c r="M3183">
        <v>29</v>
      </c>
      <c r="N3183" t="s">
        <v>434</v>
      </c>
      <c r="O3183" t="s">
        <v>261</v>
      </c>
      <c r="P3183" t="s">
        <v>262</v>
      </c>
      <c r="Q3183" t="s">
        <v>13</v>
      </c>
      <c r="R3183">
        <v>1</v>
      </c>
      <c r="S3183">
        <v>1</v>
      </c>
      <c r="T3183">
        <v>0</v>
      </c>
      <c r="U3183" t="s">
        <v>510</v>
      </c>
      <c r="V3183" t="s">
        <v>55</v>
      </c>
      <c r="W3183" t="s">
        <v>254</v>
      </c>
      <c r="X3183" t="s">
        <v>254</v>
      </c>
      <c r="Y3183" t="s">
        <v>255</v>
      </c>
      <c r="Z3183">
        <v>78290</v>
      </c>
      <c r="AA3183">
        <v>22.141421000000001</v>
      </c>
      <c r="AB3183">
        <v>-101.013955</v>
      </c>
      <c r="AC3183" t="s">
        <v>298</v>
      </c>
      <c r="AD3183" t="s">
        <v>256</v>
      </c>
      <c r="AE3183" t="s">
        <v>262</v>
      </c>
      <c r="AF3183" t="s">
        <v>269</v>
      </c>
      <c r="AG3183" t="s">
        <v>301</v>
      </c>
      <c r="AH3183" t="s">
        <v>269</v>
      </c>
    </row>
    <row r="3184" spans="1:34" x14ac:dyDescent="0.25">
      <c r="A3184" t="s">
        <v>154</v>
      </c>
      <c r="B3184">
        <v>135086</v>
      </c>
      <c r="C3184" t="s">
        <v>254</v>
      </c>
      <c r="D3184" t="s">
        <v>254</v>
      </c>
      <c r="E3184" t="s">
        <v>255</v>
      </c>
      <c r="F3184">
        <v>22.143523999999999</v>
      </c>
      <c r="G3184">
        <v>-100.987562</v>
      </c>
      <c r="H3184" t="s">
        <v>256</v>
      </c>
      <c r="I3184" t="s">
        <v>257</v>
      </c>
      <c r="J3184" t="s">
        <v>263</v>
      </c>
      <c r="K3184" t="s">
        <v>259</v>
      </c>
      <c r="L3184" t="s">
        <v>260</v>
      </c>
      <c r="M3184">
        <v>29</v>
      </c>
      <c r="N3184" t="s">
        <v>434</v>
      </c>
      <c r="O3184" t="s">
        <v>261</v>
      </c>
      <c r="P3184" t="s">
        <v>262</v>
      </c>
      <c r="Q3184" t="s">
        <v>13</v>
      </c>
      <c r="R3184">
        <v>1</v>
      </c>
      <c r="S3184">
        <v>1</v>
      </c>
      <c r="T3184">
        <v>0</v>
      </c>
      <c r="U3184" t="s">
        <v>510</v>
      </c>
      <c r="V3184" t="s">
        <v>55</v>
      </c>
      <c r="W3184" t="s">
        <v>254</v>
      </c>
      <c r="X3184" t="s">
        <v>254</v>
      </c>
      <c r="Y3184" t="s">
        <v>255</v>
      </c>
      <c r="Z3184">
        <v>78290</v>
      </c>
      <c r="AA3184">
        <v>22.141421000000001</v>
      </c>
      <c r="AB3184">
        <v>-101.013955</v>
      </c>
      <c r="AC3184" t="s">
        <v>298</v>
      </c>
      <c r="AD3184" t="s">
        <v>256</v>
      </c>
      <c r="AE3184" t="s">
        <v>262</v>
      </c>
      <c r="AF3184" t="s">
        <v>269</v>
      </c>
      <c r="AG3184" t="s">
        <v>301</v>
      </c>
      <c r="AH3184" t="s">
        <v>269</v>
      </c>
    </row>
    <row r="3185" spans="1:34" x14ac:dyDescent="0.25">
      <c r="A3185" t="s">
        <v>154</v>
      </c>
      <c r="B3185">
        <v>135086</v>
      </c>
      <c r="C3185" t="s">
        <v>254</v>
      </c>
      <c r="D3185" t="s">
        <v>254</v>
      </c>
      <c r="E3185" t="s">
        <v>255</v>
      </c>
      <c r="F3185">
        <v>22.143523999999999</v>
      </c>
      <c r="G3185">
        <v>-100.987562</v>
      </c>
      <c r="H3185" t="s">
        <v>256</v>
      </c>
      <c r="I3185" t="s">
        <v>257</v>
      </c>
      <c r="J3185" t="s">
        <v>263</v>
      </c>
      <c r="K3185" t="s">
        <v>259</v>
      </c>
      <c r="L3185" t="s">
        <v>260</v>
      </c>
      <c r="M3185">
        <v>29</v>
      </c>
      <c r="N3185" t="s">
        <v>434</v>
      </c>
      <c r="O3185" t="s">
        <v>261</v>
      </c>
      <c r="P3185" t="s">
        <v>262</v>
      </c>
      <c r="Q3185" t="s">
        <v>117</v>
      </c>
      <c r="R3185">
        <v>1</v>
      </c>
      <c r="S3185">
        <v>1</v>
      </c>
      <c r="T3185">
        <v>0</v>
      </c>
      <c r="U3185" t="s">
        <v>510</v>
      </c>
      <c r="V3185" t="s">
        <v>55</v>
      </c>
      <c r="W3185" t="s">
        <v>254</v>
      </c>
      <c r="X3185" t="s">
        <v>254</v>
      </c>
      <c r="Y3185" t="s">
        <v>255</v>
      </c>
      <c r="Z3185">
        <v>78290</v>
      </c>
      <c r="AA3185">
        <v>22.141421000000001</v>
      </c>
      <c r="AB3185">
        <v>-101.013955</v>
      </c>
      <c r="AC3185" t="s">
        <v>298</v>
      </c>
      <c r="AD3185" t="s">
        <v>256</v>
      </c>
      <c r="AE3185" t="s">
        <v>262</v>
      </c>
      <c r="AF3185" t="s">
        <v>269</v>
      </c>
      <c r="AG3185" t="s">
        <v>301</v>
      </c>
      <c r="AH3185" t="s">
        <v>269</v>
      </c>
    </row>
    <row r="3186" spans="1:34" x14ac:dyDescent="0.25">
      <c r="A3186" t="s">
        <v>154</v>
      </c>
      <c r="B3186">
        <v>135086</v>
      </c>
      <c r="C3186" t="s">
        <v>254</v>
      </c>
      <c r="D3186" t="s">
        <v>254</v>
      </c>
      <c r="E3186" t="s">
        <v>255</v>
      </c>
      <c r="F3186">
        <v>22.143523999999999</v>
      </c>
      <c r="G3186">
        <v>-100.987562</v>
      </c>
      <c r="H3186" t="s">
        <v>256</v>
      </c>
      <c r="I3186" t="s">
        <v>257</v>
      </c>
      <c r="J3186" t="s">
        <v>263</v>
      </c>
      <c r="K3186" t="s">
        <v>259</v>
      </c>
      <c r="L3186" t="s">
        <v>260</v>
      </c>
      <c r="M3186">
        <v>29</v>
      </c>
      <c r="N3186" t="s">
        <v>434</v>
      </c>
      <c r="O3186" t="s">
        <v>261</v>
      </c>
      <c r="P3186" t="s">
        <v>262</v>
      </c>
      <c r="Q3186" t="s">
        <v>117</v>
      </c>
      <c r="R3186">
        <v>1</v>
      </c>
      <c r="S3186">
        <v>1</v>
      </c>
      <c r="T3186">
        <v>0</v>
      </c>
      <c r="U3186" t="s">
        <v>510</v>
      </c>
      <c r="V3186" t="s">
        <v>55</v>
      </c>
      <c r="W3186" t="s">
        <v>254</v>
      </c>
      <c r="X3186" t="s">
        <v>254</v>
      </c>
      <c r="Y3186" t="s">
        <v>255</v>
      </c>
      <c r="Z3186">
        <v>78290</v>
      </c>
      <c r="AA3186">
        <v>22.141421000000001</v>
      </c>
      <c r="AB3186">
        <v>-101.013955</v>
      </c>
      <c r="AC3186" t="s">
        <v>298</v>
      </c>
      <c r="AD3186" t="s">
        <v>256</v>
      </c>
      <c r="AE3186" t="s">
        <v>262</v>
      </c>
      <c r="AF3186" t="s">
        <v>269</v>
      </c>
      <c r="AG3186" t="s">
        <v>301</v>
      </c>
      <c r="AH3186" t="s">
        <v>269</v>
      </c>
    </row>
    <row r="3187" spans="1:34" x14ac:dyDescent="0.25">
      <c r="A3187" t="s">
        <v>154</v>
      </c>
      <c r="B3187">
        <v>135086</v>
      </c>
      <c r="C3187" t="s">
        <v>254</v>
      </c>
      <c r="D3187" t="s">
        <v>254</v>
      </c>
      <c r="E3187" t="s">
        <v>255</v>
      </c>
      <c r="F3187">
        <v>22.143523999999999</v>
      </c>
      <c r="G3187">
        <v>-100.987562</v>
      </c>
      <c r="H3187" t="s">
        <v>256</v>
      </c>
      <c r="I3187" t="s">
        <v>257</v>
      </c>
      <c r="J3187" t="s">
        <v>263</v>
      </c>
      <c r="K3187" t="s">
        <v>259</v>
      </c>
      <c r="L3187" t="s">
        <v>260</v>
      </c>
      <c r="M3187">
        <v>29</v>
      </c>
      <c r="N3187" t="s">
        <v>434</v>
      </c>
      <c r="O3187" t="s">
        <v>261</v>
      </c>
      <c r="P3187" t="s">
        <v>262</v>
      </c>
      <c r="Q3187" t="s">
        <v>24</v>
      </c>
      <c r="R3187">
        <v>1</v>
      </c>
      <c r="S3187">
        <v>1</v>
      </c>
      <c r="T3187">
        <v>0</v>
      </c>
      <c r="U3187" t="s">
        <v>510</v>
      </c>
      <c r="V3187" t="s">
        <v>55</v>
      </c>
      <c r="W3187" t="s">
        <v>254</v>
      </c>
      <c r="X3187" t="s">
        <v>254</v>
      </c>
      <c r="Y3187" t="s">
        <v>255</v>
      </c>
      <c r="Z3187">
        <v>78290</v>
      </c>
      <c r="AA3187">
        <v>22.141421000000001</v>
      </c>
      <c r="AB3187">
        <v>-101.013955</v>
      </c>
      <c r="AC3187" t="s">
        <v>298</v>
      </c>
      <c r="AD3187" t="s">
        <v>256</v>
      </c>
      <c r="AE3187" t="s">
        <v>262</v>
      </c>
      <c r="AF3187" t="s">
        <v>269</v>
      </c>
      <c r="AG3187" t="s">
        <v>301</v>
      </c>
      <c r="AH3187" t="s">
        <v>269</v>
      </c>
    </row>
    <row r="3188" spans="1:34" x14ac:dyDescent="0.25">
      <c r="A3188" t="s">
        <v>154</v>
      </c>
      <c r="B3188">
        <v>135086</v>
      </c>
      <c r="C3188" t="s">
        <v>254</v>
      </c>
      <c r="D3188" t="s">
        <v>254</v>
      </c>
      <c r="E3188" t="s">
        <v>255</v>
      </c>
      <c r="F3188">
        <v>22.143523999999999</v>
      </c>
      <c r="G3188">
        <v>-100.987562</v>
      </c>
      <c r="H3188" t="s">
        <v>256</v>
      </c>
      <c r="I3188" t="s">
        <v>257</v>
      </c>
      <c r="J3188" t="s">
        <v>263</v>
      </c>
      <c r="K3188" t="s">
        <v>259</v>
      </c>
      <c r="L3188" t="s">
        <v>260</v>
      </c>
      <c r="M3188">
        <v>29</v>
      </c>
      <c r="N3188" t="s">
        <v>434</v>
      </c>
      <c r="O3188" t="s">
        <v>261</v>
      </c>
      <c r="P3188" t="s">
        <v>262</v>
      </c>
      <c r="Q3188" t="s">
        <v>24</v>
      </c>
      <c r="R3188">
        <v>1</v>
      </c>
      <c r="S3188">
        <v>1</v>
      </c>
      <c r="T3188">
        <v>0</v>
      </c>
      <c r="U3188" t="s">
        <v>510</v>
      </c>
      <c r="V3188" t="s">
        <v>55</v>
      </c>
      <c r="W3188" t="s">
        <v>254</v>
      </c>
      <c r="X3188" t="s">
        <v>254</v>
      </c>
      <c r="Y3188" t="s">
        <v>255</v>
      </c>
      <c r="Z3188">
        <v>78290</v>
      </c>
      <c r="AA3188">
        <v>22.141421000000001</v>
      </c>
      <c r="AB3188">
        <v>-101.013955</v>
      </c>
      <c r="AC3188" t="s">
        <v>298</v>
      </c>
      <c r="AD3188" t="s">
        <v>256</v>
      </c>
      <c r="AE3188" t="s">
        <v>262</v>
      </c>
      <c r="AF3188" t="s">
        <v>269</v>
      </c>
      <c r="AG3188" t="s">
        <v>301</v>
      </c>
      <c r="AH3188" t="s">
        <v>269</v>
      </c>
    </row>
    <row r="3189" spans="1:34" x14ac:dyDescent="0.25">
      <c r="A3189" t="s">
        <v>154</v>
      </c>
      <c r="B3189">
        <v>135086</v>
      </c>
      <c r="C3189" t="s">
        <v>254</v>
      </c>
      <c r="D3189" t="s">
        <v>254</v>
      </c>
      <c r="E3189" t="s">
        <v>255</v>
      </c>
      <c r="F3189">
        <v>22.143523999999999</v>
      </c>
      <c r="G3189">
        <v>-100.987562</v>
      </c>
      <c r="H3189" t="s">
        <v>256</v>
      </c>
      <c r="I3189" t="s">
        <v>257</v>
      </c>
      <c r="J3189" t="s">
        <v>263</v>
      </c>
      <c r="K3189" t="s">
        <v>259</v>
      </c>
      <c r="L3189" t="s">
        <v>260</v>
      </c>
      <c r="M3189">
        <v>29</v>
      </c>
      <c r="N3189" t="s">
        <v>434</v>
      </c>
      <c r="O3189" t="s">
        <v>261</v>
      </c>
      <c r="P3189" t="s">
        <v>262</v>
      </c>
      <c r="Q3189" t="s">
        <v>30</v>
      </c>
      <c r="R3189">
        <v>1</v>
      </c>
      <c r="S3189">
        <v>1</v>
      </c>
      <c r="T3189">
        <v>0</v>
      </c>
      <c r="U3189" t="s">
        <v>510</v>
      </c>
      <c r="V3189" t="s">
        <v>55</v>
      </c>
      <c r="W3189" t="s">
        <v>254</v>
      </c>
      <c r="X3189" t="s">
        <v>254</v>
      </c>
      <c r="Y3189" t="s">
        <v>255</v>
      </c>
      <c r="Z3189">
        <v>78290</v>
      </c>
      <c r="AA3189">
        <v>22.141421000000001</v>
      </c>
      <c r="AB3189">
        <v>-101.013955</v>
      </c>
      <c r="AC3189" t="s">
        <v>298</v>
      </c>
      <c r="AD3189" t="s">
        <v>256</v>
      </c>
      <c r="AE3189" t="s">
        <v>262</v>
      </c>
      <c r="AF3189" t="s">
        <v>269</v>
      </c>
      <c r="AG3189" t="s">
        <v>301</v>
      </c>
      <c r="AH3189" t="s">
        <v>269</v>
      </c>
    </row>
    <row r="3190" spans="1:34" x14ac:dyDescent="0.25">
      <c r="A3190" t="s">
        <v>154</v>
      </c>
      <c r="B3190">
        <v>135086</v>
      </c>
      <c r="C3190" t="s">
        <v>254</v>
      </c>
      <c r="D3190" t="s">
        <v>254</v>
      </c>
      <c r="E3190" t="s">
        <v>255</v>
      </c>
      <c r="F3190">
        <v>22.143523999999999</v>
      </c>
      <c r="G3190">
        <v>-100.987562</v>
      </c>
      <c r="H3190" t="s">
        <v>256</v>
      </c>
      <c r="I3190" t="s">
        <v>257</v>
      </c>
      <c r="J3190" t="s">
        <v>263</v>
      </c>
      <c r="K3190" t="s">
        <v>259</v>
      </c>
      <c r="L3190" t="s">
        <v>260</v>
      </c>
      <c r="M3190">
        <v>29</v>
      </c>
      <c r="N3190" t="s">
        <v>434</v>
      </c>
      <c r="O3190" t="s">
        <v>261</v>
      </c>
      <c r="P3190" t="s">
        <v>262</v>
      </c>
      <c r="Q3190" t="s">
        <v>30</v>
      </c>
      <c r="R3190">
        <v>1</v>
      </c>
      <c r="S3190">
        <v>1</v>
      </c>
      <c r="T3190">
        <v>0</v>
      </c>
      <c r="U3190" t="s">
        <v>510</v>
      </c>
      <c r="V3190" t="s">
        <v>55</v>
      </c>
      <c r="W3190" t="s">
        <v>254</v>
      </c>
      <c r="X3190" t="s">
        <v>254</v>
      </c>
      <c r="Y3190" t="s">
        <v>255</v>
      </c>
      <c r="Z3190">
        <v>78290</v>
      </c>
      <c r="AA3190">
        <v>22.141421000000001</v>
      </c>
      <c r="AB3190">
        <v>-101.013955</v>
      </c>
      <c r="AC3190" t="s">
        <v>298</v>
      </c>
      <c r="AD3190" t="s">
        <v>256</v>
      </c>
      <c r="AE3190" t="s">
        <v>262</v>
      </c>
      <c r="AF3190" t="s">
        <v>269</v>
      </c>
      <c r="AG3190" t="s">
        <v>301</v>
      </c>
      <c r="AH3190" t="s">
        <v>269</v>
      </c>
    </row>
    <row r="3191" spans="1:34" x14ac:dyDescent="0.25">
      <c r="A3191" t="s">
        <v>154</v>
      </c>
      <c r="B3191">
        <v>135086</v>
      </c>
      <c r="C3191" t="s">
        <v>254</v>
      </c>
      <c r="D3191" t="s">
        <v>254</v>
      </c>
      <c r="E3191" t="s">
        <v>255</v>
      </c>
      <c r="F3191">
        <v>22.143523999999999</v>
      </c>
      <c r="G3191">
        <v>-100.987562</v>
      </c>
      <c r="H3191" t="s">
        <v>256</v>
      </c>
      <c r="I3191" t="s">
        <v>257</v>
      </c>
      <c r="J3191" t="s">
        <v>263</v>
      </c>
      <c r="K3191" t="s">
        <v>259</v>
      </c>
      <c r="L3191" t="s">
        <v>260</v>
      </c>
      <c r="M3191">
        <v>29</v>
      </c>
      <c r="N3191" t="s">
        <v>434</v>
      </c>
      <c r="O3191" t="s">
        <v>261</v>
      </c>
      <c r="P3191" t="s">
        <v>262</v>
      </c>
      <c r="Q3191" t="s">
        <v>5</v>
      </c>
      <c r="R3191">
        <v>1</v>
      </c>
      <c r="S3191">
        <v>1</v>
      </c>
      <c r="T3191">
        <v>0</v>
      </c>
      <c r="U3191" t="s">
        <v>510</v>
      </c>
      <c r="V3191" t="s">
        <v>55</v>
      </c>
      <c r="W3191" t="s">
        <v>254</v>
      </c>
      <c r="X3191" t="s">
        <v>254</v>
      </c>
      <c r="Y3191" t="s">
        <v>255</v>
      </c>
      <c r="Z3191">
        <v>78290</v>
      </c>
      <c r="AA3191">
        <v>22.141421000000001</v>
      </c>
      <c r="AB3191">
        <v>-101.013955</v>
      </c>
      <c r="AC3191" t="s">
        <v>298</v>
      </c>
      <c r="AD3191" t="s">
        <v>256</v>
      </c>
      <c r="AE3191" t="s">
        <v>262</v>
      </c>
      <c r="AF3191" t="s">
        <v>269</v>
      </c>
      <c r="AG3191" t="s">
        <v>301</v>
      </c>
      <c r="AH3191" t="s">
        <v>269</v>
      </c>
    </row>
    <row r="3192" spans="1:34" x14ac:dyDescent="0.25">
      <c r="A3192" t="s">
        <v>154</v>
      </c>
      <c r="B3192">
        <v>135086</v>
      </c>
      <c r="C3192" t="s">
        <v>254</v>
      </c>
      <c r="D3192" t="s">
        <v>254</v>
      </c>
      <c r="E3192" t="s">
        <v>255</v>
      </c>
      <c r="F3192">
        <v>22.143523999999999</v>
      </c>
      <c r="G3192">
        <v>-100.987562</v>
      </c>
      <c r="H3192" t="s">
        <v>256</v>
      </c>
      <c r="I3192" t="s">
        <v>257</v>
      </c>
      <c r="J3192" t="s">
        <v>263</v>
      </c>
      <c r="K3192" t="s">
        <v>259</v>
      </c>
      <c r="L3192" t="s">
        <v>260</v>
      </c>
      <c r="M3192">
        <v>29</v>
      </c>
      <c r="N3192" t="s">
        <v>434</v>
      </c>
      <c r="O3192" t="s">
        <v>261</v>
      </c>
      <c r="P3192" t="s">
        <v>262</v>
      </c>
      <c r="Q3192" t="s">
        <v>5</v>
      </c>
      <c r="R3192">
        <v>1</v>
      </c>
      <c r="S3192">
        <v>1</v>
      </c>
      <c r="T3192">
        <v>0</v>
      </c>
      <c r="U3192" t="s">
        <v>510</v>
      </c>
      <c r="V3192" t="s">
        <v>55</v>
      </c>
      <c r="W3192" t="s">
        <v>254</v>
      </c>
      <c r="X3192" t="s">
        <v>254</v>
      </c>
      <c r="Y3192" t="s">
        <v>255</v>
      </c>
      <c r="Z3192">
        <v>78290</v>
      </c>
      <c r="AA3192">
        <v>22.141421000000001</v>
      </c>
      <c r="AB3192">
        <v>-101.013955</v>
      </c>
      <c r="AC3192" t="s">
        <v>298</v>
      </c>
      <c r="AD3192" t="s">
        <v>256</v>
      </c>
      <c r="AE3192" t="s">
        <v>262</v>
      </c>
      <c r="AF3192" t="s">
        <v>269</v>
      </c>
      <c r="AG3192" t="s">
        <v>301</v>
      </c>
      <c r="AH3192" t="s">
        <v>269</v>
      </c>
    </row>
    <row r="3193" spans="1:34" x14ac:dyDescent="0.25">
      <c r="A3193" t="s">
        <v>154</v>
      </c>
      <c r="B3193">
        <v>135086</v>
      </c>
      <c r="C3193" t="s">
        <v>254</v>
      </c>
      <c r="D3193" t="s">
        <v>254</v>
      </c>
      <c r="E3193" t="s">
        <v>255</v>
      </c>
      <c r="F3193">
        <v>22.143523999999999</v>
      </c>
      <c r="G3193">
        <v>-100.987562</v>
      </c>
      <c r="H3193" t="s">
        <v>256</v>
      </c>
      <c r="I3193" t="s">
        <v>257</v>
      </c>
      <c r="J3193" t="s">
        <v>263</v>
      </c>
      <c r="K3193" t="s">
        <v>259</v>
      </c>
      <c r="L3193" t="s">
        <v>260</v>
      </c>
      <c r="M3193">
        <v>29</v>
      </c>
      <c r="N3193" t="s">
        <v>434</v>
      </c>
      <c r="O3193" t="s">
        <v>261</v>
      </c>
      <c r="P3193" t="s">
        <v>262</v>
      </c>
      <c r="Q3193" t="s">
        <v>23</v>
      </c>
      <c r="R3193">
        <v>1</v>
      </c>
      <c r="S3193">
        <v>1</v>
      </c>
      <c r="T3193">
        <v>0</v>
      </c>
      <c r="U3193" t="s">
        <v>510</v>
      </c>
      <c r="V3193" t="s">
        <v>55</v>
      </c>
      <c r="W3193" t="s">
        <v>254</v>
      </c>
      <c r="X3193" t="s">
        <v>254</v>
      </c>
      <c r="Y3193" t="s">
        <v>255</v>
      </c>
      <c r="Z3193">
        <v>78290</v>
      </c>
      <c r="AA3193">
        <v>22.141421000000001</v>
      </c>
      <c r="AB3193">
        <v>-101.013955</v>
      </c>
      <c r="AC3193" t="s">
        <v>298</v>
      </c>
      <c r="AD3193" t="s">
        <v>256</v>
      </c>
      <c r="AE3193" t="s">
        <v>262</v>
      </c>
      <c r="AF3193" t="s">
        <v>269</v>
      </c>
      <c r="AG3193" t="s">
        <v>301</v>
      </c>
      <c r="AH3193" t="s">
        <v>269</v>
      </c>
    </row>
    <row r="3194" spans="1:34" x14ac:dyDescent="0.25">
      <c r="A3194" t="s">
        <v>154</v>
      </c>
      <c r="B3194">
        <v>135086</v>
      </c>
      <c r="C3194" t="s">
        <v>254</v>
      </c>
      <c r="D3194" t="s">
        <v>254</v>
      </c>
      <c r="E3194" t="s">
        <v>255</v>
      </c>
      <c r="F3194">
        <v>22.143523999999999</v>
      </c>
      <c r="G3194">
        <v>-100.987562</v>
      </c>
      <c r="H3194" t="s">
        <v>256</v>
      </c>
      <c r="I3194" t="s">
        <v>257</v>
      </c>
      <c r="J3194" t="s">
        <v>263</v>
      </c>
      <c r="K3194" t="s">
        <v>259</v>
      </c>
      <c r="L3194" t="s">
        <v>260</v>
      </c>
      <c r="M3194">
        <v>29</v>
      </c>
      <c r="N3194" t="s">
        <v>434</v>
      </c>
      <c r="O3194" t="s">
        <v>261</v>
      </c>
      <c r="P3194" t="s">
        <v>262</v>
      </c>
      <c r="Q3194" t="s">
        <v>23</v>
      </c>
      <c r="R3194">
        <v>1</v>
      </c>
      <c r="S3194">
        <v>1</v>
      </c>
      <c r="T3194">
        <v>0</v>
      </c>
      <c r="U3194" t="s">
        <v>510</v>
      </c>
      <c r="V3194" t="s">
        <v>55</v>
      </c>
      <c r="W3194" t="s">
        <v>254</v>
      </c>
      <c r="X3194" t="s">
        <v>254</v>
      </c>
      <c r="Y3194" t="s">
        <v>255</v>
      </c>
      <c r="Z3194">
        <v>78290</v>
      </c>
      <c r="AA3194">
        <v>22.141421000000001</v>
      </c>
      <c r="AB3194">
        <v>-101.013955</v>
      </c>
      <c r="AC3194" t="s">
        <v>298</v>
      </c>
      <c r="AD3194" t="s">
        <v>256</v>
      </c>
      <c r="AE3194" t="s">
        <v>262</v>
      </c>
      <c r="AF3194" t="s">
        <v>269</v>
      </c>
      <c r="AG3194" t="s">
        <v>301</v>
      </c>
      <c r="AH3194" t="s">
        <v>269</v>
      </c>
    </row>
    <row r="3195" spans="1:34" x14ac:dyDescent="0.25">
      <c r="A3195" t="s">
        <v>154</v>
      </c>
      <c r="B3195">
        <v>135086</v>
      </c>
      <c r="C3195" t="s">
        <v>254</v>
      </c>
      <c r="D3195" t="s">
        <v>254</v>
      </c>
      <c r="E3195" t="s">
        <v>255</v>
      </c>
      <c r="F3195">
        <v>22.143523999999999</v>
      </c>
      <c r="G3195">
        <v>-100.987562</v>
      </c>
      <c r="H3195" t="s">
        <v>256</v>
      </c>
      <c r="I3195" t="s">
        <v>257</v>
      </c>
      <c r="J3195" t="s">
        <v>263</v>
      </c>
      <c r="K3195" t="s">
        <v>259</v>
      </c>
      <c r="L3195" t="s">
        <v>260</v>
      </c>
      <c r="M3195">
        <v>29</v>
      </c>
      <c r="N3195" t="s">
        <v>434</v>
      </c>
      <c r="O3195" t="s">
        <v>261</v>
      </c>
      <c r="P3195" t="s">
        <v>262</v>
      </c>
      <c r="Q3195" t="s">
        <v>3</v>
      </c>
      <c r="R3195">
        <v>1</v>
      </c>
      <c r="S3195">
        <v>1</v>
      </c>
      <c r="T3195">
        <v>0</v>
      </c>
      <c r="U3195" t="s">
        <v>510</v>
      </c>
      <c r="V3195" t="s">
        <v>55</v>
      </c>
      <c r="W3195" t="s">
        <v>254</v>
      </c>
      <c r="X3195" t="s">
        <v>254</v>
      </c>
      <c r="Y3195" t="s">
        <v>255</v>
      </c>
      <c r="Z3195">
        <v>78290</v>
      </c>
      <c r="AA3195">
        <v>22.141421000000001</v>
      </c>
      <c r="AB3195">
        <v>-101.013955</v>
      </c>
      <c r="AC3195" t="s">
        <v>298</v>
      </c>
      <c r="AD3195" t="s">
        <v>256</v>
      </c>
      <c r="AE3195" t="s">
        <v>262</v>
      </c>
      <c r="AF3195" t="s">
        <v>269</v>
      </c>
      <c r="AG3195" t="s">
        <v>301</v>
      </c>
      <c r="AH3195" t="s">
        <v>269</v>
      </c>
    </row>
    <row r="3196" spans="1:34" x14ac:dyDescent="0.25">
      <c r="A3196" t="s">
        <v>154</v>
      </c>
      <c r="B3196">
        <v>135086</v>
      </c>
      <c r="C3196" t="s">
        <v>254</v>
      </c>
      <c r="D3196" t="s">
        <v>254</v>
      </c>
      <c r="E3196" t="s">
        <v>255</v>
      </c>
      <c r="F3196">
        <v>22.143523999999999</v>
      </c>
      <c r="G3196">
        <v>-100.987562</v>
      </c>
      <c r="H3196" t="s">
        <v>256</v>
      </c>
      <c r="I3196" t="s">
        <v>257</v>
      </c>
      <c r="J3196" t="s">
        <v>263</v>
      </c>
      <c r="K3196" t="s">
        <v>259</v>
      </c>
      <c r="L3196" t="s">
        <v>260</v>
      </c>
      <c r="M3196">
        <v>29</v>
      </c>
      <c r="N3196" t="s">
        <v>434</v>
      </c>
      <c r="O3196" t="s">
        <v>261</v>
      </c>
      <c r="P3196" t="s">
        <v>262</v>
      </c>
      <c r="Q3196" t="s">
        <v>3</v>
      </c>
      <c r="R3196">
        <v>1</v>
      </c>
      <c r="S3196">
        <v>1</v>
      </c>
      <c r="T3196">
        <v>0</v>
      </c>
      <c r="U3196" t="s">
        <v>510</v>
      </c>
      <c r="V3196" t="s">
        <v>55</v>
      </c>
      <c r="W3196" t="s">
        <v>254</v>
      </c>
      <c r="X3196" t="s">
        <v>254</v>
      </c>
      <c r="Y3196" t="s">
        <v>255</v>
      </c>
      <c r="Z3196">
        <v>78290</v>
      </c>
      <c r="AA3196">
        <v>22.141421000000001</v>
      </c>
      <c r="AB3196">
        <v>-101.013955</v>
      </c>
      <c r="AC3196" t="s">
        <v>298</v>
      </c>
      <c r="AD3196" t="s">
        <v>256</v>
      </c>
      <c r="AE3196" t="s">
        <v>262</v>
      </c>
      <c r="AF3196" t="s">
        <v>269</v>
      </c>
      <c r="AG3196" t="s">
        <v>301</v>
      </c>
      <c r="AH3196" t="s">
        <v>269</v>
      </c>
    </row>
    <row r="3197" spans="1:34" x14ac:dyDescent="0.25">
      <c r="A3197" t="s">
        <v>154</v>
      </c>
      <c r="B3197">
        <v>135086</v>
      </c>
      <c r="C3197" t="s">
        <v>254</v>
      </c>
      <c r="D3197" t="s">
        <v>254</v>
      </c>
      <c r="E3197" t="s">
        <v>255</v>
      </c>
      <c r="F3197">
        <v>22.143523999999999</v>
      </c>
      <c r="G3197">
        <v>-100.987562</v>
      </c>
      <c r="H3197" t="s">
        <v>256</v>
      </c>
      <c r="I3197" t="s">
        <v>257</v>
      </c>
      <c r="J3197" t="s">
        <v>263</v>
      </c>
      <c r="K3197" t="s">
        <v>259</v>
      </c>
      <c r="L3197" t="s">
        <v>260</v>
      </c>
      <c r="M3197">
        <v>29</v>
      </c>
      <c r="N3197" t="s">
        <v>434</v>
      </c>
      <c r="O3197" t="s">
        <v>261</v>
      </c>
      <c r="P3197" t="s">
        <v>262</v>
      </c>
      <c r="Q3197" t="s">
        <v>29</v>
      </c>
      <c r="R3197">
        <v>1</v>
      </c>
      <c r="S3197">
        <v>1</v>
      </c>
      <c r="T3197">
        <v>0</v>
      </c>
      <c r="U3197" t="s">
        <v>510</v>
      </c>
      <c r="V3197" t="s">
        <v>55</v>
      </c>
      <c r="W3197" t="s">
        <v>254</v>
      </c>
      <c r="X3197" t="s">
        <v>254</v>
      </c>
      <c r="Y3197" t="s">
        <v>255</v>
      </c>
      <c r="Z3197">
        <v>78290</v>
      </c>
      <c r="AA3197">
        <v>22.141421000000001</v>
      </c>
      <c r="AB3197">
        <v>-101.013955</v>
      </c>
      <c r="AC3197" t="s">
        <v>298</v>
      </c>
      <c r="AD3197" t="s">
        <v>256</v>
      </c>
      <c r="AE3197" t="s">
        <v>262</v>
      </c>
      <c r="AF3197" t="s">
        <v>269</v>
      </c>
      <c r="AG3197" t="s">
        <v>301</v>
      </c>
      <c r="AH3197" t="s">
        <v>269</v>
      </c>
    </row>
    <row r="3198" spans="1:34" x14ac:dyDescent="0.25">
      <c r="A3198" t="s">
        <v>154</v>
      </c>
      <c r="B3198">
        <v>135086</v>
      </c>
      <c r="C3198" t="s">
        <v>254</v>
      </c>
      <c r="D3198" t="s">
        <v>254</v>
      </c>
      <c r="E3198" t="s">
        <v>255</v>
      </c>
      <c r="F3198">
        <v>22.143523999999999</v>
      </c>
      <c r="G3198">
        <v>-100.987562</v>
      </c>
      <c r="H3198" t="s">
        <v>256</v>
      </c>
      <c r="I3198" t="s">
        <v>257</v>
      </c>
      <c r="J3198" t="s">
        <v>263</v>
      </c>
      <c r="K3198" t="s">
        <v>259</v>
      </c>
      <c r="L3198" t="s">
        <v>260</v>
      </c>
      <c r="M3198">
        <v>29</v>
      </c>
      <c r="N3198" t="s">
        <v>434</v>
      </c>
      <c r="O3198" t="s">
        <v>261</v>
      </c>
      <c r="P3198" t="s">
        <v>262</v>
      </c>
      <c r="Q3198" t="s">
        <v>29</v>
      </c>
      <c r="R3198">
        <v>1</v>
      </c>
      <c r="S3198">
        <v>1</v>
      </c>
      <c r="T3198">
        <v>0</v>
      </c>
      <c r="U3198" t="s">
        <v>510</v>
      </c>
      <c r="V3198" t="s">
        <v>55</v>
      </c>
      <c r="W3198" t="s">
        <v>254</v>
      </c>
      <c r="X3198" t="s">
        <v>254</v>
      </c>
      <c r="Y3198" t="s">
        <v>255</v>
      </c>
      <c r="Z3198">
        <v>78290</v>
      </c>
      <c r="AA3198">
        <v>22.141421000000001</v>
      </c>
      <c r="AB3198">
        <v>-101.013955</v>
      </c>
      <c r="AC3198" t="s">
        <v>298</v>
      </c>
      <c r="AD3198" t="s">
        <v>256</v>
      </c>
      <c r="AE3198" t="s">
        <v>262</v>
      </c>
      <c r="AF3198" t="s">
        <v>269</v>
      </c>
      <c r="AG3198" t="s">
        <v>301</v>
      </c>
      <c r="AH3198" t="s">
        <v>269</v>
      </c>
    </row>
    <row r="3199" spans="1:34" x14ac:dyDescent="0.25">
      <c r="A3199" t="s">
        <v>154</v>
      </c>
      <c r="B3199">
        <v>135086</v>
      </c>
      <c r="C3199" t="s">
        <v>254</v>
      </c>
      <c r="D3199" t="s">
        <v>254</v>
      </c>
      <c r="E3199" t="s">
        <v>255</v>
      </c>
      <c r="F3199">
        <v>22.143523999999999</v>
      </c>
      <c r="G3199">
        <v>-100.987562</v>
      </c>
      <c r="H3199" t="s">
        <v>256</v>
      </c>
      <c r="I3199" t="s">
        <v>257</v>
      </c>
      <c r="J3199" t="s">
        <v>263</v>
      </c>
      <c r="K3199" t="s">
        <v>259</v>
      </c>
      <c r="L3199" t="s">
        <v>260</v>
      </c>
      <c r="M3199">
        <v>29</v>
      </c>
      <c r="N3199" t="s">
        <v>434</v>
      </c>
      <c r="O3199" t="s">
        <v>261</v>
      </c>
      <c r="P3199" t="s">
        <v>262</v>
      </c>
      <c r="Q3199" t="s">
        <v>55</v>
      </c>
      <c r="R3199">
        <v>1</v>
      </c>
      <c r="S3199">
        <v>1</v>
      </c>
      <c r="T3199">
        <v>0</v>
      </c>
      <c r="U3199" t="s">
        <v>510</v>
      </c>
      <c r="V3199" t="s">
        <v>55</v>
      </c>
      <c r="W3199" t="s">
        <v>254</v>
      </c>
      <c r="X3199" t="s">
        <v>254</v>
      </c>
      <c r="Y3199" t="s">
        <v>255</v>
      </c>
      <c r="Z3199">
        <v>78290</v>
      </c>
      <c r="AA3199">
        <v>22.141421000000001</v>
      </c>
      <c r="AB3199">
        <v>-101.013955</v>
      </c>
      <c r="AC3199" t="s">
        <v>298</v>
      </c>
      <c r="AD3199" t="s">
        <v>256</v>
      </c>
      <c r="AE3199" t="s">
        <v>262</v>
      </c>
      <c r="AF3199" t="s">
        <v>269</v>
      </c>
      <c r="AG3199" t="s">
        <v>301</v>
      </c>
      <c r="AH3199" t="s">
        <v>269</v>
      </c>
    </row>
    <row r="3200" spans="1:34" x14ac:dyDescent="0.25">
      <c r="A3200" t="s">
        <v>154</v>
      </c>
      <c r="B3200">
        <v>135086</v>
      </c>
      <c r="C3200" t="s">
        <v>254</v>
      </c>
      <c r="D3200" t="s">
        <v>254</v>
      </c>
      <c r="E3200" t="s">
        <v>255</v>
      </c>
      <c r="F3200">
        <v>22.143523999999999</v>
      </c>
      <c r="G3200">
        <v>-100.987562</v>
      </c>
      <c r="H3200" t="s">
        <v>256</v>
      </c>
      <c r="I3200" t="s">
        <v>257</v>
      </c>
      <c r="J3200" t="s">
        <v>263</v>
      </c>
      <c r="K3200" t="s">
        <v>259</v>
      </c>
      <c r="L3200" t="s">
        <v>260</v>
      </c>
      <c r="M3200">
        <v>29</v>
      </c>
      <c r="N3200" t="s">
        <v>434</v>
      </c>
      <c r="O3200" t="s">
        <v>261</v>
      </c>
      <c r="P3200" t="s">
        <v>262</v>
      </c>
      <c r="Q3200" t="s">
        <v>55</v>
      </c>
      <c r="R3200">
        <v>1</v>
      </c>
      <c r="S3200">
        <v>1</v>
      </c>
      <c r="T3200">
        <v>0</v>
      </c>
      <c r="U3200" t="s">
        <v>510</v>
      </c>
      <c r="V3200" t="s">
        <v>55</v>
      </c>
      <c r="W3200" t="s">
        <v>254</v>
      </c>
      <c r="X3200" t="s">
        <v>254</v>
      </c>
      <c r="Y3200" t="s">
        <v>255</v>
      </c>
      <c r="Z3200">
        <v>78290</v>
      </c>
      <c r="AA3200">
        <v>22.141421000000001</v>
      </c>
      <c r="AB3200">
        <v>-101.013955</v>
      </c>
      <c r="AC3200" t="s">
        <v>298</v>
      </c>
      <c r="AD3200" t="s">
        <v>256</v>
      </c>
      <c r="AE3200" t="s">
        <v>262</v>
      </c>
      <c r="AF3200" t="s">
        <v>269</v>
      </c>
      <c r="AG3200" t="s">
        <v>301</v>
      </c>
      <c r="AH3200" t="s">
        <v>269</v>
      </c>
    </row>
    <row r="3201" spans="1:34" x14ac:dyDescent="0.25">
      <c r="A3201" t="s">
        <v>154</v>
      </c>
      <c r="B3201">
        <v>135086</v>
      </c>
      <c r="C3201" t="s">
        <v>254</v>
      </c>
      <c r="D3201" t="s">
        <v>254</v>
      </c>
      <c r="E3201" t="s">
        <v>255</v>
      </c>
      <c r="F3201">
        <v>22.143523999999999</v>
      </c>
      <c r="G3201">
        <v>-100.987562</v>
      </c>
      <c r="H3201" t="s">
        <v>256</v>
      </c>
      <c r="I3201" t="s">
        <v>257</v>
      </c>
      <c r="J3201" t="s">
        <v>263</v>
      </c>
      <c r="K3201" t="s">
        <v>259</v>
      </c>
      <c r="L3201" t="s">
        <v>260</v>
      </c>
      <c r="M3201">
        <v>29</v>
      </c>
      <c r="N3201" t="s">
        <v>434</v>
      </c>
      <c r="O3201" t="s">
        <v>261</v>
      </c>
      <c r="P3201" t="s">
        <v>262</v>
      </c>
      <c r="Q3201" t="s">
        <v>155</v>
      </c>
      <c r="R3201">
        <v>1</v>
      </c>
      <c r="S3201">
        <v>1</v>
      </c>
      <c r="T3201">
        <v>0</v>
      </c>
      <c r="U3201" t="s">
        <v>510</v>
      </c>
      <c r="V3201" t="s">
        <v>55</v>
      </c>
      <c r="W3201" t="s">
        <v>254</v>
      </c>
      <c r="X3201" t="s">
        <v>254</v>
      </c>
      <c r="Y3201" t="s">
        <v>255</v>
      </c>
      <c r="Z3201">
        <v>78290</v>
      </c>
      <c r="AA3201">
        <v>22.141421000000001</v>
      </c>
      <c r="AB3201">
        <v>-101.013955</v>
      </c>
      <c r="AC3201" t="s">
        <v>298</v>
      </c>
      <c r="AD3201" t="s">
        <v>256</v>
      </c>
      <c r="AE3201" t="s">
        <v>262</v>
      </c>
      <c r="AF3201" t="s">
        <v>269</v>
      </c>
      <c r="AG3201" t="s">
        <v>301</v>
      </c>
      <c r="AH3201" t="s">
        <v>269</v>
      </c>
    </row>
    <row r="3202" spans="1:34" x14ac:dyDescent="0.25">
      <c r="A3202" t="s">
        <v>154</v>
      </c>
      <c r="B3202">
        <v>135086</v>
      </c>
      <c r="C3202" t="s">
        <v>254</v>
      </c>
      <c r="D3202" t="s">
        <v>254</v>
      </c>
      <c r="E3202" t="s">
        <v>255</v>
      </c>
      <c r="F3202">
        <v>22.143523999999999</v>
      </c>
      <c r="G3202">
        <v>-100.987562</v>
      </c>
      <c r="H3202" t="s">
        <v>256</v>
      </c>
      <c r="I3202" t="s">
        <v>257</v>
      </c>
      <c r="J3202" t="s">
        <v>263</v>
      </c>
      <c r="K3202" t="s">
        <v>259</v>
      </c>
      <c r="L3202" t="s">
        <v>260</v>
      </c>
      <c r="M3202">
        <v>29</v>
      </c>
      <c r="N3202" t="s">
        <v>434</v>
      </c>
      <c r="O3202" t="s">
        <v>261</v>
      </c>
      <c r="P3202" t="s">
        <v>262</v>
      </c>
      <c r="Q3202" t="s">
        <v>155</v>
      </c>
      <c r="R3202">
        <v>1</v>
      </c>
      <c r="S3202">
        <v>1</v>
      </c>
      <c r="T3202">
        <v>0</v>
      </c>
      <c r="U3202" t="s">
        <v>510</v>
      </c>
      <c r="V3202" t="s">
        <v>55</v>
      </c>
      <c r="W3202" t="s">
        <v>254</v>
      </c>
      <c r="X3202" t="s">
        <v>254</v>
      </c>
      <c r="Y3202" t="s">
        <v>255</v>
      </c>
      <c r="Z3202">
        <v>78290</v>
      </c>
      <c r="AA3202">
        <v>22.141421000000001</v>
      </c>
      <c r="AB3202">
        <v>-101.013955</v>
      </c>
      <c r="AC3202" t="s">
        <v>298</v>
      </c>
      <c r="AD3202" t="s">
        <v>256</v>
      </c>
      <c r="AE3202" t="s">
        <v>262</v>
      </c>
      <c r="AF3202" t="s">
        <v>269</v>
      </c>
      <c r="AG3202" t="s">
        <v>301</v>
      </c>
      <c r="AH3202" t="s">
        <v>269</v>
      </c>
    </row>
    <row r="3203" spans="1:34" x14ac:dyDescent="0.25">
      <c r="A3203" t="s">
        <v>154</v>
      </c>
      <c r="B3203">
        <v>135086</v>
      </c>
      <c r="C3203" t="s">
        <v>254</v>
      </c>
      <c r="D3203" t="s">
        <v>254</v>
      </c>
      <c r="E3203" t="s">
        <v>255</v>
      </c>
      <c r="F3203">
        <v>22.143523999999999</v>
      </c>
      <c r="G3203">
        <v>-100.987562</v>
      </c>
      <c r="H3203" t="s">
        <v>256</v>
      </c>
      <c r="I3203" t="s">
        <v>257</v>
      </c>
      <c r="J3203" t="s">
        <v>263</v>
      </c>
      <c r="K3203" t="s">
        <v>259</v>
      </c>
      <c r="L3203" t="s">
        <v>260</v>
      </c>
      <c r="M3203">
        <v>29</v>
      </c>
      <c r="N3203" t="s">
        <v>434</v>
      </c>
      <c r="O3203" t="s">
        <v>261</v>
      </c>
      <c r="P3203" t="s">
        <v>262</v>
      </c>
      <c r="Q3203" t="s">
        <v>54</v>
      </c>
      <c r="R3203">
        <v>1</v>
      </c>
      <c r="S3203">
        <v>1</v>
      </c>
      <c r="T3203">
        <v>0</v>
      </c>
      <c r="U3203" t="s">
        <v>510</v>
      </c>
      <c r="V3203" t="s">
        <v>55</v>
      </c>
      <c r="W3203" t="s">
        <v>254</v>
      </c>
      <c r="X3203" t="s">
        <v>254</v>
      </c>
      <c r="Y3203" t="s">
        <v>255</v>
      </c>
      <c r="Z3203">
        <v>78290</v>
      </c>
      <c r="AA3203">
        <v>22.141421000000001</v>
      </c>
      <c r="AB3203">
        <v>-101.013955</v>
      </c>
      <c r="AC3203" t="s">
        <v>298</v>
      </c>
      <c r="AD3203" t="s">
        <v>256</v>
      </c>
      <c r="AE3203" t="s">
        <v>262</v>
      </c>
      <c r="AF3203" t="s">
        <v>269</v>
      </c>
      <c r="AG3203" t="s">
        <v>301</v>
      </c>
      <c r="AH3203" t="s">
        <v>269</v>
      </c>
    </row>
    <row r="3204" spans="1:34" x14ac:dyDescent="0.25">
      <c r="A3204" t="s">
        <v>154</v>
      </c>
      <c r="B3204">
        <v>135086</v>
      </c>
      <c r="C3204" t="s">
        <v>254</v>
      </c>
      <c r="D3204" t="s">
        <v>254</v>
      </c>
      <c r="E3204" t="s">
        <v>255</v>
      </c>
      <c r="F3204">
        <v>22.143523999999999</v>
      </c>
      <c r="G3204">
        <v>-100.987562</v>
      </c>
      <c r="H3204" t="s">
        <v>256</v>
      </c>
      <c r="I3204" t="s">
        <v>257</v>
      </c>
      <c r="J3204" t="s">
        <v>263</v>
      </c>
      <c r="K3204" t="s">
        <v>259</v>
      </c>
      <c r="L3204" t="s">
        <v>260</v>
      </c>
      <c r="M3204">
        <v>29</v>
      </c>
      <c r="N3204" t="s">
        <v>434</v>
      </c>
      <c r="O3204" t="s">
        <v>261</v>
      </c>
      <c r="P3204" t="s">
        <v>262</v>
      </c>
      <c r="Q3204" t="s">
        <v>54</v>
      </c>
      <c r="R3204">
        <v>1</v>
      </c>
      <c r="S3204">
        <v>1</v>
      </c>
      <c r="T3204">
        <v>0</v>
      </c>
      <c r="U3204" t="s">
        <v>510</v>
      </c>
      <c r="V3204" t="s">
        <v>55</v>
      </c>
      <c r="W3204" t="s">
        <v>254</v>
      </c>
      <c r="X3204" t="s">
        <v>254</v>
      </c>
      <c r="Y3204" t="s">
        <v>255</v>
      </c>
      <c r="Z3204">
        <v>78290</v>
      </c>
      <c r="AA3204">
        <v>22.141421000000001</v>
      </c>
      <c r="AB3204">
        <v>-101.013955</v>
      </c>
      <c r="AC3204" t="s">
        <v>298</v>
      </c>
      <c r="AD3204" t="s">
        <v>256</v>
      </c>
      <c r="AE3204" t="s">
        <v>262</v>
      </c>
      <c r="AF3204" t="s">
        <v>269</v>
      </c>
      <c r="AG3204" t="s">
        <v>301</v>
      </c>
      <c r="AH3204" t="s">
        <v>269</v>
      </c>
    </row>
    <row r="3205" spans="1:34" x14ac:dyDescent="0.25">
      <c r="A3205" t="s">
        <v>154</v>
      </c>
      <c r="B3205">
        <v>135086</v>
      </c>
      <c r="C3205" t="s">
        <v>254</v>
      </c>
      <c r="D3205" t="s">
        <v>254</v>
      </c>
      <c r="E3205" t="s">
        <v>255</v>
      </c>
      <c r="F3205">
        <v>22.143523999999999</v>
      </c>
      <c r="G3205">
        <v>-100.987562</v>
      </c>
      <c r="H3205" t="s">
        <v>256</v>
      </c>
      <c r="I3205" t="s">
        <v>257</v>
      </c>
      <c r="J3205" t="s">
        <v>263</v>
      </c>
      <c r="K3205" t="s">
        <v>259</v>
      </c>
      <c r="L3205" t="s">
        <v>260</v>
      </c>
      <c r="M3205">
        <v>29</v>
      </c>
      <c r="N3205" t="s">
        <v>434</v>
      </c>
      <c r="O3205" t="s">
        <v>261</v>
      </c>
      <c r="P3205" t="s">
        <v>262</v>
      </c>
      <c r="Q3205" t="s">
        <v>49</v>
      </c>
      <c r="R3205">
        <v>1</v>
      </c>
      <c r="S3205">
        <v>1</v>
      </c>
      <c r="T3205">
        <v>0</v>
      </c>
      <c r="U3205" t="s">
        <v>510</v>
      </c>
      <c r="V3205" t="s">
        <v>55</v>
      </c>
      <c r="W3205" t="s">
        <v>254</v>
      </c>
      <c r="X3205" t="s">
        <v>254</v>
      </c>
      <c r="Y3205" t="s">
        <v>255</v>
      </c>
      <c r="Z3205">
        <v>78290</v>
      </c>
      <c r="AA3205">
        <v>22.141421000000001</v>
      </c>
      <c r="AB3205">
        <v>-101.013955</v>
      </c>
      <c r="AC3205" t="s">
        <v>298</v>
      </c>
      <c r="AD3205" t="s">
        <v>256</v>
      </c>
      <c r="AE3205" t="s">
        <v>262</v>
      </c>
      <c r="AF3205" t="s">
        <v>269</v>
      </c>
      <c r="AG3205" t="s">
        <v>301</v>
      </c>
      <c r="AH3205" t="s">
        <v>269</v>
      </c>
    </row>
    <row r="3206" spans="1:34" x14ac:dyDescent="0.25">
      <c r="A3206" t="s">
        <v>154</v>
      </c>
      <c r="B3206">
        <v>135086</v>
      </c>
      <c r="C3206" t="s">
        <v>254</v>
      </c>
      <c r="D3206" t="s">
        <v>254</v>
      </c>
      <c r="E3206" t="s">
        <v>255</v>
      </c>
      <c r="F3206">
        <v>22.143523999999999</v>
      </c>
      <c r="G3206">
        <v>-100.987562</v>
      </c>
      <c r="H3206" t="s">
        <v>256</v>
      </c>
      <c r="I3206" t="s">
        <v>257</v>
      </c>
      <c r="J3206" t="s">
        <v>263</v>
      </c>
      <c r="K3206" t="s">
        <v>259</v>
      </c>
      <c r="L3206" t="s">
        <v>260</v>
      </c>
      <c r="M3206">
        <v>29</v>
      </c>
      <c r="N3206" t="s">
        <v>434</v>
      </c>
      <c r="O3206" t="s">
        <v>261</v>
      </c>
      <c r="P3206" t="s">
        <v>262</v>
      </c>
      <c r="Q3206" t="s">
        <v>49</v>
      </c>
      <c r="R3206">
        <v>1</v>
      </c>
      <c r="S3206">
        <v>1</v>
      </c>
      <c r="T3206">
        <v>0</v>
      </c>
      <c r="U3206" t="s">
        <v>510</v>
      </c>
      <c r="V3206" t="s">
        <v>55</v>
      </c>
      <c r="W3206" t="s">
        <v>254</v>
      </c>
      <c r="X3206" t="s">
        <v>254</v>
      </c>
      <c r="Y3206" t="s">
        <v>255</v>
      </c>
      <c r="Z3206">
        <v>78290</v>
      </c>
      <c r="AA3206">
        <v>22.141421000000001</v>
      </c>
      <c r="AB3206">
        <v>-101.013955</v>
      </c>
      <c r="AC3206" t="s">
        <v>298</v>
      </c>
      <c r="AD3206" t="s">
        <v>256</v>
      </c>
      <c r="AE3206" t="s">
        <v>262</v>
      </c>
      <c r="AF3206" t="s">
        <v>269</v>
      </c>
      <c r="AG3206" t="s">
        <v>301</v>
      </c>
      <c r="AH3206" t="s">
        <v>269</v>
      </c>
    </row>
    <row r="3207" spans="1:34" x14ac:dyDescent="0.25">
      <c r="A3207" t="s">
        <v>154</v>
      </c>
      <c r="B3207">
        <v>135086</v>
      </c>
      <c r="C3207" t="s">
        <v>254</v>
      </c>
      <c r="D3207" t="s">
        <v>254</v>
      </c>
      <c r="E3207" t="s">
        <v>255</v>
      </c>
      <c r="F3207">
        <v>22.143523999999999</v>
      </c>
      <c r="G3207">
        <v>-100.987562</v>
      </c>
      <c r="H3207" t="s">
        <v>256</v>
      </c>
      <c r="I3207" t="s">
        <v>257</v>
      </c>
      <c r="J3207" t="s">
        <v>263</v>
      </c>
      <c r="K3207" t="s">
        <v>259</v>
      </c>
      <c r="L3207" t="s">
        <v>260</v>
      </c>
      <c r="M3207">
        <v>29</v>
      </c>
      <c r="N3207" t="s">
        <v>434</v>
      </c>
      <c r="O3207" t="s">
        <v>261</v>
      </c>
      <c r="P3207" t="s">
        <v>262</v>
      </c>
      <c r="Q3207" t="s">
        <v>156</v>
      </c>
      <c r="R3207">
        <v>1</v>
      </c>
      <c r="S3207">
        <v>1</v>
      </c>
      <c r="T3207">
        <v>0</v>
      </c>
      <c r="U3207" t="s">
        <v>510</v>
      </c>
      <c r="V3207" t="s">
        <v>55</v>
      </c>
      <c r="W3207" t="s">
        <v>254</v>
      </c>
      <c r="X3207" t="s">
        <v>254</v>
      </c>
      <c r="Y3207" t="s">
        <v>255</v>
      </c>
      <c r="Z3207">
        <v>78290</v>
      </c>
      <c r="AA3207">
        <v>22.141421000000001</v>
      </c>
      <c r="AB3207">
        <v>-101.013955</v>
      </c>
      <c r="AC3207" t="s">
        <v>298</v>
      </c>
      <c r="AD3207" t="s">
        <v>256</v>
      </c>
      <c r="AE3207" t="s">
        <v>262</v>
      </c>
      <c r="AF3207" t="s">
        <v>269</v>
      </c>
      <c r="AG3207" t="s">
        <v>301</v>
      </c>
      <c r="AH3207" t="s">
        <v>269</v>
      </c>
    </row>
    <row r="3208" spans="1:34" x14ac:dyDescent="0.25">
      <c r="A3208" t="s">
        <v>154</v>
      </c>
      <c r="B3208">
        <v>135086</v>
      </c>
      <c r="C3208" t="s">
        <v>254</v>
      </c>
      <c r="D3208" t="s">
        <v>254</v>
      </c>
      <c r="E3208" t="s">
        <v>255</v>
      </c>
      <c r="F3208">
        <v>22.143523999999999</v>
      </c>
      <c r="G3208">
        <v>-100.987562</v>
      </c>
      <c r="H3208" t="s">
        <v>256</v>
      </c>
      <c r="I3208" t="s">
        <v>257</v>
      </c>
      <c r="J3208" t="s">
        <v>263</v>
      </c>
      <c r="K3208" t="s">
        <v>259</v>
      </c>
      <c r="L3208" t="s">
        <v>260</v>
      </c>
      <c r="M3208">
        <v>29</v>
      </c>
      <c r="N3208" t="s">
        <v>434</v>
      </c>
      <c r="O3208" t="s">
        <v>261</v>
      </c>
      <c r="P3208" t="s">
        <v>262</v>
      </c>
      <c r="Q3208" t="s">
        <v>156</v>
      </c>
      <c r="R3208">
        <v>1</v>
      </c>
      <c r="S3208">
        <v>1</v>
      </c>
      <c r="T3208">
        <v>0</v>
      </c>
      <c r="U3208" t="s">
        <v>510</v>
      </c>
      <c r="V3208" t="s">
        <v>55</v>
      </c>
      <c r="W3208" t="s">
        <v>254</v>
      </c>
      <c r="X3208" t="s">
        <v>254</v>
      </c>
      <c r="Y3208" t="s">
        <v>255</v>
      </c>
      <c r="Z3208">
        <v>78290</v>
      </c>
      <c r="AA3208">
        <v>22.141421000000001</v>
      </c>
      <c r="AB3208">
        <v>-101.013955</v>
      </c>
      <c r="AC3208" t="s">
        <v>298</v>
      </c>
      <c r="AD3208" t="s">
        <v>256</v>
      </c>
      <c r="AE3208" t="s">
        <v>262</v>
      </c>
      <c r="AF3208" t="s">
        <v>269</v>
      </c>
      <c r="AG3208" t="s">
        <v>301</v>
      </c>
      <c r="AH3208" t="s">
        <v>269</v>
      </c>
    </row>
    <row r="3209" spans="1:34" x14ac:dyDescent="0.25">
      <c r="A3209" t="s">
        <v>154</v>
      </c>
      <c r="B3209">
        <v>135086</v>
      </c>
      <c r="C3209" t="s">
        <v>254</v>
      </c>
      <c r="D3209" t="s">
        <v>254</v>
      </c>
      <c r="E3209" t="s">
        <v>255</v>
      </c>
      <c r="F3209">
        <v>22.143523999999999</v>
      </c>
      <c r="G3209">
        <v>-100.987562</v>
      </c>
      <c r="H3209" t="s">
        <v>256</v>
      </c>
      <c r="I3209" t="s">
        <v>257</v>
      </c>
      <c r="J3209" t="s">
        <v>263</v>
      </c>
      <c r="K3209" t="s">
        <v>259</v>
      </c>
      <c r="L3209" t="s">
        <v>260</v>
      </c>
      <c r="M3209">
        <v>29</v>
      </c>
      <c r="N3209" t="s">
        <v>434</v>
      </c>
      <c r="O3209" t="s">
        <v>261</v>
      </c>
      <c r="P3209" t="s">
        <v>262</v>
      </c>
      <c r="Q3209" t="s">
        <v>15</v>
      </c>
      <c r="R3209">
        <v>1</v>
      </c>
      <c r="S3209">
        <v>1</v>
      </c>
      <c r="T3209">
        <v>0</v>
      </c>
      <c r="U3209" t="s">
        <v>510</v>
      </c>
      <c r="V3209" t="s">
        <v>55</v>
      </c>
      <c r="W3209" t="s">
        <v>254</v>
      </c>
      <c r="X3209" t="s">
        <v>254</v>
      </c>
      <c r="Y3209" t="s">
        <v>255</v>
      </c>
      <c r="Z3209">
        <v>78290</v>
      </c>
      <c r="AA3209">
        <v>22.141421000000001</v>
      </c>
      <c r="AB3209">
        <v>-101.013955</v>
      </c>
      <c r="AC3209" t="s">
        <v>298</v>
      </c>
      <c r="AD3209" t="s">
        <v>256</v>
      </c>
      <c r="AE3209" t="s">
        <v>262</v>
      </c>
      <c r="AF3209" t="s">
        <v>269</v>
      </c>
      <c r="AG3209" t="s">
        <v>301</v>
      </c>
      <c r="AH3209" t="s">
        <v>269</v>
      </c>
    </row>
    <row r="3210" spans="1:34" x14ac:dyDescent="0.25">
      <c r="A3210" t="s">
        <v>154</v>
      </c>
      <c r="B3210">
        <v>135086</v>
      </c>
      <c r="C3210" t="s">
        <v>254</v>
      </c>
      <c r="D3210" t="s">
        <v>254</v>
      </c>
      <c r="E3210" t="s">
        <v>255</v>
      </c>
      <c r="F3210">
        <v>22.143523999999999</v>
      </c>
      <c r="G3210">
        <v>-100.987562</v>
      </c>
      <c r="H3210" t="s">
        <v>256</v>
      </c>
      <c r="I3210" t="s">
        <v>257</v>
      </c>
      <c r="J3210" t="s">
        <v>263</v>
      </c>
      <c r="K3210" t="s">
        <v>259</v>
      </c>
      <c r="L3210" t="s">
        <v>260</v>
      </c>
      <c r="M3210">
        <v>29</v>
      </c>
      <c r="N3210" t="s">
        <v>434</v>
      </c>
      <c r="O3210" t="s">
        <v>261</v>
      </c>
      <c r="P3210" t="s">
        <v>262</v>
      </c>
      <c r="Q3210" t="s">
        <v>15</v>
      </c>
      <c r="R3210">
        <v>1</v>
      </c>
      <c r="S3210">
        <v>1</v>
      </c>
      <c r="T3210">
        <v>0</v>
      </c>
      <c r="U3210" t="s">
        <v>510</v>
      </c>
      <c r="V3210" t="s">
        <v>55</v>
      </c>
      <c r="W3210" t="s">
        <v>254</v>
      </c>
      <c r="X3210" t="s">
        <v>254</v>
      </c>
      <c r="Y3210" t="s">
        <v>255</v>
      </c>
      <c r="Z3210">
        <v>78290</v>
      </c>
      <c r="AA3210">
        <v>22.141421000000001</v>
      </c>
      <c r="AB3210">
        <v>-101.013955</v>
      </c>
      <c r="AC3210" t="s">
        <v>298</v>
      </c>
      <c r="AD3210" t="s">
        <v>256</v>
      </c>
      <c r="AE3210" t="s">
        <v>262</v>
      </c>
      <c r="AF3210" t="s">
        <v>269</v>
      </c>
      <c r="AG3210" t="s">
        <v>301</v>
      </c>
      <c r="AH3210" t="s">
        <v>269</v>
      </c>
    </row>
    <row r="3211" spans="1:34" x14ac:dyDescent="0.25">
      <c r="A3211" t="s">
        <v>154</v>
      </c>
      <c r="B3211">
        <v>135086</v>
      </c>
      <c r="C3211" t="s">
        <v>254</v>
      </c>
      <c r="D3211" t="s">
        <v>254</v>
      </c>
      <c r="E3211" t="s">
        <v>255</v>
      </c>
      <c r="F3211">
        <v>22.143523999999999</v>
      </c>
      <c r="G3211">
        <v>-100.987562</v>
      </c>
      <c r="H3211" t="s">
        <v>256</v>
      </c>
      <c r="I3211" t="s">
        <v>257</v>
      </c>
      <c r="J3211" t="s">
        <v>263</v>
      </c>
      <c r="K3211" t="s">
        <v>259</v>
      </c>
      <c r="L3211" t="s">
        <v>260</v>
      </c>
      <c r="M3211">
        <v>29</v>
      </c>
      <c r="N3211" t="s">
        <v>434</v>
      </c>
      <c r="O3211" t="s">
        <v>261</v>
      </c>
      <c r="P3211" t="s">
        <v>262</v>
      </c>
      <c r="Q3211" t="s">
        <v>10</v>
      </c>
      <c r="R3211">
        <v>1</v>
      </c>
      <c r="S3211">
        <v>1</v>
      </c>
      <c r="T3211">
        <v>0</v>
      </c>
      <c r="U3211" t="s">
        <v>510</v>
      </c>
      <c r="V3211" t="s">
        <v>55</v>
      </c>
      <c r="W3211" t="s">
        <v>254</v>
      </c>
      <c r="X3211" t="s">
        <v>254</v>
      </c>
      <c r="Y3211" t="s">
        <v>255</v>
      </c>
      <c r="Z3211">
        <v>78290</v>
      </c>
      <c r="AA3211">
        <v>22.141421000000001</v>
      </c>
      <c r="AB3211">
        <v>-101.013955</v>
      </c>
      <c r="AC3211" t="s">
        <v>298</v>
      </c>
      <c r="AD3211" t="s">
        <v>256</v>
      </c>
      <c r="AE3211" t="s">
        <v>262</v>
      </c>
      <c r="AF3211" t="s">
        <v>269</v>
      </c>
      <c r="AG3211" t="s">
        <v>301</v>
      </c>
      <c r="AH3211" t="s">
        <v>269</v>
      </c>
    </row>
    <row r="3212" spans="1:34" x14ac:dyDescent="0.25">
      <c r="A3212" t="s">
        <v>154</v>
      </c>
      <c r="B3212">
        <v>135086</v>
      </c>
      <c r="C3212" t="s">
        <v>254</v>
      </c>
      <c r="D3212" t="s">
        <v>254</v>
      </c>
      <c r="E3212" t="s">
        <v>255</v>
      </c>
      <c r="F3212">
        <v>22.143523999999999</v>
      </c>
      <c r="G3212">
        <v>-100.987562</v>
      </c>
      <c r="H3212" t="s">
        <v>256</v>
      </c>
      <c r="I3212" t="s">
        <v>257</v>
      </c>
      <c r="J3212" t="s">
        <v>263</v>
      </c>
      <c r="K3212" t="s">
        <v>259</v>
      </c>
      <c r="L3212" t="s">
        <v>260</v>
      </c>
      <c r="M3212">
        <v>29</v>
      </c>
      <c r="N3212" t="s">
        <v>434</v>
      </c>
      <c r="O3212" t="s">
        <v>261</v>
      </c>
      <c r="P3212" t="s">
        <v>262</v>
      </c>
      <c r="Q3212" t="s">
        <v>10</v>
      </c>
      <c r="R3212">
        <v>1</v>
      </c>
      <c r="S3212">
        <v>1</v>
      </c>
      <c r="T3212">
        <v>0</v>
      </c>
      <c r="U3212" t="s">
        <v>510</v>
      </c>
      <c r="V3212" t="s">
        <v>55</v>
      </c>
      <c r="W3212" t="s">
        <v>254</v>
      </c>
      <c r="X3212" t="s">
        <v>254</v>
      </c>
      <c r="Y3212" t="s">
        <v>255</v>
      </c>
      <c r="Z3212">
        <v>78290</v>
      </c>
      <c r="AA3212">
        <v>22.141421000000001</v>
      </c>
      <c r="AB3212">
        <v>-101.013955</v>
      </c>
      <c r="AC3212" t="s">
        <v>298</v>
      </c>
      <c r="AD3212" t="s">
        <v>256</v>
      </c>
      <c r="AE3212" t="s">
        <v>262</v>
      </c>
      <c r="AF3212" t="s">
        <v>269</v>
      </c>
      <c r="AG3212" t="s">
        <v>301</v>
      </c>
      <c r="AH3212" t="s">
        <v>269</v>
      </c>
    </row>
    <row r="3213" spans="1:34" x14ac:dyDescent="0.25">
      <c r="A3213" t="s">
        <v>154</v>
      </c>
      <c r="B3213">
        <v>135086</v>
      </c>
      <c r="C3213" t="s">
        <v>254</v>
      </c>
      <c r="D3213" t="s">
        <v>254</v>
      </c>
      <c r="E3213" t="s">
        <v>255</v>
      </c>
      <c r="F3213">
        <v>22.143523999999999</v>
      </c>
      <c r="G3213">
        <v>-100.987562</v>
      </c>
      <c r="H3213" t="s">
        <v>256</v>
      </c>
      <c r="I3213" t="s">
        <v>257</v>
      </c>
      <c r="J3213" t="s">
        <v>263</v>
      </c>
      <c r="K3213" t="s">
        <v>259</v>
      </c>
      <c r="L3213" t="s">
        <v>260</v>
      </c>
      <c r="M3213">
        <v>29</v>
      </c>
      <c r="N3213" t="s">
        <v>434</v>
      </c>
      <c r="O3213" t="s">
        <v>261</v>
      </c>
      <c r="P3213" t="s">
        <v>262</v>
      </c>
      <c r="Q3213" t="s">
        <v>136</v>
      </c>
      <c r="R3213">
        <v>1</v>
      </c>
      <c r="S3213">
        <v>1</v>
      </c>
      <c r="T3213">
        <v>0</v>
      </c>
      <c r="U3213" t="s">
        <v>510</v>
      </c>
      <c r="V3213" t="s">
        <v>55</v>
      </c>
      <c r="W3213" t="s">
        <v>254</v>
      </c>
      <c r="X3213" t="s">
        <v>254</v>
      </c>
      <c r="Y3213" t="s">
        <v>255</v>
      </c>
      <c r="Z3213">
        <v>78290</v>
      </c>
      <c r="AA3213">
        <v>22.141421000000001</v>
      </c>
      <c r="AB3213">
        <v>-101.013955</v>
      </c>
      <c r="AC3213" t="s">
        <v>298</v>
      </c>
      <c r="AD3213" t="s">
        <v>256</v>
      </c>
      <c r="AE3213" t="s">
        <v>262</v>
      </c>
      <c r="AF3213" t="s">
        <v>269</v>
      </c>
      <c r="AG3213" t="s">
        <v>301</v>
      </c>
      <c r="AH3213" t="s">
        <v>269</v>
      </c>
    </row>
    <row r="3214" spans="1:34" x14ac:dyDescent="0.25">
      <c r="A3214" t="s">
        <v>154</v>
      </c>
      <c r="B3214">
        <v>135086</v>
      </c>
      <c r="C3214" t="s">
        <v>254</v>
      </c>
      <c r="D3214" t="s">
        <v>254</v>
      </c>
      <c r="E3214" t="s">
        <v>255</v>
      </c>
      <c r="F3214">
        <v>22.143523999999999</v>
      </c>
      <c r="G3214">
        <v>-100.987562</v>
      </c>
      <c r="H3214" t="s">
        <v>256</v>
      </c>
      <c r="I3214" t="s">
        <v>257</v>
      </c>
      <c r="J3214" t="s">
        <v>263</v>
      </c>
      <c r="K3214" t="s">
        <v>259</v>
      </c>
      <c r="L3214" t="s">
        <v>260</v>
      </c>
      <c r="M3214">
        <v>29</v>
      </c>
      <c r="N3214" t="s">
        <v>434</v>
      </c>
      <c r="O3214" t="s">
        <v>261</v>
      </c>
      <c r="P3214" t="s">
        <v>262</v>
      </c>
      <c r="Q3214" t="s">
        <v>136</v>
      </c>
      <c r="R3214">
        <v>1</v>
      </c>
      <c r="S3214">
        <v>1</v>
      </c>
      <c r="T3214">
        <v>0</v>
      </c>
      <c r="U3214" t="s">
        <v>510</v>
      </c>
      <c r="V3214" t="s">
        <v>55</v>
      </c>
      <c r="W3214" t="s">
        <v>254</v>
      </c>
      <c r="X3214" t="s">
        <v>254</v>
      </c>
      <c r="Y3214" t="s">
        <v>255</v>
      </c>
      <c r="Z3214">
        <v>78290</v>
      </c>
      <c r="AA3214">
        <v>22.141421000000001</v>
      </c>
      <c r="AB3214">
        <v>-101.013955</v>
      </c>
      <c r="AC3214" t="s">
        <v>298</v>
      </c>
      <c r="AD3214" t="s">
        <v>256</v>
      </c>
      <c r="AE3214" t="s">
        <v>262</v>
      </c>
      <c r="AF3214" t="s">
        <v>269</v>
      </c>
      <c r="AG3214" t="s">
        <v>301</v>
      </c>
      <c r="AH3214" t="s">
        <v>269</v>
      </c>
    </row>
    <row r="3215" spans="1:34" x14ac:dyDescent="0.25">
      <c r="A3215" t="s">
        <v>154</v>
      </c>
      <c r="B3215">
        <v>135086</v>
      </c>
      <c r="C3215" t="s">
        <v>254</v>
      </c>
      <c r="D3215" t="s">
        <v>254</v>
      </c>
      <c r="E3215" t="s">
        <v>255</v>
      </c>
      <c r="F3215">
        <v>22.143523999999999</v>
      </c>
      <c r="G3215">
        <v>-100.987562</v>
      </c>
      <c r="H3215" t="s">
        <v>256</v>
      </c>
      <c r="I3215" t="s">
        <v>257</v>
      </c>
      <c r="J3215" t="s">
        <v>263</v>
      </c>
      <c r="K3215" t="s">
        <v>259</v>
      </c>
      <c r="L3215" t="s">
        <v>260</v>
      </c>
      <c r="M3215">
        <v>29</v>
      </c>
      <c r="N3215" t="s">
        <v>434</v>
      </c>
      <c r="O3215" t="s">
        <v>261</v>
      </c>
      <c r="P3215" t="s">
        <v>262</v>
      </c>
      <c r="Q3215" t="s">
        <v>19</v>
      </c>
      <c r="R3215">
        <v>1</v>
      </c>
      <c r="S3215">
        <v>1</v>
      </c>
      <c r="T3215">
        <v>0</v>
      </c>
      <c r="U3215" t="s">
        <v>510</v>
      </c>
      <c r="V3215" t="s">
        <v>55</v>
      </c>
      <c r="W3215" t="s">
        <v>254</v>
      </c>
      <c r="X3215" t="s">
        <v>254</v>
      </c>
      <c r="Y3215" t="s">
        <v>255</v>
      </c>
      <c r="Z3215">
        <v>78290</v>
      </c>
      <c r="AA3215">
        <v>22.141421000000001</v>
      </c>
      <c r="AB3215">
        <v>-101.013955</v>
      </c>
      <c r="AC3215" t="s">
        <v>298</v>
      </c>
      <c r="AD3215" t="s">
        <v>256</v>
      </c>
      <c r="AE3215" t="s">
        <v>262</v>
      </c>
      <c r="AF3215" t="s">
        <v>269</v>
      </c>
      <c r="AG3215" t="s">
        <v>301</v>
      </c>
      <c r="AH3215" t="s">
        <v>269</v>
      </c>
    </row>
    <row r="3216" spans="1:34" x14ac:dyDescent="0.25">
      <c r="A3216" t="s">
        <v>154</v>
      </c>
      <c r="B3216">
        <v>135086</v>
      </c>
      <c r="C3216" t="s">
        <v>254</v>
      </c>
      <c r="D3216" t="s">
        <v>254</v>
      </c>
      <c r="E3216" t="s">
        <v>255</v>
      </c>
      <c r="F3216">
        <v>22.143523999999999</v>
      </c>
      <c r="G3216">
        <v>-100.987562</v>
      </c>
      <c r="H3216" t="s">
        <v>256</v>
      </c>
      <c r="I3216" t="s">
        <v>257</v>
      </c>
      <c r="J3216" t="s">
        <v>263</v>
      </c>
      <c r="K3216" t="s">
        <v>259</v>
      </c>
      <c r="L3216" t="s">
        <v>260</v>
      </c>
      <c r="M3216">
        <v>29</v>
      </c>
      <c r="N3216" t="s">
        <v>434</v>
      </c>
      <c r="O3216" t="s">
        <v>261</v>
      </c>
      <c r="P3216" t="s">
        <v>262</v>
      </c>
      <c r="Q3216" t="s">
        <v>19</v>
      </c>
      <c r="R3216">
        <v>1</v>
      </c>
      <c r="S3216">
        <v>1</v>
      </c>
      <c r="T3216">
        <v>0</v>
      </c>
      <c r="U3216" t="s">
        <v>510</v>
      </c>
      <c r="V3216" t="s">
        <v>55</v>
      </c>
      <c r="W3216" t="s">
        <v>254</v>
      </c>
      <c r="X3216" t="s">
        <v>254</v>
      </c>
      <c r="Y3216" t="s">
        <v>255</v>
      </c>
      <c r="Z3216">
        <v>78290</v>
      </c>
      <c r="AA3216">
        <v>22.141421000000001</v>
      </c>
      <c r="AB3216">
        <v>-101.013955</v>
      </c>
      <c r="AC3216" t="s">
        <v>298</v>
      </c>
      <c r="AD3216" t="s">
        <v>256</v>
      </c>
      <c r="AE3216" t="s">
        <v>262</v>
      </c>
      <c r="AF3216" t="s">
        <v>269</v>
      </c>
      <c r="AG3216" t="s">
        <v>301</v>
      </c>
      <c r="AH3216" t="s">
        <v>269</v>
      </c>
    </row>
    <row r="3217" spans="1:34" x14ac:dyDescent="0.25">
      <c r="A3217" t="s">
        <v>154</v>
      </c>
      <c r="B3217">
        <v>135086</v>
      </c>
      <c r="C3217" t="s">
        <v>254</v>
      </c>
      <c r="D3217" t="s">
        <v>254</v>
      </c>
      <c r="E3217" t="s">
        <v>255</v>
      </c>
      <c r="F3217">
        <v>22.143523999999999</v>
      </c>
      <c r="G3217">
        <v>-100.987562</v>
      </c>
      <c r="H3217" t="s">
        <v>256</v>
      </c>
      <c r="I3217" t="s">
        <v>257</v>
      </c>
      <c r="J3217" t="s">
        <v>263</v>
      </c>
      <c r="K3217" t="s">
        <v>259</v>
      </c>
      <c r="L3217" t="s">
        <v>260</v>
      </c>
      <c r="M3217">
        <v>29</v>
      </c>
      <c r="N3217" t="s">
        <v>434</v>
      </c>
      <c r="O3217" t="s">
        <v>261</v>
      </c>
      <c r="P3217" t="s">
        <v>262</v>
      </c>
      <c r="Q3217" t="s">
        <v>157</v>
      </c>
      <c r="R3217">
        <v>1</v>
      </c>
      <c r="S3217">
        <v>1</v>
      </c>
      <c r="T3217">
        <v>0</v>
      </c>
      <c r="U3217" t="s">
        <v>510</v>
      </c>
      <c r="V3217" t="s">
        <v>55</v>
      </c>
      <c r="W3217" t="s">
        <v>254</v>
      </c>
      <c r="X3217" t="s">
        <v>254</v>
      </c>
      <c r="Y3217" t="s">
        <v>255</v>
      </c>
      <c r="Z3217">
        <v>78290</v>
      </c>
      <c r="AA3217">
        <v>22.141421000000001</v>
      </c>
      <c r="AB3217">
        <v>-101.013955</v>
      </c>
      <c r="AC3217" t="s">
        <v>298</v>
      </c>
      <c r="AD3217" t="s">
        <v>256</v>
      </c>
      <c r="AE3217" t="s">
        <v>262</v>
      </c>
      <c r="AF3217" t="s">
        <v>269</v>
      </c>
      <c r="AG3217" t="s">
        <v>301</v>
      </c>
      <c r="AH3217" t="s">
        <v>269</v>
      </c>
    </row>
    <row r="3218" spans="1:34" x14ac:dyDescent="0.25">
      <c r="A3218" t="s">
        <v>154</v>
      </c>
      <c r="B3218">
        <v>135086</v>
      </c>
      <c r="C3218" t="s">
        <v>254</v>
      </c>
      <c r="D3218" t="s">
        <v>254</v>
      </c>
      <c r="E3218" t="s">
        <v>255</v>
      </c>
      <c r="F3218">
        <v>22.143523999999999</v>
      </c>
      <c r="G3218">
        <v>-100.987562</v>
      </c>
      <c r="H3218" t="s">
        <v>256</v>
      </c>
      <c r="I3218" t="s">
        <v>257</v>
      </c>
      <c r="J3218" t="s">
        <v>263</v>
      </c>
      <c r="K3218" t="s">
        <v>259</v>
      </c>
      <c r="L3218" t="s">
        <v>260</v>
      </c>
      <c r="M3218">
        <v>29</v>
      </c>
      <c r="N3218" t="s">
        <v>434</v>
      </c>
      <c r="O3218" t="s">
        <v>261</v>
      </c>
      <c r="P3218" t="s">
        <v>262</v>
      </c>
      <c r="Q3218" t="s">
        <v>157</v>
      </c>
      <c r="R3218">
        <v>1</v>
      </c>
      <c r="S3218">
        <v>1</v>
      </c>
      <c r="T3218">
        <v>0</v>
      </c>
      <c r="U3218" t="s">
        <v>510</v>
      </c>
      <c r="V3218" t="s">
        <v>55</v>
      </c>
      <c r="W3218" t="s">
        <v>254</v>
      </c>
      <c r="X3218" t="s">
        <v>254</v>
      </c>
      <c r="Y3218" t="s">
        <v>255</v>
      </c>
      <c r="Z3218">
        <v>78290</v>
      </c>
      <c r="AA3218">
        <v>22.141421000000001</v>
      </c>
      <c r="AB3218">
        <v>-101.013955</v>
      </c>
      <c r="AC3218" t="s">
        <v>298</v>
      </c>
      <c r="AD3218" t="s">
        <v>256</v>
      </c>
      <c r="AE3218" t="s">
        <v>262</v>
      </c>
      <c r="AF3218" t="s">
        <v>269</v>
      </c>
      <c r="AG3218" t="s">
        <v>301</v>
      </c>
      <c r="AH3218" t="s">
        <v>269</v>
      </c>
    </row>
    <row r="3219" spans="1:34" x14ac:dyDescent="0.25">
      <c r="A3219" t="s">
        <v>69</v>
      </c>
      <c r="B3219">
        <v>135086</v>
      </c>
      <c r="C3219" t="s">
        <v>254</v>
      </c>
      <c r="D3219" t="s">
        <v>254</v>
      </c>
      <c r="E3219" t="s">
        <v>255</v>
      </c>
      <c r="F3219">
        <v>22.137177999999999</v>
      </c>
      <c r="G3219">
        <v>-101.013169</v>
      </c>
      <c r="H3219" t="s">
        <v>256</v>
      </c>
      <c r="I3219" t="s">
        <v>271</v>
      </c>
      <c r="J3219" t="s">
        <v>263</v>
      </c>
      <c r="K3219" t="s">
        <v>259</v>
      </c>
      <c r="L3219" t="s">
        <v>260</v>
      </c>
      <c r="M3219">
        <v>22</v>
      </c>
      <c r="N3219" t="s">
        <v>434</v>
      </c>
      <c r="O3219" t="s">
        <v>261</v>
      </c>
      <c r="P3219" t="s">
        <v>262</v>
      </c>
      <c r="Q3219" t="s">
        <v>5</v>
      </c>
      <c r="R3219">
        <v>1</v>
      </c>
      <c r="S3219">
        <v>1</v>
      </c>
      <c r="T3219">
        <v>1</v>
      </c>
      <c r="U3219" t="s">
        <v>510</v>
      </c>
      <c r="V3219" t="s">
        <v>55</v>
      </c>
      <c r="W3219" t="s">
        <v>254</v>
      </c>
      <c r="X3219" t="s">
        <v>254</v>
      </c>
      <c r="Y3219" t="s">
        <v>255</v>
      </c>
      <c r="Z3219">
        <v>78290</v>
      </c>
      <c r="AA3219">
        <v>22.141421000000001</v>
      </c>
      <c r="AB3219">
        <v>-101.013955</v>
      </c>
      <c r="AC3219" t="s">
        <v>298</v>
      </c>
      <c r="AD3219" t="s">
        <v>256</v>
      </c>
      <c r="AE3219" t="s">
        <v>262</v>
      </c>
      <c r="AF3219" t="s">
        <v>269</v>
      </c>
      <c r="AG3219" t="s">
        <v>301</v>
      </c>
      <c r="AH3219" t="s">
        <v>269</v>
      </c>
    </row>
    <row r="3220" spans="1:34" x14ac:dyDescent="0.25">
      <c r="A3220" t="s">
        <v>69</v>
      </c>
      <c r="B3220">
        <v>135086</v>
      </c>
      <c r="C3220" t="s">
        <v>254</v>
      </c>
      <c r="D3220" t="s">
        <v>254</v>
      </c>
      <c r="E3220" t="s">
        <v>255</v>
      </c>
      <c r="F3220">
        <v>22.137177999999999</v>
      </c>
      <c r="G3220">
        <v>-101.013169</v>
      </c>
      <c r="H3220" t="s">
        <v>256</v>
      </c>
      <c r="I3220" t="s">
        <v>271</v>
      </c>
      <c r="J3220" t="s">
        <v>263</v>
      </c>
      <c r="K3220" t="s">
        <v>259</v>
      </c>
      <c r="L3220" t="s">
        <v>260</v>
      </c>
      <c r="M3220">
        <v>22</v>
      </c>
      <c r="N3220" t="s">
        <v>434</v>
      </c>
      <c r="O3220" t="s">
        <v>261</v>
      </c>
      <c r="P3220" t="s">
        <v>262</v>
      </c>
      <c r="Q3220" t="s">
        <v>5</v>
      </c>
      <c r="R3220">
        <v>1</v>
      </c>
      <c r="S3220">
        <v>1</v>
      </c>
      <c r="T3220">
        <v>1</v>
      </c>
      <c r="U3220" t="s">
        <v>510</v>
      </c>
      <c r="V3220" t="s">
        <v>55</v>
      </c>
      <c r="W3220" t="s">
        <v>254</v>
      </c>
      <c r="X3220" t="s">
        <v>254</v>
      </c>
      <c r="Y3220" t="s">
        <v>255</v>
      </c>
      <c r="Z3220">
        <v>78290</v>
      </c>
      <c r="AA3220">
        <v>22.141421000000001</v>
      </c>
      <c r="AB3220">
        <v>-101.013955</v>
      </c>
      <c r="AC3220" t="s">
        <v>298</v>
      </c>
      <c r="AD3220" t="s">
        <v>256</v>
      </c>
      <c r="AE3220" t="s">
        <v>262</v>
      </c>
      <c r="AF3220" t="s">
        <v>269</v>
      </c>
      <c r="AG3220" t="s">
        <v>301</v>
      </c>
      <c r="AH3220" t="s">
        <v>269</v>
      </c>
    </row>
    <row r="3221" spans="1:34" x14ac:dyDescent="0.25">
      <c r="A3221" t="s">
        <v>139</v>
      </c>
      <c r="B3221">
        <v>135086</v>
      </c>
      <c r="C3221" t="s">
        <v>254</v>
      </c>
      <c r="D3221" t="s">
        <v>254</v>
      </c>
      <c r="E3221" t="s">
        <v>255</v>
      </c>
      <c r="F3221">
        <v>22.179864999999999</v>
      </c>
      <c r="G3221">
        <v>-101.018547</v>
      </c>
      <c r="H3221" t="s">
        <v>256</v>
      </c>
      <c r="I3221" t="s">
        <v>257</v>
      </c>
      <c r="J3221" t="s">
        <v>263</v>
      </c>
      <c r="K3221" t="s">
        <v>273</v>
      </c>
      <c r="L3221" t="s">
        <v>260</v>
      </c>
      <c r="M3221">
        <v>26</v>
      </c>
      <c r="N3221" t="s">
        <v>434</v>
      </c>
      <c r="O3221" t="s">
        <v>261</v>
      </c>
      <c r="P3221" t="s">
        <v>262</v>
      </c>
      <c r="Q3221" t="s">
        <v>26</v>
      </c>
      <c r="R3221">
        <v>1</v>
      </c>
      <c r="S3221">
        <v>2</v>
      </c>
      <c r="T3221">
        <v>1</v>
      </c>
      <c r="U3221" t="s">
        <v>510</v>
      </c>
      <c r="V3221" t="s">
        <v>55</v>
      </c>
      <c r="W3221" t="s">
        <v>254</v>
      </c>
      <c r="X3221" t="s">
        <v>254</v>
      </c>
      <c r="Y3221" t="s">
        <v>255</v>
      </c>
      <c r="Z3221">
        <v>78290</v>
      </c>
      <c r="AA3221">
        <v>22.141421000000001</v>
      </c>
      <c r="AB3221">
        <v>-101.013955</v>
      </c>
      <c r="AC3221" t="s">
        <v>298</v>
      </c>
      <c r="AD3221" t="s">
        <v>256</v>
      </c>
      <c r="AE3221" t="s">
        <v>262</v>
      </c>
      <c r="AF3221" t="s">
        <v>269</v>
      </c>
      <c r="AG3221" t="s">
        <v>301</v>
      </c>
      <c r="AH3221" t="s">
        <v>269</v>
      </c>
    </row>
    <row r="3222" spans="1:34" x14ac:dyDescent="0.25">
      <c r="A3222" t="s">
        <v>139</v>
      </c>
      <c r="B3222">
        <v>135086</v>
      </c>
      <c r="C3222" t="s">
        <v>254</v>
      </c>
      <c r="D3222" t="s">
        <v>254</v>
      </c>
      <c r="E3222" t="s">
        <v>255</v>
      </c>
      <c r="F3222">
        <v>22.179864999999999</v>
      </c>
      <c r="G3222">
        <v>-101.018547</v>
      </c>
      <c r="H3222" t="s">
        <v>256</v>
      </c>
      <c r="I3222" t="s">
        <v>257</v>
      </c>
      <c r="J3222" t="s">
        <v>263</v>
      </c>
      <c r="K3222" t="s">
        <v>273</v>
      </c>
      <c r="L3222" t="s">
        <v>260</v>
      </c>
      <c r="M3222">
        <v>26</v>
      </c>
      <c r="N3222" t="s">
        <v>434</v>
      </c>
      <c r="O3222" t="s">
        <v>261</v>
      </c>
      <c r="P3222" t="s">
        <v>262</v>
      </c>
      <c r="Q3222" t="s">
        <v>26</v>
      </c>
      <c r="R3222">
        <v>1</v>
      </c>
      <c r="S3222">
        <v>2</v>
      </c>
      <c r="T3222">
        <v>1</v>
      </c>
      <c r="U3222" t="s">
        <v>510</v>
      </c>
      <c r="V3222" t="s">
        <v>55</v>
      </c>
      <c r="W3222" t="s">
        <v>254</v>
      </c>
      <c r="X3222" t="s">
        <v>254</v>
      </c>
      <c r="Y3222" t="s">
        <v>255</v>
      </c>
      <c r="Z3222">
        <v>78290</v>
      </c>
      <c r="AA3222">
        <v>22.141421000000001</v>
      </c>
      <c r="AB3222">
        <v>-101.013955</v>
      </c>
      <c r="AC3222" t="s">
        <v>298</v>
      </c>
      <c r="AD3222" t="s">
        <v>256</v>
      </c>
      <c r="AE3222" t="s">
        <v>262</v>
      </c>
      <c r="AF3222" t="s">
        <v>269</v>
      </c>
      <c r="AG3222" t="s">
        <v>301</v>
      </c>
      <c r="AH3222" t="s">
        <v>269</v>
      </c>
    </row>
    <row r="3223" spans="1:34" x14ac:dyDescent="0.25">
      <c r="A3223" t="s">
        <v>18</v>
      </c>
      <c r="B3223">
        <v>135086</v>
      </c>
      <c r="C3223" t="s">
        <v>254</v>
      </c>
      <c r="D3223" t="s">
        <v>254</v>
      </c>
      <c r="E3223" t="s">
        <v>255</v>
      </c>
      <c r="F3223">
        <v>22.118463999999999</v>
      </c>
      <c r="G3223">
        <v>-100.938256</v>
      </c>
      <c r="H3223" t="s">
        <v>256</v>
      </c>
      <c r="I3223" t="s">
        <v>271</v>
      </c>
      <c r="J3223" t="s">
        <v>263</v>
      </c>
      <c r="K3223" t="s">
        <v>259</v>
      </c>
      <c r="L3223" t="s">
        <v>260</v>
      </c>
      <c r="M3223">
        <v>23</v>
      </c>
      <c r="N3223" t="s">
        <v>434</v>
      </c>
      <c r="O3223" t="s">
        <v>261</v>
      </c>
      <c r="P3223" t="s">
        <v>264</v>
      </c>
      <c r="Q3223" t="s">
        <v>19</v>
      </c>
      <c r="R3223">
        <v>0</v>
      </c>
      <c r="S3223">
        <v>0</v>
      </c>
      <c r="T3223">
        <v>0</v>
      </c>
      <c r="U3223" t="s">
        <v>510</v>
      </c>
      <c r="V3223" t="s">
        <v>55</v>
      </c>
      <c r="W3223" t="s">
        <v>254</v>
      </c>
      <c r="X3223" t="s">
        <v>254</v>
      </c>
      <c r="Y3223" t="s">
        <v>255</v>
      </c>
      <c r="Z3223">
        <v>78290</v>
      </c>
      <c r="AA3223">
        <v>22.141421000000001</v>
      </c>
      <c r="AB3223">
        <v>-101.013955</v>
      </c>
      <c r="AC3223" t="s">
        <v>298</v>
      </c>
      <c r="AD3223" t="s">
        <v>256</v>
      </c>
      <c r="AE3223" t="s">
        <v>262</v>
      </c>
      <c r="AF3223" t="s">
        <v>269</v>
      </c>
      <c r="AG3223" t="s">
        <v>301</v>
      </c>
      <c r="AH3223" t="s">
        <v>269</v>
      </c>
    </row>
    <row r="3224" spans="1:34" x14ac:dyDescent="0.25">
      <c r="A3224" t="s">
        <v>18</v>
      </c>
      <c r="B3224">
        <v>135086</v>
      </c>
      <c r="C3224" t="s">
        <v>254</v>
      </c>
      <c r="D3224" t="s">
        <v>254</v>
      </c>
      <c r="E3224" t="s">
        <v>255</v>
      </c>
      <c r="F3224">
        <v>22.118463999999999</v>
      </c>
      <c r="G3224">
        <v>-100.938256</v>
      </c>
      <c r="H3224" t="s">
        <v>256</v>
      </c>
      <c r="I3224" t="s">
        <v>271</v>
      </c>
      <c r="J3224" t="s">
        <v>263</v>
      </c>
      <c r="K3224" t="s">
        <v>259</v>
      </c>
      <c r="L3224" t="s">
        <v>260</v>
      </c>
      <c r="M3224">
        <v>23</v>
      </c>
      <c r="N3224" t="s">
        <v>434</v>
      </c>
      <c r="O3224" t="s">
        <v>261</v>
      </c>
      <c r="P3224" t="s">
        <v>264</v>
      </c>
      <c r="Q3224" t="s">
        <v>19</v>
      </c>
      <c r="R3224">
        <v>0</v>
      </c>
      <c r="S3224">
        <v>0</v>
      </c>
      <c r="T3224">
        <v>0</v>
      </c>
      <c r="U3224" t="s">
        <v>510</v>
      </c>
      <c r="V3224" t="s">
        <v>55</v>
      </c>
      <c r="W3224" t="s">
        <v>254</v>
      </c>
      <c r="X3224" t="s">
        <v>254</v>
      </c>
      <c r="Y3224" t="s">
        <v>255</v>
      </c>
      <c r="Z3224">
        <v>78290</v>
      </c>
      <c r="AA3224">
        <v>22.141421000000001</v>
      </c>
      <c r="AB3224">
        <v>-101.013955</v>
      </c>
      <c r="AC3224" t="s">
        <v>298</v>
      </c>
      <c r="AD3224" t="s">
        <v>256</v>
      </c>
      <c r="AE3224" t="s">
        <v>262</v>
      </c>
      <c r="AF3224" t="s">
        <v>269</v>
      </c>
      <c r="AG3224" t="s">
        <v>301</v>
      </c>
      <c r="AH3224" t="s">
        <v>269</v>
      </c>
    </row>
    <row r="3225" spans="1:34" x14ac:dyDescent="0.25">
      <c r="A3225" t="s">
        <v>134</v>
      </c>
      <c r="B3225">
        <v>135086</v>
      </c>
      <c r="C3225" t="s">
        <v>254</v>
      </c>
      <c r="D3225" t="s">
        <v>254</v>
      </c>
      <c r="E3225" t="s">
        <v>255</v>
      </c>
      <c r="F3225">
        <v>22.154677</v>
      </c>
      <c r="G3225">
        <v>-100.94901299999999</v>
      </c>
      <c r="H3225" t="s">
        <v>256</v>
      </c>
      <c r="I3225" t="s">
        <v>271</v>
      </c>
      <c r="J3225" t="s">
        <v>270</v>
      </c>
      <c r="K3225" t="s">
        <v>259</v>
      </c>
      <c r="L3225" t="s">
        <v>260</v>
      </c>
      <c r="M3225">
        <v>23</v>
      </c>
      <c r="N3225" t="s">
        <v>434</v>
      </c>
      <c r="O3225" t="s">
        <v>261</v>
      </c>
      <c r="P3225" t="s">
        <v>264</v>
      </c>
      <c r="Q3225" t="s">
        <v>3</v>
      </c>
      <c r="R3225">
        <v>1</v>
      </c>
      <c r="S3225">
        <v>1</v>
      </c>
      <c r="T3225">
        <v>1</v>
      </c>
      <c r="U3225" t="s">
        <v>510</v>
      </c>
      <c r="V3225" t="s">
        <v>55</v>
      </c>
      <c r="W3225" t="s">
        <v>254</v>
      </c>
      <c r="X3225" t="s">
        <v>254</v>
      </c>
      <c r="Y3225" t="s">
        <v>255</v>
      </c>
      <c r="Z3225">
        <v>78290</v>
      </c>
      <c r="AA3225">
        <v>22.141421000000001</v>
      </c>
      <c r="AB3225">
        <v>-101.013955</v>
      </c>
      <c r="AC3225" t="s">
        <v>298</v>
      </c>
      <c r="AD3225" t="s">
        <v>256</v>
      </c>
      <c r="AE3225" t="s">
        <v>262</v>
      </c>
      <c r="AF3225" t="s">
        <v>269</v>
      </c>
      <c r="AG3225" t="s">
        <v>301</v>
      </c>
      <c r="AH3225" t="s">
        <v>269</v>
      </c>
    </row>
    <row r="3226" spans="1:34" x14ac:dyDescent="0.25">
      <c r="A3226" t="s">
        <v>134</v>
      </c>
      <c r="B3226">
        <v>135086</v>
      </c>
      <c r="C3226" t="s">
        <v>254</v>
      </c>
      <c r="D3226" t="s">
        <v>254</v>
      </c>
      <c r="E3226" t="s">
        <v>255</v>
      </c>
      <c r="F3226">
        <v>22.154677</v>
      </c>
      <c r="G3226">
        <v>-100.94901299999999</v>
      </c>
      <c r="H3226" t="s">
        <v>256</v>
      </c>
      <c r="I3226" t="s">
        <v>271</v>
      </c>
      <c r="J3226" t="s">
        <v>270</v>
      </c>
      <c r="K3226" t="s">
        <v>259</v>
      </c>
      <c r="L3226" t="s">
        <v>260</v>
      </c>
      <c r="M3226">
        <v>23</v>
      </c>
      <c r="N3226" t="s">
        <v>434</v>
      </c>
      <c r="O3226" t="s">
        <v>261</v>
      </c>
      <c r="P3226" t="s">
        <v>264</v>
      </c>
      <c r="Q3226" t="s">
        <v>3</v>
      </c>
      <c r="R3226">
        <v>1</v>
      </c>
      <c r="S3226">
        <v>1</v>
      </c>
      <c r="T3226">
        <v>1</v>
      </c>
      <c r="U3226" t="s">
        <v>510</v>
      </c>
      <c r="V3226" t="s">
        <v>55</v>
      </c>
      <c r="W3226" t="s">
        <v>254</v>
      </c>
      <c r="X3226" t="s">
        <v>254</v>
      </c>
      <c r="Y3226" t="s">
        <v>255</v>
      </c>
      <c r="Z3226">
        <v>78290</v>
      </c>
      <c r="AA3226">
        <v>22.141421000000001</v>
      </c>
      <c r="AB3226">
        <v>-101.013955</v>
      </c>
      <c r="AC3226" t="s">
        <v>298</v>
      </c>
      <c r="AD3226" t="s">
        <v>256</v>
      </c>
      <c r="AE3226" t="s">
        <v>262</v>
      </c>
      <c r="AF3226" t="s">
        <v>269</v>
      </c>
      <c r="AG3226" t="s">
        <v>301</v>
      </c>
      <c r="AH3226" t="s">
        <v>269</v>
      </c>
    </row>
    <row r="3227" spans="1:34" x14ac:dyDescent="0.25">
      <c r="A3227" t="s">
        <v>134</v>
      </c>
      <c r="B3227">
        <v>135086</v>
      </c>
      <c r="C3227" t="s">
        <v>254</v>
      </c>
      <c r="D3227" t="s">
        <v>254</v>
      </c>
      <c r="E3227" t="s">
        <v>255</v>
      </c>
      <c r="F3227">
        <v>22.154677</v>
      </c>
      <c r="G3227">
        <v>-100.94901299999999</v>
      </c>
      <c r="H3227" t="s">
        <v>256</v>
      </c>
      <c r="I3227" t="s">
        <v>271</v>
      </c>
      <c r="J3227" t="s">
        <v>270</v>
      </c>
      <c r="K3227" t="s">
        <v>259</v>
      </c>
      <c r="L3227" t="s">
        <v>260</v>
      </c>
      <c r="M3227">
        <v>23</v>
      </c>
      <c r="N3227" t="s">
        <v>434</v>
      </c>
      <c r="O3227" t="s">
        <v>261</v>
      </c>
      <c r="P3227" t="s">
        <v>264</v>
      </c>
      <c r="Q3227" t="s">
        <v>5</v>
      </c>
      <c r="R3227">
        <v>1</v>
      </c>
      <c r="S3227">
        <v>1</v>
      </c>
      <c r="T3227">
        <v>1</v>
      </c>
      <c r="U3227" t="s">
        <v>510</v>
      </c>
      <c r="V3227" t="s">
        <v>55</v>
      </c>
      <c r="W3227" t="s">
        <v>254</v>
      </c>
      <c r="X3227" t="s">
        <v>254</v>
      </c>
      <c r="Y3227" t="s">
        <v>255</v>
      </c>
      <c r="Z3227">
        <v>78290</v>
      </c>
      <c r="AA3227">
        <v>22.141421000000001</v>
      </c>
      <c r="AB3227">
        <v>-101.013955</v>
      </c>
      <c r="AC3227" t="s">
        <v>298</v>
      </c>
      <c r="AD3227" t="s">
        <v>256</v>
      </c>
      <c r="AE3227" t="s">
        <v>262</v>
      </c>
      <c r="AF3227" t="s">
        <v>269</v>
      </c>
      <c r="AG3227" t="s">
        <v>301</v>
      </c>
      <c r="AH3227" t="s">
        <v>269</v>
      </c>
    </row>
    <row r="3228" spans="1:34" x14ac:dyDescent="0.25">
      <c r="A3228" t="s">
        <v>134</v>
      </c>
      <c r="B3228">
        <v>135086</v>
      </c>
      <c r="C3228" t="s">
        <v>254</v>
      </c>
      <c r="D3228" t="s">
        <v>254</v>
      </c>
      <c r="E3228" t="s">
        <v>255</v>
      </c>
      <c r="F3228">
        <v>22.154677</v>
      </c>
      <c r="G3228">
        <v>-100.94901299999999</v>
      </c>
      <c r="H3228" t="s">
        <v>256</v>
      </c>
      <c r="I3228" t="s">
        <v>271</v>
      </c>
      <c r="J3228" t="s">
        <v>270</v>
      </c>
      <c r="K3228" t="s">
        <v>259</v>
      </c>
      <c r="L3228" t="s">
        <v>260</v>
      </c>
      <c r="M3228">
        <v>23</v>
      </c>
      <c r="N3228" t="s">
        <v>434</v>
      </c>
      <c r="O3228" t="s">
        <v>261</v>
      </c>
      <c r="P3228" t="s">
        <v>264</v>
      </c>
      <c r="Q3228" t="s">
        <v>5</v>
      </c>
      <c r="R3228">
        <v>1</v>
      </c>
      <c r="S3228">
        <v>1</v>
      </c>
      <c r="T3228">
        <v>1</v>
      </c>
      <c r="U3228" t="s">
        <v>510</v>
      </c>
      <c r="V3228" t="s">
        <v>55</v>
      </c>
      <c r="W3228" t="s">
        <v>254</v>
      </c>
      <c r="X3228" t="s">
        <v>254</v>
      </c>
      <c r="Y3228" t="s">
        <v>255</v>
      </c>
      <c r="Z3228">
        <v>78290</v>
      </c>
      <c r="AA3228">
        <v>22.141421000000001</v>
      </c>
      <c r="AB3228">
        <v>-101.013955</v>
      </c>
      <c r="AC3228" t="s">
        <v>298</v>
      </c>
      <c r="AD3228" t="s">
        <v>256</v>
      </c>
      <c r="AE3228" t="s">
        <v>262</v>
      </c>
      <c r="AF3228" t="s">
        <v>269</v>
      </c>
      <c r="AG3228" t="s">
        <v>301</v>
      </c>
      <c r="AH3228" t="s">
        <v>269</v>
      </c>
    </row>
    <row r="3229" spans="1:34" x14ac:dyDescent="0.25">
      <c r="A3229" t="s">
        <v>51</v>
      </c>
      <c r="B3229">
        <v>135086</v>
      </c>
      <c r="C3229" t="s">
        <v>254</v>
      </c>
      <c r="D3229" t="s">
        <v>254</v>
      </c>
      <c r="E3229" t="s">
        <v>255</v>
      </c>
      <c r="F3229">
        <v>22.153385</v>
      </c>
      <c r="G3229">
        <v>-100.97529400000001</v>
      </c>
      <c r="H3229" t="s">
        <v>256</v>
      </c>
      <c r="I3229" t="s">
        <v>271</v>
      </c>
      <c r="J3229" t="s">
        <v>263</v>
      </c>
      <c r="K3229" t="s">
        <v>259</v>
      </c>
      <c r="L3229" t="s">
        <v>260</v>
      </c>
      <c r="M3229">
        <v>23</v>
      </c>
      <c r="N3229" t="s">
        <v>434</v>
      </c>
      <c r="O3229" t="s">
        <v>261</v>
      </c>
      <c r="P3229" t="s">
        <v>262</v>
      </c>
      <c r="Q3229" t="s">
        <v>19</v>
      </c>
      <c r="R3229">
        <v>0</v>
      </c>
      <c r="S3229">
        <v>0</v>
      </c>
      <c r="T3229">
        <v>0</v>
      </c>
      <c r="U3229" t="s">
        <v>510</v>
      </c>
      <c r="V3229" t="s">
        <v>55</v>
      </c>
      <c r="W3229" t="s">
        <v>254</v>
      </c>
      <c r="X3229" t="s">
        <v>254</v>
      </c>
      <c r="Y3229" t="s">
        <v>255</v>
      </c>
      <c r="Z3229">
        <v>78290</v>
      </c>
      <c r="AA3229">
        <v>22.141421000000001</v>
      </c>
      <c r="AB3229">
        <v>-101.013955</v>
      </c>
      <c r="AC3229" t="s">
        <v>298</v>
      </c>
      <c r="AD3229" t="s">
        <v>256</v>
      </c>
      <c r="AE3229" t="s">
        <v>262</v>
      </c>
      <c r="AF3229" t="s">
        <v>269</v>
      </c>
      <c r="AG3229" t="s">
        <v>301</v>
      </c>
      <c r="AH3229" t="s">
        <v>269</v>
      </c>
    </row>
    <row r="3230" spans="1:34" x14ac:dyDescent="0.25">
      <c r="A3230" t="s">
        <v>51</v>
      </c>
      <c r="B3230">
        <v>135086</v>
      </c>
      <c r="C3230" t="s">
        <v>254</v>
      </c>
      <c r="D3230" t="s">
        <v>254</v>
      </c>
      <c r="E3230" t="s">
        <v>255</v>
      </c>
      <c r="F3230">
        <v>22.153385</v>
      </c>
      <c r="G3230">
        <v>-100.97529400000001</v>
      </c>
      <c r="H3230" t="s">
        <v>256</v>
      </c>
      <c r="I3230" t="s">
        <v>271</v>
      </c>
      <c r="J3230" t="s">
        <v>263</v>
      </c>
      <c r="K3230" t="s">
        <v>259</v>
      </c>
      <c r="L3230" t="s">
        <v>260</v>
      </c>
      <c r="M3230">
        <v>23</v>
      </c>
      <c r="N3230" t="s">
        <v>434</v>
      </c>
      <c r="O3230" t="s">
        <v>261</v>
      </c>
      <c r="P3230" t="s">
        <v>262</v>
      </c>
      <c r="Q3230" t="s">
        <v>19</v>
      </c>
      <c r="R3230">
        <v>0</v>
      </c>
      <c r="S3230">
        <v>0</v>
      </c>
      <c r="T3230">
        <v>0</v>
      </c>
      <c r="U3230" t="s">
        <v>510</v>
      </c>
      <c r="V3230" t="s">
        <v>55</v>
      </c>
      <c r="W3230" t="s">
        <v>254</v>
      </c>
      <c r="X3230" t="s">
        <v>254</v>
      </c>
      <c r="Y3230" t="s">
        <v>255</v>
      </c>
      <c r="Z3230">
        <v>78290</v>
      </c>
      <c r="AA3230">
        <v>22.141421000000001</v>
      </c>
      <c r="AB3230">
        <v>-101.013955</v>
      </c>
      <c r="AC3230" t="s">
        <v>298</v>
      </c>
      <c r="AD3230" t="s">
        <v>256</v>
      </c>
      <c r="AE3230" t="s">
        <v>262</v>
      </c>
      <c r="AF3230" t="s">
        <v>269</v>
      </c>
      <c r="AG3230" t="s">
        <v>301</v>
      </c>
      <c r="AH3230" t="s">
        <v>269</v>
      </c>
    </row>
    <row r="3231" spans="1:34" x14ac:dyDescent="0.25">
      <c r="A3231" t="s">
        <v>103</v>
      </c>
      <c r="B3231">
        <v>135086</v>
      </c>
      <c r="C3231" t="s">
        <v>254</v>
      </c>
      <c r="D3231" t="s">
        <v>254</v>
      </c>
      <c r="E3231" t="s">
        <v>255</v>
      </c>
      <c r="F3231">
        <v>22.140388000000002</v>
      </c>
      <c r="G3231">
        <v>-100.937321</v>
      </c>
      <c r="H3231" t="s">
        <v>256</v>
      </c>
      <c r="I3231" t="s">
        <v>265</v>
      </c>
      <c r="J3231" t="s">
        <v>270</v>
      </c>
      <c r="K3231" t="s">
        <v>259</v>
      </c>
      <c r="L3231" t="s">
        <v>260</v>
      </c>
      <c r="M3231">
        <v>22</v>
      </c>
      <c r="N3231" t="s">
        <v>434</v>
      </c>
      <c r="O3231" t="s">
        <v>268</v>
      </c>
      <c r="P3231" t="s">
        <v>262</v>
      </c>
      <c r="Q3231" t="s">
        <v>5</v>
      </c>
      <c r="R3231">
        <v>1</v>
      </c>
      <c r="S3231">
        <v>1</v>
      </c>
      <c r="T3231">
        <v>2</v>
      </c>
      <c r="U3231" t="s">
        <v>510</v>
      </c>
      <c r="V3231" t="s">
        <v>55</v>
      </c>
      <c r="W3231" t="s">
        <v>254</v>
      </c>
      <c r="X3231" t="s">
        <v>254</v>
      </c>
      <c r="Y3231" t="s">
        <v>255</v>
      </c>
      <c r="Z3231">
        <v>78290</v>
      </c>
      <c r="AA3231">
        <v>22.141421000000001</v>
      </c>
      <c r="AB3231">
        <v>-101.013955</v>
      </c>
      <c r="AC3231" t="s">
        <v>298</v>
      </c>
      <c r="AD3231" t="s">
        <v>256</v>
      </c>
      <c r="AE3231" t="s">
        <v>262</v>
      </c>
      <c r="AF3231" t="s">
        <v>269</v>
      </c>
      <c r="AG3231" t="s">
        <v>301</v>
      </c>
      <c r="AH3231" t="s">
        <v>269</v>
      </c>
    </row>
    <row r="3232" spans="1:34" x14ac:dyDescent="0.25">
      <c r="A3232" t="s">
        <v>103</v>
      </c>
      <c r="B3232">
        <v>135086</v>
      </c>
      <c r="C3232" t="s">
        <v>254</v>
      </c>
      <c r="D3232" t="s">
        <v>254</v>
      </c>
      <c r="E3232" t="s">
        <v>255</v>
      </c>
      <c r="F3232">
        <v>22.140388000000002</v>
      </c>
      <c r="G3232">
        <v>-100.937321</v>
      </c>
      <c r="H3232" t="s">
        <v>256</v>
      </c>
      <c r="I3232" t="s">
        <v>265</v>
      </c>
      <c r="J3232" t="s">
        <v>270</v>
      </c>
      <c r="K3232" t="s">
        <v>259</v>
      </c>
      <c r="L3232" t="s">
        <v>260</v>
      </c>
      <c r="M3232">
        <v>22</v>
      </c>
      <c r="N3232" t="s">
        <v>434</v>
      </c>
      <c r="O3232" t="s">
        <v>268</v>
      </c>
      <c r="P3232" t="s">
        <v>262</v>
      </c>
      <c r="Q3232" t="s">
        <v>5</v>
      </c>
      <c r="R3232">
        <v>1</v>
      </c>
      <c r="S3232">
        <v>1</v>
      </c>
      <c r="T3232">
        <v>2</v>
      </c>
      <c r="U3232" t="s">
        <v>510</v>
      </c>
      <c r="V3232" t="s">
        <v>55</v>
      </c>
      <c r="W3232" t="s">
        <v>254</v>
      </c>
      <c r="X3232" t="s">
        <v>254</v>
      </c>
      <c r="Y3232" t="s">
        <v>255</v>
      </c>
      <c r="Z3232">
        <v>78290</v>
      </c>
      <c r="AA3232">
        <v>22.141421000000001</v>
      </c>
      <c r="AB3232">
        <v>-101.013955</v>
      </c>
      <c r="AC3232" t="s">
        <v>298</v>
      </c>
      <c r="AD3232" t="s">
        <v>256</v>
      </c>
      <c r="AE3232" t="s">
        <v>262</v>
      </c>
      <c r="AF3232" t="s">
        <v>269</v>
      </c>
      <c r="AG3232" t="s">
        <v>301</v>
      </c>
      <c r="AH3232" t="s">
        <v>269</v>
      </c>
    </row>
    <row r="3233" spans="1:34" x14ac:dyDescent="0.25">
      <c r="A3233" t="s">
        <v>161</v>
      </c>
      <c r="B3233">
        <v>135086</v>
      </c>
      <c r="C3233" t="s">
        <v>254</v>
      </c>
      <c r="D3233" t="s">
        <v>254</v>
      </c>
      <c r="E3233" t="s">
        <v>255</v>
      </c>
      <c r="F3233">
        <v>22.143077999999999</v>
      </c>
      <c r="G3233">
        <v>-100.908523</v>
      </c>
      <c r="H3233" t="s">
        <v>269</v>
      </c>
      <c r="I3233" t="s">
        <v>271</v>
      </c>
      <c r="J3233" t="s">
        <v>270</v>
      </c>
      <c r="K3233" t="s">
        <v>259</v>
      </c>
      <c r="L3233" t="s">
        <v>260</v>
      </c>
      <c r="M3233">
        <v>21</v>
      </c>
      <c r="N3233" t="s">
        <v>434</v>
      </c>
      <c r="O3233" t="s">
        <v>261</v>
      </c>
      <c r="P3233" t="s">
        <v>262</v>
      </c>
      <c r="Q3233" t="s">
        <v>5</v>
      </c>
      <c r="R3233">
        <v>0</v>
      </c>
      <c r="S3233">
        <v>0</v>
      </c>
      <c r="T3233">
        <v>0</v>
      </c>
      <c r="U3233" t="s">
        <v>510</v>
      </c>
      <c r="V3233" t="s">
        <v>55</v>
      </c>
      <c r="W3233" t="s">
        <v>254</v>
      </c>
      <c r="X3233" t="s">
        <v>254</v>
      </c>
      <c r="Y3233" t="s">
        <v>255</v>
      </c>
      <c r="Z3233">
        <v>78290</v>
      </c>
      <c r="AA3233">
        <v>22.141421000000001</v>
      </c>
      <c r="AB3233">
        <v>-101.013955</v>
      </c>
      <c r="AC3233" t="s">
        <v>298</v>
      </c>
      <c r="AD3233" t="s">
        <v>256</v>
      </c>
      <c r="AE3233" t="s">
        <v>262</v>
      </c>
      <c r="AF3233" t="s">
        <v>269</v>
      </c>
      <c r="AG3233" t="s">
        <v>301</v>
      </c>
      <c r="AH3233" t="s">
        <v>269</v>
      </c>
    </row>
    <row r="3234" spans="1:34" x14ac:dyDescent="0.25">
      <c r="A3234" t="s">
        <v>161</v>
      </c>
      <c r="B3234">
        <v>135086</v>
      </c>
      <c r="C3234" t="s">
        <v>254</v>
      </c>
      <c r="D3234" t="s">
        <v>254</v>
      </c>
      <c r="E3234" t="s">
        <v>255</v>
      </c>
      <c r="F3234">
        <v>22.143077999999999</v>
      </c>
      <c r="G3234">
        <v>-100.908523</v>
      </c>
      <c r="H3234" t="s">
        <v>269</v>
      </c>
      <c r="I3234" t="s">
        <v>271</v>
      </c>
      <c r="J3234" t="s">
        <v>270</v>
      </c>
      <c r="K3234" t="s">
        <v>259</v>
      </c>
      <c r="L3234" t="s">
        <v>260</v>
      </c>
      <c r="M3234">
        <v>21</v>
      </c>
      <c r="N3234" t="s">
        <v>434</v>
      </c>
      <c r="O3234" t="s">
        <v>261</v>
      </c>
      <c r="P3234" t="s">
        <v>262</v>
      </c>
      <c r="Q3234" t="s">
        <v>5</v>
      </c>
      <c r="R3234">
        <v>0</v>
      </c>
      <c r="S3234">
        <v>0</v>
      </c>
      <c r="T3234">
        <v>0</v>
      </c>
      <c r="U3234" t="s">
        <v>510</v>
      </c>
      <c r="V3234" t="s">
        <v>55</v>
      </c>
      <c r="W3234" t="s">
        <v>254</v>
      </c>
      <c r="X3234" t="s">
        <v>254</v>
      </c>
      <c r="Y3234" t="s">
        <v>255</v>
      </c>
      <c r="Z3234">
        <v>78290</v>
      </c>
      <c r="AA3234">
        <v>22.141421000000001</v>
      </c>
      <c r="AB3234">
        <v>-101.013955</v>
      </c>
      <c r="AC3234" t="s">
        <v>298</v>
      </c>
      <c r="AD3234" t="s">
        <v>256</v>
      </c>
      <c r="AE3234" t="s">
        <v>262</v>
      </c>
      <c r="AF3234" t="s">
        <v>269</v>
      </c>
      <c r="AG3234" t="s">
        <v>301</v>
      </c>
      <c r="AH3234" t="s">
        <v>269</v>
      </c>
    </row>
    <row r="3235" spans="1:34" x14ac:dyDescent="0.25">
      <c r="A3235" t="s">
        <v>140</v>
      </c>
      <c r="B3235">
        <v>135086</v>
      </c>
      <c r="C3235" t="s">
        <v>254</v>
      </c>
      <c r="D3235" t="s">
        <v>254</v>
      </c>
      <c r="E3235" t="s">
        <v>255</v>
      </c>
      <c r="F3235">
        <v>22.145499999999998</v>
      </c>
      <c r="G3235">
        <v>-100.939593</v>
      </c>
      <c r="H3235" t="s">
        <v>256</v>
      </c>
      <c r="I3235" t="s">
        <v>257</v>
      </c>
      <c r="J3235" t="s">
        <v>263</v>
      </c>
      <c r="K3235" t="s">
        <v>259</v>
      </c>
      <c r="L3235" t="s">
        <v>260</v>
      </c>
      <c r="M3235">
        <v>22</v>
      </c>
      <c r="N3235" t="s">
        <v>434</v>
      </c>
      <c r="O3235" t="s">
        <v>261</v>
      </c>
      <c r="P3235" t="s">
        <v>262</v>
      </c>
      <c r="Q3235" t="s">
        <v>5</v>
      </c>
      <c r="R3235">
        <v>1</v>
      </c>
      <c r="S3235">
        <v>0</v>
      </c>
      <c r="T3235">
        <v>2</v>
      </c>
      <c r="U3235" t="s">
        <v>510</v>
      </c>
      <c r="V3235" t="s">
        <v>55</v>
      </c>
      <c r="W3235" t="s">
        <v>254</v>
      </c>
      <c r="X3235" t="s">
        <v>254</v>
      </c>
      <c r="Y3235" t="s">
        <v>255</v>
      </c>
      <c r="Z3235">
        <v>78290</v>
      </c>
      <c r="AA3235">
        <v>22.141421000000001</v>
      </c>
      <c r="AB3235">
        <v>-101.013955</v>
      </c>
      <c r="AC3235" t="s">
        <v>298</v>
      </c>
      <c r="AD3235" t="s">
        <v>256</v>
      </c>
      <c r="AE3235" t="s">
        <v>262</v>
      </c>
      <c r="AF3235" t="s">
        <v>269</v>
      </c>
      <c r="AG3235" t="s">
        <v>301</v>
      </c>
      <c r="AH3235" t="s">
        <v>269</v>
      </c>
    </row>
    <row r="3236" spans="1:34" x14ac:dyDescent="0.25">
      <c r="A3236" t="s">
        <v>140</v>
      </c>
      <c r="B3236">
        <v>135086</v>
      </c>
      <c r="C3236" t="s">
        <v>254</v>
      </c>
      <c r="D3236" t="s">
        <v>254</v>
      </c>
      <c r="E3236" t="s">
        <v>255</v>
      </c>
      <c r="F3236">
        <v>22.145499999999998</v>
      </c>
      <c r="G3236">
        <v>-100.939593</v>
      </c>
      <c r="H3236" t="s">
        <v>256</v>
      </c>
      <c r="I3236" t="s">
        <v>257</v>
      </c>
      <c r="J3236" t="s">
        <v>263</v>
      </c>
      <c r="K3236" t="s">
        <v>259</v>
      </c>
      <c r="L3236" t="s">
        <v>260</v>
      </c>
      <c r="M3236">
        <v>22</v>
      </c>
      <c r="N3236" t="s">
        <v>434</v>
      </c>
      <c r="O3236" t="s">
        <v>261</v>
      </c>
      <c r="P3236" t="s">
        <v>262</v>
      </c>
      <c r="Q3236" t="s">
        <v>5</v>
      </c>
      <c r="R3236">
        <v>1</v>
      </c>
      <c r="S3236">
        <v>0</v>
      </c>
      <c r="T3236">
        <v>2</v>
      </c>
      <c r="U3236" t="s">
        <v>510</v>
      </c>
      <c r="V3236" t="s">
        <v>55</v>
      </c>
      <c r="W3236" t="s">
        <v>254</v>
      </c>
      <c r="X3236" t="s">
        <v>254</v>
      </c>
      <c r="Y3236" t="s">
        <v>255</v>
      </c>
      <c r="Z3236">
        <v>78290</v>
      </c>
      <c r="AA3236">
        <v>22.141421000000001</v>
      </c>
      <c r="AB3236">
        <v>-101.013955</v>
      </c>
      <c r="AC3236" t="s">
        <v>298</v>
      </c>
      <c r="AD3236" t="s">
        <v>256</v>
      </c>
      <c r="AE3236" t="s">
        <v>262</v>
      </c>
      <c r="AF3236" t="s">
        <v>269</v>
      </c>
      <c r="AG3236" t="s">
        <v>301</v>
      </c>
      <c r="AH3236" t="s">
        <v>269</v>
      </c>
    </row>
    <row r="3237" spans="1:34" x14ac:dyDescent="0.25">
      <c r="A3237" t="s">
        <v>141</v>
      </c>
      <c r="B3237">
        <v>135086</v>
      </c>
      <c r="C3237" t="s">
        <v>254</v>
      </c>
      <c r="D3237" t="s">
        <v>254</v>
      </c>
      <c r="E3237" t="s">
        <v>255</v>
      </c>
      <c r="F3237">
        <v>22.145471000000001</v>
      </c>
      <c r="G3237">
        <v>-100.939588</v>
      </c>
      <c r="H3237" t="s">
        <v>256</v>
      </c>
      <c r="I3237" t="s">
        <v>257</v>
      </c>
      <c r="J3237" t="s">
        <v>263</v>
      </c>
      <c r="K3237" t="s">
        <v>259</v>
      </c>
      <c r="L3237" t="s">
        <v>260</v>
      </c>
      <c r="M3237">
        <v>22</v>
      </c>
      <c r="N3237" t="s">
        <v>434</v>
      </c>
      <c r="O3237" t="s">
        <v>261</v>
      </c>
      <c r="P3237" t="s">
        <v>262</v>
      </c>
      <c r="Q3237" t="s">
        <v>5</v>
      </c>
      <c r="R3237">
        <v>2</v>
      </c>
      <c r="S3237">
        <v>0</v>
      </c>
      <c r="T3237">
        <v>1</v>
      </c>
      <c r="U3237" t="s">
        <v>510</v>
      </c>
      <c r="V3237" t="s">
        <v>55</v>
      </c>
      <c r="W3237" t="s">
        <v>254</v>
      </c>
      <c r="X3237" t="s">
        <v>254</v>
      </c>
      <c r="Y3237" t="s">
        <v>255</v>
      </c>
      <c r="Z3237">
        <v>78290</v>
      </c>
      <c r="AA3237">
        <v>22.141421000000001</v>
      </c>
      <c r="AB3237">
        <v>-101.013955</v>
      </c>
      <c r="AC3237" t="s">
        <v>298</v>
      </c>
      <c r="AD3237" t="s">
        <v>256</v>
      </c>
      <c r="AE3237" t="s">
        <v>262</v>
      </c>
      <c r="AF3237" t="s">
        <v>269</v>
      </c>
      <c r="AG3237" t="s">
        <v>301</v>
      </c>
      <c r="AH3237" t="s">
        <v>269</v>
      </c>
    </row>
    <row r="3238" spans="1:34" x14ac:dyDescent="0.25">
      <c r="A3238" t="s">
        <v>141</v>
      </c>
      <c r="B3238">
        <v>135086</v>
      </c>
      <c r="C3238" t="s">
        <v>254</v>
      </c>
      <c r="D3238" t="s">
        <v>254</v>
      </c>
      <c r="E3238" t="s">
        <v>255</v>
      </c>
      <c r="F3238">
        <v>22.145471000000001</v>
      </c>
      <c r="G3238">
        <v>-100.939588</v>
      </c>
      <c r="H3238" t="s">
        <v>256</v>
      </c>
      <c r="I3238" t="s">
        <v>257</v>
      </c>
      <c r="J3238" t="s">
        <v>263</v>
      </c>
      <c r="K3238" t="s">
        <v>259</v>
      </c>
      <c r="L3238" t="s">
        <v>260</v>
      </c>
      <c r="M3238">
        <v>22</v>
      </c>
      <c r="N3238" t="s">
        <v>434</v>
      </c>
      <c r="O3238" t="s">
        <v>261</v>
      </c>
      <c r="P3238" t="s">
        <v>262</v>
      </c>
      <c r="Q3238" t="s">
        <v>5</v>
      </c>
      <c r="R3238">
        <v>2</v>
      </c>
      <c r="S3238">
        <v>0</v>
      </c>
      <c r="T3238">
        <v>1</v>
      </c>
      <c r="U3238" t="s">
        <v>510</v>
      </c>
      <c r="V3238" t="s">
        <v>55</v>
      </c>
      <c r="W3238" t="s">
        <v>254</v>
      </c>
      <c r="X3238" t="s">
        <v>254</v>
      </c>
      <c r="Y3238" t="s">
        <v>255</v>
      </c>
      <c r="Z3238">
        <v>78290</v>
      </c>
      <c r="AA3238">
        <v>22.141421000000001</v>
      </c>
      <c r="AB3238">
        <v>-101.013955</v>
      </c>
      <c r="AC3238" t="s">
        <v>298</v>
      </c>
      <c r="AD3238" t="s">
        <v>256</v>
      </c>
      <c r="AE3238" t="s">
        <v>262</v>
      </c>
      <c r="AF3238" t="s">
        <v>269</v>
      </c>
      <c r="AG3238" t="s">
        <v>301</v>
      </c>
      <c r="AH3238" t="s">
        <v>269</v>
      </c>
    </row>
    <row r="3239" spans="1:34" x14ac:dyDescent="0.25">
      <c r="A3239" t="s">
        <v>79</v>
      </c>
      <c r="B3239">
        <v>135088</v>
      </c>
      <c r="C3239" t="s">
        <v>266</v>
      </c>
      <c r="D3239" t="s">
        <v>267</v>
      </c>
      <c r="E3239" t="s">
        <v>255</v>
      </c>
      <c r="F3239">
        <v>18.95298</v>
      </c>
      <c r="G3239">
        <v>-99.260789000000003</v>
      </c>
      <c r="H3239" t="s">
        <v>269</v>
      </c>
      <c r="I3239" t="s">
        <v>265</v>
      </c>
      <c r="J3239" t="s">
        <v>270</v>
      </c>
      <c r="K3239" t="s">
        <v>273</v>
      </c>
      <c r="L3239" t="s">
        <v>272</v>
      </c>
      <c r="M3239">
        <v>43</v>
      </c>
      <c r="N3239" t="s">
        <v>434</v>
      </c>
      <c r="O3239" t="s">
        <v>268</v>
      </c>
      <c r="P3239" t="s">
        <v>262</v>
      </c>
      <c r="Q3239" t="s">
        <v>5</v>
      </c>
      <c r="R3239">
        <v>2</v>
      </c>
      <c r="S3239">
        <v>2</v>
      </c>
      <c r="T3239">
        <v>2</v>
      </c>
      <c r="U3239" t="s">
        <v>429</v>
      </c>
      <c r="V3239" t="s">
        <v>15</v>
      </c>
      <c r="W3239" t="s">
        <v>266</v>
      </c>
      <c r="X3239" t="s">
        <v>267</v>
      </c>
      <c r="Y3239" t="s">
        <v>255</v>
      </c>
      <c r="AA3239">
        <v>18.876011299999998</v>
      </c>
      <c r="AB3239">
        <v>-99.219889600000002</v>
      </c>
      <c r="AC3239" t="s">
        <v>298</v>
      </c>
      <c r="AD3239" t="s">
        <v>256</v>
      </c>
      <c r="AE3239" t="s">
        <v>264</v>
      </c>
      <c r="AF3239" t="s">
        <v>256</v>
      </c>
      <c r="AG3239" t="s">
        <v>301</v>
      </c>
      <c r="AH3239" t="s">
        <v>263</v>
      </c>
    </row>
    <row r="3240" spans="1:34" x14ac:dyDescent="0.25">
      <c r="A3240" t="s">
        <v>52</v>
      </c>
      <c r="B3240">
        <v>135088</v>
      </c>
      <c r="C3240" t="s">
        <v>266</v>
      </c>
      <c r="D3240" t="s">
        <v>267</v>
      </c>
      <c r="E3240" t="s">
        <v>255</v>
      </c>
      <c r="F3240">
        <v>18.878188999999999</v>
      </c>
      <c r="G3240">
        <v>-99.222969000000006</v>
      </c>
      <c r="H3240" t="s">
        <v>256</v>
      </c>
      <c r="I3240" t="s">
        <v>257</v>
      </c>
      <c r="J3240" t="s">
        <v>263</v>
      </c>
      <c r="K3240" t="s">
        <v>259</v>
      </c>
      <c r="L3240" t="s">
        <v>260</v>
      </c>
      <c r="M3240">
        <v>30</v>
      </c>
      <c r="N3240" t="s">
        <v>434</v>
      </c>
      <c r="O3240" t="s">
        <v>268</v>
      </c>
      <c r="P3240" t="s">
        <v>262</v>
      </c>
      <c r="Q3240" t="s">
        <v>5</v>
      </c>
      <c r="R3240">
        <v>1</v>
      </c>
      <c r="S3240">
        <v>2</v>
      </c>
      <c r="T3240">
        <v>0</v>
      </c>
      <c r="U3240" t="s">
        <v>429</v>
      </c>
      <c r="V3240" t="s">
        <v>15</v>
      </c>
      <c r="W3240" t="s">
        <v>266</v>
      </c>
      <c r="X3240" t="s">
        <v>267</v>
      </c>
      <c r="Y3240" t="s">
        <v>255</v>
      </c>
      <c r="AA3240">
        <v>18.876011299999998</v>
      </c>
      <c r="AB3240">
        <v>-99.219889600000002</v>
      </c>
      <c r="AC3240" t="s">
        <v>298</v>
      </c>
      <c r="AD3240" t="s">
        <v>256</v>
      </c>
      <c r="AE3240" t="s">
        <v>264</v>
      </c>
      <c r="AF3240" t="s">
        <v>256</v>
      </c>
      <c r="AG3240" t="s">
        <v>301</v>
      </c>
      <c r="AH3240" t="s">
        <v>263</v>
      </c>
    </row>
    <row r="3241" spans="1:34" x14ac:dyDescent="0.25">
      <c r="A3241" t="s">
        <v>65</v>
      </c>
      <c r="B3241">
        <v>135088</v>
      </c>
      <c r="C3241" t="s">
        <v>266</v>
      </c>
      <c r="D3241" t="s">
        <v>267</v>
      </c>
      <c r="E3241" t="s">
        <v>255</v>
      </c>
      <c r="F3241">
        <v>18.844818</v>
      </c>
      <c r="G3241">
        <v>-99.182758000000007</v>
      </c>
      <c r="H3241" t="s">
        <v>256</v>
      </c>
      <c r="I3241" t="s">
        <v>271</v>
      </c>
      <c r="J3241" t="s">
        <v>258</v>
      </c>
      <c r="K3241" t="s">
        <v>259</v>
      </c>
      <c r="L3241" t="s">
        <v>260</v>
      </c>
      <c r="M3241">
        <v>21</v>
      </c>
      <c r="N3241" t="s">
        <v>434</v>
      </c>
      <c r="O3241" t="s">
        <v>261</v>
      </c>
      <c r="P3241" t="s">
        <v>262</v>
      </c>
      <c r="Q3241" t="s">
        <v>5</v>
      </c>
      <c r="R3241">
        <v>1</v>
      </c>
      <c r="S3241">
        <v>0</v>
      </c>
      <c r="T3241">
        <v>1</v>
      </c>
      <c r="U3241" t="s">
        <v>429</v>
      </c>
      <c r="V3241" t="s">
        <v>15</v>
      </c>
      <c r="W3241" t="s">
        <v>266</v>
      </c>
      <c r="X3241" t="s">
        <v>267</v>
      </c>
      <c r="Y3241" t="s">
        <v>255</v>
      </c>
      <c r="AA3241">
        <v>18.876011299999998</v>
      </c>
      <c r="AB3241">
        <v>-99.219889600000002</v>
      </c>
      <c r="AC3241" t="s">
        <v>298</v>
      </c>
      <c r="AD3241" t="s">
        <v>256</v>
      </c>
      <c r="AE3241" t="s">
        <v>264</v>
      </c>
      <c r="AF3241" t="s">
        <v>256</v>
      </c>
      <c r="AG3241" t="s">
        <v>301</v>
      </c>
      <c r="AH3241" t="s">
        <v>263</v>
      </c>
    </row>
    <row r="3242" spans="1:34" x14ac:dyDescent="0.25">
      <c r="A3242" t="s">
        <v>89</v>
      </c>
      <c r="B3242">
        <v>135088</v>
      </c>
      <c r="C3242" t="s">
        <v>266</v>
      </c>
      <c r="D3242" t="s">
        <v>267</v>
      </c>
      <c r="E3242" t="s">
        <v>255</v>
      </c>
      <c r="F3242">
        <v>18.877718999999999</v>
      </c>
      <c r="G3242">
        <v>-99.222989999999996</v>
      </c>
      <c r="H3242" t="s">
        <v>256</v>
      </c>
      <c r="I3242" t="s">
        <v>271</v>
      </c>
      <c r="J3242" t="s">
        <v>263</v>
      </c>
      <c r="K3242" t="s">
        <v>259</v>
      </c>
      <c r="L3242" t="s">
        <v>260</v>
      </c>
      <c r="M3242">
        <v>33</v>
      </c>
      <c r="N3242" t="s">
        <v>434</v>
      </c>
      <c r="O3242" t="s">
        <v>268</v>
      </c>
      <c r="P3242" t="s">
        <v>262</v>
      </c>
      <c r="Q3242" t="s">
        <v>5</v>
      </c>
      <c r="R3242">
        <v>1</v>
      </c>
      <c r="S3242">
        <v>1</v>
      </c>
      <c r="T3242">
        <v>1</v>
      </c>
      <c r="U3242" t="s">
        <v>429</v>
      </c>
      <c r="V3242" t="s">
        <v>15</v>
      </c>
      <c r="W3242" t="s">
        <v>266</v>
      </c>
      <c r="X3242" t="s">
        <v>267</v>
      </c>
      <c r="Y3242" t="s">
        <v>255</v>
      </c>
      <c r="AA3242">
        <v>18.876011299999998</v>
      </c>
      <c r="AB3242">
        <v>-99.219889600000002</v>
      </c>
      <c r="AC3242" t="s">
        <v>298</v>
      </c>
      <c r="AD3242" t="s">
        <v>256</v>
      </c>
      <c r="AE3242" t="s">
        <v>264</v>
      </c>
      <c r="AF3242" t="s">
        <v>256</v>
      </c>
      <c r="AG3242" t="s">
        <v>301</v>
      </c>
      <c r="AH3242" t="s">
        <v>263</v>
      </c>
    </row>
    <row r="3243" spans="1:34" x14ac:dyDescent="0.25">
      <c r="A3243" t="s">
        <v>114</v>
      </c>
      <c r="B3243">
        <v>135088</v>
      </c>
      <c r="C3243" t="s">
        <v>266</v>
      </c>
      <c r="D3243" t="s">
        <v>267</v>
      </c>
      <c r="E3243" t="s">
        <v>255</v>
      </c>
      <c r="F3243">
        <v>18.868259999999999</v>
      </c>
      <c r="G3243">
        <v>-99.212033000000005</v>
      </c>
      <c r="H3243" t="s">
        <v>256</v>
      </c>
      <c r="I3243" t="s">
        <v>271</v>
      </c>
      <c r="J3243" t="s">
        <v>263</v>
      </c>
      <c r="K3243" t="s">
        <v>259</v>
      </c>
      <c r="L3243" t="s">
        <v>260</v>
      </c>
      <c r="M3243">
        <v>28</v>
      </c>
      <c r="N3243" t="s">
        <v>434</v>
      </c>
      <c r="O3243" t="s">
        <v>261</v>
      </c>
      <c r="P3243" t="s">
        <v>262</v>
      </c>
      <c r="Q3243" t="s">
        <v>5</v>
      </c>
      <c r="R3243">
        <v>0</v>
      </c>
      <c r="S3243">
        <v>1</v>
      </c>
      <c r="T3243">
        <v>0</v>
      </c>
      <c r="U3243" t="s">
        <v>429</v>
      </c>
      <c r="V3243" t="s">
        <v>15</v>
      </c>
      <c r="W3243" t="s">
        <v>266</v>
      </c>
      <c r="X3243" t="s">
        <v>267</v>
      </c>
      <c r="Y3243" t="s">
        <v>255</v>
      </c>
      <c r="AA3243">
        <v>18.876011299999998</v>
      </c>
      <c r="AB3243">
        <v>-99.219889600000002</v>
      </c>
      <c r="AC3243" t="s">
        <v>298</v>
      </c>
      <c r="AD3243" t="s">
        <v>256</v>
      </c>
      <c r="AE3243" t="s">
        <v>264</v>
      </c>
      <c r="AF3243" t="s">
        <v>256</v>
      </c>
      <c r="AG3243" t="s">
        <v>301</v>
      </c>
      <c r="AH3243" t="s">
        <v>263</v>
      </c>
    </row>
    <row r="3244" spans="1:34" x14ac:dyDescent="0.25">
      <c r="A3244" t="s">
        <v>166</v>
      </c>
      <c r="B3244">
        <v>135088</v>
      </c>
      <c r="C3244" t="s">
        <v>266</v>
      </c>
      <c r="D3244" t="s">
        <v>267</v>
      </c>
      <c r="E3244" t="s">
        <v>255</v>
      </c>
      <c r="F3244">
        <v>18.875641000000002</v>
      </c>
      <c r="G3244">
        <v>-99.220737</v>
      </c>
      <c r="H3244" t="s">
        <v>256</v>
      </c>
      <c r="I3244" t="s">
        <v>257</v>
      </c>
      <c r="J3244" t="s">
        <v>263</v>
      </c>
      <c r="K3244" t="s">
        <v>259</v>
      </c>
      <c r="L3244" t="s">
        <v>260</v>
      </c>
      <c r="M3244">
        <v>30</v>
      </c>
      <c r="N3244" t="s">
        <v>434</v>
      </c>
      <c r="O3244" t="s">
        <v>268</v>
      </c>
      <c r="P3244" t="s">
        <v>262</v>
      </c>
      <c r="Q3244" t="s">
        <v>167</v>
      </c>
      <c r="R3244">
        <v>1</v>
      </c>
      <c r="S3244">
        <v>1</v>
      </c>
      <c r="T3244">
        <v>2</v>
      </c>
      <c r="U3244" t="s">
        <v>429</v>
      </c>
      <c r="V3244" t="s">
        <v>15</v>
      </c>
      <c r="W3244" t="s">
        <v>266</v>
      </c>
      <c r="X3244" t="s">
        <v>267</v>
      </c>
      <c r="Y3244" t="s">
        <v>255</v>
      </c>
      <c r="AA3244">
        <v>18.876011299999998</v>
      </c>
      <c r="AB3244">
        <v>-99.219889600000002</v>
      </c>
      <c r="AC3244" t="s">
        <v>298</v>
      </c>
      <c r="AD3244" t="s">
        <v>256</v>
      </c>
      <c r="AE3244" t="s">
        <v>264</v>
      </c>
      <c r="AF3244" t="s">
        <v>256</v>
      </c>
      <c r="AG3244" t="s">
        <v>301</v>
      </c>
      <c r="AH3244" t="s">
        <v>263</v>
      </c>
    </row>
    <row r="3245" spans="1:34" x14ac:dyDescent="0.25">
      <c r="A3245" t="s">
        <v>110</v>
      </c>
      <c r="B3245">
        <v>135104</v>
      </c>
      <c r="C3245" t="s">
        <v>274</v>
      </c>
      <c r="D3245" t="s">
        <v>275</v>
      </c>
      <c r="E3245" t="s">
        <v>255</v>
      </c>
      <c r="F3245">
        <v>23.752268999999998</v>
      </c>
      <c r="G3245">
        <v>-99.168604999999999</v>
      </c>
      <c r="H3245" t="s">
        <v>256</v>
      </c>
      <c r="I3245" t="s">
        <v>271</v>
      </c>
      <c r="J3245" t="s">
        <v>263</v>
      </c>
      <c r="K3245" t="s">
        <v>259</v>
      </c>
      <c r="L3245" t="s">
        <v>260</v>
      </c>
      <c r="M3245">
        <v>24</v>
      </c>
      <c r="N3245" t="s">
        <v>434</v>
      </c>
      <c r="O3245" t="s">
        <v>261</v>
      </c>
      <c r="P3245" t="s">
        <v>264</v>
      </c>
      <c r="Q3245" t="s">
        <v>5</v>
      </c>
      <c r="R3245">
        <v>1</v>
      </c>
      <c r="S3245">
        <v>1</v>
      </c>
      <c r="T3245">
        <v>2</v>
      </c>
      <c r="U3245" t="s">
        <v>360</v>
      </c>
      <c r="V3245" t="s">
        <v>5</v>
      </c>
      <c r="W3245" t="s">
        <v>274</v>
      </c>
      <c r="X3245" t="s">
        <v>275</v>
      </c>
      <c r="Y3245" t="s">
        <v>255</v>
      </c>
      <c r="AA3245">
        <v>23.752982100000001</v>
      </c>
      <c r="AB3245">
        <v>-99.168434099999999</v>
      </c>
      <c r="AC3245" t="s">
        <v>323</v>
      </c>
      <c r="AD3245" t="s">
        <v>256</v>
      </c>
      <c r="AE3245" t="s">
        <v>262</v>
      </c>
      <c r="AF3245" t="s">
        <v>269</v>
      </c>
      <c r="AG3245" t="s">
        <v>301</v>
      </c>
      <c r="AH3245" t="s">
        <v>269</v>
      </c>
    </row>
    <row r="3246" spans="1:34" x14ac:dyDescent="0.25">
      <c r="A3246" t="s">
        <v>109</v>
      </c>
      <c r="B3246">
        <v>135104</v>
      </c>
      <c r="C3246" t="s">
        <v>274</v>
      </c>
      <c r="D3246" t="s">
        <v>275</v>
      </c>
      <c r="E3246" t="s">
        <v>255</v>
      </c>
      <c r="F3246">
        <v>23.752268999999998</v>
      </c>
      <c r="G3246">
        <v>-99.168604999999999</v>
      </c>
      <c r="H3246" t="s">
        <v>256</v>
      </c>
      <c r="I3246" t="s">
        <v>257</v>
      </c>
      <c r="J3246" t="s">
        <v>263</v>
      </c>
      <c r="K3246" t="s">
        <v>259</v>
      </c>
      <c r="L3246" t="s">
        <v>260</v>
      </c>
      <c r="M3246">
        <v>25</v>
      </c>
      <c r="N3246" t="s">
        <v>434</v>
      </c>
      <c r="O3246" t="s">
        <v>261</v>
      </c>
      <c r="P3246" t="s">
        <v>262</v>
      </c>
      <c r="Q3246" t="s">
        <v>5</v>
      </c>
      <c r="R3246">
        <v>0</v>
      </c>
      <c r="S3246">
        <v>0</v>
      </c>
      <c r="T3246">
        <v>0</v>
      </c>
      <c r="U3246" t="s">
        <v>360</v>
      </c>
      <c r="V3246" t="s">
        <v>5</v>
      </c>
      <c r="W3246" t="s">
        <v>274</v>
      </c>
      <c r="X3246" t="s">
        <v>275</v>
      </c>
      <c r="Y3246" t="s">
        <v>255</v>
      </c>
      <c r="AA3246">
        <v>23.752982100000001</v>
      </c>
      <c r="AB3246">
        <v>-99.168434099999999</v>
      </c>
      <c r="AC3246" t="s">
        <v>323</v>
      </c>
      <c r="AD3246" t="s">
        <v>256</v>
      </c>
      <c r="AE3246" t="s">
        <v>262</v>
      </c>
      <c r="AF3246" t="s">
        <v>269</v>
      </c>
      <c r="AG3246" t="s">
        <v>301</v>
      </c>
      <c r="AH3246" t="s">
        <v>269</v>
      </c>
    </row>
    <row r="3247" spans="1:34" x14ac:dyDescent="0.25">
      <c r="A3247" t="s">
        <v>149</v>
      </c>
      <c r="B3247">
        <v>135104</v>
      </c>
      <c r="C3247" t="s">
        <v>274</v>
      </c>
      <c r="D3247" t="s">
        <v>275</v>
      </c>
      <c r="E3247" t="s">
        <v>255</v>
      </c>
      <c r="F3247">
        <v>23.752265000000001</v>
      </c>
      <c r="G3247">
        <v>-99.168589999999995</v>
      </c>
      <c r="H3247" t="s">
        <v>256</v>
      </c>
      <c r="I3247" t="s">
        <v>257</v>
      </c>
      <c r="J3247" t="s">
        <v>263</v>
      </c>
      <c r="K3247" t="s">
        <v>259</v>
      </c>
      <c r="L3247" t="s">
        <v>260</v>
      </c>
      <c r="M3247">
        <v>23</v>
      </c>
      <c r="N3247" t="s">
        <v>434</v>
      </c>
      <c r="O3247" t="s">
        <v>268</v>
      </c>
      <c r="P3247" t="s">
        <v>262</v>
      </c>
      <c r="Q3247" t="s">
        <v>5</v>
      </c>
      <c r="R3247">
        <v>1</v>
      </c>
      <c r="S3247">
        <v>2</v>
      </c>
      <c r="T3247">
        <v>0</v>
      </c>
      <c r="U3247" t="s">
        <v>360</v>
      </c>
      <c r="V3247" t="s">
        <v>5</v>
      </c>
      <c r="W3247" t="s">
        <v>274</v>
      </c>
      <c r="X3247" t="s">
        <v>275</v>
      </c>
      <c r="Y3247" t="s">
        <v>255</v>
      </c>
      <c r="AA3247">
        <v>23.752982100000001</v>
      </c>
      <c r="AB3247">
        <v>-99.168434099999999</v>
      </c>
      <c r="AC3247" t="s">
        <v>323</v>
      </c>
      <c r="AD3247" t="s">
        <v>256</v>
      </c>
      <c r="AE3247" t="s">
        <v>262</v>
      </c>
      <c r="AF3247" t="s">
        <v>269</v>
      </c>
      <c r="AG3247" t="s">
        <v>301</v>
      </c>
      <c r="AH3247" t="s">
        <v>269</v>
      </c>
    </row>
    <row r="3248" spans="1:34" x14ac:dyDescent="0.25">
      <c r="A3248" t="s">
        <v>173</v>
      </c>
      <c r="B3248">
        <v>135104</v>
      </c>
      <c r="C3248" t="s">
        <v>274</v>
      </c>
      <c r="D3248" t="s">
        <v>275</v>
      </c>
      <c r="E3248" t="s">
        <v>255</v>
      </c>
      <c r="F3248">
        <v>23.753112000000002</v>
      </c>
      <c r="G3248">
        <v>-99.168566999999996</v>
      </c>
      <c r="H3248" t="s">
        <v>256</v>
      </c>
      <c r="I3248" t="s">
        <v>257</v>
      </c>
      <c r="J3248" t="s">
        <v>302</v>
      </c>
      <c r="K3248" t="s">
        <v>259</v>
      </c>
      <c r="L3248" t="s">
        <v>260</v>
      </c>
      <c r="M3248">
        <v>25</v>
      </c>
      <c r="N3248" t="s">
        <v>434</v>
      </c>
      <c r="O3248" t="s">
        <v>261</v>
      </c>
      <c r="P3248" t="s">
        <v>262</v>
      </c>
      <c r="Q3248" t="s">
        <v>5</v>
      </c>
      <c r="R3248">
        <v>2</v>
      </c>
      <c r="S3248">
        <v>2</v>
      </c>
      <c r="T3248">
        <v>2</v>
      </c>
      <c r="U3248" t="s">
        <v>360</v>
      </c>
      <c r="V3248" t="s">
        <v>5</v>
      </c>
      <c r="W3248" t="s">
        <v>274</v>
      </c>
      <c r="X3248" t="s">
        <v>275</v>
      </c>
      <c r="Y3248" t="s">
        <v>255</v>
      </c>
      <c r="AA3248">
        <v>23.752982100000001</v>
      </c>
      <c r="AB3248">
        <v>-99.168434099999999</v>
      </c>
      <c r="AC3248" t="s">
        <v>323</v>
      </c>
      <c r="AD3248" t="s">
        <v>256</v>
      </c>
      <c r="AE3248" t="s">
        <v>262</v>
      </c>
      <c r="AF3248" t="s">
        <v>269</v>
      </c>
      <c r="AG3248" t="s">
        <v>301</v>
      </c>
      <c r="AH3248" t="s">
        <v>269</v>
      </c>
    </row>
    <row r="3249" spans="1:34" x14ac:dyDescent="0.25">
      <c r="A3249" t="s">
        <v>105</v>
      </c>
      <c r="B3249">
        <v>135104</v>
      </c>
      <c r="C3249" t="s">
        <v>274</v>
      </c>
      <c r="D3249" t="s">
        <v>275</v>
      </c>
      <c r="E3249" t="s">
        <v>255</v>
      </c>
      <c r="F3249">
        <v>23.745096</v>
      </c>
      <c r="G3249">
        <v>-99.164356999999995</v>
      </c>
      <c r="H3249" t="s">
        <v>256</v>
      </c>
      <c r="I3249" t="s">
        <v>271</v>
      </c>
      <c r="J3249" t="s">
        <v>263</v>
      </c>
      <c r="K3249" t="s">
        <v>259</v>
      </c>
      <c r="L3249" t="s">
        <v>260</v>
      </c>
      <c r="M3249">
        <v>24</v>
      </c>
      <c r="N3249" t="s">
        <v>434</v>
      </c>
      <c r="O3249" t="s">
        <v>261</v>
      </c>
      <c r="P3249" t="s">
        <v>262</v>
      </c>
      <c r="Q3249" t="s">
        <v>5</v>
      </c>
      <c r="R3249">
        <v>1</v>
      </c>
      <c r="S3249">
        <v>2</v>
      </c>
      <c r="T3249">
        <v>1</v>
      </c>
      <c r="U3249" t="s">
        <v>360</v>
      </c>
      <c r="V3249" t="s">
        <v>5</v>
      </c>
      <c r="W3249" t="s">
        <v>274</v>
      </c>
      <c r="X3249" t="s">
        <v>275</v>
      </c>
      <c r="Y3249" t="s">
        <v>255</v>
      </c>
      <c r="AA3249">
        <v>23.752982100000001</v>
      </c>
      <c r="AB3249">
        <v>-99.168434099999999</v>
      </c>
      <c r="AC3249" t="s">
        <v>323</v>
      </c>
      <c r="AD3249" t="s">
        <v>256</v>
      </c>
      <c r="AE3249" t="s">
        <v>262</v>
      </c>
      <c r="AF3249" t="s">
        <v>269</v>
      </c>
      <c r="AG3249" t="s">
        <v>301</v>
      </c>
      <c r="AH3249" t="s">
        <v>269</v>
      </c>
    </row>
    <row r="3250" spans="1:34" x14ac:dyDescent="0.25">
      <c r="A3250" t="s">
        <v>63</v>
      </c>
      <c r="B3250">
        <v>135104</v>
      </c>
      <c r="C3250" t="s">
        <v>274</v>
      </c>
      <c r="D3250" t="s">
        <v>275</v>
      </c>
      <c r="E3250" t="s">
        <v>255</v>
      </c>
      <c r="F3250">
        <v>23.752873999999998</v>
      </c>
      <c r="G3250">
        <v>-99.169241999999997</v>
      </c>
      <c r="H3250" t="s">
        <v>256</v>
      </c>
      <c r="I3250" t="s">
        <v>257</v>
      </c>
      <c r="J3250" t="s">
        <v>263</v>
      </c>
      <c r="K3250" t="s">
        <v>259</v>
      </c>
      <c r="L3250" t="s">
        <v>260</v>
      </c>
      <c r="M3250">
        <v>23</v>
      </c>
      <c r="N3250" t="s">
        <v>434</v>
      </c>
      <c r="O3250" t="s">
        <v>261</v>
      </c>
      <c r="P3250" t="s">
        <v>262</v>
      </c>
      <c r="Q3250" t="s">
        <v>5</v>
      </c>
      <c r="R3250">
        <v>0</v>
      </c>
      <c r="S3250">
        <v>1</v>
      </c>
      <c r="T3250">
        <v>0</v>
      </c>
      <c r="U3250" t="s">
        <v>360</v>
      </c>
      <c r="V3250" t="s">
        <v>5</v>
      </c>
      <c r="W3250" t="s">
        <v>274</v>
      </c>
      <c r="X3250" t="s">
        <v>275</v>
      </c>
      <c r="Y3250" t="s">
        <v>255</v>
      </c>
      <c r="AA3250">
        <v>23.752982100000001</v>
      </c>
      <c r="AB3250">
        <v>-99.168434099999999</v>
      </c>
      <c r="AC3250" t="s">
        <v>323</v>
      </c>
      <c r="AD3250" t="s">
        <v>256</v>
      </c>
      <c r="AE3250" t="s">
        <v>262</v>
      </c>
      <c r="AF3250" t="s">
        <v>269</v>
      </c>
      <c r="AG3250" t="s">
        <v>301</v>
      </c>
      <c r="AH3250" t="s">
        <v>269</v>
      </c>
    </row>
    <row r="3251" spans="1:34" x14ac:dyDescent="0.25">
      <c r="A3251" t="s">
        <v>130</v>
      </c>
      <c r="B3251">
        <v>135104</v>
      </c>
      <c r="C3251" t="s">
        <v>274</v>
      </c>
      <c r="D3251" t="s">
        <v>275</v>
      </c>
      <c r="E3251" t="s">
        <v>255</v>
      </c>
      <c r="F3251">
        <v>23.753336000000001</v>
      </c>
      <c r="G3251">
        <v>-99.167984000000004</v>
      </c>
      <c r="H3251" t="s">
        <v>256</v>
      </c>
      <c r="I3251" t="s">
        <v>257</v>
      </c>
      <c r="J3251" t="s">
        <v>263</v>
      </c>
      <c r="K3251" t="s">
        <v>259</v>
      </c>
      <c r="L3251" t="s">
        <v>260</v>
      </c>
      <c r="M3251">
        <v>23</v>
      </c>
      <c r="N3251" t="s">
        <v>434</v>
      </c>
      <c r="O3251" t="s">
        <v>261</v>
      </c>
      <c r="P3251" t="s">
        <v>262</v>
      </c>
      <c r="Q3251" t="s">
        <v>49</v>
      </c>
      <c r="R3251">
        <v>1</v>
      </c>
      <c r="S3251">
        <v>2</v>
      </c>
      <c r="T3251">
        <v>1</v>
      </c>
      <c r="U3251" t="s">
        <v>360</v>
      </c>
      <c r="V3251" t="s">
        <v>5</v>
      </c>
      <c r="W3251" t="s">
        <v>274</v>
      </c>
      <c r="X3251" t="s">
        <v>275</v>
      </c>
      <c r="Y3251" t="s">
        <v>255</v>
      </c>
      <c r="AA3251">
        <v>23.752982100000001</v>
      </c>
      <c r="AB3251">
        <v>-99.168434099999999</v>
      </c>
      <c r="AC3251" t="s">
        <v>323</v>
      </c>
      <c r="AD3251" t="s">
        <v>256</v>
      </c>
      <c r="AE3251" t="s">
        <v>262</v>
      </c>
      <c r="AF3251" t="s">
        <v>269</v>
      </c>
      <c r="AG3251" t="s">
        <v>301</v>
      </c>
      <c r="AH3251" t="s">
        <v>269</v>
      </c>
    </row>
    <row r="3252" spans="1:34" x14ac:dyDescent="0.25">
      <c r="A3252" t="s">
        <v>93</v>
      </c>
      <c r="B3252">
        <v>135106</v>
      </c>
      <c r="C3252" t="s">
        <v>254</v>
      </c>
      <c r="D3252" t="s">
        <v>254</v>
      </c>
      <c r="E3252" t="s">
        <v>255</v>
      </c>
      <c r="F3252">
        <v>22.143288999999999</v>
      </c>
      <c r="G3252">
        <v>-100.987683</v>
      </c>
      <c r="H3252" t="s">
        <v>256</v>
      </c>
      <c r="I3252" t="s">
        <v>257</v>
      </c>
      <c r="J3252" t="s">
        <v>270</v>
      </c>
      <c r="K3252" t="s">
        <v>273</v>
      </c>
      <c r="L3252" t="s">
        <v>276</v>
      </c>
      <c r="M3252">
        <v>60</v>
      </c>
      <c r="N3252" t="s">
        <v>435</v>
      </c>
      <c r="O3252" t="s">
        <v>268</v>
      </c>
      <c r="P3252" t="s">
        <v>262</v>
      </c>
      <c r="Q3252" t="s">
        <v>9</v>
      </c>
      <c r="R3252">
        <v>2</v>
      </c>
      <c r="S3252">
        <v>2</v>
      </c>
      <c r="T3252">
        <v>2</v>
      </c>
      <c r="U3252" t="s">
        <v>430</v>
      </c>
      <c r="V3252" t="s">
        <v>5</v>
      </c>
      <c r="W3252" t="s">
        <v>254</v>
      </c>
      <c r="X3252" t="s">
        <v>254</v>
      </c>
      <c r="Y3252" t="s">
        <v>255</v>
      </c>
      <c r="Z3252">
        <v>78000</v>
      </c>
      <c r="AA3252">
        <v>22.149708799999999</v>
      </c>
      <c r="AB3252">
        <v>-100.9760928</v>
      </c>
      <c r="AC3252" t="s">
        <v>331</v>
      </c>
      <c r="AD3252" t="s">
        <v>371</v>
      </c>
      <c r="AE3252" t="s">
        <v>262</v>
      </c>
      <c r="AF3252" t="s">
        <v>256</v>
      </c>
      <c r="AG3252" t="s">
        <v>299</v>
      </c>
      <c r="AH3252" t="s">
        <v>298</v>
      </c>
    </row>
    <row r="3253" spans="1:34" x14ac:dyDescent="0.25">
      <c r="A3253" t="s">
        <v>176</v>
      </c>
      <c r="B3253">
        <v>135106</v>
      </c>
      <c r="C3253" t="s">
        <v>254</v>
      </c>
      <c r="D3253" t="s">
        <v>254</v>
      </c>
      <c r="E3253" t="s">
        <v>255</v>
      </c>
      <c r="F3253">
        <v>22.154209999999999</v>
      </c>
      <c r="G3253">
        <v>-100.942233</v>
      </c>
      <c r="H3253" t="s">
        <v>256</v>
      </c>
      <c r="I3253" t="s">
        <v>271</v>
      </c>
      <c r="J3253" t="s">
        <v>258</v>
      </c>
      <c r="K3253" t="s">
        <v>259</v>
      </c>
      <c r="L3253" t="s">
        <v>260</v>
      </c>
      <c r="M3253">
        <v>22</v>
      </c>
      <c r="N3253" t="s">
        <v>434</v>
      </c>
      <c r="O3253" t="s">
        <v>261</v>
      </c>
      <c r="P3253" t="s">
        <v>264</v>
      </c>
      <c r="Q3253" t="s">
        <v>5</v>
      </c>
      <c r="R3253">
        <v>2</v>
      </c>
      <c r="S3253">
        <v>2</v>
      </c>
      <c r="T3253">
        <v>2</v>
      </c>
      <c r="U3253" t="s">
        <v>430</v>
      </c>
      <c r="V3253" t="s">
        <v>5</v>
      </c>
      <c r="W3253" t="s">
        <v>254</v>
      </c>
      <c r="X3253" t="s">
        <v>254</v>
      </c>
      <c r="Y3253" t="s">
        <v>255</v>
      </c>
      <c r="Z3253">
        <v>78000</v>
      </c>
      <c r="AA3253">
        <v>22.149708799999999</v>
      </c>
      <c r="AB3253">
        <v>-100.9760928</v>
      </c>
      <c r="AC3253" t="s">
        <v>331</v>
      </c>
      <c r="AD3253" t="s">
        <v>371</v>
      </c>
      <c r="AE3253" t="s">
        <v>262</v>
      </c>
      <c r="AF3253" t="s">
        <v>256</v>
      </c>
      <c r="AG3253" t="s">
        <v>299</v>
      </c>
      <c r="AH3253" t="s">
        <v>298</v>
      </c>
    </row>
    <row r="3254" spans="1:34" x14ac:dyDescent="0.25">
      <c r="A3254" t="s">
        <v>58</v>
      </c>
      <c r="B3254">
        <v>135106</v>
      </c>
      <c r="C3254" t="s">
        <v>254</v>
      </c>
      <c r="D3254" t="s">
        <v>254</v>
      </c>
      <c r="E3254" t="s">
        <v>255</v>
      </c>
      <c r="F3254">
        <v>22.154021</v>
      </c>
      <c r="G3254">
        <v>-100.976028</v>
      </c>
      <c r="I3254" t="s">
        <v>257</v>
      </c>
      <c r="J3254" t="s">
        <v>302</v>
      </c>
      <c r="K3254" t="s">
        <v>302</v>
      </c>
      <c r="L3254" t="s">
        <v>302</v>
      </c>
      <c r="M3254">
        <v>82</v>
      </c>
      <c r="N3254" t="s">
        <v>435</v>
      </c>
      <c r="O3254" t="s">
        <v>302</v>
      </c>
      <c r="P3254" t="s">
        <v>302</v>
      </c>
      <c r="Q3254" t="s">
        <v>59</v>
      </c>
      <c r="R3254">
        <v>1</v>
      </c>
      <c r="S3254">
        <v>1</v>
      </c>
      <c r="T3254">
        <v>1</v>
      </c>
      <c r="U3254" t="s">
        <v>430</v>
      </c>
      <c r="V3254" t="s">
        <v>5</v>
      </c>
      <c r="W3254" t="s">
        <v>254</v>
      </c>
      <c r="X3254" t="s">
        <v>254</v>
      </c>
      <c r="Y3254" t="s">
        <v>255</v>
      </c>
      <c r="Z3254">
        <v>78000</v>
      </c>
      <c r="AA3254">
        <v>22.149708799999999</v>
      </c>
      <c r="AB3254">
        <v>-100.9760928</v>
      </c>
      <c r="AC3254" t="s">
        <v>331</v>
      </c>
      <c r="AD3254" t="s">
        <v>371</v>
      </c>
      <c r="AE3254" t="s">
        <v>262</v>
      </c>
      <c r="AF3254" t="s">
        <v>256</v>
      </c>
      <c r="AG3254" t="s">
        <v>299</v>
      </c>
      <c r="AH3254" t="s">
        <v>298</v>
      </c>
    </row>
    <row r="3255" spans="1:34" x14ac:dyDescent="0.25">
      <c r="A3255" t="s">
        <v>7</v>
      </c>
      <c r="B3255">
        <v>135106</v>
      </c>
      <c r="C3255" t="s">
        <v>266</v>
      </c>
      <c r="D3255" t="s">
        <v>267</v>
      </c>
      <c r="E3255" t="s">
        <v>255</v>
      </c>
      <c r="F3255">
        <v>18.867000000000001</v>
      </c>
      <c r="G3255">
        <v>-99.183000000000007</v>
      </c>
      <c r="H3255" t="s">
        <v>256</v>
      </c>
      <c r="I3255" t="s">
        <v>257</v>
      </c>
      <c r="J3255" t="s">
        <v>263</v>
      </c>
      <c r="K3255" t="s">
        <v>259</v>
      </c>
      <c r="L3255" t="s">
        <v>260</v>
      </c>
      <c r="M3255">
        <v>72</v>
      </c>
      <c r="N3255" t="s">
        <v>435</v>
      </c>
      <c r="O3255" t="s">
        <v>268</v>
      </c>
      <c r="P3255" t="s">
        <v>262</v>
      </c>
      <c r="Q3255" t="s">
        <v>8</v>
      </c>
      <c r="R3255">
        <v>2</v>
      </c>
      <c r="S3255">
        <v>2</v>
      </c>
      <c r="T3255">
        <v>2</v>
      </c>
      <c r="U3255" t="s">
        <v>430</v>
      </c>
      <c r="V3255" t="s">
        <v>5</v>
      </c>
      <c r="W3255" t="s">
        <v>254</v>
      </c>
      <c r="X3255" t="s">
        <v>254</v>
      </c>
      <c r="Y3255" t="s">
        <v>255</v>
      </c>
      <c r="Z3255">
        <v>78000</v>
      </c>
      <c r="AA3255">
        <v>22.149708799999999</v>
      </c>
      <c r="AB3255">
        <v>-100.9760928</v>
      </c>
      <c r="AC3255" t="s">
        <v>331</v>
      </c>
      <c r="AD3255" t="s">
        <v>371</v>
      </c>
      <c r="AE3255" t="s">
        <v>262</v>
      </c>
      <c r="AF3255" t="s">
        <v>256</v>
      </c>
      <c r="AG3255" t="s">
        <v>299</v>
      </c>
      <c r="AH3255" t="s">
        <v>298</v>
      </c>
    </row>
    <row r="3256" spans="1:34" x14ac:dyDescent="0.25">
      <c r="A3256" t="s">
        <v>7</v>
      </c>
      <c r="B3256">
        <v>135106</v>
      </c>
      <c r="C3256" t="s">
        <v>266</v>
      </c>
      <c r="D3256" t="s">
        <v>267</v>
      </c>
      <c r="E3256" t="s">
        <v>255</v>
      </c>
      <c r="F3256">
        <v>18.867000000000001</v>
      </c>
      <c r="G3256">
        <v>-99.183000000000007</v>
      </c>
      <c r="H3256" t="s">
        <v>256</v>
      </c>
      <c r="I3256" t="s">
        <v>257</v>
      </c>
      <c r="J3256" t="s">
        <v>263</v>
      </c>
      <c r="K3256" t="s">
        <v>259</v>
      </c>
      <c r="L3256" t="s">
        <v>260</v>
      </c>
      <c r="M3256">
        <v>72</v>
      </c>
      <c r="N3256" t="s">
        <v>435</v>
      </c>
      <c r="O3256" t="s">
        <v>268</v>
      </c>
      <c r="P3256" t="s">
        <v>262</v>
      </c>
      <c r="Q3256" t="s">
        <v>9</v>
      </c>
      <c r="R3256">
        <v>2</v>
      </c>
      <c r="S3256">
        <v>2</v>
      </c>
      <c r="T3256">
        <v>2</v>
      </c>
      <c r="U3256" t="s">
        <v>430</v>
      </c>
      <c r="V3256" t="s">
        <v>5</v>
      </c>
      <c r="W3256" t="s">
        <v>254</v>
      </c>
      <c r="X3256" t="s">
        <v>254</v>
      </c>
      <c r="Y3256" t="s">
        <v>255</v>
      </c>
      <c r="Z3256">
        <v>78000</v>
      </c>
      <c r="AA3256">
        <v>22.149708799999999</v>
      </c>
      <c r="AB3256">
        <v>-100.9760928</v>
      </c>
      <c r="AC3256" t="s">
        <v>331</v>
      </c>
      <c r="AD3256" t="s">
        <v>371</v>
      </c>
      <c r="AE3256" t="s">
        <v>262</v>
      </c>
      <c r="AF3256" t="s">
        <v>256</v>
      </c>
      <c r="AG3256" t="s">
        <v>299</v>
      </c>
      <c r="AH3256" t="s">
        <v>298</v>
      </c>
    </row>
    <row r="3257" spans="1:34" x14ac:dyDescent="0.25">
      <c r="A3257" t="s">
        <v>7</v>
      </c>
      <c r="B3257">
        <v>135106</v>
      </c>
      <c r="C3257" t="s">
        <v>266</v>
      </c>
      <c r="D3257" t="s">
        <v>267</v>
      </c>
      <c r="E3257" t="s">
        <v>255</v>
      </c>
      <c r="F3257">
        <v>18.867000000000001</v>
      </c>
      <c r="G3257">
        <v>-99.183000000000007</v>
      </c>
      <c r="H3257" t="s">
        <v>256</v>
      </c>
      <c r="I3257" t="s">
        <v>257</v>
      </c>
      <c r="J3257" t="s">
        <v>263</v>
      </c>
      <c r="K3257" t="s">
        <v>259</v>
      </c>
      <c r="L3257" t="s">
        <v>260</v>
      </c>
      <c r="M3257">
        <v>72</v>
      </c>
      <c r="N3257" t="s">
        <v>435</v>
      </c>
      <c r="O3257" t="s">
        <v>268</v>
      </c>
      <c r="P3257" t="s">
        <v>262</v>
      </c>
      <c r="Q3257" t="s">
        <v>10</v>
      </c>
      <c r="R3257">
        <v>2</v>
      </c>
      <c r="S3257">
        <v>2</v>
      </c>
      <c r="T3257">
        <v>2</v>
      </c>
      <c r="U3257" t="s">
        <v>430</v>
      </c>
      <c r="V3257" t="s">
        <v>5</v>
      </c>
      <c r="W3257" t="s">
        <v>254</v>
      </c>
      <c r="X3257" t="s">
        <v>254</v>
      </c>
      <c r="Y3257" t="s">
        <v>255</v>
      </c>
      <c r="Z3257">
        <v>78000</v>
      </c>
      <c r="AA3257">
        <v>22.149708799999999</v>
      </c>
      <c r="AB3257">
        <v>-100.9760928</v>
      </c>
      <c r="AC3257" t="s">
        <v>331</v>
      </c>
      <c r="AD3257" t="s">
        <v>371</v>
      </c>
      <c r="AE3257" t="s">
        <v>262</v>
      </c>
      <c r="AF3257" t="s">
        <v>256</v>
      </c>
      <c r="AG3257" t="s">
        <v>299</v>
      </c>
      <c r="AH3257" t="s">
        <v>298</v>
      </c>
    </row>
    <row r="3258" spans="1:34" x14ac:dyDescent="0.25">
      <c r="A3258" t="s">
        <v>7</v>
      </c>
      <c r="B3258">
        <v>135106</v>
      </c>
      <c r="C3258" t="s">
        <v>266</v>
      </c>
      <c r="D3258" t="s">
        <v>267</v>
      </c>
      <c r="E3258" t="s">
        <v>255</v>
      </c>
      <c r="F3258">
        <v>18.867000000000001</v>
      </c>
      <c r="G3258">
        <v>-99.183000000000007</v>
      </c>
      <c r="H3258" t="s">
        <v>256</v>
      </c>
      <c r="I3258" t="s">
        <v>257</v>
      </c>
      <c r="J3258" t="s">
        <v>263</v>
      </c>
      <c r="K3258" t="s">
        <v>259</v>
      </c>
      <c r="L3258" t="s">
        <v>260</v>
      </c>
      <c r="M3258">
        <v>72</v>
      </c>
      <c r="N3258" t="s">
        <v>435</v>
      </c>
      <c r="O3258" t="s">
        <v>268</v>
      </c>
      <c r="P3258" t="s">
        <v>262</v>
      </c>
      <c r="Q3258" t="s">
        <v>11</v>
      </c>
      <c r="R3258">
        <v>2</v>
      </c>
      <c r="S3258">
        <v>2</v>
      </c>
      <c r="T3258">
        <v>2</v>
      </c>
      <c r="U3258" t="s">
        <v>430</v>
      </c>
      <c r="V3258" t="s">
        <v>5</v>
      </c>
      <c r="W3258" t="s">
        <v>254</v>
      </c>
      <c r="X3258" t="s">
        <v>254</v>
      </c>
      <c r="Y3258" t="s">
        <v>255</v>
      </c>
      <c r="Z3258">
        <v>78000</v>
      </c>
      <c r="AA3258">
        <v>22.149708799999999</v>
      </c>
      <c r="AB3258">
        <v>-100.9760928</v>
      </c>
      <c r="AC3258" t="s">
        <v>331</v>
      </c>
      <c r="AD3258" t="s">
        <v>371</v>
      </c>
      <c r="AE3258" t="s">
        <v>262</v>
      </c>
      <c r="AF3258" t="s">
        <v>256</v>
      </c>
      <c r="AG3258" t="s">
        <v>299</v>
      </c>
      <c r="AH3258" t="s">
        <v>298</v>
      </c>
    </row>
    <row r="3259" spans="1:34" x14ac:dyDescent="0.25">
      <c r="A3259" t="s">
        <v>7</v>
      </c>
      <c r="B3259">
        <v>135106</v>
      </c>
      <c r="C3259" t="s">
        <v>266</v>
      </c>
      <c r="D3259" t="s">
        <v>267</v>
      </c>
      <c r="E3259" t="s">
        <v>255</v>
      </c>
      <c r="F3259">
        <v>18.867000000000001</v>
      </c>
      <c r="G3259">
        <v>-99.183000000000007</v>
      </c>
      <c r="H3259" t="s">
        <v>256</v>
      </c>
      <c r="I3259" t="s">
        <v>257</v>
      </c>
      <c r="J3259" t="s">
        <v>263</v>
      </c>
      <c r="K3259" t="s">
        <v>259</v>
      </c>
      <c r="L3259" t="s">
        <v>260</v>
      </c>
      <c r="M3259">
        <v>72</v>
      </c>
      <c r="N3259" t="s">
        <v>435</v>
      </c>
      <c r="O3259" t="s">
        <v>268</v>
      </c>
      <c r="P3259" t="s">
        <v>262</v>
      </c>
      <c r="Q3259" t="s">
        <v>5</v>
      </c>
      <c r="R3259">
        <v>2</v>
      </c>
      <c r="S3259">
        <v>2</v>
      </c>
      <c r="T3259">
        <v>2</v>
      </c>
      <c r="U3259" t="s">
        <v>430</v>
      </c>
      <c r="V3259" t="s">
        <v>5</v>
      </c>
      <c r="W3259" t="s">
        <v>254</v>
      </c>
      <c r="X3259" t="s">
        <v>254</v>
      </c>
      <c r="Y3259" t="s">
        <v>255</v>
      </c>
      <c r="Z3259">
        <v>78000</v>
      </c>
      <c r="AA3259">
        <v>22.149708799999999</v>
      </c>
      <c r="AB3259">
        <v>-100.9760928</v>
      </c>
      <c r="AC3259" t="s">
        <v>331</v>
      </c>
      <c r="AD3259" t="s">
        <v>371</v>
      </c>
      <c r="AE3259" t="s">
        <v>262</v>
      </c>
      <c r="AF3259" t="s">
        <v>256</v>
      </c>
      <c r="AG3259" t="s">
        <v>299</v>
      </c>
      <c r="AH3259" t="s">
        <v>298</v>
      </c>
    </row>
    <row r="3260" spans="1:34" x14ac:dyDescent="0.25">
      <c r="A3260" t="s">
        <v>7</v>
      </c>
      <c r="B3260">
        <v>135106</v>
      </c>
      <c r="C3260" t="s">
        <v>266</v>
      </c>
      <c r="D3260" t="s">
        <v>267</v>
      </c>
      <c r="E3260" t="s">
        <v>255</v>
      </c>
      <c r="F3260">
        <v>18.867000000000001</v>
      </c>
      <c r="G3260">
        <v>-99.183000000000007</v>
      </c>
      <c r="H3260" t="s">
        <v>256</v>
      </c>
      <c r="I3260" t="s">
        <v>257</v>
      </c>
      <c r="J3260" t="s">
        <v>263</v>
      </c>
      <c r="K3260" t="s">
        <v>259</v>
      </c>
      <c r="L3260" t="s">
        <v>260</v>
      </c>
      <c r="M3260">
        <v>72</v>
      </c>
      <c r="N3260" t="s">
        <v>435</v>
      </c>
      <c r="O3260" t="s">
        <v>268</v>
      </c>
      <c r="P3260" t="s">
        <v>262</v>
      </c>
      <c r="Q3260" t="s">
        <v>12</v>
      </c>
      <c r="R3260">
        <v>2</v>
      </c>
      <c r="S3260">
        <v>2</v>
      </c>
      <c r="T3260">
        <v>2</v>
      </c>
      <c r="U3260" t="s">
        <v>430</v>
      </c>
      <c r="V3260" t="s">
        <v>5</v>
      </c>
      <c r="W3260" t="s">
        <v>254</v>
      </c>
      <c r="X3260" t="s">
        <v>254</v>
      </c>
      <c r="Y3260" t="s">
        <v>255</v>
      </c>
      <c r="Z3260">
        <v>78000</v>
      </c>
      <c r="AA3260">
        <v>22.149708799999999</v>
      </c>
      <c r="AB3260">
        <v>-100.9760928</v>
      </c>
      <c r="AC3260" t="s">
        <v>331</v>
      </c>
      <c r="AD3260" t="s">
        <v>371</v>
      </c>
      <c r="AE3260" t="s">
        <v>262</v>
      </c>
      <c r="AF3260" t="s">
        <v>256</v>
      </c>
      <c r="AG3260" t="s">
        <v>299</v>
      </c>
      <c r="AH3260" t="s">
        <v>298</v>
      </c>
    </row>
    <row r="3261" spans="1:34" x14ac:dyDescent="0.25">
      <c r="A3261" t="s">
        <v>7</v>
      </c>
      <c r="B3261">
        <v>135106</v>
      </c>
      <c r="C3261" t="s">
        <v>266</v>
      </c>
      <c r="D3261" t="s">
        <v>267</v>
      </c>
      <c r="E3261" t="s">
        <v>255</v>
      </c>
      <c r="F3261">
        <v>18.867000000000001</v>
      </c>
      <c r="G3261">
        <v>-99.183000000000007</v>
      </c>
      <c r="H3261" t="s">
        <v>256</v>
      </c>
      <c r="I3261" t="s">
        <v>257</v>
      </c>
      <c r="J3261" t="s">
        <v>263</v>
      </c>
      <c r="K3261" t="s">
        <v>259</v>
      </c>
      <c r="L3261" t="s">
        <v>260</v>
      </c>
      <c r="M3261">
        <v>72</v>
      </c>
      <c r="N3261" t="s">
        <v>435</v>
      </c>
      <c r="O3261" t="s">
        <v>268</v>
      </c>
      <c r="P3261" t="s">
        <v>262</v>
      </c>
      <c r="Q3261" t="s">
        <v>13</v>
      </c>
      <c r="R3261">
        <v>2</v>
      </c>
      <c r="S3261">
        <v>2</v>
      </c>
      <c r="T3261">
        <v>2</v>
      </c>
      <c r="U3261" t="s">
        <v>430</v>
      </c>
      <c r="V3261" t="s">
        <v>5</v>
      </c>
      <c r="W3261" t="s">
        <v>254</v>
      </c>
      <c r="X3261" t="s">
        <v>254</v>
      </c>
      <c r="Y3261" t="s">
        <v>255</v>
      </c>
      <c r="Z3261">
        <v>78000</v>
      </c>
      <c r="AA3261">
        <v>22.149708799999999</v>
      </c>
      <c r="AB3261">
        <v>-100.9760928</v>
      </c>
      <c r="AC3261" t="s">
        <v>331</v>
      </c>
      <c r="AD3261" t="s">
        <v>371</v>
      </c>
      <c r="AE3261" t="s">
        <v>262</v>
      </c>
      <c r="AF3261" t="s">
        <v>256</v>
      </c>
      <c r="AG3261" t="s">
        <v>299</v>
      </c>
      <c r="AH3261" t="s">
        <v>298</v>
      </c>
    </row>
    <row r="3262" spans="1:34" x14ac:dyDescent="0.25">
      <c r="A3262" t="s">
        <v>7</v>
      </c>
      <c r="B3262">
        <v>135106</v>
      </c>
      <c r="C3262" t="s">
        <v>266</v>
      </c>
      <c r="D3262" t="s">
        <v>267</v>
      </c>
      <c r="E3262" t="s">
        <v>255</v>
      </c>
      <c r="F3262">
        <v>18.867000000000001</v>
      </c>
      <c r="G3262">
        <v>-99.183000000000007</v>
      </c>
      <c r="H3262" t="s">
        <v>256</v>
      </c>
      <c r="I3262" t="s">
        <v>257</v>
      </c>
      <c r="J3262" t="s">
        <v>263</v>
      </c>
      <c r="K3262" t="s">
        <v>259</v>
      </c>
      <c r="L3262" t="s">
        <v>260</v>
      </c>
      <c r="M3262">
        <v>72</v>
      </c>
      <c r="N3262" t="s">
        <v>435</v>
      </c>
      <c r="O3262" t="s">
        <v>268</v>
      </c>
      <c r="P3262" t="s">
        <v>262</v>
      </c>
      <c r="Q3262" t="s">
        <v>14</v>
      </c>
      <c r="R3262">
        <v>2</v>
      </c>
      <c r="S3262">
        <v>2</v>
      </c>
      <c r="T3262">
        <v>2</v>
      </c>
      <c r="U3262" t="s">
        <v>430</v>
      </c>
      <c r="V3262" t="s">
        <v>5</v>
      </c>
      <c r="W3262" t="s">
        <v>254</v>
      </c>
      <c r="X3262" t="s">
        <v>254</v>
      </c>
      <c r="Y3262" t="s">
        <v>255</v>
      </c>
      <c r="Z3262">
        <v>78000</v>
      </c>
      <c r="AA3262">
        <v>22.149708799999999</v>
      </c>
      <c r="AB3262">
        <v>-100.9760928</v>
      </c>
      <c r="AC3262" t="s">
        <v>331</v>
      </c>
      <c r="AD3262" t="s">
        <v>371</v>
      </c>
      <c r="AE3262" t="s">
        <v>262</v>
      </c>
      <c r="AF3262" t="s">
        <v>256</v>
      </c>
      <c r="AG3262" t="s">
        <v>299</v>
      </c>
      <c r="AH3262" t="s">
        <v>298</v>
      </c>
    </row>
    <row r="3263" spans="1:34" x14ac:dyDescent="0.25">
      <c r="A3263" t="s">
        <v>7</v>
      </c>
      <c r="B3263">
        <v>135106</v>
      </c>
      <c r="C3263" t="s">
        <v>266</v>
      </c>
      <c r="D3263" t="s">
        <v>267</v>
      </c>
      <c r="E3263" t="s">
        <v>255</v>
      </c>
      <c r="F3263">
        <v>18.867000000000001</v>
      </c>
      <c r="G3263">
        <v>-99.183000000000007</v>
      </c>
      <c r="H3263" t="s">
        <v>256</v>
      </c>
      <c r="I3263" t="s">
        <v>257</v>
      </c>
      <c r="J3263" t="s">
        <v>263</v>
      </c>
      <c r="K3263" t="s">
        <v>259</v>
      </c>
      <c r="L3263" t="s">
        <v>260</v>
      </c>
      <c r="M3263">
        <v>72</v>
      </c>
      <c r="N3263" t="s">
        <v>435</v>
      </c>
      <c r="O3263" t="s">
        <v>268</v>
      </c>
      <c r="P3263" t="s">
        <v>262</v>
      </c>
      <c r="Q3263" t="s">
        <v>15</v>
      </c>
      <c r="R3263">
        <v>2</v>
      </c>
      <c r="S3263">
        <v>2</v>
      </c>
      <c r="T3263">
        <v>2</v>
      </c>
      <c r="U3263" t="s">
        <v>430</v>
      </c>
      <c r="V3263" t="s">
        <v>5</v>
      </c>
      <c r="W3263" t="s">
        <v>254</v>
      </c>
      <c r="X3263" t="s">
        <v>254</v>
      </c>
      <c r="Y3263" t="s">
        <v>255</v>
      </c>
      <c r="Z3263">
        <v>78000</v>
      </c>
      <c r="AA3263">
        <v>22.149708799999999</v>
      </c>
      <c r="AB3263">
        <v>-100.9760928</v>
      </c>
      <c r="AC3263" t="s">
        <v>331</v>
      </c>
      <c r="AD3263" t="s">
        <v>371</v>
      </c>
      <c r="AE3263" t="s">
        <v>262</v>
      </c>
      <c r="AF3263" t="s">
        <v>256</v>
      </c>
      <c r="AG3263" t="s">
        <v>299</v>
      </c>
      <c r="AH3263" t="s">
        <v>298</v>
      </c>
    </row>
    <row r="3264" spans="1:34" x14ac:dyDescent="0.25">
      <c r="A3264" t="s">
        <v>152</v>
      </c>
      <c r="B3264">
        <v>135106</v>
      </c>
      <c r="C3264" t="s">
        <v>266</v>
      </c>
      <c r="D3264" t="s">
        <v>267</v>
      </c>
      <c r="E3264" t="s">
        <v>255</v>
      </c>
      <c r="F3264">
        <v>18.927071999999999</v>
      </c>
      <c r="G3264">
        <v>-99.173584000000005</v>
      </c>
      <c r="H3264" t="s">
        <v>256</v>
      </c>
      <c r="I3264" t="s">
        <v>271</v>
      </c>
      <c r="J3264" t="s">
        <v>270</v>
      </c>
      <c r="K3264" t="s">
        <v>259</v>
      </c>
      <c r="L3264" t="s">
        <v>260</v>
      </c>
      <c r="M3264">
        <v>82</v>
      </c>
      <c r="N3264" t="s">
        <v>435</v>
      </c>
      <c r="O3264" t="s">
        <v>268</v>
      </c>
      <c r="P3264" t="s">
        <v>262</v>
      </c>
      <c r="Q3264" t="s">
        <v>45</v>
      </c>
      <c r="R3264">
        <v>0</v>
      </c>
      <c r="S3264">
        <v>0</v>
      </c>
      <c r="T3264">
        <v>0</v>
      </c>
      <c r="U3264" t="s">
        <v>430</v>
      </c>
      <c r="V3264" t="s">
        <v>5</v>
      </c>
      <c r="W3264" t="s">
        <v>254</v>
      </c>
      <c r="X3264" t="s">
        <v>254</v>
      </c>
      <c r="Y3264" t="s">
        <v>255</v>
      </c>
      <c r="Z3264">
        <v>78000</v>
      </c>
      <c r="AA3264">
        <v>22.149708799999999</v>
      </c>
      <c r="AB3264">
        <v>-100.9760928</v>
      </c>
      <c r="AC3264" t="s">
        <v>331</v>
      </c>
      <c r="AD3264" t="s">
        <v>371</v>
      </c>
      <c r="AE3264" t="s">
        <v>262</v>
      </c>
      <c r="AF3264" t="s">
        <v>256</v>
      </c>
      <c r="AG3264" t="s">
        <v>299</v>
      </c>
      <c r="AH3264" t="s">
        <v>298</v>
      </c>
    </row>
    <row r="3265" spans="1:34" x14ac:dyDescent="0.25">
      <c r="A3265" t="s">
        <v>37</v>
      </c>
      <c r="B3265">
        <v>135106</v>
      </c>
      <c r="C3265" t="s">
        <v>254</v>
      </c>
      <c r="D3265" t="s">
        <v>254</v>
      </c>
      <c r="E3265" t="s">
        <v>255</v>
      </c>
      <c r="F3265">
        <v>22.156247</v>
      </c>
      <c r="G3265">
        <v>-100.977402</v>
      </c>
      <c r="H3265" t="s">
        <v>256</v>
      </c>
      <c r="I3265" t="s">
        <v>271</v>
      </c>
      <c r="J3265" t="s">
        <v>258</v>
      </c>
      <c r="K3265" t="s">
        <v>259</v>
      </c>
      <c r="L3265" t="s">
        <v>260</v>
      </c>
      <c r="M3265">
        <v>21</v>
      </c>
      <c r="N3265" t="s">
        <v>434</v>
      </c>
      <c r="O3265" t="s">
        <v>261</v>
      </c>
      <c r="P3265" t="s">
        <v>262</v>
      </c>
      <c r="Q3265" t="s">
        <v>13</v>
      </c>
      <c r="R3265">
        <v>2</v>
      </c>
      <c r="S3265">
        <v>2</v>
      </c>
      <c r="T3265">
        <v>2</v>
      </c>
      <c r="U3265" t="s">
        <v>430</v>
      </c>
      <c r="V3265" t="s">
        <v>5</v>
      </c>
      <c r="W3265" t="s">
        <v>254</v>
      </c>
      <c r="X3265" t="s">
        <v>254</v>
      </c>
      <c r="Y3265" t="s">
        <v>255</v>
      </c>
      <c r="Z3265">
        <v>78000</v>
      </c>
      <c r="AA3265">
        <v>22.149708799999999</v>
      </c>
      <c r="AB3265">
        <v>-100.9760928</v>
      </c>
      <c r="AC3265" t="s">
        <v>331</v>
      </c>
      <c r="AD3265" t="s">
        <v>371</v>
      </c>
      <c r="AE3265" t="s">
        <v>262</v>
      </c>
      <c r="AF3265" t="s">
        <v>256</v>
      </c>
      <c r="AG3265" t="s">
        <v>299</v>
      </c>
      <c r="AH3265" t="s">
        <v>298</v>
      </c>
    </row>
    <row r="3266" spans="1:34" x14ac:dyDescent="0.25">
      <c r="A3266" t="s">
        <v>37</v>
      </c>
      <c r="B3266">
        <v>135106</v>
      </c>
      <c r="C3266" t="s">
        <v>254</v>
      </c>
      <c r="D3266" t="s">
        <v>254</v>
      </c>
      <c r="E3266" t="s">
        <v>255</v>
      </c>
      <c r="F3266">
        <v>22.156247</v>
      </c>
      <c r="G3266">
        <v>-100.977402</v>
      </c>
      <c r="H3266" t="s">
        <v>256</v>
      </c>
      <c r="I3266" t="s">
        <v>271</v>
      </c>
      <c r="J3266" t="s">
        <v>258</v>
      </c>
      <c r="K3266" t="s">
        <v>259</v>
      </c>
      <c r="L3266" t="s">
        <v>260</v>
      </c>
      <c r="M3266">
        <v>21</v>
      </c>
      <c r="N3266" t="s">
        <v>434</v>
      </c>
      <c r="O3266" t="s">
        <v>261</v>
      </c>
      <c r="P3266" t="s">
        <v>262</v>
      </c>
      <c r="Q3266" t="s">
        <v>11</v>
      </c>
      <c r="R3266">
        <v>2</v>
      </c>
      <c r="S3266">
        <v>2</v>
      </c>
      <c r="T3266">
        <v>2</v>
      </c>
      <c r="U3266" t="s">
        <v>430</v>
      </c>
      <c r="V3266" t="s">
        <v>5</v>
      </c>
      <c r="W3266" t="s">
        <v>254</v>
      </c>
      <c r="X3266" t="s">
        <v>254</v>
      </c>
      <c r="Y3266" t="s">
        <v>255</v>
      </c>
      <c r="Z3266">
        <v>78000</v>
      </c>
      <c r="AA3266">
        <v>22.149708799999999</v>
      </c>
      <c r="AB3266">
        <v>-100.9760928</v>
      </c>
      <c r="AC3266" t="s">
        <v>331</v>
      </c>
      <c r="AD3266" t="s">
        <v>371</v>
      </c>
      <c r="AE3266" t="s">
        <v>262</v>
      </c>
      <c r="AF3266" t="s">
        <v>256</v>
      </c>
      <c r="AG3266" t="s">
        <v>299</v>
      </c>
      <c r="AH3266" t="s">
        <v>298</v>
      </c>
    </row>
    <row r="3267" spans="1:34" x14ac:dyDescent="0.25">
      <c r="A3267" t="s">
        <v>37</v>
      </c>
      <c r="B3267">
        <v>135106</v>
      </c>
      <c r="C3267" t="s">
        <v>254</v>
      </c>
      <c r="D3267" t="s">
        <v>254</v>
      </c>
      <c r="E3267" t="s">
        <v>255</v>
      </c>
      <c r="F3267">
        <v>22.156247</v>
      </c>
      <c r="G3267">
        <v>-100.977402</v>
      </c>
      <c r="H3267" t="s">
        <v>256</v>
      </c>
      <c r="I3267" t="s">
        <v>271</v>
      </c>
      <c r="J3267" t="s">
        <v>258</v>
      </c>
      <c r="K3267" t="s">
        <v>259</v>
      </c>
      <c r="L3267" t="s">
        <v>260</v>
      </c>
      <c r="M3267">
        <v>21</v>
      </c>
      <c r="N3267" t="s">
        <v>434</v>
      </c>
      <c r="O3267" t="s">
        <v>261</v>
      </c>
      <c r="P3267" t="s">
        <v>262</v>
      </c>
      <c r="Q3267" t="s">
        <v>38</v>
      </c>
      <c r="R3267">
        <v>2</v>
      </c>
      <c r="S3267">
        <v>2</v>
      </c>
      <c r="T3267">
        <v>2</v>
      </c>
      <c r="U3267" t="s">
        <v>430</v>
      </c>
      <c r="V3267" t="s">
        <v>5</v>
      </c>
      <c r="W3267" t="s">
        <v>254</v>
      </c>
      <c r="X3267" t="s">
        <v>254</v>
      </c>
      <c r="Y3267" t="s">
        <v>255</v>
      </c>
      <c r="Z3267">
        <v>78000</v>
      </c>
      <c r="AA3267">
        <v>22.149708799999999</v>
      </c>
      <c r="AB3267">
        <v>-100.9760928</v>
      </c>
      <c r="AC3267" t="s">
        <v>331</v>
      </c>
      <c r="AD3267" t="s">
        <v>371</v>
      </c>
      <c r="AE3267" t="s">
        <v>262</v>
      </c>
      <c r="AF3267" t="s">
        <v>256</v>
      </c>
      <c r="AG3267" t="s">
        <v>299</v>
      </c>
      <c r="AH3267" t="s">
        <v>298</v>
      </c>
    </row>
    <row r="3268" spans="1:34" x14ac:dyDescent="0.25">
      <c r="A3268" t="s">
        <v>37</v>
      </c>
      <c r="B3268">
        <v>135106</v>
      </c>
      <c r="C3268" t="s">
        <v>254</v>
      </c>
      <c r="D3268" t="s">
        <v>254</v>
      </c>
      <c r="E3268" t="s">
        <v>255</v>
      </c>
      <c r="F3268">
        <v>22.156247</v>
      </c>
      <c r="G3268">
        <v>-100.977402</v>
      </c>
      <c r="H3268" t="s">
        <v>256</v>
      </c>
      <c r="I3268" t="s">
        <v>271</v>
      </c>
      <c r="J3268" t="s">
        <v>258</v>
      </c>
      <c r="K3268" t="s">
        <v>259</v>
      </c>
      <c r="L3268" t="s">
        <v>260</v>
      </c>
      <c r="M3268">
        <v>21</v>
      </c>
      <c r="N3268" t="s">
        <v>434</v>
      </c>
      <c r="O3268" t="s">
        <v>261</v>
      </c>
      <c r="P3268" t="s">
        <v>262</v>
      </c>
      <c r="Q3268" t="s">
        <v>39</v>
      </c>
      <c r="R3268">
        <v>2</v>
      </c>
      <c r="S3268">
        <v>2</v>
      </c>
      <c r="T3268">
        <v>2</v>
      </c>
      <c r="U3268" t="s">
        <v>430</v>
      </c>
      <c r="V3268" t="s">
        <v>5</v>
      </c>
      <c r="W3268" t="s">
        <v>254</v>
      </c>
      <c r="X3268" t="s">
        <v>254</v>
      </c>
      <c r="Y3268" t="s">
        <v>255</v>
      </c>
      <c r="Z3268">
        <v>78000</v>
      </c>
      <c r="AA3268">
        <v>22.149708799999999</v>
      </c>
      <c r="AB3268">
        <v>-100.9760928</v>
      </c>
      <c r="AC3268" t="s">
        <v>331</v>
      </c>
      <c r="AD3268" t="s">
        <v>371</v>
      </c>
      <c r="AE3268" t="s">
        <v>262</v>
      </c>
      <c r="AF3268" t="s">
        <v>256</v>
      </c>
      <c r="AG3268" t="s">
        <v>299</v>
      </c>
      <c r="AH3268" t="s">
        <v>298</v>
      </c>
    </row>
    <row r="3269" spans="1:34" x14ac:dyDescent="0.25">
      <c r="A3269" t="s">
        <v>37</v>
      </c>
      <c r="B3269">
        <v>135106</v>
      </c>
      <c r="C3269" t="s">
        <v>254</v>
      </c>
      <c r="D3269" t="s">
        <v>254</v>
      </c>
      <c r="E3269" t="s">
        <v>255</v>
      </c>
      <c r="F3269">
        <v>22.156247</v>
      </c>
      <c r="G3269">
        <v>-100.977402</v>
      </c>
      <c r="H3269" t="s">
        <v>256</v>
      </c>
      <c r="I3269" t="s">
        <v>271</v>
      </c>
      <c r="J3269" t="s">
        <v>258</v>
      </c>
      <c r="K3269" t="s">
        <v>259</v>
      </c>
      <c r="L3269" t="s">
        <v>260</v>
      </c>
      <c r="M3269">
        <v>21</v>
      </c>
      <c r="N3269" t="s">
        <v>434</v>
      </c>
      <c r="O3269" t="s">
        <v>261</v>
      </c>
      <c r="P3269" t="s">
        <v>262</v>
      </c>
      <c r="Q3269" t="s">
        <v>10</v>
      </c>
      <c r="R3269">
        <v>2</v>
      </c>
      <c r="S3269">
        <v>2</v>
      </c>
      <c r="T3269">
        <v>2</v>
      </c>
      <c r="U3269" t="s">
        <v>430</v>
      </c>
      <c r="V3269" t="s">
        <v>5</v>
      </c>
      <c r="W3269" t="s">
        <v>254</v>
      </c>
      <c r="X3269" t="s">
        <v>254</v>
      </c>
      <c r="Y3269" t="s">
        <v>255</v>
      </c>
      <c r="Z3269">
        <v>78000</v>
      </c>
      <c r="AA3269">
        <v>22.149708799999999</v>
      </c>
      <c r="AB3269">
        <v>-100.9760928</v>
      </c>
      <c r="AC3269" t="s">
        <v>331</v>
      </c>
      <c r="AD3269" t="s">
        <v>371</v>
      </c>
      <c r="AE3269" t="s">
        <v>262</v>
      </c>
      <c r="AF3269" t="s">
        <v>256</v>
      </c>
      <c r="AG3269" t="s">
        <v>299</v>
      </c>
      <c r="AH3269" t="s">
        <v>298</v>
      </c>
    </row>
    <row r="3270" spans="1:34" x14ac:dyDescent="0.25">
      <c r="A3270" t="s">
        <v>37</v>
      </c>
      <c r="B3270">
        <v>135106</v>
      </c>
      <c r="C3270" t="s">
        <v>254</v>
      </c>
      <c r="D3270" t="s">
        <v>254</v>
      </c>
      <c r="E3270" t="s">
        <v>255</v>
      </c>
      <c r="F3270">
        <v>22.156247</v>
      </c>
      <c r="G3270">
        <v>-100.977402</v>
      </c>
      <c r="H3270" t="s">
        <v>256</v>
      </c>
      <c r="I3270" t="s">
        <v>271</v>
      </c>
      <c r="J3270" t="s">
        <v>258</v>
      </c>
      <c r="K3270" t="s">
        <v>259</v>
      </c>
      <c r="L3270" t="s">
        <v>260</v>
      </c>
      <c r="M3270">
        <v>21</v>
      </c>
      <c r="N3270" t="s">
        <v>434</v>
      </c>
      <c r="O3270" t="s">
        <v>261</v>
      </c>
      <c r="P3270" t="s">
        <v>262</v>
      </c>
      <c r="Q3270" t="s">
        <v>40</v>
      </c>
      <c r="R3270">
        <v>2</v>
      </c>
      <c r="S3270">
        <v>2</v>
      </c>
      <c r="T3270">
        <v>2</v>
      </c>
      <c r="U3270" t="s">
        <v>430</v>
      </c>
      <c r="V3270" t="s">
        <v>5</v>
      </c>
      <c r="W3270" t="s">
        <v>254</v>
      </c>
      <c r="X3270" t="s">
        <v>254</v>
      </c>
      <c r="Y3270" t="s">
        <v>255</v>
      </c>
      <c r="Z3270">
        <v>78000</v>
      </c>
      <c r="AA3270">
        <v>22.149708799999999</v>
      </c>
      <c r="AB3270">
        <v>-100.9760928</v>
      </c>
      <c r="AC3270" t="s">
        <v>331</v>
      </c>
      <c r="AD3270" t="s">
        <v>371</v>
      </c>
      <c r="AE3270" t="s">
        <v>262</v>
      </c>
      <c r="AF3270" t="s">
        <v>256</v>
      </c>
      <c r="AG3270" t="s">
        <v>299</v>
      </c>
      <c r="AH3270" t="s">
        <v>298</v>
      </c>
    </row>
    <row r="3271" spans="1:34" x14ac:dyDescent="0.25">
      <c r="A3271" t="s">
        <v>37</v>
      </c>
      <c r="B3271">
        <v>135106</v>
      </c>
      <c r="C3271" t="s">
        <v>254</v>
      </c>
      <c r="D3271" t="s">
        <v>254</v>
      </c>
      <c r="E3271" t="s">
        <v>255</v>
      </c>
      <c r="F3271">
        <v>22.156247</v>
      </c>
      <c r="G3271">
        <v>-100.977402</v>
      </c>
      <c r="H3271" t="s">
        <v>256</v>
      </c>
      <c r="I3271" t="s">
        <v>271</v>
      </c>
      <c r="J3271" t="s">
        <v>258</v>
      </c>
      <c r="K3271" t="s">
        <v>259</v>
      </c>
      <c r="L3271" t="s">
        <v>260</v>
      </c>
      <c r="M3271">
        <v>21</v>
      </c>
      <c r="N3271" t="s">
        <v>434</v>
      </c>
      <c r="O3271" t="s">
        <v>261</v>
      </c>
      <c r="P3271" t="s">
        <v>262</v>
      </c>
      <c r="Q3271" t="s">
        <v>3</v>
      </c>
      <c r="R3271">
        <v>2</v>
      </c>
      <c r="S3271">
        <v>2</v>
      </c>
      <c r="T3271">
        <v>2</v>
      </c>
      <c r="U3271" t="s">
        <v>430</v>
      </c>
      <c r="V3271" t="s">
        <v>5</v>
      </c>
      <c r="W3271" t="s">
        <v>254</v>
      </c>
      <c r="X3271" t="s">
        <v>254</v>
      </c>
      <c r="Y3271" t="s">
        <v>255</v>
      </c>
      <c r="Z3271">
        <v>78000</v>
      </c>
      <c r="AA3271">
        <v>22.149708799999999</v>
      </c>
      <c r="AB3271">
        <v>-100.9760928</v>
      </c>
      <c r="AC3271" t="s">
        <v>331</v>
      </c>
      <c r="AD3271" t="s">
        <v>371</v>
      </c>
      <c r="AE3271" t="s">
        <v>262</v>
      </c>
      <c r="AF3271" t="s">
        <v>256</v>
      </c>
      <c r="AG3271" t="s">
        <v>299</v>
      </c>
      <c r="AH3271" t="s">
        <v>298</v>
      </c>
    </row>
    <row r="3272" spans="1:34" x14ac:dyDescent="0.25">
      <c r="A3272" t="s">
        <v>37</v>
      </c>
      <c r="B3272">
        <v>135106</v>
      </c>
      <c r="C3272" t="s">
        <v>254</v>
      </c>
      <c r="D3272" t="s">
        <v>254</v>
      </c>
      <c r="E3272" t="s">
        <v>255</v>
      </c>
      <c r="F3272">
        <v>22.156247</v>
      </c>
      <c r="G3272">
        <v>-100.977402</v>
      </c>
      <c r="H3272" t="s">
        <v>256</v>
      </c>
      <c r="I3272" t="s">
        <v>271</v>
      </c>
      <c r="J3272" t="s">
        <v>258</v>
      </c>
      <c r="K3272" t="s">
        <v>259</v>
      </c>
      <c r="L3272" t="s">
        <v>260</v>
      </c>
      <c r="M3272">
        <v>21</v>
      </c>
      <c r="N3272" t="s">
        <v>434</v>
      </c>
      <c r="O3272" t="s">
        <v>261</v>
      </c>
      <c r="P3272" t="s">
        <v>262</v>
      </c>
      <c r="Q3272" t="s">
        <v>41</v>
      </c>
      <c r="R3272">
        <v>2</v>
      </c>
      <c r="S3272">
        <v>2</v>
      </c>
      <c r="T3272">
        <v>2</v>
      </c>
      <c r="U3272" t="s">
        <v>430</v>
      </c>
      <c r="V3272" t="s">
        <v>5</v>
      </c>
      <c r="W3272" t="s">
        <v>254</v>
      </c>
      <c r="X3272" t="s">
        <v>254</v>
      </c>
      <c r="Y3272" t="s">
        <v>255</v>
      </c>
      <c r="Z3272">
        <v>78000</v>
      </c>
      <c r="AA3272">
        <v>22.149708799999999</v>
      </c>
      <c r="AB3272">
        <v>-100.9760928</v>
      </c>
      <c r="AC3272" t="s">
        <v>331</v>
      </c>
      <c r="AD3272" t="s">
        <v>371</v>
      </c>
      <c r="AE3272" t="s">
        <v>262</v>
      </c>
      <c r="AF3272" t="s">
        <v>256</v>
      </c>
      <c r="AG3272" t="s">
        <v>299</v>
      </c>
      <c r="AH3272" t="s">
        <v>298</v>
      </c>
    </row>
    <row r="3273" spans="1:34" x14ac:dyDescent="0.25">
      <c r="A3273" t="s">
        <v>37</v>
      </c>
      <c r="B3273">
        <v>135106</v>
      </c>
      <c r="C3273" t="s">
        <v>254</v>
      </c>
      <c r="D3273" t="s">
        <v>254</v>
      </c>
      <c r="E3273" t="s">
        <v>255</v>
      </c>
      <c r="F3273">
        <v>22.156247</v>
      </c>
      <c r="G3273">
        <v>-100.977402</v>
      </c>
      <c r="H3273" t="s">
        <v>256</v>
      </c>
      <c r="I3273" t="s">
        <v>271</v>
      </c>
      <c r="J3273" t="s">
        <v>258</v>
      </c>
      <c r="K3273" t="s">
        <v>259</v>
      </c>
      <c r="L3273" t="s">
        <v>260</v>
      </c>
      <c r="M3273">
        <v>21</v>
      </c>
      <c r="N3273" t="s">
        <v>434</v>
      </c>
      <c r="O3273" t="s">
        <v>261</v>
      </c>
      <c r="P3273" t="s">
        <v>262</v>
      </c>
      <c r="Q3273" t="s">
        <v>42</v>
      </c>
      <c r="R3273">
        <v>2</v>
      </c>
      <c r="S3273">
        <v>2</v>
      </c>
      <c r="T3273">
        <v>2</v>
      </c>
      <c r="U3273" t="s">
        <v>430</v>
      </c>
      <c r="V3273" t="s">
        <v>5</v>
      </c>
      <c r="W3273" t="s">
        <v>254</v>
      </c>
      <c r="X3273" t="s">
        <v>254</v>
      </c>
      <c r="Y3273" t="s">
        <v>255</v>
      </c>
      <c r="Z3273">
        <v>78000</v>
      </c>
      <c r="AA3273">
        <v>22.149708799999999</v>
      </c>
      <c r="AB3273">
        <v>-100.9760928</v>
      </c>
      <c r="AC3273" t="s">
        <v>331</v>
      </c>
      <c r="AD3273" t="s">
        <v>371</v>
      </c>
      <c r="AE3273" t="s">
        <v>262</v>
      </c>
      <c r="AF3273" t="s">
        <v>256</v>
      </c>
      <c r="AG3273" t="s">
        <v>299</v>
      </c>
      <c r="AH3273" t="s">
        <v>298</v>
      </c>
    </row>
    <row r="3274" spans="1:34" x14ac:dyDescent="0.25">
      <c r="A3274" t="s">
        <v>37</v>
      </c>
      <c r="B3274">
        <v>135106</v>
      </c>
      <c r="C3274" t="s">
        <v>254</v>
      </c>
      <c r="D3274" t="s">
        <v>254</v>
      </c>
      <c r="E3274" t="s">
        <v>255</v>
      </c>
      <c r="F3274">
        <v>22.156247</v>
      </c>
      <c r="G3274">
        <v>-100.977402</v>
      </c>
      <c r="H3274" t="s">
        <v>256</v>
      </c>
      <c r="I3274" t="s">
        <v>271</v>
      </c>
      <c r="J3274" t="s">
        <v>258</v>
      </c>
      <c r="K3274" t="s">
        <v>259</v>
      </c>
      <c r="L3274" t="s">
        <v>260</v>
      </c>
      <c r="M3274">
        <v>21</v>
      </c>
      <c r="N3274" t="s">
        <v>434</v>
      </c>
      <c r="O3274" t="s">
        <v>261</v>
      </c>
      <c r="P3274" t="s">
        <v>262</v>
      </c>
      <c r="Q3274" t="s">
        <v>43</v>
      </c>
      <c r="R3274">
        <v>2</v>
      </c>
      <c r="S3274">
        <v>2</v>
      </c>
      <c r="T3274">
        <v>2</v>
      </c>
      <c r="U3274" t="s">
        <v>430</v>
      </c>
      <c r="V3274" t="s">
        <v>5</v>
      </c>
      <c r="W3274" t="s">
        <v>254</v>
      </c>
      <c r="X3274" t="s">
        <v>254</v>
      </c>
      <c r="Y3274" t="s">
        <v>255</v>
      </c>
      <c r="Z3274">
        <v>78000</v>
      </c>
      <c r="AA3274">
        <v>22.149708799999999</v>
      </c>
      <c r="AB3274">
        <v>-100.9760928</v>
      </c>
      <c r="AC3274" t="s">
        <v>331</v>
      </c>
      <c r="AD3274" t="s">
        <v>371</v>
      </c>
      <c r="AE3274" t="s">
        <v>262</v>
      </c>
      <c r="AF3274" t="s">
        <v>256</v>
      </c>
      <c r="AG3274" t="s">
        <v>299</v>
      </c>
      <c r="AH3274" t="s">
        <v>298</v>
      </c>
    </row>
    <row r="3275" spans="1:34" x14ac:dyDescent="0.25">
      <c r="A3275" t="s">
        <v>37</v>
      </c>
      <c r="B3275">
        <v>135106</v>
      </c>
      <c r="C3275" t="s">
        <v>254</v>
      </c>
      <c r="D3275" t="s">
        <v>254</v>
      </c>
      <c r="E3275" t="s">
        <v>255</v>
      </c>
      <c r="F3275">
        <v>22.156247</v>
      </c>
      <c r="G3275">
        <v>-100.977402</v>
      </c>
      <c r="H3275" t="s">
        <v>256</v>
      </c>
      <c r="I3275" t="s">
        <v>271</v>
      </c>
      <c r="J3275" t="s">
        <v>258</v>
      </c>
      <c r="K3275" t="s">
        <v>259</v>
      </c>
      <c r="L3275" t="s">
        <v>260</v>
      </c>
      <c r="M3275">
        <v>21</v>
      </c>
      <c r="N3275" t="s">
        <v>434</v>
      </c>
      <c r="O3275" t="s">
        <v>261</v>
      </c>
      <c r="P3275" t="s">
        <v>262</v>
      </c>
      <c r="Q3275" t="s">
        <v>44</v>
      </c>
      <c r="R3275">
        <v>2</v>
      </c>
      <c r="S3275">
        <v>2</v>
      </c>
      <c r="T3275">
        <v>2</v>
      </c>
      <c r="U3275" t="s">
        <v>430</v>
      </c>
      <c r="V3275" t="s">
        <v>5</v>
      </c>
      <c r="W3275" t="s">
        <v>254</v>
      </c>
      <c r="X3275" t="s">
        <v>254</v>
      </c>
      <c r="Y3275" t="s">
        <v>255</v>
      </c>
      <c r="Z3275">
        <v>78000</v>
      </c>
      <c r="AA3275">
        <v>22.149708799999999</v>
      </c>
      <c r="AB3275">
        <v>-100.9760928</v>
      </c>
      <c r="AC3275" t="s">
        <v>331</v>
      </c>
      <c r="AD3275" t="s">
        <v>371</v>
      </c>
      <c r="AE3275" t="s">
        <v>262</v>
      </c>
      <c r="AF3275" t="s">
        <v>256</v>
      </c>
      <c r="AG3275" t="s">
        <v>299</v>
      </c>
      <c r="AH3275" t="s">
        <v>298</v>
      </c>
    </row>
    <row r="3276" spans="1:34" x14ac:dyDescent="0.25">
      <c r="A3276" t="s">
        <v>37</v>
      </c>
      <c r="B3276">
        <v>135106</v>
      </c>
      <c r="C3276" t="s">
        <v>254</v>
      </c>
      <c r="D3276" t="s">
        <v>254</v>
      </c>
      <c r="E3276" t="s">
        <v>255</v>
      </c>
      <c r="F3276">
        <v>22.156247</v>
      </c>
      <c r="G3276">
        <v>-100.977402</v>
      </c>
      <c r="H3276" t="s">
        <v>256</v>
      </c>
      <c r="I3276" t="s">
        <v>271</v>
      </c>
      <c r="J3276" t="s">
        <v>258</v>
      </c>
      <c r="K3276" t="s">
        <v>259</v>
      </c>
      <c r="L3276" t="s">
        <v>260</v>
      </c>
      <c r="M3276">
        <v>21</v>
      </c>
      <c r="N3276" t="s">
        <v>434</v>
      </c>
      <c r="O3276" t="s">
        <v>261</v>
      </c>
      <c r="P3276" t="s">
        <v>262</v>
      </c>
      <c r="Q3276" t="s">
        <v>45</v>
      </c>
      <c r="R3276">
        <v>2</v>
      </c>
      <c r="S3276">
        <v>2</v>
      </c>
      <c r="T3276">
        <v>2</v>
      </c>
      <c r="U3276" t="s">
        <v>430</v>
      </c>
      <c r="V3276" t="s">
        <v>5</v>
      </c>
      <c r="W3276" t="s">
        <v>254</v>
      </c>
      <c r="X3276" t="s">
        <v>254</v>
      </c>
      <c r="Y3276" t="s">
        <v>255</v>
      </c>
      <c r="Z3276">
        <v>78000</v>
      </c>
      <c r="AA3276">
        <v>22.149708799999999</v>
      </c>
      <c r="AB3276">
        <v>-100.9760928</v>
      </c>
      <c r="AC3276" t="s">
        <v>331</v>
      </c>
      <c r="AD3276" t="s">
        <v>371</v>
      </c>
      <c r="AE3276" t="s">
        <v>262</v>
      </c>
      <c r="AF3276" t="s">
        <v>256</v>
      </c>
      <c r="AG3276" t="s">
        <v>299</v>
      </c>
      <c r="AH3276" t="s">
        <v>298</v>
      </c>
    </row>
    <row r="3277" spans="1:34" x14ac:dyDescent="0.25">
      <c r="A3277" t="s">
        <v>37</v>
      </c>
      <c r="B3277">
        <v>135106</v>
      </c>
      <c r="C3277" t="s">
        <v>254</v>
      </c>
      <c r="D3277" t="s">
        <v>254</v>
      </c>
      <c r="E3277" t="s">
        <v>255</v>
      </c>
      <c r="F3277">
        <v>22.156247</v>
      </c>
      <c r="G3277">
        <v>-100.977402</v>
      </c>
      <c r="H3277" t="s">
        <v>256</v>
      </c>
      <c r="I3277" t="s">
        <v>271</v>
      </c>
      <c r="J3277" t="s">
        <v>258</v>
      </c>
      <c r="K3277" t="s">
        <v>259</v>
      </c>
      <c r="L3277" t="s">
        <v>260</v>
      </c>
      <c r="M3277">
        <v>21</v>
      </c>
      <c r="N3277" t="s">
        <v>434</v>
      </c>
      <c r="O3277" t="s">
        <v>261</v>
      </c>
      <c r="P3277" t="s">
        <v>262</v>
      </c>
      <c r="Q3277" t="s">
        <v>46</v>
      </c>
      <c r="R3277">
        <v>2</v>
      </c>
      <c r="S3277">
        <v>2</v>
      </c>
      <c r="T3277">
        <v>2</v>
      </c>
      <c r="U3277" t="s">
        <v>430</v>
      </c>
      <c r="V3277" t="s">
        <v>5</v>
      </c>
      <c r="W3277" t="s">
        <v>254</v>
      </c>
      <c r="X3277" t="s">
        <v>254</v>
      </c>
      <c r="Y3277" t="s">
        <v>255</v>
      </c>
      <c r="Z3277">
        <v>78000</v>
      </c>
      <c r="AA3277">
        <v>22.149708799999999</v>
      </c>
      <c r="AB3277">
        <v>-100.9760928</v>
      </c>
      <c r="AC3277" t="s">
        <v>331</v>
      </c>
      <c r="AD3277" t="s">
        <v>371</v>
      </c>
      <c r="AE3277" t="s">
        <v>262</v>
      </c>
      <c r="AF3277" t="s">
        <v>256</v>
      </c>
      <c r="AG3277" t="s">
        <v>299</v>
      </c>
      <c r="AH3277" t="s">
        <v>298</v>
      </c>
    </row>
    <row r="3278" spans="1:34" x14ac:dyDescent="0.25">
      <c r="A3278" t="s">
        <v>37</v>
      </c>
      <c r="B3278">
        <v>135106</v>
      </c>
      <c r="C3278" t="s">
        <v>254</v>
      </c>
      <c r="D3278" t="s">
        <v>254</v>
      </c>
      <c r="E3278" t="s">
        <v>255</v>
      </c>
      <c r="F3278">
        <v>22.156247</v>
      </c>
      <c r="G3278">
        <v>-100.977402</v>
      </c>
      <c r="H3278" t="s">
        <v>256</v>
      </c>
      <c r="I3278" t="s">
        <v>271</v>
      </c>
      <c r="J3278" t="s">
        <v>258</v>
      </c>
      <c r="K3278" t="s">
        <v>259</v>
      </c>
      <c r="L3278" t="s">
        <v>260</v>
      </c>
      <c r="M3278">
        <v>21</v>
      </c>
      <c r="N3278" t="s">
        <v>434</v>
      </c>
      <c r="O3278" t="s">
        <v>261</v>
      </c>
      <c r="P3278" t="s">
        <v>262</v>
      </c>
      <c r="Q3278" t="s">
        <v>47</v>
      </c>
      <c r="R3278">
        <v>2</v>
      </c>
      <c r="S3278">
        <v>2</v>
      </c>
      <c r="T3278">
        <v>2</v>
      </c>
      <c r="U3278" t="s">
        <v>430</v>
      </c>
      <c r="V3278" t="s">
        <v>5</v>
      </c>
      <c r="W3278" t="s">
        <v>254</v>
      </c>
      <c r="X3278" t="s">
        <v>254</v>
      </c>
      <c r="Y3278" t="s">
        <v>255</v>
      </c>
      <c r="Z3278">
        <v>78000</v>
      </c>
      <c r="AA3278">
        <v>22.149708799999999</v>
      </c>
      <c r="AB3278">
        <v>-100.9760928</v>
      </c>
      <c r="AC3278" t="s">
        <v>331</v>
      </c>
      <c r="AD3278" t="s">
        <v>371</v>
      </c>
      <c r="AE3278" t="s">
        <v>262</v>
      </c>
      <c r="AF3278" t="s">
        <v>256</v>
      </c>
      <c r="AG3278" t="s">
        <v>299</v>
      </c>
      <c r="AH3278" t="s">
        <v>298</v>
      </c>
    </row>
    <row r="3279" spans="1:34" x14ac:dyDescent="0.25">
      <c r="A3279" t="s">
        <v>145</v>
      </c>
      <c r="B3279">
        <v>135106</v>
      </c>
      <c r="C3279" t="s">
        <v>254</v>
      </c>
      <c r="D3279" t="s">
        <v>254</v>
      </c>
      <c r="E3279" t="s">
        <v>255</v>
      </c>
      <c r="F3279">
        <v>22.150891000000001</v>
      </c>
      <c r="G3279">
        <v>-100.974891</v>
      </c>
      <c r="H3279" t="s">
        <v>256</v>
      </c>
      <c r="I3279" t="s">
        <v>271</v>
      </c>
      <c r="J3279" t="s">
        <v>270</v>
      </c>
      <c r="K3279" t="s">
        <v>259</v>
      </c>
      <c r="L3279" t="s">
        <v>260</v>
      </c>
      <c r="M3279">
        <v>24</v>
      </c>
      <c r="N3279" t="s">
        <v>434</v>
      </c>
      <c r="O3279" t="s">
        <v>261</v>
      </c>
      <c r="P3279" t="s">
        <v>264</v>
      </c>
      <c r="Q3279" t="s">
        <v>49</v>
      </c>
      <c r="R3279">
        <v>0</v>
      </c>
      <c r="S3279">
        <v>0</v>
      </c>
      <c r="T3279">
        <v>0</v>
      </c>
      <c r="U3279" t="s">
        <v>430</v>
      </c>
      <c r="V3279" t="s">
        <v>5</v>
      </c>
      <c r="W3279" t="s">
        <v>254</v>
      </c>
      <c r="X3279" t="s">
        <v>254</v>
      </c>
      <c r="Y3279" t="s">
        <v>255</v>
      </c>
      <c r="Z3279">
        <v>78000</v>
      </c>
      <c r="AA3279">
        <v>22.149708799999999</v>
      </c>
      <c r="AB3279">
        <v>-100.9760928</v>
      </c>
      <c r="AC3279" t="s">
        <v>331</v>
      </c>
      <c r="AD3279" t="s">
        <v>371</v>
      </c>
      <c r="AE3279" t="s">
        <v>262</v>
      </c>
      <c r="AF3279" t="s">
        <v>256</v>
      </c>
      <c r="AG3279" t="s">
        <v>299</v>
      </c>
      <c r="AH3279" t="s">
        <v>298</v>
      </c>
    </row>
    <row r="3280" spans="1:34" x14ac:dyDescent="0.25">
      <c r="A3280" t="s">
        <v>145</v>
      </c>
      <c r="B3280">
        <v>135106</v>
      </c>
      <c r="C3280" t="s">
        <v>254</v>
      </c>
      <c r="D3280" t="s">
        <v>254</v>
      </c>
      <c r="E3280" t="s">
        <v>255</v>
      </c>
      <c r="F3280">
        <v>22.150891000000001</v>
      </c>
      <c r="G3280">
        <v>-100.974891</v>
      </c>
      <c r="H3280" t="s">
        <v>256</v>
      </c>
      <c r="I3280" t="s">
        <v>271</v>
      </c>
      <c r="J3280" t="s">
        <v>270</v>
      </c>
      <c r="K3280" t="s">
        <v>259</v>
      </c>
      <c r="L3280" t="s">
        <v>260</v>
      </c>
      <c r="M3280">
        <v>24</v>
      </c>
      <c r="N3280" t="s">
        <v>434</v>
      </c>
      <c r="O3280" t="s">
        <v>261</v>
      </c>
      <c r="P3280" t="s">
        <v>264</v>
      </c>
      <c r="Q3280" t="s">
        <v>26</v>
      </c>
      <c r="R3280">
        <v>0</v>
      </c>
      <c r="S3280">
        <v>0</v>
      </c>
      <c r="T3280">
        <v>0</v>
      </c>
      <c r="U3280" t="s">
        <v>430</v>
      </c>
      <c r="V3280" t="s">
        <v>5</v>
      </c>
      <c r="W3280" t="s">
        <v>254</v>
      </c>
      <c r="X3280" t="s">
        <v>254</v>
      </c>
      <c r="Y3280" t="s">
        <v>255</v>
      </c>
      <c r="Z3280">
        <v>78000</v>
      </c>
      <c r="AA3280">
        <v>22.149708799999999</v>
      </c>
      <c r="AB3280">
        <v>-100.9760928</v>
      </c>
      <c r="AC3280" t="s">
        <v>331</v>
      </c>
      <c r="AD3280" t="s">
        <v>371</v>
      </c>
      <c r="AE3280" t="s">
        <v>262</v>
      </c>
      <c r="AF3280" t="s">
        <v>256</v>
      </c>
      <c r="AG3280" t="s">
        <v>299</v>
      </c>
      <c r="AH3280" t="s">
        <v>298</v>
      </c>
    </row>
    <row r="3281" spans="1:34" x14ac:dyDescent="0.25">
      <c r="A3281" t="s">
        <v>145</v>
      </c>
      <c r="B3281">
        <v>135106</v>
      </c>
      <c r="C3281" t="s">
        <v>254</v>
      </c>
      <c r="D3281" t="s">
        <v>254</v>
      </c>
      <c r="E3281" t="s">
        <v>255</v>
      </c>
      <c r="F3281">
        <v>22.150891000000001</v>
      </c>
      <c r="G3281">
        <v>-100.974891</v>
      </c>
      <c r="H3281" t="s">
        <v>256</v>
      </c>
      <c r="I3281" t="s">
        <v>271</v>
      </c>
      <c r="J3281" t="s">
        <v>270</v>
      </c>
      <c r="K3281" t="s">
        <v>259</v>
      </c>
      <c r="L3281" t="s">
        <v>260</v>
      </c>
      <c r="M3281">
        <v>24</v>
      </c>
      <c r="N3281" t="s">
        <v>434</v>
      </c>
      <c r="O3281" t="s">
        <v>261</v>
      </c>
      <c r="P3281" t="s">
        <v>264</v>
      </c>
      <c r="Q3281" t="s">
        <v>146</v>
      </c>
      <c r="R3281">
        <v>0</v>
      </c>
      <c r="S3281">
        <v>0</v>
      </c>
      <c r="T3281">
        <v>0</v>
      </c>
      <c r="U3281" t="s">
        <v>430</v>
      </c>
      <c r="V3281" t="s">
        <v>5</v>
      </c>
      <c r="W3281" t="s">
        <v>254</v>
      </c>
      <c r="X3281" t="s">
        <v>254</v>
      </c>
      <c r="Y3281" t="s">
        <v>255</v>
      </c>
      <c r="Z3281">
        <v>78000</v>
      </c>
      <c r="AA3281">
        <v>22.149708799999999</v>
      </c>
      <c r="AB3281">
        <v>-100.9760928</v>
      </c>
      <c r="AC3281" t="s">
        <v>331</v>
      </c>
      <c r="AD3281" t="s">
        <v>371</v>
      </c>
      <c r="AE3281" t="s">
        <v>262</v>
      </c>
      <c r="AF3281" t="s">
        <v>256</v>
      </c>
      <c r="AG3281" t="s">
        <v>299</v>
      </c>
      <c r="AH3281" t="s">
        <v>298</v>
      </c>
    </row>
    <row r="3282" spans="1:34" x14ac:dyDescent="0.25">
      <c r="A3282" t="s">
        <v>145</v>
      </c>
      <c r="B3282">
        <v>135106</v>
      </c>
      <c r="C3282" t="s">
        <v>254</v>
      </c>
      <c r="D3282" t="s">
        <v>254</v>
      </c>
      <c r="E3282" t="s">
        <v>255</v>
      </c>
      <c r="F3282">
        <v>22.150891000000001</v>
      </c>
      <c r="G3282">
        <v>-100.974891</v>
      </c>
      <c r="H3282" t="s">
        <v>256</v>
      </c>
      <c r="I3282" t="s">
        <v>271</v>
      </c>
      <c r="J3282" t="s">
        <v>270</v>
      </c>
      <c r="K3282" t="s">
        <v>259</v>
      </c>
      <c r="L3282" t="s">
        <v>260</v>
      </c>
      <c r="M3282">
        <v>24</v>
      </c>
      <c r="N3282" t="s">
        <v>434</v>
      </c>
      <c r="O3282" t="s">
        <v>261</v>
      </c>
      <c r="P3282" t="s">
        <v>264</v>
      </c>
      <c r="Q3282" t="s">
        <v>59</v>
      </c>
      <c r="R3282">
        <v>0</v>
      </c>
      <c r="S3282">
        <v>0</v>
      </c>
      <c r="T3282">
        <v>0</v>
      </c>
      <c r="U3282" t="s">
        <v>430</v>
      </c>
      <c r="V3282" t="s">
        <v>5</v>
      </c>
      <c r="W3282" t="s">
        <v>254</v>
      </c>
      <c r="X3282" t="s">
        <v>254</v>
      </c>
      <c r="Y3282" t="s">
        <v>255</v>
      </c>
      <c r="Z3282">
        <v>78000</v>
      </c>
      <c r="AA3282">
        <v>22.149708799999999</v>
      </c>
      <c r="AB3282">
        <v>-100.9760928</v>
      </c>
      <c r="AC3282" t="s">
        <v>331</v>
      </c>
      <c r="AD3282" t="s">
        <v>371</v>
      </c>
      <c r="AE3282" t="s">
        <v>262</v>
      </c>
      <c r="AF3282" t="s">
        <v>256</v>
      </c>
      <c r="AG3282" t="s">
        <v>299</v>
      </c>
      <c r="AH3282" t="s">
        <v>298</v>
      </c>
    </row>
    <row r="3283" spans="1:34" x14ac:dyDescent="0.25">
      <c r="A3283" t="s">
        <v>145</v>
      </c>
      <c r="B3283">
        <v>135106</v>
      </c>
      <c r="C3283" t="s">
        <v>254</v>
      </c>
      <c r="D3283" t="s">
        <v>254</v>
      </c>
      <c r="E3283" t="s">
        <v>255</v>
      </c>
      <c r="F3283">
        <v>22.150891000000001</v>
      </c>
      <c r="G3283">
        <v>-100.974891</v>
      </c>
      <c r="H3283" t="s">
        <v>256</v>
      </c>
      <c r="I3283" t="s">
        <v>271</v>
      </c>
      <c r="J3283" t="s">
        <v>270</v>
      </c>
      <c r="K3283" t="s">
        <v>259</v>
      </c>
      <c r="L3283" t="s">
        <v>260</v>
      </c>
      <c r="M3283">
        <v>24</v>
      </c>
      <c r="N3283" t="s">
        <v>434</v>
      </c>
      <c r="O3283" t="s">
        <v>261</v>
      </c>
      <c r="P3283" t="s">
        <v>264</v>
      </c>
      <c r="Q3283" t="s">
        <v>5</v>
      </c>
      <c r="R3283">
        <v>0</v>
      </c>
      <c r="S3283">
        <v>0</v>
      </c>
      <c r="T3283">
        <v>0</v>
      </c>
      <c r="U3283" t="s">
        <v>430</v>
      </c>
      <c r="V3283" t="s">
        <v>5</v>
      </c>
      <c r="W3283" t="s">
        <v>254</v>
      </c>
      <c r="X3283" t="s">
        <v>254</v>
      </c>
      <c r="Y3283" t="s">
        <v>255</v>
      </c>
      <c r="Z3283">
        <v>78000</v>
      </c>
      <c r="AA3283">
        <v>22.149708799999999</v>
      </c>
      <c r="AB3283">
        <v>-100.9760928</v>
      </c>
      <c r="AC3283" t="s">
        <v>331</v>
      </c>
      <c r="AD3283" t="s">
        <v>371</v>
      </c>
      <c r="AE3283" t="s">
        <v>262</v>
      </c>
      <c r="AF3283" t="s">
        <v>256</v>
      </c>
      <c r="AG3283" t="s">
        <v>299</v>
      </c>
      <c r="AH3283" t="s">
        <v>298</v>
      </c>
    </row>
    <row r="3284" spans="1:34" x14ac:dyDescent="0.25">
      <c r="A3284" t="s">
        <v>145</v>
      </c>
      <c r="B3284">
        <v>135106</v>
      </c>
      <c r="C3284" t="s">
        <v>254</v>
      </c>
      <c r="D3284" t="s">
        <v>254</v>
      </c>
      <c r="E3284" t="s">
        <v>255</v>
      </c>
      <c r="F3284">
        <v>22.150891000000001</v>
      </c>
      <c r="G3284">
        <v>-100.974891</v>
      </c>
      <c r="H3284" t="s">
        <v>256</v>
      </c>
      <c r="I3284" t="s">
        <v>271</v>
      </c>
      <c r="J3284" t="s">
        <v>270</v>
      </c>
      <c r="K3284" t="s">
        <v>259</v>
      </c>
      <c r="L3284" t="s">
        <v>260</v>
      </c>
      <c r="M3284">
        <v>24</v>
      </c>
      <c r="N3284" t="s">
        <v>434</v>
      </c>
      <c r="O3284" t="s">
        <v>261</v>
      </c>
      <c r="P3284" t="s">
        <v>264</v>
      </c>
      <c r="Q3284" t="s">
        <v>55</v>
      </c>
      <c r="R3284">
        <v>0</v>
      </c>
      <c r="S3284">
        <v>0</v>
      </c>
      <c r="T3284">
        <v>0</v>
      </c>
      <c r="U3284" t="s">
        <v>430</v>
      </c>
      <c r="V3284" t="s">
        <v>5</v>
      </c>
      <c r="W3284" t="s">
        <v>254</v>
      </c>
      <c r="X3284" t="s">
        <v>254</v>
      </c>
      <c r="Y3284" t="s">
        <v>255</v>
      </c>
      <c r="Z3284">
        <v>78000</v>
      </c>
      <c r="AA3284">
        <v>22.149708799999999</v>
      </c>
      <c r="AB3284">
        <v>-100.9760928</v>
      </c>
      <c r="AC3284" t="s">
        <v>331</v>
      </c>
      <c r="AD3284" t="s">
        <v>371</v>
      </c>
      <c r="AE3284" t="s">
        <v>262</v>
      </c>
      <c r="AF3284" t="s">
        <v>256</v>
      </c>
      <c r="AG3284" t="s">
        <v>299</v>
      </c>
      <c r="AH3284" t="s">
        <v>298</v>
      </c>
    </row>
    <row r="3285" spans="1:34" x14ac:dyDescent="0.25">
      <c r="A3285" t="s">
        <v>145</v>
      </c>
      <c r="B3285">
        <v>135106</v>
      </c>
      <c r="C3285" t="s">
        <v>254</v>
      </c>
      <c r="D3285" t="s">
        <v>254</v>
      </c>
      <c r="E3285" t="s">
        <v>255</v>
      </c>
      <c r="F3285">
        <v>22.150891000000001</v>
      </c>
      <c r="G3285">
        <v>-100.974891</v>
      </c>
      <c r="H3285" t="s">
        <v>256</v>
      </c>
      <c r="I3285" t="s">
        <v>271</v>
      </c>
      <c r="J3285" t="s">
        <v>270</v>
      </c>
      <c r="K3285" t="s">
        <v>259</v>
      </c>
      <c r="L3285" t="s">
        <v>260</v>
      </c>
      <c r="M3285">
        <v>24</v>
      </c>
      <c r="N3285" t="s">
        <v>434</v>
      </c>
      <c r="O3285" t="s">
        <v>261</v>
      </c>
      <c r="P3285" t="s">
        <v>264</v>
      </c>
      <c r="Q3285" t="s">
        <v>24</v>
      </c>
      <c r="R3285">
        <v>0</v>
      </c>
      <c r="S3285">
        <v>0</v>
      </c>
      <c r="T3285">
        <v>0</v>
      </c>
      <c r="U3285" t="s">
        <v>430</v>
      </c>
      <c r="V3285" t="s">
        <v>5</v>
      </c>
      <c r="W3285" t="s">
        <v>254</v>
      </c>
      <c r="X3285" t="s">
        <v>254</v>
      </c>
      <c r="Y3285" t="s">
        <v>255</v>
      </c>
      <c r="Z3285">
        <v>78000</v>
      </c>
      <c r="AA3285">
        <v>22.149708799999999</v>
      </c>
      <c r="AB3285">
        <v>-100.9760928</v>
      </c>
      <c r="AC3285" t="s">
        <v>331</v>
      </c>
      <c r="AD3285" t="s">
        <v>371</v>
      </c>
      <c r="AE3285" t="s">
        <v>262</v>
      </c>
      <c r="AF3285" t="s">
        <v>256</v>
      </c>
      <c r="AG3285" t="s">
        <v>299</v>
      </c>
      <c r="AH3285" t="s">
        <v>298</v>
      </c>
    </row>
    <row r="3286" spans="1:34" x14ac:dyDescent="0.25">
      <c r="A3286" t="s">
        <v>145</v>
      </c>
      <c r="B3286">
        <v>135106</v>
      </c>
      <c r="C3286" t="s">
        <v>254</v>
      </c>
      <c r="D3286" t="s">
        <v>254</v>
      </c>
      <c r="E3286" t="s">
        <v>255</v>
      </c>
      <c r="F3286">
        <v>22.150891000000001</v>
      </c>
      <c r="G3286">
        <v>-100.974891</v>
      </c>
      <c r="H3286" t="s">
        <v>256</v>
      </c>
      <c r="I3286" t="s">
        <v>271</v>
      </c>
      <c r="J3286" t="s">
        <v>270</v>
      </c>
      <c r="K3286" t="s">
        <v>259</v>
      </c>
      <c r="L3286" t="s">
        <v>260</v>
      </c>
      <c r="M3286">
        <v>24</v>
      </c>
      <c r="N3286" t="s">
        <v>434</v>
      </c>
      <c r="O3286" t="s">
        <v>261</v>
      </c>
      <c r="P3286" t="s">
        <v>264</v>
      </c>
      <c r="Q3286" t="s">
        <v>11</v>
      </c>
      <c r="R3286">
        <v>0</v>
      </c>
      <c r="S3286">
        <v>0</v>
      </c>
      <c r="T3286">
        <v>0</v>
      </c>
      <c r="U3286" t="s">
        <v>430</v>
      </c>
      <c r="V3286" t="s">
        <v>5</v>
      </c>
      <c r="W3286" t="s">
        <v>254</v>
      </c>
      <c r="X3286" t="s">
        <v>254</v>
      </c>
      <c r="Y3286" t="s">
        <v>255</v>
      </c>
      <c r="Z3286">
        <v>78000</v>
      </c>
      <c r="AA3286">
        <v>22.149708799999999</v>
      </c>
      <c r="AB3286">
        <v>-100.9760928</v>
      </c>
      <c r="AC3286" t="s">
        <v>331</v>
      </c>
      <c r="AD3286" t="s">
        <v>371</v>
      </c>
      <c r="AE3286" t="s">
        <v>262</v>
      </c>
      <c r="AF3286" t="s">
        <v>256</v>
      </c>
      <c r="AG3286" t="s">
        <v>299</v>
      </c>
      <c r="AH3286" t="s">
        <v>298</v>
      </c>
    </row>
    <row r="3287" spans="1:34" x14ac:dyDescent="0.25">
      <c r="A3287" t="s">
        <v>145</v>
      </c>
      <c r="B3287">
        <v>135106</v>
      </c>
      <c r="C3287" t="s">
        <v>254</v>
      </c>
      <c r="D3287" t="s">
        <v>254</v>
      </c>
      <c r="E3287" t="s">
        <v>255</v>
      </c>
      <c r="F3287">
        <v>22.150891000000001</v>
      </c>
      <c r="G3287">
        <v>-100.974891</v>
      </c>
      <c r="H3287" t="s">
        <v>256</v>
      </c>
      <c r="I3287" t="s">
        <v>271</v>
      </c>
      <c r="J3287" t="s">
        <v>270</v>
      </c>
      <c r="K3287" t="s">
        <v>259</v>
      </c>
      <c r="L3287" t="s">
        <v>260</v>
      </c>
      <c r="M3287">
        <v>24</v>
      </c>
      <c r="N3287" t="s">
        <v>434</v>
      </c>
      <c r="O3287" t="s">
        <v>261</v>
      </c>
      <c r="P3287" t="s">
        <v>264</v>
      </c>
      <c r="Q3287" t="s">
        <v>13</v>
      </c>
      <c r="R3287">
        <v>0</v>
      </c>
      <c r="S3287">
        <v>0</v>
      </c>
      <c r="T3287">
        <v>0</v>
      </c>
      <c r="U3287" t="s">
        <v>430</v>
      </c>
      <c r="V3287" t="s">
        <v>5</v>
      </c>
      <c r="W3287" t="s">
        <v>254</v>
      </c>
      <c r="X3287" t="s">
        <v>254</v>
      </c>
      <c r="Y3287" t="s">
        <v>255</v>
      </c>
      <c r="Z3287">
        <v>78000</v>
      </c>
      <c r="AA3287">
        <v>22.149708799999999</v>
      </c>
      <c r="AB3287">
        <v>-100.9760928</v>
      </c>
      <c r="AC3287" t="s">
        <v>331</v>
      </c>
      <c r="AD3287" t="s">
        <v>371</v>
      </c>
      <c r="AE3287" t="s">
        <v>262</v>
      </c>
      <c r="AF3287" t="s">
        <v>256</v>
      </c>
      <c r="AG3287" t="s">
        <v>299</v>
      </c>
      <c r="AH3287" t="s">
        <v>298</v>
      </c>
    </row>
    <row r="3288" spans="1:34" x14ac:dyDescent="0.25">
      <c r="A3288" t="s">
        <v>145</v>
      </c>
      <c r="B3288">
        <v>135106</v>
      </c>
      <c r="C3288" t="s">
        <v>254</v>
      </c>
      <c r="D3288" t="s">
        <v>254</v>
      </c>
      <c r="E3288" t="s">
        <v>255</v>
      </c>
      <c r="F3288">
        <v>22.150891000000001</v>
      </c>
      <c r="G3288">
        <v>-100.974891</v>
      </c>
      <c r="H3288" t="s">
        <v>256</v>
      </c>
      <c r="I3288" t="s">
        <v>271</v>
      </c>
      <c r="J3288" t="s">
        <v>270</v>
      </c>
      <c r="K3288" t="s">
        <v>259</v>
      </c>
      <c r="L3288" t="s">
        <v>260</v>
      </c>
      <c r="M3288">
        <v>24</v>
      </c>
      <c r="N3288" t="s">
        <v>434</v>
      </c>
      <c r="O3288" t="s">
        <v>261</v>
      </c>
      <c r="P3288" t="s">
        <v>264</v>
      </c>
      <c r="Q3288" t="s">
        <v>19</v>
      </c>
      <c r="R3288">
        <v>0</v>
      </c>
      <c r="S3288">
        <v>0</v>
      </c>
      <c r="T3288">
        <v>0</v>
      </c>
      <c r="U3288" t="s">
        <v>430</v>
      </c>
      <c r="V3288" t="s">
        <v>5</v>
      </c>
      <c r="W3288" t="s">
        <v>254</v>
      </c>
      <c r="X3288" t="s">
        <v>254</v>
      </c>
      <c r="Y3288" t="s">
        <v>255</v>
      </c>
      <c r="Z3288">
        <v>78000</v>
      </c>
      <c r="AA3288">
        <v>22.149708799999999</v>
      </c>
      <c r="AB3288">
        <v>-100.9760928</v>
      </c>
      <c r="AC3288" t="s">
        <v>331</v>
      </c>
      <c r="AD3288" t="s">
        <v>371</v>
      </c>
      <c r="AE3288" t="s">
        <v>262</v>
      </c>
      <c r="AF3288" t="s">
        <v>256</v>
      </c>
      <c r="AG3288" t="s">
        <v>299</v>
      </c>
      <c r="AH3288" t="s">
        <v>298</v>
      </c>
    </row>
    <row r="3289" spans="1:34" x14ac:dyDescent="0.25">
      <c r="A3289" t="s">
        <v>145</v>
      </c>
      <c r="B3289">
        <v>135106</v>
      </c>
      <c r="C3289" t="s">
        <v>254</v>
      </c>
      <c r="D3289" t="s">
        <v>254</v>
      </c>
      <c r="E3289" t="s">
        <v>255</v>
      </c>
      <c r="F3289">
        <v>22.150891000000001</v>
      </c>
      <c r="G3289">
        <v>-100.974891</v>
      </c>
      <c r="H3289" t="s">
        <v>256</v>
      </c>
      <c r="I3289" t="s">
        <v>271</v>
      </c>
      <c r="J3289" t="s">
        <v>270</v>
      </c>
      <c r="K3289" t="s">
        <v>259</v>
      </c>
      <c r="L3289" t="s">
        <v>260</v>
      </c>
      <c r="M3289">
        <v>24</v>
      </c>
      <c r="N3289" t="s">
        <v>434</v>
      </c>
      <c r="O3289" t="s">
        <v>261</v>
      </c>
      <c r="P3289" t="s">
        <v>264</v>
      </c>
      <c r="Q3289" t="s">
        <v>15</v>
      </c>
      <c r="R3289">
        <v>0</v>
      </c>
      <c r="S3289">
        <v>0</v>
      </c>
      <c r="T3289">
        <v>0</v>
      </c>
      <c r="U3289" t="s">
        <v>430</v>
      </c>
      <c r="V3289" t="s">
        <v>5</v>
      </c>
      <c r="W3289" t="s">
        <v>254</v>
      </c>
      <c r="X3289" t="s">
        <v>254</v>
      </c>
      <c r="Y3289" t="s">
        <v>255</v>
      </c>
      <c r="Z3289">
        <v>78000</v>
      </c>
      <c r="AA3289">
        <v>22.149708799999999</v>
      </c>
      <c r="AB3289">
        <v>-100.9760928</v>
      </c>
      <c r="AC3289" t="s">
        <v>331</v>
      </c>
      <c r="AD3289" t="s">
        <v>371</v>
      </c>
      <c r="AE3289" t="s">
        <v>262</v>
      </c>
      <c r="AF3289" t="s">
        <v>256</v>
      </c>
      <c r="AG3289" t="s">
        <v>299</v>
      </c>
      <c r="AH3289" t="s">
        <v>298</v>
      </c>
    </row>
    <row r="3290" spans="1:34" x14ac:dyDescent="0.25">
      <c r="A3290" t="s">
        <v>145</v>
      </c>
      <c r="B3290">
        <v>135106</v>
      </c>
      <c r="C3290" t="s">
        <v>254</v>
      </c>
      <c r="D3290" t="s">
        <v>254</v>
      </c>
      <c r="E3290" t="s">
        <v>255</v>
      </c>
      <c r="F3290">
        <v>22.150891000000001</v>
      </c>
      <c r="G3290">
        <v>-100.974891</v>
      </c>
      <c r="H3290" t="s">
        <v>256</v>
      </c>
      <c r="I3290" t="s">
        <v>271</v>
      </c>
      <c r="J3290" t="s">
        <v>270</v>
      </c>
      <c r="K3290" t="s">
        <v>259</v>
      </c>
      <c r="L3290" t="s">
        <v>260</v>
      </c>
      <c r="M3290">
        <v>24</v>
      </c>
      <c r="N3290" t="s">
        <v>434</v>
      </c>
      <c r="O3290" t="s">
        <v>261</v>
      </c>
      <c r="P3290" t="s">
        <v>264</v>
      </c>
      <c r="Q3290" t="s">
        <v>84</v>
      </c>
      <c r="R3290">
        <v>0</v>
      </c>
      <c r="S3290">
        <v>0</v>
      </c>
      <c r="T3290">
        <v>0</v>
      </c>
      <c r="U3290" t="s">
        <v>430</v>
      </c>
      <c r="V3290" t="s">
        <v>5</v>
      </c>
      <c r="W3290" t="s">
        <v>254</v>
      </c>
      <c r="X3290" t="s">
        <v>254</v>
      </c>
      <c r="Y3290" t="s">
        <v>255</v>
      </c>
      <c r="Z3290">
        <v>78000</v>
      </c>
      <c r="AA3290">
        <v>22.149708799999999</v>
      </c>
      <c r="AB3290">
        <v>-100.9760928</v>
      </c>
      <c r="AC3290" t="s">
        <v>331</v>
      </c>
      <c r="AD3290" t="s">
        <v>371</v>
      </c>
      <c r="AE3290" t="s">
        <v>262</v>
      </c>
      <c r="AF3290" t="s">
        <v>256</v>
      </c>
      <c r="AG3290" t="s">
        <v>299</v>
      </c>
      <c r="AH3290" t="s">
        <v>298</v>
      </c>
    </row>
    <row r="3291" spans="1:34" x14ac:dyDescent="0.25">
      <c r="A3291" t="s">
        <v>145</v>
      </c>
      <c r="B3291">
        <v>135106</v>
      </c>
      <c r="C3291" t="s">
        <v>254</v>
      </c>
      <c r="D3291" t="s">
        <v>254</v>
      </c>
      <c r="E3291" t="s">
        <v>255</v>
      </c>
      <c r="F3291">
        <v>22.150891000000001</v>
      </c>
      <c r="G3291">
        <v>-100.974891</v>
      </c>
      <c r="H3291" t="s">
        <v>256</v>
      </c>
      <c r="I3291" t="s">
        <v>271</v>
      </c>
      <c r="J3291" t="s">
        <v>270</v>
      </c>
      <c r="K3291" t="s">
        <v>259</v>
      </c>
      <c r="L3291" t="s">
        <v>260</v>
      </c>
      <c r="M3291">
        <v>24</v>
      </c>
      <c r="N3291" t="s">
        <v>434</v>
      </c>
      <c r="O3291" t="s">
        <v>261</v>
      </c>
      <c r="P3291" t="s">
        <v>264</v>
      </c>
      <c r="Q3291" t="s">
        <v>147</v>
      </c>
      <c r="R3291">
        <v>0</v>
      </c>
      <c r="S3291">
        <v>0</v>
      </c>
      <c r="T3291">
        <v>0</v>
      </c>
      <c r="U3291" t="s">
        <v>430</v>
      </c>
      <c r="V3291" t="s">
        <v>5</v>
      </c>
      <c r="W3291" t="s">
        <v>254</v>
      </c>
      <c r="X3291" t="s">
        <v>254</v>
      </c>
      <c r="Y3291" t="s">
        <v>255</v>
      </c>
      <c r="Z3291">
        <v>78000</v>
      </c>
      <c r="AA3291">
        <v>22.149708799999999</v>
      </c>
      <c r="AB3291">
        <v>-100.9760928</v>
      </c>
      <c r="AC3291" t="s">
        <v>331</v>
      </c>
      <c r="AD3291" t="s">
        <v>371</v>
      </c>
      <c r="AE3291" t="s">
        <v>262</v>
      </c>
      <c r="AF3291" t="s">
        <v>256</v>
      </c>
      <c r="AG3291" t="s">
        <v>299</v>
      </c>
      <c r="AH3291" t="s">
        <v>298</v>
      </c>
    </row>
    <row r="3292" spans="1:34" x14ac:dyDescent="0.25">
      <c r="A3292" t="s">
        <v>145</v>
      </c>
      <c r="B3292">
        <v>135106</v>
      </c>
      <c r="C3292" t="s">
        <v>254</v>
      </c>
      <c r="D3292" t="s">
        <v>254</v>
      </c>
      <c r="E3292" t="s">
        <v>255</v>
      </c>
      <c r="F3292">
        <v>22.150891000000001</v>
      </c>
      <c r="G3292">
        <v>-100.974891</v>
      </c>
      <c r="H3292" t="s">
        <v>256</v>
      </c>
      <c r="I3292" t="s">
        <v>271</v>
      </c>
      <c r="J3292" t="s">
        <v>270</v>
      </c>
      <c r="K3292" t="s">
        <v>259</v>
      </c>
      <c r="L3292" t="s">
        <v>260</v>
      </c>
      <c r="M3292">
        <v>24</v>
      </c>
      <c r="N3292" t="s">
        <v>434</v>
      </c>
      <c r="O3292" t="s">
        <v>261</v>
      </c>
      <c r="P3292" t="s">
        <v>264</v>
      </c>
      <c r="Q3292" t="s">
        <v>23</v>
      </c>
      <c r="R3292">
        <v>0</v>
      </c>
      <c r="S3292">
        <v>0</v>
      </c>
      <c r="T3292">
        <v>0</v>
      </c>
      <c r="U3292" t="s">
        <v>430</v>
      </c>
      <c r="V3292" t="s">
        <v>5</v>
      </c>
      <c r="W3292" t="s">
        <v>254</v>
      </c>
      <c r="X3292" t="s">
        <v>254</v>
      </c>
      <c r="Y3292" t="s">
        <v>255</v>
      </c>
      <c r="Z3292">
        <v>78000</v>
      </c>
      <c r="AA3292">
        <v>22.149708799999999</v>
      </c>
      <c r="AB3292">
        <v>-100.9760928</v>
      </c>
      <c r="AC3292" t="s">
        <v>331</v>
      </c>
      <c r="AD3292" t="s">
        <v>371</v>
      </c>
      <c r="AE3292" t="s">
        <v>262</v>
      </c>
      <c r="AF3292" t="s">
        <v>256</v>
      </c>
      <c r="AG3292" t="s">
        <v>299</v>
      </c>
      <c r="AH3292" t="s">
        <v>298</v>
      </c>
    </row>
    <row r="3293" spans="1:34" x14ac:dyDescent="0.25">
      <c r="A3293" t="s">
        <v>145</v>
      </c>
      <c r="B3293">
        <v>135106</v>
      </c>
      <c r="C3293" t="s">
        <v>254</v>
      </c>
      <c r="D3293" t="s">
        <v>254</v>
      </c>
      <c r="E3293" t="s">
        <v>255</v>
      </c>
      <c r="F3293">
        <v>22.150891000000001</v>
      </c>
      <c r="G3293">
        <v>-100.974891</v>
      </c>
      <c r="H3293" t="s">
        <v>256</v>
      </c>
      <c r="I3293" t="s">
        <v>271</v>
      </c>
      <c r="J3293" t="s">
        <v>270</v>
      </c>
      <c r="K3293" t="s">
        <v>259</v>
      </c>
      <c r="L3293" t="s">
        <v>260</v>
      </c>
      <c r="M3293">
        <v>24</v>
      </c>
      <c r="N3293" t="s">
        <v>434</v>
      </c>
      <c r="O3293" t="s">
        <v>261</v>
      </c>
      <c r="P3293" t="s">
        <v>264</v>
      </c>
      <c r="Q3293" t="s">
        <v>28</v>
      </c>
      <c r="R3293">
        <v>0</v>
      </c>
      <c r="S3293">
        <v>0</v>
      </c>
      <c r="T3293">
        <v>0</v>
      </c>
      <c r="U3293" t="s">
        <v>430</v>
      </c>
      <c r="V3293" t="s">
        <v>5</v>
      </c>
      <c r="W3293" t="s">
        <v>254</v>
      </c>
      <c r="X3293" t="s">
        <v>254</v>
      </c>
      <c r="Y3293" t="s">
        <v>255</v>
      </c>
      <c r="Z3293">
        <v>78000</v>
      </c>
      <c r="AA3293">
        <v>22.149708799999999</v>
      </c>
      <c r="AB3293">
        <v>-100.9760928</v>
      </c>
      <c r="AC3293" t="s">
        <v>331</v>
      </c>
      <c r="AD3293" t="s">
        <v>371</v>
      </c>
      <c r="AE3293" t="s">
        <v>262</v>
      </c>
      <c r="AF3293" t="s">
        <v>256</v>
      </c>
      <c r="AG3293" t="s">
        <v>299</v>
      </c>
      <c r="AH3293" t="s">
        <v>298</v>
      </c>
    </row>
    <row r="3294" spans="1:34" x14ac:dyDescent="0.25">
      <c r="A3294" t="s">
        <v>185</v>
      </c>
      <c r="B3294">
        <v>135106</v>
      </c>
      <c r="C3294" t="s">
        <v>254</v>
      </c>
      <c r="D3294" t="s">
        <v>254</v>
      </c>
      <c r="E3294" t="s">
        <v>255</v>
      </c>
      <c r="F3294">
        <v>22.170396</v>
      </c>
      <c r="G3294">
        <v>-100.94993599999999</v>
      </c>
      <c r="H3294" t="s">
        <v>256</v>
      </c>
      <c r="I3294" t="s">
        <v>271</v>
      </c>
      <c r="J3294" t="s">
        <v>258</v>
      </c>
      <c r="K3294" t="s">
        <v>259</v>
      </c>
      <c r="L3294" t="s">
        <v>272</v>
      </c>
      <c r="M3294">
        <v>24</v>
      </c>
      <c r="N3294" t="s">
        <v>434</v>
      </c>
      <c r="O3294" t="s">
        <v>261</v>
      </c>
      <c r="P3294" t="s">
        <v>264</v>
      </c>
      <c r="Q3294" t="s">
        <v>186</v>
      </c>
      <c r="R3294">
        <v>0</v>
      </c>
      <c r="S3294">
        <v>0</v>
      </c>
      <c r="T3294">
        <v>0</v>
      </c>
      <c r="U3294" t="s">
        <v>430</v>
      </c>
      <c r="V3294" t="s">
        <v>5</v>
      </c>
      <c r="W3294" t="s">
        <v>254</v>
      </c>
      <c r="X3294" t="s">
        <v>254</v>
      </c>
      <c r="Y3294" t="s">
        <v>255</v>
      </c>
      <c r="Z3294">
        <v>78000</v>
      </c>
      <c r="AA3294">
        <v>22.149708799999999</v>
      </c>
      <c r="AB3294">
        <v>-100.9760928</v>
      </c>
      <c r="AC3294" t="s">
        <v>331</v>
      </c>
      <c r="AD3294" t="s">
        <v>371</v>
      </c>
      <c r="AE3294" t="s">
        <v>262</v>
      </c>
      <c r="AF3294" t="s">
        <v>256</v>
      </c>
      <c r="AG3294" t="s">
        <v>299</v>
      </c>
      <c r="AH3294" t="s">
        <v>298</v>
      </c>
    </row>
    <row r="3295" spans="1:34" x14ac:dyDescent="0.25">
      <c r="A3295" t="s">
        <v>185</v>
      </c>
      <c r="B3295">
        <v>135106</v>
      </c>
      <c r="C3295" t="s">
        <v>254</v>
      </c>
      <c r="D3295" t="s">
        <v>254</v>
      </c>
      <c r="E3295" t="s">
        <v>255</v>
      </c>
      <c r="F3295">
        <v>22.170396</v>
      </c>
      <c r="G3295">
        <v>-100.94993599999999</v>
      </c>
      <c r="H3295" t="s">
        <v>256</v>
      </c>
      <c r="I3295" t="s">
        <v>271</v>
      </c>
      <c r="J3295" t="s">
        <v>258</v>
      </c>
      <c r="K3295" t="s">
        <v>259</v>
      </c>
      <c r="L3295" t="s">
        <v>272</v>
      </c>
      <c r="M3295">
        <v>24</v>
      </c>
      <c r="N3295" t="s">
        <v>434</v>
      </c>
      <c r="O3295" t="s">
        <v>261</v>
      </c>
      <c r="P3295" t="s">
        <v>264</v>
      </c>
      <c r="Q3295" t="s">
        <v>187</v>
      </c>
      <c r="R3295">
        <v>0</v>
      </c>
      <c r="S3295">
        <v>0</v>
      </c>
      <c r="T3295">
        <v>0</v>
      </c>
      <c r="U3295" t="s">
        <v>430</v>
      </c>
      <c r="V3295" t="s">
        <v>5</v>
      </c>
      <c r="W3295" t="s">
        <v>254</v>
      </c>
      <c r="X3295" t="s">
        <v>254</v>
      </c>
      <c r="Y3295" t="s">
        <v>255</v>
      </c>
      <c r="Z3295">
        <v>78000</v>
      </c>
      <c r="AA3295">
        <v>22.149708799999999</v>
      </c>
      <c r="AB3295">
        <v>-100.9760928</v>
      </c>
      <c r="AC3295" t="s">
        <v>331</v>
      </c>
      <c r="AD3295" t="s">
        <v>371</v>
      </c>
      <c r="AE3295" t="s">
        <v>262</v>
      </c>
      <c r="AF3295" t="s">
        <v>256</v>
      </c>
      <c r="AG3295" t="s">
        <v>299</v>
      </c>
      <c r="AH3295" t="s">
        <v>298</v>
      </c>
    </row>
    <row r="3296" spans="1:34" x14ac:dyDescent="0.25">
      <c r="A3296" t="s">
        <v>185</v>
      </c>
      <c r="B3296">
        <v>135106</v>
      </c>
      <c r="C3296" t="s">
        <v>254</v>
      </c>
      <c r="D3296" t="s">
        <v>254</v>
      </c>
      <c r="E3296" t="s">
        <v>255</v>
      </c>
      <c r="F3296">
        <v>22.170396</v>
      </c>
      <c r="G3296">
        <v>-100.94993599999999</v>
      </c>
      <c r="H3296" t="s">
        <v>256</v>
      </c>
      <c r="I3296" t="s">
        <v>271</v>
      </c>
      <c r="J3296" t="s">
        <v>258</v>
      </c>
      <c r="K3296" t="s">
        <v>259</v>
      </c>
      <c r="L3296" t="s">
        <v>272</v>
      </c>
      <c r="M3296">
        <v>24</v>
      </c>
      <c r="N3296" t="s">
        <v>434</v>
      </c>
      <c r="O3296" t="s">
        <v>261</v>
      </c>
      <c r="P3296" t="s">
        <v>264</v>
      </c>
      <c r="Q3296" t="s">
        <v>81</v>
      </c>
      <c r="R3296">
        <v>0</v>
      </c>
      <c r="S3296">
        <v>0</v>
      </c>
      <c r="T3296">
        <v>0</v>
      </c>
      <c r="U3296" t="s">
        <v>430</v>
      </c>
      <c r="V3296" t="s">
        <v>5</v>
      </c>
      <c r="W3296" t="s">
        <v>254</v>
      </c>
      <c r="X3296" t="s">
        <v>254</v>
      </c>
      <c r="Y3296" t="s">
        <v>255</v>
      </c>
      <c r="Z3296">
        <v>78000</v>
      </c>
      <c r="AA3296">
        <v>22.149708799999999</v>
      </c>
      <c r="AB3296">
        <v>-100.9760928</v>
      </c>
      <c r="AC3296" t="s">
        <v>331</v>
      </c>
      <c r="AD3296" t="s">
        <v>371</v>
      </c>
      <c r="AE3296" t="s">
        <v>262</v>
      </c>
      <c r="AF3296" t="s">
        <v>256</v>
      </c>
      <c r="AG3296" t="s">
        <v>299</v>
      </c>
      <c r="AH3296" t="s">
        <v>298</v>
      </c>
    </row>
    <row r="3297" spans="1:34" x14ac:dyDescent="0.25">
      <c r="A3297" t="s">
        <v>185</v>
      </c>
      <c r="B3297">
        <v>135106</v>
      </c>
      <c r="C3297" t="s">
        <v>254</v>
      </c>
      <c r="D3297" t="s">
        <v>254</v>
      </c>
      <c r="E3297" t="s">
        <v>255</v>
      </c>
      <c r="F3297">
        <v>22.170396</v>
      </c>
      <c r="G3297">
        <v>-100.94993599999999</v>
      </c>
      <c r="H3297" t="s">
        <v>256</v>
      </c>
      <c r="I3297" t="s">
        <v>271</v>
      </c>
      <c r="J3297" t="s">
        <v>258</v>
      </c>
      <c r="K3297" t="s">
        <v>259</v>
      </c>
      <c r="L3297" t="s">
        <v>272</v>
      </c>
      <c r="M3297">
        <v>24</v>
      </c>
      <c r="N3297" t="s">
        <v>434</v>
      </c>
      <c r="O3297" t="s">
        <v>261</v>
      </c>
      <c r="P3297" t="s">
        <v>264</v>
      </c>
      <c r="Q3297" t="s">
        <v>188</v>
      </c>
      <c r="R3297">
        <v>0</v>
      </c>
      <c r="S3297">
        <v>0</v>
      </c>
      <c r="T3297">
        <v>0</v>
      </c>
      <c r="U3297" t="s">
        <v>430</v>
      </c>
      <c r="V3297" t="s">
        <v>5</v>
      </c>
      <c r="W3297" t="s">
        <v>254</v>
      </c>
      <c r="X3297" t="s">
        <v>254</v>
      </c>
      <c r="Y3297" t="s">
        <v>255</v>
      </c>
      <c r="Z3297">
        <v>78000</v>
      </c>
      <c r="AA3297">
        <v>22.149708799999999</v>
      </c>
      <c r="AB3297">
        <v>-100.9760928</v>
      </c>
      <c r="AC3297" t="s">
        <v>331</v>
      </c>
      <c r="AD3297" t="s">
        <v>371</v>
      </c>
      <c r="AE3297" t="s">
        <v>262</v>
      </c>
      <c r="AF3297" t="s">
        <v>256</v>
      </c>
      <c r="AG3297" t="s">
        <v>299</v>
      </c>
      <c r="AH3297" t="s">
        <v>298</v>
      </c>
    </row>
    <row r="3298" spans="1:34" x14ac:dyDescent="0.25">
      <c r="A3298" t="s">
        <v>185</v>
      </c>
      <c r="B3298">
        <v>135106</v>
      </c>
      <c r="C3298" t="s">
        <v>254</v>
      </c>
      <c r="D3298" t="s">
        <v>254</v>
      </c>
      <c r="E3298" t="s">
        <v>255</v>
      </c>
      <c r="F3298">
        <v>22.170396</v>
      </c>
      <c r="G3298">
        <v>-100.94993599999999</v>
      </c>
      <c r="H3298" t="s">
        <v>256</v>
      </c>
      <c r="I3298" t="s">
        <v>271</v>
      </c>
      <c r="J3298" t="s">
        <v>258</v>
      </c>
      <c r="K3298" t="s">
        <v>259</v>
      </c>
      <c r="L3298" t="s">
        <v>272</v>
      </c>
      <c r="M3298">
        <v>24</v>
      </c>
      <c r="N3298" t="s">
        <v>434</v>
      </c>
      <c r="O3298" t="s">
        <v>261</v>
      </c>
      <c r="P3298" t="s">
        <v>264</v>
      </c>
      <c r="Q3298" t="s">
        <v>189</v>
      </c>
      <c r="R3298">
        <v>0</v>
      </c>
      <c r="S3298">
        <v>0</v>
      </c>
      <c r="T3298">
        <v>0</v>
      </c>
      <c r="U3298" t="s">
        <v>430</v>
      </c>
      <c r="V3298" t="s">
        <v>5</v>
      </c>
      <c r="W3298" t="s">
        <v>254</v>
      </c>
      <c r="X3298" t="s">
        <v>254</v>
      </c>
      <c r="Y3298" t="s">
        <v>255</v>
      </c>
      <c r="Z3298">
        <v>78000</v>
      </c>
      <c r="AA3298">
        <v>22.149708799999999</v>
      </c>
      <c r="AB3298">
        <v>-100.9760928</v>
      </c>
      <c r="AC3298" t="s">
        <v>331</v>
      </c>
      <c r="AD3298" t="s">
        <v>371</v>
      </c>
      <c r="AE3298" t="s">
        <v>262</v>
      </c>
      <c r="AF3298" t="s">
        <v>256</v>
      </c>
      <c r="AG3298" t="s">
        <v>299</v>
      </c>
      <c r="AH3298" t="s">
        <v>298</v>
      </c>
    </row>
    <row r="3299" spans="1:34" x14ac:dyDescent="0.25">
      <c r="A3299" t="s">
        <v>185</v>
      </c>
      <c r="B3299">
        <v>135106</v>
      </c>
      <c r="C3299" t="s">
        <v>254</v>
      </c>
      <c r="D3299" t="s">
        <v>254</v>
      </c>
      <c r="E3299" t="s">
        <v>255</v>
      </c>
      <c r="F3299">
        <v>22.170396</v>
      </c>
      <c r="G3299">
        <v>-100.94993599999999</v>
      </c>
      <c r="H3299" t="s">
        <v>256</v>
      </c>
      <c r="I3299" t="s">
        <v>271</v>
      </c>
      <c r="J3299" t="s">
        <v>258</v>
      </c>
      <c r="K3299" t="s">
        <v>259</v>
      </c>
      <c r="L3299" t="s">
        <v>272</v>
      </c>
      <c r="M3299">
        <v>24</v>
      </c>
      <c r="N3299" t="s">
        <v>434</v>
      </c>
      <c r="O3299" t="s">
        <v>261</v>
      </c>
      <c r="P3299" t="s">
        <v>264</v>
      </c>
      <c r="Q3299" t="s">
        <v>190</v>
      </c>
      <c r="R3299">
        <v>0</v>
      </c>
      <c r="S3299">
        <v>0</v>
      </c>
      <c r="T3299">
        <v>0</v>
      </c>
      <c r="U3299" t="s">
        <v>430</v>
      </c>
      <c r="V3299" t="s">
        <v>5</v>
      </c>
      <c r="W3299" t="s">
        <v>254</v>
      </c>
      <c r="X3299" t="s">
        <v>254</v>
      </c>
      <c r="Y3299" t="s">
        <v>255</v>
      </c>
      <c r="Z3299">
        <v>78000</v>
      </c>
      <c r="AA3299">
        <v>22.149708799999999</v>
      </c>
      <c r="AB3299">
        <v>-100.9760928</v>
      </c>
      <c r="AC3299" t="s">
        <v>331</v>
      </c>
      <c r="AD3299" t="s">
        <v>371</v>
      </c>
      <c r="AE3299" t="s">
        <v>262</v>
      </c>
      <c r="AF3299" t="s">
        <v>256</v>
      </c>
      <c r="AG3299" t="s">
        <v>299</v>
      </c>
      <c r="AH3299" t="s">
        <v>298</v>
      </c>
    </row>
    <row r="3300" spans="1:34" x14ac:dyDescent="0.25">
      <c r="A3300" t="s">
        <v>185</v>
      </c>
      <c r="B3300">
        <v>135106</v>
      </c>
      <c r="C3300" t="s">
        <v>254</v>
      </c>
      <c r="D3300" t="s">
        <v>254</v>
      </c>
      <c r="E3300" t="s">
        <v>255</v>
      </c>
      <c r="F3300">
        <v>22.170396</v>
      </c>
      <c r="G3300">
        <v>-100.94993599999999</v>
      </c>
      <c r="H3300" t="s">
        <v>256</v>
      </c>
      <c r="I3300" t="s">
        <v>271</v>
      </c>
      <c r="J3300" t="s">
        <v>258</v>
      </c>
      <c r="K3300" t="s">
        <v>259</v>
      </c>
      <c r="L3300" t="s">
        <v>272</v>
      </c>
      <c r="M3300">
        <v>24</v>
      </c>
      <c r="N3300" t="s">
        <v>434</v>
      </c>
      <c r="O3300" t="s">
        <v>261</v>
      </c>
      <c r="P3300" t="s">
        <v>264</v>
      </c>
      <c r="Q3300" t="s">
        <v>191</v>
      </c>
      <c r="R3300">
        <v>0</v>
      </c>
      <c r="S3300">
        <v>0</v>
      </c>
      <c r="T3300">
        <v>0</v>
      </c>
      <c r="U3300" t="s">
        <v>430</v>
      </c>
      <c r="V3300" t="s">
        <v>5</v>
      </c>
      <c r="W3300" t="s">
        <v>254</v>
      </c>
      <c r="X3300" t="s">
        <v>254</v>
      </c>
      <c r="Y3300" t="s">
        <v>255</v>
      </c>
      <c r="Z3300">
        <v>78000</v>
      </c>
      <c r="AA3300">
        <v>22.149708799999999</v>
      </c>
      <c r="AB3300">
        <v>-100.9760928</v>
      </c>
      <c r="AC3300" t="s">
        <v>331</v>
      </c>
      <c r="AD3300" t="s">
        <v>371</v>
      </c>
      <c r="AE3300" t="s">
        <v>262</v>
      </c>
      <c r="AF3300" t="s">
        <v>256</v>
      </c>
      <c r="AG3300" t="s">
        <v>299</v>
      </c>
      <c r="AH3300" t="s">
        <v>298</v>
      </c>
    </row>
    <row r="3301" spans="1:34" x14ac:dyDescent="0.25">
      <c r="A3301" t="s">
        <v>185</v>
      </c>
      <c r="B3301">
        <v>135106</v>
      </c>
      <c r="C3301" t="s">
        <v>254</v>
      </c>
      <c r="D3301" t="s">
        <v>254</v>
      </c>
      <c r="E3301" t="s">
        <v>255</v>
      </c>
      <c r="F3301">
        <v>22.170396</v>
      </c>
      <c r="G3301">
        <v>-100.94993599999999</v>
      </c>
      <c r="H3301" t="s">
        <v>256</v>
      </c>
      <c r="I3301" t="s">
        <v>271</v>
      </c>
      <c r="J3301" t="s">
        <v>258</v>
      </c>
      <c r="K3301" t="s">
        <v>259</v>
      </c>
      <c r="L3301" t="s">
        <v>272</v>
      </c>
      <c r="M3301">
        <v>24</v>
      </c>
      <c r="N3301" t="s">
        <v>434</v>
      </c>
      <c r="O3301" t="s">
        <v>261</v>
      </c>
      <c r="P3301" t="s">
        <v>264</v>
      </c>
      <c r="Q3301" t="s">
        <v>146</v>
      </c>
      <c r="R3301">
        <v>0</v>
      </c>
      <c r="S3301">
        <v>0</v>
      </c>
      <c r="T3301">
        <v>0</v>
      </c>
      <c r="U3301" t="s">
        <v>430</v>
      </c>
      <c r="V3301" t="s">
        <v>5</v>
      </c>
      <c r="W3301" t="s">
        <v>254</v>
      </c>
      <c r="X3301" t="s">
        <v>254</v>
      </c>
      <c r="Y3301" t="s">
        <v>255</v>
      </c>
      <c r="Z3301">
        <v>78000</v>
      </c>
      <c r="AA3301">
        <v>22.149708799999999</v>
      </c>
      <c r="AB3301">
        <v>-100.9760928</v>
      </c>
      <c r="AC3301" t="s">
        <v>331</v>
      </c>
      <c r="AD3301" t="s">
        <v>371</v>
      </c>
      <c r="AE3301" t="s">
        <v>262</v>
      </c>
      <c r="AF3301" t="s">
        <v>256</v>
      </c>
      <c r="AG3301" t="s">
        <v>299</v>
      </c>
      <c r="AH3301" t="s">
        <v>298</v>
      </c>
    </row>
    <row r="3302" spans="1:34" x14ac:dyDescent="0.25">
      <c r="A3302" t="s">
        <v>185</v>
      </c>
      <c r="B3302">
        <v>135106</v>
      </c>
      <c r="C3302" t="s">
        <v>254</v>
      </c>
      <c r="D3302" t="s">
        <v>254</v>
      </c>
      <c r="E3302" t="s">
        <v>255</v>
      </c>
      <c r="F3302">
        <v>22.170396</v>
      </c>
      <c r="G3302">
        <v>-100.94993599999999</v>
      </c>
      <c r="H3302" t="s">
        <v>256</v>
      </c>
      <c r="I3302" t="s">
        <v>271</v>
      </c>
      <c r="J3302" t="s">
        <v>258</v>
      </c>
      <c r="K3302" t="s">
        <v>259</v>
      </c>
      <c r="L3302" t="s">
        <v>272</v>
      </c>
      <c r="M3302">
        <v>24</v>
      </c>
      <c r="N3302" t="s">
        <v>434</v>
      </c>
      <c r="O3302" t="s">
        <v>261</v>
      </c>
      <c r="P3302" t="s">
        <v>264</v>
      </c>
      <c r="Q3302" t="s">
        <v>54</v>
      </c>
      <c r="R3302">
        <v>0</v>
      </c>
      <c r="S3302">
        <v>0</v>
      </c>
      <c r="T3302">
        <v>0</v>
      </c>
      <c r="U3302" t="s">
        <v>430</v>
      </c>
      <c r="V3302" t="s">
        <v>5</v>
      </c>
      <c r="W3302" t="s">
        <v>254</v>
      </c>
      <c r="X3302" t="s">
        <v>254</v>
      </c>
      <c r="Y3302" t="s">
        <v>255</v>
      </c>
      <c r="Z3302">
        <v>78000</v>
      </c>
      <c r="AA3302">
        <v>22.149708799999999</v>
      </c>
      <c r="AB3302">
        <v>-100.9760928</v>
      </c>
      <c r="AC3302" t="s">
        <v>331</v>
      </c>
      <c r="AD3302" t="s">
        <v>371</v>
      </c>
      <c r="AE3302" t="s">
        <v>262</v>
      </c>
      <c r="AF3302" t="s">
        <v>256</v>
      </c>
      <c r="AG3302" t="s">
        <v>299</v>
      </c>
      <c r="AH3302" t="s">
        <v>298</v>
      </c>
    </row>
    <row r="3303" spans="1:34" x14ac:dyDescent="0.25">
      <c r="A3303" t="s">
        <v>185</v>
      </c>
      <c r="B3303">
        <v>135106</v>
      </c>
      <c r="C3303" t="s">
        <v>254</v>
      </c>
      <c r="D3303" t="s">
        <v>254</v>
      </c>
      <c r="E3303" t="s">
        <v>255</v>
      </c>
      <c r="F3303">
        <v>22.170396</v>
      </c>
      <c r="G3303">
        <v>-100.94993599999999</v>
      </c>
      <c r="H3303" t="s">
        <v>256</v>
      </c>
      <c r="I3303" t="s">
        <v>271</v>
      </c>
      <c r="J3303" t="s">
        <v>258</v>
      </c>
      <c r="K3303" t="s">
        <v>259</v>
      </c>
      <c r="L3303" t="s">
        <v>272</v>
      </c>
      <c r="M3303">
        <v>24</v>
      </c>
      <c r="N3303" t="s">
        <v>434</v>
      </c>
      <c r="O3303" t="s">
        <v>261</v>
      </c>
      <c r="P3303" t="s">
        <v>264</v>
      </c>
      <c r="Q3303" t="s">
        <v>157</v>
      </c>
      <c r="R3303">
        <v>0</v>
      </c>
      <c r="S3303">
        <v>0</v>
      </c>
      <c r="T3303">
        <v>0</v>
      </c>
      <c r="U3303" t="s">
        <v>430</v>
      </c>
      <c r="V3303" t="s">
        <v>5</v>
      </c>
      <c r="W3303" t="s">
        <v>254</v>
      </c>
      <c r="X3303" t="s">
        <v>254</v>
      </c>
      <c r="Y3303" t="s">
        <v>255</v>
      </c>
      <c r="Z3303">
        <v>78000</v>
      </c>
      <c r="AA3303">
        <v>22.149708799999999</v>
      </c>
      <c r="AB3303">
        <v>-100.9760928</v>
      </c>
      <c r="AC3303" t="s">
        <v>331</v>
      </c>
      <c r="AD3303" t="s">
        <v>371</v>
      </c>
      <c r="AE3303" t="s">
        <v>262</v>
      </c>
      <c r="AF3303" t="s">
        <v>256</v>
      </c>
      <c r="AG3303" t="s">
        <v>299</v>
      </c>
      <c r="AH3303" t="s">
        <v>298</v>
      </c>
    </row>
    <row r="3304" spans="1:34" x14ac:dyDescent="0.25">
      <c r="A3304" t="s">
        <v>185</v>
      </c>
      <c r="B3304">
        <v>135106</v>
      </c>
      <c r="C3304" t="s">
        <v>254</v>
      </c>
      <c r="D3304" t="s">
        <v>254</v>
      </c>
      <c r="E3304" t="s">
        <v>255</v>
      </c>
      <c r="F3304">
        <v>22.170396</v>
      </c>
      <c r="G3304">
        <v>-100.94993599999999</v>
      </c>
      <c r="H3304" t="s">
        <v>256</v>
      </c>
      <c r="I3304" t="s">
        <v>271</v>
      </c>
      <c r="J3304" t="s">
        <v>258</v>
      </c>
      <c r="K3304" t="s">
        <v>259</v>
      </c>
      <c r="L3304" t="s">
        <v>272</v>
      </c>
      <c r="M3304">
        <v>24</v>
      </c>
      <c r="N3304" t="s">
        <v>434</v>
      </c>
      <c r="O3304" t="s">
        <v>261</v>
      </c>
      <c r="P3304" t="s">
        <v>264</v>
      </c>
      <c r="Q3304" t="s">
        <v>29</v>
      </c>
      <c r="R3304">
        <v>0</v>
      </c>
      <c r="S3304">
        <v>0</v>
      </c>
      <c r="T3304">
        <v>0</v>
      </c>
      <c r="U3304" t="s">
        <v>430</v>
      </c>
      <c r="V3304" t="s">
        <v>5</v>
      </c>
      <c r="W3304" t="s">
        <v>254</v>
      </c>
      <c r="X3304" t="s">
        <v>254</v>
      </c>
      <c r="Y3304" t="s">
        <v>255</v>
      </c>
      <c r="Z3304">
        <v>78000</v>
      </c>
      <c r="AA3304">
        <v>22.149708799999999</v>
      </c>
      <c r="AB3304">
        <v>-100.9760928</v>
      </c>
      <c r="AC3304" t="s">
        <v>331</v>
      </c>
      <c r="AD3304" t="s">
        <v>371</v>
      </c>
      <c r="AE3304" t="s">
        <v>262</v>
      </c>
      <c r="AF3304" t="s">
        <v>256</v>
      </c>
      <c r="AG3304" t="s">
        <v>299</v>
      </c>
      <c r="AH3304" t="s">
        <v>298</v>
      </c>
    </row>
    <row r="3305" spans="1:34" x14ac:dyDescent="0.25">
      <c r="A3305" t="s">
        <v>185</v>
      </c>
      <c r="B3305">
        <v>135106</v>
      </c>
      <c r="C3305" t="s">
        <v>254</v>
      </c>
      <c r="D3305" t="s">
        <v>254</v>
      </c>
      <c r="E3305" t="s">
        <v>255</v>
      </c>
      <c r="F3305">
        <v>22.170396</v>
      </c>
      <c r="G3305">
        <v>-100.94993599999999</v>
      </c>
      <c r="H3305" t="s">
        <v>256</v>
      </c>
      <c r="I3305" t="s">
        <v>271</v>
      </c>
      <c r="J3305" t="s">
        <v>258</v>
      </c>
      <c r="K3305" t="s">
        <v>259</v>
      </c>
      <c r="L3305" t="s">
        <v>272</v>
      </c>
      <c r="M3305">
        <v>24</v>
      </c>
      <c r="N3305" t="s">
        <v>434</v>
      </c>
      <c r="O3305" t="s">
        <v>261</v>
      </c>
      <c r="P3305" t="s">
        <v>264</v>
      </c>
      <c r="Q3305" t="s">
        <v>44</v>
      </c>
      <c r="R3305">
        <v>0</v>
      </c>
      <c r="S3305">
        <v>0</v>
      </c>
      <c r="T3305">
        <v>0</v>
      </c>
      <c r="U3305" t="s">
        <v>430</v>
      </c>
      <c r="V3305" t="s">
        <v>5</v>
      </c>
      <c r="W3305" t="s">
        <v>254</v>
      </c>
      <c r="X3305" t="s">
        <v>254</v>
      </c>
      <c r="Y3305" t="s">
        <v>255</v>
      </c>
      <c r="Z3305">
        <v>78000</v>
      </c>
      <c r="AA3305">
        <v>22.149708799999999</v>
      </c>
      <c r="AB3305">
        <v>-100.9760928</v>
      </c>
      <c r="AC3305" t="s">
        <v>331</v>
      </c>
      <c r="AD3305" t="s">
        <v>371</v>
      </c>
      <c r="AE3305" t="s">
        <v>262</v>
      </c>
      <c r="AF3305" t="s">
        <v>256</v>
      </c>
      <c r="AG3305" t="s">
        <v>299</v>
      </c>
      <c r="AH3305" t="s">
        <v>298</v>
      </c>
    </row>
    <row r="3306" spans="1:34" x14ac:dyDescent="0.25">
      <c r="A3306" t="s">
        <v>185</v>
      </c>
      <c r="B3306">
        <v>135106</v>
      </c>
      <c r="C3306" t="s">
        <v>254</v>
      </c>
      <c r="D3306" t="s">
        <v>254</v>
      </c>
      <c r="E3306" t="s">
        <v>255</v>
      </c>
      <c r="F3306">
        <v>22.170396</v>
      </c>
      <c r="G3306">
        <v>-100.94993599999999</v>
      </c>
      <c r="H3306" t="s">
        <v>256</v>
      </c>
      <c r="I3306" t="s">
        <v>271</v>
      </c>
      <c r="J3306" t="s">
        <v>258</v>
      </c>
      <c r="K3306" t="s">
        <v>259</v>
      </c>
      <c r="L3306" t="s">
        <v>272</v>
      </c>
      <c r="M3306">
        <v>24</v>
      </c>
      <c r="N3306" t="s">
        <v>434</v>
      </c>
      <c r="O3306" t="s">
        <v>261</v>
      </c>
      <c r="P3306" t="s">
        <v>264</v>
      </c>
      <c r="Q3306" t="s">
        <v>23</v>
      </c>
      <c r="R3306">
        <v>0</v>
      </c>
      <c r="S3306">
        <v>0</v>
      </c>
      <c r="T3306">
        <v>0</v>
      </c>
      <c r="U3306" t="s">
        <v>430</v>
      </c>
      <c r="V3306" t="s">
        <v>5</v>
      </c>
      <c r="W3306" t="s">
        <v>254</v>
      </c>
      <c r="X3306" t="s">
        <v>254</v>
      </c>
      <c r="Y3306" t="s">
        <v>255</v>
      </c>
      <c r="Z3306">
        <v>78000</v>
      </c>
      <c r="AA3306">
        <v>22.149708799999999</v>
      </c>
      <c r="AB3306">
        <v>-100.9760928</v>
      </c>
      <c r="AC3306" t="s">
        <v>331</v>
      </c>
      <c r="AD3306" t="s">
        <v>371</v>
      </c>
      <c r="AE3306" t="s">
        <v>262</v>
      </c>
      <c r="AF3306" t="s">
        <v>256</v>
      </c>
      <c r="AG3306" t="s">
        <v>299</v>
      </c>
      <c r="AH3306" t="s">
        <v>298</v>
      </c>
    </row>
    <row r="3307" spans="1:34" x14ac:dyDescent="0.25">
      <c r="A3307" t="s">
        <v>185</v>
      </c>
      <c r="B3307">
        <v>135106</v>
      </c>
      <c r="C3307" t="s">
        <v>254</v>
      </c>
      <c r="D3307" t="s">
        <v>254</v>
      </c>
      <c r="E3307" t="s">
        <v>255</v>
      </c>
      <c r="F3307">
        <v>22.170396</v>
      </c>
      <c r="G3307">
        <v>-100.94993599999999</v>
      </c>
      <c r="H3307" t="s">
        <v>256</v>
      </c>
      <c r="I3307" t="s">
        <v>271</v>
      </c>
      <c r="J3307" t="s">
        <v>258</v>
      </c>
      <c r="K3307" t="s">
        <v>259</v>
      </c>
      <c r="L3307" t="s">
        <v>272</v>
      </c>
      <c r="M3307">
        <v>24</v>
      </c>
      <c r="N3307" t="s">
        <v>434</v>
      </c>
      <c r="O3307" t="s">
        <v>261</v>
      </c>
      <c r="P3307" t="s">
        <v>264</v>
      </c>
      <c r="Q3307" t="s">
        <v>192</v>
      </c>
      <c r="R3307">
        <v>0</v>
      </c>
      <c r="S3307">
        <v>0</v>
      </c>
      <c r="T3307">
        <v>0</v>
      </c>
      <c r="U3307" t="s">
        <v>430</v>
      </c>
      <c r="V3307" t="s">
        <v>5</v>
      </c>
      <c r="W3307" t="s">
        <v>254</v>
      </c>
      <c r="X3307" t="s">
        <v>254</v>
      </c>
      <c r="Y3307" t="s">
        <v>255</v>
      </c>
      <c r="Z3307">
        <v>78000</v>
      </c>
      <c r="AA3307">
        <v>22.149708799999999</v>
      </c>
      <c r="AB3307">
        <v>-100.9760928</v>
      </c>
      <c r="AC3307" t="s">
        <v>331</v>
      </c>
      <c r="AD3307" t="s">
        <v>371</v>
      </c>
      <c r="AE3307" t="s">
        <v>262</v>
      </c>
      <c r="AF3307" t="s">
        <v>256</v>
      </c>
      <c r="AG3307" t="s">
        <v>299</v>
      </c>
      <c r="AH3307" t="s">
        <v>298</v>
      </c>
    </row>
    <row r="3308" spans="1:34" x14ac:dyDescent="0.25">
      <c r="A3308" t="s">
        <v>185</v>
      </c>
      <c r="B3308">
        <v>135106</v>
      </c>
      <c r="C3308" t="s">
        <v>254</v>
      </c>
      <c r="D3308" t="s">
        <v>254</v>
      </c>
      <c r="E3308" t="s">
        <v>255</v>
      </c>
      <c r="F3308">
        <v>22.170396</v>
      </c>
      <c r="G3308">
        <v>-100.94993599999999</v>
      </c>
      <c r="H3308" t="s">
        <v>256</v>
      </c>
      <c r="I3308" t="s">
        <v>271</v>
      </c>
      <c r="J3308" t="s">
        <v>258</v>
      </c>
      <c r="K3308" t="s">
        <v>259</v>
      </c>
      <c r="L3308" t="s">
        <v>272</v>
      </c>
      <c r="M3308">
        <v>24</v>
      </c>
      <c r="N3308" t="s">
        <v>434</v>
      </c>
      <c r="O3308" t="s">
        <v>261</v>
      </c>
      <c r="P3308" t="s">
        <v>264</v>
      </c>
      <c r="Q3308" t="s">
        <v>193</v>
      </c>
      <c r="R3308">
        <v>0</v>
      </c>
      <c r="S3308">
        <v>0</v>
      </c>
      <c r="T3308">
        <v>0</v>
      </c>
      <c r="U3308" t="s">
        <v>430</v>
      </c>
      <c r="V3308" t="s">
        <v>5</v>
      </c>
      <c r="W3308" t="s">
        <v>254</v>
      </c>
      <c r="X3308" t="s">
        <v>254</v>
      </c>
      <c r="Y3308" t="s">
        <v>255</v>
      </c>
      <c r="Z3308">
        <v>78000</v>
      </c>
      <c r="AA3308">
        <v>22.149708799999999</v>
      </c>
      <c r="AB3308">
        <v>-100.9760928</v>
      </c>
      <c r="AC3308" t="s">
        <v>331</v>
      </c>
      <c r="AD3308" t="s">
        <v>371</v>
      </c>
      <c r="AE3308" t="s">
        <v>262</v>
      </c>
      <c r="AF3308" t="s">
        <v>256</v>
      </c>
      <c r="AG3308" t="s">
        <v>299</v>
      </c>
      <c r="AH3308" t="s">
        <v>298</v>
      </c>
    </row>
    <row r="3309" spans="1:34" x14ac:dyDescent="0.25">
      <c r="A3309" t="s">
        <v>185</v>
      </c>
      <c r="B3309">
        <v>135106</v>
      </c>
      <c r="C3309" t="s">
        <v>254</v>
      </c>
      <c r="D3309" t="s">
        <v>254</v>
      </c>
      <c r="E3309" t="s">
        <v>255</v>
      </c>
      <c r="F3309">
        <v>22.170396</v>
      </c>
      <c r="G3309">
        <v>-100.94993599999999</v>
      </c>
      <c r="H3309" t="s">
        <v>256</v>
      </c>
      <c r="I3309" t="s">
        <v>271</v>
      </c>
      <c r="J3309" t="s">
        <v>258</v>
      </c>
      <c r="K3309" t="s">
        <v>259</v>
      </c>
      <c r="L3309" t="s">
        <v>272</v>
      </c>
      <c r="M3309">
        <v>24</v>
      </c>
      <c r="N3309" t="s">
        <v>434</v>
      </c>
      <c r="O3309" t="s">
        <v>261</v>
      </c>
      <c r="P3309" t="s">
        <v>264</v>
      </c>
      <c r="Q3309" t="s">
        <v>55</v>
      </c>
      <c r="R3309">
        <v>0</v>
      </c>
      <c r="S3309">
        <v>0</v>
      </c>
      <c r="T3309">
        <v>0</v>
      </c>
      <c r="U3309" t="s">
        <v>430</v>
      </c>
      <c r="V3309" t="s">
        <v>5</v>
      </c>
      <c r="W3309" t="s">
        <v>254</v>
      </c>
      <c r="X3309" t="s">
        <v>254</v>
      </c>
      <c r="Y3309" t="s">
        <v>255</v>
      </c>
      <c r="Z3309">
        <v>78000</v>
      </c>
      <c r="AA3309">
        <v>22.149708799999999</v>
      </c>
      <c r="AB3309">
        <v>-100.9760928</v>
      </c>
      <c r="AC3309" t="s">
        <v>331</v>
      </c>
      <c r="AD3309" t="s">
        <v>371</v>
      </c>
      <c r="AE3309" t="s">
        <v>262</v>
      </c>
      <c r="AF3309" t="s">
        <v>256</v>
      </c>
      <c r="AG3309" t="s">
        <v>299</v>
      </c>
      <c r="AH3309" t="s">
        <v>298</v>
      </c>
    </row>
    <row r="3310" spans="1:34" x14ac:dyDescent="0.25">
      <c r="A3310" t="s">
        <v>185</v>
      </c>
      <c r="B3310">
        <v>135106</v>
      </c>
      <c r="C3310" t="s">
        <v>254</v>
      </c>
      <c r="D3310" t="s">
        <v>254</v>
      </c>
      <c r="E3310" t="s">
        <v>255</v>
      </c>
      <c r="F3310">
        <v>22.170396</v>
      </c>
      <c r="G3310">
        <v>-100.94993599999999</v>
      </c>
      <c r="H3310" t="s">
        <v>256</v>
      </c>
      <c r="I3310" t="s">
        <v>271</v>
      </c>
      <c r="J3310" t="s">
        <v>258</v>
      </c>
      <c r="K3310" t="s">
        <v>259</v>
      </c>
      <c r="L3310" t="s">
        <v>272</v>
      </c>
      <c r="M3310">
        <v>24</v>
      </c>
      <c r="N3310" t="s">
        <v>434</v>
      </c>
      <c r="O3310" t="s">
        <v>261</v>
      </c>
      <c r="P3310" t="s">
        <v>264</v>
      </c>
      <c r="Q3310" t="s">
        <v>39</v>
      </c>
      <c r="R3310">
        <v>0</v>
      </c>
      <c r="S3310">
        <v>0</v>
      </c>
      <c r="T3310">
        <v>0</v>
      </c>
      <c r="U3310" t="s">
        <v>430</v>
      </c>
      <c r="V3310" t="s">
        <v>5</v>
      </c>
      <c r="W3310" t="s">
        <v>254</v>
      </c>
      <c r="X3310" t="s">
        <v>254</v>
      </c>
      <c r="Y3310" t="s">
        <v>255</v>
      </c>
      <c r="Z3310">
        <v>78000</v>
      </c>
      <c r="AA3310">
        <v>22.149708799999999</v>
      </c>
      <c r="AB3310">
        <v>-100.9760928</v>
      </c>
      <c r="AC3310" t="s">
        <v>331</v>
      </c>
      <c r="AD3310" t="s">
        <v>371</v>
      </c>
      <c r="AE3310" t="s">
        <v>262</v>
      </c>
      <c r="AF3310" t="s">
        <v>256</v>
      </c>
      <c r="AG3310" t="s">
        <v>299</v>
      </c>
      <c r="AH3310" t="s">
        <v>298</v>
      </c>
    </row>
    <row r="3311" spans="1:34" x14ac:dyDescent="0.25">
      <c r="A3311" t="s">
        <v>185</v>
      </c>
      <c r="B3311">
        <v>135106</v>
      </c>
      <c r="C3311" t="s">
        <v>254</v>
      </c>
      <c r="D3311" t="s">
        <v>254</v>
      </c>
      <c r="E3311" t="s">
        <v>255</v>
      </c>
      <c r="F3311">
        <v>22.170396</v>
      </c>
      <c r="G3311">
        <v>-100.94993599999999</v>
      </c>
      <c r="H3311" t="s">
        <v>256</v>
      </c>
      <c r="I3311" t="s">
        <v>271</v>
      </c>
      <c r="J3311" t="s">
        <v>258</v>
      </c>
      <c r="K3311" t="s">
        <v>259</v>
      </c>
      <c r="L3311" t="s">
        <v>272</v>
      </c>
      <c r="M3311">
        <v>24</v>
      </c>
      <c r="N3311" t="s">
        <v>434</v>
      </c>
      <c r="O3311" t="s">
        <v>261</v>
      </c>
      <c r="P3311" t="s">
        <v>264</v>
      </c>
      <c r="Q3311" t="s">
        <v>25</v>
      </c>
      <c r="R3311">
        <v>0</v>
      </c>
      <c r="S3311">
        <v>0</v>
      </c>
      <c r="T3311">
        <v>0</v>
      </c>
      <c r="U3311" t="s">
        <v>430</v>
      </c>
      <c r="V3311" t="s">
        <v>5</v>
      </c>
      <c r="W3311" t="s">
        <v>254</v>
      </c>
      <c r="X3311" t="s">
        <v>254</v>
      </c>
      <c r="Y3311" t="s">
        <v>255</v>
      </c>
      <c r="Z3311">
        <v>78000</v>
      </c>
      <c r="AA3311">
        <v>22.149708799999999</v>
      </c>
      <c r="AB3311">
        <v>-100.9760928</v>
      </c>
      <c r="AC3311" t="s">
        <v>331</v>
      </c>
      <c r="AD3311" t="s">
        <v>371</v>
      </c>
      <c r="AE3311" t="s">
        <v>262</v>
      </c>
      <c r="AF3311" t="s">
        <v>256</v>
      </c>
      <c r="AG3311" t="s">
        <v>299</v>
      </c>
      <c r="AH3311" t="s">
        <v>298</v>
      </c>
    </row>
    <row r="3312" spans="1:34" x14ac:dyDescent="0.25">
      <c r="A3312" t="s">
        <v>185</v>
      </c>
      <c r="B3312">
        <v>135106</v>
      </c>
      <c r="C3312" t="s">
        <v>254</v>
      </c>
      <c r="D3312" t="s">
        <v>254</v>
      </c>
      <c r="E3312" t="s">
        <v>255</v>
      </c>
      <c r="F3312">
        <v>22.170396</v>
      </c>
      <c r="G3312">
        <v>-100.94993599999999</v>
      </c>
      <c r="H3312" t="s">
        <v>256</v>
      </c>
      <c r="I3312" t="s">
        <v>271</v>
      </c>
      <c r="J3312" t="s">
        <v>258</v>
      </c>
      <c r="K3312" t="s">
        <v>259</v>
      </c>
      <c r="L3312" t="s">
        <v>272</v>
      </c>
      <c r="M3312">
        <v>24</v>
      </c>
      <c r="N3312" t="s">
        <v>434</v>
      </c>
      <c r="O3312" t="s">
        <v>261</v>
      </c>
      <c r="P3312" t="s">
        <v>264</v>
      </c>
      <c r="Q3312" t="s">
        <v>10</v>
      </c>
      <c r="R3312">
        <v>0</v>
      </c>
      <c r="S3312">
        <v>0</v>
      </c>
      <c r="T3312">
        <v>0</v>
      </c>
      <c r="U3312" t="s">
        <v>430</v>
      </c>
      <c r="V3312" t="s">
        <v>5</v>
      </c>
      <c r="W3312" t="s">
        <v>254</v>
      </c>
      <c r="X3312" t="s">
        <v>254</v>
      </c>
      <c r="Y3312" t="s">
        <v>255</v>
      </c>
      <c r="Z3312">
        <v>78000</v>
      </c>
      <c r="AA3312">
        <v>22.149708799999999</v>
      </c>
      <c r="AB3312">
        <v>-100.9760928</v>
      </c>
      <c r="AC3312" t="s">
        <v>331</v>
      </c>
      <c r="AD3312" t="s">
        <v>371</v>
      </c>
      <c r="AE3312" t="s">
        <v>262</v>
      </c>
      <c r="AF3312" t="s">
        <v>256</v>
      </c>
      <c r="AG3312" t="s">
        <v>299</v>
      </c>
      <c r="AH3312" t="s">
        <v>298</v>
      </c>
    </row>
    <row r="3313" spans="1:34" x14ac:dyDescent="0.25">
      <c r="A3313" t="s">
        <v>185</v>
      </c>
      <c r="B3313">
        <v>135106</v>
      </c>
      <c r="C3313" t="s">
        <v>254</v>
      </c>
      <c r="D3313" t="s">
        <v>254</v>
      </c>
      <c r="E3313" t="s">
        <v>255</v>
      </c>
      <c r="F3313">
        <v>22.170396</v>
      </c>
      <c r="G3313">
        <v>-100.94993599999999</v>
      </c>
      <c r="H3313" t="s">
        <v>256</v>
      </c>
      <c r="I3313" t="s">
        <v>271</v>
      </c>
      <c r="J3313" t="s">
        <v>258</v>
      </c>
      <c r="K3313" t="s">
        <v>259</v>
      </c>
      <c r="L3313" t="s">
        <v>272</v>
      </c>
      <c r="M3313">
        <v>24</v>
      </c>
      <c r="N3313" t="s">
        <v>434</v>
      </c>
      <c r="O3313" t="s">
        <v>261</v>
      </c>
      <c r="P3313" t="s">
        <v>264</v>
      </c>
      <c r="Q3313" t="s">
        <v>194</v>
      </c>
      <c r="R3313">
        <v>0</v>
      </c>
      <c r="S3313">
        <v>0</v>
      </c>
      <c r="T3313">
        <v>0</v>
      </c>
      <c r="U3313" t="s">
        <v>430</v>
      </c>
      <c r="V3313" t="s">
        <v>5</v>
      </c>
      <c r="W3313" t="s">
        <v>254</v>
      </c>
      <c r="X3313" t="s">
        <v>254</v>
      </c>
      <c r="Y3313" t="s">
        <v>255</v>
      </c>
      <c r="Z3313">
        <v>78000</v>
      </c>
      <c r="AA3313">
        <v>22.149708799999999</v>
      </c>
      <c r="AB3313">
        <v>-100.9760928</v>
      </c>
      <c r="AC3313" t="s">
        <v>331</v>
      </c>
      <c r="AD3313" t="s">
        <v>371</v>
      </c>
      <c r="AE3313" t="s">
        <v>262</v>
      </c>
      <c r="AF3313" t="s">
        <v>256</v>
      </c>
      <c r="AG3313" t="s">
        <v>299</v>
      </c>
      <c r="AH3313" t="s">
        <v>298</v>
      </c>
    </row>
    <row r="3314" spans="1:34" x14ac:dyDescent="0.25">
      <c r="A3314" t="s">
        <v>185</v>
      </c>
      <c r="B3314">
        <v>135106</v>
      </c>
      <c r="C3314" t="s">
        <v>254</v>
      </c>
      <c r="D3314" t="s">
        <v>254</v>
      </c>
      <c r="E3314" t="s">
        <v>255</v>
      </c>
      <c r="F3314">
        <v>22.170396</v>
      </c>
      <c r="G3314">
        <v>-100.94993599999999</v>
      </c>
      <c r="H3314" t="s">
        <v>256</v>
      </c>
      <c r="I3314" t="s">
        <v>271</v>
      </c>
      <c r="J3314" t="s">
        <v>258</v>
      </c>
      <c r="K3314" t="s">
        <v>259</v>
      </c>
      <c r="L3314" t="s">
        <v>272</v>
      </c>
      <c r="M3314">
        <v>24</v>
      </c>
      <c r="N3314" t="s">
        <v>434</v>
      </c>
      <c r="O3314" t="s">
        <v>261</v>
      </c>
      <c r="P3314" t="s">
        <v>264</v>
      </c>
      <c r="Q3314" t="s">
        <v>167</v>
      </c>
      <c r="R3314">
        <v>0</v>
      </c>
      <c r="S3314">
        <v>0</v>
      </c>
      <c r="T3314">
        <v>0</v>
      </c>
      <c r="U3314" t="s">
        <v>430</v>
      </c>
      <c r="V3314" t="s">
        <v>5</v>
      </c>
      <c r="W3314" t="s">
        <v>254</v>
      </c>
      <c r="X3314" t="s">
        <v>254</v>
      </c>
      <c r="Y3314" t="s">
        <v>255</v>
      </c>
      <c r="Z3314">
        <v>78000</v>
      </c>
      <c r="AA3314">
        <v>22.149708799999999</v>
      </c>
      <c r="AB3314">
        <v>-100.9760928</v>
      </c>
      <c r="AC3314" t="s">
        <v>331</v>
      </c>
      <c r="AD3314" t="s">
        <v>371</v>
      </c>
      <c r="AE3314" t="s">
        <v>262</v>
      </c>
      <c r="AF3314" t="s">
        <v>256</v>
      </c>
      <c r="AG3314" t="s">
        <v>299</v>
      </c>
      <c r="AH3314" t="s">
        <v>298</v>
      </c>
    </row>
    <row r="3315" spans="1:34" x14ac:dyDescent="0.25">
      <c r="A3315" t="s">
        <v>185</v>
      </c>
      <c r="B3315">
        <v>135106</v>
      </c>
      <c r="C3315" t="s">
        <v>254</v>
      </c>
      <c r="D3315" t="s">
        <v>254</v>
      </c>
      <c r="E3315" t="s">
        <v>255</v>
      </c>
      <c r="F3315">
        <v>22.170396</v>
      </c>
      <c r="G3315">
        <v>-100.94993599999999</v>
      </c>
      <c r="H3315" t="s">
        <v>256</v>
      </c>
      <c r="I3315" t="s">
        <v>271</v>
      </c>
      <c r="J3315" t="s">
        <v>258</v>
      </c>
      <c r="K3315" t="s">
        <v>259</v>
      </c>
      <c r="L3315" t="s">
        <v>272</v>
      </c>
      <c r="M3315">
        <v>24</v>
      </c>
      <c r="N3315" t="s">
        <v>434</v>
      </c>
      <c r="O3315" t="s">
        <v>261</v>
      </c>
      <c r="P3315" t="s">
        <v>264</v>
      </c>
      <c r="Q3315" t="s">
        <v>195</v>
      </c>
      <c r="R3315">
        <v>0</v>
      </c>
      <c r="S3315">
        <v>0</v>
      </c>
      <c r="T3315">
        <v>0</v>
      </c>
      <c r="U3315" t="s">
        <v>430</v>
      </c>
      <c r="V3315" t="s">
        <v>5</v>
      </c>
      <c r="W3315" t="s">
        <v>254</v>
      </c>
      <c r="X3315" t="s">
        <v>254</v>
      </c>
      <c r="Y3315" t="s">
        <v>255</v>
      </c>
      <c r="Z3315">
        <v>78000</v>
      </c>
      <c r="AA3315">
        <v>22.149708799999999</v>
      </c>
      <c r="AB3315">
        <v>-100.9760928</v>
      </c>
      <c r="AC3315" t="s">
        <v>331</v>
      </c>
      <c r="AD3315" t="s">
        <v>371</v>
      </c>
      <c r="AE3315" t="s">
        <v>262</v>
      </c>
      <c r="AF3315" t="s">
        <v>256</v>
      </c>
      <c r="AG3315" t="s">
        <v>299</v>
      </c>
      <c r="AH3315" t="s">
        <v>298</v>
      </c>
    </row>
    <row r="3316" spans="1:34" x14ac:dyDescent="0.25">
      <c r="A3316" t="s">
        <v>185</v>
      </c>
      <c r="B3316">
        <v>135106</v>
      </c>
      <c r="C3316" t="s">
        <v>254</v>
      </c>
      <c r="D3316" t="s">
        <v>254</v>
      </c>
      <c r="E3316" t="s">
        <v>255</v>
      </c>
      <c r="F3316">
        <v>22.170396</v>
      </c>
      <c r="G3316">
        <v>-100.94993599999999</v>
      </c>
      <c r="H3316" t="s">
        <v>256</v>
      </c>
      <c r="I3316" t="s">
        <v>271</v>
      </c>
      <c r="J3316" t="s">
        <v>258</v>
      </c>
      <c r="K3316" t="s">
        <v>259</v>
      </c>
      <c r="L3316" t="s">
        <v>272</v>
      </c>
      <c r="M3316">
        <v>24</v>
      </c>
      <c r="N3316" t="s">
        <v>434</v>
      </c>
      <c r="O3316" t="s">
        <v>261</v>
      </c>
      <c r="P3316" t="s">
        <v>264</v>
      </c>
      <c r="Q3316" t="s">
        <v>21</v>
      </c>
      <c r="R3316">
        <v>0</v>
      </c>
      <c r="S3316">
        <v>0</v>
      </c>
      <c r="T3316">
        <v>0</v>
      </c>
      <c r="U3316" t="s">
        <v>430</v>
      </c>
      <c r="V3316" t="s">
        <v>5</v>
      </c>
      <c r="W3316" t="s">
        <v>254</v>
      </c>
      <c r="X3316" t="s">
        <v>254</v>
      </c>
      <c r="Y3316" t="s">
        <v>255</v>
      </c>
      <c r="Z3316">
        <v>78000</v>
      </c>
      <c r="AA3316">
        <v>22.149708799999999</v>
      </c>
      <c r="AB3316">
        <v>-100.9760928</v>
      </c>
      <c r="AC3316" t="s">
        <v>331</v>
      </c>
      <c r="AD3316" t="s">
        <v>371</v>
      </c>
      <c r="AE3316" t="s">
        <v>262</v>
      </c>
      <c r="AF3316" t="s">
        <v>256</v>
      </c>
      <c r="AG3316" t="s">
        <v>299</v>
      </c>
      <c r="AH3316" t="s">
        <v>298</v>
      </c>
    </row>
    <row r="3317" spans="1:34" x14ac:dyDescent="0.25">
      <c r="A3317" t="s">
        <v>185</v>
      </c>
      <c r="B3317">
        <v>135106</v>
      </c>
      <c r="C3317" t="s">
        <v>254</v>
      </c>
      <c r="D3317" t="s">
        <v>254</v>
      </c>
      <c r="E3317" t="s">
        <v>255</v>
      </c>
      <c r="F3317">
        <v>22.170396</v>
      </c>
      <c r="G3317">
        <v>-100.94993599999999</v>
      </c>
      <c r="H3317" t="s">
        <v>256</v>
      </c>
      <c r="I3317" t="s">
        <v>271</v>
      </c>
      <c r="J3317" t="s">
        <v>258</v>
      </c>
      <c r="K3317" t="s">
        <v>259</v>
      </c>
      <c r="L3317" t="s">
        <v>272</v>
      </c>
      <c r="M3317">
        <v>24</v>
      </c>
      <c r="N3317" t="s">
        <v>434</v>
      </c>
      <c r="O3317" t="s">
        <v>261</v>
      </c>
      <c r="P3317" t="s">
        <v>264</v>
      </c>
      <c r="Q3317" t="s">
        <v>196</v>
      </c>
      <c r="R3317">
        <v>0</v>
      </c>
      <c r="S3317">
        <v>0</v>
      </c>
      <c r="T3317">
        <v>0</v>
      </c>
      <c r="U3317" t="s">
        <v>430</v>
      </c>
      <c r="V3317" t="s">
        <v>5</v>
      </c>
      <c r="W3317" t="s">
        <v>254</v>
      </c>
      <c r="X3317" t="s">
        <v>254</v>
      </c>
      <c r="Y3317" t="s">
        <v>255</v>
      </c>
      <c r="Z3317">
        <v>78000</v>
      </c>
      <c r="AA3317">
        <v>22.149708799999999</v>
      </c>
      <c r="AB3317">
        <v>-100.9760928</v>
      </c>
      <c r="AC3317" t="s">
        <v>331</v>
      </c>
      <c r="AD3317" t="s">
        <v>371</v>
      </c>
      <c r="AE3317" t="s">
        <v>262</v>
      </c>
      <c r="AF3317" t="s">
        <v>256</v>
      </c>
      <c r="AG3317" t="s">
        <v>299</v>
      </c>
      <c r="AH3317" t="s">
        <v>298</v>
      </c>
    </row>
    <row r="3318" spans="1:34" x14ac:dyDescent="0.25">
      <c r="A3318" t="s">
        <v>185</v>
      </c>
      <c r="B3318">
        <v>135106</v>
      </c>
      <c r="C3318" t="s">
        <v>254</v>
      </c>
      <c r="D3318" t="s">
        <v>254</v>
      </c>
      <c r="E3318" t="s">
        <v>255</v>
      </c>
      <c r="F3318">
        <v>22.170396</v>
      </c>
      <c r="G3318">
        <v>-100.94993599999999</v>
      </c>
      <c r="H3318" t="s">
        <v>256</v>
      </c>
      <c r="I3318" t="s">
        <v>271</v>
      </c>
      <c r="J3318" t="s">
        <v>258</v>
      </c>
      <c r="K3318" t="s">
        <v>259</v>
      </c>
      <c r="L3318" t="s">
        <v>272</v>
      </c>
      <c r="M3318">
        <v>24</v>
      </c>
      <c r="N3318" t="s">
        <v>434</v>
      </c>
      <c r="O3318" t="s">
        <v>261</v>
      </c>
      <c r="P3318" t="s">
        <v>264</v>
      </c>
      <c r="Q3318" t="s">
        <v>197</v>
      </c>
      <c r="R3318">
        <v>0</v>
      </c>
      <c r="S3318">
        <v>0</v>
      </c>
      <c r="T3318">
        <v>0</v>
      </c>
      <c r="U3318" t="s">
        <v>430</v>
      </c>
      <c r="V3318" t="s">
        <v>5</v>
      </c>
      <c r="W3318" t="s">
        <v>254</v>
      </c>
      <c r="X3318" t="s">
        <v>254</v>
      </c>
      <c r="Y3318" t="s">
        <v>255</v>
      </c>
      <c r="Z3318">
        <v>78000</v>
      </c>
      <c r="AA3318">
        <v>22.149708799999999</v>
      </c>
      <c r="AB3318">
        <v>-100.9760928</v>
      </c>
      <c r="AC3318" t="s">
        <v>331</v>
      </c>
      <c r="AD3318" t="s">
        <v>371</v>
      </c>
      <c r="AE3318" t="s">
        <v>262</v>
      </c>
      <c r="AF3318" t="s">
        <v>256</v>
      </c>
      <c r="AG3318" t="s">
        <v>299</v>
      </c>
      <c r="AH3318" t="s">
        <v>298</v>
      </c>
    </row>
    <row r="3319" spans="1:34" x14ac:dyDescent="0.25">
      <c r="A3319" t="s">
        <v>185</v>
      </c>
      <c r="B3319">
        <v>135106</v>
      </c>
      <c r="C3319" t="s">
        <v>254</v>
      </c>
      <c r="D3319" t="s">
        <v>254</v>
      </c>
      <c r="E3319" t="s">
        <v>255</v>
      </c>
      <c r="F3319">
        <v>22.170396</v>
      </c>
      <c r="G3319">
        <v>-100.94993599999999</v>
      </c>
      <c r="H3319" t="s">
        <v>256</v>
      </c>
      <c r="I3319" t="s">
        <v>271</v>
      </c>
      <c r="J3319" t="s">
        <v>258</v>
      </c>
      <c r="K3319" t="s">
        <v>259</v>
      </c>
      <c r="L3319" t="s">
        <v>272</v>
      </c>
      <c r="M3319">
        <v>24</v>
      </c>
      <c r="N3319" t="s">
        <v>434</v>
      </c>
      <c r="O3319" t="s">
        <v>261</v>
      </c>
      <c r="P3319" t="s">
        <v>264</v>
      </c>
      <c r="Q3319" t="s">
        <v>198</v>
      </c>
      <c r="R3319">
        <v>0</v>
      </c>
      <c r="S3319">
        <v>0</v>
      </c>
      <c r="T3319">
        <v>0</v>
      </c>
      <c r="U3319" t="s">
        <v>430</v>
      </c>
      <c r="V3319" t="s">
        <v>5</v>
      </c>
      <c r="W3319" t="s">
        <v>254</v>
      </c>
      <c r="X3319" t="s">
        <v>254</v>
      </c>
      <c r="Y3319" t="s">
        <v>255</v>
      </c>
      <c r="Z3319">
        <v>78000</v>
      </c>
      <c r="AA3319">
        <v>22.149708799999999</v>
      </c>
      <c r="AB3319">
        <v>-100.9760928</v>
      </c>
      <c r="AC3319" t="s">
        <v>331</v>
      </c>
      <c r="AD3319" t="s">
        <v>371</v>
      </c>
      <c r="AE3319" t="s">
        <v>262</v>
      </c>
      <c r="AF3319" t="s">
        <v>256</v>
      </c>
      <c r="AG3319" t="s">
        <v>299</v>
      </c>
      <c r="AH3319" t="s">
        <v>298</v>
      </c>
    </row>
    <row r="3320" spans="1:34" x14ac:dyDescent="0.25">
      <c r="A3320" t="s">
        <v>185</v>
      </c>
      <c r="B3320">
        <v>135106</v>
      </c>
      <c r="C3320" t="s">
        <v>254</v>
      </c>
      <c r="D3320" t="s">
        <v>254</v>
      </c>
      <c r="E3320" t="s">
        <v>255</v>
      </c>
      <c r="F3320">
        <v>22.170396</v>
      </c>
      <c r="G3320">
        <v>-100.94993599999999</v>
      </c>
      <c r="H3320" t="s">
        <v>256</v>
      </c>
      <c r="I3320" t="s">
        <v>271</v>
      </c>
      <c r="J3320" t="s">
        <v>258</v>
      </c>
      <c r="K3320" t="s">
        <v>259</v>
      </c>
      <c r="L3320" t="s">
        <v>272</v>
      </c>
      <c r="M3320">
        <v>24</v>
      </c>
      <c r="N3320" t="s">
        <v>434</v>
      </c>
      <c r="O3320" t="s">
        <v>261</v>
      </c>
      <c r="P3320" t="s">
        <v>264</v>
      </c>
      <c r="Q3320" t="s">
        <v>199</v>
      </c>
      <c r="R3320">
        <v>0</v>
      </c>
      <c r="S3320">
        <v>0</v>
      </c>
      <c r="T3320">
        <v>0</v>
      </c>
      <c r="U3320" t="s">
        <v>430</v>
      </c>
      <c r="V3320" t="s">
        <v>5</v>
      </c>
      <c r="W3320" t="s">
        <v>254</v>
      </c>
      <c r="X3320" t="s">
        <v>254</v>
      </c>
      <c r="Y3320" t="s">
        <v>255</v>
      </c>
      <c r="Z3320">
        <v>78000</v>
      </c>
      <c r="AA3320">
        <v>22.149708799999999</v>
      </c>
      <c r="AB3320">
        <v>-100.9760928</v>
      </c>
      <c r="AC3320" t="s">
        <v>331</v>
      </c>
      <c r="AD3320" t="s">
        <v>371</v>
      </c>
      <c r="AE3320" t="s">
        <v>262</v>
      </c>
      <c r="AF3320" t="s">
        <v>256</v>
      </c>
      <c r="AG3320" t="s">
        <v>299</v>
      </c>
      <c r="AH3320" t="s">
        <v>298</v>
      </c>
    </row>
    <row r="3321" spans="1:34" x14ac:dyDescent="0.25">
      <c r="A3321" t="s">
        <v>185</v>
      </c>
      <c r="B3321">
        <v>135106</v>
      </c>
      <c r="C3321" t="s">
        <v>254</v>
      </c>
      <c r="D3321" t="s">
        <v>254</v>
      </c>
      <c r="E3321" t="s">
        <v>255</v>
      </c>
      <c r="F3321">
        <v>22.170396</v>
      </c>
      <c r="G3321">
        <v>-100.94993599999999</v>
      </c>
      <c r="H3321" t="s">
        <v>256</v>
      </c>
      <c r="I3321" t="s">
        <v>271</v>
      </c>
      <c r="J3321" t="s">
        <v>258</v>
      </c>
      <c r="K3321" t="s">
        <v>259</v>
      </c>
      <c r="L3321" t="s">
        <v>272</v>
      </c>
      <c r="M3321">
        <v>24</v>
      </c>
      <c r="N3321" t="s">
        <v>434</v>
      </c>
      <c r="O3321" t="s">
        <v>261</v>
      </c>
      <c r="P3321" t="s">
        <v>264</v>
      </c>
      <c r="Q3321" t="s">
        <v>200</v>
      </c>
      <c r="R3321">
        <v>0</v>
      </c>
      <c r="S3321">
        <v>0</v>
      </c>
      <c r="T3321">
        <v>0</v>
      </c>
      <c r="U3321" t="s">
        <v>430</v>
      </c>
      <c r="V3321" t="s">
        <v>5</v>
      </c>
      <c r="W3321" t="s">
        <v>254</v>
      </c>
      <c r="X3321" t="s">
        <v>254</v>
      </c>
      <c r="Y3321" t="s">
        <v>255</v>
      </c>
      <c r="Z3321">
        <v>78000</v>
      </c>
      <c r="AA3321">
        <v>22.149708799999999</v>
      </c>
      <c r="AB3321">
        <v>-100.9760928</v>
      </c>
      <c r="AC3321" t="s">
        <v>331</v>
      </c>
      <c r="AD3321" t="s">
        <v>371</v>
      </c>
      <c r="AE3321" t="s">
        <v>262</v>
      </c>
      <c r="AF3321" t="s">
        <v>256</v>
      </c>
      <c r="AG3321" t="s">
        <v>299</v>
      </c>
      <c r="AH3321" t="s">
        <v>298</v>
      </c>
    </row>
    <row r="3322" spans="1:34" x14ac:dyDescent="0.25">
      <c r="A3322" t="s">
        <v>185</v>
      </c>
      <c r="B3322">
        <v>135106</v>
      </c>
      <c r="C3322" t="s">
        <v>254</v>
      </c>
      <c r="D3322" t="s">
        <v>254</v>
      </c>
      <c r="E3322" t="s">
        <v>255</v>
      </c>
      <c r="F3322">
        <v>22.170396</v>
      </c>
      <c r="G3322">
        <v>-100.94993599999999</v>
      </c>
      <c r="H3322" t="s">
        <v>256</v>
      </c>
      <c r="I3322" t="s">
        <v>271</v>
      </c>
      <c r="J3322" t="s">
        <v>258</v>
      </c>
      <c r="K3322" t="s">
        <v>259</v>
      </c>
      <c r="L3322" t="s">
        <v>272</v>
      </c>
      <c r="M3322">
        <v>24</v>
      </c>
      <c r="N3322" t="s">
        <v>434</v>
      </c>
      <c r="O3322" t="s">
        <v>261</v>
      </c>
      <c r="P3322" t="s">
        <v>264</v>
      </c>
      <c r="Q3322" t="s">
        <v>59</v>
      </c>
      <c r="R3322">
        <v>0</v>
      </c>
      <c r="S3322">
        <v>0</v>
      </c>
      <c r="T3322">
        <v>0</v>
      </c>
      <c r="U3322" t="s">
        <v>430</v>
      </c>
      <c r="V3322" t="s">
        <v>5</v>
      </c>
      <c r="W3322" t="s">
        <v>254</v>
      </c>
      <c r="X3322" t="s">
        <v>254</v>
      </c>
      <c r="Y3322" t="s">
        <v>255</v>
      </c>
      <c r="Z3322">
        <v>78000</v>
      </c>
      <c r="AA3322">
        <v>22.149708799999999</v>
      </c>
      <c r="AB3322">
        <v>-100.9760928</v>
      </c>
      <c r="AC3322" t="s">
        <v>331</v>
      </c>
      <c r="AD3322" t="s">
        <v>371</v>
      </c>
      <c r="AE3322" t="s">
        <v>262</v>
      </c>
      <c r="AF3322" t="s">
        <v>256</v>
      </c>
      <c r="AG3322" t="s">
        <v>299</v>
      </c>
      <c r="AH3322" t="s">
        <v>298</v>
      </c>
    </row>
    <row r="3323" spans="1:34" x14ac:dyDescent="0.25">
      <c r="A3323" t="s">
        <v>185</v>
      </c>
      <c r="B3323">
        <v>135106</v>
      </c>
      <c r="C3323" t="s">
        <v>254</v>
      </c>
      <c r="D3323" t="s">
        <v>254</v>
      </c>
      <c r="E3323" t="s">
        <v>255</v>
      </c>
      <c r="F3323">
        <v>22.170396</v>
      </c>
      <c r="G3323">
        <v>-100.94993599999999</v>
      </c>
      <c r="H3323" t="s">
        <v>256</v>
      </c>
      <c r="I3323" t="s">
        <v>271</v>
      </c>
      <c r="J3323" t="s">
        <v>258</v>
      </c>
      <c r="K3323" t="s">
        <v>259</v>
      </c>
      <c r="L3323" t="s">
        <v>272</v>
      </c>
      <c r="M3323">
        <v>24</v>
      </c>
      <c r="N3323" t="s">
        <v>434</v>
      </c>
      <c r="O3323" t="s">
        <v>261</v>
      </c>
      <c r="P3323" t="s">
        <v>264</v>
      </c>
      <c r="Q3323" t="s">
        <v>28</v>
      </c>
      <c r="R3323">
        <v>0</v>
      </c>
      <c r="S3323">
        <v>0</v>
      </c>
      <c r="T3323">
        <v>0</v>
      </c>
      <c r="U3323" t="s">
        <v>430</v>
      </c>
      <c r="V3323" t="s">
        <v>5</v>
      </c>
      <c r="W3323" t="s">
        <v>254</v>
      </c>
      <c r="X3323" t="s">
        <v>254</v>
      </c>
      <c r="Y3323" t="s">
        <v>255</v>
      </c>
      <c r="Z3323">
        <v>78000</v>
      </c>
      <c r="AA3323">
        <v>22.149708799999999</v>
      </c>
      <c r="AB3323">
        <v>-100.9760928</v>
      </c>
      <c r="AC3323" t="s">
        <v>331</v>
      </c>
      <c r="AD3323" t="s">
        <v>371</v>
      </c>
      <c r="AE3323" t="s">
        <v>262</v>
      </c>
      <c r="AF3323" t="s">
        <v>256</v>
      </c>
      <c r="AG3323" t="s">
        <v>299</v>
      </c>
      <c r="AH3323" t="s">
        <v>298</v>
      </c>
    </row>
    <row r="3324" spans="1:34" x14ac:dyDescent="0.25">
      <c r="A3324" t="s">
        <v>185</v>
      </c>
      <c r="B3324">
        <v>135106</v>
      </c>
      <c r="C3324" t="s">
        <v>254</v>
      </c>
      <c r="D3324" t="s">
        <v>254</v>
      </c>
      <c r="E3324" t="s">
        <v>255</v>
      </c>
      <c r="F3324">
        <v>22.170396</v>
      </c>
      <c r="G3324">
        <v>-100.94993599999999</v>
      </c>
      <c r="H3324" t="s">
        <v>256</v>
      </c>
      <c r="I3324" t="s">
        <v>271</v>
      </c>
      <c r="J3324" t="s">
        <v>258</v>
      </c>
      <c r="K3324" t="s">
        <v>259</v>
      </c>
      <c r="L3324" t="s">
        <v>272</v>
      </c>
      <c r="M3324">
        <v>24</v>
      </c>
      <c r="N3324" t="s">
        <v>434</v>
      </c>
      <c r="O3324" t="s">
        <v>261</v>
      </c>
      <c r="P3324" t="s">
        <v>264</v>
      </c>
      <c r="Q3324" t="s">
        <v>201</v>
      </c>
      <c r="R3324">
        <v>0</v>
      </c>
      <c r="S3324">
        <v>0</v>
      </c>
      <c r="T3324">
        <v>0</v>
      </c>
      <c r="U3324" t="s">
        <v>430</v>
      </c>
      <c r="V3324" t="s">
        <v>5</v>
      </c>
      <c r="W3324" t="s">
        <v>254</v>
      </c>
      <c r="X3324" t="s">
        <v>254</v>
      </c>
      <c r="Y3324" t="s">
        <v>255</v>
      </c>
      <c r="Z3324">
        <v>78000</v>
      </c>
      <c r="AA3324">
        <v>22.149708799999999</v>
      </c>
      <c r="AB3324">
        <v>-100.9760928</v>
      </c>
      <c r="AC3324" t="s">
        <v>331</v>
      </c>
      <c r="AD3324" t="s">
        <v>371</v>
      </c>
      <c r="AE3324" t="s">
        <v>262</v>
      </c>
      <c r="AF3324" t="s">
        <v>256</v>
      </c>
      <c r="AG3324" t="s">
        <v>299</v>
      </c>
      <c r="AH3324" t="s">
        <v>298</v>
      </c>
    </row>
    <row r="3325" spans="1:34" x14ac:dyDescent="0.25">
      <c r="A3325" t="s">
        <v>185</v>
      </c>
      <c r="B3325">
        <v>135106</v>
      </c>
      <c r="C3325" t="s">
        <v>254</v>
      </c>
      <c r="D3325" t="s">
        <v>254</v>
      </c>
      <c r="E3325" t="s">
        <v>255</v>
      </c>
      <c r="F3325">
        <v>22.170396</v>
      </c>
      <c r="G3325">
        <v>-100.94993599999999</v>
      </c>
      <c r="H3325" t="s">
        <v>256</v>
      </c>
      <c r="I3325" t="s">
        <v>271</v>
      </c>
      <c r="J3325" t="s">
        <v>258</v>
      </c>
      <c r="K3325" t="s">
        <v>259</v>
      </c>
      <c r="L3325" t="s">
        <v>272</v>
      </c>
      <c r="M3325">
        <v>24</v>
      </c>
      <c r="N3325" t="s">
        <v>434</v>
      </c>
      <c r="O3325" t="s">
        <v>261</v>
      </c>
      <c r="P3325" t="s">
        <v>264</v>
      </c>
      <c r="Q3325" t="s">
        <v>117</v>
      </c>
      <c r="R3325">
        <v>0</v>
      </c>
      <c r="S3325">
        <v>0</v>
      </c>
      <c r="T3325">
        <v>0</v>
      </c>
      <c r="U3325" t="s">
        <v>430</v>
      </c>
      <c r="V3325" t="s">
        <v>5</v>
      </c>
      <c r="W3325" t="s">
        <v>254</v>
      </c>
      <c r="X3325" t="s">
        <v>254</v>
      </c>
      <c r="Y3325" t="s">
        <v>255</v>
      </c>
      <c r="Z3325">
        <v>78000</v>
      </c>
      <c r="AA3325">
        <v>22.149708799999999</v>
      </c>
      <c r="AB3325">
        <v>-100.9760928</v>
      </c>
      <c r="AC3325" t="s">
        <v>331</v>
      </c>
      <c r="AD3325" t="s">
        <v>371</v>
      </c>
      <c r="AE3325" t="s">
        <v>262</v>
      </c>
      <c r="AF3325" t="s">
        <v>256</v>
      </c>
      <c r="AG3325" t="s">
        <v>299</v>
      </c>
      <c r="AH3325" t="s">
        <v>298</v>
      </c>
    </row>
    <row r="3326" spans="1:34" x14ac:dyDescent="0.25">
      <c r="A3326" t="s">
        <v>185</v>
      </c>
      <c r="B3326">
        <v>135106</v>
      </c>
      <c r="C3326" t="s">
        <v>254</v>
      </c>
      <c r="D3326" t="s">
        <v>254</v>
      </c>
      <c r="E3326" t="s">
        <v>255</v>
      </c>
      <c r="F3326">
        <v>22.170396</v>
      </c>
      <c r="G3326">
        <v>-100.94993599999999</v>
      </c>
      <c r="H3326" t="s">
        <v>256</v>
      </c>
      <c r="I3326" t="s">
        <v>271</v>
      </c>
      <c r="J3326" t="s">
        <v>258</v>
      </c>
      <c r="K3326" t="s">
        <v>259</v>
      </c>
      <c r="L3326" t="s">
        <v>272</v>
      </c>
      <c r="M3326">
        <v>24</v>
      </c>
      <c r="N3326" t="s">
        <v>434</v>
      </c>
      <c r="O3326" t="s">
        <v>261</v>
      </c>
      <c r="P3326" t="s">
        <v>264</v>
      </c>
      <c r="Q3326" t="s">
        <v>46</v>
      </c>
      <c r="R3326">
        <v>0</v>
      </c>
      <c r="S3326">
        <v>0</v>
      </c>
      <c r="T3326">
        <v>0</v>
      </c>
      <c r="U3326" t="s">
        <v>430</v>
      </c>
      <c r="V3326" t="s">
        <v>5</v>
      </c>
      <c r="W3326" t="s">
        <v>254</v>
      </c>
      <c r="X3326" t="s">
        <v>254</v>
      </c>
      <c r="Y3326" t="s">
        <v>255</v>
      </c>
      <c r="Z3326">
        <v>78000</v>
      </c>
      <c r="AA3326">
        <v>22.149708799999999</v>
      </c>
      <c r="AB3326">
        <v>-100.9760928</v>
      </c>
      <c r="AC3326" t="s">
        <v>331</v>
      </c>
      <c r="AD3326" t="s">
        <v>371</v>
      </c>
      <c r="AE3326" t="s">
        <v>262</v>
      </c>
      <c r="AF3326" t="s">
        <v>256</v>
      </c>
      <c r="AG3326" t="s">
        <v>299</v>
      </c>
      <c r="AH3326" t="s">
        <v>298</v>
      </c>
    </row>
    <row r="3327" spans="1:34" x14ac:dyDescent="0.25">
      <c r="A3327" t="s">
        <v>185</v>
      </c>
      <c r="B3327">
        <v>135106</v>
      </c>
      <c r="C3327" t="s">
        <v>254</v>
      </c>
      <c r="D3327" t="s">
        <v>254</v>
      </c>
      <c r="E3327" t="s">
        <v>255</v>
      </c>
      <c r="F3327">
        <v>22.170396</v>
      </c>
      <c r="G3327">
        <v>-100.94993599999999</v>
      </c>
      <c r="H3327" t="s">
        <v>256</v>
      </c>
      <c r="I3327" t="s">
        <v>271</v>
      </c>
      <c r="J3327" t="s">
        <v>258</v>
      </c>
      <c r="K3327" t="s">
        <v>259</v>
      </c>
      <c r="L3327" t="s">
        <v>272</v>
      </c>
      <c r="M3327">
        <v>24</v>
      </c>
      <c r="N3327" t="s">
        <v>434</v>
      </c>
      <c r="O3327" t="s">
        <v>261</v>
      </c>
      <c r="P3327" t="s">
        <v>264</v>
      </c>
      <c r="Q3327" t="s">
        <v>12</v>
      </c>
      <c r="R3327">
        <v>0</v>
      </c>
      <c r="S3327">
        <v>0</v>
      </c>
      <c r="T3327">
        <v>0</v>
      </c>
      <c r="U3327" t="s">
        <v>430</v>
      </c>
      <c r="V3327" t="s">
        <v>5</v>
      </c>
      <c r="W3327" t="s">
        <v>254</v>
      </c>
      <c r="X3327" t="s">
        <v>254</v>
      </c>
      <c r="Y3327" t="s">
        <v>255</v>
      </c>
      <c r="Z3327">
        <v>78000</v>
      </c>
      <c r="AA3327">
        <v>22.149708799999999</v>
      </c>
      <c r="AB3327">
        <v>-100.9760928</v>
      </c>
      <c r="AC3327" t="s">
        <v>331</v>
      </c>
      <c r="AD3327" t="s">
        <v>371</v>
      </c>
      <c r="AE3327" t="s">
        <v>262</v>
      </c>
      <c r="AF3327" t="s">
        <v>256</v>
      </c>
      <c r="AG3327" t="s">
        <v>299</v>
      </c>
      <c r="AH3327" t="s">
        <v>298</v>
      </c>
    </row>
    <row r="3328" spans="1:34" x14ac:dyDescent="0.25">
      <c r="A3328" t="s">
        <v>185</v>
      </c>
      <c r="B3328">
        <v>135106</v>
      </c>
      <c r="C3328" t="s">
        <v>254</v>
      </c>
      <c r="D3328" t="s">
        <v>254</v>
      </c>
      <c r="E3328" t="s">
        <v>255</v>
      </c>
      <c r="F3328">
        <v>22.170396</v>
      </c>
      <c r="G3328">
        <v>-100.94993599999999</v>
      </c>
      <c r="H3328" t="s">
        <v>256</v>
      </c>
      <c r="I3328" t="s">
        <v>271</v>
      </c>
      <c r="J3328" t="s">
        <v>258</v>
      </c>
      <c r="K3328" t="s">
        <v>259</v>
      </c>
      <c r="L3328" t="s">
        <v>272</v>
      </c>
      <c r="M3328">
        <v>24</v>
      </c>
      <c r="N3328" t="s">
        <v>434</v>
      </c>
      <c r="O3328" t="s">
        <v>261</v>
      </c>
      <c r="P3328" t="s">
        <v>264</v>
      </c>
      <c r="Q3328" t="s">
        <v>100</v>
      </c>
      <c r="R3328">
        <v>0</v>
      </c>
      <c r="S3328">
        <v>0</v>
      </c>
      <c r="T3328">
        <v>0</v>
      </c>
      <c r="U3328" t="s">
        <v>430</v>
      </c>
      <c r="V3328" t="s">
        <v>5</v>
      </c>
      <c r="W3328" t="s">
        <v>254</v>
      </c>
      <c r="X3328" t="s">
        <v>254</v>
      </c>
      <c r="Y3328" t="s">
        <v>255</v>
      </c>
      <c r="Z3328">
        <v>78000</v>
      </c>
      <c r="AA3328">
        <v>22.149708799999999</v>
      </c>
      <c r="AB3328">
        <v>-100.9760928</v>
      </c>
      <c r="AC3328" t="s">
        <v>331</v>
      </c>
      <c r="AD3328" t="s">
        <v>371</v>
      </c>
      <c r="AE3328" t="s">
        <v>262</v>
      </c>
      <c r="AF3328" t="s">
        <v>256</v>
      </c>
      <c r="AG3328" t="s">
        <v>299</v>
      </c>
      <c r="AH3328" t="s">
        <v>298</v>
      </c>
    </row>
    <row r="3329" spans="1:34" x14ac:dyDescent="0.25">
      <c r="A3329" t="s">
        <v>185</v>
      </c>
      <c r="B3329">
        <v>135106</v>
      </c>
      <c r="C3329" t="s">
        <v>254</v>
      </c>
      <c r="D3329" t="s">
        <v>254</v>
      </c>
      <c r="E3329" t="s">
        <v>255</v>
      </c>
      <c r="F3329">
        <v>22.170396</v>
      </c>
      <c r="G3329">
        <v>-100.94993599999999</v>
      </c>
      <c r="H3329" t="s">
        <v>256</v>
      </c>
      <c r="I3329" t="s">
        <v>271</v>
      </c>
      <c r="J3329" t="s">
        <v>258</v>
      </c>
      <c r="K3329" t="s">
        <v>259</v>
      </c>
      <c r="L3329" t="s">
        <v>272</v>
      </c>
      <c r="M3329">
        <v>24</v>
      </c>
      <c r="N3329" t="s">
        <v>434</v>
      </c>
      <c r="O3329" t="s">
        <v>261</v>
      </c>
      <c r="P3329" t="s">
        <v>264</v>
      </c>
      <c r="Q3329" t="s">
        <v>97</v>
      </c>
      <c r="R3329">
        <v>0</v>
      </c>
      <c r="S3329">
        <v>0</v>
      </c>
      <c r="T3329">
        <v>0</v>
      </c>
      <c r="U3329" t="s">
        <v>430</v>
      </c>
      <c r="V3329" t="s">
        <v>5</v>
      </c>
      <c r="W3329" t="s">
        <v>254</v>
      </c>
      <c r="X3329" t="s">
        <v>254</v>
      </c>
      <c r="Y3329" t="s">
        <v>255</v>
      </c>
      <c r="Z3329">
        <v>78000</v>
      </c>
      <c r="AA3329">
        <v>22.149708799999999</v>
      </c>
      <c r="AB3329">
        <v>-100.9760928</v>
      </c>
      <c r="AC3329" t="s">
        <v>331</v>
      </c>
      <c r="AD3329" t="s">
        <v>371</v>
      </c>
      <c r="AE3329" t="s">
        <v>262</v>
      </c>
      <c r="AF3329" t="s">
        <v>256</v>
      </c>
      <c r="AG3329" t="s">
        <v>299</v>
      </c>
      <c r="AH3329" t="s">
        <v>298</v>
      </c>
    </row>
    <row r="3330" spans="1:34" x14ac:dyDescent="0.25">
      <c r="A3330" t="s">
        <v>185</v>
      </c>
      <c r="B3330">
        <v>135106</v>
      </c>
      <c r="C3330" t="s">
        <v>254</v>
      </c>
      <c r="D3330" t="s">
        <v>254</v>
      </c>
      <c r="E3330" t="s">
        <v>255</v>
      </c>
      <c r="F3330">
        <v>22.170396</v>
      </c>
      <c r="G3330">
        <v>-100.94993599999999</v>
      </c>
      <c r="H3330" t="s">
        <v>256</v>
      </c>
      <c r="I3330" t="s">
        <v>271</v>
      </c>
      <c r="J3330" t="s">
        <v>258</v>
      </c>
      <c r="K3330" t="s">
        <v>259</v>
      </c>
      <c r="L3330" t="s">
        <v>272</v>
      </c>
      <c r="M3330">
        <v>24</v>
      </c>
      <c r="N3330" t="s">
        <v>434</v>
      </c>
      <c r="O3330" t="s">
        <v>261</v>
      </c>
      <c r="P3330" t="s">
        <v>264</v>
      </c>
      <c r="Q3330" t="s">
        <v>202</v>
      </c>
      <c r="R3330">
        <v>0</v>
      </c>
      <c r="S3330">
        <v>0</v>
      </c>
      <c r="T3330">
        <v>0</v>
      </c>
      <c r="U3330" t="s">
        <v>430</v>
      </c>
      <c r="V3330" t="s">
        <v>5</v>
      </c>
      <c r="W3330" t="s">
        <v>254</v>
      </c>
      <c r="X3330" t="s">
        <v>254</v>
      </c>
      <c r="Y3330" t="s">
        <v>255</v>
      </c>
      <c r="Z3330">
        <v>78000</v>
      </c>
      <c r="AA3330">
        <v>22.149708799999999</v>
      </c>
      <c r="AB3330">
        <v>-100.9760928</v>
      </c>
      <c r="AC3330" t="s">
        <v>331</v>
      </c>
      <c r="AD3330" t="s">
        <v>371</v>
      </c>
      <c r="AE3330" t="s">
        <v>262</v>
      </c>
      <c r="AF3330" t="s">
        <v>256</v>
      </c>
      <c r="AG3330" t="s">
        <v>299</v>
      </c>
      <c r="AH3330" t="s">
        <v>298</v>
      </c>
    </row>
    <row r="3331" spans="1:34" x14ac:dyDescent="0.25">
      <c r="A3331" t="s">
        <v>185</v>
      </c>
      <c r="B3331">
        <v>135106</v>
      </c>
      <c r="C3331" t="s">
        <v>254</v>
      </c>
      <c r="D3331" t="s">
        <v>254</v>
      </c>
      <c r="E3331" t="s">
        <v>255</v>
      </c>
      <c r="F3331">
        <v>22.170396</v>
      </c>
      <c r="G3331">
        <v>-100.94993599999999</v>
      </c>
      <c r="H3331" t="s">
        <v>256</v>
      </c>
      <c r="I3331" t="s">
        <v>271</v>
      </c>
      <c r="J3331" t="s">
        <v>258</v>
      </c>
      <c r="K3331" t="s">
        <v>259</v>
      </c>
      <c r="L3331" t="s">
        <v>272</v>
      </c>
      <c r="M3331">
        <v>24</v>
      </c>
      <c r="N3331" t="s">
        <v>434</v>
      </c>
      <c r="O3331" t="s">
        <v>261</v>
      </c>
      <c r="P3331" t="s">
        <v>264</v>
      </c>
      <c r="Q3331" t="s">
        <v>13</v>
      </c>
      <c r="R3331">
        <v>0</v>
      </c>
      <c r="S3331">
        <v>0</v>
      </c>
      <c r="T3331">
        <v>0</v>
      </c>
      <c r="U3331" t="s">
        <v>430</v>
      </c>
      <c r="V3331" t="s">
        <v>5</v>
      </c>
      <c r="W3331" t="s">
        <v>254</v>
      </c>
      <c r="X3331" t="s">
        <v>254</v>
      </c>
      <c r="Y3331" t="s">
        <v>255</v>
      </c>
      <c r="Z3331">
        <v>78000</v>
      </c>
      <c r="AA3331">
        <v>22.149708799999999</v>
      </c>
      <c r="AB3331">
        <v>-100.9760928</v>
      </c>
      <c r="AC3331" t="s">
        <v>331</v>
      </c>
      <c r="AD3331" t="s">
        <v>371</v>
      </c>
      <c r="AE3331" t="s">
        <v>262</v>
      </c>
      <c r="AF3331" t="s">
        <v>256</v>
      </c>
      <c r="AG3331" t="s">
        <v>299</v>
      </c>
      <c r="AH3331" t="s">
        <v>298</v>
      </c>
    </row>
    <row r="3332" spans="1:34" x14ac:dyDescent="0.25">
      <c r="A3332" t="s">
        <v>185</v>
      </c>
      <c r="B3332">
        <v>135106</v>
      </c>
      <c r="C3332" t="s">
        <v>254</v>
      </c>
      <c r="D3332" t="s">
        <v>254</v>
      </c>
      <c r="E3332" t="s">
        <v>255</v>
      </c>
      <c r="F3332">
        <v>22.170396</v>
      </c>
      <c r="G3332">
        <v>-100.94993599999999</v>
      </c>
      <c r="H3332" t="s">
        <v>256</v>
      </c>
      <c r="I3332" t="s">
        <v>271</v>
      </c>
      <c r="J3332" t="s">
        <v>258</v>
      </c>
      <c r="K3332" t="s">
        <v>259</v>
      </c>
      <c r="L3332" t="s">
        <v>272</v>
      </c>
      <c r="M3332">
        <v>24</v>
      </c>
      <c r="N3332" t="s">
        <v>434</v>
      </c>
      <c r="O3332" t="s">
        <v>261</v>
      </c>
      <c r="P3332" t="s">
        <v>264</v>
      </c>
      <c r="Q3332" t="s">
        <v>14</v>
      </c>
      <c r="R3332">
        <v>0</v>
      </c>
      <c r="S3332">
        <v>0</v>
      </c>
      <c r="T3332">
        <v>0</v>
      </c>
      <c r="U3332" t="s">
        <v>430</v>
      </c>
      <c r="V3332" t="s">
        <v>5</v>
      </c>
      <c r="W3332" t="s">
        <v>254</v>
      </c>
      <c r="X3332" t="s">
        <v>254</v>
      </c>
      <c r="Y3332" t="s">
        <v>255</v>
      </c>
      <c r="Z3332">
        <v>78000</v>
      </c>
      <c r="AA3332">
        <v>22.149708799999999</v>
      </c>
      <c r="AB3332">
        <v>-100.9760928</v>
      </c>
      <c r="AC3332" t="s">
        <v>331</v>
      </c>
      <c r="AD3332" t="s">
        <v>371</v>
      </c>
      <c r="AE3332" t="s">
        <v>262</v>
      </c>
      <c r="AF3332" t="s">
        <v>256</v>
      </c>
      <c r="AG3332" t="s">
        <v>299</v>
      </c>
      <c r="AH3332" t="s">
        <v>298</v>
      </c>
    </row>
    <row r="3333" spans="1:34" x14ac:dyDescent="0.25">
      <c r="A3333" t="s">
        <v>185</v>
      </c>
      <c r="B3333">
        <v>135106</v>
      </c>
      <c r="C3333" t="s">
        <v>254</v>
      </c>
      <c r="D3333" t="s">
        <v>254</v>
      </c>
      <c r="E3333" t="s">
        <v>255</v>
      </c>
      <c r="F3333">
        <v>22.170396</v>
      </c>
      <c r="G3333">
        <v>-100.94993599999999</v>
      </c>
      <c r="H3333" t="s">
        <v>256</v>
      </c>
      <c r="I3333" t="s">
        <v>271</v>
      </c>
      <c r="J3333" t="s">
        <v>258</v>
      </c>
      <c r="K3333" t="s">
        <v>259</v>
      </c>
      <c r="L3333" t="s">
        <v>272</v>
      </c>
      <c r="M3333">
        <v>24</v>
      </c>
      <c r="N3333" t="s">
        <v>434</v>
      </c>
      <c r="O3333" t="s">
        <v>261</v>
      </c>
      <c r="P3333" t="s">
        <v>264</v>
      </c>
      <c r="Q3333" t="s">
        <v>19</v>
      </c>
      <c r="R3333">
        <v>0</v>
      </c>
      <c r="S3333">
        <v>0</v>
      </c>
      <c r="T3333">
        <v>0</v>
      </c>
      <c r="U3333" t="s">
        <v>430</v>
      </c>
      <c r="V3333" t="s">
        <v>5</v>
      </c>
      <c r="W3333" t="s">
        <v>254</v>
      </c>
      <c r="X3333" t="s">
        <v>254</v>
      </c>
      <c r="Y3333" t="s">
        <v>255</v>
      </c>
      <c r="Z3333">
        <v>78000</v>
      </c>
      <c r="AA3333">
        <v>22.149708799999999</v>
      </c>
      <c r="AB3333">
        <v>-100.9760928</v>
      </c>
      <c r="AC3333" t="s">
        <v>331</v>
      </c>
      <c r="AD3333" t="s">
        <v>371</v>
      </c>
      <c r="AE3333" t="s">
        <v>262</v>
      </c>
      <c r="AF3333" t="s">
        <v>256</v>
      </c>
      <c r="AG3333" t="s">
        <v>299</v>
      </c>
      <c r="AH3333" t="s">
        <v>298</v>
      </c>
    </row>
    <row r="3334" spans="1:34" x14ac:dyDescent="0.25">
      <c r="A3334" t="s">
        <v>185</v>
      </c>
      <c r="B3334">
        <v>135106</v>
      </c>
      <c r="C3334" t="s">
        <v>254</v>
      </c>
      <c r="D3334" t="s">
        <v>254</v>
      </c>
      <c r="E3334" t="s">
        <v>255</v>
      </c>
      <c r="F3334">
        <v>22.170396</v>
      </c>
      <c r="G3334">
        <v>-100.94993599999999</v>
      </c>
      <c r="H3334" t="s">
        <v>256</v>
      </c>
      <c r="I3334" t="s">
        <v>271</v>
      </c>
      <c r="J3334" t="s">
        <v>258</v>
      </c>
      <c r="K3334" t="s">
        <v>259</v>
      </c>
      <c r="L3334" t="s">
        <v>272</v>
      </c>
      <c r="M3334">
        <v>24</v>
      </c>
      <c r="N3334" t="s">
        <v>434</v>
      </c>
      <c r="O3334" t="s">
        <v>261</v>
      </c>
      <c r="P3334" t="s">
        <v>264</v>
      </c>
      <c r="Q3334" t="s">
        <v>41</v>
      </c>
      <c r="R3334">
        <v>0</v>
      </c>
      <c r="S3334">
        <v>0</v>
      </c>
      <c r="T3334">
        <v>0</v>
      </c>
      <c r="U3334" t="s">
        <v>430</v>
      </c>
      <c r="V3334" t="s">
        <v>5</v>
      </c>
      <c r="W3334" t="s">
        <v>254</v>
      </c>
      <c r="X3334" t="s">
        <v>254</v>
      </c>
      <c r="Y3334" t="s">
        <v>255</v>
      </c>
      <c r="Z3334">
        <v>78000</v>
      </c>
      <c r="AA3334">
        <v>22.149708799999999</v>
      </c>
      <c r="AB3334">
        <v>-100.9760928</v>
      </c>
      <c r="AC3334" t="s">
        <v>331</v>
      </c>
      <c r="AD3334" t="s">
        <v>371</v>
      </c>
      <c r="AE3334" t="s">
        <v>262</v>
      </c>
      <c r="AF3334" t="s">
        <v>256</v>
      </c>
      <c r="AG3334" t="s">
        <v>299</v>
      </c>
      <c r="AH3334" t="s">
        <v>298</v>
      </c>
    </row>
    <row r="3335" spans="1:34" x14ac:dyDescent="0.25">
      <c r="A3335" t="s">
        <v>185</v>
      </c>
      <c r="B3335">
        <v>135106</v>
      </c>
      <c r="C3335" t="s">
        <v>254</v>
      </c>
      <c r="D3335" t="s">
        <v>254</v>
      </c>
      <c r="E3335" t="s">
        <v>255</v>
      </c>
      <c r="F3335">
        <v>22.170396</v>
      </c>
      <c r="G3335">
        <v>-100.94993599999999</v>
      </c>
      <c r="H3335" t="s">
        <v>256</v>
      </c>
      <c r="I3335" t="s">
        <v>271</v>
      </c>
      <c r="J3335" t="s">
        <v>258</v>
      </c>
      <c r="K3335" t="s">
        <v>259</v>
      </c>
      <c r="L3335" t="s">
        <v>272</v>
      </c>
      <c r="M3335">
        <v>24</v>
      </c>
      <c r="N3335" t="s">
        <v>434</v>
      </c>
      <c r="O3335" t="s">
        <v>261</v>
      </c>
      <c r="P3335" t="s">
        <v>264</v>
      </c>
      <c r="Q3335" t="s">
        <v>203</v>
      </c>
      <c r="R3335">
        <v>0</v>
      </c>
      <c r="S3335">
        <v>0</v>
      </c>
      <c r="T3335">
        <v>0</v>
      </c>
      <c r="U3335" t="s">
        <v>430</v>
      </c>
      <c r="V3335" t="s">
        <v>5</v>
      </c>
      <c r="W3335" t="s">
        <v>254</v>
      </c>
      <c r="X3335" t="s">
        <v>254</v>
      </c>
      <c r="Y3335" t="s">
        <v>255</v>
      </c>
      <c r="Z3335">
        <v>78000</v>
      </c>
      <c r="AA3335">
        <v>22.149708799999999</v>
      </c>
      <c r="AB3335">
        <v>-100.9760928</v>
      </c>
      <c r="AC3335" t="s">
        <v>331</v>
      </c>
      <c r="AD3335" t="s">
        <v>371</v>
      </c>
      <c r="AE3335" t="s">
        <v>262</v>
      </c>
      <c r="AF3335" t="s">
        <v>256</v>
      </c>
      <c r="AG3335" t="s">
        <v>299</v>
      </c>
      <c r="AH3335" t="s">
        <v>298</v>
      </c>
    </row>
    <row r="3336" spans="1:34" x14ac:dyDescent="0.25">
      <c r="A3336" t="s">
        <v>185</v>
      </c>
      <c r="B3336">
        <v>135106</v>
      </c>
      <c r="C3336" t="s">
        <v>254</v>
      </c>
      <c r="D3336" t="s">
        <v>254</v>
      </c>
      <c r="E3336" t="s">
        <v>255</v>
      </c>
      <c r="F3336">
        <v>22.170396</v>
      </c>
      <c r="G3336">
        <v>-100.94993599999999</v>
      </c>
      <c r="H3336" t="s">
        <v>256</v>
      </c>
      <c r="I3336" t="s">
        <v>271</v>
      </c>
      <c r="J3336" t="s">
        <v>258</v>
      </c>
      <c r="K3336" t="s">
        <v>259</v>
      </c>
      <c r="L3336" t="s">
        <v>272</v>
      </c>
      <c r="M3336">
        <v>24</v>
      </c>
      <c r="N3336" t="s">
        <v>434</v>
      </c>
      <c r="O3336" t="s">
        <v>261</v>
      </c>
      <c r="P3336" t="s">
        <v>264</v>
      </c>
      <c r="Q3336" t="s">
        <v>204</v>
      </c>
      <c r="R3336">
        <v>0</v>
      </c>
      <c r="S3336">
        <v>0</v>
      </c>
      <c r="T3336">
        <v>0</v>
      </c>
      <c r="U3336" t="s">
        <v>430</v>
      </c>
      <c r="V3336" t="s">
        <v>5</v>
      </c>
      <c r="W3336" t="s">
        <v>254</v>
      </c>
      <c r="X3336" t="s">
        <v>254</v>
      </c>
      <c r="Y3336" t="s">
        <v>255</v>
      </c>
      <c r="Z3336">
        <v>78000</v>
      </c>
      <c r="AA3336">
        <v>22.149708799999999</v>
      </c>
      <c r="AB3336">
        <v>-100.9760928</v>
      </c>
      <c r="AC3336" t="s">
        <v>331</v>
      </c>
      <c r="AD3336" t="s">
        <v>371</v>
      </c>
      <c r="AE3336" t="s">
        <v>262</v>
      </c>
      <c r="AF3336" t="s">
        <v>256</v>
      </c>
      <c r="AG3336" t="s">
        <v>299</v>
      </c>
      <c r="AH3336" t="s">
        <v>298</v>
      </c>
    </row>
    <row r="3337" spans="1:34" x14ac:dyDescent="0.25">
      <c r="A3337" t="s">
        <v>185</v>
      </c>
      <c r="B3337">
        <v>135106</v>
      </c>
      <c r="C3337" t="s">
        <v>254</v>
      </c>
      <c r="D3337" t="s">
        <v>254</v>
      </c>
      <c r="E3337" t="s">
        <v>255</v>
      </c>
      <c r="F3337">
        <v>22.170396</v>
      </c>
      <c r="G3337">
        <v>-100.94993599999999</v>
      </c>
      <c r="H3337" t="s">
        <v>256</v>
      </c>
      <c r="I3337" t="s">
        <v>271</v>
      </c>
      <c r="J3337" t="s">
        <v>258</v>
      </c>
      <c r="K3337" t="s">
        <v>259</v>
      </c>
      <c r="L3337" t="s">
        <v>272</v>
      </c>
      <c r="M3337">
        <v>24</v>
      </c>
      <c r="N3337" t="s">
        <v>434</v>
      </c>
      <c r="O3337" t="s">
        <v>261</v>
      </c>
      <c r="P3337" t="s">
        <v>264</v>
      </c>
      <c r="Q3337" t="s">
        <v>205</v>
      </c>
      <c r="R3337">
        <v>0</v>
      </c>
      <c r="S3337">
        <v>0</v>
      </c>
      <c r="T3337">
        <v>0</v>
      </c>
      <c r="U3337" t="s">
        <v>430</v>
      </c>
      <c r="V3337" t="s">
        <v>5</v>
      </c>
      <c r="W3337" t="s">
        <v>254</v>
      </c>
      <c r="X3337" t="s">
        <v>254</v>
      </c>
      <c r="Y3337" t="s">
        <v>255</v>
      </c>
      <c r="Z3337">
        <v>78000</v>
      </c>
      <c r="AA3337">
        <v>22.149708799999999</v>
      </c>
      <c r="AB3337">
        <v>-100.9760928</v>
      </c>
      <c r="AC3337" t="s">
        <v>331</v>
      </c>
      <c r="AD3337" t="s">
        <v>371</v>
      </c>
      <c r="AE3337" t="s">
        <v>262</v>
      </c>
      <c r="AF3337" t="s">
        <v>256</v>
      </c>
      <c r="AG3337" t="s">
        <v>299</v>
      </c>
      <c r="AH3337" t="s">
        <v>298</v>
      </c>
    </row>
    <row r="3338" spans="1:34" x14ac:dyDescent="0.25">
      <c r="A3338" t="s">
        <v>185</v>
      </c>
      <c r="B3338">
        <v>135106</v>
      </c>
      <c r="C3338" t="s">
        <v>254</v>
      </c>
      <c r="D3338" t="s">
        <v>254</v>
      </c>
      <c r="E3338" t="s">
        <v>255</v>
      </c>
      <c r="F3338">
        <v>22.170396</v>
      </c>
      <c r="G3338">
        <v>-100.94993599999999</v>
      </c>
      <c r="H3338" t="s">
        <v>256</v>
      </c>
      <c r="I3338" t="s">
        <v>271</v>
      </c>
      <c r="J3338" t="s">
        <v>258</v>
      </c>
      <c r="K3338" t="s">
        <v>259</v>
      </c>
      <c r="L3338" t="s">
        <v>272</v>
      </c>
      <c r="M3338">
        <v>24</v>
      </c>
      <c r="N3338" t="s">
        <v>434</v>
      </c>
      <c r="O3338" t="s">
        <v>261</v>
      </c>
      <c r="P3338" t="s">
        <v>264</v>
      </c>
      <c r="Q3338" t="s">
        <v>147</v>
      </c>
      <c r="R3338">
        <v>0</v>
      </c>
      <c r="S3338">
        <v>0</v>
      </c>
      <c r="T3338">
        <v>0</v>
      </c>
      <c r="U3338" t="s">
        <v>430</v>
      </c>
      <c r="V3338" t="s">
        <v>5</v>
      </c>
      <c r="W3338" t="s">
        <v>254</v>
      </c>
      <c r="X3338" t="s">
        <v>254</v>
      </c>
      <c r="Y3338" t="s">
        <v>255</v>
      </c>
      <c r="Z3338">
        <v>78000</v>
      </c>
      <c r="AA3338">
        <v>22.149708799999999</v>
      </c>
      <c r="AB3338">
        <v>-100.9760928</v>
      </c>
      <c r="AC3338" t="s">
        <v>331</v>
      </c>
      <c r="AD3338" t="s">
        <v>371</v>
      </c>
      <c r="AE3338" t="s">
        <v>262</v>
      </c>
      <c r="AF3338" t="s">
        <v>256</v>
      </c>
      <c r="AG3338" t="s">
        <v>299</v>
      </c>
      <c r="AH3338" t="s">
        <v>298</v>
      </c>
    </row>
    <row r="3339" spans="1:34" x14ac:dyDescent="0.25">
      <c r="A3339" t="s">
        <v>185</v>
      </c>
      <c r="B3339">
        <v>135106</v>
      </c>
      <c r="C3339" t="s">
        <v>254</v>
      </c>
      <c r="D3339" t="s">
        <v>254</v>
      </c>
      <c r="E3339" t="s">
        <v>255</v>
      </c>
      <c r="F3339">
        <v>22.170396</v>
      </c>
      <c r="G3339">
        <v>-100.94993599999999</v>
      </c>
      <c r="H3339" t="s">
        <v>256</v>
      </c>
      <c r="I3339" t="s">
        <v>271</v>
      </c>
      <c r="J3339" t="s">
        <v>258</v>
      </c>
      <c r="K3339" t="s">
        <v>259</v>
      </c>
      <c r="L3339" t="s">
        <v>272</v>
      </c>
      <c r="M3339">
        <v>24</v>
      </c>
      <c r="N3339" t="s">
        <v>434</v>
      </c>
      <c r="O3339" t="s">
        <v>261</v>
      </c>
      <c r="P3339" t="s">
        <v>264</v>
      </c>
      <c r="Q3339" t="s">
        <v>206</v>
      </c>
      <c r="R3339">
        <v>0</v>
      </c>
      <c r="S3339">
        <v>0</v>
      </c>
      <c r="T3339">
        <v>0</v>
      </c>
      <c r="U3339" t="s">
        <v>430</v>
      </c>
      <c r="V3339" t="s">
        <v>5</v>
      </c>
      <c r="W3339" t="s">
        <v>254</v>
      </c>
      <c r="X3339" t="s">
        <v>254</v>
      </c>
      <c r="Y3339" t="s">
        <v>255</v>
      </c>
      <c r="Z3339">
        <v>78000</v>
      </c>
      <c r="AA3339">
        <v>22.149708799999999</v>
      </c>
      <c r="AB3339">
        <v>-100.9760928</v>
      </c>
      <c r="AC3339" t="s">
        <v>331</v>
      </c>
      <c r="AD3339" t="s">
        <v>371</v>
      </c>
      <c r="AE3339" t="s">
        <v>262</v>
      </c>
      <c r="AF3339" t="s">
        <v>256</v>
      </c>
      <c r="AG3339" t="s">
        <v>299</v>
      </c>
      <c r="AH3339" t="s">
        <v>298</v>
      </c>
    </row>
    <row r="3340" spans="1:34" x14ac:dyDescent="0.25">
      <c r="A3340" t="s">
        <v>185</v>
      </c>
      <c r="B3340">
        <v>135106</v>
      </c>
      <c r="C3340" t="s">
        <v>254</v>
      </c>
      <c r="D3340" t="s">
        <v>254</v>
      </c>
      <c r="E3340" t="s">
        <v>255</v>
      </c>
      <c r="F3340">
        <v>22.170396</v>
      </c>
      <c r="G3340">
        <v>-100.94993599999999</v>
      </c>
      <c r="H3340" t="s">
        <v>256</v>
      </c>
      <c r="I3340" t="s">
        <v>271</v>
      </c>
      <c r="J3340" t="s">
        <v>258</v>
      </c>
      <c r="K3340" t="s">
        <v>259</v>
      </c>
      <c r="L3340" t="s">
        <v>272</v>
      </c>
      <c r="M3340">
        <v>24</v>
      </c>
      <c r="N3340" t="s">
        <v>434</v>
      </c>
      <c r="O3340" t="s">
        <v>261</v>
      </c>
      <c r="P3340" t="s">
        <v>264</v>
      </c>
      <c r="Q3340" t="s">
        <v>38</v>
      </c>
      <c r="R3340">
        <v>0</v>
      </c>
      <c r="S3340">
        <v>0</v>
      </c>
      <c r="T3340">
        <v>0</v>
      </c>
      <c r="U3340" t="s">
        <v>430</v>
      </c>
      <c r="V3340" t="s">
        <v>5</v>
      </c>
      <c r="W3340" t="s">
        <v>254</v>
      </c>
      <c r="X3340" t="s">
        <v>254</v>
      </c>
      <c r="Y3340" t="s">
        <v>255</v>
      </c>
      <c r="Z3340">
        <v>78000</v>
      </c>
      <c r="AA3340">
        <v>22.149708799999999</v>
      </c>
      <c r="AB3340">
        <v>-100.9760928</v>
      </c>
      <c r="AC3340" t="s">
        <v>331</v>
      </c>
      <c r="AD3340" t="s">
        <v>371</v>
      </c>
      <c r="AE3340" t="s">
        <v>262</v>
      </c>
      <c r="AF3340" t="s">
        <v>256</v>
      </c>
      <c r="AG3340" t="s">
        <v>299</v>
      </c>
      <c r="AH3340" t="s">
        <v>298</v>
      </c>
    </row>
    <row r="3341" spans="1:34" x14ac:dyDescent="0.25">
      <c r="A3341" t="s">
        <v>185</v>
      </c>
      <c r="B3341">
        <v>135106</v>
      </c>
      <c r="C3341" t="s">
        <v>254</v>
      </c>
      <c r="D3341" t="s">
        <v>254</v>
      </c>
      <c r="E3341" t="s">
        <v>255</v>
      </c>
      <c r="F3341">
        <v>22.170396</v>
      </c>
      <c r="G3341">
        <v>-100.94993599999999</v>
      </c>
      <c r="H3341" t="s">
        <v>256</v>
      </c>
      <c r="I3341" t="s">
        <v>271</v>
      </c>
      <c r="J3341" t="s">
        <v>258</v>
      </c>
      <c r="K3341" t="s">
        <v>259</v>
      </c>
      <c r="L3341" t="s">
        <v>272</v>
      </c>
      <c r="M3341">
        <v>24</v>
      </c>
      <c r="N3341" t="s">
        <v>434</v>
      </c>
      <c r="O3341" t="s">
        <v>261</v>
      </c>
      <c r="P3341" t="s">
        <v>264</v>
      </c>
      <c r="Q3341" t="s">
        <v>101</v>
      </c>
      <c r="R3341">
        <v>0</v>
      </c>
      <c r="S3341">
        <v>0</v>
      </c>
      <c r="T3341">
        <v>0</v>
      </c>
      <c r="U3341" t="s">
        <v>430</v>
      </c>
      <c r="V3341" t="s">
        <v>5</v>
      </c>
      <c r="W3341" t="s">
        <v>254</v>
      </c>
      <c r="X3341" t="s">
        <v>254</v>
      </c>
      <c r="Y3341" t="s">
        <v>255</v>
      </c>
      <c r="Z3341">
        <v>78000</v>
      </c>
      <c r="AA3341">
        <v>22.149708799999999</v>
      </c>
      <c r="AB3341">
        <v>-100.9760928</v>
      </c>
      <c r="AC3341" t="s">
        <v>331</v>
      </c>
      <c r="AD3341" t="s">
        <v>371</v>
      </c>
      <c r="AE3341" t="s">
        <v>262</v>
      </c>
      <c r="AF3341" t="s">
        <v>256</v>
      </c>
      <c r="AG3341" t="s">
        <v>299</v>
      </c>
      <c r="AH3341" t="s">
        <v>298</v>
      </c>
    </row>
    <row r="3342" spans="1:34" x14ac:dyDescent="0.25">
      <c r="A3342" t="s">
        <v>185</v>
      </c>
      <c r="B3342">
        <v>135106</v>
      </c>
      <c r="C3342" t="s">
        <v>254</v>
      </c>
      <c r="D3342" t="s">
        <v>254</v>
      </c>
      <c r="E3342" t="s">
        <v>255</v>
      </c>
      <c r="F3342">
        <v>22.170396</v>
      </c>
      <c r="G3342">
        <v>-100.94993599999999</v>
      </c>
      <c r="H3342" t="s">
        <v>256</v>
      </c>
      <c r="I3342" t="s">
        <v>271</v>
      </c>
      <c r="J3342" t="s">
        <v>258</v>
      </c>
      <c r="K3342" t="s">
        <v>259</v>
      </c>
      <c r="L3342" t="s">
        <v>272</v>
      </c>
      <c r="M3342">
        <v>24</v>
      </c>
      <c r="N3342" t="s">
        <v>434</v>
      </c>
      <c r="O3342" t="s">
        <v>261</v>
      </c>
      <c r="P3342" t="s">
        <v>264</v>
      </c>
      <c r="Q3342" t="s">
        <v>207</v>
      </c>
      <c r="R3342">
        <v>0</v>
      </c>
      <c r="S3342">
        <v>0</v>
      </c>
      <c r="T3342">
        <v>0</v>
      </c>
      <c r="U3342" t="s">
        <v>430</v>
      </c>
      <c r="V3342" t="s">
        <v>5</v>
      </c>
      <c r="W3342" t="s">
        <v>254</v>
      </c>
      <c r="X3342" t="s">
        <v>254</v>
      </c>
      <c r="Y3342" t="s">
        <v>255</v>
      </c>
      <c r="Z3342">
        <v>78000</v>
      </c>
      <c r="AA3342">
        <v>22.149708799999999</v>
      </c>
      <c r="AB3342">
        <v>-100.9760928</v>
      </c>
      <c r="AC3342" t="s">
        <v>331</v>
      </c>
      <c r="AD3342" t="s">
        <v>371</v>
      </c>
      <c r="AE3342" t="s">
        <v>262</v>
      </c>
      <c r="AF3342" t="s">
        <v>256</v>
      </c>
      <c r="AG3342" t="s">
        <v>299</v>
      </c>
      <c r="AH3342" t="s">
        <v>298</v>
      </c>
    </row>
    <row r="3343" spans="1:34" x14ac:dyDescent="0.25">
      <c r="A3343" t="s">
        <v>185</v>
      </c>
      <c r="B3343">
        <v>135106</v>
      </c>
      <c r="C3343" t="s">
        <v>254</v>
      </c>
      <c r="D3343" t="s">
        <v>254</v>
      </c>
      <c r="E3343" t="s">
        <v>255</v>
      </c>
      <c r="F3343">
        <v>22.170396</v>
      </c>
      <c r="G3343">
        <v>-100.94993599999999</v>
      </c>
      <c r="H3343" t="s">
        <v>256</v>
      </c>
      <c r="I3343" t="s">
        <v>271</v>
      </c>
      <c r="J3343" t="s">
        <v>258</v>
      </c>
      <c r="K3343" t="s">
        <v>259</v>
      </c>
      <c r="L3343" t="s">
        <v>272</v>
      </c>
      <c r="M3343">
        <v>24</v>
      </c>
      <c r="N3343" t="s">
        <v>434</v>
      </c>
      <c r="O3343" t="s">
        <v>261</v>
      </c>
      <c r="P3343" t="s">
        <v>264</v>
      </c>
      <c r="Q3343" t="s">
        <v>208</v>
      </c>
      <c r="R3343">
        <v>0</v>
      </c>
      <c r="S3343">
        <v>0</v>
      </c>
      <c r="T3343">
        <v>0</v>
      </c>
      <c r="U3343" t="s">
        <v>430</v>
      </c>
      <c r="V3343" t="s">
        <v>5</v>
      </c>
      <c r="W3343" t="s">
        <v>254</v>
      </c>
      <c r="X3343" t="s">
        <v>254</v>
      </c>
      <c r="Y3343" t="s">
        <v>255</v>
      </c>
      <c r="Z3343">
        <v>78000</v>
      </c>
      <c r="AA3343">
        <v>22.149708799999999</v>
      </c>
      <c r="AB3343">
        <v>-100.9760928</v>
      </c>
      <c r="AC3343" t="s">
        <v>331</v>
      </c>
      <c r="AD3343" t="s">
        <v>371</v>
      </c>
      <c r="AE3343" t="s">
        <v>262</v>
      </c>
      <c r="AF3343" t="s">
        <v>256</v>
      </c>
      <c r="AG3343" t="s">
        <v>299</v>
      </c>
      <c r="AH3343" t="s">
        <v>298</v>
      </c>
    </row>
    <row r="3344" spans="1:34" x14ac:dyDescent="0.25">
      <c r="A3344" t="s">
        <v>185</v>
      </c>
      <c r="B3344">
        <v>135106</v>
      </c>
      <c r="C3344" t="s">
        <v>254</v>
      </c>
      <c r="D3344" t="s">
        <v>254</v>
      </c>
      <c r="E3344" t="s">
        <v>255</v>
      </c>
      <c r="F3344">
        <v>22.170396</v>
      </c>
      <c r="G3344">
        <v>-100.94993599999999</v>
      </c>
      <c r="H3344" t="s">
        <v>256</v>
      </c>
      <c r="I3344" t="s">
        <v>271</v>
      </c>
      <c r="J3344" t="s">
        <v>258</v>
      </c>
      <c r="K3344" t="s">
        <v>259</v>
      </c>
      <c r="L3344" t="s">
        <v>272</v>
      </c>
      <c r="M3344">
        <v>24</v>
      </c>
      <c r="N3344" t="s">
        <v>434</v>
      </c>
      <c r="O3344" t="s">
        <v>261</v>
      </c>
      <c r="P3344" t="s">
        <v>264</v>
      </c>
      <c r="Q3344" t="s">
        <v>209</v>
      </c>
      <c r="R3344">
        <v>0</v>
      </c>
      <c r="S3344">
        <v>0</v>
      </c>
      <c r="T3344">
        <v>0</v>
      </c>
      <c r="U3344" t="s">
        <v>430</v>
      </c>
      <c r="V3344" t="s">
        <v>5</v>
      </c>
      <c r="W3344" t="s">
        <v>254</v>
      </c>
      <c r="X3344" t="s">
        <v>254</v>
      </c>
      <c r="Y3344" t="s">
        <v>255</v>
      </c>
      <c r="Z3344">
        <v>78000</v>
      </c>
      <c r="AA3344">
        <v>22.149708799999999</v>
      </c>
      <c r="AB3344">
        <v>-100.9760928</v>
      </c>
      <c r="AC3344" t="s">
        <v>331</v>
      </c>
      <c r="AD3344" t="s">
        <v>371</v>
      </c>
      <c r="AE3344" t="s">
        <v>262</v>
      </c>
      <c r="AF3344" t="s">
        <v>256</v>
      </c>
      <c r="AG3344" t="s">
        <v>299</v>
      </c>
      <c r="AH3344" t="s">
        <v>298</v>
      </c>
    </row>
    <row r="3345" spans="1:34" x14ac:dyDescent="0.25">
      <c r="A3345" t="s">
        <v>185</v>
      </c>
      <c r="B3345">
        <v>135106</v>
      </c>
      <c r="C3345" t="s">
        <v>254</v>
      </c>
      <c r="D3345" t="s">
        <v>254</v>
      </c>
      <c r="E3345" t="s">
        <v>255</v>
      </c>
      <c r="F3345">
        <v>22.170396</v>
      </c>
      <c r="G3345">
        <v>-100.94993599999999</v>
      </c>
      <c r="H3345" t="s">
        <v>256</v>
      </c>
      <c r="I3345" t="s">
        <v>271</v>
      </c>
      <c r="J3345" t="s">
        <v>258</v>
      </c>
      <c r="K3345" t="s">
        <v>259</v>
      </c>
      <c r="L3345" t="s">
        <v>272</v>
      </c>
      <c r="M3345">
        <v>24</v>
      </c>
      <c r="N3345" t="s">
        <v>434</v>
      </c>
      <c r="O3345" t="s">
        <v>261</v>
      </c>
      <c r="P3345" t="s">
        <v>264</v>
      </c>
      <c r="Q3345" t="s">
        <v>210</v>
      </c>
      <c r="R3345">
        <v>0</v>
      </c>
      <c r="S3345">
        <v>0</v>
      </c>
      <c r="T3345">
        <v>0</v>
      </c>
      <c r="U3345" t="s">
        <v>430</v>
      </c>
      <c r="V3345" t="s">
        <v>5</v>
      </c>
      <c r="W3345" t="s">
        <v>254</v>
      </c>
      <c r="X3345" t="s">
        <v>254</v>
      </c>
      <c r="Y3345" t="s">
        <v>255</v>
      </c>
      <c r="Z3345">
        <v>78000</v>
      </c>
      <c r="AA3345">
        <v>22.149708799999999</v>
      </c>
      <c r="AB3345">
        <v>-100.9760928</v>
      </c>
      <c r="AC3345" t="s">
        <v>331</v>
      </c>
      <c r="AD3345" t="s">
        <v>371</v>
      </c>
      <c r="AE3345" t="s">
        <v>262</v>
      </c>
      <c r="AF3345" t="s">
        <v>256</v>
      </c>
      <c r="AG3345" t="s">
        <v>299</v>
      </c>
      <c r="AH3345" t="s">
        <v>298</v>
      </c>
    </row>
    <row r="3346" spans="1:34" x14ac:dyDescent="0.25">
      <c r="A3346" t="s">
        <v>185</v>
      </c>
      <c r="B3346">
        <v>135106</v>
      </c>
      <c r="C3346" t="s">
        <v>254</v>
      </c>
      <c r="D3346" t="s">
        <v>254</v>
      </c>
      <c r="E3346" t="s">
        <v>255</v>
      </c>
      <c r="F3346">
        <v>22.170396</v>
      </c>
      <c r="G3346">
        <v>-100.94993599999999</v>
      </c>
      <c r="H3346" t="s">
        <v>256</v>
      </c>
      <c r="I3346" t="s">
        <v>271</v>
      </c>
      <c r="J3346" t="s">
        <v>258</v>
      </c>
      <c r="K3346" t="s">
        <v>259</v>
      </c>
      <c r="L3346" t="s">
        <v>272</v>
      </c>
      <c r="M3346">
        <v>24</v>
      </c>
      <c r="N3346" t="s">
        <v>434</v>
      </c>
      <c r="O3346" t="s">
        <v>261</v>
      </c>
      <c r="P3346" t="s">
        <v>264</v>
      </c>
      <c r="Q3346" t="s">
        <v>211</v>
      </c>
      <c r="R3346">
        <v>0</v>
      </c>
      <c r="S3346">
        <v>0</v>
      </c>
      <c r="T3346">
        <v>0</v>
      </c>
      <c r="U3346" t="s">
        <v>430</v>
      </c>
      <c r="V3346" t="s">
        <v>5</v>
      </c>
      <c r="W3346" t="s">
        <v>254</v>
      </c>
      <c r="X3346" t="s">
        <v>254</v>
      </c>
      <c r="Y3346" t="s">
        <v>255</v>
      </c>
      <c r="Z3346">
        <v>78000</v>
      </c>
      <c r="AA3346">
        <v>22.149708799999999</v>
      </c>
      <c r="AB3346">
        <v>-100.9760928</v>
      </c>
      <c r="AC3346" t="s">
        <v>331</v>
      </c>
      <c r="AD3346" t="s">
        <v>371</v>
      </c>
      <c r="AE3346" t="s">
        <v>262</v>
      </c>
      <c r="AF3346" t="s">
        <v>256</v>
      </c>
      <c r="AG3346" t="s">
        <v>299</v>
      </c>
      <c r="AH3346" t="s">
        <v>298</v>
      </c>
    </row>
    <row r="3347" spans="1:34" x14ac:dyDescent="0.25">
      <c r="A3347" t="s">
        <v>185</v>
      </c>
      <c r="B3347">
        <v>135106</v>
      </c>
      <c r="C3347" t="s">
        <v>254</v>
      </c>
      <c r="D3347" t="s">
        <v>254</v>
      </c>
      <c r="E3347" t="s">
        <v>255</v>
      </c>
      <c r="F3347">
        <v>22.170396</v>
      </c>
      <c r="G3347">
        <v>-100.94993599999999</v>
      </c>
      <c r="H3347" t="s">
        <v>256</v>
      </c>
      <c r="I3347" t="s">
        <v>271</v>
      </c>
      <c r="J3347" t="s">
        <v>258</v>
      </c>
      <c r="K3347" t="s">
        <v>259</v>
      </c>
      <c r="L3347" t="s">
        <v>272</v>
      </c>
      <c r="M3347">
        <v>24</v>
      </c>
      <c r="N3347" t="s">
        <v>434</v>
      </c>
      <c r="O3347" t="s">
        <v>261</v>
      </c>
      <c r="P3347" t="s">
        <v>264</v>
      </c>
      <c r="Q3347" t="s">
        <v>212</v>
      </c>
      <c r="R3347">
        <v>0</v>
      </c>
      <c r="S3347">
        <v>0</v>
      </c>
      <c r="T3347">
        <v>0</v>
      </c>
      <c r="U3347" t="s">
        <v>430</v>
      </c>
      <c r="V3347" t="s">
        <v>5</v>
      </c>
      <c r="W3347" t="s">
        <v>254</v>
      </c>
      <c r="X3347" t="s">
        <v>254</v>
      </c>
      <c r="Y3347" t="s">
        <v>255</v>
      </c>
      <c r="Z3347">
        <v>78000</v>
      </c>
      <c r="AA3347">
        <v>22.149708799999999</v>
      </c>
      <c r="AB3347">
        <v>-100.9760928</v>
      </c>
      <c r="AC3347" t="s">
        <v>331</v>
      </c>
      <c r="AD3347" t="s">
        <v>371</v>
      </c>
      <c r="AE3347" t="s">
        <v>262</v>
      </c>
      <c r="AF3347" t="s">
        <v>256</v>
      </c>
      <c r="AG3347" t="s">
        <v>299</v>
      </c>
      <c r="AH3347" t="s">
        <v>298</v>
      </c>
    </row>
    <row r="3348" spans="1:34" x14ac:dyDescent="0.25">
      <c r="A3348" t="s">
        <v>185</v>
      </c>
      <c r="B3348">
        <v>135106</v>
      </c>
      <c r="C3348" t="s">
        <v>254</v>
      </c>
      <c r="D3348" t="s">
        <v>254</v>
      </c>
      <c r="E3348" t="s">
        <v>255</v>
      </c>
      <c r="F3348">
        <v>22.170396</v>
      </c>
      <c r="G3348">
        <v>-100.94993599999999</v>
      </c>
      <c r="H3348" t="s">
        <v>256</v>
      </c>
      <c r="I3348" t="s">
        <v>271</v>
      </c>
      <c r="J3348" t="s">
        <v>258</v>
      </c>
      <c r="K3348" t="s">
        <v>259</v>
      </c>
      <c r="L3348" t="s">
        <v>272</v>
      </c>
      <c r="M3348">
        <v>24</v>
      </c>
      <c r="N3348" t="s">
        <v>434</v>
      </c>
      <c r="O3348" t="s">
        <v>261</v>
      </c>
      <c r="P3348" t="s">
        <v>264</v>
      </c>
      <c r="Q3348" t="s">
        <v>213</v>
      </c>
      <c r="R3348">
        <v>0</v>
      </c>
      <c r="S3348">
        <v>0</v>
      </c>
      <c r="T3348">
        <v>0</v>
      </c>
      <c r="U3348" t="s">
        <v>430</v>
      </c>
      <c r="V3348" t="s">
        <v>5</v>
      </c>
      <c r="W3348" t="s">
        <v>254</v>
      </c>
      <c r="X3348" t="s">
        <v>254</v>
      </c>
      <c r="Y3348" t="s">
        <v>255</v>
      </c>
      <c r="Z3348">
        <v>78000</v>
      </c>
      <c r="AA3348">
        <v>22.149708799999999</v>
      </c>
      <c r="AB3348">
        <v>-100.9760928</v>
      </c>
      <c r="AC3348" t="s">
        <v>331</v>
      </c>
      <c r="AD3348" t="s">
        <v>371</v>
      </c>
      <c r="AE3348" t="s">
        <v>262</v>
      </c>
      <c r="AF3348" t="s">
        <v>256</v>
      </c>
      <c r="AG3348" t="s">
        <v>299</v>
      </c>
      <c r="AH3348" t="s">
        <v>298</v>
      </c>
    </row>
    <row r="3349" spans="1:34" x14ac:dyDescent="0.25">
      <c r="A3349" t="s">
        <v>185</v>
      </c>
      <c r="B3349">
        <v>135106</v>
      </c>
      <c r="C3349" t="s">
        <v>254</v>
      </c>
      <c r="D3349" t="s">
        <v>254</v>
      </c>
      <c r="E3349" t="s">
        <v>255</v>
      </c>
      <c r="F3349">
        <v>22.170396</v>
      </c>
      <c r="G3349">
        <v>-100.94993599999999</v>
      </c>
      <c r="H3349" t="s">
        <v>256</v>
      </c>
      <c r="I3349" t="s">
        <v>271</v>
      </c>
      <c r="J3349" t="s">
        <v>258</v>
      </c>
      <c r="K3349" t="s">
        <v>259</v>
      </c>
      <c r="L3349" t="s">
        <v>272</v>
      </c>
      <c r="M3349">
        <v>24</v>
      </c>
      <c r="N3349" t="s">
        <v>434</v>
      </c>
      <c r="O3349" t="s">
        <v>261</v>
      </c>
      <c r="P3349" t="s">
        <v>264</v>
      </c>
      <c r="Q3349" t="s">
        <v>9</v>
      </c>
      <c r="R3349">
        <v>0</v>
      </c>
      <c r="S3349">
        <v>0</v>
      </c>
      <c r="T3349">
        <v>0</v>
      </c>
      <c r="U3349" t="s">
        <v>430</v>
      </c>
      <c r="V3349" t="s">
        <v>5</v>
      </c>
      <c r="W3349" t="s">
        <v>254</v>
      </c>
      <c r="X3349" t="s">
        <v>254</v>
      </c>
      <c r="Y3349" t="s">
        <v>255</v>
      </c>
      <c r="Z3349">
        <v>78000</v>
      </c>
      <c r="AA3349">
        <v>22.149708799999999</v>
      </c>
      <c r="AB3349">
        <v>-100.9760928</v>
      </c>
      <c r="AC3349" t="s">
        <v>331</v>
      </c>
      <c r="AD3349" t="s">
        <v>371</v>
      </c>
      <c r="AE3349" t="s">
        <v>262</v>
      </c>
      <c r="AF3349" t="s">
        <v>256</v>
      </c>
      <c r="AG3349" t="s">
        <v>299</v>
      </c>
      <c r="AH3349" t="s">
        <v>298</v>
      </c>
    </row>
    <row r="3350" spans="1:34" x14ac:dyDescent="0.25">
      <c r="A3350" t="s">
        <v>185</v>
      </c>
      <c r="B3350">
        <v>135106</v>
      </c>
      <c r="C3350" t="s">
        <v>254</v>
      </c>
      <c r="D3350" t="s">
        <v>254</v>
      </c>
      <c r="E3350" t="s">
        <v>255</v>
      </c>
      <c r="F3350">
        <v>22.170396</v>
      </c>
      <c r="G3350">
        <v>-100.94993599999999</v>
      </c>
      <c r="H3350" t="s">
        <v>256</v>
      </c>
      <c r="I3350" t="s">
        <v>271</v>
      </c>
      <c r="J3350" t="s">
        <v>258</v>
      </c>
      <c r="K3350" t="s">
        <v>259</v>
      </c>
      <c r="L3350" t="s">
        <v>272</v>
      </c>
      <c r="M3350">
        <v>24</v>
      </c>
      <c r="N3350" t="s">
        <v>434</v>
      </c>
      <c r="O3350" t="s">
        <v>261</v>
      </c>
      <c r="P3350" t="s">
        <v>264</v>
      </c>
      <c r="Q3350" t="s">
        <v>11</v>
      </c>
      <c r="R3350">
        <v>0</v>
      </c>
      <c r="S3350">
        <v>0</v>
      </c>
      <c r="T3350">
        <v>0</v>
      </c>
      <c r="U3350" t="s">
        <v>430</v>
      </c>
      <c r="V3350" t="s">
        <v>5</v>
      </c>
      <c r="W3350" t="s">
        <v>254</v>
      </c>
      <c r="X3350" t="s">
        <v>254</v>
      </c>
      <c r="Y3350" t="s">
        <v>255</v>
      </c>
      <c r="Z3350">
        <v>78000</v>
      </c>
      <c r="AA3350">
        <v>22.149708799999999</v>
      </c>
      <c r="AB3350">
        <v>-100.9760928</v>
      </c>
      <c r="AC3350" t="s">
        <v>331</v>
      </c>
      <c r="AD3350" t="s">
        <v>371</v>
      </c>
      <c r="AE3350" t="s">
        <v>262</v>
      </c>
      <c r="AF3350" t="s">
        <v>256</v>
      </c>
      <c r="AG3350" t="s">
        <v>299</v>
      </c>
      <c r="AH3350" t="s">
        <v>298</v>
      </c>
    </row>
    <row r="3351" spans="1:34" x14ac:dyDescent="0.25">
      <c r="A3351" t="s">
        <v>185</v>
      </c>
      <c r="B3351">
        <v>135106</v>
      </c>
      <c r="C3351" t="s">
        <v>254</v>
      </c>
      <c r="D3351" t="s">
        <v>254</v>
      </c>
      <c r="E3351" t="s">
        <v>255</v>
      </c>
      <c r="F3351">
        <v>22.170396</v>
      </c>
      <c r="G3351">
        <v>-100.94993599999999</v>
      </c>
      <c r="H3351" t="s">
        <v>256</v>
      </c>
      <c r="I3351" t="s">
        <v>271</v>
      </c>
      <c r="J3351" t="s">
        <v>258</v>
      </c>
      <c r="K3351" t="s">
        <v>259</v>
      </c>
      <c r="L3351" t="s">
        <v>272</v>
      </c>
      <c r="M3351">
        <v>24</v>
      </c>
      <c r="N3351" t="s">
        <v>434</v>
      </c>
      <c r="O3351" t="s">
        <v>261</v>
      </c>
      <c r="P3351" t="s">
        <v>264</v>
      </c>
      <c r="Q3351" t="s">
        <v>214</v>
      </c>
      <c r="R3351">
        <v>0</v>
      </c>
      <c r="S3351">
        <v>0</v>
      </c>
      <c r="T3351">
        <v>0</v>
      </c>
      <c r="U3351" t="s">
        <v>430</v>
      </c>
      <c r="V3351" t="s">
        <v>5</v>
      </c>
      <c r="W3351" t="s">
        <v>254</v>
      </c>
      <c r="X3351" t="s">
        <v>254</v>
      </c>
      <c r="Y3351" t="s">
        <v>255</v>
      </c>
      <c r="Z3351">
        <v>78000</v>
      </c>
      <c r="AA3351">
        <v>22.149708799999999</v>
      </c>
      <c r="AB3351">
        <v>-100.9760928</v>
      </c>
      <c r="AC3351" t="s">
        <v>331</v>
      </c>
      <c r="AD3351" t="s">
        <v>371</v>
      </c>
      <c r="AE3351" t="s">
        <v>262</v>
      </c>
      <c r="AF3351" t="s">
        <v>256</v>
      </c>
      <c r="AG3351" t="s">
        <v>299</v>
      </c>
      <c r="AH3351" t="s">
        <v>298</v>
      </c>
    </row>
    <row r="3352" spans="1:34" x14ac:dyDescent="0.25">
      <c r="A3352" t="s">
        <v>185</v>
      </c>
      <c r="B3352">
        <v>135106</v>
      </c>
      <c r="C3352" t="s">
        <v>254</v>
      </c>
      <c r="D3352" t="s">
        <v>254</v>
      </c>
      <c r="E3352" t="s">
        <v>255</v>
      </c>
      <c r="F3352">
        <v>22.170396</v>
      </c>
      <c r="G3352">
        <v>-100.94993599999999</v>
      </c>
      <c r="H3352" t="s">
        <v>256</v>
      </c>
      <c r="I3352" t="s">
        <v>271</v>
      </c>
      <c r="J3352" t="s">
        <v>258</v>
      </c>
      <c r="K3352" t="s">
        <v>259</v>
      </c>
      <c r="L3352" t="s">
        <v>272</v>
      </c>
      <c r="M3352">
        <v>24</v>
      </c>
      <c r="N3352" t="s">
        <v>434</v>
      </c>
      <c r="O3352" t="s">
        <v>261</v>
      </c>
      <c r="P3352" t="s">
        <v>264</v>
      </c>
      <c r="Q3352" t="s">
        <v>215</v>
      </c>
      <c r="R3352">
        <v>0</v>
      </c>
      <c r="S3352">
        <v>0</v>
      </c>
      <c r="T3352">
        <v>0</v>
      </c>
      <c r="U3352" t="s">
        <v>430</v>
      </c>
      <c r="V3352" t="s">
        <v>5</v>
      </c>
      <c r="W3352" t="s">
        <v>254</v>
      </c>
      <c r="X3352" t="s">
        <v>254</v>
      </c>
      <c r="Y3352" t="s">
        <v>255</v>
      </c>
      <c r="Z3352">
        <v>78000</v>
      </c>
      <c r="AA3352">
        <v>22.149708799999999</v>
      </c>
      <c r="AB3352">
        <v>-100.9760928</v>
      </c>
      <c r="AC3352" t="s">
        <v>331</v>
      </c>
      <c r="AD3352" t="s">
        <v>371</v>
      </c>
      <c r="AE3352" t="s">
        <v>262</v>
      </c>
      <c r="AF3352" t="s">
        <v>256</v>
      </c>
      <c r="AG3352" t="s">
        <v>299</v>
      </c>
      <c r="AH3352" t="s">
        <v>298</v>
      </c>
    </row>
    <row r="3353" spans="1:34" x14ac:dyDescent="0.25">
      <c r="A3353" t="s">
        <v>185</v>
      </c>
      <c r="B3353">
        <v>135106</v>
      </c>
      <c r="C3353" t="s">
        <v>254</v>
      </c>
      <c r="D3353" t="s">
        <v>254</v>
      </c>
      <c r="E3353" t="s">
        <v>255</v>
      </c>
      <c r="F3353">
        <v>22.170396</v>
      </c>
      <c r="G3353">
        <v>-100.94993599999999</v>
      </c>
      <c r="H3353" t="s">
        <v>256</v>
      </c>
      <c r="I3353" t="s">
        <v>271</v>
      </c>
      <c r="J3353" t="s">
        <v>258</v>
      </c>
      <c r="K3353" t="s">
        <v>259</v>
      </c>
      <c r="L3353" t="s">
        <v>272</v>
      </c>
      <c r="M3353">
        <v>24</v>
      </c>
      <c r="N3353" t="s">
        <v>434</v>
      </c>
      <c r="O3353" t="s">
        <v>261</v>
      </c>
      <c r="P3353" t="s">
        <v>264</v>
      </c>
      <c r="Q3353" t="s">
        <v>216</v>
      </c>
      <c r="R3353">
        <v>0</v>
      </c>
      <c r="S3353">
        <v>0</v>
      </c>
      <c r="T3353">
        <v>0</v>
      </c>
      <c r="U3353" t="s">
        <v>430</v>
      </c>
      <c r="V3353" t="s">
        <v>5</v>
      </c>
      <c r="W3353" t="s">
        <v>254</v>
      </c>
      <c r="X3353" t="s">
        <v>254</v>
      </c>
      <c r="Y3353" t="s">
        <v>255</v>
      </c>
      <c r="Z3353">
        <v>78000</v>
      </c>
      <c r="AA3353">
        <v>22.149708799999999</v>
      </c>
      <c r="AB3353">
        <v>-100.9760928</v>
      </c>
      <c r="AC3353" t="s">
        <v>331</v>
      </c>
      <c r="AD3353" t="s">
        <v>371</v>
      </c>
      <c r="AE3353" t="s">
        <v>262</v>
      </c>
      <c r="AF3353" t="s">
        <v>256</v>
      </c>
      <c r="AG3353" t="s">
        <v>299</v>
      </c>
      <c r="AH3353" t="s">
        <v>298</v>
      </c>
    </row>
    <row r="3354" spans="1:34" x14ac:dyDescent="0.25">
      <c r="A3354" t="s">
        <v>185</v>
      </c>
      <c r="B3354">
        <v>135106</v>
      </c>
      <c r="C3354" t="s">
        <v>254</v>
      </c>
      <c r="D3354" t="s">
        <v>254</v>
      </c>
      <c r="E3354" t="s">
        <v>255</v>
      </c>
      <c r="F3354">
        <v>22.170396</v>
      </c>
      <c r="G3354">
        <v>-100.94993599999999</v>
      </c>
      <c r="H3354" t="s">
        <v>256</v>
      </c>
      <c r="I3354" t="s">
        <v>271</v>
      </c>
      <c r="J3354" t="s">
        <v>258</v>
      </c>
      <c r="K3354" t="s">
        <v>259</v>
      </c>
      <c r="L3354" t="s">
        <v>272</v>
      </c>
      <c r="M3354">
        <v>24</v>
      </c>
      <c r="N3354" t="s">
        <v>434</v>
      </c>
      <c r="O3354" t="s">
        <v>261</v>
      </c>
      <c r="P3354" t="s">
        <v>264</v>
      </c>
      <c r="Q3354" t="s">
        <v>84</v>
      </c>
      <c r="R3354">
        <v>0</v>
      </c>
      <c r="S3354">
        <v>0</v>
      </c>
      <c r="T3354">
        <v>0</v>
      </c>
      <c r="U3354" t="s">
        <v>430</v>
      </c>
      <c r="V3354" t="s">
        <v>5</v>
      </c>
      <c r="W3354" t="s">
        <v>254</v>
      </c>
      <c r="X3354" t="s">
        <v>254</v>
      </c>
      <c r="Y3354" t="s">
        <v>255</v>
      </c>
      <c r="Z3354">
        <v>78000</v>
      </c>
      <c r="AA3354">
        <v>22.149708799999999</v>
      </c>
      <c r="AB3354">
        <v>-100.9760928</v>
      </c>
      <c r="AC3354" t="s">
        <v>331</v>
      </c>
      <c r="AD3354" t="s">
        <v>371</v>
      </c>
      <c r="AE3354" t="s">
        <v>262</v>
      </c>
      <c r="AF3354" t="s">
        <v>256</v>
      </c>
      <c r="AG3354" t="s">
        <v>299</v>
      </c>
      <c r="AH3354" t="s">
        <v>298</v>
      </c>
    </row>
    <row r="3355" spans="1:34" x14ac:dyDescent="0.25">
      <c r="A3355" t="s">
        <v>185</v>
      </c>
      <c r="B3355">
        <v>135106</v>
      </c>
      <c r="C3355" t="s">
        <v>254</v>
      </c>
      <c r="D3355" t="s">
        <v>254</v>
      </c>
      <c r="E3355" t="s">
        <v>255</v>
      </c>
      <c r="F3355">
        <v>22.170396</v>
      </c>
      <c r="G3355">
        <v>-100.94993599999999</v>
      </c>
      <c r="H3355" t="s">
        <v>256</v>
      </c>
      <c r="I3355" t="s">
        <v>271</v>
      </c>
      <c r="J3355" t="s">
        <v>258</v>
      </c>
      <c r="K3355" t="s">
        <v>259</v>
      </c>
      <c r="L3355" t="s">
        <v>272</v>
      </c>
      <c r="M3355">
        <v>24</v>
      </c>
      <c r="N3355" t="s">
        <v>434</v>
      </c>
      <c r="O3355" t="s">
        <v>261</v>
      </c>
      <c r="P3355" t="s">
        <v>264</v>
      </c>
      <c r="Q3355" t="s">
        <v>102</v>
      </c>
      <c r="R3355">
        <v>0</v>
      </c>
      <c r="S3355">
        <v>0</v>
      </c>
      <c r="T3355">
        <v>0</v>
      </c>
      <c r="U3355" t="s">
        <v>430</v>
      </c>
      <c r="V3355" t="s">
        <v>5</v>
      </c>
      <c r="W3355" t="s">
        <v>254</v>
      </c>
      <c r="X3355" t="s">
        <v>254</v>
      </c>
      <c r="Y3355" t="s">
        <v>255</v>
      </c>
      <c r="Z3355">
        <v>78000</v>
      </c>
      <c r="AA3355">
        <v>22.149708799999999</v>
      </c>
      <c r="AB3355">
        <v>-100.9760928</v>
      </c>
      <c r="AC3355" t="s">
        <v>331</v>
      </c>
      <c r="AD3355" t="s">
        <v>371</v>
      </c>
      <c r="AE3355" t="s">
        <v>262</v>
      </c>
      <c r="AF3355" t="s">
        <v>256</v>
      </c>
      <c r="AG3355" t="s">
        <v>299</v>
      </c>
      <c r="AH3355" t="s">
        <v>298</v>
      </c>
    </row>
    <row r="3356" spans="1:34" x14ac:dyDescent="0.25">
      <c r="A3356" t="s">
        <v>185</v>
      </c>
      <c r="B3356">
        <v>135106</v>
      </c>
      <c r="C3356" t="s">
        <v>254</v>
      </c>
      <c r="D3356" t="s">
        <v>254</v>
      </c>
      <c r="E3356" t="s">
        <v>255</v>
      </c>
      <c r="F3356">
        <v>22.170396</v>
      </c>
      <c r="G3356">
        <v>-100.94993599999999</v>
      </c>
      <c r="H3356" t="s">
        <v>256</v>
      </c>
      <c r="I3356" t="s">
        <v>271</v>
      </c>
      <c r="J3356" t="s">
        <v>258</v>
      </c>
      <c r="K3356" t="s">
        <v>259</v>
      </c>
      <c r="L3356" t="s">
        <v>272</v>
      </c>
      <c r="M3356">
        <v>24</v>
      </c>
      <c r="N3356" t="s">
        <v>434</v>
      </c>
      <c r="O3356" t="s">
        <v>261</v>
      </c>
      <c r="P3356" t="s">
        <v>264</v>
      </c>
      <c r="Q3356" t="s">
        <v>3</v>
      </c>
      <c r="R3356">
        <v>0</v>
      </c>
      <c r="S3356">
        <v>0</v>
      </c>
      <c r="T3356">
        <v>0</v>
      </c>
      <c r="U3356" t="s">
        <v>430</v>
      </c>
      <c r="V3356" t="s">
        <v>5</v>
      </c>
      <c r="W3356" t="s">
        <v>254</v>
      </c>
      <c r="X3356" t="s">
        <v>254</v>
      </c>
      <c r="Y3356" t="s">
        <v>255</v>
      </c>
      <c r="Z3356">
        <v>78000</v>
      </c>
      <c r="AA3356">
        <v>22.149708799999999</v>
      </c>
      <c r="AB3356">
        <v>-100.9760928</v>
      </c>
      <c r="AC3356" t="s">
        <v>331</v>
      </c>
      <c r="AD3356" t="s">
        <v>371</v>
      </c>
      <c r="AE3356" t="s">
        <v>262</v>
      </c>
      <c r="AF3356" t="s">
        <v>256</v>
      </c>
      <c r="AG3356" t="s">
        <v>299</v>
      </c>
      <c r="AH3356" t="s">
        <v>298</v>
      </c>
    </row>
    <row r="3357" spans="1:34" x14ac:dyDescent="0.25">
      <c r="A3357" t="s">
        <v>185</v>
      </c>
      <c r="B3357">
        <v>135106</v>
      </c>
      <c r="C3357" t="s">
        <v>254</v>
      </c>
      <c r="D3357" t="s">
        <v>254</v>
      </c>
      <c r="E3357" t="s">
        <v>255</v>
      </c>
      <c r="F3357">
        <v>22.170396</v>
      </c>
      <c r="G3357">
        <v>-100.94993599999999</v>
      </c>
      <c r="H3357" t="s">
        <v>256</v>
      </c>
      <c r="I3357" t="s">
        <v>271</v>
      </c>
      <c r="J3357" t="s">
        <v>258</v>
      </c>
      <c r="K3357" t="s">
        <v>259</v>
      </c>
      <c r="L3357" t="s">
        <v>272</v>
      </c>
      <c r="M3357">
        <v>24</v>
      </c>
      <c r="N3357" t="s">
        <v>434</v>
      </c>
      <c r="O3357" t="s">
        <v>261</v>
      </c>
      <c r="P3357" t="s">
        <v>264</v>
      </c>
      <c r="Q3357" t="s">
        <v>82</v>
      </c>
      <c r="R3357">
        <v>0</v>
      </c>
      <c r="S3357">
        <v>0</v>
      </c>
      <c r="T3357">
        <v>0</v>
      </c>
      <c r="U3357" t="s">
        <v>430</v>
      </c>
      <c r="V3357" t="s">
        <v>5</v>
      </c>
      <c r="W3357" t="s">
        <v>254</v>
      </c>
      <c r="X3357" t="s">
        <v>254</v>
      </c>
      <c r="Y3357" t="s">
        <v>255</v>
      </c>
      <c r="Z3357">
        <v>78000</v>
      </c>
      <c r="AA3357">
        <v>22.149708799999999</v>
      </c>
      <c r="AB3357">
        <v>-100.9760928</v>
      </c>
      <c r="AC3357" t="s">
        <v>331</v>
      </c>
      <c r="AD3357" t="s">
        <v>371</v>
      </c>
      <c r="AE3357" t="s">
        <v>262</v>
      </c>
      <c r="AF3357" t="s">
        <v>256</v>
      </c>
      <c r="AG3357" t="s">
        <v>299</v>
      </c>
      <c r="AH3357" t="s">
        <v>298</v>
      </c>
    </row>
    <row r="3358" spans="1:34" x14ac:dyDescent="0.25">
      <c r="A3358" t="s">
        <v>185</v>
      </c>
      <c r="B3358">
        <v>135106</v>
      </c>
      <c r="C3358" t="s">
        <v>254</v>
      </c>
      <c r="D3358" t="s">
        <v>254</v>
      </c>
      <c r="E3358" t="s">
        <v>255</v>
      </c>
      <c r="F3358">
        <v>22.170396</v>
      </c>
      <c r="G3358">
        <v>-100.94993599999999</v>
      </c>
      <c r="H3358" t="s">
        <v>256</v>
      </c>
      <c r="I3358" t="s">
        <v>271</v>
      </c>
      <c r="J3358" t="s">
        <v>258</v>
      </c>
      <c r="K3358" t="s">
        <v>259</v>
      </c>
      <c r="L3358" t="s">
        <v>272</v>
      </c>
      <c r="M3358">
        <v>24</v>
      </c>
      <c r="N3358" t="s">
        <v>434</v>
      </c>
      <c r="O3358" t="s">
        <v>261</v>
      </c>
      <c r="P3358" t="s">
        <v>264</v>
      </c>
      <c r="Q3358" t="s">
        <v>217</v>
      </c>
      <c r="R3358">
        <v>0</v>
      </c>
      <c r="S3358">
        <v>0</v>
      </c>
      <c r="T3358">
        <v>0</v>
      </c>
      <c r="U3358" t="s">
        <v>430</v>
      </c>
      <c r="V3358" t="s">
        <v>5</v>
      </c>
      <c r="W3358" t="s">
        <v>254</v>
      </c>
      <c r="X3358" t="s">
        <v>254</v>
      </c>
      <c r="Y3358" t="s">
        <v>255</v>
      </c>
      <c r="Z3358">
        <v>78000</v>
      </c>
      <c r="AA3358">
        <v>22.149708799999999</v>
      </c>
      <c r="AB3358">
        <v>-100.9760928</v>
      </c>
      <c r="AC3358" t="s">
        <v>331</v>
      </c>
      <c r="AD3358" t="s">
        <v>371</v>
      </c>
      <c r="AE3358" t="s">
        <v>262</v>
      </c>
      <c r="AF3358" t="s">
        <v>256</v>
      </c>
      <c r="AG3358" t="s">
        <v>299</v>
      </c>
      <c r="AH3358" t="s">
        <v>298</v>
      </c>
    </row>
    <row r="3359" spans="1:34" x14ac:dyDescent="0.25">
      <c r="A3359" t="s">
        <v>185</v>
      </c>
      <c r="B3359">
        <v>135106</v>
      </c>
      <c r="C3359" t="s">
        <v>254</v>
      </c>
      <c r="D3359" t="s">
        <v>254</v>
      </c>
      <c r="E3359" t="s">
        <v>255</v>
      </c>
      <c r="F3359">
        <v>22.170396</v>
      </c>
      <c r="G3359">
        <v>-100.94993599999999</v>
      </c>
      <c r="H3359" t="s">
        <v>256</v>
      </c>
      <c r="I3359" t="s">
        <v>271</v>
      </c>
      <c r="J3359" t="s">
        <v>258</v>
      </c>
      <c r="K3359" t="s">
        <v>259</v>
      </c>
      <c r="L3359" t="s">
        <v>272</v>
      </c>
      <c r="M3359">
        <v>24</v>
      </c>
      <c r="N3359" t="s">
        <v>434</v>
      </c>
      <c r="O3359" t="s">
        <v>261</v>
      </c>
      <c r="P3359" t="s">
        <v>264</v>
      </c>
      <c r="Q3359" t="s">
        <v>218</v>
      </c>
      <c r="R3359">
        <v>0</v>
      </c>
      <c r="S3359">
        <v>0</v>
      </c>
      <c r="T3359">
        <v>0</v>
      </c>
      <c r="U3359" t="s">
        <v>430</v>
      </c>
      <c r="V3359" t="s">
        <v>5</v>
      </c>
      <c r="W3359" t="s">
        <v>254</v>
      </c>
      <c r="X3359" t="s">
        <v>254</v>
      </c>
      <c r="Y3359" t="s">
        <v>255</v>
      </c>
      <c r="Z3359">
        <v>78000</v>
      </c>
      <c r="AA3359">
        <v>22.149708799999999</v>
      </c>
      <c r="AB3359">
        <v>-100.9760928</v>
      </c>
      <c r="AC3359" t="s">
        <v>331</v>
      </c>
      <c r="AD3359" t="s">
        <v>371</v>
      </c>
      <c r="AE3359" t="s">
        <v>262</v>
      </c>
      <c r="AF3359" t="s">
        <v>256</v>
      </c>
      <c r="AG3359" t="s">
        <v>299</v>
      </c>
      <c r="AH3359" t="s">
        <v>298</v>
      </c>
    </row>
    <row r="3360" spans="1:34" x14ac:dyDescent="0.25">
      <c r="A3360" t="s">
        <v>185</v>
      </c>
      <c r="B3360">
        <v>135106</v>
      </c>
      <c r="C3360" t="s">
        <v>254</v>
      </c>
      <c r="D3360" t="s">
        <v>254</v>
      </c>
      <c r="E3360" t="s">
        <v>255</v>
      </c>
      <c r="F3360">
        <v>22.170396</v>
      </c>
      <c r="G3360">
        <v>-100.94993599999999</v>
      </c>
      <c r="H3360" t="s">
        <v>256</v>
      </c>
      <c r="I3360" t="s">
        <v>271</v>
      </c>
      <c r="J3360" t="s">
        <v>258</v>
      </c>
      <c r="K3360" t="s">
        <v>259</v>
      </c>
      <c r="L3360" t="s">
        <v>272</v>
      </c>
      <c r="M3360">
        <v>24</v>
      </c>
      <c r="N3360" t="s">
        <v>434</v>
      </c>
      <c r="O3360" t="s">
        <v>261</v>
      </c>
      <c r="P3360" t="s">
        <v>264</v>
      </c>
      <c r="Q3360" t="s">
        <v>219</v>
      </c>
      <c r="R3360">
        <v>0</v>
      </c>
      <c r="S3360">
        <v>0</v>
      </c>
      <c r="T3360">
        <v>0</v>
      </c>
      <c r="U3360" t="s">
        <v>430</v>
      </c>
      <c r="V3360" t="s">
        <v>5</v>
      </c>
      <c r="W3360" t="s">
        <v>254</v>
      </c>
      <c r="X3360" t="s">
        <v>254</v>
      </c>
      <c r="Y3360" t="s">
        <v>255</v>
      </c>
      <c r="Z3360">
        <v>78000</v>
      </c>
      <c r="AA3360">
        <v>22.149708799999999</v>
      </c>
      <c r="AB3360">
        <v>-100.9760928</v>
      </c>
      <c r="AC3360" t="s">
        <v>331</v>
      </c>
      <c r="AD3360" t="s">
        <v>371</v>
      </c>
      <c r="AE3360" t="s">
        <v>262</v>
      </c>
      <c r="AF3360" t="s">
        <v>256</v>
      </c>
      <c r="AG3360" t="s">
        <v>299</v>
      </c>
      <c r="AH3360" t="s">
        <v>298</v>
      </c>
    </row>
    <row r="3361" spans="1:34" x14ac:dyDescent="0.25">
      <c r="A3361" t="s">
        <v>185</v>
      </c>
      <c r="B3361">
        <v>135106</v>
      </c>
      <c r="C3361" t="s">
        <v>254</v>
      </c>
      <c r="D3361" t="s">
        <v>254</v>
      </c>
      <c r="E3361" t="s">
        <v>255</v>
      </c>
      <c r="F3361">
        <v>22.170396</v>
      </c>
      <c r="G3361">
        <v>-100.94993599999999</v>
      </c>
      <c r="H3361" t="s">
        <v>256</v>
      </c>
      <c r="I3361" t="s">
        <v>271</v>
      </c>
      <c r="J3361" t="s">
        <v>258</v>
      </c>
      <c r="K3361" t="s">
        <v>259</v>
      </c>
      <c r="L3361" t="s">
        <v>272</v>
      </c>
      <c r="M3361">
        <v>24</v>
      </c>
      <c r="N3361" t="s">
        <v>434</v>
      </c>
      <c r="O3361" t="s">
        <v>261</v>
      </c>
      <c r="P3361" t="s">
        <v>264</v>
      </c>
      <c r="Q3361" t="s">
        <v>220</v>
      </c>
      <c r="R3361">
        <v>0</v>
      </c>
      <c r="S3361">
        <v>0</v>
      </c>
      <c r="T3361">
        <v>0</v>
      </c>
      <c r="U3361" t="s">
        <v>430</v>
      </c>
      <c r="V3361" t="s">
        <v>5</v>
      </c>
      <c r="W3361" t="s">
        <v>254</v>
      </c>
      <c r="X3361" t="s">
        <v>254</v>
      </c>
      <c r="Y3361" t="s">
        <v>255</v>
      </c>
      <c r="Z3361">
        <v>78000</v>
      </c>
      <c r="AA3361">
        <v>22.149708799999999</v>
      </c>
      <c r="AB3361">
        <v>-100.9760928</v>
      </c>
      <c r="AC3361" t="s">
        <v>331</v>
      </c>
      <c r="AD3361" t="s">
        <v>371</v>
      </c>
      <c r="AE3361" t="s">
        <v>262</v>
      </c>
      <c r="AF3361" t="s">
        <v>256</v>
      </c>
      <c r="AG3361" t="s">
        <v>299</v>
      </c>
      <c r="AH3361" t="s">
        <v>298</v>
      </c>
    </row>
    <row r="3362" spans="1:34" x14ac:dyDescent="0.25">
      <c r="A3362" t="s">
        <v>185</v>
      </c>
      <c r="B3362">
        <v>135106</v>
      </c>
      <c r="C3362" t="s">
        <v>254</v>
      </c>
      <c r="D3362" t="s">
        <v>254</v>
      </c>
      <c r="E3362" t="s">
        <v>255</v>
      </c>
      <c r="F3362">
        <v>22.170396</v>
      </c>
      <c r="G3362">
        <v>-100.94993599999999</v>
      </c>
      <c r="H3362" t="s">
        <v>256</v>
      </c>
      <c r="I3362" t="s">
        <v>271</v>
      </c>
      <c r="J3362" t="s">
        <v>258</v>
      </c>
      <c r="K3362" t="s">
        <v>259</v>
      </c>
      <c r="L3362" t="s">
        <v>272</v>
      </c>
      <c r="M3362">
        <v>24</v>
      </c>
      <c r="N3362" t="s">
        <v>434</v>
      </c>
      <c r="O3362" t="s">
        <v>261</v>
      </c>
      <c r="P3362" t="s">
        <v>264</v>
      </c>
      <c r="Q3362" t="s">
        <v>22</v>
      </c>
      <c r="R3362">
        <v>0</v>
      </c>
      <c r="S3362">
        <v>0</v>
      </c>
      <c r="T3362">
        <v>0</v>
      </c>
      <c r="U3362" t="s">
        <v>430</v>
      </c>
      <c r="V3362" t="s">
        <v>5</v>
      </c>
      <c r="W3362" t="s">
        <v>254</v>
      </c>
      <c r="X3362" t="s">
        <v>254</v>
      </c>
      <c r="Y3362" t="s">
        <v>255</v>
      </c>
      <c r="Z3362">
        <v>78000</v>
      </c>
      <c r="AA3362">
        <v>22.149708799999999</v>
      </c>
      <c r="AB3362">
        <v>-100.9760928</v>
      </c>
      <c r="AC3362" t="s">
        <v>331</v>
      </c>
      <c r="AD3362" t="s">
        <v>371</v>
      </c>
      <c r="AE3362" t="s">
        <v>262</v>
      </c>
      <c r="AF3362" t="s">
        <v>256</v>
      </c>
      <c r="AG3362" t="s">
        <v>299</v>
      </c>
      <c r="AH3362" t="s">
        <v>298</v>
      </c>
    </row>
    <row r="3363" spans="1:34" x14ac:dyDescent="0.25">
      <c r="A3363" t="s">
        <v>185</v>
      </c>
      <c r="B3363">
        <v>135106</v>
      </c>
      <c r="C3363" t="s">
        <v>254</v>
      </c>
      <c r="D3363" t="s">
        <v>254</v>
      </c>
      <c r="E3363" t="s">
        <v>255</v>
      </c>
      <c r="F3363">
        <v>22.170396</v>
      </c>
      <c r="G3363">
        <v>-100.94993599999999</v>
      </c>
      <c r="H3363" t="s">
        <v>256</v>
      </c>
      <c r="I3363" t="s">
        <v>271</v>
      </c>
      <c r="J3363" t="s">
        <v>258</v>
      </c>
      <c r="K3363" t="s">
        <v>259</v>
      </c>
      <c r="L3363" t="s">
        <v>272</v>
      </c>
      <c r="M3363">
        <v>24</v>
      </c>
      <c r="N3363" t="s">
        <v>434</v>
      </c>
      <c r="O3363" t="s">
        <v>261</v>
      </c>
      <c r="P3363" t="s">
        <v>264</v>
      </c>
      <c r="Q3363" t="s">
        <v>15</v>
      </c>
      <c r="R3363">
        <v>0</v>
      </c>
      <c r="S3363">
        <v>0</v>
      </c>
      <c r="T3363">
        <v>0</v>
      </c>
      <c r="U3363" t="s">
        <v>430</v>
      </c>
      <c r="V3363" t="s">
        <v>5</v>
      </c>
      <c r="W3363" t="s">
        <v>254</v>
      </c>
      <c r="X3363" t="s">
        <v>254</v>
      </c>
      <c r="Y3363" t="s">
        <v>255</v>
      </c>
      <c r="Z3363">
        <v>78000</v>
      </c>
      <c r="AA3363">
        <v>22.149708799999999</v>
      </c>
      <c r="AB3363">
        <v>-100.9760928</v>
      </c>
      <c r="AC3363" t="s">
        <v>331</v>
      </c>
      <c r="AD3363" t="s">
        <v>371</v>
      </c>
      <c r="AE3363" t="s">
        <v>262</v>
      </c>
      <c r="AF3363" t="s">
        <v>256</v>
      </c>
      <c r="AG3363" t="s">
        <v>299</v>
      </c>
      <c r="AH3363" t="s">
        <v>298</v>
      </c>
    </row>
    <row r="3364" spans="1:34" x14ac:dyDescent="0.25">
      <c r="A3364" t="s">
        <v>185</v>
      </c>
      <c r="B3364">
        <v>135106</v>
      </c>
      <c r="C3364" t="s">
        <v>254</v>
      </c>
      <c r="D3364" t="s">
        <v>254</v>
      </c>
      <c r="E3364" t="s">
        <v>255</v>
      </c>
      <c r="F3364">
        <v>22.170396</v>
      </c>
      <c r="G3364">
        <v>-100.94993599999999</v>
      </c>
      <c r="H3364" t="s">
        <v>256</v>
      </c>
      <c r="I3364" t="s">
        <v>271</v>
      </c>
      <c r="J3364" t="s">
        <v>258</v>
      </c>
      <c r="K3364" t="s">
        <v>259</v>
      </c>
      <c r="L3364" t="s">
        <v>272</v>
      </c>
      <c r="M3364">
        <v>24</v>
      </c>
      <c r="N3364" t="s">
        <v>434</v>
      </c>
      <c r="O3364" t="s">
        <v>261</v>
      </c>
      <c r="P3364" t="s">
        <v>264</v>
      </c>
      <c r="Q3364" t="s">
        <v>43</v>
      </c>
      <c r="R3364">
        <v>0</v>
      </c>
      <c r="S3364">
        <v>0</v>
      </c>
      <c r="T3364">
        <v>0</v>
      </c>
      <c r="U3364" t="s">
        <v>430</v>
      </c>
      <c r="V3364" t="s">
        <v>5</v>
      </c>
      <c r="W3364" t="s">
        <v>254</v>
      </c>
      <c r="X3364" t="s">
        <v>254</v>
      </c>
      <c r="Y3364" t="s">
        <v>255</v>
      </c>
      <c r="Z3364">
        <v>78000</v>
      </c>
      <c r="AA3364">
        <v>22.149708799999999</v>
      </c>
      <c r="AB3364">
        <v>-100.9760928</v>
      </c>
      <c r="AC3364" t="s">
        <v>331</v>
      </c>
      <c r="AD3364" t="s">
        <v>371</v>
      </c>
      <c r="AE3364" t="s">
        <v>262</v>
      </c>
      <c r="AF3364" t="s">
        <v>256</v>
      </c>
      <c r="AG3364" t="s">
        <v>299</v>
      </c>
      <c r="AH3364" t="s">
        <v>298</v>
      </c>
    </row>
    <row r="3365" spans="1:34" x14ac:dyDescent="0.25">
      <c r="A3365" t="s">
        <v>185</v>
      </c>
      <c r="B3365">
        <v>135106</v>
      </c>
      <c r="C3365" t="s">
        <v>254</v>
      </c>
      <c r="D3365" t="s">
        <v>254</v>
      </c>
      <c r="E3365" t="s">
        <v>255</v>
      </c>
      <c r="F3365">
        <v>22.170396</v>
      </c>
      <c r="G3365">
        <v>-100.94993599999999</v>
      </c>
      <c r="H3365" t="s">
        <v>256</v>
      </c>
      <c r="I3365" t="s">
        <v>271</v>
      </c>
      <c r="J3365" t="s">
        <v>258</v>
      </c>
      <c r="K3365" t="s">
        <v>259</v>
      </c>
      <c r="L3365" t="s">
        <v>272</v>
      </c>
      <c r="M3365">
        <v>24</v>
      </c>
      <c r="N3365" t="s">
        <v>434</v>
      </c>
      <c r="O3365" t="s">
        <v>261</v>
      </c>
      <c r="P3365" t="s">
        <v>264</v>
      </c>
      <c r="Q3365" t="s">
        <v>49</v>
      </c>
      <c r="R3365">
        <v>0</v>
      </c>
      <c r="S3365">
        <v>0</v>
      </c>
      <c r="T3365">
        <v>0</v>
      </c>
      <c r="U3365" t="s">
        <v>430</v>
      </c>
      <c r="V3365" t="s">
        <v>5</v>
      </c>
      <c r="W3365" t="s">
        <v>254</v>
      </c>
      <c r="X3365" t="s">
        <v>254</v>
      </c>
      <c r="Y3365" t="s">
        <v>255</v>
      </c>
      <c r="Z3365">
        <v>78000</v>
      </c>
      <c r="AA3365">
        <v>22.149708799999999</v>
      </c>
      <c r="AB3365">
        <v>-100.9760928</v>
      </c>
      <c r="AC3365" t="s">
        <v>331</v>
      </c>
      <c r="AD3365" t="s">
        <v>371</v>
      </c>
      <c r="AE3365" t="s">
        <v>262</v>
      </c>
      <c r="AF3365" t="s">
        <v>256</v>
      </c>
      <c r="AG3365" t="s">
        <v>299</v>
      </c>
      <c r="AH3365" t="s">
        <v>298</v>
      </c>
    </row>
    <row r="3366" spans="1:34" x14ac:dyDescent="0.25">
      <c r="A3366" t="s">
        <v>185</v>
      </c>
      <c r="B3366">
        <v>135106</v>
      </c>
      <c r="C3366" t="s">
        <v>254</v>
      </c>
      <c r="D3366" t="s">
        <v>254</v>
      </c>
      <c r="E3366" t="s">
        <v>255</v>
      </c>
      <c r="F3366">
        <v>22.170396</v>
      </c>
      <c r="G3366">
        <v>-100.94993599999999</v>
      </c>
      <c r="H3366" t="s">
        <v>256</v>
      </c>
      <c r="I3366" t="s">
        <v>271</v>
      </c>
      <c r="J3366" t="s">
        <v>258</v>
      </c>
      <c r="K3366" t="s">
        <v>259</v>
      </c>
      <c r="L3366" t="s">
        <v>272</v>
      </c>
      <c r="M3366">
        <v>24</v>
      </c>
      <c r="N3366" t="s">
        <v>434</v>
      </c>
      <c r="O3366" t="s">
        <v>261</v>
      </c>
      <c r="P3366" t="s">
        <v>264</v>
      </c>
      <c r="Q3366" t="s">
        <v>40</v>
      </c>
      <c r="R3366">
        <v>0</v>
      </c>
      <c r="S3366">
        <v>0</v>
      </c>
      <c r="T3366">
        <v>0</v>
      </c>
      <c r="U3366" t="s">
        <v>430</v>
      </c>
      <c r="V3366" t="s">
        <v>5</v>
      </c>
      <c r="W3366" t="s">
        <v>254</v>
      </c>
      <c r="X3366" t="s">
        <v>254</v>
      </c>
      <c r="Y3366" t="s">
        <v>255</v>
      </c>
      <c r="Z3366">
        <v>78000</v>
      </c>
      <c r="AA3366">
        <v>22.149708799999999</v>
      </c>
      <c r="AB3366">
        <v>-100.9760928</v>
      </c>
      <c r="AC3366" t="s">
        <v>331</v>
      </c>
      <c r="AD3366" t="s">
        <v>371</v>
      </c>
      <c r="AE3366" t="s">
        <v>262</v>
      </c>
      <c r="AF3366" t="s">
        <v>256</v>
      </c>
      <c r="AG3366" t="s">
        <v>299</v>
      </c>
      <c r="AH3366" t="s">
        <v>298</v>
      </c>
    </row>
    <row r="3367" spans="1:34" x14ac:dyDescent="0.25">
      <c r="A3367" t="s">
        <v>185</v>
      </c>
      <c r="B3367">
        <v>135106</v>
      </c>
      <c r="C3367" t="s">
        <v>254</v>
      </c>
      <c r="D3367" t="s">
        <v>254</v>
      </c>
      <c r="E3367" t="s">
        <v>255</v>
      </c>
      <c r="F3367">
        <v>22.170396</v>
      </c>
      <c r="G3367">
        <v>-100.94993599999999</v>
      </c>
      <c r="H3367" t="s">
        <v>256</v>
      </c>
      <c r="I3367" t="s">
        <v>271</v>
      </c>
      <c r="J3367" t="s">
        <v>258</v>
      </c>
      <c r="K3367" t="s">
        <v>259</v>
      </c>
      <c r="L3367" t="s">
        <v>272</v>
      </c>
      <c r="M3367">
        <v>24</v>
      </c>
      <c r="N3367" t="s">
        <v>434</v>
      </c>
      <c r="O3367" t="s">
        <v>261</v>
      </c>
      <c r="P3367" t="s">
        <v>264</v>
      </c>
      <c r="Q3367" t="s">
        <v>221</v>
      </c>
      <c r="R3367">
        <v>0</v>
      </c>
      <c r="S3367">
        <v>0</v>
      </c>
      <c r="T3367">
        <v>0</v>
      </c>
      <c r="U3367" t="s">
        <v>430</v>
      </c>
      <c r="V3367" t="s">
        <v>5</v>
      </c>
      <c r="W3367" t="s">
        <v>254</v>
      </c>
      <c r="X3367" t="s">
        <v>254</v>
      </c>
      <c r="Y3367" t="s">
        <v>255</v>
      </c>
      <c r="Z3367">
        <v>78000</v>
      </c>
      <c r="AA3367">
        <v>22.149708799999999</v>
      </c>
      <c r="AB3367">
        <v>-100.9760928</v>
      </c>
      <c r="AC3367" t="s">
        <v>331</v>
      </c>
      <c r="AD3367" t="s">
        <v>371</v>
      </c>
      <c r="AE3367" t="s">
        <v>262</v>
      </c>
      <c r="AF3367" t="s">
        <v>256</v>
      </c>
      <c r="AG3367" t="s">
        <v>299</v>
      </c>
      <c r="AH3367" t="s">
        <v>298</v>
      </c>
    </row>
    <row r="3368" spans="1:34" x14ac:dyDescent="0.25">
      <c r="A3368" t="s">
        <v>185</v>
      </c>
      <c r="B3368">
        <v>135106</v>
      </c>
      <c r="C3368" t="s">
        <v>254</v>
      </c>
      <c r="D3368" t="s">
        <v>254</v>
      </c>
      <c r="E3368" t="s">
        <v>255</v>
      </c>
      <c r="F3368">
        <v>22.170396</v>
      </c>
      <c r="G3368">
        <v>-100.94993599999999</v>
      </c>
      <c r="H3368" t="s">
        <v>256</v>
      </c>
      <c r="I3368" t="s">
        <v>271</v>
      </c>
      <c r="J3368" t="s">
        <v>258</v>
      </c>
      <c r="K3368" t="s">
        <v>259</v>
      </c>
      <c r="L3368" t="s">
        <v>272</v>
      </c>
      <c r="M3368">
        <v>24</v>
      </c>
      <c r="N3368" t="s">
        <v>434</v>
      </c>
      <c r="O3368" t="s">
        <v>261</v>
      </c>
      <c r="P3368" t="s">
        <v>264</v>
      </c>
      <c r="Q3368" t="s">
        <v>222</v>
      </c>
      <c r="R3368">
        <v>0</v>
      </c>
      <c r="S3368">
        <v>0</v>
      </c>
      <c r="T3368">
        <v>0</v>
      </c>
      <c r="U3368" t="s">
        <v>430</v>
      </c>
      <c r="V3368" t="s">
        <v>5</v>
      </c>
      <c r="W3368" t="s">
        <v>254</v>
      </c>
      <c r="X3368" t="s">
        <v>254</v>
      </c>
      <c r="Y3368" t="s">
        <v>255</v>
      </c>
      <c r="Z3368">
        <v>78000</v>
      </c>
      <c r="AA3368">
        <v>22.149708799999999</v>
      </c>
      <c r="AB3368">
        <v>-100.9760928</v>
      </c>
      <c r="AC3368" t="s">
        <v>331</v>
      </c>
      <c r="AD3368" t="s">
        <v>371</v>
      </c>
      <c r="AE3368" t="s">
        <v>262</v>
      </c>
      <c r="AF3368" t="s">
        <v>256</v>
      </c>
      <c r="AG3368" t="s">
        <v>299</v>
      </c>
      <c r="AH3368" t="s">
        <v>298</v>
      </c>
    </row>
    <row r="3369" spans="1:34" x14ac:dyDescent="0.25">
      <c r="A3369" t="s">
        <v>185</v>
      </c>
      <c r="B3369">
        <v>135106</v>
      </c>
      <c r="C3369" t="s">
        <v>254</v>
      </c>
      <c r="D3369" t="s">
        <v>254</v>
      </c>
      <c r="E3369" t="s">
        <v>255</v>
      </c>
      <c r="F3369">
        <v>22.170396</v>
      </c>
      <c r="G3369">
        <v>-100.94993599999999</v>
      </c>
      <c r="H3369" t="s">
        <v>256</v>
      </c>
      <c r="I3369" t="s">
        <v>271</v>
      </c>
      <c r="J3369" t="s">
        <v>258</v>
      </c>
      <c r="K3369" t="s">
        <v>259</v>
      </c>
      <c r="L3369" t="s">
        <v>272</v>
      </c>
      <c r="M3369">
        <v>24</v>
      </c>
      <c r="N3369" t="s">
        <v>434</v>
      </c>
      <c r="O3369" t="s">
        <v>261</v>
      </c>
      <c r="P3369" t="s">
        <v>264</v>
      </c>
      <c r="Q3369" t="s">
        <v>223</v>
      </c>
      <c r="R3369">
        <v>0</v>
      </c>
      <c r="S3369">
        <v>0</v>
      </c>
      <c r="T3369">
        <v>0</v>
      </c>
      <c r="U3369" t="s">
        <v>430</v>
      </c>
      <c r="V3369" t="s">
        <v>5</v>
      </c>
      <c r="W3369" t="s">
        <v>254</v>
      </c>
      <c r="X3369" t="s">
        <v>254</v>
      </c>
      <c r="Y3369" t="s">
        <v>255</v>
      </c>
      <c r="Z3369">
        <v>78000</v>
      </c>
      <c r="AA3369">
        <v>22.149708799999999</v>
      </c>
      <c r="AB3369">
        <v>-100.9760928</v>
      </c>
      <c r="AC3369" t="s">
        <v>331</v>
      </c>
      <c r="AD3369" t="s">
        <v>371</v>
      </c>
      <c r="AE3369" t="s">
        <v>262</v>
      </c>
      <c r="AF3369" t="s">
        <v>256</v>
      </c>
      <c r="AG3369" t="s">
        <v>299</v>
      </c>
      <c r="AH3369" t="s">
        <v>298</v>
      </c>
    </row>
    <row r="3370" spans="1:34" x14ac:dyDescent="0.25">
      <c r="A3370" t="s">
        <v>185</v>
      </c>
      <c r="B3370">
        <v>135106</v>
      </c>
      <c r="C3370" t="s">
        <v>254</v>
      </c>
      <c r="D3370" t="s">
        <v>254</v>
      </c>
      <c r="E3370" t="s">
        <v>255</v>
      </c>
      <c r="F3370">
        <v>22.170396</v>
      </c>
      <c r="G3370">
        <v>-100.94993599999999</v>
      </c>
      <c r="H3370" t="s">
        <v>256</v>
      </c>
      <c r="I3370" t="s">
        <v>271</v>
      </c>
      <c r="J3370" t="s">
        <v>258</v>
      </c>
      <c r="K3370" t="s">
        <v>259</v>
      </c>
      <c r="L3370" t="s">
        <v>272</v>
      </c>
      <c r="M3370">
        <v>24</v>
      </c>
      <c r="N3370" t="s">
        <v>434</v>
      </c>
      <c r="O3370" t="s">
        <v>261</v>
      </c>
      <c r="P3370" t="s">
        <v>264</v>
      </c>
      <c r="Q3370" t="s">
        <v>8</v>
      </c>
      <c r="R3370">
        <v>0</v>
      </c>
      <c r="S3370">
        <v>0</v>
      </c>
      <c r="T3370">
        <v>0</v>
      </c>
      <c r="U3370" t="s">
        <v>430</v>
      </c>
      <c r="V3370" t="s">
        <v>5</v>
      </c>
      <c r="W3370" t="s">
        <v>254</v>
      </c>
      <c r="X3370" t="s">
        <v>254</v>
      </c>
      <c r="Y3370" t="s">
        <v>255</v>
      </c>
      <c r="Z3370">
        <v>78000</v>
      </c>
      <c r="AA3370">
        <v>22.149708799999999</v>
      </c>
      <c r="AB3370">
        <v>-100.9760928</v>
      </c>
      <c r="AC3370" t="s">
        <v>331</v>
      </c>
      <c r="AD3370" t="s">
        <v>371</v>
      </c>
      <c r="AE3370" t="s">
        <v>262</v>
      </c>
      <c r="AF3370" t="s">
        <v>256</v>
      </c>
      <c r="AG3370" t="s">
        <v>299</v>
      </c>
      <c r="AH3370" t="s">
        <v>298</v>
      </c>
    </row>
    <row r="3371" spans="1:34" x14ac:dyDescent="0.25">
      <c r="A3371" t="s">
        <v>185</v>
      </c>
      <c r="B3371">
        <v>135106</v>
      </c>
      <c r="C3371" t="s">
        <v>254</v>
      </c>
      <c r="D3371" t="s">
        <v>254</v>
      </c>
      <c r="E3371" t="s">
        <v>255</v>
      </c>
      <c r="F3371">
        <v>22.170396</v>
      </c>
      <c r="G3371">
        <v>-100.94993599999999</v>
      </c>
      <c r="H3371" t="s">
        <v>256</v>
      </c>
      <c r="I3371" t="s">
        <v>271</v>
      </c>
      <c r="J3371" t="s">
        <v>258</v>
      </c>
      <c r="K3371" t="s">
        <v>259</v>
      </c>
      <c r="L3371" t="s">
        <v>272</v>
      </c>
      <c r="M3371">
        <v>24</v>
      </c>
      <c r="N3371" t="s">
        <v>434</v>
      </c>
      <c r="O3371" t="s">
        <v>261</v>
      </c>
      <c r="P3371" t="s">
        <v>264</v>
      </c>
      <c r="Q3371" t="s">
        <v>224</v>
      </c>
      <c r="R3371">
        <v>0</v>
      </c>
      <c r="S3371">
        <v>0</v>
      </c>
      <c r="T3371">
        <v>0</v>
      </c>
      <c r="U3371" t="s">
        <v>430</v>
      </c>
      <c r="V3371" t="s">
        <v>5</v>
      </c>
      <c r="W3371" t="s">
        <v>254</v>
      </c>
      <c r="X3371" t="s">
        <v>254</v>
      </c>
      <c r="Y3371" t="s">
        <v>255</v>
      </c>
      <c r="Z3371">
        <v>78000</v>
      </c>
      <c r="AA3371">
        <v>22.149708799999999</v>
      </c>
      <c r="AB3371">
        <v>-100.9760928</v>
      </c>
      <c r="AC3371" t="s">
        <v>331</v>
      </c>
      <c r="AD3371" t="s">
        <v>371</v>
      </c>
      <c r="AE3371" t="s">
        <v>262</v>
      </c>
      <c r="AF3371" t="s">
        <v>256</v>
      </c>
      <c r="AG3371" t="s">
        <v>299</v>
      </c>
      <c r="AH3371" t="s">
        <v>298</v>
      </c>
    </row>
    <row r="3372" spans="1:34" x14ac:dyDescent="0.25">
      <c r="A3372" t="s">
        <v>185</v>
      </c>
      <c r="B3372">
        <v>135106</v>
      </c>
      <c r="C3372" t="s">
        <v>254</v>
      </c>
      <c r="D3372" t="s">
        <v>254</v>
      </c>
      <c r="E3372" t="s">
        <v>255</v>
      </c>
      <c r="F3372">
        <v>22.170396</v>
      </c>
      <c r="G3372">
        <v>-100.94993599999999</v>
      </c>
      <c r="H3372" t="s">
        <v>256</v>
      </c>
      <c r="I3372" t="s">
        <v>271</v>
      </c>
      <c r="J3372" t="s">
        <v>258</v>
      </c>
      <c r="K3372" t="s">
        <v>259</v>
      </c>
      <c r="L3372" t="s">
        <v>272</v>
      </c>
      <c r="M3372">
        <v>24</v>
      </c>
      <c r="N3372" t="s">
        <v>434</v>
      </c>
      <c r="O3372" t="s">
        <v>261</v>
      </c>
      <c r="P3372" t="s">
        <v>264</v>
      </c>
      <c r="Q3372" t="s">
        <v>30</v>
      </c>
      <c r="R3372">
        <v>0</v>
      </c>
      <c r="S3372">
        <v>0</v>
      </c>
      <c r="T3372">
        <v>0</v>
      </c>
      <c r="U3372" t="s">
        <v>430</v>
      </c>
      <c r="V3372" t="s">
        <v>5</v>
      </c>
      <c r="W3372" t="s">
        <v>254</v>
      </c>
      <c r="X3372" t="s">
        <v>254</v>
      </c>
      <c r="Y3372" t="s">
        <v>255</v>
      </c>
      <c r="Z3372">
        <v>78000</v>
      </c>
      <c r="AA3372">
        <v>22.149708799999999</v>
      </c>
      <c r="AB3372">
        <v>-100.9760928</v>
      </c>
      <c r="AC3372" t="s">
        <v>331</v>
      </c>
      <c r="AD3372" t="s">
        <v>371</v>
      </c>
      <c r="AE3372" t="s">
        <v>262</v>
      </c>
      <c r="AF3372" t="s">
        <v>256</v>
      </c>
      <c r="AG3372" t="s">
        <v>299</v>
      </c>
      <c r="AH3372" t="s">
        <v>298</v>
      </c>
    </row>
    <row r="3373" spans="1:34" x14ac:dyDescent="0.25">
      <c r="A3373" t="s">
        <v>185</v>
      </c>
      <c r="B3373">
        <v>135106</v>
      </c>
      <c r="C3373" t="s">
        <v>254</v>
      </c>
      <c r="D3373" t="s">
        <v>254</v>
      </c>
      <c r="E3373" t="s">
        <v>255</v>
      </c>
      <c r="F3373">
        <v>22.170396</v>
      </c>
      <c r="G3373">
        <v>-100.94993599999999</v>
      </c>
      <c r="H3373" t="s">
        <v>256</v>
      </c>
      <c r="I3373" t="s">
        <v>271</v>
      </c>
      <c r="J3373" t="s">
        <v>258</v>
      </c>
      <c r="K3373" t="s">
        <v>259</v>
      </c>
      <c r="L3373" t="s">
        <v>272</v>
      </c>
      <c r="M3373">
        <v>24</v>
      </c>
      <c r="N3373" t="s">
        <v>434</v>
      </c>
      <c r="O3373" t="s">
        <v>261</v>
      </c>
      <c r="P3373" t="s">
        <v>264</v>
      </c>
      <c r="Q3373" t="s">
        <v>225</v>
      </c>
      <c r="R3373">
        <v>0</v>
      </c>
      <c r="S3373">
        <v>0</v>
      </c>
      <c r="T3373">
        <v>0</v>
      </c>
      <c r="U3373" t="s">
        <v>430</v>
      </c>
      <c r="V3373" t="s">
        <v>5</v>
      </c>
      <c r="W3373" t="s">
        <v>254</v>
      </c>
      <c r="X3373" t="s">
        <v>254</v>
      </c>
      <c r="Y3373" t="s">
        <v>255</v>
      </c>
      <c r="Z3373">
        <v>78000</v>
      </c>
      <c r="AA3373">
        <v>22.149708799999999</v>
      </c>
      <c r="AB3373">
        <v>-100.9760928</v>
      </c>
      <c r="AC3373" t="s">
        <v>331</v>
      </c>
      <c r="AD3373" t="s">
        <v>371</v>
      </c>
      <c r="AE3373" t="s">
        <v>262</v>
      </c>
      <c r="AF3373" t="s">
        <v>256</v>
      </c>
      <c r="AG3373" t="s">
        <v>299</v>
      </c>
      <c r="AH3373" t="s">
        <v>298</v>
      </c>
    </row>
    <row r="3374" spans="1:34" x14ac:dyDescent="0.25">
      <c r="A3374" t="s">
        <v>185</v>
      </c>
      <c r="B3374">
        <v>135106</v>
      </c>
      <c r="C3374" t="s">
        <v>254</v>
      </c>
      <c r="D3374" t="s">
        <v>254</v>
      </c>
      <c r="E3374" t="s">
        <v>255</v>
      </c>
      <c r="F3374">
        <v>22.170396</v>
      </c>
      <c r="G3374">
        <v>-100.94993599999999</v>
      </c>
      <c r="H3374" t="s">
        <v>256</v>
      </c>
      <c r="I3374" t="s">
        <v>271</v>
      </c>
      <c r="J3374" t="s">
        <v>258</v>
      </c>
      <c r="K3374" t="s">
        <v>259</v>
      </c>
      <c r="L3374" t="s">
        <v>272</v>
      </c>
      <c r="M3374">
        <v>24</v>
      </c>
      <c r="N3374" t="s">
        <v>434</v>
      </c>
      <c r="O3374" t="s">
        <v>261</v>
      </c>
      <c r="P3374" t="s">
        <v>264</v>
      </c>
      <c r="Q3374" t="s">
        <v>226</v>
      </c>
      <c r="R3374">
        <v>0</v>
      </c>
      <c r="S3374">
        <v>0</v>
      </c>
      <c r="T3374">
        <v>0</v>
      </c>
      <c r="U3374" t="s">
        <v>430</v>
      </c>
      <c r="V3374" t="s">
        <v>5</v>
      </c>
      <c r="W3374" t="s">
        <v>254</v>
      </c>
      <c r="X3374" t="s">
        <v>254</v>
      </c>
      <c r="Y3374" t="s">
        <v>255</v>
      </c>
      <c r="Z3374">
        <v>78000</v>
      </c>
      <c r="AA3374">
        <v>22.149708799999999</v>
      </c>
      <c r="AB3374">
        <v>-100.9760928</v>
      </c>
      <c r="AC3374" t="s">
        <v>331</v>
      </c>
      <c r="AD3374" t="s">
        <v>371</v>
      </c>
      <c r="AE3374" t="s">
        <v>262</v>
      </c>
      <c r="AF3374" t="s">
        <v>256</v>
      </c>
      <c r="AG3374" t="s">
        <v>299</v>
      </c>
      <c r="AH3374" t="s">
        <v>298</v>
      </c>
    </row>
    <row r="3375" spans="1:34" x14ac:dyDescent="0.25">
      <c r="A3375" t="s">
        <v>185</v>
      </c>
      <c r="B3375">
        <v>135106</v>
      </c>
      <c r="C3375" t="s">
        <v>254</v>
      </c>
      <c r="D3375" t="s">
        <v>254</v>
      </c>
      <c r="E3375" t="s">
        <v>255</v>
      </c>
      <c r="F3375">
        <v>22.170396</v>
      </c>
      <c r="G3375">
        <v>-100.94993599999999</v>
      </c>
      <c r="H3375" t="s">
        <v>256</v>
      </c>
      <c r="I3375" t="s">
        <v>271</v>
      </c>
      <c r="J3375" t="s">
        <v>258</v>
      </c>
      <c r="K3375" t="s">
        <v>259</v>
      </c>
      <c r="L3375" t="s">
        <v>272</v>
      </c>
      <c r="M3375">
        <v>24</v>
      </c>
      <c r="N3375" t="s">
        <v>434</v>
      </c>
      <c r="O3375" t="s">
        <v>261</v>
      </c>
      <c r="P3375" t="s">
        <v>264</v>
      </c>
      <c r="Q3375" t="s">
        <v>227</v>
      </c>
      <c r="R3375">
        <v>0</v>
      </c>
      <c r="S3375">
        <v>0</v>
      </c>
      <c r="T3375">
        <v>0</v>
      </c>
      <c r="U3375" t="s">
        <v>430</v>
      </c>
      <c r="V3375" t="s">
        <v>5</v>
      </c>
      <c r="W3375" t="s">
        <v>254</v>
      </c>
      <c r="X3375" t="s">
        <v>254</v>
      </c>
      <c r="Y3375" t="s">
        <v>255</v>
      </c>
      <c r="Z3375">
        <v>78000</v>
      </c>
      <c r="AA3375">
        <v>22.149708799999999</v>
      </c>
      <c r="AB3375">
        <v>-100.9760928</v>
      </c>
      <c r="AC3375" t="s">
        <v>331</v>
      </c>
      <c r="AD3375" t="s">
        <v>371</v>
      </c>
      <c r="AE3375" t="s">
        <v>262</v>
      </c>
      <c r="AF3375" t="s">
        <v>256</v>
      </c>
      <c r="AG3375" t="s">
        <v>299</v>
      </c>
      <c r="AH3375" t="s">
        <v>298</v>
      </c>
    </row>
    <row r="3376" spans="1:34" x14ac:dyDescent="0.25">
      <c r="A3376" t="s">
        <v>185</v>
      </c>
      <c r="B3376">
        <v>135106</v>
      </c>
      <c r="C3376" t="s">
        <v>254</v>
      </c>
      <c r="D3376" t="s">
        <v>254</v>
      </c>
      <c r="E3376" t="s">
        <v>255</v>
      </c>
      <c r="F3376">
        <v>22.170396</v>
      </c>
      <c r="G3376">
        <v>-100.94993599999999</v>
      </c>
      <c r="H3376" t="s">
        <v>256</v>
      </c>
      <c r="I3376" t="s">
        <v>271</v>
      </c>
      <c r="J3376" t="s">
        <v>258</v>
      </c>
      <c r="K3376" t="s">
        <v>259</v>
      </c>
      <c r="L3376" t="s">
        <v>272</v>
      </c>
      <c r="M3376">
        <v>24</v>
      </c>
      <c r="N3376" t="s">
        <v>434</v>
      </c>
      <c r="O3376" t="s">
        <v>261</v>
      </c>
      <c r="P3376" t="s">
        <v>264</v>
      </c>
      <c r="Q3376" t="s">
        <v>228</v>
      </c>
      <c r="R3376">
        <v>0</v>
      </c>
      <c r="S3376">
        <v>0</v>
      </c>
      <c r="T3376">
        <v>0</v>
      </c>
      <c r="U3376" t="s">
        <v>430</v>
      </c>
      <c r="V3376" t="s">
        <v>5</v>
      </c>
      <c r="W3376" t="s">
        <v>254</v>
      </c>
      <c r="X3376" t="s">
        <v>254</v>
      </c>
      <c r="Y3376" t="s">
        <v>255</v>
      </c>
      <c r="Z3376">
        <v>78000</v>
      </c>
      <c r="AA3376">
        <v>22.149708799999999</v>
      </c>
      <c r="AB3376">
        <v>-100.9760928</v>
      </c>
      <c r="AC3376" t="s">
        <v>331</v>
      </c>
      <c r="AD3376" t="s">
        <v>371</v>
      </c>
      <c r="AE3376" t="s">
        <v>262</v>
      </c>
      <c r="AF3376" t="s">
        <v>256</v>
      </c>
      <c r="AG3376" t="s">
        <v>299</v>
      </c>
      <c r="AH3376" t="s">
        <v>298</v>
      </c>
    </row>
    <row r="3377" spans="1:34" x14ac:dyDescent="0.25">
      <c r="A3377" t="s">
        <v>185</v>
      </c>
      <c r="B3377">
        <v>135106</v>
      </c>
      <c r="C3377" t="s">
        <v>254</v>
      </c>
      <c r="D3377" t="s">
        <v>254</v>
      </c>
      <c r="E3377" t="s">
        <v>255</v>
      </c>
      <c r="F3377">
        <v>22.170396</v>
      </c>
      <c r="G3377">
        <v>-100.94993599999999</v>
      </c>
      <c r="H3377" t="s">
        <v>256</v>
      </c>
      <c r="I3377" t="s">
        <v>271</v>
      </c>
      <c r="J3377" t="s">
        <v>258</v>
      </c>
      <c r="K3377" t="s">
        <v>259</v>
      </c>
      <c r="L3377" t="s">
        <v>272</v>
      </c>
      <c r="M3377">
        <v>24</v>
      </c>
      <c r="N3377" t="s">
        <v>434</v>
      </c>
      <c r="O3377" t="s">
        <v>261</v>
      </c>
      <c r="P3377" t="s">
        <v>264</v>
      </c>
      <c r="Q3377" t="s">
        <v>24</v>
      </c>
      <c r="R3377">
        <v>0</v>
      </c>
      <c r="S3377">
        <v>0</v>
      </c>
      <c r="T3377">
        <v>0</v>
      </c>
      <c r="U3377" t="s">
        <v>430</v>
      </c>
      <c r="V3377" t="s">
        <v>5</v>
      </c>
      <c r="W3377" t="s">
        <v>254</v>
      </c>
      <c r="X3377" t="s">
        <v>254</v>
      </c>
      <c r="Y3377" t="s">
        <v>255</v>
      </c>
      <c r="Z3377">
        <v>78000</v>
      </c>
      <c r="AA3377">
        <v>22.149708799999999</v>
      </c>
      <c r="AB3377">
        <v>-100.9760928</v>
      </c>
      <c r="AC3377" t="s">
        <v>331</v>
      </c>
      <c r="AD3377" t="s">
        <v>371</v>
      </c>
      <c r="AE3377" t="s">
        <v>262</v>
      </c>
      <c r="AF3377" t="s">
        <v>256</v>
      </c>
      <c r="AG3377" t="s">
        <v>299</v>
      </c>
      <c r="AH3377" t="s">
        <v>298</v>
      </c>
    </row>
    <row r="3378" spans="1:34" x14ac:dyDescent="0.25">
      <c r="A3378" t="s">
        <v>185</v>
      </c>
      <c r="B3378">
        <v>135106</v>
      </c>
      <c r="C3378" t="s">
        <v>254</v>
      </c>
      <c r="D3378" t="s">
        <v>254</v>
      </c>
      <c r="E3378" t="s">
        <v>255</v>
      </c>
      <c r="F3378">
        <v>22.170396</v>
      </c>
      <c r="G3378">
        <v>-100.94993599999999</v>
      </c>
      <c r="H3378" t="s">
        <v>256</v>
      </c>
      <c r="I3378" t="s">
        <v>271</v>
      </c>
      <c r="J3378" t="s">
        <v>258</v>
      </c>
      <c r="K3378" t="s">
        <v>259</v>
      </c>
      <c r="L3378" t="s">
        <v>272</v>
      </c>
      <c r="M3378">
        <v>24</v>
      </c>
      <c r="N3378" t="s">
        <v>434</v>
      </c>
      <c r="O3378" t="s">
        <v>261</v>
      </c>
      <c r="P3378" t="s">
        <v>264</v>
      </c>
      <c r="Q3378" t="s">
        <v>155</v>
      </c>
      <c r="R3378">
        <v>0</v>
      </c>
      <c r="S3378">
        <v>0</v>
      </c>
      <c r="T3378">
        <v>0</v>
      </c>
      <c r="U3378" t="s">
        <v>430</v>
      </c>
      <c r="V3378" t="s">
        <v>5</v>
      </c>
      <c r="W3378" t="s">
        <v>254</v>
      </c>
      <c r="X3378" t="s">
        <v>254</v>
      </c>
      <c r="Y3378" t="s">
        <v>255</v>
      </c>
      <c r="Z3378">
        <v>78000</v>
      </c>
      <c r="AA3378">
        <v>22.149708799999999</v>
      </c>
      <c r="AB3378">
        <v>-100.9760928</v>
      </c>
      <c r="AC3378" t="s">
        <v>331</v>
      </c>
      <c r="AD3378" t="s">
        <v>371</v>
      </c>
      <c r="AE3378" t="s">
        <v>262</v>
      </c>
      <c r="AF3378" t="s">
        <v>256</v>
      </c>
      <c r="AG3378" t="s">
        <v>299</v>
      </c>
      <c r="AH3378" t="s">
        <v>298</v>
      </c>
    </row>
    <row r="3379" spans="1:34" x14ac:dyDescent="0.25">
      <c r="A3379" t="s">
        <v>185</v>
      </c>
      <c r="B3379">
        <v>135106</v>
      </c>
      <c r="C3379" t="s">
        <v>254</v>
      </c>
      <c r="D3379" t="s">
        <v>254</v>
      </c>
      <c r="E3379" t="s">
        <v>255</v>
      </c>
      <c r="F3379">
        <v>22.170396</v>
      </c>
      <c r="G3379">
        <v>-100.94993599999999</v>
      </c>
      <c r="H3379" t="s">
        <v>256</v>
      </c>
      <c r="I3379" t="s">
        <v>271</v>
      </c>
      <c r="J3379" t="s">
        <v>258</v>
      </c>
      <c r="K3379" t="s">
        <v>259</v>
      </c>
      <c r="L3379" t="s">
        <v>272</v>
      </c>
      <c r="M3379">
        <v>24</v>
      </c>
      <c r="N3379" t="s">
        <v>434</v>
      </c>
      <c r="O3379" t="s">
        <v>261</v>
      </c>
      <c r="P3379" t="s">
        <v>264</v>
      </c>
      <c r="Q3379" t="s">
        <v>42</v>
      </c>
      <c r="R3379">
        <v>0</v>
      </c>
      <c r="S3379">
        <v>0</v>
      </c>
      <c r="T3379">
        <v>0</v>
      </c>
      <c r="U3379" t="s">
        <v>430</v>
      </c>
      <c r="V3379" t="s">
        <v>5</v>
      </c>
      <c r="W3379" t="s">
        <v>254</v>
      </c>
      <c r="X3379" t="s">
        <v>254</v>
      </c>
      <c r="Y3379" t="s">
        <v>255</v>
      </c>
      <c r="Z3379">
        <v>78000</v>
      </c>
      <c r="AA3379">
        <v>22.149708799999999</v>
      </c>
      <c r="AB3379">
        <v>-100.9760928</v>
      </c>
      <c r="AC3379" t="s">
        <v>331</v>
      </c>
      <c r="AD3379" t="s">
        <v>371</v>
      </c>
      <c r="AE3379" t="s">
        <v>262</v>
      </c>
      <c r="AF3379" t="s">
        <v>256</v>
      </c>
      <c r="AG3379" t="s">
        <v>299</v>
      </c>
      <c r="AH3379" t="s">
        <v>298</v>
      </c>
    </row>
    <row r="3380" spans="1:34" x14ac:dyDescent="0.25">
      <c r="A3380" t="s">
        <v>185</v>
      </c>
      <c r="B3380">
        <v>135106</v>
      </c>
      <c r="C3380" t="s">
        <v>254</v>
      </c>
      <c r="D3380" t="s">
        <v>254</v>
      </c>
      <c r="E3380" t="s">
        <v>255</v>
      </c>
      <c r="F3380">
        <v>22.170396</v>
      </c>
      <c r="G3380">
        <v>-100.94993599999999</v>
      </c>
      <c r="H3380" t="s">
        <v>256</v>
      </c>
      <c r="I3380" t="s">
        <v>271</v>
      </c>
      <c r="J3380" t="s">
        <v>258</v>
      </c>
      <c r="K3380" t="s">
        <v>259</v>
      </c>
      <c r="L3380" t="s">
        <v>272</v>
      </c>
      <c r="M3380">
        <v>24</v>
      </c>
      <c r="N3380" t="s">
        <v>434</v>
      </c>
      <c r="O3380" t="s">
        <v>261</v>
      </c>
      <c r="P3380" t="s">
        <v>264</v>
      </c>
      <c r="Q3380" t="s">
        <v>5</v>
      </c>
      <c r="R3380">
        <v>0</v>
      </c>
      <c r="S3380">
        <v>0</v>
      </c>
      <c r="T3380">
        <v>0</v>
      </c>
      <c r="U3380" t="s">
        <v>430</v>
      </c>
      <c r="V3380" t="s">
        <v>5</v>
      </c>
      <c r="W3380" t="s">
        <v>254</v>
      </c>
      <c r="X3380" t="s">
        <v>254</v>
      </c>
      <c r="Y3380" t="s">
        <v>255</v>
      </c>
      <c r="Z3380">
        <v>78000</v>
      </c>
      <c r="AA3380">
        <v>22.149708799999999</v>
      </c>
      <c r="AB3380">
        <v>-100.9760928</v>
      </c>
      <c r="AC3380" t="s">
        <v>331</v>
      </c>
      <c r="AD3380" t="s">
        <v>371</v>
      </c>
      <c r="AE3380" t="s">
        <v>262</v>
      </c>
      <c r="AF3380" t="s">
        <v>256</v>
      </c>
      <c r="AG3380" t="s">
        <v>299</v>
      </c>
      <c r="AH3380" t="s">
        <v>298</v>
      </c>
    </row>
    <row r="3381" spans="1:34" x14ac:dyDescent="0.25">
      <c r="A3381" t="s">
        <v>185</v>
      </c>
      <c r="B3381">
        <v>135106</v>
      </c>
      <c r="C3381" t="s">
        <v>254</v>
      </c>
      <c r="D3381" t="s">
        <v>254</v>
      </c>
      <c r="E3381" t="s">
        <v>255</v>
      </c>
      <c r="F3381">
        <v>22.170396</v>
      </c>
      <c r="G3381">
        <v>-100.94993599999999</v>
      </c>
      <c r="H3381" t="s">
        <v>256</v>
      </c>
      <c r="I3381" t="s">
        <v>271</v>
      </c>
      <c r="J3381" t="s">
        <v>258</v>
      </c>
      <c r="K3381" t="s">
        <v>259</v>
      </c>
      <c r="L3381" t="s">
        <v>272</v>
      </c>
      <c r="M3381">
        <v>24</v>
      </c>
      <c r="N3381" t="s">
        <v>434</v>
      </c>
      <c r="O3381" t="s">
        <v>261</v>
      </c>
      <c r="P3381" t="s">
        <v>264</v>
      </c>
      <c r="Q3381" t="s">
        <v>229</v>
      </c>
      <c r="R3381">
        <v>0</v>
      </c>
      <c r="S3381">
        <v>0</v>
      </c>
      <c r="T3381">
        <v>0</v>
      </c>
      <c r="U3381" t="s">
        <v>430</v>
      </c>
      <c r="V3381" t="s">
        <v>5</v>
      </c>
      <c r="W3381" t="s">
        <v>254</v>
      </c>
      <c r="X3381" t="s">
        <v>254</v>
      </c>
      <c r="Y3381" t="s">
        <v>255</v>
      </c>
      <c r="Z3381">
        <v>78000</v>
      </c>
      <c r="AA3381">
        <v>22.149708799999999</v>
      </c>
      <c r="AB3381">
        <v>-100.9760928</v>
      </c>
      <c r="AC3381" t="s">
        <v>331</v>
      </c>
      <c r="AD3381" t="s">
        <v>371</v>
      </c>
      <c r="AE3381" t="s">
        <v>262</v>
      </c>
      <c r="AF3381" t="s">
        <v>256</v>
      </c>
      <c r="AG3381" t="s">
        <v>299</v>
      </c>
      <c r="AH3381" t="s">
        <v>298</v>
      </c>
    </row>
    <row r="3382" spans="1:34" x14ac:dyDescent="0.25">
      <c r="A3382" t="s">
        <v>185</v>
      </c>
      <c r="B3382">
        <v>135106</v>
      </c>
      <c r="C3382" t="s">
        <v>254</v>
      </c>
      <c r="D3382" t="s">
        <v>254</v>
      </c>
      <c r="E3382" t="s">
        <v>255</v>
      </c>
      <c r="F3382">
        <v>22.170396</v>
      </c>
      <c r="G3382">
        <v>-100.94993599999999</v>
      </c>
      <c r="H3382" t="s">
        <v>256</v>
      </c>
      <c r="I3382" t="s">
        <v>271</v>
      </c>
      <c r="J3382" t="s">
        <v>258</v>
      </c>
      <c r="K3382" t="s">
        <v>259</v>
      </c>
      <c r="L3382" t="s">
        <v>272</v>
      </c>
      <c r="M3382">
        <v>24</v>
      </c>
      <c r="N3382" t="s">
        <v>434</v>
      </c>
      <c r="O3382" t="s">
        <v>261</v>
      </c>
      <c r="P3382" t="s">
        <v>264</v>
      </c>
      <c r="Q3382" t="s">
        <v>230</v>
      </c>
      <c r="R3382">
        <v>0</v>
      </c>
      <c r="S3382">
        <v>0</v>
      </c>
      <c r="T3382">
        <v>0</v>
      </c>
      <c r="U3382" t="s">
        <v>430</v>
      </c>
      <c r="V3382" t="s">
        <v>5</v>
      </c>
      <c r="W3382" t="s">
        <v>254</v>
      </c>
      <c r="X3382" t="s">
        <v>254</v>
      </c>
      <c r="Y3382" t="s">
        <v>255</v>
      </c>
      <c r="Z3382">
        <v>78000</v>
      </c>
      <c r="AA3382">
        <v>22.149708799999999</v>
      </c>
      <c r="AB3382">
        <v>-100.9760928</v>
      </c>
      <c r="AC3382" t="s">
        <v>331</v>
      </c>
      <c r="AD3382" t="s">
        <v>371</v>
      </c>
      <c r="AE3382" t="s">
        <v>262</v>
      </c>
      <c r="AF3382" t="s">
        <v>256</v>
      </c>
      <c r="AG3382" t="s">
        <v>299</v>
      </c>
      <c r="AH3382" t="s">
        <v>298</v>
      </c>
    </row>
    <row r="3383" spans="1:34" x14ac:dyDescent="0.25">
      <c r="A3383" t="s">
        <v>185</v>
      </c>
      <c r="B3383">
        <v>135106</v>
      </c>
      <c r="C3383" t="s">
        <v>254</v>
      </c>
      <c r="D3383" t="s">
        <v>254</v>
      </c>
      <c r="E3383" t="s">
        <v>255</v>
      </c>
      <c r="F3383">
        <v>22.170396</v>
      </c>
      <c r="G3383">
        <v>-100.94993599999999</v>
      </c>
      <c r="H3383" t="s">
        <v>256</v>
      </c>
      <c r="I3383" t="s">
        <v>271</v>
      </c>
      <c r="J3383" t="s">
        <v>258</v>
      </c>
      <c r="K3383" t="s">
        <v>259</v>
      </c>
      <c r="L3383" t="s">
        <v>272</v>
      </c>
      <c r="M3383">
        <v>24</v>
      </c>
      <c r="N3383" t="s">
        <v>434</v>
      </c>
      <c r="O3383" t="s">
        <v>261</v>
      </c>
      <c r="P3383" t="s">
        <v>264</v>
      </c>
      <c r="Q3383" t="s">
        <v>136</v>
      </c>
      <c r="R3383">
        <v>0</v>
      </c>
      <c r="S3383">
        <v>0</v>
      </c>
      <c r="T3383">
        <v>0</v>
      </c>
      <c r="U3383" t="s">
        <v>430</v>
      </c>
      <c r="V3383" t="s">
        <v>5</v>
      </c>
      <c r="W3383" t="s">
        <v>254</v>
      </c>
      <c r="X3383" t="s">
        <v>254</v>
      </c>
      <c r="Y3383" t="s">
        <v>255</v>
      </c>
      <c r="Z3383">
        <v>78000</v>
      </c>
      <c r="AA3383">
        <v>22.149708799999999</v>
      </c>
      <c r="AB3383">
        <v>-100.9760928</v>
      </c>
      <c r="AC3383" t="s">
        <v>331</v>
      </c>
      <c r="AD3383" t="s">
        <v>371</v>
      </c>
      <c r="AE3383" t="s">
        <v>262</v>
      </c>
      <c r="AF3383" t="s">
        <v>256</v>
      </c>
      <c r="AG3383" t="s">
        <v>299</v>
      </c>
      <c r="AH3383" t="s">
        <v>298</v>
      </c>
    </row>
    <row r="3384" spans="1:34" x14ac:dyDescent="0.25">
      <c r="A3384" t="s">
        <v>185</v>
      </c>
      <c r="B3384">
        <v>135106</v>
      </c>
      <c r="C3384" t="s">
        <v>254</v>
      </c>
      <c r="D3384" t="s">
        <v>254</v>
      </c>
      <c r="E3384" t="s">
        <v>255</v>
      </c>
      <c r="F3384">
        <v>22.170396</v>
      </c>
      <c r="G3384">
        <v>-100.94993599999999</v>
      </c>
      <c r="H3384" t="s">
        <v>256</v>
      </c>
      <c r="I3384" t="s">
        <v>271</v>
      </c>
      <c r="J3384" t="s">
        <v>258</v>
      </c>
      <c r="K3384" t="s">
        <v>259</v>
      </c>
      <c r="L3384" t="s">
        <v>272</v>
      </c>
      <c r="M3384">
        <v>24</v>
      </c>
      <c r="N3384" t="s">
        <v>434</v>
      </c>
      <c r="O3384" t="s">
        <v>261</v>
      </c>
      <c r="P3384" t="s">
        <v>264</v>
      </c>
      <c r="Q3384" t="s">
        <v>26</v>
      </c>
      <c r="R3384">
        <v>0</v>
      </c>
      <c r="S3384">
        <v>0</v>
      </c>
      <c r="T3384">
        <v>0</v>
      </c>
      <c r="U3384" t="s">
        <v>430</v>
      </c>
      <c r="V3384" t="s">
        <v>5</v>
      </c>
      <c r="W3384" t="s">
        <v>254</v>
      </c>
      <c r="X3384" t="s">
        <v>254</v>
      </c>
      <c r="Y3384" t="s">
        <v>255</v>
      </c>
      <c r="Z3384">
        <v>78000</v>
      </c>
      <c r="AA3384">
        <v>22.149708799999999</v>
      </c>
      <c r="AB3384">
        <v>-100.9760928</v>
      </c>
      <c r="AC3384" t="s">
        <v>331</v>
      </c>
      <c r="AD3384" t="s">
        <v>371</v>
      </c>
      <c r="AE3384" t="s">
        <v>262</v>
      </c>
      <c r="AF3384" t="s">
        <v>256</v>
      </c>
      <c r="AG3384" t="s">
        <v>299</v>
      </c>
      <c r="AH3384" t="s">
        <v>298</v>
      </c>
    </row>
    <row r="3385" spans="1:34" x14ac:dyDescent="0.25">
      <c r="A3385" t="s">
        <v>185</v>
      </c>
      <c r="B3385">
        <v>135106</v>
      </c>
      <c r="C3385" t="s">
        <v>254</v>
      </c>
      <c r="D3385" t="s">
        <v>254</v>
      </c>
      <c r="E3385" t="s">
        <v>255</v>
      </c>
      <c r="F3385">
        <v>22.170396</v>
      </c>
      <c r="G3385">
        <v>-100.94993599999999</v>
      </c>
      <c r="H3385" t="s">
        <v>256</v>
      </c>
      <c r="I3385" t="s">
        <v>271</v>
      </c>
      <c r="J3385" t="s">
        <v>258</v>
      </c>
      <c r="K3385" t="s">
        <v>259</v>
      </c>
      <c r="L3385" t="s">
        <v>272</v>
      </c>
      <c r="M3385">
        <v>24</v>
      </c>
      <c r="N3385" t="s">
        <v>434</v>
      </c>
      <c r="O3385" t="s">
        <v>261</v>
      </c>
      <c r="P3385" t="s">
        <v>264</v>
      </c>
      <c r="Q3385" t="s">
        <v>231</v>
      </c>
      <c r="R3385">
        <v>0</v>
      </c>
      <c r="S3385">
        <v>0</v>
      </c>
      <c r="T3385">
        <v>0</v>
      </c>
      <c r="U3385" t="s">
        <v>430</v>
      </c>
      <c r="V3385" t="s">
        <v>5</v>
      </c>
      <c r="W3385" t="s">
        <v>254</v>
      </c>
      <c r="X3385" t="s">
        <v>254</v>
      </c>
      <c r="Y3385" t="s">
        <v>255</v>
      </c>
      <c r="Z3385">
        <v>78000</v>
      </c>
      <c r="AA3385">
        <v>22.149708799999999</v>
      </c>
      <c r="AB3385">
        <v>-100.9760928</v>
      </c>
      <c r="AC3385" t="s">
        <v>331</v>
      </c>
      <c r="AD3385" t="s">
        <v>371</v>
      </c>
      <c r="AE3385" t="s">
        <v>262</v>
      </c>
      <c r="AF3385" t="s">
        <v>256</v>
      </c>
      <c r="AG3385" t="s">
        <v>299</v>
      </c>
      <c r="AH3385" t="s">
        <v>298</v>
      </c>
    </row>
    <row r="3386" spans="1:34" x14ac:dyDescent="0.25">
      <c r="A3386" t="s">
        <v>185</v>
      </c>
      <c r="B3386">
        <v>135106</v>
      </c>
      <c r="C3386" t="s">
        <v>254</v>
      </c>
      <c r="D3386" t="s">
        <v>254</v>
      </c>
      <c r="E3386" t="s">
        <v>255</v>
      </c>
      <c r="F3386">
        <v>22.170396</v>
      </c>
      <c r="G3386">
        <v>-100.94993599999999</v>
      </c>
      <c r="H3386" t="s">
        <v>256</v>
      </c>
      <c r="I3386" t="s">
        <v>271</v>
      </c>
      <c r="J3386" t="s">
        <v>258</v>
      </c>
      <c r="K3386" t="s">
        <v>259</v>
      </c>
      <c r="L3386" t="s">
        <v>272</v>
      </c>
      <c r="M3386">
        <v>24</v>
      </c>
      <c r="N3386" t="s">
        <v>434</v>
      </c>
      <c r="O3386" t="s">
        <v>261</v>
      </c>
      <c r="P3386" t="s">
        <v>264</v>
      </c>
      <c r="Q3386" t="s">
        <v>232</v>
      </c>
      <c r="R3386">
        <v>0</v>
      </c>
      <c r="S3386">
        <v>0</v>
      </c>
      <c r="T3386">
        <v>0</v>
      </c>
      <c r="U3386" t="s">
        <v>430</v>
      </c>
      <c r="V3386" t="s">
        <v>5</v>
      </c>
      <c r="W3386" t="s">
        <v>254</v>
      </c>
      <c r="X3386" t="s">
        <v>254</v>
      </c>
      <c r="Y3386" t="s">
        <v>255</v>
      </c>
      <c r="Z3386">
        <v>78000</v>
      </c>
      <c r="AA3386">
        <v>22.149708799999999</v>
      </c>
      <c r="AB3386">
        <v>-100.9760928</v>
      </c>
      <c r="AC3386" t="s">
        <v>331</v>
      </c>
      <c r="AD3386" t="s">
        <v>371</v>
      </c>
      <c r="AE3386" t="s">
        <v>262</v>
      </c>
      <c r="AF3386" t="s">
        <v>256</v>
      </c>
      <c r="AG3386" t="s">
        <v>299</v>
      </c>
      <c r="AH3386" t="s">
        <v>298</v>
      </c>
    </row>
    <row r="3387" spans="1:34" x14ac:dyDescent="0.25">
      <c r="A3387" t="s">
        <v>185</v>
      </c>
      <c r="B3387">
        <v>135106</v>
      </c>
      <c r="C3387" t="s">
        <v>254</v>
      </c>
      <c r="D3387" t="s">
        <v>254</v>
      </c>
      <c r="E3387" t="s">
        <v>255</v>
      </c>
      <c r="F3387">
        <v>22.170396</v>
      </c>
      <c r="G3387">
        <v>-100.94993599999999</v>
      </c>
      <c r="H3387" t="s">
        <v>256</v>
      </c>
      <c r="I3387" t="s">
        <v>271</v>
      </c>
      <c r="J3387" t="s">
        <v>258</v>
      </c>
      <c r="K3387" t="s">
        <v>259</v>
      </c>
      <c r="L3387" t="s">
        <v>272</v>
      </c>
      <c r="M3387">
        <v>24</v>
      </c>
      <c r="N3387" t="s">
        <v>434</v>
      </c>
      <c r="O3387" t="s">
        <v>261</v>
      </c>
      <c r="P3387" t="s">
        <v>264</v>
      </c>
      <c r="Q3387" t="s">
        <v>47</v>
      </c>
      <c r="R3387">
        <v>0</v>
      </c>
      <c r="S3387">
        <v>0</v>
      </c>
      <c r="T3387">
        <v>0</v>
      </c>
      <c r="U3387" t="s">
        <v>430</v>
      </c>
      <c r="V3387" t="s">
        <v>5</v>
      </c>
      <c r="W3387" t="s">
        <v>254</v>
      </c>
      <c r="X3387" t="s">
        <v>254</v>
      </c>
      <c r="Y3387" t="s">
        <v>255</v>
      </c>
      <c r="Z3387">
        <v>78000</v>
      </c>
      <c r="AA3387">
        <v>22.149708799999999</v>
      </c>
      <c r="AB3387">
        <v>-100.9760928</v>
      </c>
      <c r="AC3387" t="s">
        <v>331</v>
      </c>
      <c r="AD3387" t="s">
        <v>371</v>
      </c>
      <c r="AE3387" t="s">
        <v>262</v>
      </c>
      <c r="AF3387" t="s">
        <v>256</v>
      </c>
      <c r="AG3387" t="s">
        <v>299</v>
      </c>
      <c r="AH3387" t="s">
        <v>298</v>
      </c>
    </row>
    <row r="3388" spans="1:34" x14ac:dyDescent="0.25">
      <c r="A3388" t="s">
        <v>185</v>
      </c>
      <c r="B3388">
        <v>135106</v>
      </c>
      <c r="C3388" t="s">
        <v>254</v>
      </c>
      <c r="D3388" t="s">
        <v>254</v>
      </c>
      <c r="E3388" t="s">
        <v>255</v>
      </c>
      <c r="F3388">
        <v>22.170396</v>
      </c>
      <c r="G3388">
        <v>-100.94993599999999</v>
      </c>
      <c r="H3388" t="s">
        <v>256</v>
      </c>
      <c r="I3388" t="s">
        <v>271</v>
      </c>
      <c r="J3388" t="s">
        <v>258</v>
      </c>
      <c r="K3388" t="s">
        <v>259</v>
      </c>
      <c r="L3388" t="s">
        <v>272</v>
      </c>
      <c r="M3388">
        <v>24</v>
      </c>
      <c r="N3388" t="s">
        <v>434</v>
      </c>
      <c r="O3388" t="s">
        <v>261</v>
      </c>
      <c r="P3388" t="s">
        <v>264</v>
      </c>
      <c r="Q3388" t="s">
        <v>233</v>
      </c>
      <c r="R3388">
        <v>0</v>
      </c>
      <c r="S3388">
        <v>0</v>
      </c>
      <c r="T3388">
        <v>0</v>
      </c>
      <c r="U3388" t="s">
        <v>430</v>
      </c>
      <c r="V3388" t="s">
        <v>5</v>
      </c>
      <c r="W3388" t="s">
        <v>254</v>
      </c>
      <c r="X3388" t="s">
        <v>254</v>
      </c>
      <c r="Y3388" t="s">
        <v>255</v>
      </c>
      <c r="Z3388">
        <v>78000</v>
      </c>
      <c r="AA3388">
        <v>22.149708799999999</v>
      </c>
      <c r="AB3388">
        <v>-100.9760928</v>
      </c>
      <c r="AC3388" t="s">
        <v>331</v>
      </c>
      <c r="AD3388" t="s">
        <v>371</v>
      </c>
      <c r="AE3388" t="s">
        <v>262</v>
      </c>
      <c r="AF3388" t="s">
        <v>256</v>
      </c>
      <c r="AG3388" t="s">
        <v>299</v>
      </c>
      <c r="AH3388" t="s">
        <v>298</v>
      </c>
    </row>
    <row r="3389" spans="1:34" x14ac:dyDescent="0.25">
      <c r="A3389" t="s">
        <v>185</v>
      </c>
      <c r="B3389">
        <v>135106</v>
      </c>
      <c r="C3389" t="s">
        <v>254</v>
      </c>
      <c r="D3389" t="s">
        <v>254</v>
      </c>
      <c r="E3389" t="s">
        <v>255</v>
      </c>
      <c r="F3389">
        <v>22.170396</v>
      </c>
      <c r="G3389">
        <v>-100.94993599999999</v>
      </c>
      <c r="H3389" t="s">
        <v>256</v>
      </c>
      <c r="I3389" t="s">
        <v>271</v>
      </c>
      <c r="J3389" t="s">
        <v>258</v>
      </c>
      <c r="K3389" t="s">
        <v>259</v>
      </c>
      <c r="L3389" t="s">
        <v>272</v>
      </c>
      <c r="M3389">
        <v>24</v>
      </c>
      <c r="N3389" t="s">
        <v>434</v>
      </c>
      <c r="O3389" t="s">
        <v>261</v>
      </c>
      <c r="P3389" t="s">
        <v>264</v>
      </c>
      <c r="Q3389" t="s">
        <v>234</v>
      </c>
      <c r="R3389">
        <v>0</v>
      </c>
      <c r="S3389">
        <v>0</v>
      </c>
      <c r="T3389">
        <v>0</v>
      </c>
      <c r="U3389" t="s">
        <v>430</v>
      </c>
      <c r="V3389" t="s">
        <v>5</v>
      </c>
      <c r="W3389" t="s">
        <v>254</v>
      </c>
      <c r="X3389" t="s">
        <v>254</v>
      </c>
      <c r="Y3389" t="s">
        <v>255</v>
      </c>
      <c r="Z3389">
        <v>78000</v>
      </c>
      <c r="AA3389">
        <v>22.149708799999999</v>
      </c>
      <c r="AB3389">
        <v>-100.9760928</v>
      </c>
      <c r="AC3389" t="s">
        <v>331</v>
      </c>
      <c r="AD3389" t="s">
        <v>371</v>
      </c>
      <c r="AE3389" t="s">
        <v>262</v>
      </c>
      <c r="AF3389" t="s">
        <v>256</v>
      </c>
      <c r="AG3389" t="s">
        <v>299</v>
      </c>
      <c r="AH3389" t="s">
        <v>298</v>
      </c>
    </row>
    <row r="3390" spans="1:34" x14ac:dyDescent="0.25">
      <c r="A3390" t="s">
        <v>185</v>
      </c>
      <c r="B3390">
        <v>135106</v>
      </c>
      <c r="C3390" t="s">
        <v>254</v>
      </c>
      <c r="D3390" t="s">
        <v>254</v>
      </c>
      <c r="E3390" t="s">
        <v>255</v>
      </c>
      <c r="F3390">
        <v>22.170396</v>
      </c>
      <c r="G3390">
        <v>-100.94993599999999</v>
      </c>
      <c r="H3390" t="s">
        <v>256</v>
      </c>
      <c r="I3390" t="s">
        <v>271</v>
      </c>
      <c r="J3390" t="s">
        <v>258</v>
      </c>
      <c r="K3390" t="s">
        <v>259</v>
      </c>
      <c r="L3390" t="s">
        <v>272</v>
      </c>
      <c r="M3390">
        <v>24</v>
      </c>
      <c r="N3390" t="s">
        <v>434</v>
      </c>
      <c r="O3390" t="s">
        <v>261</v>
      </c>
      <c r="P3390" t="s">
        <v>264</v>
      </c>
      <c r="Q3390" t="s">
        <v>45</v>
      </c>
      <c r="R3390">
        <v>0</v>
      </c>
      <c r="S3390">
        <v>0</v>
      </c>
      <c r="T3390">
        <v>0</v>
      </c>
      <c r="U3390" t="s">
        <v>430</v>
      </c>
      <c r="V3390" t="s">
        <v>5</v>
      </c>
      <c r="W3390" t="s">
        <v>254</v>
      </c>
      <c r="X3390" t="s">
        <v>254</v>
      </c>
      <c r="Y3390" t="s">
        <v>255</v>
      </c>
      <c r="Z3390">
        <v>78000</v>
      </c>
      <c r="AA3390">
        <v>22.149708799999999</v>
      </c>
      <c r="AB3390">
        <v>-100.9760928</v>
      </c>
      <c r="AC3390" t="s">
        <v>331</v>
      </c>
      <c r="AD3390" t="s">
        <v>371</v>
      </c>
      <c r="AE3390" t="s">
        <v>262</v>
      </c>
      <c r="AF3390" t="s">
        <v>256</v>
      </c>
      <c r="AG3390" t="s">
        <v>299</v>
      </c>
      <c r="AH3390" t="s">
        <v>298</v>
      </c>
    </row>
    <row r="3391" spans="1:34" x14ac:dyDescent="0.25">
      <c r="A3391" t="s">
        <v>185</v>
      </c>
      <c r="B3391">
        <v>135106</v>
      </c>
      <c r="C3391" t="s">
        <v>254</v>
      </c>
      <c r="D3391" t="s">
        <v>254</v>
      </c>
      <c r="E3391" t="s">
        <v>255</v>
      </c>
      <c r="F3391">
        <v>22.170396</v>
      </c>
      <c r="G3391">
        <v>-100.94993599999999</v>
      </c>
      <c r="H3391" t="s">
        <v>256</v>
      </c>
      <c r="I3391" t="s">
        <v>271</v>
      </c>
      <c r="J3391" t="s">
        <v>258</v>
      </c>
      <c r="K3391" t="s">
        <v>259</v>
      </c>
      <c r="L3391" t="s">
        <v>272</v>
      </c>
      <c r="M3391">
        <v>24</v>
      </c>
      <c r="N3391" t="s">
        <v>434</v>
      </c>
      <c r="O3391" t="s">
        <v>261</v>
      </c>
      <c r="P3391" t="s">
        <v>264</v>
      </c>
      <c r="Q3391" t="s">
        <v>235</v>
      </c>
      <c r="R3391">
        <v>0</v>
      </c>
      <c r="S3391">
        <v>0</v>
      </c>
      <c r="T3391">
        <v>0</v>
      </c>
      <c r="U3391" t="s">
        <v>430</v>
      </c>
      <c r="V3391" t="s">
        <v>5</v>
      </c>
      <c r="W3391" t="s">
        <v>254</v>
      </c>
      <c r="X3391" t="s">
        <v>254</v>
      </c>
      <c r="Y3391" t="s">
        <v>255</v>
      </c>
      <c r="Z3391">
        <v>78000</v>
      </c>
      <c r="AA3391">
        <v>22.149708799999999</v>
      </c>
      <c r="AB3391">
        <v>-100.9760928</v>
      </c>
      <c r="AC3391" t="s">
        <v>331</v>
      </c>
      <c r="AD3391" t="s">
        <v>371</v>
      </c>
      <c r="AE3391" t="s">
        <v>262</v>
      </c>
      <c r="AF3391" t="s">
        <v>256</v>
      </c>
      <c r="AG3391" t="s">
        <v>299</v>
      </c>
      <c r="AH3391" t="s">
        <v>298</v>
      </c>
    </row>
    <row r="3392" spans="1:34" x14ac:dyDescent="0.25">
      <c r="A3392" t="s">
        <v>185</v>
      </c>
      <c r="B3392">
        <v>135106</v>
      </c>
      <c r="C3392" t="s">
        <v>254</v>
      </c>
      <c r="D3392" t="s">
        <v>254</v>
      </c>
      <c r="E3392" t="s">
        <v>255</v>
      </c>
      <c r="F3392">
        <v>22.170396</v>
      </c>
      <c r="G3392">
        <v>-100.94993599999999</v>
      </c>
      <c r="H3392" t="s">
        <v>256</v>
      </c>
      <c r="I3392" t="s">
        <v>271</v>
      </c>
      <c r="J3392" t="s">
        <v>258</v>
      </c>
      <c r="K3392" t="s">
        <v>259</v>
      </c>
      <c r="L3392" t="s">
        <v>272</v>
      </c>
      <c r="M3392">
        <v>24</v>
      </c>
      <c r="N3392" t="s">
        <v>434</v>
      </c>
      <c r="O3392" t="s">
        <v>261</v>
      </c>
      <c r="P3392" t="s">
        <v>264</v>
      </c>
      <c r="Q3392" t="s">
        <v>236</v>
      </c>
      <c r="R3392">
        <v>0</v>
      </c>
      <c r="S3392">
        <v>0</v>
      </c>
      <c r="T3392">
        <v>0</v>
      </c>
      <c r="U3392" t="s">
        <v>430</v>
      </c>
      <c r="V3392" t="s">
        <v>5</v>
      </c>
      <c r="W3392" t="s">
        <v>254</v>
      </c>
      <c r="X3392" t="s">
        <v>254</v>
      </c>
      <c r="Y3392" t="s">
        <v>255</v>
      </c>
      <c r="Z3392">
        <v>78000</v>
      </c>
      <c r="AA3392">
        <v>22.149708799999999</v>
      </c>
      <c r="AB3392">
        <v>-100.9760928</v>
      </c>
      <c r="AC3392" t="s">
        <v>331</v>
      </c>
      <c r="AD3392" t="s">
        <v>371</v>
      </c>
      <c r="AE3392" t="s">
        <v>262</v>
      </c>
      <c r="AF3392" t="s">
        <v>256</v>
      </c>
      <c r="AG3392" t="s">
        <v>299</v>
      </c>
      <c r="AH3392" t="s">
        <v>298</v>
      </c>
    </row>
    <row r="3393" spans="1:34" x14ac:dyDescent="0.25">
      <c r="A3393" t="s">
        <v>185</v>
      </c>
      <c r="B3393">
        <v>135106</v>
      </c>
      <c r="C3393" t="s">
        <v>254</v>
      </c>
      <c r="D3393" t="s">
        <v>254</v>
      </c>
      <c r="E3393" t="s">
        <v>255</v>
      </c>
      <c r="F3393">
        <v>22.170396</v>
      </c>
      <c r="G3393">
        <v>-100.94993599999999</v>
      </c>
      <c r="H3393" t="s">
        <v>256</v>
      </c>
      <c r="I3393" t="s">
        <v>271</v>
      </c>
      <c r="J3393" t="s">
        <v>258</v>
      </c>
      <c r="K3393" t="s">
        <v>259</v>
      </c>
      <c r="L3393" t="s">
        <v>272</v>
      </c>
      <c r="M3393">
        <v>24</v>
      </c>
      <c r="N3393" t="s">
        <v>434</v>
      </c>
      <c r="O3393" t="s">
        <v>261</v>
      </c>
      <c r="P3393" t="s">
        <v>264</v>
      </c>
      <c r="Q3393" t="s">
        <v>237</v>
      </c>
      <c r="R3393">
        <v>0</v>
      </c>
      <c r="S3393">
        <v>0</v>
      </c>
      <c r="T3393">
        <v>0</v>
      </c>
      <c r="U3393" t="s">
        <v>430</v>
      </c>
      <c r="V3393" t="s">
        <v>5</v>
      </c>
      <c r="W3393" t="s">
        <v>254</v>
      </c>
      <c r="X3393" t="s">
        <v>254</v>
      </c>
      <c r="Y3393" t="s">
        <v>255</v>
      </c>
      <c r="Z3393">
        <v>78000</v>
      </c>
      <c r="AA3393">
        <v>22.149708799999999</v>
      </c>
      <c r="AB3393">
        <v>-100.9760928</v>
      </c>
      <c r="AC3393" t="s">
        <v>331</v>
      </c>
      <c r="AD3393" t="s">
        <v>371</v>
      </c>
      <c r="AE3393" t="s">
        <v>262</v>
      </c>
      <c r="AF3393" t="s">
        <v>256</v>
      </c>
      <c r="AG3393" t="s">
        <v>299</v>
      </c>
      <c r="AH3393" t="s">
        <v>298</v>
      </c>
    </row>
    <row r="3394" spans="1:34" x14ac:dyDescent="0.25">
      <c r="A3394" t="s">
        <v>185</v>
      </c>
      <c r="B3394">
        <v>135106</v>
      </c>
      <c r="C3394" t="s">
        <v>254</v>
      </c>
      <c r="D3394" t="s">
        <v>254</v>
      </c>
      <c r="E3394" t="s">
        <v>255</v>
      </c>
      <c r="F3394">
        <v>22.170396</v>
      </c>
      <c r="G3394">
        <v>-100.94993599999999</v>
      </c>
      <c r="H3394" t="s">
        <v>256</v>
      </c>
      <c r="I3394" t="s">
        <v>271</v>
      </c>
      <c r="J3394" t="s">
        <v>258</v>
      </c>
      <c r="K3394" t="s">
        <v>259</v>
      </c>
      <c r="L3394" t="s">
        <v>272</v>
      </c>
      <c r="M3394">
        <v>24</v>
      </c>
      <c r="N3394" t="s">
        <v>434</v>
      </c>
      <c r="O3394" t="s">
        <v>261</v>
      </c>
      <c r="P3394" t="s">
        <v>264</v>
      </c>
      <c r="Q3394" t="s">
        <v>156</v>
      </c>
      <c r="R3394">
        <v>0</v>
      </c>
      <c r="S3394">
        <v>0</v>
      </c>
      <c r="T3394">
        <v>0</v>
      </c>
      <c r="U3394" t="s">
        <v>430</v>
      </c>
      <c r="V3394" t="s">
        <v>5</v>
      </c>
      <c r="W3394" t="s">
        <v>254</v>
      </c>
      <c r="X3394" t="s">
        <v>254</v>
      </c>
      <c r="Y3394" t="s">
        <v>255</v>
      </c>
      <c r="Z3394">
        <v>78000</v>
      </c>
      <c r="AA3394">
        <v>22.149708799999999</v>
      </c>
      <c r="AB3394">
        <v>-100.9760928</v>
      </c>
      <c r="AC3394" t="s">
        <v>331</v>
      </c>
      <c r="AD3394" t="s">
        <v>371</v>
      </c>
      <c r="AE3394" t="s">
        <v>262</v>
      </c>
      <c r="AF3394" t="s">
        <v>256</v>
      </c>
      <c r="AG3394" t="s">
        <v>299</v>
      </c>
      <c r="AH3394" t="s">
        <v>298</v>
      </c>
    </row>
    <row r="3395" spans="1:34" x14ac:dyDescent="0.25">
      <c r="A3395" t="s">
        <v>121</v>
      </c>
      <c r="B3395">
        <v>135106</v>
      </c>
      <c r="C3395" t="s">
        <v>254</v>
      </c>
      <c r="D3395" t="s">
        <v>254</v>
      </c>
      <c r="E3395" t="s">
        <v>255</v>
      </c>
      <c r="F3395">
        <v>22.172108999999999</v>
      </c>
      <c r="G3395">
        <v>-100.963199</v>
      </c>
      <c r="H3395" t="s">
        <v>269</v>
      </c>
      <c r="I3395" t="s">
        <v>265</v>
      </c>
      <c r="J3395" t="s">
        <v>270</v>
      </c>
      <c r="K3395" t="s">
        <v>259</v>
      </c>
      <c r="L3395" t="s">
        <v>260</v>
      </c>
      <c r="M3395">
        <v>29</v>
      </c>
      <c r="N3395" t="s">
        <v>434</v>
      </c>
      <c r="O3395" t="s">
        <v>268</v>
      </c>
      <c r="P3395" t="s">
        <v>262</v>
      </c>
      <c r="Q3395" t="s">
        <v>5</v>
      </c>
      <c r="R3395">
        <v>2</v>
      </c>
      <c r="S3395">
        <v>2</v>
      </c>
      <c r="T3395">
        <v>2</v>
      </c>
      <c r="U3395" t="s">
        <v>430</v>
      </c>
      <c r="V3395" t="s">
        <v>5</v>
      </c>
      <c r="W3395" t="s">
        <v>254</v>
      </c>
      <c r="X3395" t="s">
        <v>254</v>
      </c>
      <c r="Y3395" t="s">
        <v>255</v>
      </c>
      <c r="Z3395">
        <v>78000</v>
      </c>
      <c r="AA3395">
        <v>22.149708799999999</v>
      </c>
      <c r="AB3395">
        <v>-100.9760928</v>
      </c>
      <c r="AC3395" t="s">
        <v>331</v>
      </c>
      <c r="AD3395" t="s">
        <v>371</v>
      </c>
      <c r="AE3395" t="s">
        <v>262</v>
      </c>
      <c r="AF3395" t="s">
        <v>256</v>
      </c>
      <c r="AG3395" t="s">
        <v>299</v>
      </c>
      <c r="AH3395" t="s">
        <v>298</v>
      </c>
    </row>
    <row r="3396" spans="1:34" x14ac:dyDescent="0.25">
      <c r="A3396" t="s">
        <v>4</v>
      </c>
      <c r="B3396">
        <v>135106</v>
      </c>
      <c r="C3396" t="s">
        <v>254</v>
      </c>
      <c r="D3396" t="s">
        <v>254</v>
      </c>
      <c r="E3396" t="s">
        <v>255</v>
      </c>
      <c r="F3396">
        <v>22.150086999999999</v>
      </c>
      <c r="G3396">
        <v>-100.98332499999999</v>
      </c>
      <c r="H3396" t="s">
        <v>256</v>
      </c>
      <c r="I3396" t="s">
        <v>257</v>
      </c>
      <c r="J3396" t="s">
        <v>263</v>
      </c>
      <c r="K3396" t="s">
        <v>259</v>
      </c>
      <c r="L3396" t="s">
        <v>260</v>
      </c>
      <c r="M3396">
        <v>22</v>
      </c>
      <c r="N3396" t="s">
        <v>434</v>
      </c>
      <c r="O3396" t="s">
        <v>261</v>
      </c>
      <c r="P3396" t="s">
        <v>264</v>
      </c>
      <c r="Q3396" t="s">
        <v>5</v>
      </c>
      <c r="R3396">
        <v>1</v>
      </c>
      <c r="S3396">
        <v>1</v>
      </c>
      <c r="T3396">
        <v>1</v>
      </c>
      <c r="U3396" t="s">
        <v>430</v>
      </c>
      <c r="V3396" t="s">
        <v>5</v>
      </c>
      <c r="W3396" t="s">
        <v>254</v>
      </c>
      <c r="X3396" t="s">
        <v>254</v>
      </c>
      <c r="Y3396" t="s">
        <v>255</v>
      </c>
      <c r="Z3396">
        <v>78000</v>
      </c>
      <c r="AA3396">
        <v>22.149708799999999</v>
      </c>
      <c r="AB3396">
        <v>-100.9760928</v>
      </c>
      <c r="AC3396" t="s">
        <v>331</v>
      </c>
      <c r="AD3396" t="s">
        <v>371</v>
      </c>
      <c r="AE3396" t="s">
        <v>262</v>
      </c>
      <c r="AF3396" t="s">
        <v>256</v>
      </c>
      <c r="AG3396" t="s">
        <v>299</v>
      </c>
      <c r="AH3396" t="s">
        <v>298</v>
      </c>
    </row>
    <row r="3397" spans="1:34" x14ac:dyDescent="0.25">
      <c r="A3397" t="s">
        <v>52</v>
      </c>
      <c r="B3397">
        <v>135109</v>
      </c>
      <c r="C3397" t="s">
        <v>266</v>
      </c>
      <c r="D3397" t="s">
        <v>267</v>
      </c>
      <c r="E3397" t="s">
        <v>255</v>
      </c>
      <c r="F3397">
        <v>18.878188999999999</v>
      </c>
      <c r="G3397">
        <v>-99.222969000000006</v>
      </c>
      <c r="H3397" t="s">
        <v>256</v>
      </c>
      <c r="I3397" t="s">
        <v>257</v>
      </c>
      <c r="J3397" t="s">
        <v>263</v>
      </c>
      <c r="K3397" t="s">
        <v>259</v>
      </c>
      <c r="L3397" t="s">
        <v>260</v>
      </c>
      <c r="M3397">
        <v>30</v>
      </c>
      <c r="N3397" t="s">
        <v>434</v>
      </c>
      <c r="O3397" t="s">
        <v>268</v>
      </c>
      <c r="P3397" t="s">
        <v>262</v>
      </c>
      <c r="Q3397" t="s">
        <v>5</v>
      </c>
      <c r="R3397">
        <v>2</v>
      </c>
      <c r="S3397">
        <v>2</v>
      </c>
      <c r="T3397">
        <v>1</v>
      </c>
      <c r="U3397" t="s">
        <v>432</v>
      </c>
      <c r="V3397" t="s">
        <v>26</v>
      </c>
      <c r="W3397" t="s">
        <v>266</v>
      </c>
      <c r="X3397" t="s">
        <v>267</v>
      </c>
      <c r="Y3397" t="s">
        <v>255</v>
      </c>
      <c r="AA3397">
        <v>18.921784800000001</v>
      </c>
      <c r="AB3397">
        <v>-99.235349900000003</v>
      </c>
      <c r="AC3397" t="s">
        <v>331</v>
      </c>
      <c r="AD3397" t="s">
        <v>256</v>
      </c>
      <c r="AE3397" t="s">
        <v>262</v>
      </c>
      <c r="AF3397" t="s">
        <v>256</v>
      </c>
      <c r="AG3397" t="s">
        <v>301</v>
      </c>
      <c r="AH3397" t="s">
        <v>298</v>
      </c>
    </row>
    <row r="3398" spans="1:34" x14ac:dyDescent="0.25">
      <c r="A3398" t="s">
        <v>65</v>
      </c>
      <c r="B3398">
        <v>135109</v>
      </c>
      <c r="C3398" t="s">
        <v>266</v>
      </c>
      <c r="D3398" t="s">
        <v>267</v>
      </c>
      <c r="E3398" t="s">
        <v>255</v>
      </c>
      <c r="F3398">
        <v>18.844818</v>
      </c>
      <c r="G3398">
        <v>-99.182758000000007</v>
      </c>
      <c r="H3398" t="s">
        <v>256</v>
      </c>
      <c r="I3398" t="s">
        <v>271</v>
      </c>
      <c r="J3398" t="s">
        <v>258</v>
      </c>
      <c r="K3398" t="s">
        <v>259</v>
      </c>
      <c r="L3398" t="s">
        <v>260</v>
      </c>
      <c r="M3398">
        <v>21</v>
      </c>
      <c r="N3398" t="s">
        <v>434</v>
      </c>
      <c r="O3398" t="s">
        <v>261</v>
      </c>
      <c r="P3398" t="s">
        <v>262</v>
      </c>
      <c r="Q3398" t="s">
        <v>5</v>
      </c>
      <c r="R3398">
        <v>0</v>
      </c>
      <c r="S3398">
        <v>0</v>
      </c>
      <c r="T3398">
        <v>0</v>
      </c>
      <c r="U3398" t="s">
        <v>432</v>
      </c>
      <c r="V3398" t="s">
        <v>26</v>
      </c>
      <c r="W3398" t="s">
        <v>266</v>
      </c>
      <c r="X3398" t="s">
        <v>267</v>
      </c>
      <c r="Y3398" t="s">
        <v>255</v>
      </c>
      <c r="AA3398">
        <v>18.921784800000001</v>
      </c>
      <c r="AB3398">
        <v>-99.235349900000003</v>
      </c>
      <c r="AC3398" t="s">
        <v>331</v>
      </c>
      <c r="AD3398" t="s">
        <v>256</v>
      </c>
      <c r="AE3398" t="s">
        <v>262</v>
      </c>
      <c r="AF3398" t="s">
        <v>256</v>
      </c>
      <c r="AG3398" t="s">
        <v>301</v>
      </c>
      <c r="AH3398" t="s">
        <v>298</v>
      </c>
    </row>
    <row r="3399" spans="1:34" x14ac:dyDescent="0.25">
      <c r="A3399" t="s">
        <v>89</v>
      </c>
      <c r="B3399">
        <v>135109</v>
      </c>
      <c r="C3399" t="s">
        <v>266</v>
      </c>
      <c r="D3399" t="s">
        <v>267</v>
      </c>
      <c r="E3399" t="s">
        <v>255</v>
      </c>
      <c r="F3399">
        <v>18.877718999999999</v>
      </c>
      <c r="G3399">
        <v>-99.222989999999996</v>
      </c>
      <c r="H3399" t="s">
        <v>256</v>
      </c>
      <c r="I3399" t="s">
        <v>271</v>
      </c>
      <c r="J3399" t="s">
        <v>263</v>
      </c>
      <c r="K3399" t="s">
        <v>259</v>
      </c>
      <c r="L3399" t="s">
        <v>260</v>
      </c>
      <c r="M3399">
        <v>33</v>
      </c>
      <c r="N3399" t="s">
        <v>434</v>
      </c>
      <c r="O3399" t="s">
        <v>268</v>
      </c>
      <c r="P3399" t="s">
        <v>262</v>
      </c>
      <c r="Q3399" t="s">
        <v>5</v>
      </c>
      <c r="R3399">
        <v>1</v>
      </c>
      <c r="S3399">
        <v>1</v>
      </c>
      <c r="T3399">
        <v>1</v>
      </c>
      <c r="U3399" t="s">
        <v>432</v>
      </c>
      <c r="V3399" t="s">
        <v>26</v>
      </c>
      <c r="W3399" t="s">
        <v>266</v>
      </c>
      <c r="X3399" t="s">
        <v>267</v>
      </c>
      <c r="Y3399" t="s">
        <v>255</v>
      </c>
      <c r="AA3399">
        <v>18.921784800000001</v>
      </c>
      <c r="AB3399">
        <v>-99.235349900000003</v>
      </c>
      <c r="AC3399" t="s">
        <v>331</v>
      </c>
      <c r="AD3399" t="s">
        <v>256</v>
      </c>
      <c r="AE3399" t="s">
        <v>262</v>
      </c>
      <c r="AF3399" t="s">
        <v>256</v>
      </c>
      <c r="AG3399" t="s">
        <v>301</v>
      </c>
      <c r="AH3399" t="s">
        <v>298</v>
      </c>
    </row>
    <row r="3400" spans="1:34" x14ac:dyDescent="0.25">
      <c r="A3400" t="s">
        <v>76</v>
      </c>
      <c r="B3400">
        <v>135109</v>
      </c>
      <c r="C3400" t="s">
        <v>266</v>
      </c>
      <c r="D3400" t="s">
        <v>267</v>
      </c>
      <c r="E3400" t="s">
        <v>255</v>
      </c>
      <c r="F3400">
        <v>18.935191</v>
      </c>
      <c r="G3400">
        <v>-99.236239999999995</v>
      </c>
      <c r="H3400" t="s">
        <v>256</v>
      </c>
      <c r="I3400" t="s">
        <v>257</v>
      </c>
      <c r="J3400" t="s">
        <v>258</v>
      </c>
      <c r="K3400" t="s">
        <v>259</v>
      </c>
      <c r="L3400" t="s">
        <v>260</v>
      </c>
      <c r="M3400">
        <v>27</v>
      </c>
      <c r="N3400" t="s">
        <v>434</v>
      </c>
      <c r="O3400" t="s">
        <v>268</v>
      </c>
      <c r="P3400" t="s">
        <v>262</v>
      </c>
      <c r="Q3400" t="s">
        <v>11</v>
      </c>
      <c r="R3400">
        <v>1</v>
      </c>
      <c r="S3400">
        <v>2</v>
      </c>
      <c r="T3400">
        <v>1</v>
      </c>
      <c r="U3400" t="s">
        <v>432</v>
      </c>
      <c r="V3400" t="s">
        <v>26</v>
      </c>
      <c r="W3400" t="s">
        <v>266</v>
      </c>
      <c r="X3400" t="s">
        <v>267</v>
      </c>
      <c r="Y3400" t="s">
        <v>255</v>
      </c>
      <c r="AA3400">
        <v>18.921784800000001</v>
      </c>
      <c r="AB3400">
        <v>-99.235349900000003</v>
      </c>
      <c r="AC3400" t="s">
        <v>331</v>
      </c>
      <c r="AD3400" t="s">
        <v>256</v>
      </c>
      <c r="AE3400" t="s">
        <v>262</v>
      </c>
      <c r="AF3400" t="s">
        <v>256</v>
      </c>
      <c r="AG3400" t="s">
        <v>301</v>
      </c>
      <c r="AH3400" t="s">
        <v>298</v>
      </c>
    </row>
    <row r="3401" spans="1:34" x14ac:dyDescent="0.25">
      <c r="A3401" t="s">
        <v>2</v>
      </c>
      <c r="B3401">
        <v>132830</v>
      </c>
      <c r="C3401" t="s">
        <v>254</v>
      </c>
      <c r="D3401" t="s">
        <v>254</v>
      </c>
      <c r="E3401" t="s">
        <v>255</v>
      </c>
      <c r="F3401">
        <v>22.139997000000001</v>
      </c>
      <c r="G3401">
        <v>-100.978803</v>
      </c>
      <c r="H3401" t="s">
        <v>256</v>
      </c>
      <c r="I3401" t="s">
        <v>257</v>
      </c>
      <c r="J3401" t="s">
        <v>258</v>
      </c>
      <c r="K3401" t="s">
        <v>259</v>
      </c>
      <c r="L3401" t="s">
        <v>260</v>
      </c>
      <c r="M3401">
        <v>23</v>
      </c>
      <c r="N3401" t="s">
        <v>434</v>
      </c>
      <c r="O3401" t="s">
        <v>261</v>
      </c>
      <c r="P3401" t="s">
        <v>262</v>
      </c>
      <c r="Q3401" t="s">
        <v>3</v>
      </c>
      <c r="R3401">
        <v>1</v>
      </c>
      <c r="S3401">
        <v>1</v>
      </c>
      <c r="T3401">
        <v>1</v>
      </c>
      <c r="U3401" t="s">
        <v>336</v>
      </c>
      <c r="V3401" t="s">
        <v>502</v>
      </c>
      <c r="W3401" t="s">
        <v>254</v>
      </c>
      <c r="X3401" t="s">
        <v>254</v>
      </c>
      <c r="Y3401" t="s">
        <v>255</v>
      </c>
      <c r="AA3401">
        <v>22.150849399999998</v>
      </c>
      <c r="AB3401">
        <v>-100.9397522</v>
      </c>
      <c r="AC3401" t="s">
        <v>298</v>
      </c>
      <c r="AD3401" t="s">
        <v>256</v>
      </c>
      <c r="AE3401" t="s">
        <v>264</v>
      </c>
      <c r="AF3401" t="s">
        <v>256</v>
      </c>
      <c r="AG3401" t="s">
        <v>301</v>
      </c>
      <c r="AH3401" t="s">
        <v>298</v>
      </c>
    </row>
    <row r="3402" spans="1:34" x14ac:dyDescent="0.25">
      <c r="A3402" t="s">
        <v>35</v>
      </c>
      <c r="B3402">
        <v>132830</v>
      </c>
      <c r="C3402" t="s">
        <v>274</v>
      </c>
      <c r="D3402" t="s">
        <v>275</v>
      </c>
      <c r="E3402" t="s">
        <v>255</v>
      </c>
      <c r="F3402">
        <v>23.751607</v>
      </c>
      <c r="G3402">
        <v>-99.170107999999999</v>
      </c>
      <c r="H3402" t="s">
        <v>256</v>
      </c>
      <c r="I3402" t="s">
        <v>257</v>
      </c>
      <c r="J3402" t="s">
        <v>263</v>
      </c>
      <c r="K3402" t="s">
        <v>259</v>
      </c>
      <c r="L3402" t="s">
        <v>260</v>
      </c>
      <c r="M3402">
        <v>22</v>
      </c>
      <c r="N3402" t="s">
        <v>434</v>
      </c>
      <c r="O3402" t="s">
        <v>261</v>
      </c>
      <c r="P3402" t="s">
        <v>262</v>
      </c>
      <c r="Q3402" t="s">
        <v>10</v>
      </c>
      <c r="R3402">
        <v>2</v>
      </c>
      <c r="S3402">
        <v>2</v>
      </c>
      <c r="T3402">
        <v>1</v>
      </c>
      <c r="U3402" t="s">
        <v>336</v>
      </c>
      <c r="V3402" t="s">
        <v>502</v>
      </c>
      <c r="W3402" t="s">
        <v>254</v>
      </c>
      <c r="X3402" t="s">
        <v>254</v>
      </c>
      <c r="Y3402" t="s">
        <v>255</v>
      </c>
      <c r="AA3402">
        <v>22.150849399999998</v>
      </c>
      <c r="AB3402">
        <v>-100.9397522</v>
      </c>
      <c r="AC3402" t="s">
        <v>298</v>
      </c>
      <c r="AD3402" t="s">
        <v>256</v>
      </c>
      <c r="AE3402" t="s">
        <v>264</v>
      </c>
      <c r="AF3402" t="s">
        <v>256</v>
      </c>
      <c r="AG3402" t="s">
        <v>301</v>
      </c>
      <c r="AH3402" t="s">
        <v>298</v>
      </c>
    </row>
    <row r="3403" spans="1:34" x14ac:dyDescent="0.25">
      <c r="A3403" t="s">
        <v>35</v>
      </c>
      <c r="B3403">
        <v>132830</v>
      </c>
      <c r="C3403" t="s">
        <v>274</v>
      </c>
      <c r="D3403" t="s">
        <v>275</v>
      </c>
      <c r="E3403" t="s">
        <v>255</v>
      </c>
      <c r="F3403">
        <v>23.751607</v>
      </c>
      <c r="G3403">
        <v>-99.170107999999999</v>
      </c>
      <c r="H3403" t="s">
        <v>256</v>
      </c>
      <c r="I3403" t="s">
        <v>257</v>
      </c>
      <c r="J3403" t="s">
        <v>263</v>
      </c>
      <c r="K3403" t="s">
        <v>259</v>
      </c>
      <c r="L3403" t="s">
        <v>260</v>
      </c>
      <c r="M3403">
        <v>22</v>
      </c>
      <c r="N3403" t="s">
        <v>434</v>
      </c>
      <c r="O3403" t="s">
        <v>261</v>
      </c>
      <c r="P3403" t="s">
        <v>262</v>
      </c>
      <c r="Q3403" t="s">
        <v>29</v>
      </c>
      <c r="R3403">
        <v>2</v>
      </c>
      <c r="S3403">
        <v>2</v>
      </c>
      <c r="T3403">
        <v>1</v>
      </c>
      <c r="U3403" t="s">
        <v>336</v>
      </c>
      <c r="V3403" t="s">
        <v>502</v>
      </c>
      <c r="W3403" t="s">
        <v>254</v>
      </c>
      <c r="X3403" t="s">
        <v>254</v>
      </c>
      <c r="Y3403" t="s">
        <v>255</v>
      </c>
      <c r="AA3403">
        <v>22.150849399999998</v>
      </c>
      <c r="AB3403">
        <v>-100.9397522</v>
      </c>
      <c r="AC3403" t="s">
        <v>298</v>
      </c>
      <c r="AD3403" t="s">
        <v>256</v>
      </c>
      <c r="AE3403" t="s">
        <v>264</v>
      </c>
      <c r="AF3403" t="s">
        <v>256</v>
      </c>
      <c r="AG3403" t="s">
        <v>301</v>
      </c>
      <c r="AH3403" t="s">
        <v>298</v>
      </c>
    </row>
    <row r="3404" spans="1:34" x14ac:dyDescent="0.25">
      <c r="A3404" t="s">
        <v>131</v>
      </c>
      <c r="B3404">
        <v>132830</v>
      </c>
      <c r="C3404" t="s">
        <v>254</v>
      </c>
      <c r="D3404" t="s">
        <v>254</v>
      </c>
      <c r="E3404" t="s">
        <v>255</v>
      </c>
      <c r="F3404">
        <v>22.142748000000001</v>
      </c>
      <c r="G3404">
        <v>-100.940664</v>
      </c>
      <c r="H3404" t="s">
        <v>256</v>
      </c>
      <c r="I3404" t="s">
        <v>265</v>
      </c>
      <c r="J3404" t="s">
        <v>258</v>
      </c>
      <c r="K3404" t="s">
        <v>259</v>
      </c>
      <c r="L3404" t="s">
        <v>260</v>
      </c>
      <c r="M3404">
        <v>21</v>
      </c>
      <c r="N3404" t="s">
        <v>434</v>
      </c>
      <c r="O3404" t="s">
        <v>261</v>
      </c>
      <c r="P3404" t="s">
        <v>262</v>
      </c>
      <c r="Q3404" t="s">
        <v>5</v>
      </c>
      <c r="R3404">
        <v>0</v>
      </c>
      <c r="S3404">
        <v>2</v>
      </c>
      <c r="T3404">
        <v>2</v>
      </c>
      <c r="U3404" t="s">
        <v>336</v>
      </c>
      <c r="V3404" t="s">
        <v>502</v>
      </c>
      <c r="W3404" t="s">
        <v>254</v>
      </c>
      <c r="X3404" t="s">
        <v>254</v>
      </c>
      <c r="Y3404" t="s">
        <v>255</v>
      </c>
      <c r="AA3404">
        <v>22.150849399999998</v>
      </c>
      <c r="AB3404">
        <v>-100.9397522</v>
      </c>
      <c r="AC3404" t="s">
        <v>298</v>
      </c>
      <c r="AD3404" t="s">
        <v>256</v>
      </c>
      <c r="AE3404" t="s">
        <v>264</v>
      </c>
      <c r="AF3404" t="s">
        <v>256</v>
      </c>
      <c r="AG3404" t="s">
        <v>301</v>
      </c>
      <c r="AH3404" t="s">
        <v>298</v>
      </c>
    </row>
    <row r="3405" spans="1:34" x14ac:dyDescent="0.25">
      <c r="A3405" t="s">
        <v>176</v>
      </c>
      <c r="B3405">
        <v>132830</v>
      </c>
      <c r="C3405" t="s">
        <v>254</v>
      </c>
      <c r="D3405" t="s">
        <v>254</v>
      </c>
      <c r="E3405" t="s">
        <v>255</v>
      </c>
      <c r="F3405">
        <v>22.154209999999999</v>
      </c>
      <c r="G3405">
        <v>-100.942233</v>
      </c>
      <c r="H3405" t="s">
        <v>256</v>
      </c>
      <c r="I3405" t="s">
        <v>271</v>
      </c>
      <c r="J3405" t="s">
        <v>258</v>
      </c>
      <c r="K3405" t="s">
        <v>259</v>
      </c>
      <c r="L3405" t="s">
        <v>260</v>
      </c>
      <c r="M3405">
        <v>22</v>
      </c>
      <c r="N3405" t="s">
        <v>434</v>
      </c>
      <c r="O3405" t="s">
        <v>261</v>
      </c>
      <c r="P3405" t="s">
        <v>264</v>
      </c>
      <c r="Q3405" t="s">
        <v>5</v>
      </c>
      <c r="R3405">
        <v>0</v>
      </c>
      <c r="S3405">
        <v>0</v>
      </c>
      <c r="T3405">
        <v>0</v>
      </c>
      <c r="U3405" t="s">
        <v>336</v>
      </c>
      <c r="V3405" t="s">
        <v>502</v>
      </c>
      <c r="W3405" t="s">
        <v>254</v>
      </c>
      <c r="X3405" t="s">
        <v>254</v>
      </c>
      <c r="Y3405" t="s">
        <v>255</v>
      </c>
      <c r="AA3405">
        <v>22.150849399999998</v>
      </c>
      <c r="AB3405">
        <v>-100.9397522</v>
      </c>
      <c r="AC3405" t="s">
        <v>298</v>
      </c>
      <c r="AD3405" t="s">
        <v>256</v>
      </c>
      <c r="AE3405" t="s">
        <v>264</v>
      </c>
      <c r="AF3405" t="s">
        <v>256</v>
      </c>
      <c r="AG3405" t="s">
        <v>301</v>
      </c>
      <c r="AH3405" t="s">
        <v>298</v>
      </c>
    </row>
    <row r="3406" spans="1:34" x14ac:dyDescent="0.25">
      <c r="A3406" t="s">
        <v>138</v>
      </c>
      <c r="B3406">
        <v>132830</v>
      </c>
      <c r="C3406" t="s">
        <v>274</v>
      </c>
      <c r="D3406" t="s">
        <v>275</v>
      </c>
      <c r="E3406" t="s">
        <v>255</v>
      </c>
      <c r="F3406">
        <v>23.739439999999998</v>
      </c>
      <c r="G3406">
        <v>-99.160548000000006</v>
      </c>
      <c r="H3406" t="s">
        <v>256</v>
      </c>
      <c r="I3406" t="s">
        <v>257</v>
      </c>
      <c r="J3406" t="s">
        <v>263</v>
      </c>
      <c r="K3406" t="s">
        <v>259</v>
      </c>
      <c r="L3406" t="s">
        <v>260</v>
      </c>
      <c r="M3406">
        <v>21</v>
      </c>
      <c r="N3406" t="s">
        <v>434</v>
      </c>
      <c r="O3406" t="s">
        <v>261</v>
      </c>
      <c r="P3406" t="s">
        <v>262</v>
      </c>
      <c r="Q3406" t="s">
        <v>5</v>
      </c>
      <c r="R3406">
        <v>0</v>
      </c>
      <c r="S3406">
        <v>1</v>
      </c>
      <c r="T3406">
        <v>0</v>
      </c>
      <c r="U3406" t="s">
        <v>336</v>
      </c>
      <c r="V3406" t="s">
        <v>502</v>
      </c>
      <c r="W3406" t="s">
        <v>254</v>
      </c>
      <c r="X3406" t="s">
        <v>254</v>
      </c>
      <c r="Y3406" t="s">
        <v>255</v>
      </c>
      <c r="AA3406">
        <v>22.150849399999998</v>
      </c>
      <c r="AB3406">
        <v>-100.9397522</v>
      </c>
      <c r="AC3406" t="s">
        <v>298</v>
      </c>
      <c r="AD3406" t="s">
        <v>256</v>
      </c>
      <c r="AE3406" t="s">
        <v>264</v>
      </c>
      <c r="AF3406" t="s">
        <v>256</v>
      </c>
      <c r="AG3406" t="s">
        <v>301</v>
      </c>
      <c r="AH3406" t="s">
        <v>298</v>
      </c>
    </row>
    <row r="3407" spans="1:34" x14ac:dyDescent="0.25">
      <c r="A3407" t="s">
        <v>151</v>
      </c>
      <c r="B3407">
        <v>132830</v>
      </c>
      <c r="C3407" t="s">
        <v>254</v>
      </c>
      <c r="D3407" t="s">
        <v>254</v>
      </c>
      <c r="E3407" t="s">
        <v>255</v>
      </c>
      <c r="F3407">
        <v>22.120018999999999</v>
      </c>
      <c r="G3407">
        <v>-100.950991</v>
      </c>
      <c r="H3407" t="s">
        <v>256</v>
      </c>
      <c r="I3407" t="s">
        <v>265</v>
      </c>
      <c r="J3407" t="s">
        <v>263</v>
      </c>
      <c r="K3407" t="s">
        <v>259</v>
      </c>
      <c r="L3407" t="s">
        <v>260</v>
      </c>
      <c r="M3407">
        <v>21</v>
      </c>
      <c r="N3407" t="s">
        <v>434</v>
      </c>
      <c r="O3407" t="s">
        <v>261</v>
      </c>
      <c r="P3407" t="s">
        <v>262</v>
      </c>
      <c r="Q3407" t="s">
        <v>15</v>
      </c>
      <c r="R3407">
        <v>0</v>
      </c>
      <c r="S3407">
        <v>0</v>
      </c>
      <c r="T3407">
        <v>0</v>
      </c>
      <c r="U3407" t="s">
        <v>336</v>
      </c>
      <c r="V3407" t="s">
        <v>502</v>
      </c>
      <c r="W3407" t="s">
        <v>254</v>
      </c>
      <c r="X3407" t="s">
        <v>254</v>
      </c>
      <c r="Y3407" t="s">
        <v>255</v>
      </c>
      <c r="AA3407">
        <v>22.150849399999998</v>
      </c>
      <c r="AB3407">
        <v>-100.9397522</v>
      </c>
      <c r="AC3407" t="s">
        <v>298</v>
      </c>
      <c r="AD3407" t="s">
        <v>256</v>
      </c>
      <c r="AE3407" t="s">
        <v>264</v>
      </c>
      <c r="AF3407" t="s">
        <v>256</v>
      </c>
      <c r="AG3407" t="s">
        <v>301</v>
      </c>
      <c r="AH3407" t="s">
        <v>298</v>
      </c>
    </row>
    <row r="3408" spans="1:34" x14ac:dyDescent="0.25">
      <c r="A3408" t="s">
        <v>118</v>
      </c>
      <c r="B3408">
        <v>132830</v>
      </c>
      <c r="C3408" t="s">
        <v>254</v>
      </c>
      <c r="D3408" t="s">
        <v>254</v>
      </c>
      <c r="E3408" t="s">
        <v>255</v>
      </c>
      <c r="F3408">
        <v>22.167574999999999</v>
      </c>
      <c r="G3408">
        <v>-100.960364</v>
      </c>
      <c r="H3408" t="s">
        <v>256</v>
      </c>
      <c r="I3408" t="s">
        <v>271</v>
      </c>
      <c r="J3408" t="s">
        <v>270</v>
      </c>
      <c r="K3408" t="s">
        <v>259</v>
      </c>
      <c r="L3408" t="s">
        <v>260</v>
      </c>
      <c r="M3408">
        <v>21</v>
      </c>
      <c r="N3408" t="s">
        <v>434</v>
      </c>
      <c r="O3408" t="s">
        <v>261</v>
      </c>
      <c r="P3408" t="s">
        <v>262</v>
      </c>
      <c r="Q3408" t="s">
        <v>5</v>
      </c>
      <c r="R3408">
        <v>1</v>
      </c>
      <c r="S3408">
        <v>1</v>
      </c>
      <c r="T3408">
        <v>1</v>
      </c>
      <c r="U3408" t="s">
        <v>336</v>
      </c>
      <c r="V3408" t="s">
        <v>502</v>
      </c>
      <c r="W3408" t="s">
        <v>254</v>
      </c>
      <c r="X3408" t="s">
        <v>254</v>
      </c>
      <c r="Y3408" t="s">
        <v>255</v>
      </c>
      <c r="AA3408">
        <v>22.150849399999998</v>
      </c>
      <c r="AB3408">
        <v>-100.9397522</v>
      </c>
      <c r="AC3408" t="s">
        <v>298</v>
      </c>
      <c r="AD3408" t="s">
        <v>256</v>
      </c>
      <c r="AE3408" t="s">
        <v>264</v>
      </c>
      <c r="AF3408" t="s">
        <v>256</v>
      </c>
      <c r="AG3408" t="s">
        <v>301</v>
      </c>
      <c r="AH3408" t="s">
        <v>298</v>
      </c>
    </row>
    <row r="3409" spans="1:34" x14ac:dyDescent="0.25">
      <c r="A3409" t="s">
        <v>164</v>
      </c>
      <c r="B3409">
        <v>132830</v>
      </c>
      <c r="C3409" t="s">
        <v>254</v>
      </c>
      <c r="D3409" t="s">
        <v>254</v>
      </c>
      <c r="E3409" t="s">
        <v>255</v>
      </c>
      <c r="F3409">
        <v>22.138127000000001</v>
      </c>
      <c r="G3409">
        <v>-100.920512</v>
      </c>
      <c r="H3409" t="s">
        <v>269</v>
      </c>
      <c r="I3409" t="s">
        <v>265</v>
      </c>
      <c r="J3409" t="s">
        <v>263</v>
      </c>
      <c r="K3409" t="s">
        <v>259</v>
      </c>
      <c r="L3409" t="s">
        <v>260</v>
      </c>
      <c r="M3409">
        <v>22</v>
      </c>
      <c r="N3409" t="s">
        <v>434</v>
      </c>
      <c r="O3409" t="s">
        <v>261</v>
      </c>
      <c r="P3409" t="s">
        <v>264</v>
      </c>
      <c r="Q3409" t="s">
        <v>38</v>
      </c>
      <c r="R3409">
        <v>2</v>
      </c>
      <c r="S3409">
        <v>2</v>
      </c>
      <c r="T3409">
        <v>2</v>
      </c>
      <c r="U3409" t="s">
        <v>336</v>
      </c>
      <c r="V3409" t="s">
        <v>502</v>
      </c>
      <c r="W3409" t="s">
        <v>254</v>
      </c>
      <c r="X3409" t="s">
        <v>254</v>
      </c>
      <c r="Y3409" t="s">
        <v>255</v>
      </c>
      <c r="AA3409">
        <v>22.150849399999998</v>
      </c>
      <c r="AB3409">
        <v>-100.9397522</v>
      </c>
      <c r="AC3409" t="s">
        <v>298</v>
      </c>
      <c r="AD3409" t="s">
        <v>256</v>
      </c>
      <c r="AE3409" t="s">
        <v>264</v>
      </c>
      <c r="AF3409" t="s">
        <v>256</v>
      </c>
      <c r="AG3409" t="s">
        <v>301</v>
      </c>
      <c r="AH3409" t="s">
        <v>298</v>
      </c>
    </row>
    <row r="3410" spans="1:34" x14ac:dyDescent="0.25">
      <c r="A3410" t="s">
        <v>16</v>
      </c>
      <c r="B3410">
        <v>132830</v>
      </c>
      <c r="C3410" t="s">
        <v>254</v>
      </c>
      <c r="D3410" t="s">
        <v>254</v>
      </c>
      <c r="E3410" t="s">
        <v>255</v>
      </c>
      <c r="F3410">
        <v>22.183477</v>
      </c>
      <c r="G3410">
        <v>-100.959891</v>
      </c>
      <c r="H3410" t="s">
        <v>256</v>
      </c>
      <c r="I3410" t="s">
        <v>257</v>
      </c>
      <c r="J3410" t="s">
        <v>263</v>
      </c>
      <c r="K3410" t="s">
        <v>259</v>
      </c>
      <c r="L3410" t="s">
        <v>260</v>
      </c>
      <c r="M3410">
        <v>20</v>
      </c>
      <c r="N3410" t="s">
        <v>434</v>
      </c>
      <c r="O3410" t="s">
        <v>261</v>
      </c>
      <c r="P3410" t="s">
        <v>262</v>
      </c>
      <c r="Q3410" t="s">
        <v>3</v>
      </c>
      <c r="R3410">
        <v>1</v>
      </c>
      <c r="S3410">
        <v>1</v>
      </c>
      <c r="T3410">
        <v>0</v>
      </c>
      <c r="U3410" t="s">
        <v>336</v>
      </c>
      <c r="V3410" t="s">
        <v>502</v>
      </c>
      <c r="W3410" t="s">
        <v>254</v>
      </c>
      <c r="X3410" t="s">
        <v>254</v>
      </c>
      <c r="Y3410" t="s">
        <v>255</v>
      </c>
      <c r="AA3410">
        <v>22.150849399999998</v>
      </c>
      <c r="AB3410">
        <v>-100.9397522</v>
      </c>
      <c r="AC3410" t="s">
        <v>298</v>
      </c>
      <c r="AD3410" t="s">
        <v>256</v>
      </c>
      <c r="AE3410" t="s">
        <v>264</v>
      </c>
      <c r="AF3410" t="s">
        <v>256</v>
      </c>
      <c r="AG3410" t="s">
        <v>301</v>
      </c>
      <c r="AH3410" t="s">
        <v>298</v>
      </c>
    </row>
    <row r="3411" spans="1:34" x14ac:dyDescent="0.25">
      <c r="A3411" t="s">
        <v>72</v>
      </c>
      <c r="B3411">
        <v>132830</v>
      </c>
      <c r="C3411" t="s">
        <v>254</v>
      </c>
      <c r="D3411" t="s">
        <v>254</v>
      </c>
      <c r="E3411" t="s">
        <v>255</v>
      </c>
      <c r="F3411">
        <v>22.150310000000001</v>
      </c>
      <c r="G3411">
        <v>-100.900536</v>
      </c>
      <c r="H3411" t="s">
        <v>256</v>
      </c>
      <c r="I3411" t="s">
        <v>265</v>
      </c>
      <c r="J3411" t="s">
        <v>263</v>
      </c>
      <c r="K3411" t="s">
        <v>259</v>
      </c>
      <c r="L3411" t="s">
        <v>260</v>
      </c>
      <c r="M3411">
        <v>22</v>
      </c>
      <c r="N3411" t="s">
        <v>434</v>
      </c>
      <c r="O3411" t="s">
        <v>261</v>
      </c>
      <c r="P3411" t="s">
        <v>264</v>
      </c>
      <c r="Q3411" t="s">
        <v>5</v>
      </c>
      <c r="R3411">
        <v>2</v>
      </c>
      <c r="S3411">
        <v>2</v>
      </c>
      <c r="T3411">
        <v>2</v>
      </c>
      <c r="U3411" t="s">
        <v>336</v>
      </c>
      <c r="V3411" t="s">
        <v>502</v>
      </c>
      <c r="W3411" t="s">
        <v>254</v>
      </c>
      <c r="X3411" t="s">
        <v>254</v>
      </c>
      <c r="Y3411" t="s">
        <v>255</v>
      </c>
      <c r="AA3411">
        <v>22.150849399999998</v>
      </c>
      <c r="AB3411">
        <v>-100.9397522</v>
      </c>
      <c r="AC3411" t="s">
        <v>298</v>
      </c>
      <c r="AD3411" t="s">
        <v>256</v>
      </c>
      <c r="AE3411" t="s">
        <v>264</v>
      </c>
      <c r="AF3411" t="s">
        <v>256</v>
      </c>
      <c r="AG3411" t="s">
        <v>301</v>
      </c>
      <c r="AH3411" t="s">
        <v>298</v>
      </c>
    </row>
    <row r="3412" spans="1:34" x14ac:dyDescent="0.25">
      <c r="A3412" t="s">
        <v>51</v>
      </c>
      <c r="B3412">
        <v>132830</v>
      </c>
      <c r="C3412" t="s">
        <v>254</v>
      </c>
      <c r="D3412" t="s">
        <v>254</v>
      </c>
      <c r="E3412" t="s">
        <v>255</v>
      </c>
      <c r="F3412">
        <v>22.153385</v>
      </c>
      <c r="G3412">
        <v>-100.97529400000001</v>
      </c>
      <c r="H3412" t="s">
        <v>256</v>
      </c>
      <c r="I3412" t="s">
        <v>271</v>
      </c>
      <c r="J3412" t="s">
        <v>263</v>
      </c>
      <c r="K3412" t="s">
        <v>259</v>
      </c>
      <c r="L3412" t="s">
        <v>260</v>
      </c>
      <c r="M3412">
        <v>23</v>
      </c>
      <c r="N3412" t="s">
        <v>434</v>
      </c>
      <c r="O3412" t="s">
        <v>261</v>
      </c>
      <c r="P3412" t="s">
        <v>262</v>
      </c>
      <c r="Q3412" t="s">
        <v>19</v>
      </c>
      <c r="R3412">
        <v>0</v>
      </c>
      <c r="S3412">
        <v>0</v>
      </c>
      <c r="T3412">
        <v>0</v>
      </c>
      <c r="U3412" t="s">
        <v>336</v>
      </c>
      <c r="V3412" t="s">
        <v>502</v>
      </c>
      <c r="W3412" t="s">
        <v>254</v>
      </c>
      <c r="X3412" t="s">
        <v>254</v>
      </c>
      <c r="Y3412" t="s">
        <v>255</v>
      </c>
      <c r="AA3412">
        <v>22.150849399999998</v>
      </c>
      <c r="AB3412">
        <v>-100.9397522</v>
      </c>
      <c r="AC3412" t="s">
        <v>298</v>
      </c>
      <c r="AD3412" t="s">
        <v>256</v>
      </c>
      <c r="AE3412" t="s">
        <v>264</v>
      </c>
      <c r="AF3412" t="s">
        <v>256</v>
      </c>
      <c r="AG3412" t="s">
        <v>301</v>
      </c>
      <c r="AH3412" t="s">
        <v>298</v>
      </c>
    </row>
    <row r="3413" spans="1:34" x14ac:dyDescent="0.25">
      <c r="A3413" t="s">
        <v>60</v>
      </c>
      <c r="B3413">
        <v>132830</v>
      </c>
      <c r="C3413" t="s">
        <v>254</v>
      </c>
      <c r="D3413" t="s">
        <v>254</v>
      </c>
      <c r="E3413" t="s">
        <v>255</v>
      </c>
      <c r="F3413">
        <v>22.125603000000002</v>
      </c>
      <c r="G3413">
        <v>-100.907844</v>
      </c>
      <c r="H3413" t="s">
        <v>256</v>
      </c>
      <c r="I3413" t="s">
        <v>265</v>
      </c>
      <c r="J3413" t="s">
        <v>263</v>
      </c>
      <c r="K3413" t="s">
        <v>259</v>
      </c>
      <c r="L3413" t="s">
        <v>302</v>
      </c>
      <c r="M3413">
        <v>22</v>
      </c>
      <c r="N3413" t="s">
        <v>434</v>
      </c>
      <c r="O3413" t="s">
        <v>261</v>
      </c>
      <c r="P3413" t="s">
        <v>262</v>
      </c>
      <c r="Q3413" t="s">
        <v>5</v>
      </c>
      <c r="R3413">
        <v>2</v>
      </c>
      <c r="S3413">
        <v>2</v>
      </c>
      <c r="T3413">
        <v>2</v>
      </c>
      <c r="U3413" t="s">
        <v>336</v>
      </c>
      <c r="V3413" t="s">
        <v>502</v>
      </c>
      <c r="W3413" t="s">
        <v>254</v>
      </c>
      <c r="X3413" t="s">
        <v>254</v>
      </c>
      <c r="Y3413" t="s">
        <v>255</v>
      </c>
      <c r="AA3413">
        <v>22.150849399999998</v>
      </c>
      <c r="AB3413">
        <v>-100.9397522</v>
      </c>
      <c r="AC3413" t="s">
        <v>298</v>
      </c>
      <c r="AD3413" t="s">
        <v>256</v>
      </c>
      <c r="AE3413" t="s">
        <v>264</v>
      </c>
      <c r="AF3413" t="s">
        <v>256</v>
      </c>
      <c r="AG3413" t="s">
        <v>301</v>
      </c>
      <c r="AH3413" t="s">
        <v>298</v>
      </c>
    </row>
    <row r="3414" spans="1:34" x14ac:dyDescent="0.25">
      <c r="A3414" t="s">
        <v>61</v>
      </c>
      <c r="B3414">
        <v>132561</v>
      </c>
      <c r="C3414" t="s">
        <v>274</v>
      </c>
      <c r="D3414" t="s">
        <v>275</v>
      </c>
      <c r="E3414" t="s">
        <v>255</v>
      </c>
      <c r="F3414">
        <v>23.733000000000001</v>
      </c>
      <c r="G3414">
        <v>-99.132999999999996</v>
      </c>
      <c r="H3414" t="s">
        <v>256</v>
      </c>
      <c r="I3414" t="s">
        <v>257</v>
      </c>
      <c r="J3414" t="s">
        <v>263</v>
      </c>
      <c r="K3414" t="s">
        <v>259</v>
      </c>
      <c r="L3414" t="s">
        <v>260</v>
      </c>
      <c r="M3414">
        <v>23</v>
      </c>
      <c r="N3414" t="s">
        <v>434</v>
      </c>
      <c r="O3414" t="s">
        <v>261</v>
      </c>
      <c r="P3414" t="s">
        <v>262</v>
      </c>
      <c r="Q3414" t="s">
        <v>5</v>
      </c>
      <c r="R3414">
        <v>1</v>
      </c>
      <c r="S3414">
        <v>1</v>
      </c>
      <c r="T3414">
        <v>1</v>
      </c>
      <c r="U3414" t="s">
        <v>300</v>
      </c>
      <c r="V3414" t="s">
        <v>502</v>
      </c>
      <c r="W3414" t="s">
        <v>274</v>
      </c>
      <c r="X3414" t="s">
        <v>275</v>
      </c>
      <c r="Y3414" t="s">
        <v>255</v>
      </c>
      <c r="AA3414">
        <v>23.726818999999999</v>
      </c>
      <c r="AB3414">
        <v>-99.126505899999998</v>
      </c>
      <c r="AC3414" t="s">
        <v>298</v>
      </c>
      <c r="AD3414" t="s">
        <v>256</v>
      </c>
      <c r="AE3414" t="s">
        <v>264</v>
      </c>
      <c r="AF3414" t="s">
        <v>256</v>
      </c>
      <c r="AG3414" t="s">
        <v>301</v>
      </c>
      <c r="AH3414" t="s">
        <v>298</v>
      </c>
    </row>
    <row r="3415" spans="1:34" x14ac:dyDescent="0.25">
      <c r="A3415" t="s">
        <v>179</v>
      </c>
      <c r="B3415">
        <v>132561</v>
      </c>
      <c r="C3415" t="s">
        <v>274</v>
      </c>
      <c r="D3415" t="s">
        <v>275</v>
      </c>
      <c r="E3415" t="s">
        <v>255</v>
      </c>
      <c r="F3415">
        <v>23.728798000000001</v>
      </c>
      <c r="G3415">
        <v>-99.134046999999995</v>
      </c>
      <c r="H3415" t="s">
        <v>256</v>
      </c>
      <c r="I3415" t="s">
        <v>271</v>
      </c>
      <c r="J3415" t="s">
        <v>263</v>
      </c>
      <c r="K3415" t="s">
        <v>259</v>
      </c>
      <c r="L3415" t="s">
        <v>260</v>
      </c>
      <c r="M3415">
        <v>23</v>
      </c>
      <c r="N3415" t="s">
        <v>434</v>
      </c>
      <c r="O3415" t="s">
        <v>261</v>
      </c>
      <c r="P3415" t="s">
        <v>264</v>
      </c>
      <c r="Q3415" t="s">
        <v>5</v>
      </c>
      <c r="R3415">
        <v>1</v>
      </c>
      <c r="S3415">
        <v>2</v>
      </c>
      <c r="T3415">
        <v>2</v>
      </c>
      <c r="U3415" t="s">
        <v>300</v>
      </c>
      <c r="V3415" t="s">
        <v>502</v>
      </c>
      <c r="W3415" t="s">
        <v>274</v>
      </c>
      <c r="X3415" t="s">
        <v>275</v>
      </c>
      <c r="Y3415" t="s">
        <v>255</v>
      </c>
      <c r="AA3415">
        <v>23.726818999999999</v>
      </c>
      <c r="AB3415">
        <v>-99.126505899999998</v>
      </c>
      <c r="AC3415" t="s">
        <v>298</v>
      </c>
      <c r="AD3415" t="s">
        <v>256</v>
      </c>
      <c r="AE3415" t="s">
        <v>264</v>
      </c>
      <c r="AF3415" t="s">
        <v>256</v>
      </c>
      <c r="AG3415" t="s">
        <v>301</v>
      </c>
      <c r="AH3415" t="s">
        <v>298</v>
      </c>
    </row>
    <row r="3416" spans="1:34" x14ac:dyDescent="0.25">
      <c r="A3416" t="s">
        <v>107</v>
      </c>
      <c r="B3416">
        <v>132561</v>
      </c>
      <c r="C3416" t="s">
        <v>274</v>
      </c>
      <c r="D3416" t="s">
        <v>275</v>
      </c>
      <c r="E3416" t="s">
        <v>255</v>
      </c>
      <c r="F3416">
        <v>23.733664999999998</v>
      </c>
      <c r="G3416">
        <v>-99.105616999999995</v>
      </c>
      <c r="H3416" t="s">
        <v>256</v>
      </c>
      <c r="I3416" t="s">
        <v>257</v>
      </c>
      <c r="J3416" t="s">
        <v>263</v>
      </c>
      <c r="K3416" t="s">
        <v>259</v>
      </c>
      <c r="L3416" t="s">
        <v>260</v>
      </c>
      <c r="M3416">
        <v>23</v>
      </c>
      <c r="N3416" t="s">
        <v>434</v>
      </c>
      <c r="O3416" t="s">
        <v>261</v>
      </c>
      <c r="P3416" t="s">
        <v>262</v>
      </c>
      <c r="Q3416" t="s">
        <v>5</v>
      </c>
      <c r="R3416">
        <v>1</v>
      </c>
      <c r="S3416">
        <v>1</v>
      </c>
      <c r="T3416">
        <v>1</v>
      </c>
      <c r="U3416" t="s">
        <v>300</v>
      </c>
      <c r="V3416" t="s">
        <v>502</v>
      </c>
      <c r="W3416" t="s">
        <v>274</v>
      </c>
      <c r="X3416" t="s">
        <v>275</v>
      </c>
      <c r="Y3416" t="s">
        <v>255</v>
      </c>
      <c r="AA3416">
        <v>23.726818999999999</v>
      </c>
      <c r="AB3416">
        <v>-99.126505899999998</v>
      </c>
      <c r="AC3416" t="s">
        <v>298</v>
      </c>
      <c r="AD3416" t="s">
        <v>256</v>
      </c>
      <c r="AE3416" t="s">
        <v>264</v>
      </c>
      <c r="AF3416" t="s">
        <v>256</v>
      </c>
      <c r="AG3416" t="s">
        <v>301</v>
      </c>
      <c r="AH3416" t="s">
        <v>298</v>
      </c>
    </row>
    <row r="3417" spans="1:34" x14ac:dyDescent="0.25">
      <c r="A3417" t="s">
        <v>180</v>
      </c>
      <c r="B3417">
        <v>132561</v>
      </c>
      <c r="C3417" t="s">
        <v>274</v>
      </c>
      <c r="D3417" t="s">
        <v>275</v>
      </c>
      <c r="E3417" t="s">
        <v>255</v>
      </c>
      <c r="F3417">
        <v>23.733000000000001</v>
      </c>
      <c r="G3417">
        <v>-99.132999999999996</v>
      </c>
      <c r="I3417" t="s">
        <v>257</v>
      </c>
      <c r="J3417" t="s">
        <v>302</v>
      </c>
      <c r="K3417" t="s">
        <v>302</v>
      </c>
      <c r="L3417" t="s">
        <v>302</v>
      </c>
      <c r="M3417">
        <v>23</v>
      </c>
      <c r="N3417" t="s">
        <v>434</v>
      </c>
      <c r="O3417" t="s">
        <v>302</v>
      </c>
      <c r="P3417" t="s">
        <v>302</v>
      </c>
      <c r="Q3417" t="s">
        <v>5</v>
      </c>
      <c r="R3417">
        <v>0</v>
      </c>
      <c r="S3417">
        <v>0</v>
      </c>
      <c r="T3417">
        <v>0</v>
      </c>
      <c r="U3417" t="s">
        <v>300</v>
      </c>
      <c r="V3417" t="s">
        <v>502</v>
      </c>
      <c r="W3417" t="s">
        <v>274</v>
      </c>
      <c r="X3417" t="s">
        <v>275</v>
      </c>
      <c r="Y3417" t="s">
        <v>255</v>
      </c>
      <c r="AA3417">
        <v>23.726818999999999</v>
      </c>
      <c r="AB3417">
        <v>-99.126505899999998</v>
      </c>
      <c r="AC3417" t="s">
        <v>298</v>
      </c>
      <c r="AD3417" t="s">
        <v>256</v>
      </c>
      <c r="AE3417" t="s">
        <v>264</v>
      </c>
      <c r="AF3417" t="s">
        <v>256</v>
      </c>
      <c r="AG3417" t="s">
        <v>301</v>
      </c>
      <c r="AH3417" t="s">
        <v>298</v>
      </c>
    </row>
    <row r="3418" spans="1:34" x14ac:dyDescent="0.25">
      <c r="A3418" t="s">
        <v>99</v>
      </c>
      <c r="B3418">
        <v>132564</v>
      </c>
      <c r="C3418" t="s">
        <v>274</v>
      </c>
      <c r="D3418" t="s">
        <v>275</v>
      </c>
      <c r="E3418" t="s">
        <v>255</v>
      </c>
      <c r="F3418">
        <v>23.715237999999999</v>
      </c>
      <c r="G3418">
        <v>-99.158863999999994</v>
      </c>
      <c r="H3418" t="s">
        <v>256</v>
      </c>
      <c r="I3418" t="s">
        <v>271</v>
      </c>
      <c r="J3418" t="s">
        <v>263</v>
      </c>
      <c r="K3418" t="s">
        <v>259</v>
      </c>
      <c r="L3418" t="s">
        <v>260</v>
      </c>
      <c r="M3418">
        <v>21</v>
      </c>
      <c r="N3418" t="s">
        <v>434</v>
      </c>
      <c r="O3418" t="s">
        <v>261</v>
      </c>
      <c r="P3418" t="s">
        <v>262</v>
      </c>
      <c r="Q3418" t="s">
        <v>55</v>
      </c>
      <c r="R3418">
        <v>2</v>
      </c>
      <c r="S3418">
        <v>2</v>
      </c>
      <c r="T3418">
        <v>2</v>
      </c>
      <c r="U3418" t="s">
        <v>511</v>
      </c>
      <c r="V3418" t="s">
        <v>502</v>
      </c>
      <c r="W3418" t="s">
        <v>274</v>
      </c>
      <c r="X3418" t="s">
        <v>275</v>
      </c>
      <c r="Y3418" t="s">
        <v>255</v>
      </c>
      <c r="AA3418">
        <v>23.7309245</v>
      </c>
      <c r="AB3418">
        <v>-99.145184799999996</v>
      </c>
      <c r="AC3418" t="s">
        <v>298</v>
      </c>
      <c r="AD3418" t="s">
        <v>256</v>
      </c>
      <c r="AE3418" t="s">
        <v>264</v>
      </c>
      <c r="AF3418" t="s">
        <v>256</v>
      </c>
      <c r="AG3418" t="s">
        <v>301</v>
      </c>
      <c r="AH3418" t="s">
        <v>298</v>
      </c>
    </row>
    <row r="3419" spans="1:34" x14ac:dyDescent="0.25">
      <c r="A3419" t="s">
        <v>99</v>
      </c>
      <c r="B3419">
        <v>132564</v>
      </c>
      <c r="C3419" t="s">
        <v>274</v>
      </c>
      <c r="D3419" t="s">
        <v>275</v>
      </c>
      <c r="E3419" t="s">
        <v>255</v>
      </c>
      <c r="F3419">
        <v>23.715237999999999</v>
      </c>
      <c r="G3419">
        <v>-99.158863999999994</v>
      </c>
      <c r="H3419" t="s">
        <v>256</v>
      </c>
      <c r="I3419" t="s">
        <v>271</v>
      </c>
      <c r="J3419" t="s">
        <v>263</v>
      </c>
      <c r="K3419" t="s">
        <v>259</v>
      </c>
      <c r="L3419" t="s">
        <v>260</v>
      </c>
      <c r="M3419">
        <v>21</v>
      </c>
      <c r="N3419" t="s">
        <v>434</v>
      </c>
      <c r="O3419" t="s">
        <v>261</v>
      </c>
      <c r="P3419" t="s">
        <v>262</v>
      </c>
      <c r="Q3419" t="s">
        <v>15</v>
      </c>
      <c r="R3419">
        <v>2</v>
      </c>
      <c r="S3419">
        <v>2</v>
      </c>
      <c r="T3419">
        <v>2</v>
      </c>
      <c r="U3419" t="s">
        <v>511</v>
      </c>
      <c r="V3419" t="s">
        <v>502</v>
      </c>
      <c r="W3419" t="s">
        <v>274</v>
      </c>
      <c r="X3419" t="s">
        <v>275</v>
      </c>
      <c r="Y3419" t="s">
        <v>255</v>
      </c>
      <c r="AA3419">
        <v>23.7309245</v>
      </c>
      <c r="AB3419">
        <v>-99.145184799999996</v>
      </c>
      <c r="AC3419" t="s">
        <v>298</v>
      </c>
      <c r="AD3419" t="s">
        <v>256</v>
      </c>
      <c r="AE3419" t="s">
        <v>264</v>
      </c>
      <c r="AF3419" t="s">
        <v>256</v>
      </c>
      <c r="AG3419" t="s">
        <v>301</v>
      </c>
      <c r="AH3419" t="s">
        <v>298</v>
      </c>
    </row>
    <row r="3420" spans="1:34" x14ac:dyDescent="0.25">
      <c r="A3420" t="s">
        <v>99</v>
      </c>
      <c r="B3420">
        <v>132564</v>
      </c>
      <c r="C3420" t="s">
        <v>274</v>
      </c>
      <c r="D3420" t="s">
        <v>275</v>
      </c>
      <c r="E3420" t="s">
        <v>255</v>
      </c>
      <c r="F3420">
        <v>23.715237999999999</v>
      </c>
      <c r="G3420">
        <v>-99.158863999999994</v>
      </c>
      <c r="H3420" t="s">
        <v>256</v>
      </c>
      <c r="I3420" t="s">
        <v>271</v>
      </c>
      <c r="J3420" t="s">
        <v>263</v>
      </c>
      <c r="K3420" t="s">
        <v>259</v>
      </c>
      <c r="L3420" t="s">
        <v>260</v>
      </c>
      <c r="M3420">
        <v>21</v>
      </c>
      <c r="N3420" t="s">
        <v>434</v>
      </c>
      <c r="O3420" t="s">
        <v>261</v>
      </c>
      <c r="P3420" t="s">
        <v>262</v>
      </c>
      <c r="Q3420" t="s">
        <v>54</v>
      </c>
      <c r="R3420">
        <v>2</v>
      </c>
      <c r="S3420">
        <v>2</v>
      </c>
      <c r="T3420">
        <v>2</v>
      </c>
      <c r="U3420" t="s">
        <v>511</v>
      </c>
      <c r="V3420" t="s">
        <v>502</v>
      </c>
      <c r="W3420" t="s">
        <v>274</v>
      </c>
      <c r="X3420" t="s">
        <v>275</v>
      </c>
      <c r="Y3420" t="s">
        <v>255</v>
      </c>
      <c r="AA3420">
        <v>23.7309245</v>
      </c>
      <c r="AB3420">
        <v>-99.145184799999996</v>
      </c>
      <c r="AC3420" t="s">
        <v>298</v>
      </c>
      <c r="AD3420" t="s">
        <v>256</v>
      </c>
      <c r="AE3420" t="s">
        <v>264</v>
      </c>
      <c r="AF3420" t="s">
        <v>256</v>
      </c>
      <c r="AG3420" t="s">
        <v>301</v>
      </c>
      <c r="AH3420" t="s">
        <v>298</v>
      </c>
    </row>
    <row r="3421" spans="1:34" x14ac:dyDescent="0.25">
      <c r="A3421" t="s">
        <v>99</v>
      </c>
      <c r="B3421">
        <v>132564</v>
      </c>
      <c r="C3421" t="s">
        <v>274</v>
      </c>
      <c r="D3421" t="s">
        <v>275</v>
      </c>
      <c r="E3421" t="s">
        <v>255</v>
      </c>
      <c r="F3421">
        <v>23.715237999999999</v>
      </c>
      <c r="G3421">
        <v>-99.158863999999994</v>
      </c>
      <c r="H3421" t="s">
        <v>256</v>
      </c>
      <c r="I3421" t="s">
        <v>271</v>
      </c>
      <c r="J3421" t="s">
        <v>263</v>
      </c>
      <c r="K3421" t="s">
        <v>259</v>
      </c>
      <c r="L3421" t="s">
        <v>260</v>
      </c>
      <c r="M3421">
        <v>21</v>
      </c>
      <c r="N3421" t="s">
        <v>434</v>
      </c>
      <c r="O3421" t="s">
        <v>261</v>
      </c>
      <c r="P3421" t="s">
        <v>262</v>
      </c>
      <c r="Q3421" t="s">
        <v>21</v>
      </c>
      <c r="R3421">
        <v>2</v>
      </c>
      <c r="S3421">
        <v>2</v>
      </c>
      <c r="T3421">
        <v>2</v>
      </c>
      <c r="U3421" t="s">
        <v>511</v>
      </c>
      <c r="V3421" t="s">
        <v>502</v>
      </c>
      <c r="W3421" t="s">
        <v>274</v>
      </c>
      <c r="X3421" t="s">
        <v>275</v>
      </c>
      <c r="Y3421" t="s">
        <v>255</v>
      </c>
      <c r="AA3421">
        <v>23.7309245</v>
      </c>
      <c r="AB3421">
        <v>-99.145184799999996</v>
      </c>
      <c r="AC3421" t="s">
        <v>298</v>
      </c>
      <c r="AD3421" t="s">
        <v>256</v>
      </c>
      <c r="AE3421" t="s">
        <v>264</v>
      </c>
      <c r="AF3421" t="s">
        <v>256</v>
      </c>
      <c r="AG3421" t="s">
        <v>301</v>
      </c>
      <c r="AH3421" t="s">
        <v>298</v>
      </c>
    </row>
    <row r="3422" spans="1:34" x14ac:dyDescent="0.25">
      <c r="A3422" t="s">
        <v>99</v>
      </c>
      <c r="B3422">
        <v>132564</v>
      </c>
      <c r="C3422" t="s">
        <v>274</v>
      </c>
      <c r="D3422" t="s">
        <v>275</v>
      </c>
      <c r="E3422" t="s">
        <v>255</v>
      </c>
      <c r="F3422">
        <v>23.715237999999999</v>
      </c>
      <c r="G3422">
        <v>-99.158863999999994</v>
      </c>
      <c r="H3422" t="s">
        <v>256</v>
      </c>
      <c r="I3422" t="s">
        <v>271</v>
      </c>
      <c r="J3422" t="s">
        <v>263</v>
      </c>
      <c r="K3422" t="s">
        <v>259</v>
      </c>
      <c r="L3422" t="s">
        <v>260</v>
      </c>
      <c r="M3422">
        <v>21</v>
      </c>
      <c r="N3422" t="s">
        <v>434</v>
      </c>
      <c r="O3422" t="s">
        <v>261</v>
      </c>
      <c r="P3422" t="s">
        <v>262</v>
      </c>
      <c r="Q3422" t="s">
        <v>3</v>
      </c>
      <c r="R3422">
        <v>2</v>
      </c>
      <c r="S3422">
        <v>2</v>
      </c>
      <c r="T3422">
        <v>2</v>
      </c>
      <c r="U3422" t="s">
        <v>511</v>
      </c>
      <c r="V3422" t="s">
        <v>502</v>
      </c>
      <c r="W3422" t="s">
        <v>274</v>
      </c>
      <c r="X3422" t="s">
        <v>275</v>
      </c>
      <c r="Y3422" t="s">
        <v>255</v>
      </c>
      <c r="AA3422">
        <v>23.7309245</v>
      </c>
      <c r="AB3422">
        <v>-99.145184799999996</v>
      </c>
      <c r="AC3422" t="s">
        <v>298</v>
      </c>
      <c r="AD3422" t="s">
        <v>256</v>
      </c>
      <c r="AE3422" t="s">
        <v>264</v>
      </c>
      <c r="AF3422" t="s">
        <v>256</v>
      </c>
      <c r="AG3422" t="s">
        <v>301</v>
      </c>
      <c r="AH3422" t="s">
        <v>298</v>
      </c>
    </row>
    <row r="3423" spans="1:34" x14ac:dyDescent="0.25">
      <c r="A3423" t="s">
        <v>99</v>
      </c>
      <c r="B3423">
        <v>132564</v>
      </c>
      <c r="C3423" t="s">
        <v>274</v>
      </c>
      <c r="D3423" t="s">
        <v>275</v>
      </c>
      <c r="E3423" t="s">
        <v>255</v>
      </c>
      <c r="F3423">
        <v>23.715237999999999</v>
      </c>
      <c r="G3423">
        <v>-99.158863999999994</v>
      </c>
      <c r="H3423" t="s">
        <v>256</v>
      </c>
      <c r="I3423" t="s">
        <v>271</v>
      </c>
      <c r="J3423" t="s">
        <v>263</v>
      </c>
      <c r="K3423" t="s">
        <v>259</v>
      </c>
      <c r="L3423" t="s">
        <v>260</v>
      </c>
      <c r="M3423">
        <v>21</v>
      </c>
      <c r="N3423" t="s">
        <v>434</v>
      </c>
      <c r="O3423" t="s">
        <v>261</v>
      </c>
      <c r="P3423" t="s">
        <v>262</v>
      </c>
      <c r="Q3423" t="s">
        <v>100</v>
      </c>
      <c r="R3423">
        <v>2</v>
      </c>
      <c r="S3423">
        <v>2</v>
      </c>
      <c r="T3423">
        <v>2</v>
      </c>
      <c r="U3423" t="s">
        <v>511</v>
      </c>
      <c r="V3423" t="s">
        <v>502</v>
      </c>
      <c r="W3423" t="s">
        <v>274</v>
      </c>
      <c r="X3423" t="s">
        <v>275</v>
      </c>
      <c r="Y3423" t="s">
        <v>255</v>
      </c>
      <c r="AA3423">
        <v>23.7309245</v>
      </c>
      <c r="AB3423">
        <v>-99.145184799999996</v>
      </c>
      <c r="AC3423" t="s">
        <v>298</v>
      </c>
      <c r="AD3423" t="s">
        <v>256</v>
      </c>
      <c r="AE3423" t="s">
        <v>264</v>
      </c>
      <c r="AF3423" t="s">
        <v>256</v>
      </c>
      <c r="AG3423" t="s">
        <v>301</v>
      </c>
      <c r="AH3423" t="s">
        <v>298</v>
      </c>
    </row>
    <row r="3424" spans="1:34" x14ac:dyDescent="0.25">
      <c r="A3424" t="s">
        <v>99</v>
      </c>
      <c r="B3424">
        <v>132564</v>
      </c>
      <c r="C3424" t="s">
        <v>274</v>
      </c>
      <c r="D3424" t="s">
        <v>275</v>
      </c>
      <c r="E3424" t="s">
        <v>255</v>
      </c>
      <c r="F3424">
        <v>23.715237999999999</v>
      </c>
      <c r="G3424">
        <v>-99.158863999999994</v>
      </c>
      <c r="H3424" t="s">
        <v>256</v>
      </c>
      <c r="I3424" t="s">
        <v>271</v>
      </c>
      <c r="J3424" t="s">
        <v>263</v>
      </c>
      <c r="K3424" t="s">
        <v>259</v>
      </c>
      <c r="L3424" t="s">
        <v>260</v>
      </c>
      <c r="M3424">
        <v>21</v>
      </c>
      <c r="N3424" t="s">
        <v>434</v>
      </c>
      <c r="O3424" t="s">
        <v>261</v>
      </c>
      <c r="P3424" t="s">
        <v>262</v>
      </c>
      <c r="Q3424" t="s">
        <v>101</v>
      </c>
      <c r="R3424">
        <v>2</v>
      </c>
      <c r="S3424">
        <v>2</v>
      </c>
      <c r="T3424">
        <v>2</v>
      </c>
      <c r="U3424" t="s">
        <v>511</v>
      </c>
      <c r="V3424" t="s">
        <v>502</v>
      </c>
      <c r="W3424" t="s">
        <v>274</v>
      </c>
      <c r="X3424" t="s">
        <v>275</v>
      </c>
      <c r="Y3424" t="s">
        <v>255</v>
      </c>
      <c r="AA3424">
        <v>23.7309245</v>
      </c>
      <c r="AB3424">
        <v>-99.145184799999996</v>
      </c>
      <c r="AC3424" t="s">
        <v>298</v>
      </c>
      <c r="AD3424" t="s">
        <v>256</v>
      </c>
      <c r="AE3424" t="s">
        <v>264</v>
      </c>
      <c r="AF3424" t="s">
        <v>256</v>
      </c>
      <c r="AG3424" t="s">
        <v>301</v>
      </c>
      <c r="AH3424" t="s">
        <v>298</v>
      </c>
    </row>
    <row r="3425" spans="1:34" x14ac:dyDescent="0.25">
      <c r="A3425" t="s">
        <v>99</v>
      </c>
      <c r="B3425">
        <v>132564</v>
      </c>
      <c r="C3425" t="s">
        <v>274</v>
      </c>
      <c r="D3425" t="s">
        <v>275</v>
      </c>
      <c r="E3425" t="s">
        <v>255</v>
      </c>
      <c r="F3425">
        <v>23.715237999999999</v>
      </c>
      <c r="G3425">
        <v>-99.158863999999994</v>
      </c>
      <c r="H3425" t="s">
        <v>256</v>
      </c>
      <c r="I3425" t="s">
        <v>271</v>
      </c>
      <c r="J3425" t="s">
        <v>263</v>
      </c>
      <c r="K3425" t="s">
        <v>259</v>
      </c>
      <c r="L3425" t="s">
        <v>260</v>
      </c>
      <c r="M3425">
        <v>21</v>
      </c>
      <c r="N3425" t="s">
        <v>434</v>
      </c>
      <c r="O3425" t="s">
        <v>261</v>
      </c>
      <c r="P3425" t="s">
        <v>262</v>
      </c>
      <c r="Q3425" t="s">
        <v>5</v>
      </c>
      <c r="R3425">
        <v>2</v>
      </c>
      <c r="S3425">
        <v>2</v>
      </c>
      <c r="T3425">
        <v>2</v>
      </c>
      <c r="U3425" t="s">
        <v>511</v>
      </c>
      <c r="V3425" t="s">
        <v>502</v>
      </c>
      <c r="W3425" t="s">
        <v>274</v>
      </c>
      <c r="X3425" t="s">
        <v>275</v>
      </c>
      <c r="Y3425" t="s">
        <v>255</v>
      </c>
      <c r="AA3425">
        <v>23.7309245</v>
      </c>
      <c r="AB3425">
        <v>-99.145184799999996</v>
      </c>
      <c r="AC3425" t="s">
        <v>298</v>
      </c>
      <c r="AD3425" t="s">
        <v>256</v>
      </c>
      <c r="AE3425" t="s">
        <v>264</v>
      </c>
      <c r="AF3425" t="s">
        <v>256</v>
      </c>
      <c r="AG3425" t="s">
        <v>301</v>
      </c>
      <c r="AH3425" t="s">
        <v>298</v>
      </c>
    </row>
    <row r="3426" spans="1:34" x14ac:dyDescent="0.25">
      <c r="A3426" t="s">
        <v>99</v>
      </c>
      <c r="B3426">
        <v>132564</v>
      </c>
      <c r="C3426" t="s">
        <v>274</v>
      </c>
      <c r="D3426" t="s">
        <v>275</v>
      </c>
      <c r="E3426" t="s">
        <v>255</v>
      </c>
      <c r="F3426">
        <v>23.715237999999999</v>
      </c>
      <c r="G3426">
        <v>-99.158863999999994</v>
      </c>
      <c r="H3426" t="s">
        <v>256</v>
      </c>
      <c r="I3426" t="s">
        <v>271</v>
      </c>
      <c r="J3426" t="s">
        <v>263</v>
      </c>
      <c r="K3426" t="s">
        <v>259</v>
      </c>
      <c r="L3426" t="s">
        <v>260</v>
      </c>
      <c r="M3426">
        <v>21</v>
      </c>
      <c r="N3426" t="s">
        <v>434</v>
      </c>
      <c r="O3426" t="s">
        <v>261</v>
      </c>
      <c r="P3426" t="s">
        <v>262</v>
      </c>
      <c r="Q3426" t="s">
        <v>29</v>
      </c>
      <c r="R3426">
        <v>2</v>
      </c>
      <c r="S3426">
        <v>2</v>
      </c>
      <c r="T3426">
        <v>2</v>
      </c>
      <c r="U3426" t="s">
        <v>511</v>
      </c>
      <c r="V3426" t="s">
        <v>502</v>
      </c>
      <c r="W3426" t="s">
        <v>274</v>
      </c>
      <c r="X3426" t="s">
        <v>275</v>
      </c>
      <c r="Y3426" t="s">
        <v>255</v>
      </c>
      <c r="AA3426">
        <v>23.7309245</v>
      </c>
      <c r="AB3426">
        <v>-99.145184799999996</v>
      </c>
      <c r="AC3426" t="s">
        <v>298</v>
      </c>
      <c r="AD3426" t="s">
        <v>256</v>
      </c>
      <c r="AE3426" t="s">
        <v>264</v>
      </c>
      <c r="AF3426" t="s">
        <v>256</v>
      </c>
      <c r="AG3426" t="s">
        <v>301</v>
      </c>
      <c r="AH3426" t="s">
        <v>298</v>
      </c>
    </row>
    <row r="3427" spans="1:34" x14ac:dyDescent="0.25">
      <c r="A3427" t="s">
        <v>99</v>
      </c>
      <c r="B3427">
        <v>132564</v>
      </c>
      <c r="C3427" t="s">
        <v>274</v>
      </c>
      <c r="D3427" t="s">
        <v>275</v>
      </c>
      <c r="E3427" t="s">
        <v>255</v>
      </c>
      <c r="F3427">
        <v>23.715237999999999</v>
      </c>
      <c r="G3427">
        <v>-99.158863999999994</v>
      </c>
      <c r="H3427" t="s">
        <v>256</v>
      </c>
      <c r="I3427" t="s">
        <v>271</v>
      </c>
      <c r="J3427" t="s">
        <v>263</v>
      </c>
      <c r="K3427" t="s">
        <v>259</v>
      </c>
      <c r="L3427" t="s">
        <v>260</v>
      </c>
      <c r="M3427">
        <v>21</v>
      </c>
      <c r="N3427" t="s">
        <v>434</v>
      </c>
      <c r="O3427" t="s">
        <v>261</v>
      </c>
      <c r="P3427" t="s">
        <v>262</v>
      </c>
      <c r="Q3427" t="s">
        <v>13</v>
      </c>
      <c r="R3427">
        <v>2</v>
      </c>
      <c r="S3427">
        <v>2</v>
      </c>
      <c r="T3427">
        <v>2</v>
      </c>
      <c r="U3427" t="s">
        <v>511</v>
      </c>
      <c r="V3427" t="s">
        <v>502</v>
      </c>
      <c r="W3427" t="s">
        <v>274</v>
      </c>
      <c r="X3427" t="s">
        <v>275</v>
      </c>
      <c r="Y3427" t="s">
        <v>255</v>
      </c>
      <c r="AA3427">
        <v>23.7309245</v>
      </c>
      <c r="AB3427">
        <v>-99.145184799999996</v>
      </c>
      <c r="AC3427" t="s">
        <v>298</v>
      </c>
      <c r="AD3427" t="s">
        <v>256</v>
      </c>
      <c r="AE3427" t="s">
        <v>264</v>
      </c>
      <c r="AF3427" t="s">
        <v>256</v>
      </c>
      <c r="AG3427" t="s">
        <v>301</v>
      </c>
      <c r="AH3427" t="s">
        <v>298</v>
      </c>
    </row>
    <row r="3428" spans="1:34" x14ac:dyDescent="0.25">
      <c r="A3428" t="s">
        <v>99</v>
      </c>
      <c r="B3428">
        <v>132564</v>
      </c>
      <c r="C3428" t="s">
        <v>274</v>
      </c>
      <c r="D3428" t="s">
        <v>275</v>
      </c>
      <c r="E3428" t="s">
        <v>255</v>
      </c>
      <c r="F3428">
        <v>23.715237999999999</v>
      </c>
      <c r="G3428">
        <v>-99.158863999999994</v>
      </c>
      <c r="H3428" t="s">
        <v>256</v>
      </c>
      <c r="I3428" t="s">
        <v>271</v>
      </c>
      <c r="J3428" t="s">
        <v>263</v>
      </c>
      <c r="K3428" t="s">
        <v>259</v>
      </c>
      <c r="L3428" t="s">
        <v>260</v>
      </c>
      <c r="M3428">
        <v>21</v>
      </c>
      <c r="N3428" t="s">
        <v>434</v>
      </c>
      <c r="O3428" t="s">
        <v>261</v>
      </c>
      <c r="P3428" t="s">
        <v>262</v>
      </c>
      <c r="Q3428" t="s">
        <v>102</v>
      </c>
      <c r="R3428">
        <v>2</v>
      </c>
      <c r="S3428">
        <v>2</v>
      </c>
      <c r="T3428">
        <v>2</v>
      </c>
      <c r="U3428" t="s">
        <v>511</v>
      </c>
      <c r="V3428" t="s">
        <v>502</v>
      </c>
      <c r="W3428" t="s">
        <v>274</v>
      </c>
      <c r="X3428" t="s">
        <v>275</v>
      </c>
      <c r="Y3428" t="s">
        <v>255</v>
      </c>
      <c r="AA3428">
        <v>23.7309245</v>
      </c>
      <c r="AB3428">
        <v>-99.145184799999996</v>
      </c>
      <c r="AC3428" t="s">
        <v>298</v>
      </c>
      <c r="AD3428" t="s">
        <v>256</v>
      </c>
      <c r="AE3428" t="s">
        <v>264</v>
      </c>
      <c r="AF3428" t="s">
        <v>256</v>
      </c>
      <c r="AG3428" t="s">
        <v>301</v>
      </c>
      <c r="AH3428" t="s">
        <v>298</v>
      </c>
    </row>
    <row r="3429" spans="1:34" x14ac:dyDescent="0.25">
      <c r="A3429" t="s">
        <v>99</v>
      </c>
      <c r="B3429">
        <v>132564</v>
      </c>
      <c r="C3429" t="s">
        <v>274</v>
      </c>
      <c r="D3429" t="s">
        <v>275</v>
      </c>
      <c r="E3429" t="s">
        <v>255</v>
      </c>
      <c r="F3429">
        <v>23.715237999999999</v>
      </c>
      <c r="G3429">
        <v>-99.158863999999994</v>
      </c>
      <c r="H3429" t="s">
        <v>256</v>
      </c>
      <c r="I3429" t="s">
        <v>271</v>
      </c>
      <c r="J3429" t="s">
        <v>263</v>
      </c>
      <c r="K3429" t="s">
        <v>259</v>
      </c>
      <c r="L3429" t="s">
        <v>260</v>
      </c>
      <c r="M3429">
        <v>21</v>
      </c>
      <c r="N3429" t="s">
        <v>434</v>
      </c>
      <c r="O3429" t="s">
        <v>261</v>
      </c>
      <c r="P3429" t="s">
        <v>262</v>
      </c>
      <c r="Q3429" t="s">
        <v>23</v>
      </c>
      <c r="R3429">
        <v>2</v>
      </c>
      <c r="S3429">
        <v>2</v>
      </c>
      <c r="T3429">
        <v>2</v>
      </c>
      <c r="U3429" t="s">
        <v>511</v>
      </c>
      <c r="V3429" t="s">
        <v>502</v>
      </c>
      <c r="W3429" t="s">
        <v>274</v>
      </c>
      <c r="X3429" t="s">
        <v>275</v>
      </c>
      <c r="Y3429" t="s">
        <v>255</v>
      </c>
      <c r="AA3429">
        <v>23.7309245</v>
      </c>
      <c r="AB3429">
        <v>-99.145184799999996</v>
      </c>
      <c r="AC3429" t="s">
        <v>298</v>
      </c>
      <c r="AD3429" t="s">
        <v>256</v>
      </c>
      <c r="AE3429" t="s">
        <v>264</v>
      </c>
      <c r="AF3429" t="s">
        <v>256</v>
      </c>
      <c r="AG3429" t="s">
        <v>301</v>
      </c>
      <c r="AH3429" t="s">
        <v>298</v>
      </c>
    </row>
    <row r="3430" spans="1:34" x14ac:dyDescent="0.25">
      <c r="A3430" t="s">
        <v>99</v>
      </c>
      <c r="B3430">
        <v>132564</v>
      </c>
      <c r="C3430" t="s">
        <v>274</v>
      </c>
      <c r="D3430" t="s">
        <v>275</v>
      </c>
      <c r="E3430" t="s">
        <v>255</v>
      </c>
      <c r="F3430">
        <v>23.715237999999999</v>
      </c>
      <c r="G3430">
        <v>-99.158863999999994</v>
      </c>
      <c r="H3430" t="s">
        <v>256</v>
      </c>
      <c r="I3430" t="s">
        <v>271</v>
      </c>
      <c r="J3430" t="s">
        <v>263</v>
      </c>
      <c r="K3430" t="s">
        <v>259</v>
      </c>
      <c r="L3430" t="s">
        <v>260</v>
      </c>
      <c r="M3430">
        <v>21</v>
      </c>
      <c r="N3430" t="s">
        <v>434</v>
      </c>
      <c r="O3430" t="s">
        <v>261</v>
      </c>
      <c r="P3430" t="s">
        <v>262</v>
      </c>
      <c r="Q3430" t="s">
        <v>26</v>
      </c>
      <c r="R3430">
        <v>2</v>
      </c>
      <c r="S3430">
        <v>2</v>
      </c>
      <c r="T3430">
        <v>2</v>
      </c>
      <c r="U3430" t="s">
        <v>511</v>
      </c>
      <c r="V3430" t="s">
        <v>502</v>
      </c>
      <c r="W3430" t="s">
        <v>274</v>
      </c>
      <c r="X3430" t="s">
        <v>275</v>
      </c>
      <c r="Y3430" t="s">
        <v>255</v>
      </c>
      <c r="AA3430">
        <v>23.7309245</v>
      </c>
      <c r="AB3430">
        <v>-99.145184799999996</v>
      </c>
      <c r="AC3430" t="s">
        <v>298</v>
      </c>
      <c r="AD3430" t="s">
        <v>256</v>
      </c>
      <c r="AE3430" t="s">
        <v>264</v>
      </c>
      <c r="AF3430" t="s">
        <v>256</v>
      </c>
      <c r="AG3430" t="s">
        <v>301</v>
      </c>
      <c r="AH3430" t="s">
        <v>298</v>
      </c>
    </row>
    <row r="3431" spans="1:34" x14ac:dyDescent="0.25">
      <c r="A3431" t="s">
        <v>123</v>
      </c>
      <c r="B3431">
        <v>132564</v>
      </c>
      <c r="C3431" t="s">
        <v>274</v>
      </c>
      <c r="D3431" t="s">
        <v>275</v>
      </c>
      <c r="E3431" t="s">
        <v>255</v>
      </c>
      <c r="F3431">
        <v>23.743793</v>
      </c>
      <c r="G3431">
        <v>-99.163397000000003</v>
      </c>
      <c r="H3431" t="s">
        <v>269</v>
      </c>
      <c r="I3431" t="s">
        <v>265</v>
      </c>
      <c r="J3431" t="s">
        <v>270</v>
      </c>
      <c r="K3431" t="s">
        <v>259</v>
      </c>
      <c r="L3431" t="s">
        <v>260</v>
      </c>
      <c r="M3431">
        <v>25</v>
      </c>
      <c r="N3431" t="s">
        <v>434</v>
      </c>
      <c r="O3431" t="s">
        <v>261</v>
      </c>
      <c r="P3431" t="s">
        <v>264</v>
      </c>
      <c r="Q3431" t="s">
        <v>5</v>
      </c>
      <c r="R3431">
        <v>1</v>
      </c>
      <c r="S3431">
        <v>1</v>
      </c>
      <c r="T3431">
        <v>1</v>
      </c>
      <c r="U3431" t="s">
        <v>511</v>
      </c>
      <c r="V3431" t="s">
        <v>502</v>
      </c>
      <c r="W3431" t="s">
        <v>274</v>
      </c>
      <c r="X3431" t="s">
        <v>275</v>
      </c>
      <c r="Y3431" t="s">
        <v>255</v>
      </c>
      <c r="AA3431">
        <v>23.7309245</v>
      </c>
      <c r="AB3431">
        <v>-99.145184799999996</v>
      </c>
      <c r="AC3431" t="s">
        <v>298</v>
      </c>
      <c r="AD3431" t="s">
        <v>256</v>
      </c>
      <c r="AE3431" t="s">
        <v>264</v>
      </c>
      <c r="AF3431" t="s">
        <v>256</v>
      </c>
      <c r="AG3431" t="s">
        <v>301</v>
      </c>
      <c r="AH3431" t="s">
        <v>298</v>
      </c>
    </row>
    <row r="3432" spans="1:34" x14ac:dyDescent="0.25">
      <c r="A3432" t="s">
        <v>74</v>
      </c>
      <c r="B3432">
        <v>132564</v>
      </c>
      <c r="C3432" t="s">
        <v>274</v>
      </c>
      <c r="D3432" t="s">
        <v>275</v>
      </c>
      <c r="E3432" t="s">
        <v>255</v>
      </c>
      <c r="F3432">
        <v>23.738067000000001</v>
      </c>
      <c r="G3432">
        <v>-99.139905999999996</v>
      </c>
      <c r="H3432" t="s">
        <v>256</v>
      </c>
      <c r="I3432" t="s">
        <v>265</v>
      </c>
      <c r="J3432" t="s">
        <v>302</v>
      </c>
      <c r="K3432" t="s">
        <v>259</v>
      </c>
      <c r="L3432" t="s">
        <v>260</v>
      </c>
      <c r="M3432">
        <v>23</v>
      </c>
      <c r="N3432" t="s">
        <v>434</v>
      </c>
      <c r="O3432" t="s">
        <v>261</v>
      </c>
      <c r="P3432" t="s">
        <v>262</v>
      </c>
      <c r="Q3432" t="s">
        <v>38</v>
      </c>
      <c r="R3432">
        <v>1</v>
      </c>
      <c r="S3432">
        <v>1</v>
      </c>
      <c r="T3432">
        <v>2</v>
      </c>
      <c r="U3432" t="s">
        <v>511</v>
      </c>
      <c r="V3432" t="s">
        <v>502</v>
      </c>
      <c r="W3432" t="s">
        <v>274</v>
      </c>
      <c r="X3432" t="s">
        <v>275</v>
      </c>
      <c r="Y3432" t="s">
        <v>255</v>
      </c>
      <c r="AA3432">
        <v>23.7309245</v>
      </c>
      <c r="AB3432">
        <v>-99.145184799999996</v>
      </c>
      <c r="AC3432" t="s">
        <v>298</v>
      </c>
      <c r="AD3432" t="s">
        <v>256</v>
      </c>
      <c r="AE3432" t="s">
        <v>264</v>
      </c>
      <c r="AF3432" t="s">
        <v>256</v>
      </c>
      <c r="AG3432" t="s">
        <v>301</v>
      </c>
      <c r="AH3432" t="s">
        <v>298</v>
      </c>
    </row>
    <row r="3433" spans="1:34" x14ac:dyDescent="0.25">
      <c r="A3433" t="s">
        <v>32</v>
      </c>
      <c r="B3433">
        <v>132564</v>
      </c>
      <c r="C3433" t="s">
        <v>274</v>
      </c>
      <c r="D3433" t="s">
        <v>275</v>
      </c>
      <c r="E3433" t="s">
        <v>255</v>
      </c>
      <c r="F3433">
        <v>23.724972000000001</v>
      </c>
      <c r="G3433">
        <v>-99.152856</v>
      </c>
      <c r="H3433" t="s">
        <v>256</v>
      </c>
      <c r="I3433" t="s">
        <v>257</v>
      </c>
      <c r="J3433" t="s">
        <v>263</v>
      </c>
      <c r="K3433" t="s">
        <v>259</v>
      </c>
      <c r="L3433" t="s">
        <v>260</v>
      </c>
      <c r="M3433">
        <v>23</v>
      </c>
      <c r="N3433" t="s">
        <v>434</v>
      </c>
      <c r="O3433" t="s">
        <v>261</v>
      </c>
      <c r="P3433" t="s">
        <v>262</v>
      </c>
      <c r="Q3433" t="s">
        <v>5</v>
      </c>
      <c r="R3433">
        <v>1</v>
      </c>
      <c r="S3433">
        <v>1</v>
      </c>
      <c r="T3433">
        <v>1</v>
      </c>
      <c r="U3433" t="s">
        <v>511</v>
      </c>
      <c r="V3433" t="s">
        <v>502</v>
      </c>
      <c r="W3433" t="s">
        <v>274</v>
      </c>
      <c r="X3433" t="s">
        <v>275</v>
      </c>
      <c r="Y3433" t="s">
        <v>255</v>
      </c>
      <c r="AA3433">
        <v>23.7309245</v>
      </c>
      <c r="AB3433">
        <v>-99.145184799999996</v>
      </c>
      <c r="AC3433" t="s">
        <v>298</v>
      </c>
      <c r="AD3433" t="s">
        <v>256</v>
      </c>
      <c r="AE3433" t="s">
        <v>264</v>
      </c>
      <c r="AF3433" t="s">
        <v>256</v>
      </c>
      <c r="AG3433" t="s">
        <v>301</v>
      </c>
      <c r="AH3433" t="s">
        <v>298</v>
      </c>
    </row>
    <row r="3434" spans="1:34" x14ac:dyDescent="0.25">
      <c r="A3434" t="s">
        <v>120</v>
      </c>
      <c r="B3434">
        <v>135038</v>
      </c>
      <c r="C3434" t="s">
        <v>254</v>
      </c>
      <c r="D3434" t="s">
        <v>254</v>
      </c>
      <c r="E3434" t="s">
        <v>255</v>
      </c>
      <c r="F3434">
        <v>22.156469000000001</v>
      </c>
      <c r="G3434">
        <v>-100.98554</v>
      </c>
      <c r="H3434" t="s">
        <v>256</v>
      </c>
      <c r="I3434" t="s">
        <v>265</v>
      </c>
      <c r="J3434" t="s">
        <v>263</v>
      </c>
      <c r="K3434" t="s">
        <v>273</v>
      </c>
      <c r="L3434" t="s">
        <v>272</v>
      </c>
      <c r="M3434">
        <v>25</v>
      </c>
      <c r="N3434" t="s">
        <v>434</v>
      </c>
      <c r="O3434" t="s">
        <v>261</v>
      </c>
      <c r="P3434" t="s">
        <v>262</v>
      </c>
      <c r="Q3434" t="s">
        <v>5</v>
      </c>
      <c r="R3434">
        <v>2</v>
      </c>
      <c r="S3434">
        <v>2</v>
      </c>
      <c r="T3434">
        <v>1</v>
      </c>
      <c r="U3434" t="s">
        <v>389</v>
      </c>
      <c r="V3434" t="s">
        <v>502</v>
      </c>
      <c r="W3434" t="s">
        <v>254</v>
      </c>
      <c r="X3434" t="s">
        <v>254</v>
      </c>
      <c r="Y3434" t="s">
        <v>255</v>
      </c>
      <c r="Z3434">
        <v>78000</v>
      </c>
      <c r="AA3434">
        <v>22.155650999999999</v>
      </c>
      <c r="AB3434">
        <v>-100.977767</v>
      </c>
      <c r="AC3434" t="s">
        <v>298</v>
      </c>
      <c r="AD3434" t="s">
        <v>324</v>
      </c>
      <c r="AE3434" t="s">
        <v>262</v>
      </c>
      <c r="AF3434" t="s">
        <v>256</v>
      </c>
      <c r="AG3434" t="s">
        <v>301</v>
      </c>
      <c r="AH3434" t="s">
        <v>298</v>
      </c>
    </row>
    <row r="3435" spans="1:34" x14ac:dyDescent="0.25">
      <c r="A3435" t="s">
        <v>91</v>
      </c>
      <c r="B3435">
        <v>135038</v>
      </c>
      <c r="C3435" t="s">
        <v>254</v>
      </c>
      <c r="D3435" t="s">
        <v>254</v>
      </c>
      <c r="E3435" t="s">
        <v>255</v>
      </c>
      <c r="F3435">
        <v>22.175833000000001</v>
      </c>
      <c r="G3435">
        <v>-100.986671</v>
      </c>
      <c r="H3435" t="s">
        <v>256</v>
      </c>
      <c r="I3435" t="s">
        <v>271</v>
      </c>
      <c r="J3435" t="s">
        <v>263</v>
      </c>
      <c r="K3435" t="s">
        <v>259</v>
      </c>
      <c r="L3435" t="s">
        <v>260</v>
      </c>
      <c r="M3435">
        <v>22</v>
      </c>
      <c r="N3435" t="s">
        <v>434</v>
      </c>
      <c r="O3435" t="s">
        <v>261</v>
      </c>
      <c r="P3435" t="s">
        <v>264</v>
      </c>
      <c r="Q3435" t="s">
        <v>5</v>
      </c>
      <c r="R3435">
        <v>2</v>
      </c>
      <c r="S3435">
        <v>1</v>
      </c>
      <c r="T3435">
        <v>2</v>
      </c>
      <c r="U3435" t="s">
        <v>389</v>
      </c>
      <c r="V3435" t="s">
        <v>502</v>
      </c>
      <c r="W3435" t="s">
        <v>254</v>
      </c>
      <c r="X3435" t="s">
        <v>254</v>
      </c>
      <c r="Y3435" t="s">
        <v>255</v>
      </c>
      <c r="Z3435">
        <v>78000</v>
      </c>
      <c r="AA3435">
        <v>22.155650999999999</v>
      </c>
      <c r="AB3435">
        <v>-100.977767</v>
      </c>
      <c r="AC3435" t="s">
        <v>298</v>
      </c>
      <c r="AD3435" t="s">
        <v>324</v>
      </c>
      <c r="AE3435" t="s">
        <v>262</v>
      </c>
      <c r="AF3435" t="s">
        <v>256</v>
      </c>
      <c r="AG3435" t="s">
        <v>301</v>
      </c>
      <c r="AH3435" t="s">
        <v>298</v>
      </c>
    </row>
    <row r="3436" spans="1:34" x14ac:dyDescent="0.25">
      <c r="A3436" t="s">
        <v>119</v>
      </c>
      <c r="B3436">
        <v>135038</v>
      </c>
      <c r="C3436" t="s">
        <v>254</v>
      </c>
      <c r="D3436" t="s">
        <v>254</v>
      </c>
      <c r="E3436" t="s">
        <v>255</v>
      </c>
      <c r="F3436">
        <v>22.156469000000001</v>
      </c>
      <c r="G3436">
        <v>-100.98554</v>
      </c>
      <c r="H3436" t="s">
        <v>256</v>
      </c>
      <c r="I3436" t="s">
        <v>265</v>
      </c>
      <c r="J3436" t="s">
        <v>263</v>
      </c>
      <c r="K3436" t="s">
        <v>273</v>
      </c>
      <c r="L3436" t="s">
        <v>272</v>
      </c>
      <c r="M3436">
        <v>25</v>
      </c>
      <c r="N3436" t="s">
        <v>434</v>
      </c>
      <c r="O3436" t="s">
        <v>261</v>
      </c>
      <c r="P3436" t="s">
        <v>262</v>
      </c>
      <c r="Q3436" t="s">
        <v>5</v>
      </c>
      <c r="R3436">
        <v>1</v>
      </c>
      <c r="S3436">
        <v>2</v>
      </c>
      <c r="T3436">
        <v>2</v>
      </c>
      <c r="U3436" t="s">
        <v>389</v>
      </c>
      <c r="V3436" t="s">
        <v>502</v>
      </c>
      <c r="W3436" t="s">
        <v>254</v>
      </c>
      <c r="X3436" t="s">
        <v>254</v>
      </c>
      <c r="Y3436" t="s">
        <v>255</v>
      </c>
      <c r="Z3436">
        <v>78000</v>
      </c>
      <c r="AA3436">
        <v>22.155650999999999</v>
      </c>
      <c r="AB3436">
        <v>-100.977767</v>
      </c>
      <c r="AC3436" t="s">
        <v>298</v>
      </c>
      <c r="AD3436" t="s">
        <v>324</v>
      </c>
      <c r="AE3436" t="s">
        <v>262</v>
      </c>
      <c r="AF3436" t="s">
        <v>256</v>
      </c>
      <c r="AG3436" t="s">
        <v>301</v>
      </c>
      <c r="AH3436" t="s">
        <v>298</v>
      </c>
    </row>
    <row r="3437" spans="1:34" x14ac:dyDescent="0.25">
      <c r="A3437" t="s">
        <v>175</v>
      </c>
      <c r="B3437">
        <v>135038</v>
      </c>
      <c r="C3437" t="s">
        <v>254</v>
      </c>
      <c r="D3437" t="s">
        <v>254</v>
      </c>
      <c r="E3437" t="s">
        <v>255</v>
      </c>
      <c r="F3437">
        <v>22.192039999999999</v>
      </c>
      <c r="G3437">
        <v>-100.956935</v>
      </c>
      <c r="H3437" t="s">
        <v>256</v>
      </c>
      <c r="I3437" t="s">
        <v>271</v>
      </c>
      <c r="J3437" t="s">
        <v>263</v>
      </c>
      <c r="K3437" t="s">
        <v>259</v>
      </c>
      <c r="L3437" t="s">
        <v>260</v>
      </c>
      <c r="M3437">
        <v>22</v>
      </c>
      <c r="N3437" t="s">
        <v>434</v>
      </c>
      <c r="O3437" t="s">
        <v>261</v>
      </c>
      <c r="P3437" t="s">
        <v>264</v>
      </c>
      <c r="Q3437" t="s">
        <v>5</v>
      </c>
      <c r="R3437">
        <v>2</v>
      </c>
      <c r="S3437">
        <v>2</v>
      </c>
      <c r="T3437">
        <v>1</v>
      </c>
      <c r="U3437" t="s">
        <v>389</v>
      </c>
      <c r="V3437" t="s">
        <v>502</v>
      </c>
      <c r="W3437" t="s">
        <v>254</v>
      </c>
      <c r="X3437" t="s">
        <v>254</v>
      </c>
      <c r="Y3437" t="s">
        <v>255</v>
      </c>
      <c r="Z3437">
        <v>78000</v>
      </c>
      <c r="AA3437">
        <v>22.155650999999999</v>
      </c>
      <c r="AB3437">
        <v>-100.977767</v>
      </c>
      <c r="AC3437" t="s">
        <v>298</v>
      </c>
      <c r="AD3437" t="s">
        <v>324</v>
      </c>
      <c r="AE3437" t="s">
        <v>262</v>
      </c>
      <c r="AF3437" t="s">
        <v>256</v>
      </c>
      <c r="AG3437" t="s">
        <v>301</v>
      </c>
      <c r="AH3437" t="s">
        <v>298</v>
      </c>
    </row>
    <row r="3438" spans="1:34" x14ac:dyDescent="0.25">
      <c r="A3438" t="s">
        <v>176</v>
      </c>
      <c r="B3438">
        <v>135038</v>
      </c>
      <c r="C3438" t="s">
        <v>254</v>
      </c>
      <c r="D3438" t="s">
        <v>254</v>
      </c>
      <c r="E3438" t="s">
        <v>255</v>
      </c>
      <c r="F3438">
        <v>22.154209999999999</v>
      </c>
      <c r="G3438">
        <v>-100.942233</v>
      </c>
      <c r="H3438" t="s">
        <v>256</v>
      </c>
      <c r="I3438" t="s">
        <v>271</v>
      </c>
      <c r="J3438" t="s">
        <v>258</v>
      </c>
      <c r="K3438" t="s">
        <v>259</v>
      </c>
      <c r="L3438" t="s">
        <v>260</v>
      </c>
      <c r="M3438">
        <v>22</v>
      </c>
      <c r="N3438" t="s">
        <v>434</v>
      </c>
      <c r="O3438" t="s">
        <v>261</v>
      </c>
      <c r="P3438" t="s">
        <v>264</v>
      </c>
      <c r="Q3438" t="s">
        <v>5</v>
      </c>
      <c r="R3438">
        <v>1</v>
      </c>
      <c r="S3438">
        <v>0</v>
      </c>
      <c r="T3438">
        <v>1</v>
      </c>
      <c r="U3438" t="s">
        <v>389</v>
      </c>
      <c r="V3438" t="s">
        <v>502</v>
      </c>
      <c r="W3438" t="s">
        <v>254</v>
      </c>
      <c r="X3438" t="s">
        <v>254</v>
      </c>
      <c r="Y3438" t="s">
        <v>255</v>
      </c>
      <c r="Z3438">
        <v>78000</v>
      </c>
      <c r="AA3438">
        <v>22.155650999999999</v>
      </c>
      <c r="AB3438">
        <v>-100.977767</v>
      </c>
      <c r="AC3438" t="s">
        <v>298</v>
      </c>
      <c r="AD3438" t="s">
        <v>324</v>
      </c>
      <c r="AE3438" t="s">
        <v>262</v>
      </c>
      <c r="AF3438" t="s">
        <v>256</v>
      </c>
      <c r="AG3438" t="s">
        <v>301</v>
      </c>
      <c r="AH3438" t="s">
        <v>298</v>
      </c>
    </row>
    <row r="3439" spans="1:34" x14ac:dyDescent="0.25">
      <c r="A3439" t="s">
        <v>56</v>
      </c>
      <c r="B3439">
        <v>135038</v>
      </c>
      <c r="C3439" t="s">
        <v>254</v>
      </c>
      <c r="D3439" t="s">
        <v>254</v>
      </c>
      <c r="E3439" t="s">
        <v>255</v>
      </c>
      <c r="F3439">
        <v>22.146708</v>
      </c>
      <c r="G3439">
        <v>-100.964355</v>
      </c>
      <c r="H3439" t="s">
        <v>256</v>
      </c>
      <c r="I3439" t="s">
        <v>271</v>
      </c>
      <c r="J3439" t="s">
        <v>270</v>
      </c>
      <c r="K3439" t="s">
        <v>259</v>
      </c>
      <c r="L3439" t="s">
        <v>260</v>
      </c>
      <c r="M3439">
        <v>22</v>
      </c>
      <c r="N3439" t="s">
        <v>434</v>
      </c>
      <c r="O3439" t="s">
        <v>261</v>
      </c>
      <c r="P3439" t="s">
        <v>262</v>
      </c>
      <c r="Q3439" t="s">
        <v>5</v>
      </c>
      <c r="R3439">
        <v>2</v>
      </c>
      <c r="S3439">
        <v>1</v>
      </c>
      <c r="T3439">
        <v>2</v>
      </c>
      <c r="U3439" t="s">
        <v>389</v>
      </c>
      <c r="V3439" t="s">
        <v>502</v>
      </c>
      <c r="W3439" t="s">
        <v>254</v>
      </c>
      <c r="X3439" t="s">
        <v>254</v>
      </c>
      <c r="Y3439" t="s">
        <v>255</v>
      </c>
      <c r="Z3439">
        <v>78000</v>
      </c>
      <c r="AA3439">
        <v>22.155650999999999</v>
      </c>
      <c r="AB3439">
        <v>-100.977767</v>
      </c>
      <c r="AC3439" t="s">
        <v>298</v>
      </c>
      <c r="AD3439" t="s">
        <v>324</v>
      </c>
      <c r="AE3439" t="s">
        <v>262</v>
      </c>
      <c r="AF3439" t="s">
        <v>256</v>
      </c>
      <c r="AG3439" t="s">
        <v>301</v>
      </c>
      <c r="AH3439" t="s">
        <v>298</v>
      </c>
    </row>
    <row r="3440" spans="1:34" x14ac:dyDescent="0.25">
      <c r="A3440" t="s">
        <v>165</v>
      </c>
      <c r="B3440">
        <v>135038</v>
      </c>
      <c r="C3440" t="s">
        <v>254</v>
      </c>
      <c r="D3440" t="s">
        <v>254</v>
      </c>
      <c r="E3440" t="s">
        <v>255</v>
      </c>
      <c r="F3440">
        <v>22.156469000000001</v>
      </c>
      <c r="G3440">
        <v>-100.98554</v>
      </c>
      <c r="H3440" t="s">
        <v>256</v>
      </c>
      <c r="I3440" t="s">
        <v>265</v>
      </c>
      <c r="J3440" t="s">
        <v>263</v>
      </c>
      <c r="K3440" t="s">
        <v>273</v>
      </c>
      <c r="L3440" t="s">
        <v>272</v>
      </c>
      <c r="M3440">
        <v>25</v>
      </c>
      <c r="N3440" t="s">
        <v>434</v>
      </c>
      <c r="O3440" t="s">
        <v>261</v>
      </c>
      <c r="P3440" t="s">
        <v>262</v>
      </c>
      <c r="Q3440" t="s">
        <v>5</v>
      </c>
      <c r="R3440">
        <v>2</v>
      </c>
      <c r="S3440">
        <v>2</v>
      </c>
      <c r="T3440">
        <v>2</v>
      </c>
      <c r="U3440" t="s">
        <v>389</v>
      </c>
      <c r="V3440" t="s">
        <v>502</v>
      </c>
      <c r="W3440" t="s">
        <v>254</v>
      </c>
      <c r="X3440" t="s">
        <v>254</v>
      </c>
      <c r="Y3440" t="s">
        <v>255</v>
      </c>
      <c r="Z3440">
        <v>78000</v>
      </c>
      <c r="AA3440">
        <v>22.155650999999999</v>
      </c>
      <c r="AB3440">
        <v>-100.977767</v>
      </c>
      <c r="AC3440" t="s">
        <v>298</v>
      </c>
      <c r="AD3440" t="s">
        <v>324</v>
      </c>
      <c r="AE3440" t="s">
        <v>262</v>
      </c>
      <c r="AF3440" t="s">
        <v>256</v>
      </c>
      <c r="AG3440" t="s">
        <v>301</v>
      </c>
      <c r="AH3440" t="s">
        <v>298</v>
      </c>
    </row>
    <row r="3441" spans="1:34" x14ac:dyDescent="0.25">
      <c r="A3441" t="s">
        <v>58</v>
      </c>
      <c r="B3441">
        <v>135038</v>
      </c>
      <c r="C3441" t="s">
        <v>254</v>
      </c>
      <c r="D3441" t="s">
        <v>254</v>
      </c>
      <c r="E3441" t="s">
        <v>255</v>
      </c>
      <c r="F3441">
        <v>22.154021</v>
      </c>
      <c r="G3441">
        <v>-100.976028</v>
      </c>
      <c r="I3441" t="s">
        <v>257</v>
      </c>
      <c r="J3441" t="s">
        <v>302</v>
      </c>
      <c r="K3441" t="s">
        <v>302</v>
      </c>
      <c r="L3441" t="s">
        <v>302</v>
      </c>
      <c r="M3441">
        <v>82</v>
      </c>
      <c r="N3441" t="s">
        <v>435</v>
      </c>
      <c r="O3441" t="s">
        <v>302</v>
      </c>
      <c r="P3441" t="s">
        <v>302</v>
      </c>
      <c r="Q3441" t="s">
        <v>59</v>
      </c>
      <c r="R3441">
        <v>1</v>
      </c>
      <c r="S3441">
        <v>1</v>
      </c>
      <c r="T3441">
        <v>0</v>
      </c>
      <c r="U3441" t="s">
        <v>389</v>
      </c>
      <c r="V3441" t="s">
        <v>502</v>
      </c>
      <c r="W3441" t="s">
        <v>254</v>
      </c>
      <c r="X3441" t="s">
        <v>254</v>
      </c>
      <c r="Y3441" t="s">
        <v>255</v>
      </c>
      <c r="Z3441">
        <v>78000</v>
      </c>
      <c r="AA3441">
        <v>22.155650999999999</v>
      </c>
      <c r="AB3441">
        <v>-100.977767</v>
      </c>
      <c r="AC3441" t="s">
        <v>298</v>
      </c>
      <c r="AD3441" t="s">
        <v>324</v>
      </c>
      <c r="AE3441" t="s">
        <v>262</v>
      </c>
      <c r="AF3441" t="s">
        <v>256</v>
      </c>
      <c r="AG3441" t="s">
        <v>301</v>
      </c>
      <c r="AH3441" t="s">
        <v>298</v>
      </c>
    </row>
    <row r="3442" spans="1:34" x14ac:dyDescent="0.25">
      <c r="A3442" t="s">
        <v>182</v>
      </c>
      <c r="B3442">
        <v>135038</v>
      </c>
      <c r="C3442" t="s">
        <v>254</v>
      </c>
      <c r="D3442" t="s">
        <v>254</v>
      </c>
      <c r="E3442" t="s">
        <v>255</v>
      </c>
      <c r="F3442">
        <v>22.15</v>
      </c>
      <c r="G3442">
        <v>-100.983</v>
      </c>
      <c r="H3442" t="s">
        <v>256</v>
      </c>
      <c r="I3442" t="s">
        <v>271</v>
      </c>
      <c r="J3442" t="s">
        <v>263</v>
      </c>
      <c r="K3442" t="s">
        <v>259</v>
      </c>
      <c r="L3442" t="s">
        <v>302</v>
      </c>
      <c r="M3442">
        <v>21</v>
      </c>
      <c r="N3442" t="s">
        <v>434</v>
      </c>
      <c r="O3442" t="s">
        <v>261</v>
      </c>
      <c r="P3442" t="s">
        <v>302</v>
      </c>
      <c r="Q3442" t="s">
        <v>5</v>
      </c>
      <c r="R3442">
        <v>1</v>
      </c>
      <c r="S3442">
        <v>1</v>
      </c>
      <c r="T3442">
        <v>1</v>
      </c>
      <c r="U3442" t="s">
        <v>389</v>
      </c>
      <c r="V3442" t="s">
        <v>502</v>
      </c>
      <c r="W3442" t="s">
        <v>254</v>
      </c>
      <c r="X3442" t="s">
        <v>254</v>
      </c>
      <c r="Y3442" t="s">
        <v>255</v>
      </c>
      <c r="Z3442">
        <v>78000</v>
      </c>
      <c r="AA3442">
        <v>22.155650999999999</v>
      </c>
      <c r="AB3442">
        <v>-100.977767</v>
      </c>
      <c r="AC3442" t="s">
        <v>298</v>
      </c>
      <c r="AD3442" t="s">
        <v>324</v>
      </c>
      <c r="AE3442" t="s">
        <v>262</v>
      </c>
      <c r="AF3442" t="s">
        <v>256</v>
      </c>
      <c r="AG3442" t="s">
        <v>301</v>
      </c>
      <c r="AH3442" t="s">
        <v>298</v>
      </c>
    </row>
    <row r="3443" spans="1:34" x14ac:dyDescent="0.25">
      <c r="A3443" t="s">
        <v>170</v>
      </c>
      <c r="B3443">
        <v>135038</v>
      </c>
      <c r="C3443" t="s">
        <v>254</v>
      </c>
      <c r="D3443" t="s">
        <v>254</v>
      </c>
      <c r="E3443" t="s">
        <v>255</v>
      </c>
      <c r="F3443">
        <v>22.121856999999999</v>
      </c>
      <c r="G3443">
        <v>-100.904279</v>
      </c>
      <c r="H3443" t="s">
        <v>256</v>
      </c>
      <c r="I3443" t="s">
        <v>257</v>
      </c>
      <c r="J3443" t="s">
        <v>263</v>
      </c>
      <c r="K3443" t="s">
        <v>259</v>
      </c>
      <c r="L3443" t="s">
        <v>260</v>
      </c>
      <c r="M3443">
        <v>82</v>
      </c>
      <c r="N3443" t="s">
        <v>435</v>
      </c>
      <c r="O3443" t="s">
        <v>261</v>
      </c>
      <c r="P3443" t="s">
        <v>264</v>
      </c>
      <c r="Q3443" t="s">
        <v>5</v>
      </c>
      <c r="R3443">
        <v>0</v>
      </c>
      <c r="S3443">
        <v>0</v>
      </c>
      <c r="T3443">
        <v>0</v>
      </c>
      <c r="U3443" t="s">
        <v>389</v>
      </c>
      <c r="V3443" t="s">
        <v>502</v>
      </c>
      <c r="W3443" t="s">
        <v>254</v>
      </c>
      <c r="X3443" t="s">
        <v>254</v>
      </c>
      <c r="Y3443" t="s">
        <v>255</v>
      </c>
      <c r="Z3443">
        <v>78000</v>
      </c>
      <c r="AA3443">
        <v>22.155650999999999</v>
      </c>
      <c r="AB3443">
        <v>-100.977767</v>
      </c>
      <c r="AC3443" t="s">
        <v>298</v>
      </c>
      <c r="AD3443" t="s">
        <v>324</v>
      </c>
      <c r="AE3443" t="s">
        <v>262</v>
      </c>
      <c r="AF3443" t="s">
        <v>256</v>
      </c>
      <c r="AG3443" t="s">
        <v>301</v>
      </c>
      <c r="AH3443" t="s">
        <v>298</v>
      </c>
    </row>
    <row r="3444" spans="1:34" x14ac:dyDescent="0.25">
      <c r="A3444" t="s">
        <v>51</v>
      </c>
      <c r="B3444">
        <v>135038</v>
      </c>
      <c r="C3444" t="s">
        <v>254</v>
      </c>
      <c r="D3444" t="s">
        <v>254</v>
      </c>
      <c r="E3444" t="s">
        <v>255</v>
      </c>
      <c r="F3444">
        <v>22.153385</v>
      </c>
      <c r="G3444">
        <v>-100.97529400000001</v>
      </c>
      <c r="H3444" t="s">
        <v>256</v>
      </c>
      <c r="I3444" t="s">
        <v>271</v>
      </c>
      <c r="J3444" t="s">
        <v>263</v>
      </c>
      <c r="K3444" t="s">
        <v>259</v>
      </c>
      <c r="L3444" t="s">
        <v>260</v>
      </c>
      <c r="M3444">
        <v>23</v>
      </c>
      <c r="N3444" t="s">
        <v>434</v>
      </c>
      <c r="O3444" t="s">
        <v>261</v>
      </c>
      <c r="P3444" t="s">
        <v>262</v>
      </c>
      <c r="Q3444" t="s">
        <v>19</v>
      </c>
      <c r="R3444">
        <v>0</v>
      </c>
      <c r="S3444">
        <v>0</v>
      </c>
      <c r="T3444">
        <v>0</v>
      </c>
      <c r="U3444" t="s">
        <v>389</v>
      </c>
      <c r="V3444" t="s">
        <v>502</v>
      </c>
      <c r="W3444" t="s">
        <v>254</v>
      </c>
      <c r="X3444" t="s">
        <v>254</v>
      </c>
      <c r="Y3444" t="s">
        <v>255</v>
      </c>
      <c r="Z3444">
        <v>78000</v>
      </c>
      <c r="AA3444">
        <v>22.155650999999999</v>
      </c>
      <c r="AB3444">
        <v>-100.977767</v>
      </c>
      <c r="AC3444" t="s">
        <v>298</v>
      </c>
      <c r="AD3444" t="s">
        <v>324</v>
      </c>
      <c r="AE3444" t="s">
        <v>262</v>
      </c>
      <c r="AF3444" t="s">
        <v>256</v>
      </c>
      <c r="AG3444" t="s">
        <v>301</v>
      </c>
      <c r="AH3444" t="s">
        <v>298</v>
      </c>
    </row>
    <row r="3445" spans="1:34" x14ac:dyDescent="0.25">
      <c r="A3445" t="s">
        <v>162</v>
      </c>
      <c r="B3445">
        <v>135038</v>
      </c>
      <c r="C3445" t="s">
        <v>254</v>
      </c>
      <c r="D3445" t="s">
        <v>254</v>
      </c>
      <c r="E3445" t="s">
        <v>255</v>
      </c>
      <c r="F3445">
        <v>22.137343000000001</v>
      </c>
      <c r="G3445">
        <v>-100.913935</v>
      </c>
      <c r="H3445" t="s">
        <v>256</v>
      </c>
      <c r="I3445" t="s">
        <v>271</v>
      </c>
      <c r="J3445" t="s">
        <v>263</v>
      </c>
      <c r="K3445" t="s">
        <v>259</v>
      </c>
      <c r="L3445" t="s">
        <v>260</v>
      </c>
      <c r="M3445">
        <v>22</v>
      </c>
      <c r="N3445" t="s">
        <v>434</v>
      </c>
      <c r="O3445" t="s">
        <v>261</v>
      </c>
      <c r="P3445" t="s">
        <v>262</v>
      </c>
      <c r="Q3445" t="s">
        <v>55</v>
      </c>
      <c r="R3445">
        <v>1</v>
      </c>
      <c r="S3445">
        <v>2</v>
      </c>
      <c r="T3445">
        <v>0</v>
      </c>
      <c r="U3445" t="s">
        <v>389</v>
      </c>
      <c r="V3445" t="s">
        <v>502</v>
      </c>
      <c r="W3445" t="s">
        <v>254</v>
      </c>
      <c r="X3445" t="s">
        <v>254</v>
      </c>
      <c r="Y3445" t="s">
        <v>255</v>
      </c>
      <c r="Z3445">
        <v>78000</v>
      </c>
      <c r="AA3445">
        <v>22.155650999999999</v>
      </c>
      <c r="AB3445">
        <v>-100.977767</v>
      </c>
      <c r="AC3445" t="s">
        <v>298</v>
      </c>
      <c r="AD3445" t="s">
        <v>324</v>
      </c>
      <c r="AE3445" t="s">
        <v>262</v>
      </c>
      <c r="AF3445" t="s">
        <v>256</v>
      </c>
      <c r="AG3445" t="s">
        <v>301</v>
      </c>
      <c r="AH3445" t="s">
        <v>298</v>
      </c>
    </row>
    <row r="3446" spans="1:34" x14ac:dyDescent="0.25">
      <c r="A3446" t="s">
        <v>27</v>
      </c>
      <c r="B3446">
        <v>135038</v>
      </c>
      <c r="C3446" t="s">
        <v>254</v>
      </c>
      <c r="D3446" t="s">
        <v>254</v>
      </c>
      <c r="E3446" t="s">
        <v>255</v>
      </c>
      <c r="F3446">
        <v>22.159427000000001</v>
      </c>
      <c r="G3446">
        <v>-100.990448</v>
      </c>
      <c r="H3446" t="s">
        <v>256</v>
      </c>
      <c r="I3446" t="s">
        <v>257</v>
      </c>
      <c r="J3446" t="s">
        <v>258</v>
      </c>
      <c r="K3446" t="s">
        <v>259</v>
      </c>
      <c r="L3446" t="s">
        <v>272</v>
      </c>
      <c r="M3446">
        <v>21</v>
      </c>
      <c r="N3446" t="s">
        <v>434</v>
      </c>
      <c r="O3446" t="s">
        <v>261</v>
      </c>
      <c r="P3446" t="s">
        <v>262</v>
      </c>
      <c r="Q3446" t="s">
        <v>28</v>
      </c>
      <c r="R3446">
        <v>2</v>
      </c>
      <c r="S3446">
        <v>2</v>
      </c>
      <c r="T3446">
        <v>2</v>
      </c>
      <c r="U3446" t="s">
        <v>389</v>
      </c>
      <c r="V3446" t="s">
        <v>502</v>
      </c>
      <c r="W3446" t="s">
        <v>254</v>
      </c>
      <c r="X3446" t="s">
        <v>254</v>
      </c>
      <c r="Y3446" t="s">
        <v>255</v>
      </c>
      <c r="Z3446">
        <v>78000</v>
      </c>
      <c r="AA3446">
        <v>22.155650999999999</v>
      </c>
      <c r="AB3446">
        <v>-100.977767</v>
      </c>
      <c r="AC3446" t="s">
        <v>298</v>
      </c>
      <c r="AD3446" t="s">
        <v>324</v>
      </c>
      <c r="AE3446" t="s">
        <v>262</v>
      </c>
      <c r="AF3446" t="s">
        <v>256</v>
      </c>
      <c r="AG3446" t="s">
        <v>301</v>
      </c>
      <c r="AH3446" t="s">
        <v>298</v>
      </c>
    </row>
    <row r="3447" spans="1:34" x14ac:dyDescent="0.25">
      <c r="A3447" t="s">
        <v>27</v>
      </c>
      <c r="B3447">
        <v>135038</v>
      </c>
      <c r="C3447" t="s">
        <v>254</v>
      </c>
      <c r="D3447" t="s">
        <v>254</v>
      </c>
      <c r="E3447" t="s">
        <v>255</v>
      </c>
      <c r="F3447">
        <v>22.159427000000001</v>
      </c>
      <c r="G3447">
        <v>-100.990448</v>
      </c>
      <c r="H3447" t="s">
        <v>256</v>
      </c>
      <c r="I3447" t="s">
        <v>257</v>
      </c>
      <c r="J3447" t="s">
        <v>258</v>
      </c>
      <c r="K3447" t="s">
        <v>259</v>
      </c>
      <c r="L3447" t="s">
        <v>272</v>
      </c>
      <c r="M3447">
        <v>21</v>
      </c>
      <c r="N3447" t="s">
        <v>434</v>
      </c>
      <c r="O3447" t="s">
        <v>261</v>
      </c>
      <c r="P3447" t="s">
        <v>262</v>
      </c>
      <c r="Q3447" t="s">
        <v>29</v>
      </c>
      <c r="R3447">
        <v>2</v>
      </c>
      <c r="S3447">
        <v>2</v>
      </c>
      <c r="T3447">
        <v>2</v>
      </c>
      <c r="U3447" t="s">
        <v>389</v>
      </c>
      <c r="V3447" t="s">
        <v>502</v>
      </c>
      <c r="W3447" t="s">
        <v>254</v>
      </c>
      <c r="X3447" t="s">
        <v>254</v>
      </c>
      <c r="Y3447" t="s">
        <v>255</v>
      </c>
      <c r="Z3447">
        <v>78000</v>
      </c>
      <c r="AA3447">
        <v>22.155650999999999</v>
      </c>
      <c r="AB3447">
        <v>-100.977767</v>
      </c>
      <c r="AC3447" t="s">
        <v>298</v>
      </c>
      <c r="AD3447" t="s">
        <v>324</v>
      </c>
      <c r="AE3447" t="s">
        <v>262</v>
      </c>
      <c r="AF3447" t="s">
        <v>256</v>
      </c>
      <c r="AG3447" t="s">
        <v>301</v>
      </c>
      <c r="AH3447" t="s">
        <v>298</v>
      </c>
    </row>
    <row r="3448" spans="1:34" x14ac:dyDescent="0.25">
      <c r="A3448" t="s">
        <v>27</v>
      </c>
      <c r="B3448">
        <v>135038</v>
      </c>
      <c r="C3448" t="s">
        <v>254</v>
      </c>
      <c r="D3448" t="s">
        <v>254</v>
      </c>
      <c r="E3448" t="s">
        <v>255</v>
      </c>
      <c r="F3448">
        <v>22.159427000000001</v>
      </c>
      <c r="G3448">
        <v>-100.990448</v>
      </c>
      <c r="H3448" t="s">
        <v>256</v>
      </c>
      <c r="I3448" t="s">
        <v>257</v>
      </c>
      <c r="J3448" t="s">
        <v>258</v>
      </c>
      <c r="K3448" t="s">
        <v>259</v>
      </c>
      <c r="L3448" t="s">
        <v>272</v>
      </c>
      <c r="M3448">
        <v>21</v>
      </c>
      <c r="N3448" t="s">
        <v>434</v>
      </c>
      <c r="O3448" t="s">
        <v>261</v>
      </c>
      <c r="P3448" t="s">
        <v>262</v>
      </c>
      <c r="Q3448" t="s">
        <v>19</v>
      </c>
      <c r="R3448">
        <v>2</v>
      </c>
      <c r="S3448">
        <v>2</v>
      </c>
      <c r="T3448">
        <v>2</v>
      </c>
      <c r="U3448" t="s">
        <v>389</v>
      </c>
      <c r="V3448" t="s">
        <v>502</v>
      </c>
      <c r="W3448" t="s">
        <v>254</v>
      </c>
      <c r="X3448" t="s">
        <v>254</v>
      </c>
      <c r="Y3448" t="s">
        <v>255</v>
      </c>
      <c r="Z3448">
        <v>78000</v>
      </c>
      <c r="AA3448">
        <v>22.155650999999999</v>
      </c>
      <c r="AB3448">
        <v>-100.977767</v>
      </c>
      <c r="AC3448" t="s">
        <v>298</v>
      </c>
      <c r="AD3448" t="s">
        <v>324</v>
      </c>
      <c r="AE3448" t="s">
        <v>262</v>
      </c>
      <c r="AF3448" t="s">
        <v>256</v>
      </c>
      <c r="AG3448" t="s">
        <v>301</v>
      </c>
      <c r="AH3448" t="s">
        <v>298</v>
      </c>
    </row>
    <row r="3449" spans="1:34" x14ac:dyDescent="0.25">
      <c r="A3449" t="s">
        <v>27</v>
      </c>
      <c r="B3449">
        <v>135038</v>
      </c>
      <c r="C3449" t="s">
        <v>254</v>
      </c>
      <c r="D3449" t="s">
        <v>254</v>
      </c>
      <c r="E3449" t="s">
        <v>255</v>
      </c>
      <c r="F3449">
        <v>22.159427000000001</v>
      </c>
      <c r="G3449">
        <v>-100.990448</v>
      </c>
      <c r="H3449" t="s">
        <v>256</v>
      </c>
      <c r="I3449" t="s">
        <v>257</v>
      </c>
      <c r="J3449" t="s">
        <v>258</v>
      </c>
      <c r="K3449" t="s">
        <v>259</v>
      </c>
      <c r="L3449" t="s">
        <v>272</v>
      </c>
      <c r="M3449">
        <v>21</v>
      </c>
      <c r="N3449" t="s">
        <v>434</v>
      </c>
      <c r="O3449" t="s">
        <v>261</v>
      </c>
      <c r="P3449" t="s">
        <v>262</v>
      </c>
      <c r="Q3449" t="s">
        <v>13</v>
      </c>
      <c r="R3449">
        <v>2</v>
      </c>
      <c r="S3449">
        <v>2</v>
      </c>
      <c r="T3449">
        <v>2</v>
      </c>
      <c r="U3449" t="s">
        <v>389</v>
      </c>
      <c r="V3449" t="s">
        <v>502</v>
      </c>
      <c r="W3449" t="s">
        <v>254</v>
      </c>
      <c r="X3449" t="s">
        <v>254</v>
      </c>
      <c r="Y3449" t="s">
        <v>255</v>
      </c>
      <c r="Z3449">
        <v>78000</v>
      </c>
      <c r="AA3449">
        <v>22.155650999999999</v>
      </c>
      <c r="AB3449">
        <v>-100.977767</v>
      </c>
      <c r="AC3449" t="s">
        <v>298</v>
      </c>
      <c r="AD3449" t="s">
        <v>324</v>
      </c>
      <c r="AE3449" t="s">
        <v>262</v>
      </c>
      <c r="AF3449" t="s">
        <v>256</v>
      </c>
      <c r="AG3449" t="s">
        <v>301</v>
      </c>
      <c r="AH3449" t="s">
        <v>298</v>
      </c>
    </row>
    <row r="3450" spans="1:34" x14ac:dyDescent="0.25">
      <c r="A3450" t="s">
        <v>27</v>
      </c>
      <c r="B3450">
        <v>135038</v>
      </c>
      <c r="C3450" t="s">
        <v>254</v>
      </c>
      <c r="D3450" t="s">
        <v>254</v>
      </c>
      <c r="E3450" t="s">
        <v>255</v>
      </c>
      <c r="F3450">
        <v>22.159427000000001</v>
      </c>
      <c r="G3450">
        <v>-100.990448</v>
      </c>
      <c r="H3450" t="s">
        <v>256</v>
      </c>
      <c r="I3450" t="s">
        <v>257</v>
      </c>
      <c r="J3450" t="s">
        <v>258</v>
      </c>
      <c r="K3450" t="s">
        <v>259</v>
      </c>
      <c r="L3450" t="s">
        <v>272</v>
      </c>
      <c r="M3450">
        <v>21</v>
      </c>
      <c r="N3450" t="s">
        <v>434</v>
      </c>
      <c r="O3450" t="s">
        <v>261</v>
      </c>
      <c r="P3450" t="s">
        <v>262</v>
      </c>
      <c r="Q3450" t="s">
        <v>30</v>
      </c>
      <c r="R3450">
        <v>2</v>
      </c>
      <c r="S3450">
        <v>2</v>
      </c>
      <c r="T3450">
        <v>2</v>
      </c>
      <c r="U3450" t="s">
        <v>389</v>
      </c>
      <c r="V3450" t="s">
        <v>502</v>
      </c>
      <c r="W3450" t="s">
        <v>254</v>
      </c>
      <c r="X3450" t="s">
        <v>254</v>
      </c>
      <c r="Y3450" t="s">
        <v>255</v>
      </c>
      <c r="Z3450">
        <v>78000</v>
      </c>
      <c r="AA3450">
        <v>22.155650999999999</v>
      </c>
      <c r="AB3450">
        <v>-100.977767</v>
      </c>
      <c r="AC3450" t="s">
        <v>298</v>
      </c>
      <c r="AD3450" t="s">
        <v>324</v>
      </c>
      <c r="AE3450" t="s">
        <v>262</v>
      </c>
      <c r="AF3450" t="s">
        <v>256</v>
      </c>
      <c r="AG3450" t="s">
        <v>301</v>
      </c>
      <c r="AH3450" t="s">
        <v>298</v>
      </c>
    </row>
    <row r="3451" spans="1:34" x14ac:dyDescent="0.25">
      <c r="A3451" t="s">
        <v>27</v>
      </c>
      <c r="B3451">
        <v>135038</v>
      </c>
      <c r="C3451" t="s">
        <v>254</v>
      </c>
      <c r="D3451" t="s">
        <v>254</v>
      </c>
      <c r="E3451" t="s">
        <v>255</v>
      </c>
      <c r="F3451">
        <v>22.159427000000001</v>
      </c>
      <c r="G3451">
        <v>-100.990448</v>
      </c>
      <c r="H3451" t="s">
        <v>256</v>
      </c>
      <c r="I3451" t="s">
        <v>257</v>
      </c>
      <c r="J3451" t="s">
        <v>258</v>
      </c>
      <c r="K3451" t="s">
        <v>259</v>
      </c>
      <c r="L3451" t="s">
        <v>272</v>
      </c>
      <c r="M3451">
        <v>21</v>
      </c>
      <c r="N3451" t="s">
        <v>434</v>
      </c>
      <c r="O3451" t="s">
        <v>261</v>
      </c>
      <c r="P3451" t="s">
        <v>262</v>
      </c>
      <c r="Q3451" t="s">
        <v>15</v>
      </c>
      <c r="R3451">
        <v>2</v>
      </c>
      <c r="S3451">
        <v>2</v>
      </c>
      <c r="T3451">
        <v>2</v>
      </c>
      <c r="U3451" t="s">
        <v>389</v>
      </c>
      <c r="V3451" t="s">
        <v>502</v>
      </c>
      <c r="W3451" t="s">
        <v>254</v>
      </c>
      <c r="X3451" t="s">
        <v>254</v>
      </c>
      <c r="Y3451" t="s">
        <v>255</v>
      </c>
      <c r="Z3451">
        <v>78000</v>
      </c>
      <c r="AA3451">
        <v>22.155650999999999</v>
      </c>
      <c r="AB3451">
        <v>-100.977767</v>
      </c>
      <c r="AC3451" t="s">
        <v>298</v>
      </c>
      <c r="AD3451" t="s">
        <v>324</v>
      </c>
      <c r="AE3451" t="s">
        <v>262</v>
      </c>
      <c r="AF3451" t="s">
        <v>256</v>
      </c>
      <c r="AG3451" t="s">
        <v>301</v>
      </c>
      <c r="AH3451" t="s">
        <v>298</v>
      </c>
    </row>
    <row r="3452" spans="1:34" x14ac:dyDescent="0.25">
      <c r="A3452" t="s">
        <v>27</v>
      </c>
      <c r="B3452">
        <v>135038</v>
      </c>
      <c r="C3452" t="s">
        <v>254</v>
      </c>
      <c r="D3452" t="s">
        <v>254</v>
      </c>
      <c r="E3452" t="s">
        <v>255</v>
      </c>
      <c r="F3452">
        <v>22.159427000000001</v>
      </c>
      <c r="G3452">
        <v>-100.990448</v>
      </c>
      <c r="H3452" t="s">
        <v>256</v>
      </c>
      <c r="I3452" t="s">
        <v>257</v>
      </c>
      <c r="J3452" t="s">
        <v>258</v>
      </c>
      <c r="K3452" t="s">
        <v>259</v>
      </c>
      <c r="L3452" t="s">
        <v>272</v>
      </c>
      <c r="M3452">
        <v>21</v>
      </c>
      <c r="N3452" t="s">
        <v>434</v>
      </c>
      <c r="O3452" t="s">
        <v>261</v>
      </c>
      <c r="P3452" t="s">
        <v>262</v>
      </c>
      <c r="Q3452" t="s">
        <v>5</v>
      </c>
      <c r="R3452">
        <v>2</v>
      </c>
      <c r="S3452">
        <v>2</v>
      </c>
      <c r="T3452">
        <v>2</v>
      </c>
      <c r="U3452" t="s">
        <v>389</v>
      </c>
      <c r="V3452" t="s">
        <v>502</v>
      </c>
      <c r="W3452" t="s">
        <v>254</v>
      </c>
      <c r="X3452" t="s">
        <v>254</v>
      </c>
      <c r="Y3452" t="s">
        <v>255</v>
      </c>
      <c r="Z3452">
        <v>78000</v>
      </c>
      <c r="AA3452">
        <v>22.155650999999999</v>
      </c>
      <c r="AB3452">
        <v>-100.977767</v>
      </c>
      <c r="AC3452" t="s">
        <v>298</v>
      </c>
      <c r="AD3452" t="s">
        <v>324</v>
      </c>
      <c r="AE3452" t="s">
        <v>262</v>
      </c>
      <c r="AF3452" t="s">
        <v>256</v>
      </c>
      <c r="AG3452" t="s">
        <v>301</v>
      </c>
      <c r="AH3452" t="s">
        <v>298</v>
      </c>
    </row>
    <row r="3453" spans="1:34" x14ac:dyDescent="0.25">
      <c r="A3453" t="s">
        <v>18</v>
      </c>
      <c r="B3453">
        <v>135038</v>
      </c>
      <c r="C3453" t="s">
        <v>254</v>
      </c>
      <c r="D3453" t="s">
        <v>254</v>
      </c>
      <c r="E3453" t="s">
        <v>255</v>
      </c>
      <c r="F3453">
        <v>22.118463999999999</v>
      </c>
      <c r="G3453">
        <v>-100.938256</v>
      </c>
      <c r="H3453" t="s">
        <v>256</v>
      </c>
      <c r="I3453" t="s">
        <v>271</v>
      </c>
      <c r="J3453" t="s">
        <v>263</v>
      </c>
      <c r="K3453" t="s">
        <v>259</v>
      </c>
      <c r="L3453" t="s">
        <v>260</v>
      </c>
      <c r="M3453">
        <v>23</v>
      </c>
      <c r="N3453" t="s">
        <v>434</v>
      </c>
      <c r="O3453" t="s">
        <v>261</v>
      </c>
      <c r="P3453" t="s">
        <v>264</v>
      </c>
      <c r="Q3453" t="s">
        <v>19</v>
      </c>
      <c r="R3453">
        <v>1</v>
      </c>
      <c r="S3453">
        <v>1</v>
      </c>
      <c r="T3453">
        <v>0</v>
      </c>
      <c r="U3453" t="s">
        <v>389</v>
      </c>
      <c r="V3453" t="s">
        <v>502</v>
      </c>
      <c r="W3453" t="s">
        <v>254</v>
      </c>
      <c r="X3453" t="s">
        <v>254</v>
      </c>
      <c r="Y3453" t="s">
        <v>255</v>
      </c>
      <c r="Z3453">
        <v>78000</v>
      </c>
      <c r="AA3453">
        <v>22.155650999999999</v>
      </c>
      <c r="AB3453">
        <v>-100.977767</v>
      </c>
      <c r="AC3453" t="s">
        <v>298</v>
      </c>
      <c r="AD3453" t="s">
        <v>324</v>
      </c>
      <c r="AE3453" t="s">
        <v>262</v>
      </c>
      <c r="AF3453" t="s">
        <v>256</v>
      </c>
      <c r="AG3453" t="s">
        <v>301</v>
      </c>
      <c r="AH3453" t="s">
        <v>298</v>
      </c>
    </row>
    <row r="3454" spans="1:34" x14ac:dyDescent="0.25">
      <c r="A3454" t="s">
        <v>143</v>
      </c>
      <c r="B3454">
        <v>135038</v>
      </c>
      <c r="C3454" t="s">
        <v>254</v>
      </c>
      <c r="D3454" t="s">
        <v>254</v>
      </c>
      <c r="E3454" t="s">
        <v>255</v>
      </c>
      <c r="F3454">
        <v>22.184861999999999</v>
      </c>
      <c r="G3454">
        <v>-100.970535</v>
      </c>
      <c r="H3454" t="s">
        <v>269</v>
      </c>
      <c r="I3454" t="s">
        <v>265</v>
      </c>
      <c r="J3454" t="s">
        <v>263</v>
      </c>
      <c r="K3454" t="s">
        <v>259</v>
      </c>
      <c r="L3454" t="s">
        <v>260</v>
      </c>
      <c r="M3454">
        <v>23</v>
      </c>
      <c r="N3454" t="s">
        <v>434</v>
      </c>
      <c r="O3454" t="s">
        <v>261</v>
      </c>
      <c r="P3454" t="s">
        <v>278</v>
      </c>
      <c r="Q3454" t="s">
        <v>5</v>
      </c>
      <c r="R3454">
        <v>0</v>
      </c>
      <c r="S3454">
        <v>1</v>
      </c>
      <c r="T3454">
        <v>1</v>
      </c>
      <c r="U3454" t="s">
        <v>389</v>
      </c>
      <c r="V3454" t="s">
        <v>502</v>
      </c>
      <c r="W3454" t="s">
        <v>254</v>
      </c>
      <c r="X3454" t="s">
        <v>254</v>
      </c>
      <c r="Y3454" t="s">
        <v>255</v>
      </c>
      <c r="Z3454">
        <v>78000</v>
      </c>
      <c r="AA3454">
        <v>22.155650999999999</v>
      </c>
      <c r="AB3454">
        <v>-100.977767</v>
      </c>
      <c r="AC3454" t="s">
        <v>298</v>
      </c>
      <c r="AD3454" t="s">
        <v>324</v>
      </c>
      <c r="AE3454" t="s">
        <v>262</v>
      </c>
      <c r="AF3454" t="s">
        <v>256</v>
      </c>
      <c r="AG3454" t="s">
        <v>301</v>
      </c>
      <c r="AH3454" t="s">
        <v>298</v>
      </c>
    </row>
    <row r="3455" spans="1:34" x14ac:dyDescent="0.25">
      <c r="A3455" t="s">
        <v>92</v>
      </c>
      <c r="B3455">
        <v>135038</v>
      </c>
      <c r="C3455" t="s">
        <v>254</v>
      </c>
      <c r="D3455" t="s">
        <v>254</v>
      </c>
      <c r="E3455" t="s">
        <v>255</v>
      </c>
      <c r="F3455">
        <v>22.150683000000001</v>
      </c>
      <c r="G3455">
        <v>-100.975342</v>
      </c>
      <c r="H3455" t="s">
        <v>256</v>
      </c>
      <c r="I3455" t="s">
        <v>265</v>
      </c>
      <c r="J3455" t="s">
        <v>263</v>
      </c>
      <c r="K3455" t="s">
        <v>259</v>
      </c>
      <c r="L3455" t="s">
        <v>260</v>
      </c>
      <c r="M3455">
        <v>20</v>
      </c>
      <c r="N3455" t="s">
        <v>434</v>
      </c>
      <c r="O3455" t="s">
        <v>261</v>
      </c>
      <c r="P3455" t="s">
        <v>262</v>
      </c>
      <c r="Q3455" t="s">
        <v>5</v>
      </c>
      <c r="R3455">
        <v>2</v>
      </c>
      <c r="S3455">
        <v>1</v>
      </c>
      <c r="T3455">
        <v>1</v>
      </c>
      <c r="U3455" t="s">
        <v>389</v>
      </c>
      <c r="V3455" t="s">
        <v>502</v>
      </c>
      <c r="W3455" t="s">
        <v>254</v>
      </c>
      <c r="X3455" t="s">
        <v>254</v>
      </c>
      <c r="Y3455" t="s">
        <v>255</v>
      </c>
      <c r="Z3455">
        <v>78000</v>
      </c>
      <c r="AA3455">
        <v>22.155650999999999</v>
      </c>
      <c r="AB3455">
        <v>-100.977767</v>
      </c>
      <c r="AC3455" t="s">
        <v>298</v>
      </c>
      <c r="AD3455" t="s">
        <v>324</v>
      </c>
      <c r="AE3455" t="s">
        <v>262</v>
      </c>
      <c r="AF3455" t="s">
        <v>256</v>
      </c>
      <c r="AG3455" t="s">
        <v>301</v>
      </c>
      <c r="AH3455" t="s">
        <v>298</v>
      </c>
    </row>
    <row r="3456" spans="1:34" x14ac:dyDescent="0.25">
      <c r="A3456" t="s">
        <v>145</v>
      </c>
      <c r="B3456">
        <v>135038</v>
      </c>
      <c r="C3456" t="s">
        <v>254</v>
      </c>
      <c r="D3456" t="s">
        <v>254</v>
      </c>
      <c r="E3456" t="s">
        <v>255</v>
      </c>
      <c r="F3456">
        <v>22.150891000000001</v>
      </c>
      <c r="G3456">
        <v>-100.974891</v>
      </c>
      <c r="H3456" t="s">
        <v>256</v>
      </c>
      <c r="I3456" t="s">
        <v>271</v>
      </c>
      <c r="J3456" t="s">
        <v>270</v>
      </c>
      <c r="K3456" t="s">
        <v>259</v>
      </c>
      <c r="L3456" t="s">
        <v>260</v>
      </c>
      <c r="M3456">
        <v>24</v>
      </c>
      <c r="N3456" t="s">
        <v>434</v>
      </c>
      <c r="O3456" t="s">
        <v>261</v>
      </c>
      <c r="P3456" t="s">
        <v>264</v>
      </c>
      <c r="Q3456" t="s">
        <v>49</v>
      </c>
      <c r="R3456">
        <v>2</v>
      </c>
      <c r="S3456">
        <v>2</v>
      </c>
      <c r="T3456">
        <v>1</v>
      </c>
      <c r="U3456" t="s">
        <v>389</v>
      </c>
      <c r="V3456" t="s">
        <v>502</v>
      </c>
      <c r="W3456" t="s">
        <v>254</v>
      </c>
      <c r="X3456" t="s">
        <v>254</v>
      </c>
      <c r="Y3456" t="s">
        <v>255</v>
      </c>
      <c r="Z3456">
        <v>78000</v>
      </c>
      <c r="AA3456">
        <v>22.155650999999999</v>
      </c>
      <c r="AB3456">
        <v>-100.977767</v>
      </c>
      <c r="AC3456" t="s">
        <v>298</v>
      </c>
      <c r="AD3456" t="s">
        <v>324</v>
      </c>
      <c r="AE3456" t="s">
        <v>262</v>
      </c>
      <c r="AF3456" t="s">
        <v>256</v>
      </c>
      <c r="AG3456" t="s">
        <v>301</v>
      </c>
      <c r="AH3456" t="s">
        <v>298</v>
      </c>
    </row>
    <row r="3457" spans="1:34" x14ac:dyDescent="0.25">
      <c r="A3457" t="s">
        <v>145</v>
      </c>
      <c r="B3457">
        <v>135038</v>
      </c>
      <c r="C3457" t="s">
        <v>254</v>
      </c>
      <c r="D3457" t="s">
        <v>254</v>
      </c>
      <c r="E3457" t="s">
        <v>255</v>
      </c>
      <c r="F3457">
        <v>22.150891000000001</v>
      </c>
      <c r="G3457">
        <v>-100.974891</v>
      </c>
      <c r="H3457" t="s">
        <v>256</v>
      </c>
      <c r="I3457" t="s">
        <v>271</v>
      </c>
      <c r="J3457" t="s">
        <v>270</v>
      </c>
      <c r="K3457" t="s">
        <v>259</v>
      </c>
      <c r="L3457" t="s">
        <v>260</v>
      </c>
      <c r="M3457">
        <v>24</v>
      </c>
      <c r="N3457" t="s">
        <v>434</v>
      </c>
      <c r="O3457" t="s">
        <v>261</v>
      </c>
      <c r="P3457" t="s">
        <v>264</v>
      </c>
      <c r="Q3457" t="s">
        <v>26</v>
      </c>
      <c r="R3457">
        <v>2</v>
      </c>
      <c r="S3457">
        <v>2</v>
      </c>
      <c r="T3457">
        <v>1</v>
      </c>
      <c r="U3457" t="s">
        <v>389</v>
      </c>
      <c r="V3457" t="s">
        <v>502</v>
      </c>
      <c r="W3457" t="s">
        <v>254</v>
      </c>
      <c r="X3457" t="s">
        <v>254</v>
      </c>
      <c r="Y3457" t="s">
        <v>255</v>
      </c>
      <c r="Z3457">
        <v>78000</v>
      </c>
      <c r="AA3457">
        <v>22.155650999999999</v>
      </c>
      <c r="AB3457">
        <v>-100.977767</v>
      </c>
      <c r="AC3457" t="s">
        <v>298</v>
      </c>
      <c r="AD3457" t="s">
        <v>324</v>
      </c>
      <c r="AE3457" t="s">
        <v>262</v>
      </c>
      <c r="AF3457" t="s">
        <v>256</v>
      </c>
      <c r="AG3457" t="s">
        <v>301</v>
      </c>
      <c r="AH3457" t="s">
        <v>298</v>
      </c>
    </row>
    <row r="3458" spans="1:34" x14ac:dyDescent="0.25">
      <c r="A3458" t="s">
        <v>145</v>
      </c>
      <c r="B3458">
        <v>135038</v>
      </c>
      <c r="C3458" t="s">
        <v>254</v>
      </c>
      <c r="D3458" t="s">
        <v>254</v>
      </c>
      <c r="E3458" t="s">
        <v>255</v>
      </c>
      <c r="F3458">
        <v>22.150891000000001</v>
      </c>
      <c r="G3458">
        <v>-100.974891</v>
      </c>
      <c r="H3458" t="s">
        <v>256</v>
      </c>
      <c r="I3458" t="s">
        <v>271</v>
      </c>
      <c r="J3458" t="s">
        <v>270</v>
      </c>
      <c r="K3458" t="s">
        <v>259</v>
      </c>
      <c r="L3458" t="s">
        <v>260</v>
      </c>
      <c r="M3458">
        <v>24</v>
      </c>
      <c r="N3458" t="s">
        <v>434</v>
      </c>
      <c r="O3458" t="s">
        <v>261</v>
      </c>
      <c r="P3458" t="s">
        <v>264</v>
      </c>
      <c r="Q3458" t="s">
        <v>146</v>
      </c>
      <c r="R3458">
        <v>2</v>
      </c>
      <c r="S3458">
        <v>2</v>
      </c>
      <c r="T3458">
        <v>1</v>
      </c>
      <c r="U3458" t="s">
        <v>389</v>
      </c>
      <c r="V3458" t="s">
        <v>502</v>
      </c>
      <c r="W3458" t="s">
        <v>254</v>
      </c>
      <c r="X3458" t="s">
        <v>254</v>
      </c>
      <c r="Y3458" t="s">
        <v>255</v>
      </c>
      <c r="Z3458">
        <v>78000</v>
      </c>
      <c r="AA3458">
        <v>22.155650999999999</v>
      </c>
      <c r="AB3458">
        <v>-100.977767</v>
      </c>
      <c r="AC3458" t="s">
        <v>298</v>
      </c>
      <c r="AD3458" t="s">
        <v>324</v>
      </c>
      <c r="AE3458" t="s">
        <v>262</v>
      </c>
      <c r="AF3458" t="s">
        <v>256</v>
      </c>
      <c r="AG3458" t="s">
        <v>301</v>
      </c>
      <c r="AH3458" t="s">
        <v>298</v>
      </c>
    </row>
    <row r="3459" spans="1:34" x14ac:dyDescent="0.25">
      <c r="A3459" t="s">
        <v>145</v>
      </c>
      <c r="B3459">
        <v>135038</v>
      </c>
      <c r="C3459" t="s">
        <v>254</v>
      </c>
      <c r="D3459" t="s">
        <v>254</v>
      </c>
      <c r="E3459" t="s">
        <v>255</v>
      </c>
      <c r="F3459">
        <v>22.150891000000001</v>
      </c>
      <c r="G3459">
        <v>-100.974891</v>
      </c>
      <c r="H3459" t="s">
        <v>256</v>
      </c>
      <c r="I3459" t="s">
        <v>271</v>
      </c>
      <c r="J3459" t="s">
        <v>270</v>
      </c>
      <c r="K3459" t="s">
        <v>259</v>
      </c>
      <c r="L3459" t="s">
        <v>260</v>
      </c>
      <c r="M3459">
        <v>24</v>
      </c>
      <c r="N3459" t="s">
        <v>434</v>
      </c>
      <c r="O3459" t="s">
        <v>261</v>
      </c>
      <c r="P3459" t="s">
        <v>264</v>
      </c>
      <c r="Q3459" t="s">
        <v>59</v>
      </c>
      <c r="R3459">
        <v>2</v>
      </c>
      <c r="S3459">
        <v>2</v>
      </c>
      <c r="T3459">
        <v>1</v>
      </c>
      <c r="U3459" t="s">
        <v>389</v>
      </c>
      <c r="V3459" t="s">
        <v>502</v>
      </c>
      <c r="W3459" t="s">
        <v>254</v>
      </c>
      <c r="X3459" t="s">
        <v>254</v>
      </c>
      <c r="Y3459" t="s">
        <v>255</v>
      </c>
      <c r="Z3459">
        <v>78000</v>
      </c>
      <c r="AA3459">
        <v>22.155650999999999</v>
      </c>
      <c r="AB3459">
        <v>-100.977767</v>
      </c>
      <c r="AC3459" t="s">
        <v>298</v>
      </c>
      <c r="AD3459" t="s">
        <v>324</v>
      </c>
      <c r="AE3459" t="s">
        <v>262</v>
      </c>
      <c r="AF3459" t="s">
        <v>256</v>
      </c>
      <c r="AG3459" t="s">
        <v>301</v>
      </c>
      <c r="AH3459" t="s">
        <v>298</v>
      </c>
    </row>
    <row r="3460" spans="1:34" x14ac:dyDescent="0.25">
      <c r="A3460" t="s">
        <v>145</v>
      </c>
      <c r="B3460">
        <v>135038</v>
      </c>
      <c r="C3460" t="s">
        <v>254</v>
      </c>
      <c r="D3460" t="s">
        <v>254</v>
      </c>
      <c r="E3460" t="s">
        <v>255</v>
      </c>
      <c r="F3460">
        <v>22.150891000000001</v>
      </c>
      <c r="G3460">
        <v>-100.974891</v>
      </c>
      <c r="H3460" t="s">
        <v>256</v>
      </c>
      <c r="I3460" t="s">
        <v>271</v>
      </c>
      <c r="J3460" t="s">
        <v>270</v>
      </c>
      <c r="K3460" t="s">
        <v>259</v>
      </c>
      <c r="L3460" t="s">
        <v>260</v>
      </c>
      <c r="M3460">
        <v>24</v>
      </c>
      <c r="N3460" t="s">
        <v>434</v>
      </c>
      <c r="O3460" t="s">
        <v>261</v>
      </c>
      <c r="P3460" t="s">
        <v>264</v>
      </c>
      <c r="Q3460" t="s">
        <v>5</v>
      </c>
      <c r="R3460">
        <v>2</v>
      </c>
      <c r="S3460">
        <v>2</v>
      </c>
      <c r="T3460">
        <v>1</v>
      </c>
      <c r="U3460" t="s">
        <v>389</v>
      </c>
      <c r="V3460" t="s">
        <v>502</v>
      </c>
      <c r="W3460" t="s">
        <v>254</v>
      </c>
      <c r="X3460" t="s">
        <v>254</v>
      </c>
      <c r="Y3460" t="s">
        <v>255</v>
      </c>
      <c r="Z3460">
        <v>78000</v>
      </c>
      <c r="AA3460">
        <v>22.155650999999999</v>
      </c>
      <c r="AB3460">
        <v>-100.977767</v>
      </c>
      <c r="AC3460" t="s">
        <v>298</v>
      </c>
      <c r="AD3460" t="s">
        <v>324</v>
      </c>
      <c r="AE3460" t="s">
        <v>262</v>
      </c>
      <c r="AF3460" t="s">
        <v>256</v>
      </c>
      <c r="AG3460" t="s">
        <v>301</v>
      </c>
      <c r="AH3460" t="s">
        <v>298</v>
      </c>
    </row>
    <row r="3461" spans="1:34" x14ac:dyDescent="0.25">
      <c r="A3461" t="s">
        <v>145</v>
      </c>
      <c r="B3461">
        <v>135038</v>
      </c>
      <c r="C3461" t="s">
        <v>254</v>
      </c>
      <c r="D3461" t="s">
        <v>254</v>
      </c>
      <c r="E3461" t="s">
        <v>255</v>
      </c>
      <c r="F3461">
        <v>22.150891000000001</v>
      </c>
      <c r="G3461">
        <v>-100.974891</v>
      </c>
      <c r="H3461" t="s">
        <v>256</v>
      </c>
      <c r="I3461" t="s">
        <v>271</v>
      </c>
      <c r="J3461" t="s">
        <v>270</v>
      </c>
      <c r="K3461" t="s">
        <v>259</v>
      </c>
      <c r="L3461" t="s">
        <v>260</v>
      </c>
      <c r="M3461">
        <v>24</v>
      </c>
      <c r="N3461" t="s">
        <v>434</v>
      </c>
      <c r="O3461" t="s">
        <v>261</v>
      </c>
      <c r="P3461" t="s">
        <v>264</v>
      </c>
      <c r="Q3461" t="s">
        <v>55</v>
      </c>
      <c r="R3461">
        <v>2</v>
      </c>
      <c r="S3461">
        <v>2</v>
      </c>
      <c r="T3461">
        <v>1</v>
      </c>
      <c r="U3461" t="s">
        <v>389</v>
      </c>
      <c r="V3461" t="s">
        <v>502</v>
      </c>
      <c r="W3461" t="s">
        <v>254</v>
      </c>
      <c r="X3461" t="s">
        <v>254</v>
      </c>
      <c r="Y3461" t="s">
        <v>255</v>
      </c>
      <c r="Z3461">
        <v>78000</v>
      </c>
      <c r="AA3461">
        <v>22.155650999999999</v>
      </c>
      <c r="AB3461">
        <v>-100.977767</v>
      </c>
      <c r="AC3461" t="s">
        <v>298</v>
      </c>
      <c r="AD3461" t="s">
        <v>324</v>
      </c>
      <c r="AE3461" t="s">
        <v>262</v>
      </c>
      <c r="AF3461" t="s">
        <v>256</v>
      </c>
      <c r="AG3461" t="s">
        <v>301</v>
      </c>
      <c r="AH3461" t="s">
        <v>298</v>
      </c>
    </row>
    <row r="3462" spans="1:34" x14ac:dyDescent="0.25">
      <c r="A3462" t="s">
        <v>145</v>
      </c>
      <c r="B3462">
        <v>135038</v>
      </c>
      <c r="C3462" t="s">
        <v>254</v>
      </c>
      <c r="D3462" t="s">
        <v>254</v>
      </c>
      <c r="E3462" t="s">
        <v>255</v>
      </c>
      <c r="F3462">
        <v>22.150891000000001</v>
      </c>
      <c r="G3462">
        <v>-100.974891</v>
      </c>
      <c r="H3462" t="s">
        <v>256</v>
      </c>
      <c r="I3462" t="s">
        <v>271</v>
      </c>
      <c r="J3462" t="s">
        <v>270</v>
      </c>
      <c r="K3462" t="s">
        <v>259</v>
      </c>
      <c r="L3462" t="s">
        <v>260</v>
      </c>
      <c r="M3462">
        <v>24</v>
      </c>
      <c r="N3462" t="s">
        <v>434</v>
      </c>
      <c r="O3462" t="s">
        <v>261</v>
      </c>
      <c r="P3462" t="s">
        <v>264</v>
      </c>
      <c r="Q3462" t="s">
        <v>24</v>
      </c>
      <c r="R3462">
        <v>2</v>
      </c>
      <c r="S3462">
        <v>2</v>
      </c>
      <c r="T3462">
        <v>1</v>
      </c>
      <c r="U3462" t="s">
        <v>389</v>
      </c>
      <c r="V3462" t="s">
        <v>502</v>
      </c>
      <c r="W3462" t="s">
        <v>254</v>
      </c>
      <c r="X3462" t="s">
        <v>254</v>
      </c>
      <c r="Y3462" t="s">
        <v>255</v>
      </c>
      <c r="Z3462">
        <v>78000</v>
      </c>
      <c r="AA3462">
        <v>22.155650999999999</v>
      </c>
      <c r="AB3462">
        <v>-100.977767</v>
      </c>
      <c r="AC3462" t="s">
        <v>298</v>
      </c>
      <c r="AD3462" t="s">
        <v>324</v>
      </c>
      <c r="AE3462" t="s">
        <v>262</v>
      </c>
      <c r="AF3462" t="s">
        <v>256</v>
      </c>
      <c r="AG3462" t="s">
        <v>301</v>
      </c>
      <c r="AH3462" t="s">
        <v>298</v>
      </c>
    </row>
    <row r="3463" spans="1:34" x14ac:dyDescent="0.25">
      <c r="A3463" t="s">
        <v>145</v>
      </c>
      <c r="B3463">
        <v>135038</v>
      </c>
      <c r="C3463" t="s">
        <v>254</v>
      </c>
      <c r="D3463" t="s">
        <v>254</v>
      </c>
      <c r="E3463" t="s">
        <v>255</v>
      </c>
      <c r="F3463">
        <v>22.150891000000001</v>
      </c>
      <c r="G3463">
        <v>-100.974891</v>
      </c>
      <c r="H3463" t="s">
        <v>256</v>
      </c>
      <c r="I3463" t="s">
        <v>271</v>
      </c>
      <c r="J3463" t="s">
        <v>270</v>
      </c>
      <c r="K3463" t="s">
        <v>259</v>
      </c>
      <c r="L3463" t="s">
        <v>260</v>
      </c>
      <c r="M3463">
        <v>24</v>
      </c>
      <c r="N3463" t="s">
        <v>434</v>
      </c>
      <c r="O3463" t="s">
        <v>261</v>
      </c>
      <c r="P3463" t="s">
        <v>264</v>
      </c>
      <c r="Q3463" t="s">
        <v>11</v>
      </c>
      <c r="R3463">
        <v>2</v>
      </c>
      <c r="S3463">
        <v>2</v>
      </c>
      <c r="T3463">
        <v>1</v>
      </c>
      <c r="U3463" t="s">
        <v>389</v>
      </c>
      <c r="V3463" t="s">
        <v>502</v>
      </c>
      <c r="W3463" t="s">
        <v>254</v>
      </c>
      <c r="X3463" t="s">
        <v>254</v>
      </c>
      <c r="Y3463" t="s">
        <v>255</v>
      </c>
      <c r="Z3463">
        <v>78000</v>
      </c>
      <c r="AA3463">
        <v>22.155650999999999</v>
      </c>
      <c r="AB3463">
        <v>-100.977767</v>
      </c>
      <c r="AC3463" t="s">
        <v>298</v>
      </c>
      <c r="AD3463" t="s">
        <v>324</v>
      </c>
      <c r="AE3463" t="s">
        <v>262</v>
      </c>
      <c r="AF3463" t="s">
        <v>256</v>
      </c>
      <c r="AG3463" t="s">
        <v>301</v>
      </c>
      <c r="AH3463" t="s">
        <v>298</v>
      </c>
    </row>
    <row r="3464" spans="1:34" x14ac:dyDescent="0.25">
      <c r="A3464" t="s">
        <v>145</v>
      </c>
      <c r="B3464">
        <v>135038</v>
      </c>
      <c r="C3464" t="s">
        <v>254</v>
      </c>
      <c r="D3464" t="s">
        <v>254</v>
      </c>
      <c r="E3464" t="s">
        <v>255</v>
      </c>
      <c r="F3464">
        <v>22.150891000000001</v>
      </c>
      <c r="G3464">
        <v>-100.974891</v>
      </c>
      <c r="H3464" t="s">
        <v>256</v>
      </c>
      <c r="I3464" t="s">
        <v>271</v>
      </c>
      <c r="J3464" t="s">
        <v>270</v>
      </c>
      <c r="K3464" t="s">
        <v>259</v>
      </c>
      <c r="L3464" t="s">
        <v>260</v>
      </c>
      <c r="M3464">
        <v>24</v>
      </c>
      <c r="N3464" t="s">
        <v>434</v>
      </c>
      <c r="O3464" t="s">
        <v>261</v>
      </c>
      <c r="P3464" t="s">
        <v>264</v>
      </c>
      <c r="Q3464" t="s">
        <v>13</v>
      </c>
      <c r="R3464">
        <v>2</v>
      </c>
      <c r="S3464">
        <v>2</v>
      </c>
      <c r="T3464">
        <v>1</v>
      </c>
      <c r="U3464" t="s">
        <v>389</v>
      </c>
      <c r="V3464" t="s">
        <v>502</v>
      </c>
      <c r="W3464" t="s">
        <v>254</v>
      </c>
      <c r="X3464" t="s">
        <v>254</v>
      </c>
      <c r="Y3464" t="s">
        <v>255</v>
      </c>
      <c r="Z3464">
        <v>78000</v>
      </c>
      <c r="AA3464">
        <v>22.155650999999999</v>
      </c>
      <c r="AB3464">
        <v>-100.977767</v>
      </c>
      <c r="AC3464" t="s">
        <v>298</v>
      </c>
      <c r="AD3464" t="s">
        <v>324</v>
      </c>
      <c r="AE3464" t="s">
        <v>262</v>
      </c>
      <c r="AF3464" t="s">
        <v>256</v>
      </c>
      <c r="AG3464" t="s">
        <v>301</v>
      </c>
      <c r="AH3464" t="s">
        <v>298</v>
      </c>
    </row>
    <row r="3465" spans="1:34" x14ac:dyDescent="0.25">
      <c r="A3465" t="s">
        <v>145</v>
      </c>
      <c r="B3465">
        <v>135038</v>
      </c>
      <c r="C3465" t="s">
        <v>254</v>
      </c>
      <c r="D3465" t="s">
        <v>254</v>
      </c>
      <c r="E3465" t="s">
        <v>255</v>
      </c>
      <c r="F3465">
        <v>22.150891000000001</v>
      </c>
      <c r="G3465">
        <v>-100.974891</v>
      </c>
      <c r="H3465" t="s">
        <v>256</v>
      </c>
      <c r="I3465" t="s">
        <v>271</v>
      </c>
      <c r="J3465" t="s">
        <v>270</v>
      </c>
      <c r="K3465" t="s">
        <v>259</v>
      </c>
      <c r="L3465" t="s">
        <v>260</v>
      </c>
      <c r="M3465">
        <v>24</v>
      </c>
      <c r="N3465" t="s">
        <v>434</v>
      </c>
      <c r="O3465" t="s">
        <v>261</v>
      </c>
      <c r="P3465" t="s">
        <v>264</v>
      </c>
      <c r="Q3465" t="s">
        <v>19</v>
      </c>
      <c r="R3465">
        <v>2</v>
      </c>
      <c r="S3465">
        <v>2</v>
      </c>
      <c r="T3465">
        <v>1</v>
      </c>
      <c r="U3465" t="s">
        <v>389</v>
      </c>
      <c r="V3465" t="s">
        <v>502</v>
      </c>
      <c r="W3465" t="s">
        <v>254</v>
      </c>
      <c r="X3465" t="s">
        <v>254</v>
      </c>
      <c r="Y3465" t="s">
        <v>255</v>
      </c>
      <c r="Z3465">
        <v>78000</v>
      </c>
      <c r="AA3465">
        <v>22.155650999999999</v>
      </c>
      <c r="AB3465">
        <v>-100.977767</v>
      </c>
      <c r="AC3465" t="s">
        <v>298</v>
      </c>
      <c r="AD3465" t="s">
        <v>324</v>
      </c>
      <c r="AE3465" t="s">
        <v>262</v>
      </c>
      <c r="AF3465" t="s">
        <v>256</v>
      </c>
      <c r="AG3465" t="s">
        <v>301</v>
      </c>
      <c r="AH3465" t="s">
        <v>298</v>
      </c>
    </row>
    <row r="3466" spans="1:34" x14ac:dyDescent="0.25">
      <c r="A3466" t="s">
        <v>145</v>
      </c>
      <c r="B3466">
        <v>135038</v>
      </c>
      <c r="C3466" t="s">
        <v>254</v>
      </c>
      <c r="D3466" t="s">
        <v>254</v>
      </c>
      <c r="E3466" t="s">
        <v>255</v>
      </c>
      <c r="F3466">
        <v>22.150891000000001</v>
      </c>
      <c r="G3466">
        <v>-100.974891</v>
      </c>
      <c r="H3466" t="s">
        <v>256</v>
      </c>
      <c r="I3466" t="s">
        <v>271</v>
      </c>
      <c r="J3466" t="s">
        <v>270</v>
      </c>
      <c r="K3466" t="s">
        <v>259</v>
      </c>
      <c r="L3466" t="s">
        <v>260</v>
      </c>
      <c r="M3466">
        <v>24</v>
      </c>
      <c r="N3466" t="s">
        <v>434</v>
      </c>
      <c r="O3466" t="s">
        <v>261</v>
      </c>
      <c r="P3466" t="s">
        <v>264</v>
      </c>
      <c r="Q3466" t="s">
        <v>15</v>
      </c>
      <c r="R3466">
        <v>2</v>
      </c>
      <c r="S3466">
        <v>2</v>
      </c>
      <c r="T3466">
        <v>1</v>
      </c>
      <c r="U3466" t="s">
        <v>389</v>
      </c>
      <c r="V3466" t="s">
        <v>502</v>
      </c>
      <c r="W3466" t="s">
        <v>254</v>
      </c>
      <c r="X3466" t="s">
        <v>254</v>
      </c>
      <c r="Y3466" t="s">
        <v>255</v>
      </c>
      <c r="Z3466">
        <v>78000</v>
      </c>
      <c r="AA3466">
        <v>22.155650999999999</v>
      </c>
      <c r="AB3466">
        <v>-100.977767</v>
      </c>
      <c r="AC3466" t="s">
        <v>298</v>
      </c>
      <c r="AD3466" t="s">
        <v>324</v>
      </c>
      <c r="AE3466" t="s">
        <v>262</v>
      </c>
      <c r="AF3466" t="s">
        <v>256</v>
      </c>
      <c r="AG3466" t="s">
        <v>301</v>
      </c>
      <c r="AH3466" t="s">
        <v>298</v>
      </c>
    </row>
    <row r="3467" spans="1:34" x14ac:dyDescent="0.25">
      <c r="A3467" t="s">
        <v>145</v>
      </c>
      <c r="B3467">
        <v>135038</v>
      </c>
      <c r="C3467" t="s">
        <v>254</v>
      </c>
      <c r="D3467" t="s">
        <v>254</v>
      </c>
      <c r="E3467" t="s">
        <v>255</v>
      </c>
      <c r="F3467">
        <v>22.150891000000001</v>
      </c>
      <c r="G3467">
        <v>-100.974891</v>
      </c>
      <c r="H3467" t="s">
        <v>256</v>
      </c>
      <c r="I3467" t="s">
        <v>271</v>
      </c>
      <c r="J3467" t="s">
        <v>270</v>
      </c>
      <c r="K3467" t="s">
        <v>259</v>
      </c>
      <c r="L3467" t="s">
        <v>260</v>
      </c>
      <c r="M3467">
        <v>24</v>
      </c>
      <c r="N3467" t="s">
        <v>434</v>
      </c>
      <c r="O3467" t="s">
        <v>261</v>
      </c>
      <c r="P3467" t="s">
        <v>264</v>
      </c>
      <c r="Q3467" t="s">
        <v>84</v>
      </c>
      <c r="R3467">
        <v>2</v>
      </c>
      <c r="S3467">
        <v>2</v>
      </c>
      <c r="T3467">
        <v>1</v>
      </c>
      <c r="U3467" t="s">
        <v>389</v>
      </c>
      <c r="V3467" t="s">
        <v>502</v>
      </c>
      <c r="W3467" t="s">
        <v>254</v>
      </c>
      <c r="X3467" t="s">
        <v>254</v>
      </c>
      <c r="Y3467" t="s">
        <v>255</v>
      </c>
      <c r="Z3467">
        <v>78000</v>
      </c>
      <c r="AA3467">
        <v>22.155650999999999</v>
      </c>
      <c r="AB3467">
        <v>-100.977767</v>
      </c>
      <c r="AC3467" t="s">
        <v>298</v>
      </c>
      <c r="AD3467" t="s">
        <v>324</v>
      </c>
      <c r="AE3467" t="s">
        <v>262</v>
      </c>
      <c r="AF3467" t="s">
        <v>256</v>
      </c>
      <c r="AG3467" t="s">
        <v>301</v>
      </c>
      <c r="AH3467" t="s">
        <v>298</v>
      </c>
    </row>
    <row r="3468" spans="1:34" x14ac:dyDescent="0.25">
      <c r="A3468" t="s">
        <v>145</v>
      </c>
      <c r="B3468">
        <v>135038</v>
      </c>
      <c r="C3468" t="s">
        <v>254</v>
      </c>
      <c r="D3468" t="s">
        <v>254</v>
      </c>
      <c r="E3468" t="s">
        <v>255</v>
      </c>
      <c r="F3468">
        <v>22.150891000000001</v>
      </c>
      <c r="G3468">
        <v>-100.974891</v>
      </c>
      <c r="H3468" t="s">
        <v>256</v>
      </c>
      <c r="I3468" t="s">
        <v>271</v>
      </c>
      <c r="J3468" t="s">
        <v>270</v>
      </c>
      <c r="K3468" t="s">
        <v>259</v>
      </c>
      <c r="L3468" t="s">
        <v>260</v>
      </c>
      <c r="M3468">
        <v>24</v>
      </c>
      <c r="N3468" t="s">
        <v>434</v>
      </c>
      <c r="O3468" t="s">
        <v>261</v>
      </c>
      <c r="P3468" t="s">
        <v>264</v>
      </c>
      <c r="Q3468" t="s">
        <v>147</v>
      </c>
      <c r="R3468">
        <v>2</v>
      </c>
      <c r="S3468">
        <v>2</v>
      </c>
      <c r="T3468">
        <v>1</v>
      </c>
      <c r="U3468" t="s">
        <v>389</v>
      </c>
      <c r="V3468" t="s">
        <v>502</v>
      </c>
      <c r="W3468" t="s">
        <v>254</v>
      </c>
      <c r="X3468" t="s">
        <v>254</v>
      </c>
      <c r="Y3468" t="s">
        <v>255</v>
      </c>
      <c r="Z3468">
        <v>78000</v>
      </c>
      <c r="AA3468">
        <v>22.155650999999999</v>
      </c>
      <c r="AB3468">
        <v>-100.977767</v>
      </c>
      <c r="AC3468" t="s">
        <v>298</v>
      </c>
      <c r="AD3468" t="s">
        <v>324</v>
      </c>
      <c r="AE3468" t="s">
        <v>262</v>
      </c>
      <c r="AF3468" t="s">
        <v>256</v>
      </c>
      <c r="AG3468" t="s">
        <v>301</v>
      </c>
      <c r="AH3468" t="s">
        <v>298</v>
      </c>
    </row>
    <row r="3469" spans="1:34" x14ac:dyDescent="0.25">
      <c r="A3469" t="s">
        <v>145</v>
      </c>
      <c r="B3469">
        <v>135038</v>
      </c>
      <c r="C3469" t="s">
        <v>254</v>
      </c>
      <c r="D3469" t="s">
        <v>254</v>
      </c>
      <c r="E3469" t="s">
        <v>255</v>
      </c>
      <c r="F3469">
        <v>22.150891000000001</v>
      </c>
      <c r="G3469">
        <v>-100.974891</v>
      </c>
      <c r="H3469" t="s">
        <v>256</v>
      </c>
      <c r="I3469" t="s">
        <v>271</v>
      </c>
      <c r="J3469" t="s">
        <v>270</v>
      </c>
      <c r="K3469" t="s">
        <v>259</v>
      </c>
      <c r="L3469" t="s">
        <v>260</v>
      </c>
      <c r="M3469">
        <v>24</v>
      </c>
      <c r="N3469" t="s">
        <v>434</v>
      </c>
      <c r="O3469" t="s">
        <v>261</v>
      </c>
      <c r="P3469" t="s">
        <v>264</v>
      </c>
      <c r="Q3469" t="s">
        <v>23</v>
      </c>
      <c r="R3469">
        <v>2</v>
      </c>
      <c r="S3469">
        <v>2</v>
      </c>
      <c r="T3469">
        <v>1</v>
      </c>
      <c r="U3469" t="s">
        <v>389</v>
      </c>
      <c r="V3469" t="s">
        <v>502</v>
      </c>
      <c r="W3469" t="s">
        <v>254</v>
      </c>
      <c r="X3469" t="s">
        <v>254</v>
      </c>
      <c r="Y3469" t="s">
        <v>255</v>
      </c>
      <c r="Z3469">
        <v>78000</v>
      </c>
      <c r="AA3469">
        <v>22.155650999999999</v>
      </c>
      <c r="AB3469">
        <v>-100.977767</v>
      </c>
      <c r="AC3469" t="s">
        <v>298</v>
      </c>
      <c r="AD3469" t="s">
        <v>324</v>
      </c>
      <c r="AE3469" t="s">
        <v>262</v>
      </c>
      <c r="AF3469" t="s">
        <v>256</v>
      </c>
      <c r="AG3469" t="s">
        <v>301</v>
      </c>
      <c r="AH3469" t="s">
        <v>298</v>
      </c>
    </row>
    <row r="3470" spans="1:34" x14ac:dyDescent="0.25">
      <c r="A3470" t="s">
        <v>145</v>
      </c>
      <c r="B3470">
        <v>135038</v>
      </c>
      <c r="C3470" t="s">
        <v>254</v>
      </c>
      <c r="D3470" t="s">
        <v>254</v>
      </c>
      <c r="E3470" t="s">
        <v>255</v>
      </c>
      <c r="F3470">
        <v>22.150891000000001</v>
      </c>
      <c r="G3470">
        <v>-100.974891</v>
      </c>
      <c r="H3470" t="s">
        <v>256</v>
      </c>
      <c r="I3470" t="s">
        <v>271</v>
      </c>
      <c r="J3470" t="s">
        <v>270</v>
      </c>
      <c r="K3470" t="s">
        <v>259</v>
      </c>
      <c r="L3470" t="s">
        <v>260</v>
      </c>
      <c r="M3470">
        <v>24</v>
      </c>
      <c r="N3470" t="s">
        <v>434</v>
      </c>
      <c r="O3470" t="s">
        <v>261</v>
      </c>
      <c r="P3470" t="s">
        <v>264</v>
      </c>
      <c r="Q3470" t="s">
        <v>28</v>
      </c>
      <c r="R3470">
        <v>2</v>
      </c>
      <c r="S3470">
        <v>2</v>
      </c>
      <c r="T3470">
        <v>1</v>
      </c>
      <c r="U3470" t="s">
        <v>389</v>
      </c>
      <c r="V3470" t="s">
        <v>502</v>
      </c>
      <c r="W3470" t="s">
        <v>254</v>
      </c>
      <c r="X3470" t="s">
        <v>254</v>
      </c>
      <c r="Y3470" t="s">
        <v>255</v>
      </c>
      <c r="Z3470">
        <v>78000</v>
      </c>
      <c r="AA3470">
        <v>22.155650999999999</v>
      </c>
      <c r="AB3470">
        <v>-100.977767</v>
      </c>
      <c r="AC3470" t="s">
        <v>298</v>
      </c>
      <c r="AD3470" t="s">
        <v>324</v>
      </c>
      <c r="AE3470" t="s">
        <v>262</v>
      </c>
      <c r="AF3470" t="s">
        <v>256</v>
      </c>
      <c r="AG3470" t="s">
        <v>301</v>
      </c>
      <c r="AH3470" t="s">
        <v>298</v>
      </c>
    </row>
    <row r="3471" spans="1:34" x14ac:dyDescent="0.25">
      <c r="A3471" t="s">
        <v>67</v>
      </c>
      <c r="B3471">
        <v>135038</v>
      </c>
      <c r="C3471" t="s">
        <v>254</v>
      </c>
      <c r="D3471" t="s">
        <v>254</v>
      </c>
      <c r="E3471" t="s">
        <v>255</v>
      </c>
      <c r="F3471">
        <v>22.169184000000001</v>
      </c>
      <c r="G3471">
        <v>-100.98684299999999</v>
      </c>
      <c r="H3471" t="s">
        <v>256</v>
      </c>
      <c r="I3471" t="s">
        <v>257</v>
      </c>
      <c r="J3471" t="s">
        <v>263</v>
      </c>
      <c r="K3471" t="s">
        <v>259</v>
      </c>
      <c r="L3471" t="s">
        <v>260</v>
      </c>
      <c r="M3471">
        <v>23</v>
      </c>
      <c r="N3471" t="s">
        <v>434</v>
      </c>
      <c r="O3471" t="s">
        <v>261</v>
      </c>
      <c r="P3471" t="s">
        <v>262</v>
      </c>
      <c r="Q3471" t="s">
        <v>5</v>
      </c>
      <c r="R3471">
        <v>1</v>
      </c>
      <c r="S3471">
        <v>1</v>
      </c>
      <c r="T3471">
        <v>0</v>
      </c>
      <c r="U3471" t="s">
        <v>389</v>
      </c>
      <c r="V3471" t="s">
        <v>502</v>
      </c>
      <c r="W3471" t="s">
        <v>254</v>
      </c>
      <c r="X3471" t="s">
        <v>254</v>
      </c>
      <c r="Y3471" t="s">
        <v>255</v>
      </c>
      <c r="Z3471">
        <v>78000</v>
      </c>
      <c r="AA3471">
        <v>22.155650999999999</v>
      </c>
      <c r="AB3471">
        <v>-100.977767</v>
      </c>
      <c r="AC3471" t="s">
        <v>298</v>
      </c>
      <c r="AD3471" t="s">
        <v>324</v>
      </c>
      <c r="AE3471" t="s">
        <v>262</v>
      </c>
      <c r="AF3471" t="s">
        <v>256</v>
      </c>
      <c r="AG3471" t="s">
        <v>301</v>
      </c>
      <c r="AH3471" t="s">
        <v>298</v>
      </c>
    </row>
    <row r="3472" spans="1:34" x14ac:dyDescent="0.25">
      <c r="A3472" t="s">
        <v>104</v>
      </c>
      <c r="B3472">
        <v>135038</v>
      </c>
      <c r="C3472" t="s">
        <v>254</v>
      </c>
      <c r="D3472" t="s">
        <v>254</v>
      </c>
      <c r="E3472" t="s">
        <v>255</v>
      </c>
      <c r="F3472">
        <v>22.195826</v>
      </c>
      <c r="G3472">
        <v>-101.006317</v>
      </c>
      <c r="H3472" t="s">
        <v>256</v>
      </c>
      <c r="I3472" t="s">
        <v>271</v>
      </c>
      <c r="J3472" t="s">
        <v>270</v>
      </c>
      <c r="K3472" t="s">
        <v>259</v>
      </c>
      <c r="L3472" t="s">
        <v>260</v>
      </c>
      <c r="M3472">
        <v>27</v>
      </c>
      <c r="N3472" t="s">
        <v>434</v>
      </c>
      <c r="O3472" t="s">
        <v>261</v>
      </c>
      <c r="P3472" t="s">
        <v>262</v>
      </c>
      <c r="Q3472" t="s">
        <v>5</v>
      </c>
      <c r="R3472">
        <v>0</v>
      </c>
      <c r="S3472">
        <v>0</v>
      </c>
      <c r="T3472">
        <v>0</v>
      </c>
      <c r="U3472" t="s">
        <v>389</v>
      </c>
      <c r="V3472" t="s">
        <v>502</v>
      </c>
      <c r="W3472" t="s">
        <v>254</v>
      </c>
      <c r="X3472" t="s">
        <v>254</v>
      </c>
      <c r="Y3472" t="s">
        <v>255</v>
      </c>
      <c r="Z3472">
        <v>78000</v>
      </c>
      <c r="AA3472">
        <v>22.155650999999999</v>
      </c>
      <c r="AB3472">
        <v>-100.977767</v>
      </c>
      <c r="AC3472" t="s">
        <v>298</v>
      </c>
      <c r="AD3472" t="s">
        <v>324</v>
      </c>
      <c r="AE3472" t="s">
        <v>262</v>
      </c>
      <c r="AF3472" t="s">
        <v>256</v>
      </c>
      <c r="AG3472" t="s">
        <v>301</v>
      </c>
      <c r="AH3472" t="s">
        <v>298</v>
      </c>
    </row>
    <row r="3473" spans="1:34" x14ac:dyDescent="0.25">
      <c r="A3473" t="s">
        <v>158</v>
      </c>
      <c r="B3473">
        <v>135038</v>
      </c>
      <c r="C3473" t="s">
        <v>254</v>
      </c>
      <c r="D3473" t="s">
        <v>254</v>
      </c>
      <c r="E3473" t="s">
        <v>255</v>
      </c>
      <c r="F3473">
        <v>22.303308000000001</v>
      </c>
      <c r="G3473">
        <v>-101.05468</v>
      </c>
      <c r="H3473" t="s">
        <v>256</v>
      </c>
      <c r="I3473" t="s">
        <v>257</v>
      </c>
      <c r="J3473" t="s">
        <v>263</v>
      </c>
      <c r="K3473" t="s">
        <v>259</v>
      </c>
      <c r="L3473" t="s">
        <v>260</v>
      </c>
      <c r="M3473">
        <v>23</v>
      </c>
      <c r="N3473" t="s">
        <v>434</v>
      </c>
      <c r="O3473" t="s">
        <v>261</v>
      </c>
      <c r="P3473" t="s">
        <v>264</v>
      </c>
      <c r="Q3473" t="s">
        <v>5</v>
      </c>
      <c r="R3473">
        <v>2</v>
      </c>
      <c r="S3473">
        <v>2</v>
      </c>
      <c r="T3473">
        <v>2</v>
      </c>
      <c r="U3473" t="s">
        <v>389</v>
      </c>
      <c r="V3473" t="s">
        <v>502</v>
      </c>
      <c r="W3473" t="s">
        <v>254</v>
      </c>
      <c r="X3473" t="s">
        <v>254</v>
      </c>
      <c r="Y3473" t="s">
        <v>255</v>
      </c>
      <c r="Z3473">
        <v>78000</v>
      </c>
      <c r="AA3473">
        <v>22.155650999999999</v>
      </c>
      <c r="AB3473">
        <v>-100.977767</v>
      </c>
      <c r="AC3473" t="s">
        <v>298</v>
      </c>
      <c r="AD3473" t="s">
        <v>324</v>
      </c>
      <c r="AE3473" t="s">
        <v>262</v>
      </c>
      <c r="AF3473" t="s">
        <v>256</v>
      </c>
      <c r="AG3473" t="s">
        <v>301</v>
      </c>
      <c r="AH3473" t="s">
        <v>298</v>
      </c>
    </row>
    <row r="3474" spans="1:34" x14ac:dyDescent="0.25">
      <c r="A3474" t="s">
        <v>172</v>
      </c>
      <c r="B3474">
        <v>135038</v>
      </c>
      <c r="C3474" t="s">
        <v>254</v>
      </c>
      <c r="D3474" t="s">
        <v>254</v>
      </c>
      <c r="E3474" t="s">
        <v>255</v>
      </c>
      <c r="F3474">
        <v>22.169601</v>
      </c>
      <c r="G3474">
        <v>-100.991821</v>
      </c>
      <c r="I3474" t="s">
        <v>257</v>
      </c>
      <c r="J3474" t="s">
        <v>302</v>
      </c>
      <c r="K3474" t="s">
        <v>302</v>
      </c>
      <c r="L3474" t="s">
        <v>302</v>
      </c>
      <c r="M3474">
        <v>82</v>
      </c>
      <c r="N3474" t="s">
        <v>435</v>
      </c>
      <c r="O3474" t="s">
        <v>302</v>
      </c>
      <c r="P3474" t="s">
        <v>302</v>
      </c>
      <c r="Q3474" t="s">
        <v>59</v>
      </c>
      <c r="R3474">
        <v>2</v>
      </c>
      <c r="S3474">
        <v>2</v>
      </c>
      <c r="T3474">
        <v>2</v>
      </c>
      <c r="U3474" t="s">
        <v>389</v>
      </c>
      <c r="V3474" t="s">
        <v>502</v>
      </c>
      <c r="W3474" t="s">
        <v>254</v>
      </c>
      <c r="X3474" t="s">
        <v>254</v>
      </c>
      <c r="Y3474" t="s">
        <v>255</v>
      </c>
      <c r="Z3474">
        <v>78000</v>
      </c>
      <c r="AA3474">
        <v>22.155650999999999</v>
      </c>
      <c r="AB3474">
        <v>-100.977767</v>
      </c>
      <c r="AC3474" t="s">
        <v>298</v>
      </c>
      <c r="AD3474" t="s">
        <v>324</v>
      </c>
      <c r="AE3474" t="s">
        <v>262</v>
      </c>
      <c r="AF3474" t="s">
        <v>256</v>
      </c>
      <c r="AG3474" t="s">
        <v>301</v>
      </c>
      <c r="AH3474" t="s">
        <v>298</v>
      </c>
    </row>
    <row r="3475" spans="1:34" x14ac:dyDescent="0.25">
      <c r="A3475" t="s">
        <v>142</v>
      </c>
      <c r="B3475">
        <v>135038</v>
      </c>
      <c r="C3475" t="s">
        <v>254</v>
      </c>
      <c r="D3475" t="s">
        <v>254</v>
      </c>
      <c r="E3475" t="s">
        <v>255</v>
      </c>
      <c r="F3475">
        <v>22.182570999999999</v>
      </c>
      <c r="G3475">
        <v>-100.963232</v>
      </c>
      <c r="H3475" t="s">
        <v>256</v>
      </c>
      <c r="I3475" t="s">
        <v>265</v>
      </c>
      <c r="J3475" t="s">
        <v>263</v>
      </c>
      <c r="K3475" t="s">
        <v>259</v>
      </c>
      <c r="L3475" t="s">
        <v>260</v>
      </c>
      <c r="M3475">
        <v>21</v>
      </c>
      <c r="N3475" t="s">
        <v>434</v>
      </c>
      <c r="O3475" t="s">
        <v>261</v>
      </c>
      <c r="P3475" t="s">
        <v>262</v>
      </c>
      <c r="Q3475" t="s">
        <v>5</v>
      </c>
      <c r="R3475">
        <v>1</v>
      </c>
      <c r="S3475">
        <v>1</v>
      </c>
      <c r="T3475">
        <v>1</v>
      </c>
      <c r="U3475" t="s">
        <v>389</v>
      </c>
      <c r="V3475" t="s">
        <v>502</v>
      </c>
      <c r="W3475" t="s">
        <v>254</v>
      </c>
      <c r="X3475" t="s">
        <v>254</v>
      </c>
      <c r="Y3475" t="s">
        <v>255</v>
      </c>
      <c r="Z3475">
        <v>78000</v>
      </c>
      <c r="AA3475">
        <v>22.155650999999999</v>
      </c>
      <c r="AB3475">
        <v>-100.977767</v>
      </c>
      <c r="AC3475" t="s">
        <v>298</v>
      </c>
      <c r="AD3475" t="s">
        <v>324</v>
      </c>
      <c r="AE3475" t="s">
        <v>262</v>
      </c>
      <c r="AF3475" t="s">
        <v>256</v>
      </c>
      <c r="AG3475" t="s">
        <v>301</v>
      </c>
      <c r="AH3475" t="s">
        <v>298</v>
      </c>
    </row>
    <row r="3476" spans="1:34" x14ac:dyDescent="0.25">
      <c r="A3476" t="s">
        <v>68</v>
      </c>
      <c r="B3476">
        <v>135038</v>
      </c>
      <c r="C3476" t="s">
        <v>254</v>
      </c>
      <c r="D3476" t="s">
        <v>254</v>
      </c>
      <c r="E3476" t="s">
        <v>255</v>
      </c>
      <c r="F3476">
        <v>22.15</v>
      </c>
      <c r="G3476">
        <v>-100.983</v>
      </c>
      <c r="H3476" t="s">
        <v>256</v>
      </c>
      <c r="I3476" t="s">
        <v>265</v>
      </c>
      <c r="J3476" t="s">
        <v>258</v>
      </c>
      <c r="K3476" t="s">
        <v>259</v>
      </c>
      <c r="L3476" t="s">
        <v>302</v>
      </c>
      <c r="M3476">
        <v>21</v>
      </c>
      <c r="N3476" t="s">
        <v>434</v>
      </c>
      <c r="O3476" t="s">
        <v>261</v>
      </c>
      <c r="P3476" t="s">
        <v>264</v>
      </c>
      <c r="Q3476" t="s">
        <v>5</v>
      </c>
      <c r="R3476">
        <v>1</v>
      </c>
      <c r="S3476">
        <v>1</v>
      </c>
      <c r="T3476">
        <v>1</v>
      </c>
      <c r="U3476" t="s">
        <v>389</v>
      </c>
      <c r="V3476" t="s">
        <v>502</v>
      </c>
      <c r="W3476" t="s">
        <v>254</v>
      </c>
      <c r="X3476" t="s">
        <v>254</v>
      </c>
      <c r="Y3476" t="s">
        <v>255</v>
      </c>
      <c r="Z3476">
        <v>78000</v>
      </c>
      <c r="AA3476">
        <v>22.155650999999999</v>
      </c>
      <c r="AB3476">
        <v>-100.977767</v>
      </c>
      <c r="AC3476" t="s">
        <v>298</v>
      </c>
      <c r="AD3476" t="s">
        <v>324</v>
      </c>
      <c r="AE3476" t="s">
        <v>262</v>
      </c>
      <c r="AF3476" t="s">
        <v>256</v>
      </c>
      <c r="AG3476" t="s">
        <v>301</v>
      </c>
      <c r="AH3476" t="s">
        <v>298</v>
      </c>
    </row>
    <row r="3477" spans="1:34" x14ac:dyDescent="0.25">
      <c r="A3477" t="s">
        <v>132</v>
      </c>
      <c r="B3477">
        <v>135038</v>
      </c>
      <c r="C3477" t="s">
        <v>254</v>
      </c>
      <c r="D3477" t="s">
        <v>254</v>
      </c>
      <c r="E3477" t="s">
        <v>255</v>
      </c>
      <c r="F3477">
        <v>22.162562000000001</v>
      </c>
      <c r="G3477">
        <v>-100.99312999999999</v>
      </c>
      <c r="H3477" t="s">
        <v>269</v>
      </c>
      <c r="I3477" t="s">
        <v>271</v>
      </c>
      <c r="J3477" t="s">
        <v>263</v>
      </c>
      <c r="K3477" t="s">
        <v>259</v>
      </c>
      <c r="L3477" t="s">
        <v>260</v>
      </c>
      <c r="M3477">
        <v>22</v>
      </c>
      <c r="N3477" t="s">
        <v>434</v>
      </c>
      <c r="O3477" t="s">
        <v>261</v>
      </c>
      <c r="P3477" t="s">
        <v>264</v>
      </c>
      <c r="Q3477" t="s">
        <v>5</v>
      </c>
      <c r="R3477">
        <v>0</v>
      </c>
      <c r="S3477">
        <v>0</v>
      </c>
      <c r="T3477">
        <v>0</v>
      </c>
      <c r="U3477" t="s">
        <v>389</v>
      </c>
      <c r="V3477" t="s">
        <v>502</v>
      </c>
      <c r="W3477" t="s">
        <v>254</v>
      </c>
      <c r="X3477" t="s">
        <v>254</v>
      </c>
      <c r="Y3477" t="s">
        <v>255</v>
      </c>
      <c r="Z3477">
        <v>78000</v>
      </c>
      <c r="AA3477">
        <v>22.155650999999999</v>
      </c>
      <c r="AB3477">
        <v>-100.977767</v>
      </c>
      <c r="AC3477" t="s">
        <v>298</v>
      </c>
      <c r="AD3477" t="s">
        <v>324</v>
      </c>
      <c r="AE3477" t="s">
        <v>262</v>
      </c>
      <c r="AF3477" t="s">
        <v>256</v>
      </c>
      <c r="AG3477" t="s">
        <v>301</v>
      </c>
      <c r="AH3477" t="s">
        <v>298</v>
      </c>
    </row>
    <row r="3478" spans="1:34" x14ac:dyDescent="0.25">
      <c r="A3478" t="s">
        <v>61</v>
      </c>
      <c r="B3478">
        <v>132654</v>
      </c>
      <c r="C3478" t="s">
        <v>274</v>
      </c>
      <c r="D3478" t="s">
        <v>275</v>
      </c>
      <c r="E3478" t="s">
        <v>255</v>
      </c>
      <c r="F3478">
        <v>23.733000000000001</v>
      </c>
      <c r="G3478">
        <v>-99.132999999999996</v>
      </c>
      <c r="H3478" t="s">
        <v>256</v>
      </c>
      <c r="I3478" t="s">
        <v>257</v>
      </c>
      <c r="J3478" t="s">
        <v>263</v>
      </c>
      <c r="K3478" t="s">
        <v>259</v>
      </c>
      <c r="L3478" t="s">
        <v>260</v>
      </c>
      <c r="M3478">
        <v>23</v>
      </c>
      <c r="N3478" t="s">
        <v>434</v>
      </c>
      <c r="O3478" t="s">
        <v>261</v>
      </c>
      <c r="P3478" t="s">
        <v>262</v>
      </c>
      <c r="Q3478" t="s">
        <v>5</v>
      </c>
      <c r="R3478">
        <v>0</v>
      </c>
      <c r="S3478">
        <v>0</v>
      </c>
      <c r="T3478">
        <v>0</v>
      </c>
      <c r="U3478" t="s">
        <v>512</v>
      </c>
      <c r="V3478" t="s">
        <v>502</v>
      </c>
      <c r="W3478" t="s">
        <v>274</v>
      </c>
      <c r="X3478" t="s">
        <v>275</v>
      </c>
      <c r="Y3478" t="s">
        <v>255</v>
      </c>
      <c r="AA3478">
        <v>23.735523400000002</v>
      </c>
      <c r="AB3478">
        <v>-99.129587700000002</v>
      </c>
      <c r="AC3478" t="s">
        <v>298</v>
      </c>
      <c r="AD3478" t="s">
        <v>256</v>
      </c>
      <c r="AE3478" t="s">
        <v>264</v>
      </c>
      <c r="AF3478" t="s">
        <v>256</v>
      </c>
      <c r="AG3478" t="s">
        <v>301</v>
      </c>
      <c r="AH3478" t="s">
        <v>298</v>
      </c>
    </row>
    <row r="3479" spans="1:34" x14ac:dyDescent="0.25">
      <c r="A3479" t="s">
        <v>179</v>
      </c>
      <c r="B3479">
        <v>132654</v>
      </c>
      <c r="C3479" t="s">
        <v>274</v>
      </c>
      <c r="D3479" t="s">
        <v>275</v>
      </c>
      <c r="E3479" t="s">
        <v>255</v>
      </c>
      <c r="F3479">
        <v>23.728798000000001</v>
      </c>
      <c r="G3479">
        <v>-99.134046999999995</v>
      </c>
      <c r="H3479" t="s">
        <v>256</v>
      </c>
      <c r="I3479" t="s">
        <v>271</v>
      </c>
      <c r="J3479" t="s">
        <v>263</v>
      </c>
      <c r="K3479" t="s">
        <v>259</v>
      </c>
      <c r="L3479" t="s">
        <v>260</v>
      </c>
      <c r="M3479">
        <v>23</v>
      </c>
      <c r="N3479" t="s">
        <v>434</v>
      </c>
      <c r="O3479" t="s">
        <v>261</v>
      </c>
      <c r="P3479" t="s">
        <v>264</v>
      </c>
      <c r="Q3479" t="s">
        <v>5</v>
      </c>
      <c r="R3479">
        <v>0</v>
      </c>
      <c r="S3479">
        <v>0</v>
      </c>
      <c r="T3479">
        <v>0</v>
      </c>
      <c r="U3479" t="s">
        <v>512</v>
      </c>
      <c r="V3479" t="s">
        <v>502</v>
      </c>
      <c r="W3479" t="s">
        <v>274</v>
      </c>
      <c r="X3479" t="s">
        <v>275</v>
      </c>
      <c r="Y3479" t="s">
        <v>255</v>
      </c>
      <c r="AA3479">
        <v>23.735523400000002</v>
      </c>
      <c r="AB3479">
        <v>-99.129587700000002</v>
      </c>
      <c r="AC3479" t="s">
        <v>298</v>
      </c>
      <c r="AD3479" t="s">
        <v>256</v>
      </c>
      <c r="AE3479" t="s">
        <v>264</v>
      </c>
      <c r="AF3479" t="s">
        <v>256</v>
      </c>
      <c r="AG3479" t="s">
        <v>301</v>
      </c>
      <c r="AH3479" t="s">
        <v>298</v>
      </c>
    </row>
    <row r="3480" spans="1:34" x14ac:dyDescent="0.25">
      <c r="A3480" t="s">
        <v>107</v>
      </c>
      <c r="B3480">
        <v>132654</v>
      </c>
      <c r="C3480" t="s">
        <v>274</v>
      </c>
      <c r="D3480" t="s">
        <v>275</v>
      </c>
      <c r="E3480" t="s">
        <v>255</v>
      </c>
      <c r="F3480">
        <v>23.733664999999998</v>
      </c>
      <c r="G3480">
        <v>-99.105616999999995</v>
      </c>
      <c r="H3480" t="s">
        <v>256</v>
      </c>
      <c r="I3480" t="s">
        <v>257</v>
      </c>
      <c r="J3480" t="s">
        <v>263</v>
      </c>
      <c r="K3480" t="s">
        <v>259</v>
      </c>
      <c r="L3480" t="s">
        <v>260</v>
      </c>
      <c r="M3480">
        <v>23</v>
      </c>
      <c r="N3480" t="s">
        <v>434</v>
      </c>
      <c r="O3480" t="s">
        <v>261</v>
      </c>
      <c r="P3480" t="s">
        <v>262</v>
      </c>
      <c r="Q3480" t="s">
        <v>5</v>
      </c>
      <c r="R3480">
        <v>1</v>
      </c>
      <c r="S3480">
        <v>1</v>
      </c>
      <c r="T3480">
        <v>1</v>
      </c>
      <c r="U3480" t="s">
        <v>512</v>
      </c>
      <c r="V3480" t="s">
        <v>502</v>
      </c>
      <c r="W3480" t="s">
        <v>274</v>
      </c>
      <c r="X3480" t="s">
        <v>275</v>
      </c>
      <c r="Y3480" t="s">
        <v>255</v>
      </c>
      <c r="AA3480">
        <v>23.735523400000002</v>
      </c>
      <c r="AB3480">
        <v>-99.129587700000002</v>
      </c>
      <c r="AC3480" t="s">
        <v>298</v>
      </c>
      <c r="AD3480" t="s">
        <v>256</v>
      </c>
      <c r="AE3480" t="s">
        <v>264</v>
      </c>
      <c r="AF3480" t="s">
        <v>256</v>
      </c>
      <c r="AG3480" t="s">
        <v>301</v>
      </c>
      <c r="AH3480" t="s">
        <v>298</v>
      </c>
    </row>
    <row r="3481" spans="1:34" x14ac:dyDescent="0.25">
      <c r="A3481" t="s">
        <v>180</v>
      </c>
      <c r="B3481">
        <v>132654</v>
      </c>
      <c r="C3481" t="s">
        <v>274</v>
      </c>
      <c r="D3481" t="s">
        <v>275</v>
      </c>
      <c r="E3481" t="s">
        <v>255</v>
      </c>
      <c r="F3481">
        <v>23.733000000000001</v>
      </c>
      <c r="G3481">
        <v>-99.132999999999996</v>
      </c>
      <c r="I3481" t="s">
        <v>257</v>
      </c>
      <c r="J3481" t="s">
        <v>302</v>
      </c>
      <c r="K3481" t="s">
        <v>302</v>
      </c>
      <c r="L3481" t="s">
        <v>302</v>
      </c>
      <c r="M3481">
        <v>23</v>
      </c>
      <c r="N3481" t="s">
        <v>434</v>
      </c>
      <c r="O3481" t="s">
        <v>302</v>
      </c>
      <c r="P3481" t="s">
        <v>302</v>
      </c>
      <c r="Q3481" t="s">
        <v>5</v>
      </c>
      <c r="R3481">
        <v>0</v>
      </c>
      <c r="S3481">
        <v>0</v>
      </c>
      <c r="T3481">
        <v>0</v>
      </c>
      <c r="U3481" t="s">
        <v>512</v>
      </c>
      <c r="V3481" t="s">
        <v>502</v>
      </c>
      <c r="W3481" t="s">
        <v>274</v>
      </c>
      <c r="X3481" t="s">
        <v>275</v>
      </c>
      <c r="Y3481" t="s">
        <v>255</v>
      </c>
      <c r="AA3481">
        <v>23.735523400000002</v>
      </c>
      <c r="AB3481">
        <v>-99.129587700000002</v>
      </c>
      <c r="AC3481" t="s">
        <v>298</v>
      </c>
      <c r="AD3481" t="s">
        <v>256</v>
      </c>
      <c r="AE3481" t="s">
        <v>264</v>
      </c>
      <c r="AF3481" t="s">
        <v>256</v>
      </c>
      <c r="AG3481" t="s">
        <v>301</v>
      </c>
      <c r="AH3481" t="s">
        <v>298</v>
      </c>
    </row>
    <row r="3482" spans="1:34" x14ac:dyDescent="0.25">
      <c r="A3482" t="s">
        <v>153</v>
      </c>
      <c r="B3482">
        <v>132660</v>
      </c>
      <c r="C3482" t="s">
        <v>274</v>
      </c>
      <c r="D3482" t="s">
        <v>275</v>
      </c>
      <c r="E3482" t="s">
        <v>255</v>
      </c>
      <c r="F3482">
        <v>23.742408999999999</v>
      </c>
      <c r="G3482">
        <v>-99.171888999999993</v>
      </c>
      <c r="H3482" t="s">
        <v>256</v>
      </c>
      <c r="I3482" t="s">
        <v>257</v>
      </c>
      <c r="J3482" t="s">
        <v>270</v>
      </c>
      <c r="K3482" t="s">
        <v>259</v>
      </c>
      <c r="L3482" t="s">
        <v>260</v>
      </c>
      <c r="M3482">
        <v>23</v>
      </c>
      <c r="N3482" t="s">
        <v>434</v>
      </c>
      <c r="O3482" t="s">
        <v>302</v>
      </c>
      <c r="P3482" t="s">
        <v>278</v>
      </c>
      <c r="Q3482" t="s">
        <v>5</v>
      </c>
      <c r="R3482">
        <v>2</v>
      </c>
      <c r="S3482">
        <v>2</v>
      </c>
      <c r="T3482">
        <v>1</v>
      </c>
      <c r="U3482" t="s">
        <v>314</v>
      </c>
      <c r="V3482" t="s">
        <v>502</v>
      </c>
      <c r="W3482" t="s">
        <v>274</v>
      </c>
      <c r="X3482" t="s">
        <v>275</v>
      </c>
      <c r="Y3482" t="s">
        <v>255</v>
      </c>
      <c r="AA3482">
        <v>23.7529428</v>
      </c>
      <c r="AB3482">
        <v>-99.164679100000001</v>
      </c>
      <c r="AC3482" t="s">
        <v>298</v>
      </c>
      <c r="AD3482" t="s">
        <v>256</v>
      </c>
      <c r="AE3482" t="s">
        <v>264</v>
      </c>
      <c r="AF3482" t="s">
        <v>256</v>
      </c>
      <c r="AG3482" t="s">
        <v>301</v>
      </c>
      <c r="AH3482" t="s">
        <v>298</v>
      </c>
    </row>
    <row r="3483" spans="1:34" x14ac:dyDescent="0.25">
      <c r="A3483" t="s">
        <v>105</v>
      </c>
      <c r="B3483">
        <v>132660</v>
      </c>
      <c r="C3483" t="s">
        <v>274</v>
      </c>
      <c r="D3483" t="s">
        <v>275</v>
      </c>
      <c r="E3483" t="s">
        <v>255</v>
      </c>
      <c r="F3483">
        <v>23.745096</v>
      </c>
      <c r="G3483">
        <v>-99.164356999999995</v>
      </c>
      <c r="H3483" t="s">
        <v>256</v>
      </c>
      <c r="I3483" t="s">
        <v>271</v>
      </c>
      <c r="J3483" t="s">
        <v>263</v>
      </c>
      <c r="K3483" t="s">
        <v>259</v>
      </c>
      <c r="L3483" t="s">
        <v>260</v>
      </c>
      <c r="M3483">
        <v>24</v>
      </c>
      <c r="N3483" t="s">
        <v>434</v>
      </c>
      <c r="O3483" t="s">
        <v>261</v>
      </c>
      <c r="P3483" t="s">
        <v>262</v>
      </c>
      <c r="Q3483" t="s">
        <v>5</v>
      </c>
      <c r="R3483">
        <v>2</v>
      </c>
      <c r="S3483">
        <v>2</v>
      </c>
      <c r="T3483">
        <v>2</v>
      </c>
      <c r="U3483" t="s">
        <v>314</v>
      </c>
      <c r="V3483" t="s">
        <v>502</v>
      </c>
      <c r="W3483" t="s">
        <v>274</v>
      </c>
      <c r="X3483" t="s">
        <v>275</v>
      </c>
      <c r="Y3483" t="s">
        <v>255</v>
      </c>
      <c r="AA3483">
        <v>23.7529428</v>
      </c>
      <c r="AB3483">
        <v>-99.164679100000001</v>
      </c>
      <c r="AC3483" t="s">
        <v>298</v>
      </c>
      <c r="AD3483" t="s">
        <v>256</v>
      </c>
      <c r="AE3483" t="s">
        <v>264</v>
      </c>
      <c r="AF3483" t="s">
        <v>256</v>
      </c>
      <c r="AG3483" t="s">
        <v>301</v>
      </c>
      <c r="AH3483" t="s">
        <v>298</v>
      </c>
    </row>
    <row r="3484" spans="1:34" x14ac:dyDescent="0.25">
      <c r="A3484" t="s">
        <v>123</v>
      </c>
      <c r="B3484">
        <v>132660</v>
      </c>
      <c r="C3484" t="s">
        <v>274</v>
      </c>
      <c r="D3484" t="s">
        <v>275</v>
      </c>
      <c r="E3484" t="s">
        <v>255</v>
      </c>
      <c r="F3484">
        <v>23.743793</v>
      </c>
      <c r="G3484">
        <v>-99.163397000000003</v>
      </c>
      <c r="H3484" t="s">
        <v>269</v>
      </c>
      <c r="I3484" t="s">
        <v>265</v>
      </c>
      <c r="J3484" t="s">
        <v>270</v>
      </c>
      <c r="K3484" t="s">
        <v>259</v>
      </c>
      <c r="L3484" t="s">
        <v>260</v>
      </c>
      <c r="M3484">
        <v>25</v>
      </c>
      <c r="N3484" t="s">
        <v>434</v>
      </c>
      <c r="O3484" t="s">
        <v>261</v>
      </c>
      <c r="P3484" t="s">
        <v>264</v>
      </c>
      <c r="Q3484" t="s">
        <v>5</v>
      </c>
      <c r="R3484">
        <v>2</v>
      </c>
      <c r="S3484">
        <v>2</v>
      </c>
      <c r="T3484">
        <v>2</v>
      </c>
      <c r="U3484" t="s">
        <v>314</v>
      </c>
      <c r="V3484" t="s">
        <v>502</v>
      </c>
      <c r="W3484" t="s">
        <v>274</v>
      </c>
      <c r="X3484" t="s">
        <v>275</v>
      </c>
      <c r="Y3484" t="s">
        <v>255</v>
      </c>
      <c r="AA3484">
        <v>23.7529428</v>
      </c>
      <c r="AB3484">
        <v>-99.164679100000001</v>
      </c>
      <c r="AC3484" t="s">
        <v>298</v>
      </c>
      <c r="AD3484" t="s">
        <v>256</v>
      </c>
      <c r="AE3484" t="s">
        <v>264</v>
      </c>
      <c r="AF3484" t="s">
        <v>256</v>
      </c>
      <c r="AG3484" t="s">
        <v>301</v>
      </c>
      <c r="AH3484" t="s">
        <v>298</v>
      </c>
    </row>
    <row r="3485" spans="1:34" x14ac:dyDescent="0.25">
      <c r="A3485" t="s">
        <v>130</v>
      </c>
      <c r="B3485">
        <v>132660</v>
      </c>
      <c r="C3485" t="s">
        <v>274</v>
      </c>
      <c r="D3485" t="s">
        <v>275</v>
      </c>
      <c r="E3485" t="s">
        <v>255</v>
      </c>
      <c r="F3485">
        <v>23.753336000000001</v>
      </c>
      <c r="G3485">
        <v>-99.167984000000004</v>
      </c>
      <c r="H3485" t="s">
        <v>256</v>
      </c>
      <c r="I3485" t="s">
        <v>257</v>
      </c>
      <c r="J3485" t="s">
        <v>263</v>
      </c>
      <c r="K3485" t="s">
        <v>259</v>
      </c>
      <c r="L3485" t="s">
        <v>260</v>
      </c>
      <c r="M3485">
        <v>23</v>
      </c>
      <c r="N3485" t="s">
        <v>434</v>
      </c>
      <c r="O3485" t="s">
        <v>261</v>
      </c>
      <c r="P3485" t="s">
        <v>262</v>
      </c>
      <c r="Q3485" t="s">
        <v>49</v>
      </c>
      <c r="R3485">
        <v>1</v>
      </c>
      <c r="S3485">
        <v>1</v>
      </c>
      <c r="T3485">
        <v>0</v>
      </c>
      <c r="U3485" t="s">
        <v>314</v>
      </c>
      <c r="V3485" t="s">
        <v>502</v>
      </c>
      <c r="W3485" t="s">
        <v>274</v>
      </c>
      <c r="X3485" t="s">
        <v>275</v>
      </c>
      <c r="Y3485" t="s">
        <v>255</v>
      </c>
      <c r="AA3485">
        <v>23.7529428</v>
      </c>
      <c r="AB3485">
        <v>-99.164679100000001</v>
      </c>
      <c r="AC3485" t="s">
        <v>298</v>
      </c>
      <c r="AD3485" t="s">
        <v>256</v>
      </c>
      <c r="AE3485" t="s">
        <v>264</v>
      </c>
      <c r="AF3485" t="s">
        <v>256</v>
      </c>
      <c r="AG3485" t="s">
        <v>301</v>
      </c>
      <c r="AH3485" t="s">
        <v>298</v>
      </c>
    </row>
    <row r="3486" spans="1:34" x14ac:dyDescent="0.25">
      <c r="A3486" t="s">
        <v>110</v>
      </c>
      <c r="B3486">
        <v>132660</v>
      </c>
      <c r="C3486" t="s">
        <v>274</v>
      </c>
      <c r="D3486" t="s">
        <v>275</v>
      </c>
      <c r="E3486" t="s">
        <v>255</v>
      </c>
      <c r="F3486">
        <v>23.752268999999998</v>
      </c>
      <c r="G3486">
        <v>-99.168604999999999</v>
      </c>
      <c r="H3486" t="s">
        <v>256</v>
      </c>
      <c r="I3486" t="s">
        <v>271</v>
      </c>
      <c r="J3486" t="s">
        <v>263</v>
      </c>
      <c r="K3486" t="s">
        <v>259</v>
      </c>
      <c r="L3486" t="s">
        <v>260</v>
      </c>
      <c r="M3486">
        <v>24</v>
      </c>
      <c r="N3486" t="s">
        <v>434</v>
      </c>
      <c r="O3486" t="s">
        <v>261</v>
      </c>
      <c r="P3486" t="s">
        <v>264</v>
      </c>
      <c r="Q3486" t="s">
        <v>5</v>
      </c>
      <c r="R3486">
        <v>0</v>
      </c>
      <c r="S3486">
        <v>0</v>
      </c>
      <c r="T3486">
        <v>0</v>
      </c>
      <c r="U3486" t="s">
        <v>314</v>
      </c>
      <c r="V3486" t="s">
        <v>502</v>
      </c>
      <c r="W3486" t="s">
        <v>274</v>
      </c>
      <c r="X3486" t="s">
        <v>275</v>
      </c>
      <c r="Y3486" t="s">
        <v>255</v>
      </c>
      <c r="AA3486">
        <v>23.7529428</v>
      </c>
      <c r="AB3486">
        <v>-99.164679100000001</v>
      </c>
      <c r="AC3486" t="s">
        <v>298</v>
      </c>
      <c r="AD3486" t="s">
        <v>256</v>
      </c>
      <c r="AE3486" t="s">
        <v>264</v>
      </c>
      <c r="AF3486" t="s">
        <v>256</v>
      </c>
      <c r="AG3486" t="s">
        <v>301</v>
      </c>
      <c r="AH3486" t="s">
        <v>298</v>
      </c>
    </row>
    <row r="3487" spans="1:34" x14ac:dyDescent="0.25">
      <c r="A3487" t="s">
        <v>79</v>
      </c>
      <c r="B3487">
        <v>134987</v>
      </c>
      <c r="C3487" t="s">
        <v>266</v>
      </c>
      <c r="D3487" t="s">
        <v>267</v>
      </c>
      <c r="E3487" t="s">
        <v>255</v>
      </c>
      <c r="F3487">
        <v>18.95298</v>
      </c>
      <c r="G3487">
        <v>-99.260789000000003</v>
      </c>
      <c r="H3487" t="s">
        <v>269</v>
      </c>
      <c r="I3487" t="s">
        <v>265</v>
      </c>
      <c r="J3487" t="s">
        <v>270</v>
      </c>
      <c r="K3487" t="s">
        <v>273</v>
      </c>
      <c r="L3487" t="s">
        <v>272</v>
      </c>
      <c r="M3487">
        <v>43</v>
      </c>
      <c r="N3487" t="s">
        <v>434</v>
      </c>
      <c r="O3487" t="s">
        <v>268</v>
      </c>
      <c r="P3487" t="s">
        <v>262</v>
      </c>
      <c r="Q3487" t="s">
        <v>5</v>
      </c>
      <c r="R3487">
        <v>0</v>
      </c>
      <c r="S3487">
        <v>0</v>
      </c>
      <c r="T3487">
        <v>0</v>
      </c>
      <c r="U3487" t="s">
        <v>368</v>
      </c>
      <c r="V3487" t="s">
        <v>502</v>
      </c>
      <c r="W3487" t="s">
        <v>266</v>
      </c>
      <c r="X3487" t="s">
        <v>267</v>
      </c>
      <c r="Y3487" t="s">
        <v>255</v>
      </c>
      <c r="Z3487">
        <v>62290</v>
      </c>
      <c r="AA3487">
        <v>18.932725000000001</v>
      </c>
      <c r="AB3487">
        <v>-99.225211000000002</v>
      </c>
      <c r="AC3487" t="s">
        <v>331</v>
      </c>
      <c r="AD3487" t="s">
        <v>256</v>
      </c>
      <c r="AE3487" t="s">
        <v>262</v>
      </c>
      <c r="AF3487" t="s">
        <v>256</v>
      </c>
      <c r="AG3487" t="s">
        <v>301</v>
      </c>
      <c r="AH3487" t="s">
        <v>298</v>
      </c>
    </row>
    <row r="3488" spans="1:34" x14ac:dyDescent="0.25">
      <c r="A3488" t="s">
        <v>177</v>
      </c>
      <c r="B3488">
        <v>134987</v>
      </c>
      <c r="C3488" t="s">
        <v>266</v>
      </c>
      <c r="D3488" t="s">
        <v>267</v>
      </c>
      <c r="E3488" t="s">
        <v>255</v>
      </c>
      <c r="F3488">
        <v>18.943935</v>
      </c>
      <c r="G3488">
        <v>-99.206531999999996</v>
      </c>
      <c r="H3488" t="s">
        <v>256</v>
      </c>
      <c r="I3488" t="s">
        <v>257</v>
      </c>
      <c r="J3488" t="s">
        <v>263</v>
      </c>
      <c r="K3488" t="s">
        <v>259</v>
      </c>
      <c r="L3488" t="s">
        <v>260</v>
      </c>
      <c r="M3488">
        <v>20</v>
      </c>
      <c r="N3488" t="s">
        <v>434</v>
      </c>
      <c r="O3488" t="s">
        <v>261</v>
      </c>
      <c r="P3488" t="s">
        <v>264</v>
      </c>
      <c r="Q3488" t="s">
        <v>5</v>
      </c>
      <c r="R3488">
        <v>2</v>
      </c>
      <c r="S3488">
        <v>0</v>
      </c>
      <c r="T3488">
        <v>2</v>
      </c>
      <c r="U3488" t="s">
        <v>368</v>
      </c>
      <c r="V3488" t="s">
        <v>502</v>
      </c>
      <c r="W3488" t="s">
        <v>266</v>
      </c>
      <c r="X3488" t="s">
        <v>267</v>
      </c>
      <c r="Y3488" t="s">
        <v>255</v>
      </c>
      <c r="Z3488">
        <v>62290</v>
      </c>
      <c r="AA3488">
        <v>18.932725000000001</v>
      </c>
      <c r="AB3488">
        <v>-99.225211000000002</v>
      </c>
      <c r="AC3488" t="s">
        <v>331</v>
      </c>
      <c r="AD3488" t="s">
        <v>256</v>
      </c>
      <c r="AE3488" t="s">
        <v>262</v>
      </c>
      <c r="AF3488" t="s">
        <v>256</v>
      </c>
      <c r="AG3488" t="s">
        <v>301</v>
      </c>
      <c r="AH3488" t="s">
        <v>298</v>
      </c>
    </row>
    <row r="3489" spans="1:34" x14ac:dyDescent="0.25">
      <c r="A3489" t="s">
        <v>168</v>
      </c>
      <c r="B3489">
        <v>134987</v>
      </c>
      <c r="C3489" t="s">
        <v>266</v>
      </c>
      <c r="D3489" t="s">
        <v>267</v>
      </c>
      <c r="E3489" t="s">
        <v>255</v>
      </c>
      <c r="F3489">
        <v>18.940062000000001</v>
      </c>
      <c r="G3489">
        <v>-99.228172000000001</v>
      </c>
      <c r="H3489" t="s">
        <v>269</v>
      </c>
      <c r="I3489" t="s">
        <v>271</v>
      </c>
      <c r="J3489" t="s">
        <v>263</v>
      </c>
      <c r="K3489" t="s">
        <v>259</v>
      </c>
      <c r="L3489" t="s">
        <v>260</v>
      </c>
      <c r="M3489">
        <v>25</v>
      </c>
      <c r="N3489" t="s">
        <v>434</v>
      </c>
      <c r="O3489" t="s">
        <v>261</v>
      </c>
      <c r="P3489" t="s">
        <v>262</v>
      </c>
      <c r="Q3489" t="s">
        <v>54</v>
      </c>
      <c r="R3489">
        <v>0</v>
      </c>
      <c r="S3489">
        <v>0</v>
      </c>
      <c r="T3489">
        <v>0</v>
      </c>
      <c r="U3489" t="s">
        <v>368</v>
      </c>
      <c r="V3489" t="s">
        <v>502</v>
      </c>
      <c r="W3489" t="s">
        <v>266</v>
      </c>
      <c r="X3489" t="s">
        <v>267</v>
      </c>
      <c r="Y3489" t="s">
        <v>255</v>
      </c>
      <c r="Z3489">
        <v>62290</v>
      </c>
      <c r="AA3489">
        <v>18.932725000000001</v>
      </c>
      <c r="AB3489">
        <v>-99.225211000000002</v>
      </c>
      <c r="AC3489" t="s">
        <v>331</v>
      </c>
      <c r="AD3489" t="s">
        <v>256</v>
      </c>
      <c r="AE3489" t="s">
        <v>262</v>
      </c>
      <c r="AF3489" t="s">
        <v>256</v>
      </c>
      <c r="AG3489" t="s">
        <v>301</v>
      </c>
      <c r="AH3489" t="s">
        <v>298</v>
      </c>
    </row>
    <row r="3490" spans="1:34" x14ac:dyDescent="0.25">
      <c r="A3490" t="s">
        <v>116</v>
      </c>
      <c r="B3490">
        <v>134987</v>
      </c>
      <c r="C3490" t="s">
        <v>266</v>
      </c>
      <c r="D3490" t="s">
        <v>267</v>
      </c>
      <c r="E3490" t="s">
        <v>255</v>
      </c>
      <c r="F3490">
        <v>18.917000000000002</v>
      </c>
      <c r="G3490">
        <v>-99.25</v>
      </c>
      <c r="H3490" t="s">
        <v>269</v>
      </c>
      <c r="I3490" t="s">
        <v>271</v>
      </c>
      <c r="J3490" t="s">
        <v>270</v>
      </c>
      <c r="K3490" t="s">
        <v>259</v>
      </c>
      <c r="L3490" t="s">
        <v>272</v>
      </c>
      <c r="M3490">
        <v>45</v>
      </c>
      <c r="N3490" t="s">
        <v>434</v>
      </c>
      <c r="O3490" t="s">
        <v>268</v>
      </c>
      <c r="P3490" t="s">
        <v>262</v>
      </c>
      <c r="Q3490" t="s">
        <v>117</v>
      </c>
      <c r="R3490">
        <v>2</v>
      </c>
      <c r="S3490">
        <v>2</v>
      </c>
      <c r="T3490">
        <v>2</v>
      </c>
      <c r="U3490" t="s">
        <v>368</v>
      </c>
      <c r="V3490" t="s">
        <v>502</v>
      </c>
      <c r="W3490" t="s">
        <v>266</v>
      </c>
      <c r="X3490" t="s">
        <v>267</v>
      </c>
      <c r="Y3490" t="s">
        <v>255</v>
      </c>
      <c r="Z3490">
        <v>62290</v>
      </c>
      <c r="AA3490">
        <v>18.932725000000001</v>
      </c>
      <c r="AB3490">
        <v>-99.225211000000002</v>
      </c>
      <c r="AC3490" t="s">
        <v>331</v>
      </c>
      <c r="AD3490" t="s">
        <v>256</v>
      </c>
      <c r="AE3490" t="s">
        <v>262</v>
      </c>
      <c r="AF3490" t="s">
        <v>256</v>
      </c>
      <c r="AG3490" t="s">
        <v>301</v>
      </c>
      <c r="AH3490" t="s">
        <v>298</v>
      </c>
    </row>
    <row r="3491" spans="1:34" x14ac:dyDescent="0.25">
      <c r="A3491" t="s">
        <v>170</v>
      </c>
      <c r="B3491">
        <v>132847</v>
      </c>
      <c r="C3491" t="s">
        <v>254</v>
      </c>
      <c r="D3491" t="s">
        <v>254</v>
      </c>
      <c r="E3491" t="s">
        <v>255</v>
      </c>
      <c r="F3491">
        <v>22.121856999999999</v>
      </c>
      <c r="G3491">
        <v>-100.904279</v>
      </c>
      <c r="H3491" t="s">
        <v>256</v>
      </c>
      <c r="I3491" t="s">
        <v>257</v>
      </c>
      <c r="J3491" t="s">
        <v>263</v>
      </c>
      <c r="K3491" t="s">
        <v>259</v>
      </c>
      <c r="L3491" t="s">
        <v>260</v>
      </c>
      <c r="M3491">
        <v>82</v>
      </c>
      <c r="N3491" t="s">
        <v>435</v>
      </c>
      <c r="O3491" t="s">
        <v>261</v>
      </c>
      <c r="P3491" t="s">
        <v>264</v>
      </c>
      <c r="Q3491" t="s">
        <v>5</v>
      </c>
      <c r="R3491">
        <v>2</v>
      </c>
      <c r="S3491">
        <v>2</v>
      </c>
      <c r="T3491">
        <v>2</v>
      </c>
      <c r="U3491" t="s">
        <v>340</v>
      </c>
      <c r="V3491" t="s">
        <v>502</v>
      </c>
      <c r="W3491" t="s">
        <v>254</v>
      </c>
      <c r="X3491" t="s">
        <v>254</v>
      </c>
      <c r="Y3491" t="s">
        <v>255</v>
      </c>
      <c r="AA3491">
        <v>22.144336500000001</v>
      </c>
      <c r="AB3491">
        <v>-100.9373825</v>
      </c>
      <c r="AC3491" t="s">
        <v>298</v>
      </c>
      <c r="AD3491" t="s">
        <v>256</v>
      </c>
      <c r="AE3491" t="s">
        <v>264</v>
      </c>
      <c r="AF3491" t="s">
        <v>256</v>
      </c>
      <c r="AG3491" t="s">
        <v>299</v>
      </c>
      <c r="AH3491" t="s">
        <v>298</v>
      </c>
    </row>
    <row r="3492" spans="1:34" x14ac:dyDescent="0.25">
      <c r="A3492" t="s">
        <v>72</v>
      </c>
      <c r="B3492">
        <v>132847</v>
      </c>
      <c r="C3492" t="s">
        <v>254</v>
      </c>
      <c r="D3492" t="s">
        <v>254</v>
      </c>
      <c r="E3492" t="s">
        <v>255</v>
      </c>
      <c r="F3492">
        <v>22.150310000000001</v>
      </c>
      <c r="G3492">
        <v>-100.900536</v>
      </c>
      <c r="H3492" t="s">
        <v>256</v>
      </c>
      <c r="I3492" t="s">
        <v>265</v>
      </c>
      <c r="J3492" t="s">
        <v>263</v>
      </c>
      <c r="K3492" t="s">
        <v>259</v>
      </c>
      <c r="L3492" t="s">
        <v>260</v>
      </c>
      <c r="M3492">
        <v>22</v>
      </c>
      <c r="N3492" t="s">
        <v>434</v>
      </c>
      <c r="O3492" t="s">
        <v>261</v>
      </c>
      <c r="P3492" t="s">
        <v>264</v>
      </c>
      <c r="Q3492" t="s">
        <v>5</v>
      </c>
      <c r="R3492">
        <v>1</v>
      </c>
      <c r="S3492">
        <v>1</v>
      </c>
      <c r="T3492">
        <v>1</v>
      </c>
      <c r="U3492" t="s">
        <v>340</v>
      </c>
      <c r="V3492" t="s">
        <v>502</v>
      </c>
      <c r="W3492" t="s">
        <v>254</v>
      </c>
      <c r="X3492" t="s">
        <v>254</v>
      </c>
      <c r="Y3492" t="s">
        <v>255</v>
      </c>
      <c r="AA3492">
        <v>22.144336500000001</v>
      </c>
      <c r="AB3492">
        <v>-100.9373825</v>
      </c>
      <c r="AC3492" t="s">
        <v>298</v>
      </c>
      <c r="AD3492" t="s">
        <v>256</v>
      </c>
      <c r="AE3492" t="s">
        <v>264</v>
      </c>
      <c r="AF3492" t="s">
        <v>256</v>
      </c>
      <c r="AG3492" t="s">
        <v>299</v>
      </c>
      <c r="AH3492" t="s">
        <v>298</v>
      </c>
    </row>
    <row r="3493" spans="1:34" x14ac:dyDescent="0.25">
      <c r="A3493" t="s">
        <v>111</v>
      </c>
      <c r="B3493">
        <v>132847</v>
      </c>
      <c r="C3493" t="s">
        <v>279</v>
      </c>
      <c r="D3493" t="s">
        <v>267</v>
      </c>
      <c r="E3493" t="s">
        <v>255</v>
      </c>
      <c r="F3493">
        <v>19.347640999999999</v>
      </c>
      <c r="G3493">
        <v>-99.130229</v>
      </c>
      <c r="H3493" t="s">
        <v>256</v>
      </c>
      <c r="I3493" t="s">
        <v>265</v>
      </c>
      <c r="J3493" t="s">
        <v>263</v>
      </c>
      <c r="K3493" t="s">
        <v>259</v>
      </c>
      <c r="L3493" t="s">
        <v>260</v>
      </c>
      <c r="M3493">
        <v>29</v>
      </c>
      <c r="N3493" t="s">
        <v>434</v>
      </c>
      <c r="O3493" t="s">
        <v>268</v>
      </c>
      <c r="P3493" t="s">
        <v>262</v>
      </c>
      <c r="Q3493" t="s">
        <v>5</v>
      </c>
      <c r="R3493">
        <v>0</v>
      </c>
      <c r="S3493">
        <v>2</v>
      </c>
      <c r="T3493">
        <v>0</v>
      </c>
      <c r="U3493" t="s">
        <v>340</v>
      </c>
      <c r="V3493" t="s">
        <v>502</v>
      </c>
      <c r="W3493" t="s">
        <v>254</v>
      </c>
      <c r="X3493" t="s">
        <v>254</v>
      </c>
      <c r="Y3493" t="s">
        <v>255</v>
      </c>
      <c r="AA3493">
        <v>22.144336500000001</v>
      </c>
      <c r="AB3493">
        <v>-100.9373825</v>
      </c>
      <c r="AC3493" t="s">
        <v>298</v>
      </c>
      <c r="AD3493" t="s">
        <v>256</v>
      </c>
      <c r="AE3493" t="s">
        <v>264</v>
      </c>
      <c r="AF3493" t="s">
        <v>256</v>
      </c>
      <c r="AG3493" t="s">
        <v>299</v>
      </c>
      <c r="AH3493" t="s">
        <v>298</v>
      </c>
    </row>
    <row r="3494" spans="1:34" x14ac:dyDescent="0.25">
      <c r="A3494" t="s">
        <v>160</v>
      </c>
      <c r="B3494">
        <v>132847</v>
      </c>
      <c r="C3494" t="s">
        <v>254</v>
      </c>
      <c r="D3494" t="s">
        <v>254</v>
      </c>
      <c r="E3494" t="s">
        <v>255</v>
      </c>
      <c r="F3494">
        <v>22.143077999999999</v>
      </c>
      <c r="G3494">
        <v>-100.908523</v>
      </c>
      <c r="H3494" t="s">
        <v>269</v>
      </c>
      <c r="I3494" t="s">
        <v>271</v>
      </c>
      <c r="J3494" t="s">
        <v>270</v>
      </c>
      <c r="K3494" t="s">
        <v>259</v>
      </c>
      <c r="L3494" t="s">
        <v>260</v>
      </c>
      <c r="M3494">
        <v>21</v>
      </c>
      <c r="N3494" t="s">
        <v>434</v>
      </c>
      <c r="O3494" t="s">
        <v>261</v>
      </c>
      <c r="P3494" t="s">
        <v>262</v>
      </c>
      <c r="Q3494" t="s">
        <v>5</v>
      </c>
      <c r="R3494">
        <v>0</v>
      </c>
      <c r="S3494">
        <v>0</v>
      </c>
      <c r="T3494">
        <v>0</v>
      </c>
      <c r="U3494" t="s">
        <v>340</v>
      </c>
      <c r="V3494" t="s">
        <v>502</v>
      </c>
      <c r="W3494" t="s">
        <v>254</v>
      </c>
      <c r="X3494" t="s">
        <v>254</v>
      </c>
      <c r="Y3494" t="s">
        <v>255</v>
      </c>
      <c r="AA3494">
        <v>22.144336500000001</v>
      </c>
      <c r="AB3494">
        <v>-100.9373825</v>
      </c>
      <c r="AC3494" t="s">
        <v>298</v>
      </c>
      <c r="AD3494" t="s">
        <v>256</v>
      </c>
      <c r="AE3494" t="s">
        <v>264</v>
      </c>
      <c r="AF3494" t="s">
        <v>256</v>
      </c>
      <c r="AG3494" t="s">
        <v>299</v>
      </c>
      <c r="AH3494" t="s">
        <v>298</v>
      </c>
    </row>
    <row r="3495" spans="1:34" x14ac:dyDescent="0.25">
      <c r="A3495" t="s">
        <v>60</v>
      </c>
      <c r="B3495">
        <v>132847</v>
      </c>
      <c r="C3495" t="s">
        <v>254</v>
      </c>
      <c r="D3495" t="s">
        <v>254</v>
      </c>
      <c r="E3495" t="s">
        <v>255</v>
      </c>
      <c r="F3495">
        <v>22.125603000000002</v>
      </c>
      <c r="G3495">
        <v>-100.907844</v>
      </c>
      <c r="H3495" t="s">
        <v>256</v>
      </c>
      <c r="I3495" t="s">
        <v>265</v>
      </c>
      <c r="J3495" t="s">
        <v>263</v>
      </c>
      <c r="K3495" t="s">
        <v>259</v>
      </c>
      <c r="L3495" t="s">
        <v>302</v>
      </c>
      <c r="M3495">
        <v>22</v>
      </c>
      <c r="N3495" t="s">
        <v>434</v>
      </c>
      <c r="O3495" t="s">
        <v>261</v>
      </c>
      <c r="P3495" t="s">
        <v>262</v>
      </c>
      <c r="Q3495" t="s">
        <v>5</v>
      </c>
      <c r="R3495">
        <v>2</v>
      </c>
      <c r="S3495">
        <v>1</v>
      </c>
      <c r="T3495">
        <v>1</v>
      </c>
      <c r="U3495" t="s">
        <v>340</v>
      </c>
      <c r="V3495" t="s">
        <v>502</v>
      </c>
      <c r="W3495" t="s">
        <v>254</v>
      </c>
      <c r="X3495" t="s">
        <v>254</v>
      </c>
      <c r="Y3495" t="s">
        <v>255</v>
      </c>
      <c r="AA3495">
        <v>22.144336500000001</v>
      </c>
      <c r="AB3495">
        <v>-100.9373825</v>
      </c>
      <c r="AC3495" t="s">
        <v>298</v>
      </c>
      <c r="AD3495" t="s">
        <v>256</v>
      </c>
      <c r="AE3495" t="s">
        <v>264</v>
      </c>
      <c r="AF3495" t="s">
        <v>256</v>
      </c>
      <c r="AG3495" t="s">
        <v>299</v>
      </c>
      <c r="AH3495" t="s">
        <v>298</v>
      </c>
    </row>
    <row r="3496" spans="1:34" x14ac:dyDescent="0.25">
      <c r="A3496" t="s">
        <v>148</v>
      </c>
      <c r="B3496">
        <v>132847</v>
      </c>
      <c r="C3496" t="s">
        <v>254</v>
      </c>
      <c r="D3496" t="s">
        <v>254</v>
      </c>
      <c r="E3496" t="s">
        <v>255</v>
      </c>
      <c r="F3496">
        <v>22.137131</v>
      </c>
      <c r="G3496">
        <v>-100.941151</v>
      </c>
      <c r="H3496" t="s">
        <v>256</v>
      </c>
      <c r="I3496" t="s">
        <v>265</v>
      </c>
      <c r="J3496" t="s">
        <v>258</v>
      </c>
      <c r="K3496" t="s">
        <v>259</v>
      </c>
      <c r="L3496" t="s">
        <v>260</v>
      </c>
      <c r="M3496">
        <v>23</v>
      </c>
      <c r="N3496" t="s">
        <v>434</v>
      </c>
      <c r="O3496" t="s">
        <v>261</v>
      </c>
      <c r="P3496" t="s">
        <v>264</v>
      </c>
      <c r="Q3496" t="s">
        <v>54</v>
      </c>
      <c r="R3496">
        <v>2</v>
      </c>
      <c r="S3496">
        <v>2</v>
      </c>
      <c r="T3496">
        <v>0</v>
      </c>
      <c r="U3496" t="s">
        <v>340</v>
      </c>
      <c r="V3496" t="s">
        <v>502</v>
      </c>
      <c r="W3496" t="s">
        <v>254</v>
      </c>
      <c r="X3496" t="s">
        <v>254</v>
      </c>
      <c r="Y3496" t="s">
        <v>255</v>
      </c>
      <c r="AA3496">
        <v>22.144336500000001</v>
      </c>
      <c r="AB3496">
        <v>-100.9373825</v>
      </c>
      <c r="AC3496" t="s">
        <v>298</v>
      </c>
      <c r="AD3496" t="s">
        <v>256</v>
      </c>
      <c r="AE3496" t="s">
        <v>264</v>
      </c>
      <c r="AF3496" t="s">
        <v>256</v>
      </c>
      <c r="AG3496" t="s">
        <v>299</v>
      </c>
      <c r="AH3496" t="s">
        <v>298</v>
      </c>
    </row>
    <row r="3497" spans="1:34" x14ac:dyDescent="0.25">
      <c r="A3497" t="s">
        <v>33</v>
      </c>
      <c r="B3497">
        <v>135001</v>
      </c>
      <c r="C3497" t="s">
        <v>266</v>
      </c>
      <c r="D3497" t="s">
        <v>267</v>
      </c>
      <c r="E3497" t="s">
        <v>255</v>
      </c>
      <c r="F3497">
        <v>18.813348000000001</v>
      </c>
      <c r="G3497">
        <v>-99.243696999999997</v>
      </c>
      <c r="H3497" t="s">
        <v>256</v>
      </c>
      <c r="I3497" t="s">
        <v>271</v>
      </c>
      <c r="J3497" t="s">
        <v>263</v>
      </c>
      <c r="K3497" t="s">
        <v>259</v>
      </c>
      <c r="L3497" t="s">
        <v>260</v>
      </c>
      <c r="M3497">
        <v>24</v>
      </c>
      <c r="N3497" t="s">
        <v>434</v>
      </c>
      <c r="O3497" t="s">
        <v>261</v>
      </c>
      <c r="P3497" t="s">
        <v>262</v>
      </c>
      <c r="Q3497" t="s">
        <v>24</v>
      </c>
      <c r="R3497">
        <v>1</v>
      </c>
      <c r="S3497">
        <v>1</v>
      </c>
      <c r="T3497">
        <v>2</v>
      </c>
      <c r="U3497" t="s">
        <v>360</v>
      </c>
      <c r="V3497" t="s">
        <v>502</v>
      </c>
      <c r="W3497" t="s">
        <v>266</v>
      </c>
      <c r="X3497" t="s">
        <v>267</v>
      </c>
      <c r="Y3497" t="s">
        <v>255</v>
      </c>
      <c r="Z3497">
        <v>62170</v>
      </c>
      <c r="AA3497">
        <v>18.941859000000001</v>
      </c>
      <c r="AB3497">
        <v>-99.241927000000004</v>
      </c>
      <c r="AC3497" t="s">
        <v>331</v>
      </c>
      <c r="AD3497" t="s">
        <v>256</v>
      </c>
      <c r="AE3497" t="s">
        <v>262</v>
      </c>
      <c r="AF3497" t="s">
        <v>269</v>
      </c>
      <c r="AG3497" t="s">
        <v>301</v>
      </c>
      <c r="AH3497" t="s">
        <v>269</v>
      </c>
    </row>
    <row r="3498" spans="1:34" x14ac:dyDescent="0.25">
      <c r="A3498" t="s">
        <v>137</v>
      </c>
      <c r="B3498">
        <v>135001</v>
      </c>
      <c r="C3498" t="s">
        <v>266</v>
      </c>
      <c r="D3498" t="s">
        <v>267</v>
      </c>
      <c r="E3498" t="s">
        <v>255</v>
      </c>
      <c r="F3498">
        <v>18.871653999999999</v>
      </c>
      <c r="G3498">
        <v>-99.183250999999998</v>
      </c>
      <c r="H3498" t="s">
        <v>269</v>
      </c>
      <c r="I3498" t="s">
        <v>271</v>
      </c>
      <c r="J3498" t="s">
        <v>270</v>
      </c>
      <c r="K3498" t="s">
        <v>259</v>
      </c>
      <c r="L3498" t="s">
        <v>260</v>
      </c>
      <c r="M3498">
        <v>22</v>
      </c>
      <c r="N3498" t="s">
        <v>434</v>
      </c>
      <c r="O3498" t="s">
        <v>261</v>
      </c>
      <c r="P3498" t="s">
        <v>262</v>
      </c>
      <c r="Q3498" t="s">
        <v>10</v>
      </c>
      <c r="R3498">
        <v>2</v>
      </c>
      <c r="S3498">
        <v>2</v>
      </c>
      <c r="T3498">
        <v>2</v>
      </c>
      <c r="U3498" t="s">
        <v>360</v>
      </c>
      <c r="V3498" t="s">
        <v>502</v>
      </c>
      <c r="W3498" t="s">
        <v>266</v>
      </c>
      <c r="X3498" t="s">
        <v>267</v>
      </c>
      <c r="Y3498" t="s">
        <v>255</v>
      </c>
      <c r="Z3498">
        <v>62170</v>
      </c>
      <c r="AA3498">
        <v>18.941859000000001</v>
      </c>
      <c r="AB3498">
        <v>-99.241927000000004</v>
      </c>
      <c r="AC3498" t="s">
        <v>331</v>
      </c>
      <c r="AD3498" t="s">
        <v>256</v>
      </c>
      <c r="AE3498" t="s">
        <v>262</v>
      </c>
      <c r="AF3498" t="s">
        <v>269</v>
      </c>
      <c r="AG3498" t="s">
        <v>301</v>
      </c>
      <c r="AH3498" t="s">
        <v>269</v>
      </c>
    </row>
    <row r="3499" spans="1:34" x14ac:dyDescent="0.25">
      <c r="A3499" t="s">
        <v>144</v>
      </c>
      <c r="B3499">
        <v>135001</v>
      </c>
      <c r="C3499" t="s">
        <v>279</v>
      </c>
      <c r="D3499" t="s">
        <v>267</v>
      </c>
      <c r="E3499" t="s">
        <v>255</v>
      </c>
      <c r="F3499">
        <v>18.879729000000001</v>
      </c>
      <c r="G3499">
        <v>-99.067105999999995</v>
      </c>
      <c r="H3499" t="s">
        <v>256</v>
      </c>
      <c r="I3499" t="s">
        <v>271</v>
      </c>
      <c r="J3499" t="s">
        <v>263</v>
      </c>
      <c r="K3499" t="s">
        <v>259</v>
      </c>
      <c r="L3499" t="s">
        <v>260</v>
      </c>
      <c r="M3499">
        <v>22</v>
      </c>
      <c r="N3499" t="s">
        <v>434</v>
      </c>
      <c r="O3499" t="s">
        <v>261</v>
      </c>
      <c r="P3499" t="s">
        <v>262</v>
      </c>
      <c r="Q3499" t="s">
        <v>5</v>
      </c>
      <c r="R3499">
        <v>2</v>
      </c>
      <c r="S3499">
        <v>2</v>
      </c>
      <c r="T3499">
        <v>2</v>
      </c>
      <c r="U3499" t="s">
        <v>360</v>
      </c>
      <c r="V3499" t="s">
        <v>502</v>
      </c>
      <c r="W3499" t="s">
        <v>266</v>
      </c>
      <c r="X3499" t="s">
        <v>267</v>
      </c>
      <c r="Y3499" t="s">
        <v>255</v>
      </c>
      <c r="Z3499">
        <v>62170</v>
      </c>
      <c r="AA3499">
        <v>18.941859000000001</v>
      </c>
      <c r="AB3499">
        <v>-99.241927000000004</v>
      </c>
      <c r="AC3499" t="s">
        <v>331</v>
      </c>
      <c r="AD3499" t="s">
        <v>256</v>
      </c>
      <c r="AE3499" t="s">
        <v>262</v>
      </c>
      <c r="AF3499" t="s">
        <v>269</v>
      </c>
      <c r="AG3499" t="s">
        <v>301</v>
      </c>
      <c r="AH3499" t="s">
        <v>269</v>
      </c>
    </row>
    <row r="3500" spans="1:34" x14ac:dyDescent="0.25">
      <c r="A3500" t="s">
        <v>183</v>
      </c>
      <c r="B3500">
        <v>135001</v>
      </c>
      <c r="C3500" t="s">
        <v>279</v>
      </c>
      <c r="D3500" t="s">
        <v>267</v>
      </c>
      <c r="E3500" t="s">
        <v>255</v>
      </c>
      <c r="F3500">
        <v>18.886697999999999</v>
      </c>
      <c r="G3500">
        <v>-99.114979000000005</v>
      </c>
      <c r="H3500" t="s">
        <v>256</v>
      </c>
      <c r="I3500" t="s">
        <v>257</v>
      </c>
      <c r="J3500" t="s">
        <v>270</v>
      </c>
      <c r="K3500" t="s">
        <v>259</v>
      </c>
      <c r="L3500" t="s">
        <v>260</v>
      </c>
      <c r="M3500">
        <v>21</v>
      </c>
      <c r="N3500" t="s">
        <v>434</v>
      </c>
      <c r="O3500" t="s">
        <v>261</v>
      </c>
      <c r="P3500" t="s">
        <v>262</v>
      </c>
      <c r="Q3500" t="s">
        <v>5</v>
      </c>
      <c r="R3500">
        <v>2</v>
      </c>
      <c r="S3500">
        <v>2</v>
      </c>
      <c r="T3500">
        <v>2</v>
      </c>
      <c r="U3500" t="s">
        <v>360</v>
      </c>
      <c r="V3500" t="s">
        <v>502</v>
      </c>
      <c r="W3500" t="s">
        <v>266</v>
      </c>
      <c r="X3500" t="s">
        <v>267</v>
      </c>
      <c r="Y3500" t="s">
        <v>255</v>
      </c>
      <c r="Z3500">
        <v>62170</v>
      </c>
      <c r="AA3500">
        <v>18.941859000000001</v>
      </c>
      <c r="AB3500">
        <v>-99.241927000000004</v>
      </c>
      <c r="AC3500" t="s">
        <v>331</v>
      </c>
      <c r="AD3500" t="s">
        <v>256</v>
      </c>
      <c r="AE3500" t="s">
        <v>262</v>
      </c>
      <c r="AF3500" t="s">
        <v>269</v>
      </c>
      <c r="AG3500" t="s">
        <v>301</v>
      </c>
      <c r="AH3500" t="s">
        <v>269</v>
      </c>
    </row>
    <row r="3501" spans="1:34" x14ac:dyDescent="0.25">
      <c r="A3501" t="s">
        <v>168</v>
      </c>
      <c r="B3501">
        <v>135001</v>
      </c>
      <c r="C3501" t="s">
        <v>266</v>
      </c>
      <c r="D3501" t="s">
        <v>267</v>
      </c>
      <c r="E3501" t="s">
        <v>255</v>
      </c>
      <c r="F3501">
        <v>18.940062000000001</v>
      </c>
      <c r="G3501">
        <v>-99.228172000000001</v>
      </c>
      <c r="H3501" t="s">
        <v>269</v>
      </c>
      <c r="I3501" t="s">
        <v>271</v>
      </c>
      <c r="J3501" t="s">
        <v>263</v>
      </c>
      <c r="K3501" t="s">
        <v>259</v>
      </c>
      <c r="L3501" t="s">
        <v>260</v>
      </c>
      <c r="M3501">
        <v>25</v>
      </c>
      <c r="N3501" t="s">
        <v>434</v>
      </c>
      <c r="O3501" t="s">
        <v>261</v>
      </c>
      <c r="P3501" t="s">
        <v>262</v>
      </c>
      <c r="Q3501" t="s">
        <v>54</v>
      </c>
      <c r="R3501">
        <v>0</v>
      </c>
      <c r="S3501">
        <v>0</v>
      </c>
      <c r="T3501">
        <v>0</v>
      </c>
      <c r="U3501" t="s">
        <v>360</v>
      </c>
      <c r="V3501" t="s">
        <v>502</v>
      </c>
      <c r="W3501" t="s">
        <v>266</v>
      </c>
      <c r="X3501" t="s">
        <v>267</v>
      </c>
      <c r="Y3501" t="s">
        <v>255</v>
      </c>
      <c r="Z3501">
        <v>62170</v>
      </c>
      <c r="AA3501">
        <v>18.941859000000001</v>
      </c>
      <c r="AB3501">
        <v>-99.241927000000004</v>
      </c>
      <c r="AC3501" t="s">
        <v>331</v>
      </c>
      <c r="AD3501" t="s">
        <v>256</v>
      </c>
      <c r="AE3501" t="s">
        <v>262</v>
      </c>
      <c r="AF3501" t="s">
        <v>269</v>
      </c>
      <c r="AG3501" t="s">
        <v>301</v>
      </c>
      <c r="AH3501" t="s">
        <v>269</v>
      </c>
    </row>
    <row r="3502" spans="1:34" x14ac:dyDescent="0.25">
      <c r="A3502" t="s">
        <v>169</v>
      </c>
      <c r="B3502">
        <v>135001</v>
      </c>
      <c r="C3502" t="s">
        <v>266</v>
      </c>
      <c r="D3502" t="s">
        <v>267</v>
      </c>
      <c r="E3502" t="s">
        <v>255</v>
      </c>
      <c r="F3502">
        <v>18.964790000000001</v>
      </c>
      <c r="G3502">
        <v>-99.260017000000005</v>
      </c>
      <c r="H3502" t="s">
        <v>256</v>
      </c>
      <c r="I3502" t="s">
        <v>257</v>
      </c>
      <c r="J3502" t="s">
        <v>263</v>
      </c>
      <c r="K3502" t="s">
        <v>259</v>
      </c>
      <c r="L3502" t="s">
        <v>260</v>
      </c>
      <c r="M3502">
        <v>20</v>
      </c>
      <c r="N3502" t="s">
        <v>434</v>
      </c>
      <c r="O3502" t="s">
        <v>261</v>
      </c>
      <c r="P3502" t="s">
        <v>262</v>
      </c>
      <c r="Q3502" t="s">
        <v>5</v>
      </c>
      <c r="R3502">
        <v>2</v>
      </c>
      <c r="S3502">
        <v>2</v>
      </c>
      <c r="T3502">
        <v>2</v>
      </c>
      <c r="U3502" t="s">
        <v>360</v>
      </c>
      <c r="V3502" t="s">
        <v>502</v>
      </c>
      <c r="W3502" t="s">
        <v>266</v>
      </c>
      <c r="X3502" t="s">
        <v>267</v>
      </c>
      <c r="Y3502" t="s">
        <v>255</v>
      </c>
      <c r="Z3502">
        <v>62170</v>
      </c>
      <c r="AA3502">
        <v>18.941859000000001</v>
      </c>
      <c r="AB3502">
        <v>-99.241927000000004</v>
      </c>
      <c r="AC3502" t="s">
        <v>331</v>
      </c>
      <c r="AD3502" t="s">
        <v>256</v>
      </c>
      <c r="AE3502" t="s">
        <v>262</v>
      </c>
      <c r="AF3502" t="s">
        <v>269</v>
      </c>
      <c r="AG3502" t="s">
        <v>301</v>
      </c>
      <c r="AH3502" t="s">
        <v>269</v>
      </c>
    </row>
    <row r="3503" spans="1:34" x14ac:dyDescent="0.25">
      <c r="A3503" t="s">
        <v>76</v>
      </c>
      <c r="B3503">
        <v>135001</v>
      </c>
      <c r="C3503" t="s">
        <v>266</v>
      </c>
      <c r="D3503" t="s">
        <v>267</v>
      </c>
      <c r="E3503" t="s">
        <v>255</v>
      </c>
      <c r="F3503">
        <v>18.935191</v>
      </c>
      <c r="G3503">
        <v>-99.236239999999995</v>
      </c>
      <c r="H3503" t="s">
        <v>256</v>
      </c>
      <c r="I3503" t="s">
        <v>257</v>
      </c>
      <c r="J3503" t="s">
        <v>258</v>
      </c>
      <c r="K3503" t="s">
        <v>259</v>
      </c>
      <c r="L3503" t="s">
        <v>260</v>
      </c>
      <c r="M3503">
        <v>27</v>
      </c>
      <c r="N3503" t="s">
        <v>434</v>
      </c>
      <c r="O3503" t="s">
        <v>268</v>
      </c>
      <c r="P3503" t="s">
        <v>262</v>
      </c>
      <c r="Q3503" t="s">
        <v>11</v>
      </c>
      <c r="R3503">
        <v>1</v>
      </c>
      <c r="S3503">
        <v>1</v>
      </c>
      <c r="T3503">
        <v>1</v>
      </c>
      <c r="U3503" t="s">
        <v>360</v>
      </c>
      <c r="V3503" t="s">
        <v>502</v>
      </c>
      <c r="W3503" t="s">
        <v>266</v>
      </c>
      <c r="X3503" t="s">
        <v>267</v>
      </c>
      <c r="Y3503" t="s">
        <v>255</v>
      </c>
      <c r="Z3503">
        <v>62170</v>
      </c>
      <c r="AA3503">
        <v>18.941859000000001</v>
      </c>
      <c r="AB3503">
        <v>-99.241927000000004</v>
      </c>
      <c r="AC3503" t="s">
        <v>331</v>
      </c>
      <c r="AD3503" t="s">
        <v>256</v>
      </c>
      <c r="AE3503" t="s">
        <v>262</v>
      </c>
      <c r="AF3503" t="s">
        <v>269</v>
      </c>
      <c r="AG3503" t="s">
        <v>301</v>
      </c>
      <c r="AH3503" t="s">
        <v>269</v>
      </c>
    </row>
    <row r="3504" spans="1:34" x14ac:dyDescent="0.25">
      <c r="A3504" t="s">
        <v>33</v>
      </c>
      <c r="B3504">
        <v>134996</v>
      </c>
      <c r="C3504" t="s">
        <v>266</v>
      </c>
      <c r="D3504" t="s">
        <v>267</v>
      </c>
      <c r="E3504" t="s">
        <v>255</v>
      </c>
      <c r="F3504">
        <v>18.813348000000001</v>
      </c>
      <c r="G3504">
        <v>-99.243696999999997</v>
      </c>
      <c r="H3504" t="s">
        <v>256</v>
      </c>
      <c r="I3504" t="s">
        <v>271</v>
      </c>
      <c r="J3504" t="s">
        <v>263</v>
      </c>
      <c r="K3504" t="s">
        <v>259</v>
      </c>
      <c r="L3504" t="s">
        <v>260</v>
      </c>
      <c r="M3504">
        <v>24</v>
      </c>
      <c r="N3504" t="s">
        <v>434</v>
      </c>
      <c r="O3504" t="s">
        <v>261</v>
      </c>
      <c r="P3504" t="s">
        <v>262</v>
      </c>
      <c r="Q3504" t="s">
        <v>24</v>
      </c>
      <c r="R3504">
        <v>2</v>
      </c>
      <c r="S3504">
        <v>2</v>
      </c>
      <c r="T3504">
        <v>2</v>
      </c>
      <c r="U3504" t="s">
        <v>370</v>
      </c>
      <c r="V3504" t="s">
        <v>502</v>
      </c>
      <c r="W3504" t="s">
        <v>266</v>
      </c>
      <c r="X3504" t="s">
        <v>267</v>
      </c>
      <c r="Y3504" t="s">
        <v>255</v>
      </c>
      <c r="AA3504">
        <v>18.923428999999999</v>
      </c>
      <c r="AB3504">
        <v>-99.216413000000003</v>
      </c>
      <c r="AC3504" t="s">
        <v>331</v>
      </c>
      <c r="AD3504" t="s">
        <v>371</v>
      </c>
      <c r="AE3504" t="s">
        <v>262</v>
      </c>
      <c r="AF3504" t="s">
        <v>269</v>
      </c>
      <c r="AG3504" t="s">
        <v>301</v>
      </c>
      <c r="AH3504" t="s">
        <v>269</v>
      </c>
    </row>
    <row r="3505" spans="1:34" x14ac:dyDescent="0.25">
      <c r="A3505" t="s">
        <v>52</v>
      </c>
      <c r="B3505">
        <v>134996</v>
      </c>
      <c r="C3505" t="s">
        <v>266</v>
      </c>
      <c r="D3505" t="s">
        <v>267</v>
      </c>
      <c r="E3505" t="s">
        <v>255</v>
      </c>
      <c r="F3505">
        <v>18.878188999999999</v>
      </c>
      <c r="G3505">
        <v>-99.222969000000006</v>
      </c>
      <c r="H3505" t="s">
        <v>256</v>
      </c>
      <c r="I3505" t="s">
        <v>257</v>
      </c>
      <c r="J3505" t="s">
        <v>263</v>
      </c>
      <c r="K3505" t="s">
        <v>259</v>
      </c>
      <c r="L3505" t="s">
        <v>260</v>
      </c>
      <c r="M3505">
        <v>30</v>
      </c>
      <c r="N3505" t="s">
        <v>434</v>
      </c>
      <c r="O3505" t="s">
        <v>268</v>
      </c>
      <c r="P3505" t="s">
        <v>262</v>
      </c>
      <c r="Q3505" t="s">
        <v>5</v>
      </c>
      <c r="R3505">
        <v>1</v>
      </c>
      <c r="S3505">
        <v>1</v>
      </c>
      <c r="T3505">
        <v>1</v>
      </c>
      <c r="U3505" t="s">
        <v>370</v>
      </c>
      <c r="V3505" t="s">
        <v>502</v>
      </c>
      <c r="W3505" t="s">
        <v>266</v>
      </c>
      <c r="X3505" t="s">
        <v>267</v>
      </c>
      <c r="Y3505" t="s">
        <v>255</v>
      </c>
      <c r="AA3505">
        <v>18.923428999999999</v>
      </c>
      <c r="AB3505">
        <v>-99.216413000000003</v>
      </c>
      <c r="AC3505" t="s">
        <v>331</v>
      </c>
      <c r="AD3505" t="s">
        <v>371</v>
      </c>
      <c r="AE3505" t="s">
        <v>262</v>
      </c>
      <c r="AF3505" t="s">
        <v>269</v>
      </c>
      <c r="AG3505" t="s">
        <v>301</v>
      </c>
      <c r="AH3505" t="s">
        <v>269</v>
      </c>
    </row>
    <row r="3506" spans="1:34" x14ac:dyDescent="0.25">
      <c r="A3506" t="s">
        <v>65</v>
      </c>
      <c r="B3506">
        <v>134996</v>
      </c>
      <c r="C3506" t="s">
        <v>266</v>
      </c>
      <c r="D3506" t="s">
        <v>267</v>
      </c>
      <c r="E3506" t="s">
        <v>255</v>
      </c>
      <c r="F3506">
        <v>18.844818</v>
      </c>
      <c r="G3506">
        <v>-99.182758000000007</v>
      </c>
      <c r="H3506" t="s">
        <v>256</v>
      </c>
      <c r="I3506" t="s">
        <v>271</v>
      </c>
      <c r="J3506" t="s">
        <v>258</v>
      </c>
      <c r="K3506" t="s">
        <v>259</v>
      </c>
      <c r="L3506" t="s">
        <v>260</v>
      </c>
      <c r="M3506">
        <v>21</v>
      </c>
      <c r="N3506" t="s">
        <v>434</v>
      </c>
      <c r="O3506" t="s">
        <v>261</v>
      </c>
      <c r="P3506" t="s">
        <v>262</v>
      </c>
      <c r="Q3506" t="s">
        <v>5</v>
      </c>
      <c r="R3506">
        <v>0</v>
      </c>
      <c r="S3506">
        <v>0</v>
      </c>
      <c r="T3506">
        <v>0</v>
      </c>
      <c r="U3506" t="s">
        <v>370</v>
      </c>
      <c r="V3506" t="s">
        <v>502</v>
      </c>
      <c r="W3506" t="s">
        <v>266</v>
      </c>
      <c r="X3506" t="s">
        <v>267</v>
      </c>
      <c r="Y3506" t="s">
        <v>255</v>
      </c>
      <c r="AA3506">
        <v>18.923428999999999</v>
      </c>
      <c r="AB3506">
        <v>-99.216413000000003</v>
      </c>
      <c r="AC3506" t="s">
        <v>331</v>
      </c>
      <c r="AD3506" t="s">
        <v>371</v>
      </c>
      <c r="AE3506" t="s">
        <v>262</v>
      </c>
      <c r="AF3506" t="s">
        <v>269</v>
      </c>
      <c r="AG3506" t="s">
        <v>301</v>
      </c>
      <c r="AH3506" t="s">
        <v>269</v>
      </c>
    </row>
    <row r="3507" spans="1:34" x14ac:dyDescent="0.25">
      <c r="A3507" t="s">
        <v>137</v>
      </c>
      <c r="B3507">
        <v>134996</v>
      </c>
      <c r="C3507" t="s">
        <v>266</v>
      </c>
      <c r="D3507" t="s">
        <v>267</v>
      </c>
      <c r="E3507" t="s">
        <v>255</v>
      </c>
      <c r="F3507">
        <v>18.871653999999999</v>
      </c>
      <c r="G3507">
        <v>-99.183250999999998</v>
      </c>
      <c r="H3507" t="s">
        <v>269</v>
      </c>
      <c r="I3507" t="s">
        <v>271</v>
      </c>
      <c r="J3507" t="s">
        <v>270</v>
      </c>
      <c r="K3507" t="s">
        <v>259</v>
      </c>
      <c r="L3507" t="s">
        <v>260</v>
      </c>
      <c r="M3507">
        <v>22</v>
      </c>
      <c r="N3507" t="s">
        <v>434</v>
      </c>
      <c r="O3507" t="s">
        <v>261</v>
      </c>
      <c r="P3507" t="s">
        <v>262</v>
      </c>
      <c r="Q3507" t="s">
        <v>10</v>
      </c>
      <c r="R3507">
        <v>2</v>
      </c>
      <c r="S3507">
        <v>2</v>
      </c>
      <c r="T3507">
        <v>2</v>
      </c>
      <c r="U3507" t="s">
        <v>370</v>
      </c>
      <c r="V3507" t="s">
        <v>502</v>
      </c>
      <c r="W3507" t="s">
        <v>266</v>
      </c>
      <c r="X3507" t="s">
        <v>267</v>
      </c>
      <c r="Y3507" t="s">
        <v>255</v>
      </c>
      <c r="AA3507">
        <v>18.923428999999999</v>
      </c>
      <c r="AB3507">
        <v>-99.216413000000003</v>
      </c>
      <c r="AC3507" t="s">
        <v>331</v>
      </c>
      <c r="AD3507" t="s">
        <v>371</v>
      </c>
      <c r="AE3507" t="s">
        <v>262</v>
      </c>
      <c r="AF3507" t="s">
        <v>269</v>
      </c>
      <c r="AG3507" t="s">
        <v>301</v>
      </c>
      <c r="AH3507" t="s">
        <v>269</v>
      </c>
    </row>
    <row r="3508" spans="1:34" x14ac:dyDescent="0.25">
      <c r="A3508" t="s">
        <v>177</v>
      </c>
      <c r="B3508">
        <v>134996</v>
      </c>
      <c r="C3508" t="s">
        <v>266</v>
      </c>
      <c r="D3508" t="s">
        <v>267</v>
      </c>
      <c r="E3508" t="s">
        <v>255</v>
      </c>
      <c r="F3508">
        <v>18.943935</v>
      </c>
      <c r="G3508">
        <v>-99.206531999999996</v>
      </c>
      <c r="H3508" t="s">
        <v>256</v>
      </c>
      <c r="I3508" t="s">
        <v>257</v>
      </c>
      <c r="J3508" t="s">
        <v>263</v>
      </c>
      <c r="K3508" t="s">
        <v>259</v>
      </c>
      <c r="L3508" t="s">
        <v>260</v>
      </c>
      <c r="M3508">
        <v>20</v>
      </c>
      <c r="N3508" t="s">
        <v>434</v>
      </c>
      <c r="O3508" t="s">
        <v>261</v>
      </c>
      <c r="P3508" t="s">
        <v>264</v>
      </c>
      <c r="Q3508" t="s">
        <v>5</v>
      </c>
      <c r="R3508">
        <v>2</v>
      </c>
      <c r="S3508">
        <v>2</v>
      </c>
      <c r="T3508">
        <v>2</v>
      </c>
      <c r="U3508" t="s">
        <v>370</v>
      </c>
      <c r="V3508" t="s">
        <v>502</v>
      </c>
      <c r="W3508" t="s">
        <v>266</v>
      </c>
      <c r="X3508" t="s">
        <v>267</v>
      </c>
      <c r="Y3508" t="s">
        <v>255</v>
      </c>
      <c r="AA3508">
        <v>18.923428999999999</v>
      </c>
      <c r="AB3508">
        <v>-99.216413000000003</v>
      </c>
      <c r="AC3508" t="s">
        <v>331</v>
      </c>
      <c r="AD3508" t="s">
        <v>371</v>
      </c>
      <c r="AE3508" t="s">
        <v>262</v>
      </c>
      <c r="AF3508" t="s">
        <v>269</v>
      </c>
      <c r="AG3508" t="s">
        <v>301</v>
      </c>
      <c r="AH3508" t="s">
        <v>269</v>
      </c>
    </row>
    <row r="3509" spans="1:34" x14ac:dyDescent="0.25">
      <c r="A3509" t="s">
        <v>144</v>
      </c>
      <c r="B3509">
        <v>134996</v>
      </c>
      <c r="C3509" t="s">
        <v>279</v>
      </c>
      <c r="D3509" t="s">
        <v>267</v>
      </c>
      <c r="E3509" t="s">
        <v>255</v>
      </c>
      <c r="F3509">
        <v>18.879729000000001</v>
      </c>
      <c r="G3509">
        <v>-99.067105999999995</v>
      </c>
      <c r="H3509" t="s">
        <v>256</v>
      </c>
      <c r="I3509" t="s">
        <v>271</v>
      </c>
      <c r="J3509" t="s">
        <v>263</v>
      </c>
      <c r="K3509" t="s">
        <v>259</v>
      </c>
      <c r="L3509" t="s">
        <v>260</v>
      </c>
      <c r="M3509">
        <v>22</v>
      </c>
      <c r="N3509" t="s">
        <v>434</v>
      </c>
      <c r="O3509" t="s">
        <v>261</v>
      </c>
      <c r="P3509" t="s">
        <v>262</v>
      </c>
      <c r="Q3509" t="s">
        <v>5</v>
      </c>
      <c r="R3509">
        <v>2</v>
      </c>
      <c r="S3509">
        <v>1</v>
      </c>
      <c r="T3509">
        <v>1</v>
      </c>
      <c r="U3509" t="s">
        <v>370</v>
      </c>
      <c r="V3509" t="s">
        <v>502</v>
      </c>
      <c r="W3509" t="s">
        <v>266</v>
      </c>
      <c r="X3509" t="s">
        <v>267</v>
      </c>
      <c r="Y3509" t="s">
        <v>255</v>
      </c>
      <c r="AA3509">
        <v>18.923428999999999</v>
      </c>
      <c r="AB3509">
        <v>-99.216413000000003</v>
      </c>
      <c r="AC3509" t="s">
        <v>331</v>
      </c>
      <c r="AD3509" t="s">
        <v>371</v>
      </c>
      <c r="AE3509" t="s">
        <v>262</v>
      </c>
      <c r="AF3509" t="s">
        <v>269</v>
      </c>
      <c r="AG3509" t="s">
        <v>301</v>
      </c>
      <c r="AH3509" t="s">
        <v>269</v>
      </c>
    </row>
    <row r="3510" spans="1:34" x14ac:dyDescent="0.25">
      <c r="A3510" t="s">
        <v>70</v>
      </c>
      <c r="B3510">
        <v>134996</v>
      </c>
      <c r="C3510" t="s">
        <v>266</v>
      </c>
      <c r="D3510" t="s">
        <v>267</v>
      </c>
      <c r="E3510" t="s">
        <v>255</v>
      </c>
      <c r="F3510">
        <v>18.839670999999999</v>
      </c>
      <c r="G3510">
        <v>-99.223896999999994</v>
      </c>
      <c r="H3510" t="s">
        <v>269</v>
      </c>
      <c r="I3510" t="s">
        <v>271</v>
      </c>
      <c r="J3510" t="s">
        <v>270</v>
      </c>
      <c r="K3510" t="s">
        <v>259</v>
      </c>
      <c r="L3510" t="s">
        <v>260</v>
      </c>
      <c r="M3510">
        <v>27</v>
      </c>
      <c r="N3510" t="s">
        <v>434</v>
      </c>
      <c r="O3510" t="s">
        <v>261</v>
      </c>
      <c r="P3510" t="s">
        <v>262</v>
      </c>
      <c r="Q3510" t="s">
        <v>19</v>
      </c>
      <c r="R3510">
        <v>2</v>
      </c>
      <c r="S3510">
        <v>1</v>
      </c>
      <c r="T3510">
        <v>2</v>
      </c>
      <c r="U3510" t="s">
        <v>370</v>
      </c>
      <c r="V3510" t="s">
        <v>502</v>
      </c>
      <c r="W3510" t="s">
        <v>266</v>
      </c>
      <c r="X3510" t="s">
        <v>267</v>
      </c>
      <c r="Y3510" t="s">
        <v>255</v>
      </c>
      <c r="AA3510">
        <v>18.923428999999999</v>
      </c>
      <c r="AB3510">
        <v>-99.216413000000003</v>
      </c>
      <c r="AC3510" t="s">
        <v>331</v>
      </c>
      <c r="AD3510" t="s">
        <v>371</v>
      </c>
      <c r="AE3510" t="s">
        <v>262</v>
      </c>
      <c r="AF3510" t="s">
        <v>269</v>
      </c>
      <c r="AG3510" t="s">
        <v>301</v>
      </c>
      <c r="AH3510" t="s">
        <v>269</v>
      </c>
    </row>
    <row r="3511" spans="1:34" x14ac:dyDescent="0.25">
      <c r="A3511" t="s">
        <v>77</v>
      </c>
      <c r="B3511">
        <v>134996</v>
      </c>
      <c r="C3511" t="s">
        <v>266</v>
      </c>
      <c r="D3511" t="s">
        <v>267</v>
      </c>
      <c r="E3511" t="s">
        <v>255</v>
      </c>
      <c r="F3511">
        <v>18.925773</v>
      </c>
      <c r="G3511">
        <v>-99.219588999999999</v>
      </c>
      <c r="H3511" t="s">
        <v>256</v>
      </c>
      <c r="I3511" t="s">
        <v>257</v>
      </c>
      <c r="J3511" t="s">
        <v>270</v>
      </c>
      <c r="K3511" t="s">
        <v>259</v>
      </c>
      <c r="L3511" t="s">
        <v>260</v>
      </c>
      <c r="M3511">
        <v>69</v>
      </c>
      <c r="N3511" t="s">
        <v>435</v>
      </c>
      <c r="O3511" t="s">
        <v>261</v>
      </c>
      <c r="P3511" t="s">
        <v>278</v>
      </c>
      <c r="Q3511" t="s">
        <v>5</v>
      </c>
      <c r="R3511">
        <v>2</v>
      </c>
      <c r="S3511">
        <v>2</v>
      </c>
      <c r="T3511">
        <v>2</v>
      </c>
      <c r="U3511" t="s">
        <v>370</v>
      </c>
      <c r="V3511" t="s">
        <v>502</v>
      </c>
      <c r="W3511" t="s">
        <v>266</v>
      </c>
      <c r="X3511" t="s">
        <v>267</v>
      </c>
      <c r="Y3511" t="s">
        <v>255</v>
      </c>
      <c r="AA3511">
        <v>18.923428999999999</v>
      </c>
      <c r="AB3511">
        <v>-99.216413000000003</v>
      </c>
      <c r="AC3511" t="s">
        <v>331</v>
      </c>
      <c r="AD3511" t="s">
        <v>371</v>
      </c>
      <c r="AE3511" t="s">
        <v>262</v>
      </c>
      <c r="AF3511" t="s">
        <v>269</v>
      </c>
      <c r="AG3511" t="s">
        <v>301</v>
      </c>
      <c r="AH3511" t="s">
        <v>269</v>
      </c>
    </row>
    <row r="3512" spans="1:34" x14ac:dyDescent="0.25">
      <c r="A3512" t="s">
        <v>89</v>
      </c>
      <c r="B3512">
        <v>134996</v>
      </c>
      <c r="C3512" t="s">
        <v>266</v>
      </c>
      <c r="D3512" t="s">
        <v>267</v>
      </c>
      <c r="E3512" t="s">
        <v>255</v>
      </c>
      <c r="F3512">
        <v>18.877718999999999</v>
      </c>
      <c r="G3512">
        <v>-99.222989999999996</v>
      </c>
      <c r="H3512" t="s">
        <v>256</v>
      </c>
      <c r="I3512" t="s">
        <v>271</v>
      </c>
      <c r="J3512" t="s">
        <v>263</v>
      </c>
      <c r="K3512" t="s">
        <v>259</v>
      </c>
      <c r="L3512" t="s">
        <v>260</v>
      </c>
      <c r="M3512">
        <v>33</v>
      </c>
      <c r="N3512" t="s">
        <v>434</v>
      </c>
      <c r="O3512" t="s">
        <v>268</v>
      </c>
      <c r="P3512" t="s">
        <v>262</v>
      </c>
      <c r="Q3512" t="s">
        <v>5</v>
      </c>
      <c r="R3512">
        <v>1</v>
      </c>
      <c r="S3512">
        <v>1</v>
      </c>
      <c r="T3512">
        <v>2</v>
      </c>
      <c r="U3512" t="s">
        <v>370</v>
      </c>
      <c r="V3512" t="s">
        <v>502</v>
      </c>
      <c r="W3512" t="s">
        <v>266</v>
      </c>
      <c r="X3512" t="s">
        <v>267</v>
      </c>
      <c r="Y3512" t="s">
        <v>255</v>
      </c>
      <c r="AA3512">
        <v>18.923428999999999</v>
      </c>
      <c r="AB3512">
        <v>-99.216413000000003</v>
      </c>
      <c r="AC3512" t="s">
        <v>331</v>
      </c>
      <c r="AD3512" t="s">
        <v>371</v>
      </c>
      <c r="AE3512" t="s">
        <v>262</v>
      </c>
      <c r="AF3512" t="s">
        <v>269</v>
      </c>
      <c r="AG3512" t="s">
        <v>301</v>
      </c>
      <c r="AH3512" t="s">
        <v>269</v>
      </c>
    </row>
    <row r="3513" spans="1:34" x14ac:dyDescent="0.25">
      <c r="A3513" t="s">
        <v>85</v>
      </c>
      <c r="B3513">
        <v>132877</v>
      </c>
      <c r="C3513" t="s">
        <v>254</v>
      </c>
      <c r="D3513" t="s">
        <v>254</v>
      </c>
      <c r="E3513" t="s">
        <v>255</v>
      </c>
      <c r="F3513">
        <v>22.142429</v>
      </c>
      <c r="G3513">
        <v>-100.949147</v>
      </c>
      <c r="H3513" t="s">
        <v>256</v>
      </c>
      <c r="I3513" t="s">
        <v>257</v>
      </c>
      <c r="J3513" t="s">
        <v>263</v>
      </c>
      <c r="K3513" t="s">
        <v>259</v>
      </c>
      <c r="L3513" t="s">
        <v>260</v>
      </c>
      <c r="M3513">
        <v>20</v>
      </c>
      <c r="N3513" t="s">
        <v>434</v>
      </c>
      <c r="O3513" t="s">
        <v>261</v>
      </c>
      <c r="P3513" t="s">
        <v>262</v>
      </c>
      <c r="Q3513" t="s">
        <v>3</v>
      </c>
      <c r="R3513">
        <v>0</v>
      </c>
      <c r="S3513">
        <v>0</v>
      </c>
      <c r="T3513">
        <v>0</v>
      </c>
      <c r="U3513" t="s">
        <v>353</v>
      </c>
      <c r="V3513" t="s">
        <v>502</v>
      </c>
      <c r="W3513" t="s">
        <v>254</v>
      </c>
      <c r="X3513" t="s">
        <v>254</v>
      </c>
      <c r="Y3513" t="s">
        <v>255</v>
      </c>
      <c r="AA3513">
        <v>22.135363900000002</v>
      </c>
      <c r="AB3513">
        <v>-100.9349477</v>
      </c>
      <c r="AC3513" t="s">
        <v>298</v>
      </c>
      <c r="AD3513" t="s">
        <v>256</v>
      </c>
      <c r="AE3513" t="s">
        <v>264</v>
      </c>
      <c r="AF3513" t="s">
        <v>256</v>
      </c>
      <c r="AG3513" t="s">
        <v>301</v>
      </c>
      <c r="AH3513" t="s">
        <v>298</v>
      </c>
    </row>
    <row r="3514" spans="1:34" x14ac:dyDescent="0.25">
      <c r="A3514" t="s">
        <v>160</v>
      </c>
      <c r="B3514">
        <v>132877</v>
      </c>
      <c r="C3514" t="s">
        <v>254</v>
      </c>
      <c r="D3514" t="s">
        <v>254</v>
      </c>
      <c r="E3514" t="s">
        <v>255</v>
      </c>
      <c r="F3514">
        <v>22.143077999999999</v>
      </c>
      <c r="G3514">
        <v>-100.908523</v>
      </c>
      <c r="H3514" t="s">
        <v>269</v>
      </c>
      <c r="I3514" t="s">
        <v>271</v>
      </c>
      <c r="J3514" t="s">
        <v>270</v>
      </c>
      <c r="K3514" t="s">
        <v>259</v>
      </c>
      <c r="L3514" t="s">
        <v>260</v>
      </c>
      <c r="M3514">
        <v>21</v>
      </c>
      <c r="N3514" t="s">
        <v>434</v>
      </c>
      <c r="O3514" t="s">
        <v>261</v>
      </c>
      <c r="P3514" t="s">
        <v>262</v>
      </c>
      <c r="Q3514" t="s">
        <v>5</v>
      </c>
      <c r="R3514">
        <v>1</v>
      </c>
      <c r="S3514">
        <v>1</v>
      </c>
      <c r="T3514">
        <v>1</v>
      </c>
      <c r="U3514" t="s">
        <v>353</v>
      </c>
      <c r="V3514" t="s">
        <v>502</v>
      </c>
      <c r="W3514" t="s">
        <v>254</v>
      </c>
      <c r="X3514" t="s">
        <v>254</v>
      </c>
      <c r="Y3514" t="s">
        <v>255</v>
      </c>
      <c r="AA3514">
        <v>22.135363900000002</v>
      </c>
      <c r="AB3514">
        <v>-100.9349477</v>
      </c>
      <c r="AC3514" t="s">
        <v>298</v>
      </c>
      <c r="AD3514" t="s">
        <v>256</v>
      </c>
      <c r="AE3514" t="s">
        <v>264</v>
      </c>
      <c r="AF3514" t="s">
        <v>256</v>
      </c>
      <c r="AG3514" t="s">
        <v>301</v>
      </c>
      <c r="AH3514" t="s">
        <v>298</v>
      </c>
    </row>
    <row r="3515" spans="1:34" x14ac:dyDescent="0.25">
      <c r="A3515" t="s">
        <v>36</v>
      </c>
      <c r="B3515">
        <v>132877</v>
      </c>
      <c r="C3515" t="s">
        <v>254</v>
      </c>
      <c r="D3515" t="s">
        <v>254</v>
      </c>
      <c r="E3515" t="s">
        <v>255</v>
      </c>
      <c r="F3515">
        <v>22.126760000000001</v>
      </c>
      <c r="G3515">
        <v>-100.905209</v>
      </c>
      <c r="H3515" t="s">
        <v>269</v>
      </c>
      <c r="I3515" t="s">
        <v>265</v>
      </c>
      <c r="J3515" t="s">
        <v>263</v>
      </c>
      <c r="K3515" t="s">
        <v>259</v>
      </c>
      <c r="L3515" t="s">
        <v>260</v>
      </c>
      <c r="M3515">
        <v>23</v>
      </c>
      <c r="N3515" t="s">
        <v>434</v>
      </c>
      <c r="O3515" t="s">
        <v>261</v>
      </c>
      <c r="P3515" t="s">
        <v>262</v>
      </c>
      <c r="Q3515" t="s">
        <v>5</v>
      </c>
      <c r="R3515">
        <v>1</v>
      </c>
      <c r="S3515">
        <v>1</v>
      </c>
      <c r="T3515">
        <v>2</v>
      </c>
      <c r="U3515" t="s">
        <v>353</v>
      </c>
      <c r="V3515" t="s">
        <v>502</v>
      </c>
      <c r="W3515" t="s">
        <v>254</v>
      </c>
      <c r="X3515" t="s">
        <v>254</v>
      </c>
      <c r="Y3515" t="s">
        <v>255</v>
      </c>
      <c r="AA3515">
        <v>22.135363900000002</v>
      </c>
      <c r="AB3515">
        <v>-100.9349477</v>
      </c>
      <c r="AC3515" t="s">
        <v>298</v>
      </c>
      <c r="AD3515" t="s">
        <v>256</v>
      </c>
      <c r="AE3515" t="s">
        <v>264</v>
      </c>
      <c r="AF3515" t="s">
        <v>256</v>
      </c>
      <c r="AG3515" t="s">
        <v>301</v>
      </c>
      <c r="AH3515" t="s">
        <v>298</v>
      </c>
    </row>
    <row r="3516" spans="1:34" x14ac:dyDescent="0.25">
      <c r="A3516" t="s">
        <v>60</v>
      </c>
      <c r="B3516">
        <v>132877</v>
      </c>
      <c r="C3516" t="s">
        <v>254</v>
      </c>
      <c r="D3516" t="s">
        <v>254</v>
      </c>
      <c r="E3516" t="s">
        <v>255</v>
      </c>
      <c r="F3516">
        <v>22.125603000000002</v>
      </c>
      <c r="G3516">
        <v>-100.907844</v>
      </c>
      <c r="H3516" t="s">
        <v>256</v>
      </c>
      <c r="I3516" t="s">
        <v>265</v>
      </c>
      <c r="J3516" t="s">
        <v>263</v>
      </c>
      <c r="K3516" t="s">
        <v>259</v>
      </c>
      <c r="L3516" t="s">
        <v>302</v>
      </c>
      <c r="M3516">
        <v>22</v>
      </c>
      <c r="N3516" t="s">
        <v>434</v>
      </c>
      <c r="O3516" t="s">
        <v>261</v>
      </c>
      <c r="P3516" t="s">
        <v>262</v>
      </c>
      <c r="Q3516" t="s">
        <v>5</v>
      </c>
      <c r="R3516">
        <v>1</v>
      </c>
      <c r="S3516">
        <v>1</v>
      </c>
      <c r="T3516">
        <v>1</v>
      </c>
      <c r="U3516" t="s">
        <v>353</v>
      </c>
      <c r="V3516" t="s">
        <v>502</v>
      </c>
      <c r="W3516" t="s">
        <v>254</v>
      </c>
      <c r="X3516" t="s">
        <v>254</v>
      </c>
      <c r="Y3516" t="s">
        <v>255</v>
      </c>
      <c r="AA3516">
        <v>22.135363900000002</v>
      </c>
      <c r="AB3516">
        <v>-100.9349477</v>
      </c>
      <c r="AC3516" t="s">
        <v>298</v>
      </c>
      <c r="AD3516" t="s">
        <v>256</v>
      </c>
      <c r="AE3516" t="s">
        <v>264</v>
      </c>
      <c r="AF3516" t="s">
        <v>256</v>
      </c>
      <c r="AG3516" t="s">
        <v>301</v>
      </c>
      <c r="AH3516" t="s">
        <v>298</v>
      </c>
    </row>
    <row r="3517" spans="1:34" x14ac:dyDescent="0.25">
      <c r="A3517" t="s">
        <v>85</v>
      </c>
      <c r="B3517">
        <v>132884</v>
      </c>
      <c r="C3517" t="s">
        <v>254</v>
      </c>
      <c r="D3517" t="s">
        <v>254</v>
      </c>
      <c r="E3517" t="s">
        <v>255</v>
      </c>
      <c r="F3517">
        <v>22.142429</v>
      </c>
      <c r="G3517">
        <v>-100.949147</v>
      </c>
      <c r="H3517" t="s">
        <v>256</v>
      </c>
      <c r="I3517" t="s">
        <v>257</v>
      </c>
      <c r="J3517" t="s">
        <v>263</v>
      </c>
      <c r="K3517" t="s">
        <v>259</v>
      </c>
      <c r="L3517" t="s">
        <v>260</v>
      </c>
      <c r="M3517">
        <v>20</v>
      </c>
      <c r="N3517" t="s">
        <v>434</v>
      </c>
      <c r="O3517" t="s">
        <v>261</v>
      </c>
      <c r="P3517" t="s">
        <v>262</v>
      </c>
      <c r="Q3517" t="s">
        <v>3</v>
      </c>
      <c r="R3517">
        <v>0</v>
      </c>
      <c r="S3517">
        <v>0</v>
      </c>
      <c r="T3517">
        <v>0</v>
      </c>
      <c r="U3517" t="s">
        <v>354</v>
      </c>
      <c r="V3517" t="s">
        <v>502</v>
      </c>
      <c r="W3517" t="s">
        <v>254</v>
      </c>
      <c r="X3517" t="s">
        <v>254</v>
      </c>
      <c r="Y3517" t="s">
        <v>255</v>
      </c>
      <c r="AA3517">
        <v>22.139577599999999</v>
      </c>
      <c r="AB3517">
        <v>-101.02788630000001</v>
      </c>
      <c r="AC3517" t="s">
        <v>298</v>
      </c>
      <c r="AD3517" t="s">
        <v>256</v>
      </c>
      <c r="AE3517" t="s">
        <v>264</v>
      </c>
      <c r="AF3517" t="s">
        <v>256</v>
      </c>
      <c r="AG3517" t="s">
        <v>301</v>
      </c>
      <c r="AH3517" t="s">
        <v>298</v>
      </c>
    </row>
    <row r="3518" spans="1:34" x14ac:dyDescent="0.25">
      <c r="A3518" t="s">
        <v>69</v>
      </c>
      <c r="B3518">
        <v>132884</v>
      </c>
      <c r="C3518" t="s">
        <v>254</v>
      </c>
      <c r="D3518" t="s">
        <v>254</v>
      </c>
      <c r="E3518" t="s">
        <v>255</v>
      </c>
      <c r="F3518">
        <v>22.137177999999999</v>
      </c>
      <c r="G3518">
        <v>-101.013169</v>
      </c>
      <c r="H3518" t="s">
        <v>256</v>
      </c>
      <c r="I3518" t="s">
        <v>271</v>
      </c>
      <c r="J3518" t="s">
        <v>263</v>
      </c>
      <c r="K3518" t="s">
        <v>259</v>
      </c>
      <c r="L3518" t="s">
        <v>260</v>
      </c>
      <c r="M3518">
        <v>22</v>
      </c>
      <c r="N3518" t="s">
        <v>434</v>
      </c>
      <c r="O3518" t="s">
        <v>261</v>
      </c>
      <c r="P3518" t="s">
        <v>262</v>
      </c>
      <c r="Q3518" t="s">
        <v>5</v>
      </c>
      <c r="R3518">
        <v>0</v>
      </c>
      <c r="S3518">
        <v>0</v>
      </c>
      <c r="T3518">
        <v>0</v>
      </c>
      <c r="U3518" t="s">
        <v>354</v>
      </c>
      <c r="V3518" t="s">
        <v>502</v>
      </c>
      <c r="W3518" t="s">
        <v>254</v>
      </c>
      <c r="X3518" t="s">
        <v>254</v>
      </c>
      <c r="Y3518" t="s">
        <v>255</v>
      </c>
      <c r="AA3518">
        <v>22.139577599999999</v>
      </c>
      <c r="AB3518">
        <v>-101.02788630000001</v>
      </c>
      <c r="AC3518" t="s">
        <v>298</v>
      </c>
      <c r="AD3518" t="s">
        <v>256</v>
      </c>
      <c r="AE3518" t="s">
        <v>264</v>
      </c>
      <c r="AF3518" t="s">
        <v>256</v>
      </c>
      <c r="AG3518" t="s">
        <v>301</v>
      </c>
      <c r="AH3518" t="s">
        <v>298</v>
      </c>
    </row>
    <row r="3519" spans="1:34" x14ac:dyDescent="0.25">
      <c r="A3519" t="s">
        <v>134</v>
      </c>
      <c r="B3519">
        <v>132884</v>
      </c>
      <c r="C3519" t="s">
        <v>254</v>
      </c>
      <c r="D3519" t="s">
        <v>254</v>
      </c>
      <c r="E3519" t="s">
        <v>255</v>
      </c>
      <c r="F3519">
        <v>22.154677</v>
      </c>
      <c r="G3519">
        <v>-100.94901299999999</v>
      </c>
      <c r="H3519" t="s">
        <v>256</v>
      </c>
      <c r="I3519" t="s">
        <v>271</v>
      </c>
      <c r="J3519" t="s">
        <v>270</v>
      </c>
      <c r="K3519" t="s">
        <v>259</v>
      </c>
      <c r="L3519" t="s">
        <v>260</v>
      </c>
      <c r="M3519">
        <v>23</v>
      </c>
      <c r="N3519" t="s">
        <v>434</v>
      </c>
      <c r="O3519" t="s">
        <v>261</v>
      </c>
      <c r="P3519" t="s">
        <v>264</v>
      </c>
      <c r="Q3519" t="s">
        <v>3</v>
      </c>
      <c r="R3519">
        <v>2</v>
      </c>
      <c r="S3519">
        <v>2</v>
      </c>
      <c r="T3519">
        <v>2</v>
      </c>
      <c r="U3519" t="s">
        <v>354</v>
      </c>
      <c r="V3519" t="s">
        <v>502</v>
      </c>
      <c r="W3519" t="s">
        <v>254</v>
      </c>
      <c r="X3519" t="s">
        <v>254</v>
      </c>
      <c r="Y3519" t="s">
        <v>255</v>
      </c>
      <c r="AA3519">
        <v>22.139577599999999</v>
      </c>
      <c r="AB3519">
        <v>-101.02788630000001</v>
      </c>
      <c r="AC3519" t="s">
        <v>298</v>
      </c>
      <c r="AD3519" t="s">
        <v>256</v>
      </c>
      <c r="AE3519" t="s">
        <v>264</v>
      </c>
      <c r="AF3519" t="s">
        <v>256</v>
      </c>
      <c r="AG3519" t="s">
        <v>301</v>
      </c>
      <c r="AH3519" t="s">
        <v>298</v>
      </c>
    </row>
    <row r="3520" spans="1:34" x14ac:dyDescent="0.25">
      <c r="A3520" t="s">
        <v>134</v>
      </c>
      <c r="B3520">
        <v>132884</v>
      </c>
      <c r="C3520" t="s">
        <v>254</v>
      </c>
      <c r="D3520" t="s">
        <v>254</v>
      </c>
      <c r="E3520" t="s">
        <v>255</v>
      </c>
      <c r="F3520">
        <v>22.154677</v>
      </c>
      <c r="G3520">
        <v>-100.94901299999999</v>
      </c>
      <c r="H3520" t="s">
        <v>256</v>
      </c>
      <c r="I3520" t="s">
        <v>271</v>
      </c>
      <c r="J3520" t="s">
        <v>270</v>
      </c>
      <c r="K3520" t="s">
        <v>259</v>
      </c>
      <c r="L3520" t="s">
        <v>260</v>
      </c>
      <c r="M3520">
        <v>23</v>
      </c>
      <c r="N3520" t="s">
        <v>434</v>
      </c>
      <c r="O3520" t="s">
        <v>261</v>
      </c>
      <c r="P3520" t="s">
        <v>264</v>
      </c>
      <c r="Q3520" t="s">
        <v>5</v>
      </c>
      <c r="R3520">
        <v>2</v>
      </c>
      <c r="S3520">
        <v>2</v>
      </c>
      <c r="T3520">
        <v>2</v>
      </c>
      <c r="U3520" t="s">
        <v>354</v>
      </c>
      <c r="V3520" t="s">
        <v>502</v>
      </c>
      <c r="W3520" t="s">
        <v>254</v>
      </c>
      <c r="X3520" t="s">
        <v>254</v>
      </c>
      <c r="Y3520" t="s">
        <v>255</v>
      </c>
      <c r="AA3520">
        <v>22.139577599999999</v>
      </c>
      <c r="AB3520">
        <v>-101.02788630000001</v>
      </c>
      <c r="AC3520" t="s">
        <v>298</v>
      </c>
      <c r="AD3520" t="s">
        <v>256</v>
      </c>
      <c r="AE3520" t="s">
        <v>264</v>
      </c>
      <c r="AF3520" t="s">
        <v>256</v>
      </c>
      <c r="AG3520" t="s">
        <v>301</v>
      </c>
      <c r="AH3520" t="s">
        <v>298</v>
      </c>
    </row>
    <row r="3521" spans="1:34" x14ac:dyDescent="0.25">
      <c r="A3521" t="s">
        <v>239</v>
      </c>
      <c r="B3521">
        <v>132884</v>
      </c>
      <c r="C3521" t="s">
        <v>254</v>
      </c>
      <c r="D3521" t="s">
        <v>254</v>
      </c>
      <c r="E3521" t="s">
        <v>255</v>
      </c>
      <c r="F3521">
        <v>22.144803</v>
      </c>
      <c r="G3521">
        <v>-100.94462300000001</v>
      </c>
      <c r="H3521" t="s">
        <v>256</v>
      </c>
      <c r="I3521" t="s">
        <v>265</v>
      </c>
      <c r="J3521" t="s">
        <v>263</v>
      </c>
      <c r="K3521" t="s">
        <v>259</v>
      </c>
      <c r="L3521" t="s">
        <v>260</v>
      </c>
      <c r="M3521">
        <v>23</v>
      </c>
      <c r="N3521" t="s">
        <v>434</v>
      </c>
      <c r="O3521" t="s">
        <v>261</v>
      </c>
      <c r="P3521" t="s">
        <v>264</v>
      </c>
      <c r="Q3521" t="s">
        <v>5</v>
      </c>
      <c r="R3521">
        <v>2</v>
      </c>
      <c r="S3521">
        <v>2</v>
      </c>
      <c r="T3521">
        <v>2</v>
      </c>
      <c r="U3521" t="s">
        <v>354</v>
      </c>
      <c r="V3521" t="s">
        <v>502</v>
      </c>
      <c r="W3521" t="s">
        <v>254</v>
      </c>
      <c r="X3521" t="s">
        <v>254</v>
      </c>
      <c r="Y3521" t="s">
        <v>255</v>
      </c>
      <c r="AA3521">
        <v>22.139577599999999</v>
      </c>
      <c r="AB3521">
        <v>-101.02788630000001</v>
      </c>
      <c r="AC3521" t="s">
        <v>298</v>
      </c>
      <c r="AD3521" t="s">
        <v>256</v>
      </c>
      <c r="AE3521" t="s">
        <v>264</v>
      </c>
      <c r="AF3521" t="s">
        <v>256</v>
      </c>
      <c r="AG3521" t="s">
        <v>301</v>
      </c>
      <c r="AH3521" t="s">
        <v>298</v>
      </c>
    </row>
    <row r="3522" spans="1:34" x14ac:dyDescent="0.25">
      <c r="A3522" t="s">
        <v>141</v>
      </c>
      <c r="B3522">
        <v>132884</v>
      </c>
      <c r="C3522" t="s">
        <v>254</v>
      </c>
      <c r="D3522" t="s">
        <v>254</v>
      </c>
      <c r="E3522" t="s">
        <v>255</v>
      </c>
      <c r="F3522">
        <v>22.145471000000001</v>
      </c>
      <c r="G3522">
        <v>-100.939588</v>
      </c>
      <c r="H3522" t="s">
        <v>256</v>
      </c>
      <c r="I3522" t="s">
        <v>257</v>
      </c>
      <c r="J3522" t="s">
        <v>263</v>
      </c>
      <c r="K3522" t="s">
        <v>259</v>
      </c>
      <c r="L3522" t="s">
        <v>260</v>
      </c>
      <c r="M3522">
        <v>22</v>
      </c>
      <c r="N3522" t="s">
        <v>434</v>
      </c>
      <c r="O3522" t="s">
        <v>261</v>
      </c>
      <c r="P3522" t="s">
        <v>262</v>
      </c>
      <c r="Q3522" t="s">
        <v>5</v>
      </c>
      <c r="R3522">
        <v>1</v>
      </c>
      <c r="S3522">
        <v>1</v>
      </c>
      <c r="T3522">
        <v>1</v>
      </c>
      <c r="U3522" t="s">
        <v>354</v>
      </c>
      <c r="V3522" t="s">
        <v>502</v>
      </c>
      <c r="W3522" t="s">
        <v>254</v>
      </c>
      <c r="X3522" t="s">
        <v>254</v>
      </c>
      <c r="Y3522" t="s">
        <v>255</v>
      </c>
      <c r="AA3522">
        <v>22.139577599999999</v>
      </c>
      <c r="AB3522">
        <v>-101.02788630000001</v>
      </c>
      <c r="AC3522" t="s">
        <v>298</v>
      </c>
      <c r="AD3522" t="s">
        <v>256</v>
      </c>
      <c r="AE3522" t="s">
        <v>264</v>
      </c>
      <c r="AF3522" t="s">
        <v>256</v>
      </c>
      <c r="AG3522" t="s">
        <v>301</v>
      </c>
      <c r="AH3522" t="s">
        <v>298</v>
      </c>
    </row>
    <row r="3523" spans="1:34" x14ac:dyDescent="0.25">
      <c r="A3523" t="s">
        <v>17</v>
      </c>
      <c r="B3523">
        <v>132884</v>
      </c>
      <c r="C3523" t="s">
        <v>254</v>
      </c>
      <c r="D3523" t="s">
        <v>254</v>
      </c>
      <c r="E3523" t="s">
        <v>255</v>
      </c>
      <c r="F3523">
        <v>22.15</v>
      </c>
      <c r="G3523">
        <v>-100.983</v>
      </c>
      <c r="H3523" t="s">
        <v>269</v>
      </c>
      <c r="I3523" t="s">
        <v>265</v>
      </c>
      <c r="J3523" t="s">
        <v>270</v>
      </c>
      <c r="K3523" t="s">
        <v>259</v>
      </c>
      <c r="L3523" t="s">
        <v>260</v>
      </c>
      <c r="M3523">
        <v>23</v>
      </c>
      <c r="N3523" t="s">
        <v>434</v>
      </c>
      <c r="O3523" t="s">
        <v>261</v>
      </c>
      <c r="P3523" t="s">
        <v>262</v>
      </c>
      <c r="Q3523" t="s">
        <v>5</v>
      </c>
      <c r="R3523">
        <v>2</v>
      </c>
      <c r="S3523">
        <v>2</v>
      </c>
      <c r="T3523">
        <v>2</v>
      </c>
      <c r="U3523" t="s">
        <v>354</v>
      </c>
      <c r="V3523" t="s">
        <v>502</v>
      </c>
      <c r="W3523" t="s">
        <v>254</v>
      </c>
      <c r="X3523" t="s">
        <v>254</v>
      </c>
      <c r="Y3523" t="s">
        <v>255</v>
      </c>
      <c r="AA3523">
        <v>22.139577599999999</v>
      </c>
      <c r="AB3523">
        <v>-101.02788630000001</v>
      </c>
      <c r="AC3523" t="s">
        <v>298</v>
      </c>
      <c r="AD3523" t="s">
        <v>256</v>
      </c>
      <c r="AE3523" t="s">
        <v>264</v>
      </c>
      <c r="AF3523" t="s">
        <v>256</v>
      </c>
      <c r="AG3523" t="s">
        <v>301</v>
      </c>
      <c r="AH3523" t="s">
        <v>298</v>
      </c>
    </row>
    <row r="3524" spans="1:34" x14ac:dyDescent="0.25">
      <c r="A3524" t="s">
        <v>35</v>
      </c>
      <c r="B3524">
        <v>135076</v>
      </c>
      <c r="C3524" t="s">
        <v>274</v>
      </c>
      <c r="D3524" t="s">
        <v>275</v>
      </c>
      <c r="E3524" t="s">
        <v>255</v>
      </c>
      <c r="F3524">
        <v>23.751607</v>
      </c>
      <c r="G3524">
        <v>-99.170107999999999</v>
      </c>
      <c r="H3524" t="s">
        <v>256</v>
      </c>
      <c r="I3524" t="s">
        <v>257</v>
      </c>
      <c r="J3524" t="s">
        <v>263</v>
      </c>
      <c r="K3524" t="s">
        <v>259</v>
      </c>
      <c r="L3524" t="s">
        <v>260</v>
      </c>
      <c r="M3524">
        <v>22</v>
      </c>
      <c r="N3524" t="s">
        <v>434</v>
      </c>
      <c r="O3524" t="s">
        <v>261</v>
      </c>
      <c r="P3524" t="s">
        <v>262</v>
      </c>
      <c r="Q3524" t="s">
        <v>10</v>
      </c>
      <c r="R3524">
        <v>1</v>
      </c>
      <c r="S3524">
        <v>2</v>
      </c>
      <c r="T3524">
        <v>1</v>
      </c>
      <c r="U3524" t="s">
        <v>423</v>
      </c>
      <c r="V3524" t="s">
        <v>502</v>
      </c>
      <c r="W3524" t="s">
        <v>254</v>
      </c>
      <c r="X3524" t="s">
        <v>254</v>
      </c>
      <c r="Y3524" t="s">
        <v>255</v>
      </c>
      <c r="Z3524">
        <v>78395</v>
      </c>
      <c r="AA3524">
        <v>22.181017000000001</v>
      </c>
      <c r="AB3524">
        <v>-100.973614</v>
      </c>
      <c r="AC3524" t="s">
        <v>331</v>
      </c>
      <c r="AD3524" t="s">
        <v>256</v>
      </c>
      <c r="AE3524" t="s">
        <v>278</v>
      </c>
      <c r="AF3524" t="s">
        <v>256</v>
      </c>
      <c r="AG3524" t="s">
        <v>301</v>
      </c>
      <c r="AH3524" t="s">
        <v>269</v>
      </c>
    </row>
    <row r="3525" spans="1:34" x14ac:dyDescent="0.25">
      <c r="A3525" t="s">
        <v>35</v>
      </c>
      <c r="B3525">
        <v>135076</v>
      </c>
      <c r="C3525" t="s">
        <v>274</v>
      </c>
      <c r="D3525" t="s">
        <v>275</v>
      </c>
      <c r="E3525" t="s">
        <v>255</v>
      </c>
      <c r="F3525">
        <v>23.751607</v>
      </c>
      <c r="G3525">
        <v>-99.170107999999999</v>
      </c>
      <c r="H3525" t="s">
        <v>256</v>
      </c>
      <c r="I3525" t="s">
        <v>257</v>
      </c>
      <c r="J3525" t="s">
        <v>263</v>
      </c>
      <c r="K3525" t="s">
        <v>259</v>
      </c>
      <c r="L3525" t="s">
        <v>260</v>
      </c>
      <c r="M3525">
        <v>22</v>
      </c>
      <c r="N3525" t="s">
        <v>434</v>
      </c>
      <c r="O3525" t="s">
        <v>261</v>
      </c>
      <c r="P3525" t="s">
        <v>262</v>
      </c>
      <c r="Q3525" t="s">
        <v>29</v>
      </c>
      <c r="R3525">
        <v>1</v>
      </c>
      <c r="S3525">
        <v>2</v>
      </c>
      <c r="T3525">
        <v>1</v>
      </c>
      <c r="U3525" t="s">
        <v>423</v>
      </c>
      <c r="V3525" t="s">
        <v>502</v>
      </c>
      <c r="W3525" t="s">
        <v>254</v>
      </c>
      <c r="X3525" t="s">
        <v>254</v>
      </c>
      <c r="Y3525" t="s">
        <v>255</v>
      </c>
      <c r="Z3525">
        <v>78395</v>
      </c>
      <c r="AA3525">
        <v>22.181017000000001</v>
      </c>
      <c r="AB3525">
        <v>-100.973614</v>
      </c>
      <c r="AC3525" t="s">
        <v>331</v>
      </c>
      <c r="AD3525" t="s">
        <v>256</v>
      </c>
      <c r="AE3525" t="s">
        <v>278</v>
      </c>
      <c r="AF3525" t="s">
        <v>256</v>
      </c>
      <c r="AG3525" t="s">
        <v>301</v>
      </c>
      <c r="AH3525" t="s">
        <v>269</v>
      </c>
    </row>
    <row r="3526" spans="1:34" x14ac:dyDescent="0.25">
      <c r="A3526" t="s">
        <v>91</v>
      </c>
      <c r="B3526">
        <v>135076</v>
      </c>
      <c r="C3526" t="s">
        <v>254</v>
      </c>
      <c r="D3526" t="s">
        <v>254</v>
      </c>
      <c r="E3526" t="s">
        <v>255</v>
      </c>
      <c r="F3526">
        <v>22.175833000000001</v>
      </c>
      <c r="G3526">
        <v>-100.986671</v>
      </c>
      <c r="H3526" t="s">
        <v>256</v>
      </c>
      <c r="I3526" t="s">
        <v>271</v>
      </c>
      <c r="J3526" t="s">
        <v>263</v>
      </c>
      <c r="K3526" t="s">
        <v>259</v>
      </c>
      <c r="L3526" t="s">
        <v>260</v>
      </c>
      <c r="M3526">
        <v>22</v>
      </c>
      <c r="N3526" t="s">
        <v>434</v>
      </c>
      <c r="O3526" t="s">
        <v>261</v>
      </c>
      <c r="P3526" t="s">
        <v>264</v>
      </c>
      <c r="Q3526" t="s">
        <v>5</v>
      </c>
      <c r="R3526">
        <v>1</v>
      </c>
      <c r="S3526">
        <v>1</v>
      </c>
      <c r="T3526">
        <v>1</v>
      </c>
      <c r="U3526" t="s">
        <v>423</v>
      </c>
      <c r="V3526" t="s">
        <v>502</v>
      </c>
      <c r="W3526" t="s">
        <v>254</v>
      </c>
      <c r="X3526" t="s">
        <v>254</v>
      </c>
      <c r="Y3526" t="s">
        <v>255</v>
      </c>
      <c r="Z3526">
        <v>78395</v>
      </c>
      <c r="AA3526">
        <v>22.181017000000001</v>
      </c>
      <c r="AB3526">
        <v>-100.973614</v>
      </c>
      <c r="AC3526" t="s">
        <v>331</v>
      </c>
      <c r="AD3526" t="s">
        <v>256</v>
      </c>
      <c r="AE3526" t="s">
        <v>278</v>
      </c>
      <c r="AF3526" t="s">
        <v>256</v>
      </c>
      <c r="AG3526" t="s">
        <v>301</v>
      </c>
      <c r="AH3526" t="s">
        <v>269</v>
      </c>
    </row>
    <row r="3527" spans="1:34" x14ac:dyDescent="0.25">
      <c r="A3527" t="s">
        <v>94</v>
      </c>
      <c r="B3527">
        <v>135076</v>
      </c>
      <c r="C3527" t="s">
        <v>254</v>
      </c>
      <c r="D3527" t="s">
        <v>254</v>
      </c>
      <c r="E3527" t="s">
        <v>255</v>
      </c>
      <c r="F3527">
        <v>22.168997000000001</v>
      </c>
      <c r="G3527">
        <v>-100.97437600000001</v>
      </c>
      <c r="H3527" t="s">
        <v>256</v>
      </c>
      <c r="I3527" t="s">
        <v>265</v>
      </c>
      <c r="J3527" t="s">
        <v>258</v>
      </c>
      <c r="K3527" t="s">
        <v>259</v>
      </c>
      <c r="L3527" t="s">
        <v>260</v>
      </c>
      <c r="M3527">
        <v>82</v>
      </c>
      <c r="N3527" t="s">
        <v>435</v>
      </c>
      <c r="O3527" t="s">
        <v>261</v>
      </c>
      <c r="P3527" t="s">
        <v>262</v>
      </c>
      <c r="Q3527" t="s">
        <v>5</v>
      </c>
      <c r="R3527">
        <v>2</v>
      </c>
      <c r="S3527">
        <v>2</v>
      </c>
      <c r="T3527">
        <v>2</v>
      </c>
      <c r="U3527" t="s">
        <v>423</v>
      </c>
      <c r="V3527" t="s">
        <v>502</v>
      </c>
      <c r="W3527" t="s">
        <v>254</v>
      </c>
      <c r="X3527" t="s">
        <v>254</v>
      </c>
      <c r="Y3527" t="s">
        <v>255</v>
      </c>
      <c r="Z3527">
        <v>78395</v>
      </c>
      <c r="AA3527">
        <v>22.181017000000001</v>
      </c>
      <c r="AB3527">
        <v>-100.973614</v>
      </c>
      <c r="AC3527" t="s">
        <v>331</v>
      </c>
      <c r="AD3527" t="s">
        <v>256</v>
      </c>
      <c r="AE3527" t="s">
        <v>278</v>
      </c>
      <c r="AF3527" t="s">
        <v>256</v>
      </c>
      <c r="AG3527" t="s">
        <v>301</v>
      </c>
      <c r="AH3527" t="s">
        <v>269</v>
      </c>
    </row>
    <row r="3528" spans="1:34" x14ac:dyDescent="0.25">
      <c r="A3528" t="s">
        <v>124</v>
      </c>
      <c r="B3528">
        <v>135076</v>
      </c>
      <c r="C3528" t="s">
        <v>254</v>
      </c>
      <c r="D3528" t="s">
        <v>254</v>
      </c>
      <c r="E3528" t="s">
        <v>255</v>
      </c>
      <c r="F3528">
        <v>22.207749</v>
      </c>
      <c r="G3528">
        <v>-100.94238300000001</v>
      </c>
      <c r="H3528" t="s">
        <v>256</v>
      </c>
      <c r="I3528" t="s">
        <v>271</v>
      </c>
      <c r="J3528" t="s">
        <v>263</v>
      </c>
      <c r="K3528" t="s">
        <v>259</v>
      </c>
      <c r="L3528" t="s">
        <v>260</v>
      </c>
      <c r="M3528">
        <v>21</v>
      </c>
      <c r="N3528" t="s">
        <v>434</v>
      </c>
      <c r="O3528" t="s">
        <v>261</v>
      </c>
      <c r="P3528" t="s">
        <v>264</v>
      </c>
      <c r="Q3528" t="s">
        <v>5</v>
      </c>
      <c r="R3528">
        <v>1</v>
      </c>
      <c r="S3528">
        <v>2</v>
      </c>
      <c r="T3528">
        <v>2</v>
      </c>
      <c r="U3528" t="s">
        <v>423</v>
      </c>
      <c r="V3528" t="s">
        <v>502</v>
      </c>
      <c r="W3528" t="s">
        <v>254</v>
      </c>
      <c r="X3528" t="s">
        <v>254</v>
      </c>
      <c r="Y3528" t="s">
        <v>255</v>
      </c>
      <c r="Z3528">
        <v>78395</v>
      </c>
      <c r="AA3528">
        <v>22.181017000000001</v>
      </c>
      <c r="AB3528">
        <v>-100.973614</v>
      </c>
      <c r="AC3528" t="s">
        <v>331</v>
      </c>
      <c r="AD3528" t="s">
        <v>256</v>
      </c>
      <c r="AE3528" t="s">
        <v>278</v>
      </c>
      <c r="AF3528" t="s">
        <v>256</v>
      </c>
      <c r="AG3528" t="s">
        <v>301</v>
      </c>
      <c r="AH3528" t="s">
        <v>269</v>
      </c>
    </row>
    <row r="3529" spans="1:34" x14ac:dyDescent="0.25">
      <c r="A3529" t="s">
        <v>175</v>
      </c>
      <c r="B3529">
        <v>135076</v>
      </c>
      <c r="C3529" t="s">
        <v>254</v>
      </c>
      <c r="D3529" t="s">
        <v>254</v>
      </c>
      <c r="E3529" t="s">
        <v>255</v>
      </c>
      <c r="F3529">
        <v>22.192039999999999</v>
      </c>
      <c r="G3529">
        <v>-100.956935</v>
      </c>
      <c r="H3529" t="s">
        <v>256</v>
      </c>
      <c r="I3529" t="s">
        <v>271</v>
      </c>
      <c r="J3529" t="s">
        <v>263</v>
      </c>
      <c r="K3529" t="s">
        <v>259</v>
      </c>
      <c r="L3529" t="s">
        <v>260</v>
      </c>
      <c r="M3529">
        <v>22</v>
      </c>
      <c r="N3529" t="s">
        <v>434</v>
      </c>
      <c r="O3529" t="s">
        <v>261</v>
      </c>
      <c r="P3529" t="s">
        <v>264</v>
      </c>
      <c r="Q3529" t="s">
        <v>5</v>
      </c>
      <c r="R3529">
        <v>1</v>
      </c>
      <c r="S3529">
        <v>1</v>
      </c>
      <c r="T3529">
        <v>1</v>
      </c>
      <c r="U3529" t="s">
        <v>423</v>
      </c>
      <c r="V3529" t="s">
        <v>502</v>
      </c>
      <c r="W3529" t="s">
        <v>254</v>
      </c>
      <c r="X3529" t="s">
        <v>254</v>
      </c>
      <c r="Y3529" t="s">
        <v>255</v>
      </c>
      <c r="Z3529">
        <v>78395</v>
      </c>
      <c r="AA3529">
        <v>22.181017000000001</v>
      </c>
      <c r="AB3529">
        <v>-100.973614</v>
      </c>
      <c r="AC3529" t="s">
        <v>331</v>
      </c>
      <c r="AD3529" t="s">
        <v>256</v>
      </c>
      <c r="AE3529" t="s">
        <v>278</v>
      </c>
      <c r="AF3529" t="s">
        <v>256</v>
      </c>
      <c r="AG3529" t="s">
        <v>301</v>
      </c>
      <c r="AH3529" t="s">
        <v>269</v>
      </c>
    </row>
    <row r="3530" spans="1:34" x14ac:dyDescent="0.25">
      <c r="A3530" t="s">
        <v>118</v>
      </c>
      <c r="B3530">
        <v>135076</v>
      </c>
      <c r="C3530" t="s">
        <v>254</v>
      </c>
      <c r="D3530" t="s">
        <v>254</v>
      </c>
      <c r="E3530" t="s">
        <v>255</v>
      </c>
      <c r="F3530">
        <v>22.167574999999999</v>
      </c>
      <c r="G3530">
        <v>-100.960364</v>
      </c>
      <c r="H3530" t="s">
        <v>256</v>
      </c>
      <c r="I3530" t="s">
        <v>271</v>
      </c>
      <c r="J3530" t="s">
        <v>270</v>
      </c>
      <c r="K3530" t="s">
        <v>259</v>
      </c>
      <c r="L3530" t="s">
        <v>260</v>
      </c>
      <c r="M3530">
        <v>21</v>
      </c>
      <c r="N3530" t="s">
        <v>434</v>
      </c>
      <c r="O3530" t="s">
        <v>261</v>
      </c>
      <c r="P3530" t="s">
        <v>262</v>
      </c>
      <c r="Q3530" t="s">
        <v>5</v>
      </c>
      <c r="R3530">
        <v>2</v>
      </c>
      <c r="S3530">
        <v>2</v>
      </c>
      <c r="T3530">
        <v>0</v>
      </c>
      <c r="U3530" t="s">
        <v>423</v>
      </c>
      <c r="V3530" t="s">
        <v>502</v>
      </c>
      <c r="W3530" t="s">
        <v>254</v>
      </c>
      <c r="X3530" t="s">
        <v>254</v>
      </c>
      <c r="Y3530" t="s">
        <v>255</v>
      </c>
      <c r="Z3530">
        <v>78395</v>
      </c>
      <c r="AA3530">
        <v>22.181017000000001</v>
      </c>
      <c r="AB3530">
        <v>-100.973614</v>
      </c>
      <c r="AC3530" t="s">
        <v>331</v>
      </c>
      <c r="AD3530" t="s">
        <v>256</v>
      </c>
      <c r="AE3530" t="s">
        <v>278</v>
      </c>
      <c r="AF3530" t="s">
        <v>256</v>
      </c>
      <c r="AG3530" t="s">
        <v>301</v>
      </c>
      <c r="AH3530" t="s">
        <v>269</v>
      </c>
    </row>
    <row r="3531" spans="1:34" x14ac:dyDescent="0.25">
      <c r="A3531" t="s">
        <v>16</v>
      </c>
      <c r="B3531">
        <v>135076</v>
      </c>
      <c r="C3531" t="s">
        <v>254</v>
      </c>
      <c r="D3531" t="s">
        <v>254</v>
      </c>
      <c r="E3531" t="s">
        <v>255</v>
      </c>
      <c r="F3531">
        <v>22.183477</v>
      </c>
      <c r="G3531">
        <v>-100.959891</v>
      </c>
      <c r="H3531" t="s">
        <v>256</v>
      </c>
      <c r="I3531" t="s">
        <v>257</v>
      </c>
      <c r="J3531" t="s">
        <v>263</v>
      </c>
      <c r="K3531" t="s">
        <v>259</v>
      </c>
      <c r="L3531" t="s">
        <v>260</v>
      </c>
      <c r="M3531">
        <v>20</v>
      </c>
      <c r="N3531" t="s">
        <v>434</v>
      </c>
      <c r="O3531" t="s">
        <v>261</v>
      </c>
      <c r="P3531" t="s">
        <v>262</v>
      </c>
      <c r="Q3531" t="s">
        <v>3</v>
      </c>
      <c r="R3531">
        <v>2</v>
      </c>
      <c r="S3531">
        <v>2</v>
      </c>
      <c r="T3531">
        <v>1</v>
      </c>
      <c r="U3531" t="s">
        <v>423</v>
      </c>
      <c r="V3531" t="s">
        <v>502</v>
      </c>
      <c r="W3531" t="s">
        <v>254</v>
      </c>
      <c r="X3531" t="s">
        <v>254</v>
      </c>
      <c r="Y3531" t="s">
        <v>255</v>
      </c>
      <c r="Z3531">
        <v>78395</v>
      </c>
      <c r="AA3531">
        <v>22.181017000000001</v>
      </c>
      <c r="AB3531">
        <v>-100.973614</v>
      </c>
      <c r="AC3531" t="s">
        <v>331</v>
      </c>
      <c r="AD3531" t="s">
        <v>256</v>
      </c>
      <c r="AE3531" t="s">
        <v>278</v>
      </c>
      <c r="AF3531" t="s">
        <v>256</v>
      </c>
      <c r="AG3531" t="s">
        <v>301</v>
      </c>
      <c r="AH3531" t="s">
        <v>269</v>
      </c>
    </row>
    <row r="3532" spans="1:34" x14ac:dyDescent="0.25">
      <c r="A3532" t="s">
        <v>51</v>
      </c>
      <c r="B3532">
        <v>135076</v>
      </c>
      <c r="C3532" t="s">
        <v>254</v>
      </c>
      <c r="D3532" t="s">
        <v>254</v>
      </c>
      <c r="E3532" t="s">
        <v>255</v>
      </c>
      <c r="F3532">
        <v>22.153385</v>
      </c>
      <c r="G3532">
        <v>-100.97529400000001</v>
      </c>
      <c r="H3532" t="s">
        <v>256</v>
      </c>
      <c r="I3532" t="s">
        <v>271</v>
      </c>
      <c r="J3532" t="s">
        <v>263</v>
      </c>
      <c r="K3532" t="s">
        <v>259</v>
      </c>
      <c r="L3532" t="s">
        <v>260</v>
      </c>
      <c r="M3532">
        <v>23</v>
      </c>
      <c r="N3532" t="s">
        <v>434</v>
      </c>
      <c r="O3532" t="s">
        <v>261</v>
      </c>
      <c r="P3532" t="s">
        <v>262</v>
      </c>
      <c r="Q3532" t="s">
        <v>19</v>
      </c>
      <c r="R3532">
        <v>0</v>
      </c>
      <c r="S3532">
        <v>0</v>
      </c>
      <c r="T3532">
        <v>0</v>
      </c>
      <c r="U3532" t="s">
        <v>423</v>
      </c>
      <c r="V3532" t="s">
        <v>502</v>
      </c>
      <c r="W3532" t="s">
        <v>254</v>
      </c>
      <c r="X3532" t="s">
        <v>254</v>
      </c>
      <c r="Y3532" t="s">
        <v>255</v>
      </c>
      <c r="Z3532">
        <v>78395</v>
      </c>
      <c r="AA3532">
        <v>22.181017000000001</v>
      </c>
      <c r="AB3532">
        <v>-100.973614</v>
      </c>
      <c r="AC3532" t="s">
        <v>331</v>
      </c>
      <c r="AD3532" t="s">
        <v>256</v>
      </c>
      <c r="AE3532" t="s">
        <v>278</v>
      </c>
      <c r="AF3532" t="s">
        <v>256</v>
      </c>
      <c r="AG3532" t="s">
        <v>301</v>
      </c>
      <c r="AH3532" t="s">
        <v>269</v>
      </c>
    </row>
    <row r="3533" spans="1:34" x14ac:dyDescent="0.25">
      <c r="A3533" t="s">
        <v>143</v>
      </c>
      <c r="B3533">
        <v>135076</v>
      </c>
      <c r="C3533" t="s">
        <v>254</v>
      </c>
      <c r="D3533" t="s">
        <v>254</v>
      </c>
      <c r="E3533" t="s">
        <v>255</v>
      </c>
      <c r="F3533">
        <v>22.184861999999999</v>
      </c>
      <c r="G3533">
        <v>-100.970535</v>
      </c>
      <c r="H3533" t="s">
        <v>269</v>
      </c>
      <c r="I3533" t="s">
        <v>265</v>
      </c>
      <c r="J3533" t="s">
        <v>263</v>
      </c>
      <c r="K3533" t="s">
        <v>259</v>
      </c>
      <c r="L3533" t="s">
        <v>260</v>
      </c>
      <c r="M3533">
        <v>23</v>
      </c>
      <c r="N3533" t="s">
        <v>434</v>
      </c>
      <c r="O3533" t="s">
        <v>261</v>
      </c>
      <c r="P3533" t="s">
        <v>278</v>
      </c>
      <c r="Q3533" t="s">
        <v>5</v>
      </c>
      <c r="R3533">
        <v>1</v>
      </c>
      <c r="S3533">
        <v>1</v>
      </c>
      <c r="T3533">
        <v>0</v>
      </c>
      <c r="U3533" t="s">
        <v>423</v>
      </c>
      <c r="V3533" t="s">
        <v>502</v>
      </c>
      <c r="W3533" t="s">
        <v>254</v>
      </c>
      <c r="X3533" t="s">
        <v>254</v>
      </c>
      <c r="Y3533" t="s">
        <v>255</v>
      </c>
      <c r="Z3533">
        <v>78395</v>
      </c>
      <c r="AA3533">
        <v>22.181017000000001</v>
      </c>
      <c r="AB3533">
        <v>-100.973614</v>
      </c>
      <c r="AC3533" t="s">
        <v>331</v>
      </c>
      <c r="AD3533" t="s">
        <v>256</v>
      </c>
      <c r="AE3533" t="s">
        <v>278</v>
      </c>
      <c r="AF3533" t="s">
        <v>256</v>
      </c>
      <c r="AG3533" t="s">
        <v>301</v>
      </c>
      <c r="AH3533" t="s">
        <v>269</v>
      </c>
    </row>
    <row r="3534" spans="1:34" x14ac:dyDescent="0.25">
      <c r="A3534" t="s">
        <v>34</v>
      </c>
      <c r="B3534">
        <v>135076</v>
      </c>
      <c r="C3534" t="s">
        <v>254</v>
      </c>
      <c r="D3534" t="s">
        <v>254</v>
      </c>
      <c r="E3534" t="s">
        <v>255</v>
      </c>
      <c r="F3534">
        <v>22.174624000000001</v>
      </c>
      <c r="G3534">
        <v>-100.99387299999999</v>
      </c>
      <c r="H3534" t="s">
        <v>256</v>
      </c>
      <c r="I3534" t="s">
        <v>257</v>
      </c>
      <c r="J3534" t="s">
        <v>263</v>
      </c>
      <c r="K3534" t="s">
        <v>259</v>
      </c>
      <c r="L3534" t="s">
        <v>260</v>
      </c>
      <c r="M3534">
        <v>30</v>
      </c>
      <c r="N3534" t="s">
        <v>434</v>
      </c>
      <c r="O3534" t="s">
        <v>268</v>
      </c>
      <c r="P3534" t="s">
        <v>262</v>
      </c>
      <c r="Q3534" t="s">
        <v>10</v>
      </c>
      <c r="R3534">
        <v>1</v>
      </c>
      <c r="S3534">
        <v>1</v>
      </c>
      <c r="T3534">
        <v>0</v>
      </c>
      <c r="U3534" t="s">
        <v>423</v>
      </c>
      <c r="V3534" t="s">
        <v>502</v>
      </c>
      <c r="W3534" t="s">
        <v>254</v>
      </c>
      <c r="X3534" t="s">
        <v>254</v>
      </c>
      <c r="Y3534" t="s">
        <v>255</v>
      </c>
      <c r="Z3534">
        <v>78395</v>
      </c>
      <c r="AA3534">
        <v>22.181017000000001</v>
      </c>
      <c r="AB3534">
        <v>-100.973614</v>
      </c>
      <c r="AC3534" t="s">
        <v>331</v>
      </c>
      <c r="AD3534" t="s">
        <v>256</v>
      </c>
      <c r="AE3534" t="s">
        <v>278</v>
      </c>
      <c r="AF3534" t="s">
        <v>256</v>
      </c>
      <c r="AG3534" t="s">
        <v>301</v>
      </c>
      <c r="AH3534" t="s">
        <v>269</v>
      </c>
    </row>
    <row r="3535" spans="1:34" x14ac:dyDescent="0.25">
      <c r="A3535" t="s">
        <v>128</v>
      </c>
      <c r="B3535">
        <v>135076</v>
      </c>
      <c r="C3535" t="s">
        <v>254</v>
      </c>
      <c r="D3535" t="s">
        <v>254</v>
      </c>
      <c r="E3535" t="s">
        <v>255</v>
      </c>
      <c r="F3535">
        <v>22.196787</v>
      </c>
      <c r="G3535">
        <v>-100.936335</v>
      </c>
      <c r="H3535" t="s">
        <v>256</v>
      </c>
      <c r="I3535" t="s">
        <v>257</v>
      </c>
      <c r="J3535" t="s">
        <v>270</v>
      </c>
      <c r="K3535" t="s">
        <v>259</v>
      </c>
      <c r="L3535" t="s">
        <v>260</v>
      </c>
      <c r="M3535">
        <v>24</v>
      </c>
      <c r="N3535" t="s">
        <v>434</v>
      </c>
      <c r="O3535" t="s">
        <v>261</v>
      </c>
      <c r="P3535" t="s">
        <v>302</v>
      </c>
      <c r="Q3535" t="s">
        <v>5</v>
      </c>
      <c r="R3535">
        <v>2</v>
      </c>
      <c r="S3535">
        <v>2</v>
      </c>
      <c r="T3535">
        <v>2</v>
      </c>
      <c r="U3535" t="s">
        <v>423</v>
      </c>
      <c r="V3535" t="s">
        <v>502</v>
      </c>
      <c r="W3535" t="s">
        <v>254</v>
      </c>
      <c r="X3535" t="s">
        <v>254</v>
      </c>
      <c r="Y3535" t="s">
        <v>255</v>
      </c>
      <c r="Z3535">
        <v>78395</v>
      </c>
      <c r="AA3535">
        <v>22.181017000000001</v>
      </c>
      <c r="AB3535">
        <v>-100.973614</v>
      </c>
      <c r="AC3535" t="s">
        <v>331</v>
      </c>
      <c r="AD3535" t="s">
        <v>256</v>
      </c>
      <c r="AE3535" t="s">
        <v>278</v>
      </c>
      <c r="AF3535" t="s">
        <v>256</v>
      </c>
      <c r="AG3535" t="s">
        <v>301</v>
      </c>
      <c r="AH3535" t="s">
        <v>269</v>
      </c>
    </row>
    <row r="3536" spans="1:34" x14ac:dyDescent="0.25">
      <c r="A3536" t="s">
        <v>96</v>
      </c>
      <c r="B3536">
        <v>135076</v>
      </c>
      <c r="C3536" t="s">
        <v>254</v>
      </c>
      <c r="D3536" t="s">
        <v>254</v>
      </c>
      <c r="E3536" t="s">
        <v>255</v>
      </c>
      <c r="F3536">
        <v>22.205801999999998</v>
      </c>
      <c r="G3536">
        <v>-100.986081</v>
      </c>
      <c r="H3536" t="s">
        <v>256</v>
      </c>
      <c r="I3536" t="s">
        <v>257</v>
      </c>
      <c r="J3536" t="s">
        <v>263</v>
      </c>
      <c r="K3536" t="s">
        <v>259</v>
      </c>
      <c r="L3536" t="s">
        <v>260</v>
      </c>
      <c r="M3536">
        <v>21</v>
      </c>
      <c r="N3536" t="s">
        <v>434</v>
      </c>
      <c r="O3536" t="s">
        <v>261</v>
      </c>
      <c r="P3536" t="s">
        <v>264</v>
      </c>
      <c r="Q3536" t="s">
        <v>97</v>
      </c>
      <c r="R3536">
        <v>2</v>
      </c>
      <c r="S3536">
        <v>2</v>
      </c>
      <c r="T3536">
        <v>2</v>
      </c>
      <c r="U3536" t="s">
        <v>423</v>
      </c>
      <c r="V3536" t="s">
        <v>502</v>
      </c>
      <c r="W3536" t="s">
        <v>254</v>
      </c>
      <c r="X3536" t="s">
        <v>254</v>
      </c>
      <c r="Y3536" t="s">
        <v>255</v>
      </c>
      <c r="Z3536">
        <v>78395</v>
      </c>
      <c r="AA3536">
        <v>22.181017000000001</v>
      </c>
      <c r="AB3536">
        <v>-100.973614</v>
      </c>
      <c r="AC3536" t="s">
        <v>331</v>
      </c>
      <c r="AD3536" t="s">
        <v>256</v>
      </c>
      <c r="AE3536" t="s">
        <v>278</v>
      </c>
      <c r="AF3536" t="s">
        <v>256</v>
      </c>
      <c r="AG3536" t="s">
        <v>301</v>
      </c>
      <c r="AH3536" t="s">
        <v>269</v>
      </c>
    </row>
    <row r="3537" spans="1:34" x14ac:dyDescent="0.25">
      <c r="A3537" t="s">
        <v>31</v>
      </c>
      <c r="B3537">
        <v>135076</v>
      </c>
      <c r="C3537" t="s">
        <v>254</v>
      </c>
      <c r="D3537" t="s">
        <v>254</v>
      </c>
      <c r="E3537" t="s">
        <v>255</v>
      </c>
      <c r="F3537">
        <v>22.190888999999999</v>
      </c>
      <c r="G3537">
        <v>-100.99866900000001</v>
      </c>
      <c r="H3537" t="s">
        <v>256</v>
      </c>
      <c r="I3537" t="s">
        <v>265</v>
      </c>
      <c r="J3537" t="s">
        <v>270</v>
      </c>
      <c r="K3537" t="s">
        <v>273</v>
      </c>
      <c r="L3537" t="s">
        <v>272</v>
      </c>
      <c r="M3537">
        <v>25</v>
      </c>
      <c r="N3537" t="s">
        <v>434</v>
      </c>
      <c r="O3537" t="s">
        <v>261</v>
      </c>
      <c r="P3537" t="s">
        <v>262</v>
      </c>
      <c r="Q3537" t="s">
        <v>5</v>
      </c>
      <c r="R3537">
        <v>1</v>
      </c>
      <c r="S3537">
        <v>2</v>
      </c>
      <c r="T3537">
        <v>2</v>
      </c>
      <c r="U3537" t="s">
        <v>423</v>
      </c>
      <c r="V3537" t="s">
        <v>502</v>
      </c>
      <c r="W3537" t="s">
        <v>254</v>
      </c>
      <c r="X3537" t="s">
        <v>254</v>
      </c>
      <c r="Y3537" t="s">
        <v>255</v>
      </c>
      <c r="Z3537">
        <v>78395</v>
      </c>
      <c r="AA3537">
        <v>22.181017000000001</v>
      </c>
      <c r="AB3537">
        <v>-100.973614</v>
      </c>
      <c r="AC3537" t="s">
        <v>331</v>
      </c>
      <c r="AD3537" t="s">
        <v>256</v>
      </c>
      <c r="AE3537" t="s">
        <v>278</v>
      </c>
      <c r="AF3537" t="s">
        <v>256</v>
      </c>
      <c r="AG3537" t="s">
        <v>301</v>
      </c>
      <c r="AH3537" t="s">
        <v>269</v>
      </c>
    </row>
    <row r="3538" spans="1:34" x14ac:dyDescent="0.25">
      <c r="A3538" t="s">
        <v>35</v>
      </c>
      <c r="B3538">
        <v>135050</v>
      </c>
      <c r="C3538" t="s">
        <v>274</v>
      </c>
      <c r="D3538" t="s">
        <v>275</v>
      </c>
      <c r="E3538" t="s">
        <v>255</v>
      </c>
      <c r="F3538">
        <v>23.751607</v>
      </c>
      <c r="G3538">
        <v>-99.170107999999999</v>
      </c>
      <c r="H3538" t="s">
        <v>256</v>
      </c>
      <c r="I3538" t="s">
        <v>257</v>
      </c>
      <c r="J3538" t="s">
        <v>263</v>
      </c>
      <c r="K3538" t="s">
        <v>259</v>
      </c>
      <c r="L3538" t="s">
        <v>260</v>
      </c>
      <c r="M3538">
        <v>22</v>
      </c>
      <c r="N3538" t="s">
        <v>434</v>
      </c>
      <c r="O3538" t="s">
        <v>261</v>
      </c>
      <c r="P3538" t="s">
        <v>262</v>
      </c>
      <c r="Q3538" t="s">
        <v>10</v>
      </c>
      <c r="R3538">
        <v>2</v>
      </c>
      <c r="S3538">
        <v>2</v>
      </c>
      <c r="T3538">
        <v>2</v>
      </c>
      <c r="U3538" t="s">
        <v>401</v>
      </c>
      <c r="V3538" t="s">
        <v>502</v>
      </c>
      <c r="W3538" t="s">
        <v>254</v>
      </c>
      <c r="X3538" t="s">
        <v>254</v>
      </c>
      <c r="Y3538" t="s">
        <v>255</v>
      </c>
      <c r="Z3538">
        <v>78430</v>
      </c>
      <c r="AA3538">
        <v>22.174886999999998</v>
      </c>
      <c r="AB3538">
        <v>-100.970825</v>
      </c>
      <c r="AC3538" t="s">
        <v>331</v>
      </c>
      <c r="AD3538" t="s">
        <v>256</v>
      </c>
      <c r="AE3538" t="s">
        <v>278</v>
      </c>
      <c r="AF3538" t="s">
        <v>256</v>
      </c>
      <c r="AG3538" t="s">
        <v>301</v>
      </c>
      <c r="AH3538" t="s">
        <v>269</v>
      </c>
    </row>
    <row r="3539" spans="1:34" x14ac:dyDescent="0.25">
      <c r="A3539" t="s">
        <v>35</v>
      </c>
      <c r="B3539">
        <v>135050</v>
      </c>
      <c r="C3539" t="s">
        <v>274</v>
      </c>
      <c r="D3539" t="s">
        <v>275</v>
      </c>
      <c r="E3539" t="s">
        <v>255</v>
      </c>
      <c r="F3539">
        <v>23.751607</v>
      </c>
      <c r="G3539">
        <v>-99.170107999999999</v>
      </c>
      <c r="H3539" t="s">
        <v>256</v>
      </c>
      <c r="I3539" t="s">
        <v>257</v>
      </c>
      <c r="J3539" t="s">
        <v>263</v>
      </c>
      <c r="K3539" t="s">
        <v>259</v>
      </c>
      <c r="L3539" t="s">
        <v>260</v>
      </c>
      <c r="M3539">
        <v>22</v>
      </c>
      <c r="N3539" t="s">
        <v>434</v>
      </c>
      <c r="O3539" t="s">
        <v>261</v>
      </c>
      <c r="P3539" t="s">
        <v>262</v>
      </c>
      <c r="Q3539" t="s">
        <v>29</v>
      </c>
      <c r="R3539">
        <v>2</v>
      </c>
      <c r="S3539">
        <v>2</v>
      </c>
      <c r="T3539">
        <v>2</v>
      </c>
      <c r="U3539" t="s">
        <v>401</v>
      </c>
      <c r="V3539" t="s">
        <v>502</v>
      </c>
      <c r="W3539" t="s">
        <v>254</v>
      </c>
      <c r="X3539" t="s">
        <v>254</v>
      </c>
      <c r="Y3539" t="s">
        <v>255</v>
      </c>
      <c r="Z3539">
        <v>78430</v>
      </c>
      <c r="AA3539">
        <v>22.174886999999998</v>
      </c>
      <c r="AB3539">
        <v>-100.970825</v>
      </c>
      <c r="AC3539" t="s">
        <v>331</v>
      </c>
      <c r="AD3539" t="s">
        <v>256</v>
      </c>
      <c r="AE3539" t="s">
        <v>278</v>
      </c>
      <c r="AF3539" t="s">
        <v>256</v>
      </c>
      <c r="AG3539" t="s">
        <v>301</v>
      </c>
      <c r="AH3539" t="s">
        <v>269</v>
      </c>
    </row>
    <row r="3540" spans="1:34" x14ac:dyDescent="0.25">
      <c r="A3540" t="s">
        <v>94</v>
      </c>
      <c r="B3540">
        <v>135050</v>
      </c>
      <c r="C3540" t="s">
        <v>254</v>
      </c>
      <c r="D3540" t="s">
        <v>254</v>
      </c>
      <c r="E3540" t="s">
        <v>255</v>
      </c>
      <c r="F3540">
        <v>22.168997000000001</v>
      </c>
      <c r="G3540">
        <v>-100.97437600000001</v>
      </c>
      <c r="H3540" t="s">
        <v>256</v>
      </c>
      <c r="I3540" t="s">
        <v>265</v>
      </c>
      <c r="J3540" t="s">
        <v>258</v>
      </c>
      <c r="K3540" t="s">
        <v>259</v>
      </c>
      <c r="L3540" t="s">
        <v>260</v>
      </c>
      <c r="M3540">
        <v>82</v>
      </c>
      <c r="N3540" t="s">
        <v>435</v>
      </c>
      <c r="O3540" t="s">
        <v>261</v>
      </c>
      <c r="P3540" t="s">
        <v>262</v>
      </c>
      <c r="Q3540" t="s">
        <v>5</v>
      </c>
      <c r="R3540">
        <v>0</v>
      </c>
      <c r="S3540">
        <v>0</v>
      </c>
      <c r="T3540">
        <v>0</v>
      </c>
      <c r="U3540" t="s">
        <v>401</v>
      </c>
      <c r="V3540" t="s">
        <v>502</v>
      </c>
      <c r="W3540" t="s">
        <v>254</v>
      </c>
      <c r="X3540" t="s">
        <v>254</v>
      </c>
      <c r="Y3540" t="s">
        <v>255</v>
      </c>
      <c r="Z3540">
        <v>78430</v>
      </c>
      <c r="AA3540">
        <v>22.174886999999998</v>
      </c>
      <c r="AB3540">
        <v>-100.970825</v>
      </c>
      <c r="AC3540" t="s">
        <v>331</v>
      </c>
      <c r="AD3540" t="s">
        <v>256</v>
      </c>
      <c r="AE3540" t="s">
        <v>278</v>
      </c>
      <c r="AF3540" t="s">
        <v>256</v>
      </c>
      <c r="AG3540" t="s">
        <v>301</v>
      </c>
      <c r="AH3540" t="s">
        <v>269</v>
      </c>
    </row>
    <row r="3541" spans="1:34" x14ac:dyDescent="0.25">
      <c r="A3541" t="s">
        <v>174</v>
      </c>
      <c r="B3541">
        <v>135050</v>
      </c>
      <c r="C3541" t="s">
        <v>254</v>
      </c>
      <c r="D3541" t="s">
        <v>254</v>
      </c>
      <c r="E3541" t="s">
        <v>255</v>
      </c>
      <c r="F3541">
        <v>22.137072</v>
      </c>
      <c r="G3541">
        <v>-100.918865</v>
      </c>
      <c r="H3541" t="s">
        <v>256</v>
      </c>
      <c r="I3541" t="s">
        <v>271</v>
      </c>
      <c r="J3541" t="s">
        <v>263</v>
      </c>
      <c r="K3541" t="s">
        <v>259</v>
      </c>
      <c r="L3541" t="s">
        <v>260</v>
      </c>
      <c r="M3541">
        <v>21</v>
      </c>
      <c r="N3541" t="s">
        <v>434</v>
      </c>
      <c r="O3541" t="s">
        <v>261</v>
      </c>
      <c r="P3541" t="s">
        <v>264</v>
      </c>
      <c r="Q3541" t="s">
        <v>5</v>
      </c>
      <c r="R3541">
        <v>0</v>
      </c>
      <c r="S3541">
        <v>1</v>
      </c>
      <c r="T3541">
        <v>0</v>
      </c>
      <c r="U3541" t="s">
        <v>401</v>
      </c>
      <c r="V3541" t="s">
        <v>502</v>
      </c>
      <c r="W3541" t="s">
        <v>254</v>
      </c>
      <c r="X3541" t="s">
        <v>254</v>
      </c>
      <c r="Y3541" t="s">
        <v>255</v>
      </c>
      <c r="Z3541">
        <v>78430</v>
      </c>
      <c r="AA3541">
        <v>22.174886999999998</v>
      </c>
      <c r="AB3541">
        <v>-100.970825</v>
      </c>
      <c r="AC3541" t="s">
        <v>331</v>
      </c>
      <c r="AD3541" t="s">
        <v>256</v>
      </c>
      <c r="AE3541" t="s">
        <v>278</v>
      </c>
      <c r="AF3541" t="s">
        <v>256</v>
      </c>
      <c r="AG3541" t="s">
        <v>301</v>
      </c>
      <c r="AH3541" t="s">
        <v>269</v>
      </c>
    </row>
    <row r="3542" spans="1:34" x14ac:dyDescent="0.25">
      <c r="A3542" t="s">
        <v>175</v>
      </c>
      <c r="B3542">
        <v>135050</v>
      </c>
      <c r="C3542" t="s">
        <v>254</v>
      </c>
      <c r="D3542" t="s">
        <v>254</v>
      </c>
      <c r="E3542" t="s">
        <v>255</v>
      </c>
      <c r="F3542">
        <v>22.192039999999999</v>
      </c>
      <c r="G3542">
        <v>-100.956935</v>
      </c>
      <c r="H3542" t="s">
        <v>256</v>
      </c>
      <c r="I3542" t="s">
        <v>271</v>
      </c>
      <c r="J3542" t="s">
        <v>263</v>
      </c>
      <c r="K3542" t="s">
        <v>259</v>
      </c>
      <c r="L3542" t="s">
        <v>260</v>
      </c>
      <c r="M3542">
        <v>22</v>
      </c>
      <c r="N3542" t="s">
        <v>434</v>
      </c>
      <c r="O3542" t="s">
        <v>261</v>
      </c>
      <c r="P3542" t="s">
        <v>264</v>
      </c>
      <c r="Q3542" t="s">
        <v>5</v>
      </c>
      <c r="R3542">
        <v>2</v>
      </c>
      <c r="S3542">
        <v>1</v>
      </c>
      <c r="T3542">
        <v>1</v>
      </c>
      <c r="U3542" t="s">
        <v>401</v>
      </c>
      <c r="V3542" t="s">
        <v>502</v>
      </c>
      <c r="W3542" t="s">
        <v>254</v>
      </c>
      <c r="X3542" t="s">
        <v>254</v>
      </c>
      <c r="Y3542" t="s">
        <v>255</v>
      </c>
      <c r="Z3542">
        <v>78430</v>
      </c>
      <c r="AA3542">
        <v>22.174886999999998</v>
      </c>
      <c r="AB3542">
        <v>-100.970825</v>
      </c>
      <c r="AC3542" t="s">
        <v>331</v>
      </c>
      <c r="AD3542" t="s">
        <v>256</v>
      </c>
      <c r="AE3542" t="s">
        <v>278</v>
      </c>
      <c r="AF3542" t="s">
        <v>256</v>
      </c>
      <c r="AG3542" t="s">
        <v>301</v>
      </c>
      <c r="AH3542" t="s">
        <v>269</v>
      </c>
    </row>
    <row r="3543" spans="1:34" x14ac:dyDescent="0.25">
      <c r="A3543" t="s">
        <v>118</v>
      </c>
      <c r="B3543">
        <v>135050</v>
      </c>
      <c r="C3543" t="s">
        <v>254</v>
      </c>
      <c r="D3543" t="s">
        <v>254</v>
      </c>
      <c r="E3543" t="s">
        <v>255</v>
      </c>
      <c r="F3543">
        <v>22.167574999999999</v>
      </c>
      <c r="G3543">
        <v>-100.960364</v>
      </c>
      <c r="H3543" t="s">
        <v>256</v>
      </c>
      <c r="I3543" t="s">
        <v>271</v>
      </c>
      <c r="J3543" t="s">
        <v>270</v>
      </c>
      <c r="K3543" t="s">
        <v>259</v>
      </c>
      <c r="L3543" t="s">
        <v>260</v>
      </c>
      <c r="M3543">
        <v>21</v>
      </c>
      <c r="N3543" t="s">
        <v>434</v>
      </c>
      <c r="O3543" t="s">
        <v>261</v>
      </c>
      <c r="P3543" t="s">
        <v>262</v>
      </c>
      <c r="Q3543" t="s">
        <v>5</v>
      </c>
      <c r="R3543">
        <v>2</v>
      </c>
      <c r="S3543">
        <v>2</v>
      </c>
      <c r="T3543">
        <v>2</v>
      </c>
      <c r="U3543" t="s">
        <v>401</v>
      </c>
      <c r="V3543" t="s">
        <v>502</v>
      </c>
      <c r="W3543" t="s">
        <v>254</v>
      </c>
      <c r="X3543" t="s">
        <v>254</v>
      </c>
      <c r="Y3543" t="s">
        <v>255</v>
      </c>
      <c r="Z3543">
        <v>78430</v>
      </c>
      <c r="AA3543">
        <v>22.174886999999998</v>
      </c>
      <c r="AB3543">
        <v>-100.970825</v>
      </c>
      <c r="AC3543" t="s">
        <v>331</v>
      </c>
      <c r="AD3543" t="s">
        <v>256</v>
      </c>
      <c r="AE3543" t="s">
        <v>278</v>
      </c>
      <c r="AF3543" t="s">
        <v>256</v>
      </c>
      <c r="AG3543" t="s">
        <v>301</v>
      </c>
      <c r="AH3543" t="s">
        <v>269</v>
      </c>
    </row>
    <row r="3544" spans="1:34" x14ac:dyDescent="0.25">
      <c r="A3544" t="s">
        <v>16</v>
      </c>
      <c r="B3544">
        <v>135050</v>
      </c>
      <c r="C3544" t="s">
        <v>254</v>
      </c>
      <c r="D3544" t="s">
        <v>254</v>
      </c>
      <c r="E3544" t="s">
        <v>255</v>
      </c>
      <c r="F3544">
        <v>22.183477</v>
      </c>
      <c r="G3544">
        <v>-100.959891</v>
      </c>
      <c r="H3544" t="s">
        <v>256</v>
      </c>
      <c r="I3544" t="s">
        <v>257</v>
      </c>
      <c r="J3544" t="s">
        <v>263</v>
      </c>
      <c r="K3544" t="s">
        <v>259</v>
      </c>
      <c r="L3544" t="s">
        <v>260</v>
      </c>
      <c r="M3544">
        <v>20</v>
      </c>
      <c r="N3544" t="s">
        <v>434</v>
      </c>
      <c r="O3544" t="s">
        <v>261</v>
      </c>
      <c r="P3544" t="s">
        <v>262</v>
      </c>
      <c r="Q3544" t="s">
        <v>3</v>
      </c>
      <c r="R3544">
        <v>1</v>
      </c>
      <c r="S3544">
        <v>2</v>
      </c>
      <c r="T3544">
        <v>1</v>
      </c>
      <c r="U3544" t="s">
        <v>401</v>
      </c>
      <c r="V3544" t="s">
        <v>502</v>
      </c>
      <c r="W3544" t="s">
        <v>254</v>
      </c>
      <c r="X3544" t="s">
        <v>254</v>
      </c>
      <c r="Y3544" t="s">
        <v>255</v>
      </c>
      <c r="Z3544">
        <v>78430</v>
      </c>
      <c r="AA3544">
        <v>22.174886999999998</v>
      </c>
      <c r="AB3544">
        <v>-100.970825</v>
      </c>
      <c r="AC3544" t="s">
        <v>331</v>
      </c>
      <c r="AD3544" t="s">
        <v>256</v>
      </c>
      <c r="AE3544" t="s">
        <v>278</v>
      </c>
      <c r="AF3544" t="s">
        <v>256</v>
      </c>
      <c r="AG3544" t="s">
        <v>301</v>
      </c>
      <c r="AH3544" t="s">
        <v>269</v>
      </c>
    </row>
    <row r="3545" spans="1:34" x14ac:dyDescent="0.25">
      <c r="A3545" t="s">
        <v>128</v>
      </c>
      <c r="B3545">
        <v>135050</v>
      </c>
      <c r="C3545" t="s">
        <v>254</v>
      </c>
      <c r="D3545" t="s">
        <v>254</v>
      </c>
      <c r="E3545" t="s">
        <v>255</v>
      </c>
      <c r="F3545">
        <v>22.196787</v>
      </c>
      <c r="G3545">
        <v>-100.936335</v>
      </c>
      <c r="H3545" t="s">
        <v>256</v>
      </c>
      <c r="I3545" t="s">
        <v>257</v>
      </c>
      <c r="J3545" t="s">
        <v>270</v>
      </c>
      <c r="K3545" t="s">
        <v>259</v>
      </c>
      <c r="L3545" t="s">
        <v>260</v>
      </c>
      <c r="M3545">
        <v>24</v>
      </c>
      <c r="N3545" t="s">
        <v>434</v>
      </c>
      <c r="O3545" t="s">
        <v>261</v>
      </c>
      <c r="P3545" t="s">
        <v>302</v>
      </c>
      <c r="Q3545" t="s">
        <v>5</v>
      </c>
      <c r="R3545">
        <v>2</v>
      </c>
      <c r="S3545">
        <v>2</v>
      </c>
      <c r="T3545">
        <v>2</v>
      </c>
      <c r="U3545" t="s">
        <v>401</v>
      </c>
      <c r="V3545" t="s">
        <v>502</v>
      </c>
      <c r="W3545" t="s">
        <v>254</v>
      </c>
      <c r="X3545" t="s">
        <v>254</v>
      </c>
      <c r="Y3545" t="s">
        <v>255</v>
      </c>
      <c r="Z3545">
        <v>78430</v>
      </c>
      <c r="AA3545">
        <v>22.174886999999998</v>
      </c>
      <c r="AB3545">
        <v>-100.970825</v>
      </c>
      <c r="AC3545" t="s">
        <v>331</v>
      </c>
      <c r="AD3545" t="s">
        <v>256</v>
      </c>
      <c r="AE3545" t="s">
        <v>278</v>
      </c>
      <c r="AF3545" t="s">
        <v>256</v>
      </c>
      <c r="AG3545" t="s">
        <v>301</v>
      </c>
      <c r="AH3545" t="s">
        <v>269</v>
      </c>
    </row>
    <row r="3546" spans="1:34" x14ac:dyDescent="0.25">
      <c r="A3546" t="s">
        <v>96</v>
      </c>
      <c r="B3546">
        <v>135050</v>
      </c>
      <c r="C3546" t="s">
        <v>254</v>
      </c>
      <c r="D3546" t="s">
        <v>254</v>
      </c>
      <c r="E3546" t="s">
        <v>255</v>
      </c>
      <c r="F3546">
        <v>22.205801999999998</v>
      </c>
      <c r="G3546">
        <v>-100.986081</v>
      </c>
      <c r="H3546" t="s">
        <v>256</v>
      </c>
      <c r="I3546" t="s">
        <v>257</v>
      </c>
      <c r="J3546" t="s">
        <v>263</v>
      </c>
      <c r="K3546" t="s">
        <v>259</v>
      </c>
      <c r="L3546" t="s">
        <v>260</v>
      </c>
      <c r="M3546">
        <v>21</v>
      </c>
      <c r="N3546" t="s">
        <v>434</v>
      </c>
      <c r="O3546" t="s">
        <v>261</v>
      </c>
      <c r="P3546" t="s">
        <v>264</v>
      </c>
      <c r="Q3546" t="s">
        <v>97</v>
      </c>
      <c r="R3546">
        <v>1</v>
      </c>
      <c r="S3546">
        <v>0</v>
      </c>
      <c r="T3546">
        <v>0</v>
      </c>
      <c r="U3546" t="s">
        <v>401</v>
      </c>
      <c r="V3546" t="s">
        <v>502</v>
      </c>
      <c r="W3546" t="s">
        <v>254</v>
      </c>
      <c r="X3546" t="s">
        <v>254</v>
      </c>
      <c r="Y3546" t="s">
        <v>255</v>
      </c>
      <c r="Z3546">
        <v>78430</v>
      </c>
      <c r="AA3546">
        <v>22.174886999999998</v>
      </c>
      <c r="AB3546">
        <v>-100.970825</v>
      </c>
      <c r="AC3546" t="s">
        <v>331</v>
      </c>
      <c r="AD3546" t="s">
        <v>256</v>
      </c>
      <c r="AE3546" t="s">
        <v>278</v>
      </c>
      <c r="AF3546" t="s">
        <v>256</v>
      </c>
      <c r="AG3546" t="s">
        <v>301</v>
      </c>
      <c r="AH3546" t="s">
        <v>269</v>
      </c>
    </row>
    <row r="3547" spans="1:34" x14ac:dyDescent="0.25">
      <c r="A3547" t="s">
        <v>48</v>
      </c>
      <c r="B3547">
        <v>134975</v>
      </c>
      <c r="C3547" t="s">
        <v>266</v>
      </c>
      <c r="D3547" t="s">
        <v>267</v>
      </c>
      <c r="E3547" t="s">
        <v>255</v>
      </c>
      <c r="F3547">
        <v>18.952615000000002</v>
      </c>
      <c r="G3547">
        <v>-99.201616000000001</v>
      </c>
      <c r="H3547" t="s">
        <v>256</v>
      </c>
      <c r="I3547" t="s">
        <v>271</v>
      </c>
      <c r="J3547" t="s">
        <v>263</v>
      </c>
      <c r="K3547" t="s">
        <v>259</v>
      </c>
      <c r="L3547" t="s">
        <v>302</v>
      </c>
      <c r="M3547">
        <v>21</v>
      </c>
      <c r="N3547" t="s">
        <v>434</v>
      </c>
      <c r="O3547" t="s">
        <v>268</v>
      </c>
      <c r="P3547" t="s">
        <v>262</v>
      </c>
      <c r="Q3547" t="s">
        <v>49</v>
      </c>
      <c r="R3547">
        <v>2</v>
      </c>
      <c r="S3547">
        <v>1</v>
      </c>
      <c r="T3547">
        <v>1</v>
      </c>
      <c r="U3547" t="s">
        <v>364</v>
      </c>
      <c r="V3547" t="s">
        <v>502</v>
      </c>
      <c r="W3547" t="s">
        <v>266</v>
      </c>
      <c r="X3547" t="s">
        <v>267</v>
      </c>
      <c r="Y3547" t="s">
        <v>255</v>
      </c>
      <c r="AA3547">
        <v>18.940828</v>
      </c>
      <c r="AB3547">
        <v>-99.215425999999994</v>
      </c>
      <c r="AC3547" t="s">
        <v>323</v>
      </c>
      <c r="AD3547" t="s">
        <v>324</v>
      </c>
      <c r="AE3547" t="s">
        <v>278</v>
      </c>
      <c r="AF3547" t="s">
        <v>256</v>
      </c>
      <c r="AG3547" t="s">
        <v>301</v>
      </c>
      <c r="AH3547" t="s">
        <v>347</v>
      </c>
    </row>
    <row r="3548" spans="1:34" x14ac:dyDescent="0.25">
      <c r="A3548" t="s">
        <v>177</v>
      </c>
      <c r="B3548">
        <v>134975</v>
      </c>
      <c r="C3548" t="s">
        <v>266</v>
      </c>
      <c r="D3548" t="s">
        <v>267</v>
      </c>
      <c r="E3548" t="s">
        <v>255</v>
      </c>
      <c r="F3548">
        <v>18.943935</v>
      </c>
      <c r="G3548">
        <v>-99.206531999999996</v>
      </c>
      <c r="H3548" t="s">
        <v>256</v>
      </c>
      <c r="I3548" t="s">
        <v>257</v>
      </c>
      <c r="J3548" t="s">
        <v>263</v>
      </c>
      <c r="K3548" t="s">
        <v>259</v>
      </c>
      <c r="L3548" t="s">
        <v>260</v>
      </c>
      <c r="M3548">
        <v>20</v>
      </c>
      <c r="N3548" t="s">
        <v>434</v>
      </c>
      <c r="O3548" t="s">
        <v>261</v>
      </c>
      <c r="P3548" t="s">
        <v>264</v>
      </c>
      <c r="Q3548" t="s">
        <v>5</v>
      </c>
      <c r="R3548">
        <v>2</v>
      </c>
      <c r="S3548">
        <v>2</v>
      </c>
      <c r="T3548">
        <v>2</v>
      </c>
      <c r="U3548" t="s">
        <v>364</v>
      </c>
      <c r="V3548" t="s">
        <v>502</v>
      </c>
      <c r="W3548" t="s">
        <v>266</v>
      </c>
      <c r="X3548" t="s">
        <v>267</v>
      </c>
      <c r="Y3548" t="s">
        <v>255</v>
      </c>
      <c r="AA3548">
        <v>18.940828</v>
      </c>
      <c r="AB3548">
        <v>-99.215425999999994</v>
      </c>
      <c r="AC3548" t="s">
        <v>323</v>
      </c>
      <c r="AD3548" t="s">
        <v>324</v>
      </c>
      <c r="AE3548" t="s">
        <v>278</v>
      </c>
      <c r="AF3548" t="s">
        <v>256</v>
      </c>
      <c r="AG3548" t="s">
        <v>301</v>
      </c>
      <c r="AH3548" t="s">
        <v>347</v>
      </c>
    </row>
    <row r="3549" spans="1:34" x14ac:dyDescent="0.25">
      <c r="A3549" t="s">
        <v>183</v>
      </c>
      <c r="B3549">
        <v>134975</v>
      </c>
      <c r="C3549" t="s">
        <v>279</v>
      </c>
      <c r="D3549" t="s">
        <v>267</v>
      </c>
      <c r="E3549" t="s">
        <v>255</v>
      </c>
      <c r="F3549">
        <v>18.886697999999999</v>
      </c>
      <c r="G3549">
        <v>-99.114979000000005</v>
      </c>
      <c r="H3549" t="s">
        <v>256</v>
      </c>
      <c r="I3549" t="s">
        <v>257</v>
      </c>
      <c r="J3549" t="s">
        <v>270</v>
      </c>
      <c r="K3549" t="s">
        <v>259</v>
      </c>
      <c r="L3549" t="s">
        <v>260</v>
      </c>
      <c r="M3549">
        <v>21</v>
      </c>
      <c r="N3549" t="s">
        <v>434</v>
      </c>
      <c r="O3549" t="s">
        <v>261</v>
      </c>
      <c r="P3549" t="s">
        <v>262</v>
      </c>
      <c r="Q3549" t="s">
        <v>5</v>
      </c>
      <c r="R3549">
        <v>1</v>
      </c>
      <c r="S3549">
        <v>1</v>
      </c>
      <c r="T3549">
        <v>1</v>
      </c>
      <c r="U3549" t="s">
        <v>364</v>
      </c>
      <c r="V3549" t="s">
        <v>502</v>
      </c>
      <c r="W3549" t="s">
        <v>266</v>
      </c>
      <c r="X3549" t="s">
        <v>267</v>
      </c>
      <c r="Y3549" t="s">
        <v>255</v>
      </c>
      <c r="AA3549">
        <v>18.940828</v>
      </c>
      <c r="AB3549">
        <v>-99.215425999999994</v>
      </c>
      <c r="AC3549" t="s">
        <v>323</v>
      </c>
      <c r="AD3549" t="s">
        <v>324</v>
      </c>
      <c r="AE3549" t="s">
        <v>278</v>
      </c>
      <c r="AF3549" t="s">
        <v>256</v>
      </c>
      <c r="AG3549" t="s">
        <v>301</v>
      </c>
      <c r="AH3549" t="s">
        <v>347</v>
      </c>
    </row>
    <row r="3550" spans="1:34" x14ac:dyDescent="0.25">
      <c r="A3550" t="s">
        <v>35</v>
      </c>
      <c r="B3550">
        <v>135081</v>
      </c>
      <c r="C3550" t="s">
        <v>274</v>
      </c>
      <c r="D3550" t="s">
        <v>275</v>
      </c>
      <c r="E3550" t="s">
        <v>255</v>
      </c>
      <c r="F3550">
        <v>23.751607</v>
      </c>
      <c r="G3550">
        <v>-99.170107999999999</v>
      </c>
      <c r="H3550" t="s">
        <v>256</v>
      </c>
      <c r="I3550" t="s">
        <v>257</v>
      </c>
      <c r="J3550" t="s">
        <v>263</v>
      </c>
      <c r="K3550" t="s">
        <v>259</v>
      </c>
      <c r="L3550" t="s">
        <v>260</v>
      </c>
      <c r="M3550">
        <v>22</v>
      </c>
      <c r="N3550" t="s">
        <v>434</v>
      </c>
      <c r="O3550" t="s">
        <v>261</v>
      </c>
      <c r="P3550" t="s">
        <v>262</v>
      </c>
      <c r="Q3550" t="s">
        <v>10</v>
      </c>
      <c r="R3550">
        <v>2</v>
      </c>
      <c r="S3550">
        <v>1</v>
      </c>
      <c r="T3550">
        <v>1</v>
      </c>
      <c r="U3550" t="s">
        <v>426</v>
      </c>
      <c r="V3550" t="s">
        <v>502</v>
      </c>
      <c r="W3550" t="s">
        <v>254</v>
      </c>
      <c r="X3550" t="s">
        <v>254</v>
      </c>
      <c r="Y3550" t="s">
        <v>255</v>
      </c>
      <c r="Z3550">
        <v>78000</v>
      </c>
      <c r="AA3550">
        <v>22.164842</v>
      </c>
      <c r="AB3550">
        <v>-100.960493</v>
      </c>
      <c r="AC3550" t="s">
        <v>298</v>
      </c>
      <c r="AD3550" t="s">
        <v>256</v>
      </c>
      <c r="AE3550" t="s">
        <v>262</v>
      </c>
      <c r="AF3550" t="s">
        <v>256</v>
      </c>
      <c r="AG3550" t="s">
        <v>301</v>
      </c>
      <c r="AH3550" t="s">
        <v>298</v>
      </c>
    </row>
    <row r="3551" spans="1:34" x14ac:dyDescent="0.25">
      <c r="A3551" t="s">
        <v>35</v>
      </c>
      <c r="B3551">
        <v>135081</v>
      </c>
      <c r="C3551" t="s">
        <v>274</v>
      </c>
      <c r="D3551" t="s">
        <v>275</v>
      </c>
      <c r="E3551" t="s">
        <v>255</v>
      </c>
      <c r="F3551">
        <v>23.751607</v>
      </c>
      <c r="G3551">
        <v>-99.170107999999999</v>
      </c>
      <c r="H3551" t="s">
        <v>256</v>
      </c>
      <c r="I3551" t="s">
        <v>257</v>
      </c>
      <c r="J3551" t="s">
        <v>263</v>
      </c>
      <c r="K3551" t="s">
        <v>259</v>
      </c>
      <c r="L3551" t="s">
        <v>260</v>
      </c>
      <c r="M3551">
        <v>22</v>
      </c>
      <c r="N3551" t="s">
        <v>434</v>
      </c>
      <c r="O3551" t="s">
        <v>261</v>
      </c>
      <c r="P3551" t="s">
        <v>262</v>
      </c>
      <c r="Q3551" t="s">
        <v>29</v>
      </c>
      <c r="R3551">
        <v>2</v>
      </c>
      <c r="S3551">
        <v>1</v>
      </c>
      <c r="T3551">
        <v>1</v>
      </c>
      <c r="U3551" t="s">
        <v>426</v>
      </c>
      <c r="V3551" t="s">
        <v>502</v>
      </c>
      <c r="W3551" t="s">
        <v>254</v>
      </c>
      <c r="X3551" t="s">
        <v>254</v>
      </c>
      <c r="Y3551" t="s">
        <v>255</v>
      </c>
      <c r="Z3551">
        <v>78000</v>
      </c>
      <c r="AA3551">
        <v>22.164842</v>
      </c>
      <c r="AB3551">
        <v>-100.960493</v>
      </c>
      <c r="AC3551" t="s">
        <v>298</v>
      </c>
      <c r="AD3551" t="s">
        <v>256</v>
      </c>
      <c r="AE3551" t="s">
        <v>262</v>
      </c>
      <c r="AF3551" t="s">
        <v>256</v>
      </c>
      <c r="AG3551" t="s">
        <v>301</v>
      </c>
      <c r="AH3551" t="s">
        <v>298</v>
      </c>
    </row>
    <row r="3552" spans="1:34" x14ac:dyDescent="0.25">
      <c r="A3552" t="s">
        <v>50</v>
      </c>
      <c r="B3552">
        <v>135081</v>
      </c>
      <c r="C3552" t="s">
        <v>254</v>
      </c>
      <c r="D3552" t="s">
        <v>254</v>
      </c>
      <c r="E3552" t="s">
        <v>255</v>
      </c>
      <c r="F3552">
        <v>22.190949</v>
      </c>
      <c r="G3552">
        <v>-100.917902</v>
      </c>
      <c r="H3552" t="s">
        <v>269</v>
      </c>
      <c r="I3552" t="s">
        <v>271</v>
      </c>
      <c r="J3552" t="s">
        <v>263</v>
      </c>
      <c r="K3552" t="s">
        <v>259</v>
      </c>
      <c r="L3552" t="s">
        <v>260</v>
      </c>
      <c r="M3552">
        <v>23</v>
      </c>
      <c r="N3552" t="s">
        <v>434</v>
      </c>
      <c r="O3552" t="s">
        <v>261</v>
      </c>
      <c r="P3552" t="s">
        <v>264</v>
      </c>
      <c r="Q3552" t="s">
        <v>5</v>
      </c>
      <c r="R3552">
        <v>1</v>
      </c>
      <c r="S3552">
        <v>1</v>
      </c>
      <c r="T3552">
        <v>1</v>
      </c>
      <c r="U3552" t="s">
        <v>426</v>
      </c>
      <c r="V3552" t="s">
        <v>502</v>
      </c>
      <c r="W3552" t="s">
        <v>254</v>
      </c>
      <c r="X3552" t="s">
        <v>254</v>
      </c>
      <c r="Y3552" t="s">
        <v>255</v>
      </c>
      <c r="Z3552">
        <v>78000</v>
      </c>
      <c r="AA3552">
        <v>22.164842</v>
      </c>
      <c r="AB3552">
        <v>-100.960493</v>
      </c>
      <c r="AC3552" t="s">
        <v>298</v>
      </c>
      <c r="AD3552" t="s">
        <v>256</v>
      </c>
      <c r="AE3552" t="s">
        <v>262</v>
      </c>
      <c r="AF3552" t="s">
        <v>256</v>
      </c>
      <c r="AG3552" t="s">
        <v>301</v>
      </c>
      <c r="AH3552" t="s">
        <v>298</v>
      </c>
    </row>
    <row r="3553" spans="1:34" x14ac:dyDescent="0.25">
      <c r="A3553" t="s">
        <v>91</v>
      </c>
      <c r="B3553">
        <v>135081</v>
      </c>
      <c r="C3553" t="s">
        <v>254</v>
      </c>
      <c r="D3553" t="s">
        <v>254</v>
      </c>
      <c r="E3553" t="s">
        <v>255</v>
      </c>
      <c r="F3553">
        <v>22.175833000000001</v>
      </c>
      <c r="G3553">
        <v>-100.986671</v>
      </c>
      <c r="H3553" t="s">
        <v>256</v>
      </c>
      <c r="I3553" t="s">
        <v>271</v>
      </c>
      <c r="J3553" t="s">
        <v>263</v>
      </c>
      <c r="K3553" t="s">
        <v>259</v>
      </c>
      <c r="L3553" t="s">
        <v>260</v>
      </c>
      <c r="M3553">
        <v>22</v>
      </c>
      <c r="N3553" t="s">
        <v>434</v>
      </c>
      <c r="O3553" t="s">
        <v>261</v>
      </c>
      <c r="P3553" t="s">
        <v>264</v>
      </c>
      <c r="Q3553" t="s">
        <v>5</v>
      </c>
      <c r="R3553">
        <v>2</v>
      </c>
      <c r="S3553">
        <v>2</v>
      </c>
      <c r="T3553">
        <v>1</v>
      </c>
      <c r="U3553" t="s">
        <v>426</v>
      </c>
      <c r="V3553" t="s">
        <v>502</v>
      </c>
      <c r="W3553" t="s">
        <v>254</v>
      </c>
      <c r="X3553" t="s">
        <v>254</v>
      </c>
      <c r="Y3553" t="s">
        <v>255</v>
      </c>
      <c r="Z3553">
        <v>78000</v>
      </c>
      <c r="AA3553">
        <v>22.164842</v>
      </c>
      <c r="AB3553">
        <v>-100.960493</v>
      </c>
      <c r="AC3553" t="s">
        <v>298</v>
      </c>
      <c r="AD3553" t="s">
        <v>256</v>
      </c>
      <c r="AE3553" t="s">
        <v>262</v>
      </c>
      <c r="AF3553" t="s">
        <v>256</v>
      </c>
      <c r="AG3553" t="s">
        <v>301</v>
      </c>
      <c r="AH3553" t="s">
        <v>298</v>
      </c>
    </row>
    <row r="3554" spans="1:34" x14ac:dyDescent="0.25">
      <c r="A3554" t="s">
        <v>94</v>
      </c>
      <c r="B3554">
        <v>135081</v>
      </c>
      <c r="C3554" t="s">
        <v>254</v>
      </c>
      <c r="D3554" t="s">
        <v>254</v>
      </c>
      <c r="E3554" t="s">
        <v>255</v>
      </c>
      <c r="F3554">
        <v>22.168997000000001</v>
      </c>
      <c r="G3554">
        <v>-100.97437600000001</v>
      </c>
      <c r="H3554" t="s">
        <v>256</v>
      </c>
      <c r="I3554" t="s">
        <v>265</v>
      </c>
      <c r="J3554" t="s">
        <v>258</v>
      </c>
      <c r="K3554" t="s">
        <v>259</v>
      </c>
      <c r="L3554" t="s">
        <v>260</v>
      </c>
      <c r="M3554">
        <v>82</v>
      </c>
      <c r="N3554" t="s">
        <v>435</v>
      </c>
      <c r="O3554" t="s">
        <v>261</v>
      </c>
      <c r="P3554" t="s">
        <v>262</v>
      </c>
      <c r="Q3554" t="s">
        <v>5</v>
      </c>
      <c r="R3554">
        <v>2</v>
      </c>
      <c r="S3554">
        <v>2</v>
      </c>
      <c r="T3554">
        <v>2</v>
      </c>
      <c r="U3554" t="s">
        <v>426</v>
      </c>
      <c r="V3554" t="s">
        <v>502</v>
      </c>
      <c r="W3554" t="s">
        <v>254</v>
      </c>
      <c r="X3554" t="s">
        <v>254</v>
      </c>
      <c r="Y3554" t="s">
        <v>255</v>
      </c>
      <c r="Z3554">
        <v>78000</v>
      </c>
      <c r="AA3554">
        <v>22.164842</v>
      </c>
      <c r="AB3554">
        <v>-100.960493</v>
      </c>
      <c r="AC3554" t="s">
        <v>298</v>
      </c>
      <c r="AD3554" t="s">
        <v>256</v>
      </c>
      <c r="AE3554" t="s">
        <v>262</v>
      </c>
      <c r="AF3554" t="s">
        <v>256</v>
      </c>
      <c r="AG3554" t="s">
        <v>301</v>
      </c>
      <c r="AH3554" t="s">
        <v>298</v>
      </c>
    </row>
    <row r="3555" spans="1:34" x14ac:dyDescent="0.25">
      <c r="A3555" t="s">
        <v>131</v>
      </c>
      <c r="B3555">
        <v>135081</v>
      </c>
      <c r="C3555" t="s">
        <v>254</v>
      </c>
      <c r="D3555" t="s">
        <v>254</v>
      </c>
      <c r="E3555" t="s">
        <v>255</v>
      </c>
      <c r="F3555">
        <v>22.142748000000001</v>
      </c>
      <c r="G3555">
        <v>-100.940664</v>
      </c>
      <c r="H3555" t="s">
        <v>256</v>
      </c>
      <c r="I3555" t="s">
        <v>265</v>
      </c>
      <c r="J3555" t="s">
        <v>258</v>
      </c>
      <c r="K3555" t="s">
        <v>259</v>
      </c>
      <c r="L3555" t="s">
        <v>260</v>
      </c>
      <c r="M3555">
        <v>21</v>
      </c>
      <c r="N3555" t="s">
        <v>434</v>
      </c>
      <c r="O3555" t="s">
        <v>261</v>
      </c>
      <c r="P3555" t="s">
        <v>262</v>
      </c>
      <c r="Q3555" t="s">
        <v>5</v>
      </c>
      <c r="R3555">
        <v>1</v>
      </c>
      <c r="S3555">
        <v>2</v>
      </c>
      <c r="T3555">
        <v>2</v>
      </c>
      <c r="U3555" t="s">
        <v>426</v>
      </c>
      <c r="V3555" t="s">
        <v>502</v>
      </c>
      <c r="W3555" t="s">
        <v>254</v>
      </c>
      <c r="X3555" t="s">
        <v>254</v>
      </c>
      <c r="Y3555" t="s">
        <v>255</v>
      </c>
      <c r="Z3555">
        <v>78000</v>
      </c>
      <c r="AA3555">
        <v>22.164842</v>
      </c>
      <c r="AB3555">
        <v>-100.960493</v>
      </c>
      <c r="AC3555" t="s">
        <v>298</v>
      </c>
      <c r="AD3555" t="s">
        <v>256</v>
      </c>
      <c r="AE3555" t="s">
        <v>262</v>
      </c>
      <c r="AF3555" t="s">
        <v>256</v>
      </c>
      <c r="AG3555" t="s">
        <v>301</v>
      </c>
      <c r="AH3555" t="s">
        <v>298</v>
      </c>
    </row>
    <row r="3556" spans="1:34" x14ac:dyDescent="0.25">
      <c r="A3556" t="s">
        <v>174</v>
      </c>
      <c r="B3556">
        <v>135081</v>
      </c>
      <c r="C3556" t="s">
        <v>254</v>
      </c>
      <c r="D3556" t="s">
        <v>254</v>
      </c>
      <c r="E3556" t="s">
        <v>255</v>
      </c>
      <c r="F3556">
        <v>22.137072</v>
      </c>
      <c r="G3556">
        <v>-100.918865</v>
      </c>
      <c r="H3556" t="s">
        <v>256</v>
      </c>
      <c r="I3556" t="s">
        <v>271</v>
      </c>
      <c r="J3556" t="s">
        <v>263</v>
      </c>
      <c r="K3556" t="s">
        <v>259</v>
      </c>
      <c r="L3556" t="s">
        <v>260</v>
      </c>
      <c r="M3556">
        <v>21</v>
      </c>
      <c r="N3556" t="s">
        <v>434</v>
      </c>
      <c r="O3556" t="s">
        <v>261</v>
      </c>
      <c r="P3556" t="s">
        <v>264</v>
      </c>
      <c r="Q3556" t="s">
        <v>5</v>
      </c>
      <c r="R3556">
        <v>1</v>
      </c>
      <c r="S3556">
        <v>1</v>
      </c>
      <c r="T3556">
        <v>0</v>
      </c>
      <c r="U3556" t="s">
        <v>426</v>
      </c>
      <c r="V3556" t="s">
        <v>502</v>
      </c>
      <c r="W3556" t="s">
        <v>254</v>
      </c>
      <c r="X3556" t="s">
        <v>254</v>
      </c>
      <c r="Y3556" t="s">
        <v>255</v>
      </c>
      <c r="Z3556">
        <v>78000</v>
      </c>
      <c r="AA3556">
        <v>22.164842</v>
      </c>
      <c r="AB3556">
        <v>-100.960493</v>
      </c>
      <c r="AC3556" t="s">
        <v>298</v>
      </c>
      <c r="AD3556" t="s">
        <v>256</v>
      </c>
      <c r="AE3556" t="s">
        <v>262</v>
      </c>
      <c r="AF3556" t="s">
        <v>256</v>
      </c>
      <c r="AG3556" t="s">
        <v>301</v>
      </c>
      <c r="AH3556" t="s">
        <v>298</v>
      </c>
    </row>
    <row r="3557" spans="1:34" x14ac:dyDescent="0.25">
      <c r="A3557" t="s">
        <v>175</v>
      </c>
      <c r="B3557">
        <v>135081</v>
      </c>
      <c r="C3557" t="s">
        <v>254</v>
      </c>
      <c r="D3557" t="s">
        <v>254</v>
      </c>
      <c r="E3557" t="s">
        <v>255</v>
      </c>
      <c r="F3557">
        <v>22.192039999999999</v>
      </c>
      <c r="G3557">
        <v>-100.956935</v>
      </c>
      <c r="H3557" t="s">
        <v>256</v>
      </c>
      <c r="I3557" t="s">
        <v>271</v>
      </c>
      <c r="J3557" t="s">
        <v>263</v>
      </c>
      <c r="K3557" t="s">
        <v>259</v>
      </c>
      <c r="L3557" t="s">
        <v>260</v>
      </c>
      <c r="M3557">
        <v>22</v>
      </c>
      <c r="N3557" t="s">
        <v>434</v>
      </c>
      <c r="O3557" t="s">
        <v>261</v>
      </c>
      <c r="P3557" t="s">
        <v>264</v>
      </c>
      <c r="Q3557" t="s">
        <v>5</v>
      </c>
      <c r="R3557">
        <v>0</v>
      </c>
      <c r="S3557">
        <v>0</v>
      </c>
      <c r="T3557">
        <v>2</v>
      </c>
      <c r="U3557" t="s">
        <v>426</v>
      </c>
      <c r="V3557" t="s">
        <v>502</v>
      </c>
      <c r="W3557" t="s">
        <v>254</v>
      </c>
      <c r="X3557" t="s">
        <v>254</v>
      </c>
      <c r="Y3557" t="s">
        <v>255</v>
      </c>
      <c r="Z3557">
        <v>78000</v>
      </c>
      <c r="AA3557">
        <v>22.164842</v>
      </c>
      <c r="AB3557">
        <v>-100.960493</v>
      </c>
      <c r="AC3557" t="s">
        <v>298</v>
      </c>
      <c r="AD3557" t="s">
        <v>256</v>
      </c>
      <c r="AE3557" t="s">
        <v>262</v>
      </c>
      <c r="AF3557" t="s">
        <v>256</v>
      </c>
      <c r="AG3557" t="s">
        <v>301</v>
      </c>
      <c r="AH3557" t="s">
        <v>298</v>
      </c>
    </row>
    <row r="3558" spans="1:34" x14ac:dyDescent="0.25">
      <c r="A3558" t="s">
        <v>56</v>
      </c>
      <c r="B3558">
        <v>135081</v>
      </c>
      <c r="C3558" t="s">
        <v>254</v>
      </c>
      <c r="D3558" t="s">
        <v>254</v>
      </c>
      <c r="E3558" t="s">
        <v>255</v>
      </c>
      <c r="F3558">
        <v>22.146708</v>
      </c>
      <c r="G3558">
        <v>-100.964355</v>
      </c>
      <c r="H3558" t="s">
        <v>256</v>
      </c>
      <c r="I3558" t="s">
        <v>271</v>
      </c>
      <c r="J3558" t="s">
        <v>270</v>
      </c>
      <c r="K3558" t="s">
        <v>259</v>
      </c>
      <c r="L3558" t="s">
        <v>260</v>
      </c>
      <c r="M3558">
        <v>22</v>
      </c>
      <c r="N3558" t="s">
        <v>434</v>
      </c>
      <c r="O3558" t="s">
        <v>261</v>
      </c>
      <c r="P3558" t="s">
        <v>262</v>
      </c>
      <c r="Q3558" t="s">
        <v>5</v>
      </c>
      <c r="R3558">
        <v>0</v>
      </c>
      <c r="S3558">
        <v>2</v>
      </c>
      <c r="T3558">
        <v>1</v>
      </c>
      <c r="U3558" t="s">
        <v>426</v>
      </c>
      <c r="V3558" t="s">
        <v>502</v>
      </c>
      <c r="W3558" t="s">
        <v>254</v>
      </c>
      <c r="X3558" t="s">
        <v>254</v>
      </c>
      <c r="Y3558" t="s">
        <v>255</v>
      </c>
      <c r="Z3558">
        <v>78000</v>
      </c>
      <c r="AA3558">
        <v>22.164842</v>
      </c>
      <c r="AB3558">
        <v>-100.960493</v>
      </c>
      <c r="AC3558" t="s">
        <v>298</v>
      </c>
      <c r="AD3558" t="s">
        <v>256</v>
      </c>
      <c r="AE3558" t="s">
        <v>262</v>
      </c>
      <c r="AF3558" t="s">
        <v>256</v>
      </c>
      <c r="AG3558" t="s">
        <v>301</v>
      </c>
      <c r="AH3558" t="s">
        <v>298</v>
      </c>
    </row>
    <row r="3559" spans="1:34" x14ac:dyDescent="0.25">
      <c r="A3559" t="s">
        <v>118</v>
      </c>
      <c r="B3559">
        <v>135081</v>
      </c>
      <c r="C3559" t="s">
        <v>254</v>
      </c>
      <c r="D3559" t="s">
        <v>254</v>
      </c>
      <c r="E3559" t="s">
        <v>255</v>
      </c>
      <c r="F3559">
        <v>22.167574999999999</v>
      </c>
      <c r="G3559">
        <v>-100.960364</v>
      </c>
      <c r="H3559" t="s">
        <v>256</v>
      </c>
      <c r="I3559" t="s">
        <v>271</v>
      </c>
      <c r="J3559" t="s">
        <v>270</v>
      </c>
      <c r="K3559" t="s">
        <v>259</v>
      </c>
      <c r="L3559" t="s">
        <v>260</v>
      </c>
      <c r="M3559">
        <v>21</v>
      </c>
      <c r="N3559" t="s">
        <v>434</v>
      </c>
      <c r="O3559" t="s">
        <v>261</v>
      </c>
      <c r="P3559" t="s">
        <v>262</v>
      </c>
      <c r="Q3559" t="s">
        <v>5</v>
      </c>
      <c r="R3559">
        <v>1</v>
      </c>
      <c r="S3559">
        <v>2</v>
      </c>
      <c r="T3559">
        <v>1</v>
      </c>
      <c r="U3559" t="s">
        <v>426</v>
      </c>
      <c r="V3559" t="s">
        <v>502</v>
      </c>
      <c r="W3559" t="s">
        <v>254</v>
      </c>
      <c r="X3559" t="s">
        <v>254</v>
      </c>
      <c r="Y3559" t="s">
        <v>255</v>
      </c>
      <c r="Z3559">
        <v>78000</v>
      </c>
      <c r="AA3559">
        <v>22.164842</v>
      </c>
      <c r="AB3559">
        <v>-100.960493</v>
      </c>
      <c r="AC3559" t="s">
        <v>298</v>
      </c>
      <c r="AD3559" t="s">
        <v>256</v>
      </c>
      <c r="AE3559" t="s">
        <v>262</v>
      </c>
      <c r="AF3559" t="s">
        <v>256</v>
      </c>
      <c r="AG3559" t="s">
        <v>301</v>
      </c>
      <c r="AH3559" t="s">
        <v>298</v>
      </c>
    </row>
    <row r="3560" spans="1:34" x14ac:dyDescent="0.25">
      <c r="A3560" t="s">
        <v>128</v>
      </c>
      <c r="B3560">
        <v>135081</v>
      </c>
      <c r="C3560" t="s">
        <v>254</v>
      </c>
      <c r="D3560" t="s">
        <v>254</v>
      </c>
      <c r="E3560" t="s">
        <v>255</v>
      </c>
      <c r="F3560">
        <v>22.196787</v>
      </c>
      <c r="G3560">
        <v>-100.936335</v>
      </c>
      <c r="H3560" t="s">
        <v>256</v>
      </c>
      <c r="I3560" t="s">
        <v>257</v>
      </c>
      <c r="J3560" t="s">
        <v>270</v>
      </c>
      <c r="K3560" t="s">
        <v>259</v>
      </c>
      <c r="L3560" t="s">
        <v>260</v>
      </c>
      <c r="M3560">
        <v>24</v>
      </c>
      <c r="N3560" t="s">
        <v>434</v>
      </c>
      <c r="O3560" t="s">
        <v>261</v>
      </c>
      <c r="P3560" t="s">
        <v>302</v>
      </c>
      <c r="Q3560" t="s">
        <v>5</v>
      </c>
      <c r="R3560">
        <v>2</v>
      </c>
      <c r="S3560">
        <v>2</v>
      </c>
      <c r="T3560">
        <v>2</v>
      </c>
      <c r="U3560" t="s">
        <v>426</v>
      </c>
      <c r="V3560" t="s">
        <v>502</v>
      </c>
      <c r="W3560" t="s">
        <v>254</v>
      </c>
      <c r="X3560" t="s">
        <v>254</v>
      </c>
      <c r="Y3560" t="s">
        <v>255</v>
      </c>
      <c r="Z3560">
        <v>78000</v>
      </c>
      <c r="AA3560">
        <v>22.164842</v>
      </c>
      <c r="AB3560">
        <v>-100.960493</v>
      </c>
      <c r="AC3560" t="s">
        <v>298</v>
      </c>
      <c r="AD3560" t="s">
        <v>256</v>
      </c>
      <c r="AE3560" t="s">
        <v>262</v>
      </c>
      <c r="AF3560" t="s">
        <v>256</v>
      </c>
      <c r="AG3560" t="s">
        <v>301</v>
      </c>
      <c r="AH3560" t="s">
        <v>298</v>
      </c>
    </row>
    <row r="3561" spans="1:34" x14ac:dyDescent="0.25">
      <c r="A3561" t="s">
        <v>121</v>
      </c>
      <c r="B3561">
        <v>135081</v>
      </c>
      <c r="C3561" t="s">
        <v>254</v>
      </c>
      <c r="D3561" t="s">
        <v>254</v>
      </c>
      <c r="E3561" t="s">
        <v>255</v>
      </c>
      <c r="F3561">
        <v>22.172108999999999</v>
      </c>
      <c r="G3561">
        <v>-100.963199</v>
      </c>
      <c r="H3561" t="s">
        <v>269</v>
      </c>
      <c r="I3561" t="s">
        <v>265</v>
      </c>
      <c r="J3561" t="s">
        <v>270</v>
      </c>
      <c r="K3561" t="s">
        <v>259</v>
      </c>
      <c r="L3561" t="s">
        <v>260</v>
      </c>
      <c r="M3561">
        <v>29</v>
      </c>
      <c r="N3561" t="s">
        <v>434</v>
      </c>
      <c r="O3561" t="s">
        <v>268</v>
      </c>
      <c r="P3561" t="s">
        <v>262</v>
      </c>
      <c r="Q3561" t="s">
        <v>5</v>
      </c>
      <c r="R3561">
        <v>1</v>
      </c>
      <c r="S3561">
        <v>1</v>
      </c>
      <c r="T3561">
        <v>1</v>
      </c>
      <c r="U3561" t="s">
        <v>426</v>
      </c>
      <c r="V3561" t="s">
        <v>502</v>
      </c>
      <c r="W3561" t="s">
        <v>254</v>
      </c>
      <c r="X3561" t="s">
        <v>254</v>
      </c>
      <c r="Y3561" t="s">
        <v>255</v>
      </c>
      <c r="Z3561">
        <v>78000</v>
      </c>
      <c r="AA3561">
        <v>22.164842</v>
      </c>
      <c r="AB3561">
        <v>-100.960493</v>
      </c>
      <c r="AC3561" t="s">
        <v>298</v>
      </c>
      <c r="AD3561" t="s">
        <v>256</v>
      </c>
      <c r="AE3561" t="s">
        <v>262</v>
      </c>
      <c r="AF3561" t="s">
        <v>256</v>
      </c>
      <c r="AG3561" t="s">
        <v>301</v>
      </c>
      <c r="AH3561" t="s">
        <v>298</v>
      </c>
    </row>
    <row r="3562" spans="1:34" x14ac:dyDescent="0.25">
      <c r="A3562" t="s">
        <v>35</v>
      </c>
      <c r="B3562">
        <v>135070</v>
      </c>
      <c r="C3562" t="s">
        <v>274</v>
      </c>
      <c r="D3562" t="s">
        <v>275</v>
      </c>
      <c r="E3562" t="s">
        <v>255</v>
      </c>
      <c r="F3562">
        <v>23.751607</v>
      </c>
      <c r="G3562">
        <v>-99.170107999999999</v>
      </c>
      <c r="H3562" t="s">
        <v>256</v>
      </c>
      <c r="I3562" t="s">
        <v>257</v>
      </c>
      <c r="J3562" t="s">
        <v>263</v>
      </c>
      <c r="K3562" t="s">
        <v>259</v>
      </c>
      <c r="L3562" t="s">
        <v>260</v>
      </c>
      <c r="M3562">
        <v>22</v>
      </c>
      <c r="N3562" t="s">
        <v>434</v>
      </c>
      <c r="O3562" t="s">
        <v>261</v>
      </c>
      <c r="P3562" t="s">
        <v>262</v>
      </c>
      <c r="Q3562" t="s">
        <v>10</v>
      </c>
      <c r="R3562">
        <v>2</v>
      </c>
      <c r="S3562">
        <v>2</v>
      </c>
      <c r="T3562">
        <v>2</v>
      </c>
      <c r="U3562" t="s">
        <v>417</v>
      </c>
      <c r="V3562" t="s">
        <v>502</v>
      </c>
      <c r="W3562" t="s">
        <v>254</v>
      </c>
      <c r="X3562" t="s">
        <v>254</v>
      </c>
      <c r="Y3562" t="s">
        <v>255</v>
      </c>
      <c r="Z3562">
        <v>78421</v>
      </c>
      <c r="AA3562">
        <v>22.152918</v>
      </c>
      <c r="AB3562">
        <v>-100.915164</v>
      </c>
      <c r="AC3562" t="s">
        <v>298</v>
      </c>
      <c r="AD3562" t="s">
        <v>256</v>
      </c>
      <c r="AE3562" t="s">
        <v>262</v>
      </c>
      <c r="AF3562" t="s">
        <v>256</v>
      </c>
      <c r="AG3562" t="s">
        <v>301</v>
      </c>
      <c r="AH3562" t="s">
        <v>269</v>
      </c>
    </row>
    <row r="3563" spans="1:34" x14ac:dyDescent="0.25">
      <c r="A3563" t="s">
        <v>35</v>
      </c>
      <c r="B3563">
        <v>135070</v>
      </c>
      <c r="C3563" t="s">
        <v>274</v>
      </c>
      <c r="D3563" t="s">
        <v>275</v>
      </c>
      <c r="E3563" t="s">
        <v>255</v>
      </c>
      <c r="F3563">
        <v>23.751607</v>
      </c>
      <c r="G3563">
        <v>-99.170107999999999</v>
      </c>
      <c r="H3563" t="s">
        <v>256</v>
      </c>
      <c r="I3563" t="s">
        <v>257</v>
      </c>
      <c r="J3563" t="s">
        <v>263</v>
      </c>
      <c r="K3563" t="s">
        <v>259</v>
      </c>
      <c r="L3563" t="s">
        <v>260</v>
      </c>
      <c r="M3563">
        <v>22</v>
      </c>
      <c r="N3563" t="s">
        <v>434</v>
      </c>
      <c r="O3563" t="s">
        <v>261</v>
      </c>
      <c r="P3563" t="s">
        <v>262</v>
      </c>
      <c r="Q3563" t="s">
        <v>29</v>
      </c>
      <c r="R3563">
        <v>2</v>
      </c>
      <c r="S3563">
        <v>2</v>
      </c>
      <c r="T3563">
        <v>2</v>
      </c>
      <c r="U3563" t="s">
        <v>417</v>
      </c>
      <c r="V3563" t="s">
        <v>502</v>
      </c>
      <c r="W3563" t="s">
        <v>254</v>
      </c>
      <c r="X3563" t="s">
        <v>254</v>
      </c>
      <c r="Y3563" t="s">
        <v>255</v>
      </c>
      <c r="Z3563">
        <v>78421</v>
      </c>
      <c r="AA3563">
        <v>22.152918</v>
      </c>
      <c r="AB3563">
        <v>-100.915164</v>
      </c>
      <c r="AC3563" t="s">
        <v>298</v>
      </c>
      <c r="AD3563" t="s">
        <v>256</v>
      </c>
      <c r="AE3563" t="s">
        <v>262</v>
      </c>
      <c r="AF3563" t="s">
        <v>256</v>
      </c>
      <c r="AG3563" t="s">
        <v>301</v>
      </c>
      <c r="AH3563" t="s">
        <v>269</v>
      </c>
    </row>
    <row r="3564" spans="1:34" x14ac:dyDescent="0.25">
      <c r="A3564" t="s">
        <v>131</v>
      </c>
      <c r="B3564">
        <v>135070</v>
      </c>
      <c r="C3564" t="s">
        <v>254</v>
      </c>
      <c r="D3564" t="s">
        <v>254</v>
      </c>
      <c r="E3564" t="s">
        <v>255</v>
      </c>
      <c r="F3564">
        <v>22.142748000000001</v>
      </c>
      <c r="G3564">
        <v>-100.940664</v>
      </c>
      <c r="H3564" t="s">
        <v>256</v>
      </c>
      <c r="I3564" t="s">
        <v>265</v>
      </c>
      <c r="J3564" t="s">
        <v>258</v>
      </c>
      <c r="K3564" t="s">
        <v>259</v>
      </c>
      <c r="L3564" t="s">
        <v>260</v>
      </c>
      <c r="M3564">
        <v>21</v>
      </c>
      <c r="N3564" t="s">
        <v>434</v>
      </c>
      <c r="O3564" t="s">
        <v>261</v>
      </c>
      <c r="P3564" t="s">
        <v>262</v>
      </c>
      <c r="Q3564" t="s">
        <v>5</v>
      </c>
      <c r="R3564">
        <v>2</v>
      </c>
      <c r="S3564">
        <v>2</v>
      </c>
      <c r="T3564">
        <v>1</v>
      </c>
      <c r="U3564" t="s">
        <v>417</v>
      </c>
      <c r="V3564" t="s">
        <v>502</v>
      </c>
      <c r="W3564" t="s">
        <v>254</v>
      </c>
      <c r="X3564" t="s">
        <v>254</v>
      </c>
      <c r="Y3564" t="s">
        <v>255</v>
      </c>
      <c r="Z3564">
        <v>78421</v>
      </c>
      <c r="AA3564">
        <v>22.152918</v>
      </c>
      <c r="AB3564">
        <v>-100.915164</v>
      </c>
      <c r="AC3564" t="s">
        <v>298</v>
      </c>
      <c r="AD3564" t="s">
        <v>256</v>
      </c>
      <c r="AE3564" t="s">
        <v>262</v>
      </c>
      <c r="AF3564" t="s">
        <v>256</v>
      </c>
      <c r="AG3564" t="s">
        <v>301</v>
      </c>
      <c r="AH3564" t="s">
        <v>269</v>
      </c>
    </row>
    <row r="3565" spans="1:34" x14ac:dyDescent="0.25">
      <c r="A3565" t="s">
        <v>174</v>
      </c>
      <c r="B3565">
        <v>135070</v>
      </c>
      <c r="C3565" t="s">
        <v>254</v>
      </c>
      <c r="D3565" t="s">
        <v>254</v>
      </c>
      <c r="E3565" t="s">
        <v>255</v>
      </c>
      <c r="F3565">
        <v>22.137072</v>
      </c>
      <c r="G3565">
        <v>-100.918865</v>
      </c>
      <c r="H3565" t="s">
        <v>256</v>
      </c>
      <c r="I3565" t="s">
        <v>271</v>
      </c>
      <c r="J3565" t="s">
        <v>263</v>
      </c>
      <c r="K3565" t="s">
        <v>259</v>
      </c>
      <c r="L3565" t="s">
        <v>260</v>
      </c>
      <c r="M3565">
        <v>21</v>
      </c>
      <c r="N3565" t="s">
        <v>434</v>
      </c>
      <c r="O3565" t="s">
        <v>261</v>
      </c>
      <c r="P3565" t="s">
        <v>264</v>
      </c>
      <c r="Q3565" t="s">
        <v>5</v>
      </c>
      <c r="R3565">
        <v>1</v>
      </c>
      <c r="S3565">
        <v>1</v>
      </c>
      <c r="T3565">
        <v>1</v>
      </c>
      <c r="U3565" t="s">
        <v>417</v>
      </c>
      <c r="V3565" t="s">
        <v>502</v>
      </c>
      <c r="W3565" t="s">
        <v>254</v>
      </c>
      <c r="X3565" t="s">
        <v>254</v>
      </c>
      <c r="Y3565" t="s">
        <v>255</v>
      </c>
      <c r="Z3565">
        <v>78421</v>
      </c>
      <c r="AA3565">
        <v>22.152918</v>
      </c>
      <c r="AB3565">
        <v>-100.915164</v>
      </c>
      <c r="AC3565" t="s">
        <v>298</v>
      </c>
      <c r="AD3565" t="s">
        <v>256</v>
      </c>
      <c r="AE3565" t="s">
        <v>262</v>
      </c>
      <c r="AF3565" t="s">
        <v>256</v>
      </c>
      <c r="AG3565" t="s">
        <v>301</v>
      </c>
      <c r="AH3565" t="s">
        <v>269</v>
      </c>
    </row>
    <row r="3566" spans="1:34" x14ac:dyDescent="0.25">
      <c r="A3566" t="s">
        <v>138</v>
      </c>
      <c r="B3566">
        <v>135070</v>
      </c>
      <c r="C3566" t="s">
        <v>274</v>
      </c>
      <c r="D3566" t="s">
        <v>275</v>
      </c>
      <c r="E3566" t="s">
        <v>255</v>
      </c>
      <c r="F3566">
        <v>23.739439999999998</v>
      </c>
      <c r="G3566">
        <v>-99.160548000000006</v>
      </c>
      <c r="H3566" t="s">
        <v>256</v>
      </c>
      <c r="I3566" t="s">
        <v>257</v>
      </c>
      <c r="J3566" t="s">
        <v>263</v>
      </c>
      <c r="K3566" t="s">
        <v>259</v>
      </c>
      <c r="L3566" t="s">
        <v>260</v>
      </c>
      <c r="M3566">
        <v>21</v>
      </c>
      <c r="N3566" t="s">
        <v>434</v>
      </c>
      <c r="O3566" t="s">
        <v>261</v>
      </c>
      <c r="P3566" t="s">
        <v>262</v>
      </c>
      <c r="Q3566" t="s">
        <v>5</v>
      </c>
      <c r="R3566">
        <v>0</v>
      </c>
      <c r="S3566">
        <v>1</v>
      </c>
      <c r="T3566">
        <v>0</v>
      </c>
      <c r="U3566" t="s">
        <v>417</v>
      </c>
      <c r="V3566" t="s">
        <v>502</v>
      </c>
      <c r="W3566" t="s">
        <v>254</v>
      </c>
      <c r="X3566" t="s">
        <v>254</v>
      </c>
      <c r="Y3566" t="s">
        <v>255</v>
      </c>
      <c r="Z3566">
        <v>78421</v>
      </c>
      <c r="AA3566">
        <v>22.152918</v>
      </c>
      <c r="AB3566">
        <v>-100.915164</v>
      </c>
      <c r="AC3566" t="s">
        <v>298</v>
      </c>
      <c r="AD3566" t="s">
        <v>256</v>
      </c>
      <c r="AE3566" t="s">
        <v>262</v>
      </c>
      <c r="AF3566" t="s">
        <v>256</v>
      </c>
      <c r="AG3566" t="s">
        <v>301</v>
      </c>
      <c r="AH3566" t="s">
        <v>269</v>
      </c>
    </row>
    <row r="3567" spans="1:34" x14ac:dyDescent="0.25">
      <c r="A3567" t="s">
        <v>164</v>
      </c>
      <c r="B3567">
        <v>135070</v>
      </c>
      <c r="C3567" t="s">
        <v>254</v>
      </c>
      <c r="D3567" t="s">
        <v>254</v>
      </c>
      <c r="E3567" t="s">
        <v>255</v>
      </c>
      <c r="F3567">
        <v>22.138127000000001</v>
      </c>
      <c r="G3567">
        <v>-100.920512</v>
      </c>
      <c r="H3567" t="s">
        <v>269</v>
      </c>
      <c r="I3567" t="s">
        <v>265</v>
      </c>
      <c r="J3567" t="s">
        <v>263</v>
      </c>
      <c r="K3567" t="s">
        <v>259</v>
      </c>
      <c r="L3567" t="s">
        <v>260</v>
      </c>
      <c r="M3567">
        <v>22</v>
      </c>
      <c r="N3567" t="s">
        <v>434</v>
      </c>
      <c r="O3567" t="s">
        <v>261</v>
      </c>
      <c r="P3567" t="s">
        <v>264</v>
      </c>
      <c r="Q3567" t="s">
        <v>38</v>
      </c>
      <c r="R3567">
        <v>1</v>
      </c>
      <c r="S3567">
        <v>1</v>
      </c>
      <c r="T3567">
        <v>1</v>
      </c>
      <c r="U3567" t="s">
        <v>417</v>
      </c>
      <c r="V3567" t="s">
        <v>502</v>
      </c>
      <c r="W3567" t="s">
        <v>254</v>
      </c>
      <c r="X3567" t="s">
        <v>254</v>
      </c>
      <c r="Y3567" t="s">
        <v>255</v>
      </c>
      <c r="Z3567">
        <v>78421</v>
      </c>
      <c r="AA3567">
        <v>22.152918</v>
      </c>
      <c r="AB3567">
        <v>-100.915164</v>
      </c>
      <c r="AC3567" t="s">
        <v>298</v>
      </c>
      <c r="AD3567" t="s">
        <v>256</v>
      </c>
      <c r="AE3567" t="s">
        <v>262</v>
      </c>
      <c r="AF3567" t="s">
        <v>256</v>
      </c>
      <c r="AG3567" t="s">
        <v>301</v>
      </c>
      <c r="AH3567" t="s">
        <v>269</v>
      </c>
    </row>
    <row r="3568" spans="1:34" x14ac:dyDescent="0.25">
      <c r="A3568" t="s">
        <v>72</v>
      </c>
      <c r="B3568">
        <v>135070</v>
      </c>
      <c r="C3568" t="s">
        <v>254</v>
      </c>
      <c r="D3568" t="s">
        <v>254</v>
      </c>
      <c r="E3568" t="s">
        <v>255</v>
      </c>
      <c r="F3568">
        <v>22.150310000000001</v>
      </c>
      <c r="G3568">
        <v>-100.900536</v>
      </c>
      <c r="H3568" t="s">
        <v>256</v>
      </c>
      <c r="I3568" t="s">
        <v>265</v>
      </c>
      <c r="J3568" t="s">
        <v>263</v>
      </c>
      <c r="K3568" t="s">
        <v>259</v>
      </c>
      <c r="L3568" t="s">
        <v>260</v>
      </c>
      <c r="M3568">
        <v>22</v>
      </c>
      <c r="N3568" t="s">
        <v>434</v>
      </c>
      <c r="O3568" t="s">
        <v>261</v>
      </c>
      <c r="P3568" t="s">
        <v>264</v>
      </c>
      <c r="Q3568" t="s">
        <v>5</v>
      </c>
      <c r="R3568">
        <v>0</v>
      </c>
      <c r="S3568">
        <v>0</v>
      </c>
      <c r="T3568">
        <v>0</v>
      </c>
      <c r="U3568" t="s">
        <v>417</v>
      </c>
      <c r="V3568" t="s">
        <v>502</v>
      </c>
      <c r="W3568" t="s">
        <v>254</v>
      </c>
      <c r="X3568" t="s">
        <v>254</v>
      </c>
      <c r="Y3568" t="s">
        <v>255</v>
      </c>
      <c r="Z3568">
        <v>78421</v>
      </c>
      <c r="AA3568">
        <v>22.152918</v>
      </c>
      <c r="AB3568">
        <v>-100.915164</v>
      </c>
      <c r="AC3568" t="s">
        <v>298</v>
      </c>
      <c r="AD3568" t="s">
        <v>256</v>
      </c>
      <c r="AE3568" t="s">
        <v>262</v>
      </c>
      <c r="AF3568" t="s">
        <v>256</v>
      </c>
      <c r="AG3568" t="s">
        <v>301</v>
      </c>
      <c r="AH3568" t="s">
        <v>269</v>
      </c>
    </row>
    <row r="3569" spans="1:34" x14ac:dyDescent="0.25">
      <c r="A3569" t="s">
        <v>111</v>
      </c>
      <c r="B3569">
        <v>135070</v>
      </c>
      <c r="C3569" t="s">
        <v>279</v>
      </c>
      <c r="D3569" t="s">
        <v>267</v>
      </c>
      <c r="E3569" t="s">
        <v>255</v>
      </c>
      <c r="F3569">
        <v>19.347640999999999</v>
      </c>
      <c r="G3569">
        <v>-99.130229</v>
      </c>
      <c r="H3569" t="s">
        <v>256</v>
      </c>
      <c r="I3569" t="s">
        <v>265</v>
      </c>
      <c r="J3569" t="s">
        <v>263</v>
      </c>
      <c r="K3569" t="s">
        <v>259</v>
      </c>
      <c r="L3569" t="s">
        <v>260</v>
      </c>
      <c r="M3569">
        <v>29</v>
      </c>
      <c r="N3569" t="s">
        <v>434</v>
      </c>
      <c r="O3569" t="s">
        <v>268</v>
      </c>
      <c r="P3569" t="s">
        <v>262</v>
      </c>
      <c r="Q3569" t="s">
        <v>5</v>
      </c>
      <c r="R3569">
        <v>0</v>
      </c>
      <c r="S3569">
        <v>0</v>
      </c>
      <c r="T3569">
        <v>0</v>
      </c>
      <c r="U3569" t="s">
        <v>417</v>
      </c>
      <c r="V3569" t="s">
        <v>502</v>
      </c>
      <c r="W3569" t="s">
        <v>254</v>
      </c>
      <c r="X3569" t="s">
        <v>254</v>
      </c>
      <c r="Y3569" t="s">
        <v>255</v>
      </c>
      <c r="Z3569">
        <v>78421</v>
      </c>
      <c r="AA3569">
        <v>22.152918</v>
      </c>
      <c r="AB3569">
        <v>-100.915164</v>
      </c>
      <c r="AC3569" t="s">
        <v>298</v>
      </c>
      <c r="AD3569" t="s">
        <v>256</v>
      </c>
      <c r="AE3569" t="s">
        <v>262</v>
      </c>
      <c r="AF3569" t="s">
        <v>256</v>
      </c>
      <c r="AG3569" t="s">
        <v>301</v>
      </c>
      <c r="AH3569" t="s">
        <v>269</v>
      </c>
    </row>
    <row r="3570" spans="1:34" x14ac:dyDescent="0.25">
      <c r="A3570" t="s">
        <v>95</v>
      </c>
      <c r="B3570">
        <v>135070</v>
      </c>
      <c r="C3570" t="s">
        <v>254</v>
      </c>
      <c r="D3570" t="s">
        <v>254</v>
      </c>
      <c r="E3570" t="s">
        <v>255</v>
      </c>
      <c r="F3570">
        <v>22.196624</v>
      </c>
      <c r="G3570">
        <v>-100.91217</v>
      </c>
      <c r="H3570" t="s">
        <v>269</v>
      </c>
      <c r="I3570" t="s">
        <v>271</v>
      </c>
      <c r="J3570" t="s">
        <v>263</v>
      </c>
      <c r="K3570" t="s">
        <v>259</v>
      </c>
      <c r="L3570" t="s">
        <v>260</v>
      </c>
      <c r="M3570">
        <v>23</v>
      </c>
      <c r="N3570" t="s">
        <v>434</v>
      </c>
      <c r="O3570" t="s">
        <v>261</v>
      </c>
      <c r="P3570" t="s">
        <v>262</v>
      </c>
      <c r="Q3570" t="s">
        <v>3</v>
      </c>
      <c r="R3570">
        <v>1</v>
      </c>
      <c r="S3570">
        <v>1</v>
      </c>
      <c r="T3570">
        <v>1</v>
      </c>
      <c r="U3570" t="s">
        <v>417</v>
      </c>
      <c r="V3570" t="s">
        <v>502</v>
      </c>
      <c r="W3570" t="s">
        <v>254</v>
      </c>
      <c r="X3570" t="s">
        <v>254</v>
      </c>
      <c r="Y3570" t="s">
        <v>255</v>
      </c>
      <c r="Z3570">
        <v>78421</v>
      </c>
      <c r="AA3570">
        <v>22.152918</v>
      </c>
      <c r="AB3570">
        <v>-100.915164</v>
      </c>
      <c r="AC3570" t="s">
        <v>298</v>
      </c>
      <c r="AD3570" t="s">
        <v>256</v>
      </c>
      <c r="AE3570" t="s">
        <v>262</v>
      </c>
      <c r="AF3570" t="s">
        <v>256</v>
      </c>
      <c r="AG3570" t="s">
        <v>301</v>
      </c>
      <c r="AH3570" t="s">
        <v>269</v>
      </c>
    </row>
    <row r="3571" spans="1:34" x14ac:dyDescent="0.25">
      <c r="A3571" t="s">
        <v>183</v>
      </c>
      <c r="B3571">
        <v>134992</v>
      </c>
      <c r="C3571" t="s">
        <v>279</v>
      </c>
      <c r="D3571" t="s">
        <v>267</v>
      </c>
      <c r="E3571" t="s">
        <v>255</v>
      </c>
      <c r="F3571">
        <v>18.886697999999999</v>
      </c>
      <c r="G3571">
        <v>-99.114979000000005</v>
      </c>
      <c r="H3571" t="s">
        <v>256</v>
      </c>
      <c r="I3571" t="s">
        <v>257</v>
      </c>
      <c r="J3571" t="s">
        <v>270</v>
      </c>
      <c r="K3571" t="s">
        <v>259</v>
      </c>
      <c r="L3571" t="s">
        <v>260</v>
      </c>
      <c r="M3571">
        <v>21</v>
      </c>
      <c r="N3571" t="s">
        <v>434</v>
      </c>
      <c r="O3571" t="s">
        <v>261</v>
      </c>
      <c r="P3571" t="s">
        <v>262</v>
      </c>
      <c r="Q3571" t="s">
        <v>5</v>
      </c>
      <c r="R3571">
        <v>1</v>
      </c>
      <c r="S3571">
        <v>2</v>
      </c>
      <c r="T3571">
        <v>1</v>
      </c>
      <c r="U3571" t="s">
        <v>369</v>
      </c>
      <c r="V3571" t="s">
        <v>502</v>
      </c>
      <c r="W3571" t="s">
        <v>266</v>
      </c>
      <c r="X3571" t="s">
        <v>267</v>
      </c>
      <c r="Y3571" t="s">
        <v>255</v>
      </c>
      <c r="AA3571">
        <v>18.936682999999999</v>
      </c>
      <c r="AB3571">
        <v>-99.247366</v>
      </c>
      <c r="AC3571" t="s">
        <v>331</v>
      </c>
      <c r="AD3571" t="s">
        <v>324</v>
      </c>
      <c r="AE3571" t="s">
        <v>278</v>
      </c>
      <c r="AF3571" t="s">
        <v>256</v>
      </c>
      <c r="AG3571" t="s">
        <v>301</v>
      </c>
      <c r="AH3571" t="s">
        <v>269</v>
      </c>
    </row>
    <row r="3572" spans="1:34" x14ac:dyDescent="0.25">
      <c r="A3572" t="s">
        <v>168</v>
      </c>
      <c r="B3572">
        <v>134992</v>
      </c>
      <c r="C3572" t="s">
        <v>266</v>
      </c>
      <c r="D3572" t="s">
        <v>267</v>
      </c>
      <c r="E3572" t="s">
        <v>255</v>
      </c>
      <c r="F3572">
        <v>18.940062000000001</v>
      </c>
      <c r="G3572">
        <v>-99.228172000000001</v>
      </c>
      <c r="H3572" t="s">
        <v>269</v>
      </c>
      <c r="I3572" t="s">
        <v>271</v>
      </c>
      <c r="J3572" t="s">
        <v>263</v>
      </c>
      <c r="K3572" t="s">
        <v>259</v>
      </c>
      <c r="L3572" t="s">
        <v>260</v>
      </c>
      <c r="M3572">
        <v>25</v>
      </c>
      <c r="N3572" t="s">
        <v>434</v>
      </c>
      <c r="O3572" t="s">
        <v>261</v>
      </c>
      <c r="P3572" t="s">
        <v>262</v>
      </c>
      <c r="Q3572" t="s">
        <v>54</v>
      </c>
      <c r="R3572">
        <v>0</v>
      </c>
      <c r="S3572">
        <v>0</v>
      </c>
      <c r="T3572">
        <v>0</v>
      </c>
      <c r="U3572" t="s">
        <v>369</v>
      </c>
      <c r="V3572" t="s">
        <v>502</v>
      </c>
      <c r="W3572" t="s">
        <v>266</v>
      </c>
      <c r="X3572" t="s">
        <v>267</v>
      </c>
      <c r="Y3572" t="s">
        <v>255</v>
      </c>
      <c r="AA3572">
        <v>18.936682999999999</v>
      </c>
      <c r="AB3572">
        <v>-99.247366</v>
      </c>
      <c r="AC3572" t="s">
        <v>331</v>
      </c>
      <c r="AD3572" t="s">
        <v>324</v>
      </c>
      <c r="AE3572" t="s">
        <v>278</v>
      </c>
      <c r="AF3572" t="s">
        <v>256</v>
      </c>
      <c r="AG3572" t="s">
        <v>301</v>
      </c>
      <c r="AH3572" t="s">
        <v>269</v>
      </c>
    </row>
    <row r="3573" spans="1:34" x14ac:dyDescent="0.25">
      <c r="A3573" t="s">
        <v>77</v>
      </c>
      <c r="B3573">
        <v>134992</v>
      </c>
      <c r="C3573" t="s">
        <v>266</v>
      </c>
      <c r="D3573" t="s">
        <v>267</v>
      </c>
      <c r="E3573" t="s">
        <v>255</v>
      </c>
      <c r="F3573">
        <v>18.925773</v>
      </c>
      <c r="G3573">
        <v>-99.219588999999999</v>
      </c>
      <c r="H3573" t="s">
        <v>256</v>
      </c>
      <c r="I3573" t="s">
        <v>257</v>
      </c>
      <c r="J3573" t="s">
        <v>270</v>
      </c>
      <c r="K3573" t="s">
        <v>259</v>
      </c>
      <c r="L3573" t="s">
        <v>260</v>
      </c>
      <c r="M3573">
        <v>69</v>
      </c>
      <c r="N3573" t="s">
        <v>435</v>
      </c>
      <c r="O3573" t="s">
        <v>261</v>
      </c>
      <c r="P3573" t="s">
        <v>278</v>
      </c>
      <c r="Q3573" t="s">
        <v>5</v>
      </c>
      <c r="R3573">
        <v>1</v>
      </c>
      <c r="S3573">
        <v>2</v>
      </c>
      <c r="T3573">
        <v>1</v>
      </c>
      <c r="U3573" t="s">
        <v>369</v>
      </c>
      <c r="V3573" t="s">
        <v>502</v>
      </c>
      <c r="W3573" t="s">
        <v>266</v>
      </c>
      <c r="X3573" t="s">
        <v>267</v>
      </c>
      <c r="Y3573" t="s">
        <v>255</v>
      </c>
      <c r="AA3573">
        <v>18.936682999999999</v>
      </c>
      <c r="AB3573">
        <v>-99.247366</v>
      </c>
      <c r="AC3573" t="s">
        <v>331</v>
      </c>
      <c r="AD3573" t="s">
        <v>324</v>
      </c>
      <c r="AE3573" t="s">
        <v>278</v>
      </c>
      <c r="AF3573" t="s">
        <v>256</v>
      </c>
      <c r="AG3573" t="s">
        <v>301</v>
      </c>
      <c r="AH3573" t="s">
        <v>269</v>
      </c>
    </row>
    <row r="3574" spans="1:34" x14ac:dyDescent="0.25">
      <c r="A3574" t="s">
        <v>76</v>
      </c>
      <c r="B3574">
        <v>134992</v>
      </c>
      <c r="C3574" t="s">
        <v>266</v>
      </c>
      <c r="D3574" t="s">
        <v>267</v>
      </c>
      <c r="E3574" t="s">
        <v>255</v>
      </c>
      <c r="F3574">
        <v>18.935191</v>
      </c>
      <c r="G3574">
        <v>-99.236239999999995</v>
      </c>
      <c r="H3574" t="s">
        <v>256</v>
      </c>
      <c r="I3574" t="s">
        <v>257</v>
      </c>
      <c r="J3574" t="s">
        <v>258</v>
      </c>
      <c r="K3574" t="s">
        <v>259</v>
      </c>
      <c r="L3574" t="s">
        <v>260</v>
      </c>
      <c r="M3574">
        <v>27</v>
      </c>
      <c r="N3574" t="s">
        <v>434</v>
      </c>
      <c r="O3574" t="s">
        <v>268</v>
      </c>
      <c r="P3574" t="s">
        <v>262</v>
      </c>
      <c r="Q3574" t="s">
        <v>11</v>
      </c>
      <c r="R3574">
        <v>2</v>
      </c>
      <c r="S3574">
        <v>2</v>
      </c>
      <c r="T3574">
        <v>2</v>
      </c>
      <c r="U3574" t="s">
        <v>369</v>
      </c>
      <c r="V3574" t="s">
        <v>502</v>
      </c>
      <c r="W3574" t="s">
        <v>266</v>
      </c>
      <c r="X3574" t="s">
        <v>267</v>
      </c>
      <c r="Y3574" t="s">
        <v>255</v>
      </c>
      <c r="AA3574">
        <v>18.936682999999999</v>
      </c>
      <c r="AB3574">
        <v>-99.247366</v>
      </c>
      <c r="AC3574" t="s">
        <v>331</v>
      </c>
      <c r="AD3574" t="s">
        <v>324</v>
      </c>
      <c r="AE3574" t="s">
        <v>278</v>
      </c>
      <c r="AF3574" t="s">
        <v>256</v>
      </c>
      <c r="AG3574" t="s">
        <v>301</v>
      </c>
      <c r="AH3574" t="s">
        <v>269</v>
      </c>
    </row>
    <row r="3575" spans="1:34" x14ac:dyDescent="0.25">
      <c r="A3575" t="s">
        <v>35</v>
      </c>
      <c r="B3575">
        <v>135066</v>
      </c>
      <c r="C3575" t="s">
        <v>274</v>
      </c>
      <c r="D3575" t="s">
        <v>275</v>
      </c>
      <c r="E3575" t="s">
        <v>255</v>
      </c>
      <c r="F3575">
        <v>23.751607</v>
      </c>
      <c r="G3575">
        <v>-99.170107999999999</v>
      </c>
      <c r="H3575" t="s">
        <v>256</v>
      </c>
      <c r="I3575" t="s">
        <v>257</v>
      </c>
      <c r="J3575" t="s">
        <v>263</v>
      </c>
      <c r="K3575" t="s">
        <v>259</v>
      </c>
      <c r="L3575" t="s">
        <v>260</v>
      </c>
      <c r="M3575">
        <v>22</v>
      </c>
      <c r="N3575" t="s">
        <v>434</v>
      </c>
      <c r="O3575" t="s">
        <v>261</v>
      </c>
      <c r="P3575" t="s">
        <v>262</v>
      </c>
      <c r="Q3575" t="s">
        <v>10</v>
      </c>
      <c r="R3575">
        <v>2</v>
      </c>
      <c r="S3575">
        <v>1</v>
      </c>
      <c r="T3575">
        <v>2</v>
      </c>
      <c r="U3575" t="s">
        <v>415</v>
      </c>
      <c r="V3575" t="s">
        <v>502</v>
      </c>
      <c r="W3575" t="s">
        <v>254</v>
      </c>
      <c r="X3575" t="s">
        <v>254</v>
      </c>
      <c r="Y3575" t="s">
        <v>255</v>
      </c>
      <c r="Z3575">
        <v>78038</v>
      </c>
      <c r="AA3575">
        <v>22.16835</v>
      </c>
      <c r="AB3575">
        <v>-100.972466</v>
      </c>
      <c r="AC3575" t="s">
        <v>331</v>
      </c>
      <c r="AD3575" t="s">
        <v>324</v>
      </c>
      <c r="AE3575" t="s">
        <v>278</v>
      </c>
      <c r="AF3575" t="s">
        <v>256</v>
      </c>
      <c r="AG3575" t="s">
        <v>301</v>
      </c>
      <c r="AH3575" t="s">
        <v>269</v>
      </c>
    </row>
    <row r="3576" spans="1:34" x14ac:dyDescent="0.25">
      <c r="A3576" t="s">
        <v>35</v>
      </c>
      <c r="B3576">
        <v>135066</v>
      </c>
      <c r="C3576" t="s">
        <v>274</v>
      </c>
      <c r="D3576" t="s">
        <v>275</v>
      </c>
      <c r="E3576" t="s">
        <v>255</v>
      </c>
      <c r="F3576">
        <v>23.751607</v>
      </c>
      <c r="G3576">
        <v>-99.170107999999999</v>
      </c>
      <c r="H3576" t="s">
        <v>256</v>
      </c>
      <c r="I3576" t="s">
        <v>257</v>
      </c>
      <c r="J3576" t="s">
        <v>263</v>
      </c>
      <c r="K3576" t="s">
        <v>259</v>
      </c>
      <c r="L3576" t="s">
        <v>260</v>
      </c>
      <c r="M3576">
        <v>22</v>
      </c>
      <c r="N3576" t="s">
        <v>434</v>
      </c>
      <c r="O3576" t="s">
        <v>261</v>
      </c>
      <c r="P3576" t="s">
        <v>262</v>
      </c>
      <c r="Q3576" t="s">
        <v>29</v>
      </c>
      <c r="R3576">
        <v>2</v>
      </c>
      <c r="S3576">
        <v>1</v>
      </c>
      <c r="T3576">
        <v>2</v>
      </c>
      <c r="U3576" t="s">
        <v>415</v>
      </c>
      <c r="V3576" t="s">
        <v>502</v>
      </c>
      <c r="W3576" t="s">
        <v>254</v>
      </c>
      <c r="X3576" t="s">
        <v>254</v>
      </c>
      <c r="Y3576" t="s">
        <v>255</v>
      </c>
      <c r="Z3576">
        <v>78038</v>
      </c>
      <c r="AA3576">
        <v>22.16835</v>
      </c>
      <c r="AB3576">
        <v>-100.972466</v>
      </c>
      <c r="AC3576" t="s">
        <v>331</v>
      </c>
      <c r="AD3576" t="s">
        <v>324</v>
      </c>
      <c r="AE3576" t="s">
        <v>278</v>
      </c>
      <c r="AF3576" t="s">
        <v>256</v>
      </c>
      <c r="AG3576" t="s">
        <v>301</v>
      </c>
      <c r="AH3576" t="s">
        <v>269</v>
      </c>
    </row>
    <row r="3577" spans="1:34" x14ac:dyDescent="0.25">
      <c r="A3577" t="s">
        <v>50</v>
      </c>
      <c r="B3577">
        <v>135066</v>
      </c>
      <c r="C3577" t="s">
        <v>254</v>
      </c>
      <c r="D3577" t="s">
        <v>254</v>
      </c>
      <c r="E3577" t="s">
        <v>255</v>
      </c>
      <c r="F3577">
        <v>22.190949</v>
      </c>
      <c r="G3577">
        <v>-100.917902</v>
      </c>
      <c r="H3577" t="s">
        <v>269</v>
      </c>
      <c r="I3577" t="s">
        <v>271</v>
      </c>
      <c r="J3577" t="s">
        <v>263</v>
      </c>
      <c r="K3577" t="s">
        <v>259</v>
      </c>
      <c r="L3577" t="s">
        <v>260</v>
      </c>
      <c r="M3577">
        <v>23</v>
      </c>
      <c r="N3577" t="s">
        <v>434</v>
      </c>
      <c r="O3577" t="s">
        <v>261</v>
      </c>
      <c r="P3577" t="s">
        <v>264</v>
      </c>
      <c r="Q3577" t="s">
        <v>5</v>
      </c>
      <c r="R3577">
        <v>1</v>
      </c>
      <c r="S3577">
        <v>1</v>
      </c>
      <c r="T3577">
        <v>1</v>
      </c>
      <c r="U3577" t="s">
        <v>415</v>
      </c>
      <c r="V3577" t="s">
        <v>502</v>
      </c>
      <c r="W3577" t="s">
        <v>254</v>
      </c>
      <c r="X3577" t="s">
        <v>254</v>
      </c>
      <c r="Y3577" t="s">
        <v>255</v>
      </c>
      <c r="Z3577">
        <v>78038</v>
      </c>
      <c r="AA3577">
        <v>22.16835</v>
      </c>
      <c r="AB3577">
        <v>-100.972466</v>
      </c>
      <c r="AC3577" t="s">
        <v>331</v>
      </c>
      <c r="AD3577" t="s">
        <v>324</v>
      </c>
      <c r="AE3577" t="s">
        <v>278</v>
      </c>
      <c r="AF3577" t="s">
        <v>256</v>
      </c>
      <c r="AG3577" t="s">
        <v>301</v>
      </c>
      <c r="AH3577" t="s">
        <v>269</v>
      </c>
    </row>
    <row r="3578" spans="1:34" x14ac:dyDescent="0.25">
      <c r="A3578" t="s">
        <v>94</v>
      </c>
      <c r="B3578">
        <v>135066</v>
      </c>
      <c r="C3578" t="s">
        <v>254</v>
      </c>
      <c r="D3578" t="s">
        <v>254</v>
      </c>
      <c r="E3578" t="s">
        <v>255</v>
      </c>
      <c r="F3578">
        <v>22.168997000000001</v>
      </c>
      <c r="G3578">
        <v>-100.97437600000001</v>
      </c>
      <c r="H3578" t="s">
        <v>256</v>
      </c>
      <c r="I3578" t="s">
        <v>265</v>
      </c>
      <c r="J3578" t="s">
        <v>258</v>
      </c>
      <c r="K3578" t="s">
        <v>259</v>
      </c>
      <c r="L3578" t="s">
        <v>260</v>
      </c>
      <c r="M3578">
        <v>82</v>
      </c>
      <c r="N3578" t="s">
        <v>435</v>
      </c>
      <c r="O3578" t="s">
        <v>261</v>
      </c>
      <c r="P3578" t="s">
        <v>262</v>
      </c>
      <c r="Q3578" t="s">
        <v>5</v>
      </c>
      <c r="R3578">
        <v>2</v>
      </c>
      <c r="S3578">
        <v>2</v>
      </c>
      <c r="T3578">
        <v>2</v>
      </c>
      <c r="U3578" t="s">
        <v>415</v>
      </c>
      <c r="V3578" t="s">
        <v>502</v>
      </c>
      <c r="W3578" t="s">
        <v>254</v>
      </c>
      <c r="X3578" t="s">
        <v>254</v>
      </c>
      <c r="Y3578" t="s">
        <v>255</v>
      </c>
      <c r="Z3578">
        <v>78038</v>
      </c>
      <c r="AA3578">
        <v>22.16835</v>
      </c>
      <c r="AB3578">
        <v>-100.972466</v>
      </c>
      <c r="AC3578" t="s">
        <v>331</v>
      </c>
      <c r="AD3578" t="s">
        <v>324</v>
      </c>
      <c r="AE3578" t="s">
        <v>278</v>
      </c>
      <c r="AF3578" t="s">
        <v>256</v>
      </c>
      <c r="AG3578" t="s">
        <v>301</v>
      </c>
      <c r="AH3578" t="s">
        <v>269</v>
      </c>
    </row>
    <row r="3579" spans="1:34" x14ac:dyDescent="0.25">
      <c r="A3579" t="s">
        <v>175</v>
      </c>
      <c r="B3579">
        <v>135066</v>
      </c>
      <c r="C3579" t="s">
        <v>254</v>
      </c>
      <c r="D3579" t="s">
        <v>254</v>
      </c>
      <c r="E3579" t="s">
        <v>255</v>
      </c>
      <c r="F3579">
        <v>22.192039999999999</v>
      </c>
      <c r="G3579">
        <v>-100.956935</v>
      </c>
      <c r="H3579" t="s">
        <v>256</v>
      </c>
      <c r="I3579" t="s">
        <v>271</v>
      </c>
      <c r="J3579" t="s">
        <v>263</v>
      </c>
      <c r="K3579" t="s">
        <v>259</v>
      </c>
      <c r="L3579" t="s">
        <v>260</v>
      </c>
      <c r="M3579">
        <v>22</v>
      </c>
      <c r="N3579" t="s">
        <v>434</v>
      </c>
      <c r="O3579" t="s">
        <v>261</v>
      </c>
      <c r="P3579" t="s">
        <v>264</v>
      </c>
      <c r="Q3579" t="s">
        <v>5</v>
      </c>
      <c r="R3579">
        <v>1</v>
      </c>
      <c r="S3579">
        <v>0</v>
      </c>
      <c r="T3579">
        <v>1</v>
      </c>
      <c r="U3579" t="s">
        <v>415</v>
      </c>
      <c r="V3579" t="s">
        <v>502</v>
      </c>
      <c r="W3579" t="s">
        <v>254</v>
      </c>
      <c r="X3579" t="s">
        <v>254</v>
      </c>
      <c r="Y3579" t="s">
        <v>255</v>
      </c>
      <c r="Z3579">
        <v>78038</v>
      </c>
      <c r="AA3579">
        <v>22.16835</v>
      </c>
      <c r="AB3579">
        <v>-100.972466</v>
      </c>
      <c r="AC3579" t="s">
        <v>331</v>
      </c>
      <c r="AD3579" t="s">
        <v>324</v>
      </c>
      <c r="AE3579" t="s">
        <v>278</v>
      </c>
      <c r="AF3579" t="s">
        <v>256</v>
      </c>
      <c r="AG3579" t="s">
        <v>301</v>
      </c>
      <c r="AH3579" t="s">
        <v>269</v>
      </c>
    </row>
    <row r="3580" spans="1:34" x14ac:dyDescent="0.25">
      <c r="A3580" t="s">
        <v>118</v>
      </c>
      <c r="B3580">
        <v>135066</v>
      </c>
      <c r="C3580" t="s">
        <v>254</v>
      </c>
      <c r="D3580" t="s">
        <v>254</v>
      </c>
      <c r="E3580" t="s">
        <v>255</v>
      </c>
      <c r="F3580">
        <v>22.167574999999999</v>
      </c>
      <c r="G3580">
        <v>-100.960364</v>
      </c>
      <c r="H3580" t="s">
        <v>256</v>
      </c>
      <c r="I3580" t="s">
        <v>271</v>
      </c>
      <c r="J3580" t="s">
        <v>270</v>
      </c>
      <c r="K3580" t="s">
        <v>259</v>
      </c>
      <c r="L3580" t="s">
        <v>260</v>
      </c>
      <c r="M3580">
        <v>21</v>
      </c>
      <c r="N3580" t="s">
        <v>434</v>
      </c>
      <c r="O3580" t="s">
        <v>261</v>
      </c>
      <c r="P3580" t="s">
        <v>262</v>
      </c>
      <c r="Q3580" t="s">
        <v>5</v>
      </c>
      <c r="R3580">
        <v>2</v>
      </c>
      <c r="S3580">
        <v>1</v>
      </c>
      <c r="T3580">
        <v>2</v>
      </c>
      <c r="U3580" t="s">
        <v>415</v>
      </c>
      <c r="V3580" t="s">
        <v>502</v>
      </c>
      <c r="W3580" t="s">
        <v>254</v>
      </c>
      <c r="X3580" t="s">
        <v>254</v>
      </c>
      <c r="Y3580" t="s">
        <v>255</v>
      </c>
      <c r="Z3580">
        <v>78038</v>
      </c>
      <c r="AA3580">
        <v>22.16835</v>
      </c>
      <c r="AB3580">
        <v>-100.972466</v>
      </c>
      <c r="AC3580" t="s">
        <v>331</v>
      </c>
      <c r="AD3580" t="s">
        <v>324</v>
      </c>
      <c r="AE3580" t="s">
        <v>278</v>
      </c>
      <c r="AF3580" t="s">
        <v>256</v>
      </c>
      <c r="AG3580" t="s">
        <v>301</v>
      </c>
      <c r="AH3580" t="s">
        <v>269</v>
      </c>
    </row>
    <row r="3581" spans="1:34" x14ac:dyDescent="0.25">
      <c r="A3581" t="s">
        <v>16</v>
      </c>
      <c r="B3581">
        <v>135066</v>
      </c>
      <c r="C3581" t="s">
        <v>254</v>
      </c>
      <c r="D3581" t="s">
        <v>254</v>
      </c>
      <c r="E3581" t="s">
        <v>255</v>
      </c>
      <c r="F3581">
        <v>22.183477</v>
      </c>
      <c r="G3581">
        <v>-100.959891</v>
      </c>
      <c r="H3581" t="s">
        <v>256</v>
      </c>
      <c r="I3581" t="s">
        <v>257</v>
      </c>
      <c r="J3581" t="s">
        <v>263</v>
      </c>
      <c r="K3581" t="s">
        <v>259</v>
      </c>
      <c r="L3581" t="s">
        <v>260</v>
      </c>
      <c r="M3581">
        <v>20</v>
      </c>
      <c r="N3581" t="s">
        <v>434</v>
      </c>
      <c r="O3581" t="s">
        <v>261</v>
      </c>
      <c r="P3581" t="s">
        <v>262</v>
      </c>
      <c r="Q3581" t="s">
        <v>3</v>
      </c>
      <c r="R3581">
        <v>2</v>
      </c>
      <c r="S3581">
        <v>1</v>
      </c>
      <c r="T3581">
        <v>1</v>
      </c>
      <c r="U3581" t="s">
        <v>415</v>
      </c>
      <c r="V3581" t="s">
        <v>502</v>
      </c>
      <c r="W3581" t="s">
        <v>254</v>
      </c>
      <c r="X3581" t="s">
        <v>254</v>
      </c>
      <c r="Y3581" t="s">
        <v>255</v>
      </c>
      <c r="Z3581">
        <v>78038</v>
      </c>
      <c r="AA3581">
        <v>22.16835</v>
      </c>
      <c r="AB3581">
        <v>-100.972466</v>
      </c>
      <c r="AC3581" t="s">
        <v>331</v>
      </c>
      <c r="AD3581" t="s">
        <v>324</v>
      </c>
      <c r="AE3581" t="s">
        <v>278</v>
      </c>
      <c r="AF3581" t="s">
        <v>256</v>
      </c>
      <c r="AG3581" t="s">
        <v>301</v>
      </c>
      <c r="AH3581" t="s">
        <v>269</v>
      </c>
    </row>
    <row r="3582" spans="1:34" x14ac:dyDescent="0.25">
      <c r="A3582" t="s">
        <v>152</v>
      </c>
      <c r="B3582">
        <v>135066</v>
      </c>
      <c r="C3582" t="s">
        <v>266</v>
      </c>
      <c r="D3582" t="s">
        <v>267</v>
      </c>
      <c r="E3582" t="s">
        <v>255</v>
      </c>
      <c r="F3582">
        <v>18.927071999999999</v>
      </c>
      <c r="G3582">
        <v>-99.173584000000005</v>
      </c>
      <c r="H3582" t="s">
        <v>256</v>
      </c>
      <c r="I3582" t="s">
        <v>271</v>
      </c>
      <c r="J3582" t="s">
        <v>270</v>
      </c>
      <c r="K3582" t="s">
        <v>259</v>
      </c>
      <c r="L3582" t="s">
        <v>260</v>
      </c>
      <c r="M3582">
        <v>82</v>
      </c>
      <c r="N3582" t="s">
        <v>435</v>
      </c>
      <c r="O3582" t="s">
        <v>268</v>
      </c>
      <c r="P3582" t="s">
        <v>262</v>
      </c>
      <c r="Q3582" t="s">
        <v>45</v>
      </c>
      <c r="R3582">
        <v>2</v>
      </c>
      <c r="S3582">
        <v>1</v>
      </c>
      <c r="T3582">
        <v>2</v>
      </c>
      <c r="U3582" t="s">
        <v>415</v>
      </c>
      <c r="V3582" t="s">
        <v>502</v>
      </c>
      <c r="W3582" t="s">
        <v>254</v>
      </c>
      <c r="X3582" t="s">
        <v>254</v>
      </c>
      <c r="Y3582" t="s">
        <v>255</v>
      </c>
      <c r="Z3582">
        <v>78038</v>
      </c>
      <c r="AA3582">
        <v>22.16835</v>
      </c>
      <c r="AB3582">
        <v>-100.972466</v>
      </c>
      <c r="AC3582" t="s">
        <v>331</v>
      </c>
      <c r="AD3582" t="s">
        <v>324</v>
      </c>
      <c r="AE3582" t="s">
        <v>278</v>
      </c>
      <c r="AF3582" t="s">
        <v>256</v>
      </c>
      <c r="AG3582" t="s">
        <v>301</v>
      </c>
      <c r="AH3582" t="s">
        <v>269</v>
      </c>
    </row>
    <row r="3583" spans="1:34" x14ac:dyDescent="0.25">
      <c r="A3583" t="s">
        <v>37</v>
      </c>
      <c r="B3583">
        <v>135066</v>
      </c>
      <c r="C3583" t="s">
        <v>254</v>
      </c>
      <c r="D3583" t="s">
        <v>254</v>
      </c>
      <c r="E3583" t="s">
        <v>255</v>
      </c>
      <c r="F3583">
        <v>22.156247</v>
      </c>
      <c r="G3583">
        <v>-100.977402</v>
      </c>
      <c r="H3583" t="s">
        <v>256</v>
      </c>
      <c r="I3583" t="s">
        <v>271</v>
      </c>
      <c r="J3583" t="s">
        <v>258</v>
      </c>
      <c r="K3583" t="s">
        <v>259</v>
      </c>
      <c r="L3583" t="s">
        <v>260</v>
      </c>
      <c r="M3583">
        <v>21</v>
      </c>
      <c r="N3583" t="s">
        <v>434</v>
      </c>
      <c r="O3583" t="s">
        <v>261</v>
      </c>
      <c r="P3583" t="s">
        <v>262</v>
      </c>
      <c r="Q3583" t="s">
        <v>13</v>
      </c>
      <c r="R3583">
        <v>2</v>
      </c>
      <c r="S3583">
        <v>2</v>
      </c>
      <c r="T3583">
        <v>2</v>
      </c>
      <c r="U3583" t="s">
        <v>415</v>
      </c>
      <c r="V3583" t="s">
        <v>502</v>
      </c>
      <c r="W3583" t="s">
        <v>254</v>
      </c>
      <c r="X3583" t="s">
        <v>254</v>
      </c>
      <c r="Y3583" t="s">
        <v>255</v>
      </c>
      <c r="Z3583">
        <v>78038</v>
      </c>
      <c r="AA3583">
        <v>22.16835</v>
      </c>
      <c r="AB3583">
        <v>-100.972466</v>
      </c>
      <c r="AC3583" t="s">
        <v>331</v>
      </c>
      <c r="AD3583" t="s">
        <v>324</v>
      </c>
      <c r="AE3583" t="s">
        <v>278</v>
      </c>
      <c r="AF3583" t="s">
        <v>256</v>
      </c>
      <c r="AG3583" t="s">
        <v>301</v>
      </c>
      <c r="AH3583" t="s">
        <v>269</v>
      </c>
    </row>
    <row r="3584" spans="1:34" x14ac:dyDescent="0.25">
      <c r="A3584" t="s">
        <v>37</v>
      </c>
      <c r="B3584">
        <v>135066</v>
      </c>
      <c r="C3584" t="s">
        <v>254</v>
      </c>
      <c r="D3584" t="s">
        <v>254</v>
      </c>
      <c r="E3584" t="s">
        <v>255</v>
      </c>
      <c r="F3584">
        <v>22.156247</v>
      </c>
      <c r="G3584">
        <v>-100.977402</v>
      </c>
      <c r="H3584" t="s">
        <v>256</v>
      </c>
      <c r="I3584" t="s">
        <v>271</v>
      </c>
      <c r="J3584" t="s">
        <v>258</v>
      </c>
      <c r="K3584" t="s">
        <v>259</v>
      </c>
      <c r="L3584" t="s">
        <v>260</v>
      </c>
      <c r="M3584">
        <v>21</v>
      </c>
      <c r="N3584" t="s">
        <v>434</v>
      </c>
      <c r="O3584" t="s">
        <v>261</v>
      </c>
      <c r="P3584" t="s">
        <v>262</v>
      </c>
      <c r="Q3584" t="s">
        <v>11</v>
      </c>
      <c r="R3584">
        <v>2</v>
      </c>
      <c r="S3584">
        <v>2</v>
      </c>
      <c r="T3584">
        <v>2</v>
      </c>
      <c r="U3584" t="s">
        <v>415</v>
      </c>
      <c r="V3584" t="s">
        <v>502</v>
      </c>
      <c r="W3584" t="s">
        <v>254</v>
      </c>
      <c r="X3584" t="s">
        <v>254</v>
      </c>
      <c r="Y3584" t="s">
        <v>255</v>
      </c>
      <c r="Z3584">
        <v>78038</v>
      </c>
      <c r="AA3584">
        <v>22.16835</v>
      </c>
      <c r="AB3584">
        <v>-100.972466</v>
      </c>
      <c r="AC3584" t="s">
        <v>331</v>
      </c>
      <c r="AD3584" t="s">
        <v>324</v>
      </c>
      <c r="AE3584" t="s">
        <v>278</v>
      </c>
      <c r="AF3584" t="s">
        <v>256</v>
      </c>
      <c r="AG3584" t="s">
        <v>301</v>
      </c>
      <c r="AH3584" t="s">
        <v>269</v>
      </c>
    </row>
    <row r="3585" spans="1:34" x14ac:dyDescent="0.25">
      <c r="A3585" t="s">
        <v>37</v>
      </c>
      <c r="B3585">
        <v>135066</v>
      </c>
      <c r="C3585" t="s">
        <v>254</v>
      </c>
      <c r="D3585" t="s">
        <v>254</v>
      </c>
      <c r="E3585" t="s">
        <v>255</v>
      </c>
      <c r="F3585">
        <v>22.156247</v>
      </c>
      <c r="G3585">
        <v>-100.977402</v>
      </c>
      <c r="H3585" t="s">
        <v>256</v>
      </c>
      <c r="I3585" t="s">
        <v>271</v>
      </c>
      <c r="J3585" t="s">
        <v>258</v>
      </c>
      <c r="K3585" t="s">
        <v>259</v>
      </c>
      <c r="L3585" t="s">
        <v>260</v>
      </c>
      <c r="M3585">
        <v>21</v>
      </c>
      <c r="N3585" t="s">
        <v>434</v>
      </c>
      <c r="O3585" t="s">
        <v>261</v>
      </c>
      <c r="P3585" t="s">
        <v>262</v>
      </c>
      <c r="Q3585" t="s">
        <v>38</v>
      </c>
      <c r="R3585">
        <v>2</v>
      </c>
      <c r="S3585">
        <v>2</v>
      </c>
      <c r="T3585">
        <v>2</v>
      </c>
      <c r="U3585" t="s">
        <v>415</v>
      </c>
      <c r="V3585" t="s">
        <v>502</v>
      </c>
      <c r="W3585" t="s">
        <v>254</v>
      </c>
      <c r="X3585" t="s">
        <v>254</v>
      </c>
      <c r="Y3585" t="s">
        <v>255</v>
      </c>
      <c r="Z3585">
        <v>78038</v>
      </c>
      <c r="AA3585">
        <v>22.16835</v>
      </c>
      <c r="AB3585">
        <v>-100.972466</v>
      </c>
      <c r="AC3585" t="s">
        <v>331</v>
      </c>
      <c r="AD3585" t="s">
        <v>324</v>
      </c>
      <c r="AE3585" t="s">
        <v>278</v>
      </c>
      <c r="AF3585" t="s">
        <v>256</v>
      </c>
      <c r="AG3585" t="s">
        <v>301</v>
      </c>
      <c r="AH3585" t="s">
        <v>269</v>
      </c>
    </row>
    <row r="3586" spans="1:34" x14ac:dyDescent="0.25">
      <c r="A3586" t="s">
        <v>37</v>
      </c>
      <c r="B3586">
        <v>135066</v>
      </c>
      <c r="C3586" t="s">
        <v>254</v>
      </c>
      <c r="D3586" t="s">
        <v>254</v>
      </c>
      <c r="E3586" t="s">
        <v>255</v>
      </c>
      <c r="F3586">
        <v>22.156247</v>
      </c>
      <c r="G3586">
        <v>-100.977402</v>
      </c>
      <c r="H3586" t="s">
        <v>256</v>
      </c>
      <c r="I3586" t="s">
        <v>271</v>
      </c>
      <c r="J3586" t="s">
        <v>258</v>
      </c>
      <c r="K3586" t="s">
        <v>259</v>
      </c>
      <c r="L3586" t="s">
        <v>260</v>
      </c>
      <c r="M3586">
        <v>21</v>
      </c>
      <c r="N3586" t="s">
        <v>434</v>
      </c>
      <c r="O3586" t="s">
        <v>261</v>
      </c>
      <c r="P3586" t="s">
        <v>262</v>
      </c>
      <c r="Q3586" t="s">
        <v>39</v>
      </c>
      <c r="R3586">
        <v>2</v>
      </c>
      <c r="S3586">
        <v>2</v>
      </c>
      <c r="T3586">
        <v>2</v>
      </c>
      <c r="U3586" t="s">
        <v>415</v>
      </c>
      <c r="V3586" t="s">
        <v>502</v>
      </c>
      <c r="W3586" t="s">
        <v>254</v>
      </c>
      <c r="X3586" t="s">
        <v>254</v>
      </c>
      <c r="Y3586" t="s">
        <v>255</v>
      </c>
      <c r="Z3586">
        <v>78038</v>
      </c>
      <c r="AA3586">
        <v>22.16835</v>
      </c>
      <c r="AB3586">
        <v>-100.972466</v>
      </c>
      <c r="AC3586" t="s">
        <v>331</v>
      </c>
      <c r="AD3586" t="s">
        <v>324</v>
      </c>
      <c r="AE3586" t="s">
        <v>278</v>
      </c>
      <c r="AF3586" t="s">
        <v>256</v>
      </c>
      <c r="AG3586" t="s">
        <v>301</v>
      </c>
      <c r="AH3586" t="s">
        <v>269</v>
      </c>
    </row>
    <row r="3587" spans="1:34" x14ac:dyDescent="0.25">
      <c r="A3587" t="s">
        <v>37</v>
      </c>
      <c r="B3587">
        <v>135066</v>
      </c>
      <c r="C3587" t="s">
        <v>254</v>
      </c>
      <c r="D3587" t="s">
        <v>254</v>
      </c>
      <c r="E3587" t="s">
        <v>255</v>
      </c>
      <c r="F3587">
        <v>22.156247</v>
      </c>
      <c r="G3587">
        <v>-100.977402</v>
      </c>
      <c r="H3587" t="s">
        <v>256</v>
      </c>
      <c r="I3587" t="s">
        <v>271</v>
      </c>
      <c r="J3587" t="s">
        <v>258</v>
      </c>
      <c r="K3587" t="s">
        <v>259</v>
      </c>
      <c r="L3587" t="s">
        <v>260</v>
      </c>
      <c r="M3587">
        <v>21</v>
      </c>
      <c r="N3587" t="s">
        <v>434</v>
      </c>
      <c r="O3587" t="s">
        <v>261</v>
      </c>
      <c r="P3587" t="s">
        <v>262</v>
      </c>
      <c r="Q3587" t="s">
        <v>10</v>
      </c>
      <c r="R3587">
        <v>2</v>
      </c>
      <c r="S3587">
        <v>2</v>
      </c>
      <c r="T3587">
        <v>2</v>
      </c>
      <c r="U3587" t="s">
        <v>415</v>
      </c>
      <c r="V3587" t="s">
        <v>502</v>
      </c>
      <c r="W3587" t="s">
        <v>254</v>
      </c>
      <c r="X3587" t="s">
        <v>254</v>
      </c>
      <c r="Y3587" t="s">
        <v>255</v>
      </c>
      <c r="Z3587">
        <v>78038</v>
      </c>
      <c r="AA3587">
        <v>22.16835</v>
      </c>
      <c r="AB3587">
        <v>-100.972466</v>
      </c>
      <c r="AC3587" t="s">
        <v>331</v>
      </c>
      <c r="AD3587" t="s">
        <v>324</v>
      </c>
      <c r="AE3587" t="s">
        <v>278</v>
      </c>
      <c r="AF3587" t="s">
        <v>256</v>
      </c>
      <c r="AG3587" t="s">
        <v>301</v>
      </c>
      <c r="AH3587" t="s">
        <v>269</v>
      </c>
    </row>
    <row r="3588" spans="1:34" x14ac:dyDescent="0.25">
      <c r="A3588" t="s">
        <v>37</v>
      </c>
      <c r="B3588">
        <v>135066</v>
      </c>
      <c r="C3588" t="s">
        <v>254</v>
      </c>
      <c r="D3588" t="s">
        <v>254</v>
      </c>
      <c r="E3588" t="s">
        <v>255</v>
      </c>
      <c r="F3588">
        <v>22.156247</v>
      </c>
      <c r="G3588">
        <v>-100.977402</v>
      </c>
      <c r="H3588" t="s">
        <v>256</v>
      </c>
      <c r="I3588" t="s">
        <v>271</v>
      </c>
      <c r="J3588" t="s">
        <v>258</v>
      </c>
      <c r="K3588" t="s">
        <v>259</v>
      </c>
      <c r="L3588" t="s">
        <v>260</v>
      </c>
      <c r="M3588">
        <v>21</v>
      </c>
      <c r="N3588" t="s">
        <v>434</v>
      </c>
      <c r="O3588" t="s">
        <v>261</v>
      </c>
      <c r="P3588" t="s">
        <v>262</v>
      </c>
      <c r="Q3588" t="s">
        <v>40</v>
      </c>
      <c r="R3588">
        <v>2</v>
      </c>
      <c r="S3588">
        <v>2</v>
      </c>
      <c r="T3588">
        <v>2</v>
      </c>
      <c r="U3588" t="s">
        <v>415</v>
      </c>
      <c r="V3588" t="s">
        <v>502</v>
      </c>
      <c r="W3588" t="s">
        <v>254</v>
      </c>
      <c r="X3588" t="s">
        <v>254</v>
      </c>
      <c r="Y3588" t="s">
        <v>255</v>
      </c>
      <c r="Z3588">
        <v>78038</v>
      </c>
      <c r="AA3588">
        <v>22.16835</v>
      </c>
      <c r="AB3588">
        <v>-100.972466</v>
      </c>
      <c r="AC3588" t="s">
        <v>331</v>
      </c>
      <c r="AD3588" t="s">
        <v>324</v>
      </c>
      <c r="AE3588" t="s">
        <v>278</v>
      </c>
      <c r="AF3588" t="s">
        <v>256</v>
      </c>
      <c r="AG3588" t="s">
        <v>301</v>
      </c>
      <c r="AH3588" t="s">
        <v>269</v>
      </c>
    </row>
    <row r="3589" spans="1:34" x14ac:dyDescent="0.25">
      <c r="A3589" t="s">
        <v>37</v>
      </c>
      <c r="B3589">
        <v>135066</v>
      </c>
      <c r="C3589" t="s">
        <v>254</v>
      </c>
      <c r="D3589" t="s">
        <v>254</v>
      </c>
      <c r="E3589" t="s">
        <v>255</v>
      </c>
      <c r="F3589">
        <v>22.156247</v>
      </c>
      <c r="G3589">
        <v>-100.977402</v>
      </c>
      <c r="H3589" t="s">
        <v>256</v>
      </c>
      <c r="I3589" t="s">
        <v>271</v>
      </c>
      <c r="J3589" t="s">
        <v>258</v>
      </c>
      <c r="K3589" t="s">
        <v>259</v>
      </c>
      <c r="L3589" t="s">
        <v>260</v>
      </c>
      <c r="M3589">
        <v>21</v>
      </c>
      <c r="N3589" t="s">
        <v>434</v>
      </c>
      <c r="O3589" t="s">
        <v>261</v>
      </c>
      <c r="P3589" t="s">
        <v>262</v>
      </c>
      <c r="Q3589" t="s">
        <v>3</v>
      </c>
      <c r="R3589">
        <v>2</v>
      </c>
      <c r="S3589">
        <v>2</v>
      </c>
      <c r="T3589">
        <v>2</v>
      </c>
      <c r="U3589" t="s">
        <v>415</v>
      </c>
      <c r="V3589" t="s">
        <v>502</v>
      </c>
      <c r="W3589" t="s">
        <v>254</v>
      </c>
      <c r="X3589" t="s">
        <v>254</v>
      </c>
      <c r="Y3589" t="s">
        <v>255</v>
      </c>
      <c r="Z3589">
        <v>78038</v>
      </c>
      <c r="AA3589">
        <v>22.16835</v>
      </c>
      <c r="AB3589">
        <v>-100.972466</v>
      </c>
      <c r="AC3589" t="s">
        <v>331</v>
      </c>
      <c r="AD3589" t="s">
        <v>324</v>
      </c>
      <c r="AE3589" t="s">
        <v>278</v>
      </c>
      <c r="AF3589" t="s">
        <v>256</v>
      </c>
      <c r="AG3589" t="s">
        <v>301</v>
      </c>
      <c r="AH3589" t="s">
        <v>269</v>
      </c>
    </row>
    <row r="3590" spans="1:34" x14ac:dyDescent="0.25">
      <c r="A3590" t="s">
        <v>37</v>
      </c>
      <c r="B3590">
        <v>135066</v>
      </c>
      <c r="C3590" t="s">
        <v>254</v>
      </c>
      <c r="D3590" t="s">
        <v>254</v>
      </c>
      <c r="E3590" t="s">
        <v>255</v>
      </c>
      <c r="F3590">
        <v>22.156247</v>
      </c>
      <c r="G3590">
        <v>-100.977402</v>
      </c>
      <c r="H3590" t="s">
        <v>256</v>
      </c>
      <c r="I3590" t="s">
        <v>271</v>
      </c>
      <c r="J3590" t="s">
        <v>258</v>
      </c>
      <c r="K3590" t="s">
        <v>259</v>
      </c>
      <c r="L3590" t="s">
        <v>260</v>
      </c>
      <c r="M3590">
        <v>21</v>
      </c>
      <c r="N3590" t="s">
        <v>434</v>
      </c>
      <c r="O3590" t="s">
        <v>261</v>
      </c>
      <c r="P3590" t="s">
        <v>262</v>
      </c>
      <c r="Q3590" t="s">
        <v>41</v>
      </c>
      <c r="R3590">
        <v>2</v>
      </c>
      <c r="S3590">
        <v>2</v>
      </c>
      <c r="T3590">
        <v>2</v>
      </c>
      <c r="U3590" t="s">
        <v>415</v>
      </c>
      <c r="V3590" t="s">
        <v>502</v>
      </c>
      <c r="W3590" t="s">
        <v>254</v>
      </c>
      <c r="X3590" t="s">
        <v>254</v>
      </c>
      <c r="Y3590" t="s">
        <v>255</v>
      </c>
      <c r="Z3590">
        <v>78038</v>
      </c>
      <c r="AA3590">
        <v>22.16835</v>
      </c>
      <c r="AB3590">
        <v>-100.972466</v>
      </c>
      <c r="AC3590" t="s">
        <v>331</v>
      </c>
      <c r="AD3590" t="s">
        <v>324</v>
      </c>
      <c r="AE3590" t="s">
        <v>278</v>
      </c>
      <c r="AF3590" t="s">
        <v>256</v>
      </c>
      <c r="AG3590" t="s">
        <v>301</v>
      </c>
      <c r="AH3590" t="s">
        <v>269</v>
      </c>
    </row>
    <row r="3591" spans="1:34" x14ac:dyDescent="0.25">
      <c r="A3591" t="s">
        <v>37</v>
      </c>
      <c r="B3591">
        <v>135066</v>
      </c>
      <c r="C3591" t="s">
        <v>254</v>
      </c>
      <c r="D3591" t="s">
        <v>254</v>
      </c>
      <c r="E3591" t="s">
        <v>255</v>
      </c>
      <c r="F3591">
        <v>22.156247</v>
      </c>
      <c r="G3591">
        <v>-100.977402</v>
      </c>
      <c r="H3591" t="s">
        <v>256</v>
      </c>
      <c r="I3591" t="s">
        <v>271</v>
      </c>
      <c r="J3591" t="s">
        <v>258</v>
      </c>
      <c r="K3591" t="s">
        <v>259</v>
      </c>
      <c r="L3591" t="s">
        <v>260</v>
      </c>
      <c r="M3591">
        <v>21</v>
      </c>
      <c r="N3591" t="s">
        <v>434</v>
      </c>
      <c r="O3591" t="s">
        <v>261</v>
      </c>
      <c r="P3591" t="s">
        <v>262</v>
      </c>
      <c r="Q3591" t="s">
        <v>42</v>
      </c>
      <c r="R3591">
        <v>2</v>
      </c>
      <c r="S3591">
        <v>2</v>
      </c>
      <c r="T3591">
        <v>2</v>
      </c>
      <c r="U3591" t="s">
        <v>415</v>
      </c>
      <c r="V3591" t="s">
        <v>502</v>
      </c>
      <c r="W3591" t="s">
        <v>254</v>
      </c>
      <c r="X3591" t="s">
        <v>254</v>
      </c>
      <c r="Y3591" t="s">
        <v>255</v>
      </c>
      <c r="Z3591">
        <v>78038</v>
      </c>
      <c r="AA3591">
        <v>22.16835</v>
      </c>
      <c r="AB3591">
        <v>-100.972466</v>
      </c>
      <c r="AC3591" t="s">
        <v>331</v>
      </c>
      <c r="AD3591" t="s">
        <v>324</v>
      </c>
      <c r="AE3591" t="s">
        <v>278</v>
      </c>
      <c r="AF3591" t="s">
        <v>256</v>
      </c>
      <c r="AG3591" t="s">
        <v>301</v>
      </c>
      <c r="AH3591" t="s">
        <v>269</v>
      </c>
    </row>
    <row r="3592" spans="1:34" x14ac:dyDescent="0.25">
      <c r="A3592" t="s">
        <v>37</v>
      </c>
      <c r="B3592">
        <v>135066</v>
      </c>
      <c r="C3592" t="s">
        <v>254</v>
      </c>
      <c r="D3592" t="s">
        <v>254</v>
      </c>
      <c r="E3592" t="s">
        <v>255</v>
      </c>
      <c r="F3592">
        <v>22.156247</v>
      </c>
      <c r="G3592">
        <v>-100.977402</v>
      </c>
      <c r="H3592" t="s">
        <v>256</v>
      </c>
      <c r="I3592" t="s">
        <v>271</v>
      </c>
      <c r="J3592" t="s">
        <v>258</v>
      </c>
      <c r="K3592" t="s">
        <v>259</v>
      </c>
      <c r="L3592" t="s">
        <v>260</v>
      </c>
      <c r="M3592">
        <v>21</v>
      </c>
      <c r="N3592" t="s">
        <v>434</v>
      </c>
      <c r="O3592" t="s">
        <v>261</v>
      </c>
      <c r="P3592" t="s">
        <v>262</v>
      </c>
      <c r="Q3592" t="s">
        <v>43</v>
      </c>
      <c r="R3592">
        <v>2</v>
      </c>
      <c r="S3592">
        <v>2</v>
      </c>
      <c r="T3592">
        <v>2</v>
      </c>
      <c r="U3592" t="s">
        <v>415</v>
      </c>
      <c r="V3592" t="s">
        <v>502</v>
      </c>
      <c r="W3592" t="s">
        <v>254</v>
      </c>
      <c r="X3592" t="s">
        <v>254</v>
      </c>
      <c r="Y3592" t="s">
        <v>255</v>
      </c>
      <c r="Z3592">
        <v>78038</v>
      </c>
      <c r="AA3592">
        <v>22.16835</v>
      </c>
      <c r="AB3592">
        <v>-100.972466</v>
      </c>
      <c r="AC3592" t="s">
        <v>331</v>
      </c>
      <c r="AD3592" t="s">
        <v>324</v>
      </c>
      <c r="AE3592" t="s">
        <v>278</v>
      </c>
      <c r="AF3592" t="s">
        <v>256</v>
      </c>
      <c r="AG3592" t="s">
        <v>301</v>
      </c>
      <c r="AH3592" t="s">
        <v>269</v>
      </c>
    </row>
    <row r="3593" spans="1:34" x14ac:dyDescent="0.25">
      <c r="A3593" t="s">
        <v>37</v>
      </c>
      <c r="B3593">
        <v>135066</v>
      </c>
      <c r="C3593" t="s">
        <v>254</v>
      </c>
      <c r="D3593" t="s">
        <v>254</v>
      </c>
      <c r="E3593" t="s">
        <v>255</v>
      </c>
      <c r="F3593">
        <v>22.156247</v>
      </c>
      <c r="G3593">
        <v>-100.977402</v>
      </c>
      <c r="H3593" t="s">
        <v>256</v>
      </c>
      <c r="I3593" t="s">
        <v>271</v>
      </c>
      <c r="J3593" t="s">
        <v>258</v>
      </c>
      <c r="K3593" t="s">
        <v>259</v>
      </c>
      <c r="L3593" t="s">
        <v>260</v>
      </c>
      <c r="M3593">
        <v>21</v>
      </c>
      <c r="N3593" t="s">
        <v>434</v>
      </c>
      <c r="O3593" t="s">
        <v>261</v>
      </c>
      <c r="P3593" t="s">
        <v>262</v>
      </c>
      <c r="Q3593" t="s">
        <v>44</v>
      </c>
      <c r="R3593">
        <v>2</v>
      </c>
      <c r="S3593">
        <v>2</v>
      </c>
      <c r="T3593">
        <v>2</v>
      </c>
      <c r="U3593" t="s">
        <v>415</v>
      </c>
      <c r="V3593" t="s">
        <v>502</v>
      </c>
      <c r="W3593" t="s">
        <v>254</v>
      </c>
      <c r="X3593" t="s">
        <v>254</v>
      </c>
      <c r="Y3593" t="s">
        <v>255</v>
      </c>
      <c r="Z3593">
        <v>78038</v>
      </c>
      <c r="AA3593">
        <v>22.16835</v>
      </c>
      <c r="AB3593">
        <v>-100.972466</v>
      </c>
      <c r="AC3593" t="s">
        <v>331</v>
      </c>
      <c r="AD3593" t="s">
        <v>324</v>
      </c>
      <c r="AE3593" t="s">
        <v>278</v>
      </c>
      <c r="AF3593" t="s">
        <v>256</v>
      </c>
      <c r="AG3593" t="s">
        <v>301</v>
      </c>
      <c r="AH3593" t="s">
        <v>269</v>
      </c>
    </row>
    <row r="3594" spans="1:34" x14ac:dyDescent="0.25">
      <c r="A3594" t="s">
        <v>37</v>
      </c>
      <c r="B3594">
        <v>135066</v>
      </c>
      <c r="C3594" t="s">
        <v>254</v>
      </c>
      <c r="D3594" t="s">
        <v>254</v>
      </c>
      <c r="E3594" t="s">
        <v>255</v>
      </c>
      <c r="F3594">
        <v>22.156247</v>
      </c>
      <c r="G3594">
        <v>-100.977402</v>
      </c>
      <c r="H3594" t="s">
        <v>256</v>
      </c>
      <c r="I3594" t="s">
        <v>271</v>
      </c>
      <c r="J3594" t="s">
        <v>258</v>
      </c>
      <c r="K3594" t="s">
        <v>259</v>
      </c>
      <c r="L3594" t="s">
        <v>260</v>
      </c>
      <c r="M3594">
        <v>21</v>
      </c>
      <c r="N3594" t="s">
        <v>434</v>
      </c>
      <c r="O3594" t="s">
        <v>261</v>
      </c>
      <c r="P3594" t="s">
        <v>262</v>
      </c>
      <c r="Q3594" t="s">
        <v>45</v>
      </c>
      <c r="R3594">
        <v>2</v>
      </c>
      <c r="S3594">
        <v>2</v>
      </c>
      <c r="T3594">
        <v>2</v>
      </c>
      <c r="U3594" t="s">
        <v>415</v>
      </c>
      <c r="V3594" t="s">
        <v>502</v>
      </c>
      <c r="W3594" t="s">
        <v>254</v>
      </c>
      <c r="X3594" t="s">
        <v>254</v>
      </c>
      <c r="Y3594" t="s">
        <v>255</v>
      </c>
      <c r="Z3594">
        <v>78038</v>
      </c>
      <c r="AA3594">
        <v>22.16835</v>
      </c>
      <c r="AB3594">
        <v>-100.972466</v>
      </c>
      <c r="AC3594" t="s">
        <v>331</v>
      </c>
      <c r="AD3594" t="s">
        <v>324</v>
      </c>
      <c r="AE3594" t="s">
        <v>278</v>
      </c>
      <c r="AF3594" t="s">
        <v>256</v>
      </c>
      <c r="AG3594" t="s">
        <v>301</v>
      </c>
      <c r="AH3594" t="s">
        <v>269</v>
      </c>
    </row>
    <row r="3595" spans="1:34" x14ac:dyDescent="0.25">
      <c r="A3595" t="s">
        <v>37</v>
      </c>
      <c r="B3595">
        <v>135066</v>
      </c>
      <c r="C3595" t="s">
        <v>254</v>
      </c>
      <c r="D3595" t="s">
        <v>254</v>
      </c>
      <c r="E3595" t="s">
        <v>255</v>
      </c>
      <c r="F3595">
        <v>22.156247</v>
      </c>
      <c r="G3595">
        <v>-100.977402</v>
      </c>
      <c r="H3595" t="s">
        <v>256</v>
      </c>
      <c r="I3595" t="s">
        <v>271</v>
      </c>
      <c r="J3595" t="s">
        <v>258</v>
      </c>
      <c r="K3595" t="s">
        <v>259</v>
      </c>
      <c r="L3595" t="s">
        <v>260</v>
      </c>
      <c r="M3595">
        <v>21</v>
      </c>
      <c r="N3595" t="s">
        <v>434</v>
      </c>
      <c r="O3595" t="s">
        <v>261</v>
      </c>
      <c r="P3595" t="s">
        <v>262</v>
      </c>
      <c r="Q3595" t="s">
        <v>46</v>
      </c>
      <c r="R3595">
        <v>2</v>
      </c>
      <c r="S3595">
        <v>2</v>
      </c>
      <c r="T3595">
        <v>2</v>
      </c>
      <c r="U3595" t="s">
        <v>415</v>
      </c>
      <c r="V3595" t="s">
        <v>502</v>
      </c>
      <c r="W3595" t="s">
        <v>254</v>
      </c>
      <c r="X3595" t="s">
        <v>254</v>
      </c>
      <c r="Y3595" t="s">
        <v>255</v>
      </c>
      <c r="Z3595">
        <v>78038</v>
      </c>
      <c r="AA3595">
        <v>22.16835</v>
      </c>
      <c r="AB3595">
        <v>-100.972466</v>
      </c>
      <c r="AC3595" t="s">
        <v>331</v>
      </c>
      <c r="AD3595" t="s">
        <v>324</v>
      </c>
      <c r="AE3595" t="s">
        <v>278</v>
      </c>
      <c r="AF3595" t="s">
        <v>256</v>
      </c>
      <c r="AG3595" t="s">
        <v>301</v>
      </c>
      <c r="AH3595" t="s">
        <v>269</v>
      </c>
    </row>
    <row r="3596" spans="1:34" x14ac:dyDescent="0.25">
      <c r="A3596" t="s">
        <v>37</v>
      </c>
      <c r="B3596">
        <v>135066</v>
      </c>
      <c r="C3596" t="s">
        <v>254</v>
      </c>
      <c r="D3596" t="s">
        <v>254</v>
      </c>
      <c r="E3596" t="s">
        <v>255</v>
      </c>
      <c r="F3596">
        <v>22.156247</v>
      </c>
      <c r="G3596">
        <v>-100.977402</v>
      </c>
      <c r="H3596" t="s">
        <v>256</v>
      </c>
      <c r="I3596" t="s">
        <v>271</v>
      </c>
      <c r="J3596" t="s">
        <v>258</v>
      </c>
      <c r="K3596" t="s">
        <v>259</v>
      </c>
      <c r="L3596" t="s">
        <v>260</v>
      </c>
      <c r="M3596">
        <v>21</v>
      </c>
      <c r="N3596" t="s">
        <v>434</v>
      </c>
      <c r="O3596" t="s">
        <v>261</v>
      </c>
      <c r="P3596" t="s">
        <v>262</v>
      </c>
      <c r="Q3596" t="s">
        <v>47</v>
      </c>
      <c r="R3596">
        <v>2</v>
      </c>
      <c r="S3596">
        <v>2</v>
      </c>
      <c r="T3596">
        <v>2</v>
      </c>
      <c r="U3596" t="s">
        <v>415</v>
      </c>
      <c r="V3596" t="s">
        <v>502</v>
      </c>
      <c r="W3596" t="s">
        <v>254</v>
      </c>
      <c r="X3596" t="s">
        <v>254</v>
      </c>
      <c r="Y3596" t="s">
        <v>255</v>
      </c>
      <c r="Z3596">
        <v>78038</v>
      </c>
      <c r="AA3596">
        <v>22.16835</v>
      </c>
      <c r="AB3596">
        <v>-100.972466</v>
      </c>
      <c r="AC3596" t="s">
        <v>331</v>
      </c>
      <c r="AD3596" t="s">
        <v>324</v>
      </c>
      <c r="AE3596" t="s">
        <v>278</v>
      </c>
      <c r="AF3596" t="s">
        <v>256</v>
      </c>
      <c r="AG3596" t="s">
        <v>301</v>
      </c>
      <c r="AH3596" t="s">
        <v>269</v>
      </c>
    </row>
    <row r="3597" spans="1:34" x14ac:dyDescent="0.25">
      <c r="A3597" t="s">
        <v>143</v>
      </c>
      <c r="B3597">
        <v>135066</v>
      </c>
      <c r="C3597" t="s">
        <v>254</v>
      </c>
      <c r="D3597" t="s">
        <v>254</v>
      </c>
      <c r="E3597" t="s">
        <v>255</v>
      </c>
      <c r="F3597">
        <v>22.184861999999999</v>
      </c>
      <c r="G3597">
        <v>-100.970535</v>
      </c>
      <c r="H3597" t="s">
        <v>269</v>
      </c>
      <c r="I3597" t="s">
        <v>265</v>
      </c>
      <c r="J3597" t="s">
        <v>263</v>
      </c>
      <c r="K3597" t="s">
        <v>259</v>
      </c>
      <c r="L3597" t="s">
        <v>260</v>
      </c>
      <c r="M3597">
        <v>23</v>
      </c>
      <c r="N3597" t="s">
        <v>434</v>
      </c>
      <c r="O3597" t="s">
        <v>261</v>
      </c>
      <c r="P3597" t="s">
        <v>278</v>
      </c>
      <c r="Q3597" t="s">
        <v>5</v>
      </c>
      <c r="R3597">
        <v>1</v>
      </c>
      <c r="S3597">
        <v>1</v>
      </c>
      <c r="T3597">
        <v>1</v>
      </c>
      <c r="U3597" t="s">
        <v>415</v>
      </c>
      <c r="V3597" t="s">
        <v>502</v>
      </c>
      <c r="W3597" t="s">
        <v>254</v>
      </c>
      <c r="X3597" t="s">
        <v>254</v>
      </c>
      <c r="Y3597" t="s">
        <v>255</v>
      </c>
      <c r="Z3597">
        <v>78038</v>
      </c>
      <c r="AA3597">
        <v>22.16835</v>
      </c>
      <c r="AB3597">
        <v>-100.972466</v>
      </c>
      <c r="AC3597" t="s">
        <v>331</v>
      </c>
      <c r="AD3597" t="s">
        <v>324</v>
      </c>
      <c r="AE3597" t="s">
        <v>278</v>
      </c>
      <c r="AF3597" t="s">
        <v>256</v>
      </c>
      <c r="AG3597" t="s">
        <v>301</v>
      </c>
      <c r="AH3597" t="s">
        <v>269</v>
      </c>
    </row>
    <row r="3598" spans="1:34" x14ac:dyDescent="0.25">
      <c r="A3598" t="s">
        <v>172</v>
      </c>
      <c r="B3598">
        <v>135066</v>
      </c>
      <c r="C3598" t="s">
        <v>254</v>
      </c>
      <c r="D3598" t="s">
        <v>254</v>
      </c>
      <c r="E3598" t="s">
        <v>255</v>
      </c>
      <c r="F3598">
        <v>22.169601</v>
      </c>
      <c r="G3598">
        <v>-100.991821</v>
      </c>
      <c r="I3598" t="s">
        <v>257</v>
      </c>
      <c r="J3598" t="s">
        <v>302</v>
      </c>
      <c r="K3598" t="s">
        <v>302</v>
      </c>
      <c r="L3598" t="s">
        <v>302</v>
      </c>
      <c r="M3598">
        <v>82</v>
      </c>
      <c r="N3598" t="s">
        <v>435</v>
      </c>
      <c r="O3598" t="s">
        <v>302</v>
      </c>
      <c r="P3598" t="s">
        <v>302</v>
      </c>
      <c r="Q3598" t="s">
        <v>59</v>
      </c>
      <c r="R3598">
        <v>2</v>
      </c>
      <c r="S3598">
        <v>1</v>
      </c>
      <c r="T3598">
        <v>1</v>
      </c>
      <c r="U3598" t="s">
        <v>415</v>
      </c>
      <c r="V3598" t="s">
        <v>502</v>
      </c>
      <c r="W3598" t="s">
        <v>254</v>
      </c>
      <c r="X3598" t="s">
        <v>254</v>
      </c>
      <c r="Y3598" t="s">
        <v>255</v>
      </c>
      <c r="Z3598">
        <v>78038</v>
      </c>
      <c r="AA3598">
        <v>22.16835</v>
      </c>
      <c r="AB3598">
        <v>-100.972466</v>
      </c>
      <c r="AC3598" t="s">
        <v>331</v>
      </c>
      <c r="AD3598" t="s">
        <v>324</v>
      </c>
      <c r="AE3598" t="s">
        <v>278</v>
      </c>
      <c r="AF3598" t="s">
        <v>256</v>
      </c>
      <c r="AG3598" t="s">
        <v>301</v>
      </c>
      <c r="AH3598" t="s">
        <v>269</v>
      </c>
    </row>
    <row r="3599" spans="1:34" x14ac:dyDescent="0.25">
      <c r="A3599" t="s">
        <v>62</v>
      </c>
      <c r="B3599">
        <v>135066</v>
      </c>
      <c r="C3599" t="s">
        <v>254</v>
      </c>
      <c r="D3599" t="s">
        <v>254</v>
      </c>
      <c r="E3599" t="s">
        <v>255</v>
      </c>
      <c r="F3599">
        <v>22.165150000000001</v>
      </c>
      <c r="G3599">
        <v>-100.987015</v>
      </c>
      <c r="H3599" t="s">
        <v>269</v>
      </c>
      <c r="I3599" t="s">
        <v>265</v>
      </c>
      <c r="J3599" t="s">
        <v>263</v>
      </c>
      <c r="K3599" t="s">
        <v>259</v>
      </c>
      <c r="L3599" t="s">
        <v>260</v>
      </c>
      <c r="M3599">
        <v>23</v>
      </c>
      <c r="N3599" t="s">
        <v>434</v>
      </c>
      <c r="O3599" t="s">
        <v>261</v>
      </c>
      <c r="P3599" t="s">
        <v>264</v>
      </c>
      <c r="Q3599" t="s">
        <v>19</v>
      </c>
      <c r="R3599">
        <v>0</v>
      </c>
      <c r="S3599">
        <v>0</v>
      </c>
      <c r="T3599">
        <v>0</v>
      </c>
      <c r="U3599" t="s">
        <v>415</v>
      </c>
      <c r="V3599" t="s">
        <v>502</v>
      </c>
      <c r="W3599" t="s">
        <v>254</v>
      </c>
      <c r="X3599" t="s">
        <v>254</v>
      </c>
      <c r="Y3599" t="s">
        <v>255</v>
      </c>
      <c r="Z3599">
        <v>78038</v>
      </c>
      <c r="AA3599">
        <v>22.16835</v>
      </c>
      <c r="AB3599">
        <v>-100.972466</v>
      </c>
      <c r="AC3599" t="s">
        <v>331</v>
      </c>
      <c r="AD3599" t="s">
        <v>324</v>
      </c>
      <c r="AE3599" t="s">
        <v>278</v>
      </c>
      <c r="AF3599" t="s">
        <v>256</v>
      </c>
      <c r="AG3599" t="s">
        <v>301</v>
      </c>
      <c r="AH3599" t="s">
        <v>269</v>
      </c>
    </row>
    <row r="3600" spans="1:34" x14ac:dyDescent="0.25">
      <c r="A3600" t="s">
        <v>96</v>
      </c>
      <c r="B3600">
        <v>135066</v>
      </c>
      <c r="C3600" t="s">
        <v>254</v>
      </c>
      <c r="D3600" t="s">
        <v>254</v>
      </c>
      <c r="E3600" t="s">
        <v>255</v>
      </c>
      <c r="F3600">
        <v>22.205801999999998</v>
      </c>
      <c r="G3600">
        <v>-100.986081</v>
      </c>
      <c r="H3600" t="s">
        <v>256</v>
      </c>
      <c r="I3600" t="s">
        <v>257</v>
      </c>
      <c r="J3600" t="s">
        <v>263</v>
      </c>
      <c r="K3600" t="s">
        <v>259</v>
      </c>
      <c r="L3600" t="s">
        <v>260</v>
      </c>
      <c r="M3600">
        <v>21</v>
      </c>
      <c r="N3600" t="s">
        <v>434</v>
      </c>
      <c r="O3600" t="s">
        <v>261</v>
      </c>
      <c r="P3600" t="s">
        <v>264</v>
      </c>
      <c r="Q3600" t="s">
        <v>97</v>
      </c>
      <c r="R3600">
        <v>1</v>
      </c>
      <c r="S3600">
        <v>1</v>
      </c>
      <c r="T3600">
        <v>1</v>
      </c>
      <c r="U3600" t="s">
        <v>415</v>
      </c>
      <c r="V3600" t="s">
        <v>502</v>
      </c>
      <c r="W3600" t="s">
        <v>254</v>
      </c>
      <c r="X3600" t="s">
        <v>254</v>
      </c>
      <c r="Y3600" t="s">
        <v>255</v>
      </c>
      <c r="Z3600">
        <v>78038</v>
      </c>
      <c r="AA3600">
        <v>22.16835</v>
      </c>
      <c r="AB3600">
        <v>-100.972466</v>
      </c>
      <c r="AC3600" t="s">
        <v>331</v>
      </c>
      <c r="AD3600" t="s">
        <v>324</v>
      </c>
      <c r="AE3600" t="s">
        <v>278</v>
      </c>
      <c r="AF3600" t="s">
        <v>256</v>
      </c>
      <c r="AG3600" t="s">
        <v>301</v>
      </c>
      <c r="AH3600" t="s">
        <v>269</v>
      </c>
    </row>
    <row r="3601" spans="1:34" x14ac:dyDescent="0.25">
      <c r="A3601" t="s">
        <v>35</v>
      </c>
      <c r="B3601">
        <v>135082</v>
      </c>
      <c r="C3601" t="s">
        <v>274</v>
      </c>
      <c r="D3601" t="s">
        <v>275</v>
      </c>
      <c r="E3601" t="s">
        <v>255</v>
      </c>
      <c r="F3601">
        <v>23.751607</v>
      </c>
      <c r="G3601">
        <v>-99.170107999999999</v>
      </c>
      <c r="H3601" t="s">
        <v>256</v>
      </c>
      <c r="I3601" t="s">
        <v>257</v>
      </c>
      <c r="J3601" t="s">
        <v>263</v>
      </c>
      <c r="K3601" t="s">
        <v>259</v>
      </c>
      <c r="L3601" t="s">
        <v>260</v>
      </c>
      <c r="M3601">
        <v>22</v>
      </c>
      <c r="N3601" t="s">
        <v>434</v>
      </c>
      <c r="O3601" t="s">
        <v>261</v>
      </c>
      <c r="P3601" t="s">
        <v>262</v>
      </c>
      <c r="Q3601" t="s">
        <v>10</v>
      </c>
      <c r="R3601">
        <v>0</v>
      </c>
      <c r="S3601">
        <v>0</v>
      </c>
      <c r="T3601">
        <v>0</v>
      </c>
      <c r="U3601" t="s">
        <v>329</v>
      </c>
      <c r="V3601" t="s">
        <v>502</v>
      </c>
      <c r="W3601" t="s">
        <v>254</v>
      </c>
      <c r="X3601" t="s">
        <v>254</v>
      </c>
      <c r="Y3601" t="s">
        <v>255</v>
      </c>
      <c r="Z3601">
        <v>78421</v>
      </c>
      <c r="AA3601">
        <v>22.151447999999998</v>
      </c>
      <c r="AB3601">
        <v>-100.915099</v>
      </c>
      <c r="AC3601" t="s">
        <v>298</v>
      </c>
      <c r="AD3601" t="s">
        <v>256</v>
      </c>
      <c r="AE3601" t="s">
        <v>262</v>
      </c>
      <c r="AF3601" t="s">
        <v>256</v>
      </c>
      <c r="AG3601" t="s">
        <v>301</v>
      </c>
      <c r="AH3601" t="s">
        <v>298</v>
      </c>
    </row>
    <row r="3602" spans="1:34" x14ac:dyDescent="0.25">
      <c r="A3602" t="s">
        <v>35</v>
      </c>
      <c r="B3602">
        <v>135082</v>
      </c>
      <c r="C3602" t="s">
        <v>274</v>
      </c>
      <c r="D3602" t="s">
        <v>275</v>
      </c>
      <c r="E3602" t="s">
        <v>255</v>
      </c>
      <c r="F3602">
        <v>23.751607</v>
      </c>
      <c r="G3602">
        <v>-99.170107999999999</v>
      </c>
      <c r="H3602" t="s">
        <v>256</v>
      </c>
      <c r="I3602" t="s">
        <v>257</v>
      </c>
      <c r="J3602" t="s">
        <v>263</v>
      </c>
      <c r="K3602" t="s">
        <v>259</v>
      </c>
      <c r="L3602" t="s">
        <v>260</v>
      </c>
      <c r="M3602">
        <v>22</v>
      </c>
      <c r="N3602" t="s">
        <v>434</v>
      </c>
      <c r="O3602" t="s">
        <v>261</v>
      </c>
      <c r="P3602" t="s">
        <v>262</v>
      </c>
      <c r="Q3602" t="s">
        <v>29</v>
      </c>
      <c r="R3602">
        <v>0</v>
      </c>
      <c r="S3602">
        <v>0</v>
      </c>
      <c r="T3602">
        <v>0</v>
      </c>
      <c r="U3602" t="s">
        <v>329</v>
      </c>
      <c r="V3602" t="s">
        <v>502</v>
      </c>
      <c r="W3602" t="s">
        <v>254</v>
      </c>
      <c r="X3602" t="s">
        <v>254</v>
      </c>
      <c r="Y3602" t="s">
        <v>255</v>
      </c>
      <c r="Z3602">
        <v>78421</v>
      </c>
      <c r="AA3602">
        <v>22.151447999999998</v>
      </c>
      <c r="AB3602">
        <v>-100.915099</v>
      </c>
      <c r="AC3602" t="s">
        <v>298</v>
      </c>
      <c r="AD3602" t="s">
        <v>256</v>
      </c>
      <c r="AE3602" t="s">
        <v>262</v>
      </c>
      <c r="AF3602" t="s">
        <v>256</v>
      </c>
      <c r="AG3602" t="s">
        <v>301</v>
      </c>
      <c r="AH3602" t="s">
        <v>298</v>
      </c>
    </row>
    <row r="3603" spans="1:34" x14ac:dyDescent="0.25">
      <c r="A3603" t="s">
        <v>50</v>
      </c>
      <c r="B3603">
        <v>135082</v>
      </c>
      <c r="C3603" t="s">
        <v>254</v>
      </c>
      <c r="D3603" t="s">
        <v>254</v>
      </c>
      <c r="E3603" t="s">
        <v>255</v>
      </c>
      <c r="F3603">
        <v>22.190949</v>
      </c>
      <c r="G3603">
        <v>-100.917902</v>
      </c>
      <c r="H3603" t="s">
        <v>269</v>
      </c>
      <c r="I3603" t="s">
        <v>271</v>
      </c>
      <c r="J3603" t="s">
        <v>263</v>
      </c>
      <c r="K3603" t="s">
        <v>259</v>
      </c>
      <c r="L3603" t="s">
        <v>260</v>
      </c>
      <c r="M3603">
        <v>23</v>
      </c>
      <c r="N3603" t="s">
        <v>434</v>
      </c>
      <c r="O3603" t="s">
        <v>261</v>
      </c>
      <c r="P3603" t="s">
        <v>264</v>
      </c>
      <c r="Q3603" t="s">
        <v>5</v>
      </c>
      <c r="R3603">
        <v>2</v>
      </c>
      <c r="S3603">
        <v>2</v>
      </c>
      <c r="T3603">
        <v>2</v>
      </c>
      <c r="U3603" t="s">
        <v>329</v>
      </c>
      <c r="V3603" t="s">
        <v>502</v>
      </c>
      <c r="W3603" t="s">
        <v>254</v>
      </c>
      <c r="X3603" t="s">
        <v>254</v>
      </c>
      <c r="Y3603" t="s">
        <v>255</v>
      </c>
      <c r="Z3603">
        <v>78421</v>
      </c>
      <c r="AA3603">
        <v>22.151447999999998</v>
      </c>
      <c r="AB3603">
        <v>-100.915099</v>
      </c>
      <c r="AC3603" t="s">
        <v>298</v>
      </c>
      <c r="AD3603" t="s">
        <v>256</v>
      </c>
      <c r="AE3603" t="s">
        <v>262</v>
      </c>
      <c r="AF3603" t="s">
        <v>256</v>
      </c>
      <c r="AG3603" t="s">
        <v>301</v>
      </c>
      <c r="AH3603" t="s">
        <v>298</v>
      </c>
    </row>
    <row r="3604" spans="1:34" x14ac:dyDescent="0.25">
      <c r="A3604" t="s">
        <v>131</v>
      </c>
      <c r="B3604">
        <v>135082</v>
      </c>
      <c r="C3604" t="s">
        <v>254</v>
      </c>
      <c r="D3604" t="s">
        <v>254</v>
      </c>
      <c r="E3604" t="s">
        <v>255</v>
      </c>
      <c r="F3604">
        <v>22.142748000000001</v>
      </c>
      <c r="G3604">
        <v>-100.940664</v>
      </c>
      <c r="H3604" t="s">
        <v>256</v>
      </c>
      <c r="I3604" t="s">
        <v>265</v>
      </c>
      <c r="J3604" t="s">
        <v>258</v>
      </c>
      <c r="K3604" t="s">
        <v>259</v>
      </c>
      <c r="L3604" t="s">
        <v>260</v>
      </c>
      <c r="M3604">
        <v>21</v>
      </c>
      <c r="N3604" t="s">
        <v>434</v>
      </c>
      <c r="O3604" t="s">
        <v>261</v>
      </c>
      <c r="P3604" t="s">
        <v>262</v>
      </c>
      <c r="Q3604" t="s">
        <v>5</v>
      </c>
      <c r="R3604">
        <v>2</v>
      </c>
      <c r="S3604">
        <v>2</v>
      </c>
      <c r="T3604">
        <v>2</v>
      </c>
      <c r="U3604" t="s">
        <v>329</v>
      </c>
      <c r="V3604" t="s">
        <v>502</v>
      </c>
      <c r="W3604" t="s">
        <v>254</v>
      </c>
      <c r="X3604" t="s">
        <v>254</v>
      </c>
      <c r="Y3604" t="s">
        <v>255</v>
      </c>
      <c r="Z3604">
        <v>78421</v>
      </c>
      <c r="AA3604">
        <v>22.151447999999998</v>
      </c>
      <c r="AB3604">
        <v>-100.915099</v>
      </c>
      <c r="AC3604" t="s">
        <v>298</v>
      </c>
      <c r="AD3604" t="s">
        <v>256</v>
      </c>
      <c r="AE3604" t="s">
        <v>262</v>
      </c>
      <c r="AF3604" t="s">
        <v>256</v>
      </c>
      <c r="AG3604" t="s">
        <v>301</v>
      </c>
      <c r="AH3604" t="s">
        <v>298</v>
      </c>
    </row>
    <row r="3605" spans="1:34" x14ac:dyDescent="0.25">
      <c r="A3605" t="s">
        <v>138</v>
      </c>
      <c r="B3605">
        <v>135082</v>
      </c>
      <c r="C3605" t="s">
        <v>274</v>
      </c>
      <c r="D3605" t="s">
        <v>275</v>
      </c>
      <c r="E3605" t="s">
        <v>255</v>
      </c>
      <c r="F3605">
        <v>23.739439999999998</v>
      </c>
      <c r="G3605">
        <v>-99.160548000000006</v>
      </c>
      <c r="H3605" t="s">
        <v>256</v>
      </c>
      <c r="I3605" t="s">
        <v>257</v>
      </c>
      <c r="J3605" t="s">
        <v>263</v>
      </c>
      <c r="K3605" t="s">
        <v>259</v>
      </c>
      <c r="L3605" t="s">
        <v>260</v>
      </c>
      <c r="M3605">
        <v>21</v>
      </c>
      <c r="N3605" t="s">
        <v>434</v>
      </c>
      <c r="O3605" t="s">
        <v>261</v>
      </c>
      <c r="P3605" t="s">
        <v>262</v>
      </c>
      <c r="Q3605" t="s">
        <v>5</v>
      </c>
      <c r="R3605">
        <v>0</v>
      </c>
      <c r="S3605">
        <v>0</v>
      </c>
      <c r="T3605">
        <v>0</v>
      </c>
      <c r="U3605" t="s">
        <v>329</v>
      </c>
      <c r="V3605" t="s">
        <v>502</v>
      </c>
      <c r="W3605" t="s">
        <v>254</v>
      </c>
      <c r="X3605" t="s">
        <v>254</v>
      </c>
      <c r="Y3605" t="s">
        <v>255</v>
      </c>
      <c r="Z3605">
        <v>78421</v>
      </c>
      <c r="AA3605">
        <v>22.151447999999998</v>
      </c>
      <c r="AB3605">
        <v>-100.915099</v>
      </c>
      <c r="AC3605" t="s">
        <v>298</v>
      </c>
      <c r="AD3605" t="s">
        <v>256</v>
      </c>
      <c r="AE3605" t="s">
        <v>262</v>
      </c>
      <c r="AF3605" t="s">
        <v>256</v>
      </c>
      <c r="AG3605" t="s">
        <v>301</v>
      </c>
      <c r="AH3605" t="s">
        <v>298</v>
      </c>
    </row>
    <row r="3606" spans="1:34" x14ac:dyDescent="0.25">
      <c r="A3606" t="s">
        <v>164</v>
      </c>
      <c r="B3606">
        <v>135082</v>
      </c>
      <c r="C3606" t="s">
        <v>254</v>
      </c>
      <c r="D3606" t="s">
        <v>254</v>
      </c>
      <c r="E3606" t="s">
        <v>255</v>
      </c>
      <c r="F3606">
        <v>22.138127000000001</v>
      </c>
      <c r="G3606">
        <v>-100.920512</v>
      </c>
      <c r="H3606" t="s">
        <v>269</v>
      </c>
      <c r="I3606" t="s">
        <v>265</v>
      </c>
      <c r="J3606" t="s">
        <v>263</v>
      </c>
      <c r="K3606" t="s">
        <v>259</v>
      </c>
      <c r="L3606" t="s">
        <v>260</v>
      </c>
      <c r="M3606">
        <v>22</v>
      </c>
      <c r="N3606" t="s">
        <v>434</v>
      </c>
      <c r="O3606" t="s">
        <v>261</v>
      </c>
      <c r="P3606" t="s">
        <v>264</v>
      </c>
      <c r="Q3606" t="s">
        <v>38</v>
      </c>
      <c r="R3606">
        <v>2</v>
      </c>
      <c r="S3606">
        <v>2</v>
      </c>
      <c r="T3606">
        <v>2</v>
      </c>
      <c r="U3606" t="s">
        <v>329</v>
      </c>
      <c r="V3606" t="s">
        <v>502</v>
      </c>
      <c r="W3606" t="s">
        <v>254</v>
      </c>
      <c r="X3606" t="s">
        <v>254</v>
      </c>
      <c r="Y3606" t="s">
        <v>255</v>
      </c>
      <c r="Z3606">
        <v>78421</v>
      </c>
      <c r="AA3606">
        <v>22.151447999999998</v>
      </c>
      <c r="AB3606">
        <v>-100.915099</v>
      </c>
      <c r="AC3606" t="s">
        <v>298</v>
      </c>
      <c r="AD3606" t="s">
        <v>256</v>
      </c>
      <c r="AE3606" t="s">
        <v>262</v>
      </c>
      <c r="AF3606" t="s">
        <v>256</v>
      </c>
      <c r="AG3606" t="s">
        <v>301</v>
      </c>
      <c r="AH3606" t="s">
        <v>298</v>
      </c>
    </row>
    <row r="3607" spans="1:34" x14ac:dyDescent="0.25">
      <c r="A3607" t="s">
        <v>72</v>
      </c>
      <c r="B3607">
        <v>135082</v>
      </c>
      <c r="C3607" t="s">
        <v>254</v>
      </c>
      <c r="D3607" t="s">
        <v>254</v>
      </c>
      <c r="E3607" t="s">
        <v>255</v>
      </c>
      <c r="F3607">
        <v>22.150310000000001</v>
      </c>
      <c r="G3607">
        <v>-100.900536</v>
      </c>
      <c r="H3607" t="s">
        <v>256</v>
      </c>
      <c r="I3607" t="s">
        <v>265</v>
      </c>
      <c r="J3607" t="s">
        <v>263</v>
      </c>
      <c r="K3607" t="s">
        <v>259</v>
      </c>
      <c r="L3607" t="s">
        <v>260</v>
      </c>
      <c r="M3607">
        <v>22</v>
      </c>
      <c r="N3607" t="s">
        <v>434</v>
      </c>
      <c r="O3607" t="s">
        <v>261</v>
      </c>
      <c r="P3607" t="s">
        <v>264</v>
      </c>
      <c r="Q3607" t="s">
        <v>5</v>
      </c>
      <c r="R3607">
        <v>0</v>
      </c>
      <c r="S3607">
        <v>0</v>
      </c>
      <c r="T3607">
        <v>0</v>
      </c>
      <c r="U3607" t="s">
        <v>329</v>
      </c>
      <c r="V3607" t="s">
        <v>502</v>
      </c>
      <c r="W3607" t="s">
        <v>254</v>
      </c>
      <c r="X3607" t="s">
        <v>254</v>
      </c>
      <c r="Y3607" t="s">
        <v>255</v>
      </c>
      <c r="Z3607">
        <v>78421</v>
      </c>
      <c r="AA3607">
        <v>22.151447999999998</v>
      </c>
      <c r="AB3607">
        <v>-100.915099</v>
      </c>
      <c r="AC3607" t="s">
        <v>298</v>
      </c>
      <c r="AD3607" t="s">
        <v>256</v>
      </c>
      <c r="AE3607" t="s">
        <v>262</v>
      </c>
      <c r="AF3607" t="s">
        <v>256</v>
      </c>
      <c r="AG3607" t="s">
        <v>301</v>
      </c>
      <c r="AH3607" t="s">
        <v>298</v>
      </c>
    </row>
    <row r="3608" spans="1:34" x14ac:dyDescent="0.25">
      <c r="A3608" t="s">
        <v>111</v>
      </c>
      <c r="B3608">
        <v>135082</v>
      </c>
      <c r="C3608" t="s">
        <v>279</v>
      </c>
      <c r="D3608" t="s">
        <v>267</v>
      </c>
      <c r="E3608" t="s">
        <v>255</v>
      </c>
      <c r="F3608">
        <v>19.347640999999999</v>
      </c>
      <c r="G3608">
        <v>-99.130229</v>
      </c>
      <c r="H3608" t="s">
        <v>256</v>
      </c>
      <c r="I3608" t="s">
        <v>265</v>
      </c>
      <c r="J3608" t="s">
        <v>263</v>
      </c>
      <c r="K3608" t="s">
        <v>259</v>
      </c>
      <c r="L3608" t="s">
        <v>260</v>
      </c>
      <c r="M3608">
        <v>29</v>
      </c>
      <c r="N3608" t="s">
        <v>434</v>
      </c>
      <c r="O3608" t="s">
        <v>268</v>
      </c>
      <c r="P3608" t="s">
        <v>262</v>
      </c>
      <c r="Q3608" t="s">
        <v>5</v>
      </c>
      <c r="R3608">
        <v>0</v>
      </c>
      <c r="S3608">
        <v>0</v>
      </c>
      <c r="T3608">
        <v>0</v>
      </c>
      <c r="U3608" t="s">
        <v>329</v>
      </c>
      <c r="V3608" t="s">
        <v>502</v>
      </c>
      <c r="W3608" t="s">
        <v>254</v>
      </c>
      <c r="X3608" t="s">
        <v>254</v>
      </c>
      <c r="Y3608" t="s">
        <v>255</v>
      </c>
      <c r="Z3608">
        <v>78421</v>
      </c>
      <c r="AA3608">
        <v>22.151447999999998</v>
      </c>
      <c r="AB3608">
        <v>-100.915099</v>
      </c>
      <c r="AC3608" t="s">
        <v>298</v>
      </c>
      <c r="AD3608" t="s">
        <v>256</v>
      </c>
      <c r="AE3608" t="s">
        <v>262</v>
      </c>
      <c r="AF3608" t="s">
        <v>256</v>
      </c>
      <c r="AG3608" t="s">
        <v>301</v>
      </c>
      <c r="AH3608" t="s">
        <v>298</v>
      </c>
    </row>
    <row r="3609" spans="1:34" x14ac:dyDescent="0.25">
      <c r="A3609" t="s">
        <v>160</v>
      </c>
      <c r="B3609">
        <v>135082</v>
      </c>
      <c r="C3609" t="s">
        <v>254</v>
      </c>
      <c r="D3609" t="s">
        <v>254</v>
      </c>
      <c r="E3609" t="s">
        <v>255</v>
      </c>
      <c r="F3609">
        <v>22.143077999999999</v>
      </c>
      <c r="G3609">
        <v>-100.908523</v>
      </c>
      <c r="H3609" t="s">
        <v>269</v>
      </c>
      <c r="I3609" t="s">
        <v>271</v>
      </c>
      <c r="J3609" t="s">
        <v>270</v>
      </c>
      <c r="K3609" t="s">
        <v>259</v>
      </c>
      <c r="L3609" t="s">
        <v>260</v>
      </c>
      <c r="M3609">
        <v>21</v>
      </c>
      <c r="N3609" t="s">
        <v>434</v>
      </c>
      <c r="O3609" t="s">
        <v>261</v>
      </c>
      <c r="P3609" t="s">
        <v>262</v>
      </c>
      <c r="Q3609" t="s">
        <v>5</v>
      </c>
      <c r="R3609">
        <v>1</v>
      </c>
      <c r="S3609">
        <v>0</v>
      </c>
      <c r="T3609">
        <v>0</v>
      </c>
      <c r="U3609" t="s">
        <v>329</v>
      </c>
      <c r="V3609" t="s">
        <v>502</v>
      </c>
      <c r="W3609" t="s">
        <v>254</v>
      </c>
      <c r="X3609" t="s">
        <v>254</v>
      </c>
      <c r="Y3609" t="s">
        <v>255</v>
      </c>
      <c r="Z3609">
        <v>78421</v>
      </c>
      <c r="AA3609">
        <v>22.151447999999998</v>
      </c>
      <c r="AB3609">
        <v>-100.915099</v>
      </c>
      <c r="AC3609" t="s">
        <v>298</v>
      </c>
      <c r="AD3609" t="s">
        <v>256</v>
      </c>
      <c r="AE3609" t="s">
        <v>262</v>
      </c>
      <c r="AF3609" t="s">
        <v>256</v>
      </c>
      <c r="AG3609" t="s">
        <v>301</v>
      </c>
      <c r="AH3609" t="s">
        <v>298</v>
      </c>
    </row>
    <row r="3610" spans="1:34" x14ac:dyDescent="0.25">
      <c r="A3610" t="s">
        <v>181</v>
      </c>
      <c r="B3610">
        <v>135082</v>
      </c>
      <c r="C3610" t="s">
        <v>254</v>
      </c>
      <c r="D3610" t="s">
        <v>254</v>
      </c>
      <c r="E3610" t="s">
        <v>255</v>
      </c>
      <c r="F3610">
        <v>22.138245000000001</v>
      </c>
      <c r="G3610">
        <v>-100.910948</v>
      </c>
      <c r="H3610" t="s">
        <v>269</v>
      </c>
      <c r="I3610" t="s">
        <v>265</v>
      </c>
      <c r="J3610" t="s">
        <v>270</v>
      </c>
      <c r="K3610" t="s">
        <v>273</v>
      </c>
      <c r="L3610" t="s">
        <v>272</v>
      </c>
      <c r="M3610">
        <v>22</v>
      </c>
      <c r="N3610" t="s">
        <v>434</v>
      </c>
      <c r="O3610" t="s">
        <v>261</v>
      </c>
      <c r="P3610" t="s">
        <v>262</v>
      </c>
      <c r="Q3610" t="s">
        <v>5</v>
      </c>
      <c r="R3610">
        <v>0</v>
      </c>
      <c r="S3610">
        <v>1</v>
      </c>
      <c r="T3610">
        <v>0</v>
      </c>
      <c r="U3610" t="s">
        <v>329</v>
      </c>
      <c r="V3610" t="s">
        <v>502</v>
      </c>
      <c r="W3610" t="s">
        <v>254</v>
      </c>
      <c r="X3610" t="s">
        <v>254</v>
      </c>
      <c r="Y3610" t="s">
        <v>255</v>
      </c>
      <c r="Z3610">
        <v>78421</v>
      </c>
      <c r="AA3610">
        <v>22.151447999999998</v>
      </c>
      <c r="AB3610">
        <v>-100.915099</v>
      </c>
      <c r="AC3610" t="s">
        <v>298</v>
      </c>
      <c r="AD3610" t="s">
        <v>256</v>
      </c>
      <c r="AE3610" t="s">
        <v>262</v>
      </c>
      <c r="AF3610" t="s">
        <v>256</v>
      </c>
      <c r="AG3610" t="s">
        <v>301</v>
      </c>
      <c r="AH3610" t="s">
        <v>298</v>
      </c>
    </row>
    <row r="3611" spans="1:34" x14ac:dyDescent="0.25">
      <c r="A3611" t="s">
        <v>144</v>
      </c>
      <c r="B3611">
        <v>135000</v>
      </c>
      <c r="C3611" t="s">
        <v>279</v>
      </c>
      <c r="D3611" t="s">
        <v>267</v>
      </c>
      <c r="E3611" t="s">
        <v>255</v>
      </c>
      <c r="F3611">
        <v>18.879729000000001</v>
      </c>
      <c r="G3611">
        <v>-99.067105999999995</v>
      </c>
      <c r="H3611" t="s">
        <v>256</v>
      </c>
      <c r="I3611" t="s">
        <v>271</v>
      </c>
      <c r="J3611" t="s">
        <v>263</v>
      </c>
      <c r="K3611" t="s">
        <v>259</v>
      </c>
      <c r="L3611" t="s">
        <v>260</v>
      </c>
      <c r="M3611">
        <v>22</v>
      </c>
      <c r="N3611" t="s">
        <v>434</v>
      </c>
      <c r="O3611" t="s">
        <v>261</v>
      </c>
      <c r="P3611" t="s">
        <v>262</v>
      </c>
      <c r="Q3611" t="s">
        <v>5</v>
      </c>
      <c r="R3611">
        <v>2</v>
      </c>
      <c r="S3611">
        <v>1</v>
      </c>
      <c r="T3611">
        <v>1</v>
      </c>
      <c r="U3611" t="s">
        <v>373</v>
      </c>
      <c r="V3611" t="s">
        <v>502</v>
      </c>
      <c r="W3611" t="s">
        <v>266</v>
      </c>
      <c r="X3611" t="s">
        <v>267</v>
      </c>
      <c r="Y3611" t="s">
        <v>255</v>
      </c>
      <c r="Z3611">
        <v>62790</v>
      </c>
      <c r="AA3611">
        <v>18.870564999999999</v>
      </c>
      <c r="AB3611">
        <v>-99.226938000000004</v>
      </c>
      <c r="AC3611" t="s">
        <v>298</v>
      </c>
      <c r="AD3611" t="s">
        <v>256</v>
      </c>
      <c r="AE3611" t="s">
        <v>262</v>
      </c>
      <c r="AF3611" t="s">
        <v>256</v>
      </c>
      <c r="AG3611" t="s">
        <v>301</v>
      </c>
      <c r="AH3611" t="s">
        <v>298</v>
      </c>
    </row>
    <row r="3612" spans="1:34" x14ac:dyDescent="0.25">
      <c r="A3612" t="s">
        <v>166</v>
      </c>
      <c r="B3612">
        <v>135000</v>
      </c>
      <c r="C3612" t="s">
        <v>266</v>
      </c>
      <c r="D3612" t="s">
        <v>267</v>
      </c>
      <c r="E3612" t="s">
        <v>255</v>
      </c>
      <c r="F3612">
        <v>18.875641000000002</v>
      </c>
      <c r="G3612">
        <v>-99.220737</v>
      </c>
      <c r="H3612" t="s">
        <v>256</v>
      </c>
      <c r="I3612" t="s">
        <v>257</v>
      </c>
      <c r="J3612" t="s">
        <v>263</v>
      </c>
      <c r="K3612" t="s">
        <v>259</v>
      </c>
      <c r="L3612" t="s">
        <v>260</v>
      </c>
      <c r="M3612">
        <v>30</v>
      </c>
      <c r="N3612" t="s">
        <v>434</v>
      </c>
      <c r="O3612" t="s">
        <v>268</v>
      </c>
      <c r="P3612" t="s">
        <v>262</v>
      </c>
      <c r="Q3612" t="s">
        <v>167</v>
      </c>
      <c r="R3612">
        <v>1</v>
      </c>
      <c r="S3612">
        <v>1</v>
      </c>
      <c r="T3612">
        <v>1</v>
      </c>
      <c r="U3612" t="s">
        <v>373</v>
      </c>
      <c r="V3612" t="s">
        <v>502</v>
      </c>
      <c r="W3612" t="s">
        <v>266</v>
      </c>
      <c r="X3612" t="s">
        <v>267</v>
      </c>
      <c r="Y3612" t="s">
        <v>255</v>
      </c>
      <c r="Z3612">
        <v>62790</v>
      </c>
      <c r="AA3612">
        <v>18.870564999999999</v>
      </c>
      <c r="AB3612">
        <v>-99.226938000000004</v>
      </c>
      <c r="AC3612" t="s">
        <v>298</v>
      </c>
      <c r="AD3612" t="s">
        <v>256</v>
      </c>
      <c r="AE3612" t="s">
        <v>262</v>
      </c>
      <c r="AF3612" t="s">
        <v>256</v>
      </c>
      <c r="AG3612" t="s">
        <v>301</v>
      </c>
      <c r="AH3612" t="s">
        <v>298</v>
      </c>
    </row>
    <row r="3613" spans="1:34" x14ac:dyDescent="0.25">
      <c r="A3613" t="s">
        <v>114</v>
      </c>
      <c r="B3613">
        <v>135000</v>
      </c>
      <c r="C3613" t="s">
        <v>266</v>
      </c>
      <c r="D3613" t="s">
        <v>267</v>
      </c>
      <c r="E3613" t="s">
        <v>255</v>
      </c>
      <c r="F3613">
        <v>18.868259999999999</v>
      </c>
      <c r="G3613">
        <v>-99.212033000000005</v>
      </c>
      <c r="H3613" t="s">
        <v>256</v>
      </c>
      <c r="I3613" t="s">
        <v>271</v>
      </c>
      <c r="J3613" t="s">
        <v>263</v>
      </c>
      <c r="K3613" t="s">
        <v>259</v>
      </c>
      <c r="L3613" t="s">
        <v>260</v>
      </c>
      <c r="M3613">
        <v>28</v>
      </c>
      <c r="N3613" t="s">
        <v>434</v>
      </c>
      <c r="O3613" t="s">
        <v>261</v>
      </c>
      <c r="P3613" t="s">
        <v>262</v>
      </c>
      <c r="Q3613" t="s">
        <v>5</v>
      </c>
      <c r="R3613">
        <v>0</v>
      </c>
      <c r="S3613">
        <v>0</v>
      </c>
      <c r="T3613">
        <v>0</v>
      </c>
      <c r="U3613" t="s">
        <v>373</v>
      </c>
      <c r="V3613" t="s">
        <v>502</v>
      </c>
      <c r="W3613" t="s">
        <v>266</v>
      </c>
      <c r="X3613" t="s">
        <v>267</v>
      </c>
      <c r="Y3613" t="s">
        <v>255</v>
      </c>
      <c r="Z3613">
        <v>62790</v>
      </c>
      <c r="AA3613">
        <v>18.870564999999999</v>
      </c>
      <c r="AB3613">
        <v>-99.226938000000004</v>
      </c>
      <c r="AC3613" t="s">
        <v>298</v>
      </c>
      <c r="AD3613" t="s">
        <v>256</v>
      </c>
      <c r="AE3613" t="s">
        <v>262</v>
      </c>
      <c r="AF3613" t="s">
        <v>256</v>
      </c>
      <c r="AG3613" t="s">
        <v>301</v>
      </c>
      <c r="AH3613" t="s">
        <v>298</v>
      </c>
    </row>
    <row r="3614" spans="1:34" x14ac:dyDescent="0.25">
      <c r="A3614" t="s">
        <v>70</v>
      </c>
      <c r="B3614">
        <v>135000</v>
      </c>
      <c r="C3614" t="s">
        <v>266</v>
      </c>
      <c r="D3614" t="s">
        <v>267</v>
      </c>
      <c r="E3614" t="s">
        <v>255</v>
      </c>
      <c r="F3614">
        <v>18.839670999999999</v>
      </c>
      <c r="G3614">
        <v>-99.223896999999994</v>
      </c>
      <c r="H3614" t="s">
        <v>269</v>
      </c>
      <c r="I3614" t="s">
        <v>271</v>
      </c>
      <c r="J3614" t="s">
        <v>270</v>
      </c>
      <c r="K3614" t="s">
        <v>259</v>
      </c>
      <c r="L3614" t="s">
        <v>260</v>
      </c>
      <c r="M3614">
        <v>27</v>
      </c>
      <c r="N3614" t="s">
        <v>434</v>
      </c>
      <c r="O3614" t="s">
        <v>261</v>
      </c>
      <c r="P3614" t="s">
        <v>262</v>
      </c>
      <c r="Q3614" t="s">
        <v>19</v>
      </c>
      <c r="R3614">
        <v>2</v>
      </c>
      <c r="S3614">
        <v>2</v>
      </c>
      <c r="T3614">
        <v>2</v>
      </c>
      <c r="U3614" t="s">
        <v>373</v>
      </c>
      <c r="V3614" t="s">
        <v>502</v>
      </c>
      <c r="W3614" t="s">
        <v>266</v>
      </c>
      <c r="X3614" t="s">
        <v>267</v>
      </c>
      <c r="Y3614" t="s">
        <v>255</v>
      </c>
      <c r="Z3614">
        <v>62790</v>
      </c>
      <c r="AA3614">
        <v>18.870564999999999</v>
      </c>
      <c r="AB3614">
        <v>-99.226938000000004</v>
      </c>
      <c r="AC3614" t="s">
        <v>298</v>
      </c>
      <c r="AD3614" t="s">
        <v>256</v>
      </c>
      <c r="AE3614" t="s">
        <v>262</v>
      </c>
      <c r="AF3614" t="s">
        <v>256</v>
      </c>
      <c r="AG3614" t="s">
        <v>301</v>
      </c>
      <c r="AH3614" t="s">
        <v>298</v>
      </c>
    </row>
    <row r="3615" spans="1:34" x14ac:dyDescent="0.25">
      <c r="A3615" t="s">
        <v>137</v>
      </c>
      <c r="B3615">
        <v>135011</v>
      </c>
      <c r="C3615" t="s">
        <v>266</v>
      </c>
      <c r="D3615" t="s">
        <v>267</v>
      </c>
      <c r="E3615" t="s">
        <v>255</v>
      </c>
      <c r="F3615">
        <v>18.871653999999999</v>
      </c>
      <c r="G3615">
        <v>-99.183250999999998</v>
      </c>
      <c r="H3615" t="s">
        <v>269</v>
      </c>
      <c r="I3615" t="s">
        <v>271</v>
      </c>
      <c r="J3615" t="s">
        <v>270</v>
      </c>
      <c r="K3615" t="s">
        <v>259</v>
      </c>
      <c r="L3615" t="s">
        <v>260</v>
      </c>
      <c r="M3615">
        <v>22</v>
      </c>
      <c r="N3615" t="s">
        <v>434</v>
      </c>
      <c r="O3615" t="s">
        <v>261</v>
      </c>
      <c r="P3615" t="s">
        <v>262</v>
      </c>
      <c r="Q3615" t="s">
        <v>10</v>
      </c>
      <c r="R3615">
        <v>1</v>
      </c>
      <c r="S3615">
        <v>1</v>
      </c>
      <c r="T3615">
        <v>0</v>
      </c>
      <c r="U3615" t="s">
        <v>374</v>
      </c>
      <c r="V3615" t="s">
        <v>502</v>
      </c>
      <c r="W3615" t="s">
        <v>266</v>
      </c>
      <c r="X3615" t="s">
        <v>267</v>
      </c>
      <c r="Y3615" t="s">
        <v>255</v>
      </c>
      <c r="AA3615">
        <v>18.910609999999998</v>
      </c>
      <c r="AB3615">
        <v>-99.169539</v>
      </c>
      <c r="AC3615" t="s">
        <v>298</v>
      </c>
      <c r="AD3615" t="s">
        <v>256</v>
      </c>
      <c r="AE3615" t="s">
        <v>262</v>
      </c>
      <c r="AF3615" t="s">
        <v>269</v>
      </c>
      <c r="AG3615" t="s">
        <v>301</v>
      </c>
      <c r="AH3615" t="s">
        <v>298</v>
      </c>
    </row>
    <row r="3616" spans="1:34" x14ac:dyDescent="0.25">
      <c r="A3616" t="s">
        <v>108</v>
      </c>
      <c r="B3616">
        <v>135011</v>
      </c>
      <c r="C3616" t="s">
        <v>279</v>
      </c>
      <c r="D3616" t="s">
        <v>267</v>
      </c>
      <c r="E3616" t="s">
        <v>255</v>
      </c>
      <c r="F3616">
        <v>18.890695000000001</v>
      </c>
      <c r="G3616">
        <v>-99.157104000000004</v>
      </c>
      <c r="H3616" t="s">
        <v>256</v>
      </c>
      <c r="I3616" t="s">
        <v>257</v>
      </c>
      <c r="J3616" t="s">
        <v>263</v>
      </c>
      <c r="K3616" t="s">
        <v>259</v>
      </c>
      <c r="L3616" t="s">
        <v>302</v>
      </c>
      <c r="M3616">
        <v>26</v>
      </c>
      <c r="N3616" t="s">
        <v>434</v>
      </c>
      <c r="O3616" t="s">
        <v>261</v>
      </c>
      <c r="P3616" t="s">
        <v>264</v>
      </c>
      <c r="Q3616" t="s">
        <v>5</v>
      </c>
      <c r="R3616">
        <v>1</v>
      </c>
      <c r="S3616">
        <v>2</v>
      </c>
      <c r="T3616">
        <v>2</v>
      </c>
      <c r="U3616" t="s">
        <v>374</v>
      </c>
      <c r="V3616" t="s">
        <v>502</v>
      </c>
      <c r="W3616" t="s">
        <v>266</v>
      </c>
      <c r="X3616" t="s">
        <v>267</v>
      </c>
      <c r="Y3616" t="s">
        <v>255</v>
      </c>
      <c r="AA3616">
        <v>18.910609999999998</v>
      </c>
      <c r="AB3616">
        <v>-99.169539</v>
      </c>
      <c r="AC3616" t="s">
        <v>298</v>
      </c>
      <c r="AD3616" t="s">
        <v>256</v>
      </c>
      <c r="AE3616" t="s">
        <v>262</v>
      </c>
      <c r="AF3616" t="s">
        <v>269</v>
      </c>
      <c r="AG3616" t="s">
        <v>301</v>
      </c>
      <c r="AH3616" t="s">
        <v>298</v>
      </c>
    </row>
    <row r="3617" spans="1:34" x14ac:dyDescent="0.25">
      <c r="A3617" t="s">
        <v>116</v>
      </c>
      <c r="B3617">
        <v>135011</v>
      </c>
      <c r="C3617" t="s">
        <v>266</v>
      </c>
      <c r="D3617" t="s">
        <v>267</v>
      </c>
      <c r="E3617" t="s">
        <v>255</v>
      </c>
      <c r="F3617">
        <v>18.917000000000002</v>
      </c>
      <c r="G3617">
        <v>-99.25</v>
      </c>
      <c r="H3617" t="s">
        <v>269</v>
      </c>
      <c r="I3617" t="s">
        <v>271</v>
      </c>
      <c r="J3617" t="s">
        <v>270</v>
      </c>
      <c r="K3617" t="s">
        <v>259</v>
      </c>
      <c r="L3617" t="s">
        <v>272</v>
      </c>
      <c r="M3617">
        <v>45</v>
      </c>
      <c r="N3617" t="s">
        <v>434</v>
      </c>
      <c r="O3617" t="s">
        <v>268</v>
      </c>
      <c r="P3617" t="s">
        <v>262</v>
      </c>
      <c r="Q3617" t="s">
        <v>117</v>
      </c>
      <c r="R3617">
        <v>2</v>
      </c>
      <c r="S3617">
        <v>1</v>
      </c>
      <c r="T3617">
        <v>2</v>
      </c>
      <c r="U3617" t="s">
        <v>374</v>
      </c>
      <c r="V3617" t="s">
        <v>502</v>
      </c>
      <c r="W3617" t="s">
        <v>266</v>
      </c>
      <c r="X3617" t="s">
        <v>267</v>
      </c>
      <c r="Y3617" t="s">
        <v>255</v>
      </c>
      <c r="AA3617">
        <v>18.910609999999998</v>
      </c>
      <c r="AB3617">
        <v>-99.169539</v>
      </c>
      <c r="AC3617" t="s">
        <v>298</v>
      </c>
      <c r="AD3617" t="s">
        <v>256</v>
      </c>
      <c r="AE3617" t="s">
        <v>262</v>
      </c>
      <c r="AF3617" t="s">
        <v>269</v>
      </c>
      <c r="AG3617" t="s">
        <v>301</v>
      </c>
      <c r="AH3617" t="s">
        <v>298</v>
      </c>
    </row>
    <row r="3618" spans="1:34" x14ac:dyDescent="0.25">
      <c r="A3618" t="s">
        <v>137</v>
      </c>
      <c r="B3618">
        <v>135013</v>
      </c>
      <c r="C3618" t="s">
        <v>266</v>
      </c>
      <c r="D3618" t="s">
        <v>267</v>
      </c>
      <c r="E3618" t="s">
        <v>255</v>
      </c>
      <c r="F3618">
        <v>18.871653999999999</v>
      </c>
      <c r="G3618">
        <v>-99.183250999999998</v>
      </c>
      <c r="H3618" t="s">
        <v>269</v>
      </c>
      <c r="I3618" t="s">
        <v>271</v>
      </c>
      <c r="J3618" t="s">
        <v>270</v>
      </c>
      <c r="K3618" t="s">
        <v>259</v>
      </c>
      <c r="L3618" t="s">
        <v>260</v>
      </c>
      <c r="M3618">
        <v>22</v>
      </c>
      <c r="N3618" t="s">
        <v>434</v>
      </c>
      <c r="O3618" t="s">
        <v>261</v>
      </c>
      <c r="P3618" t="s">
        <v>262</v>
      </c>
      <c r="Q3618" t="s">
        <v>10</v>
      </c>
      <c r="R3618">
        <v>2</v>
      </c>
      <c r="S3618">
        <v>2</v>
      </c>
      <c r="T3618">
        <v>1</v>
      </c>
      <c r="U3618" t="s">
        <v>375</v>
      </c>
      <c r="V3618" t="s">
        <v>502</v>
      </c>
      <c r="W3618" t="s">
        <v>266</v>
      </c>
      <c r="X3618" t="s">
        <v>267</v>
      </c>
      <c r="Y3618" t="s">
        <v>255</v>
      </c>
      <c r="AA3618">
        <v>18.917441</v>
      </c>
      <c r="AB3618">
        <v>-99.165944999999994</v>
      </c>
      <c r="AC3618" t="s">
        <v>298</v>
      </c>
      <c r="AD3618" t="s">
        <v>256</v>
      </c>
      <c r="AE3618" t="s">
        <v>264</v>
      </c>
      <c r="AF3618" t="s">
        <v>256</v>
      </c>
      <c r="AG3618" t="s">
        <v>301</v>
      </c>
      <c r="AH3618" t="s">
        <v>298</v>
      </c>
    </row>
    <row r="3619" spans="1:34" x14ac:dyDescent="0.25">
      <c r="A3619" t="s">
        <v>108</v>
      </c>
      <c r="B3619">
        <v>135013</v>
      </c>
      <c r="C3619" t="s">
        <v>279</v>
      </c>
      <c r="D3619" t="s">
        <v>267</v>
      </c>
      <c r="E3619" t="s">
        <v>255</v>
      </c>
      <c r="F3619">
        <v>18.890695000000001</v>
      </c>
      <c r="G3619">
        <v>-99.157104000000004</v>
      </c>
      <c r="H3619" t="s">
        <v>256</v>
      </c>
      <c r="I3619" t="s">
        <v>257</v>
      </c>
      <c r="J3619" t="s">
        <v>263</v>
      </c>
      <c r="K3619" t="s">
        <v>259</v>
      </c>
      <c r="L3619" t="s">
        <v>302</v>
      </c>
      <c r="M3619">
        <v>26</v>
      </c>
      <c r="N3619" t="s">
        <v>434</v>
      </c>
      <c r="O3619" t="s">
        <v>261</v>
      </c>
      <c r="P3619" t="s">
        <v>264</v>
      </c>
      <c r="Q3619" t="s">
        <v>5</v>
      </c>
      <c r="R3619">
        <v>1</v>
      </c>
      <c r="S3619">
        <v>2</v>
      </c>
      <c r="T3619">
        <v>2</v>
      </c>
      <c r="U3619" t="s">
        <v>375</v>
      </c>
      <c r="V3619" t="s">
        <v>502</v>
      </c>
      <c r="W3619" t="s">
        <v>266</v>
      </c>
      <c r="X3619" t="s">
        <v>267</v>
      </c>
      <c r="Y3619" t="s">
        <v>255</v>
      </c>
      <c r="AA3619">
        <v>18.917441</v>
      </c>
      <c r="AB3619">
        <v>-99.165944999999994</v>
      </c>
      <c r="AC3619" t="s">
        <v>298</v>
      </c>
      <c r="AD3619" t="s">
        <v>256</v>
      </c>
      <c r="AE3619" t="s">
        <v>264</v>
      </c>
      <c r="AF3619" t="s">
        <v>256</v>
      </c>
      <c r="AG3619" t="s">
        <v>301</v>
      </c>
      <c r="AH3619" t="s">
        <v>298</v>
      </c>
    </row>
    <row r="3620" spans="1:34" x14ac:dyDescent="0.25">
      <c r="A3620" t="s">
        <v>75</v>
      </c>
      <c r="B3620">
        <v>135013</v>
      </c>
      <c r="C3620" t="s">
        <v>266</v>
      </c>
      <c r="D3620" t="s">
        <v>267</v>
      </c>
      <c r="E3620" t="s">
        <v>255</v>
      </c>
      <c r="F3620">
        <v>18.895187</v>
      </c>
      <c r="G3620">
        <v>-99.180390000000003</v>
      </c>
      <c r="H3620" t="s">
        <v>256</v>
      </c>
      <c r="I3620" t="s">
        <v>257</v>
      </c>
      <c r="J3620" t="s">
        <v>263</v>
      </c>
      <c r="K3620" t="s">
        <v>259</v>
      </c>
      <c r="L3620" t="s">
        <v>260</v>
      </c>
      <c r="M3620">
        <v>18</v>
      </c>
      <c r="N3620" t="s">
        <v>519</v>
      </c>
      <c r="O3620" t="s">
        <v>261</v>
      </c>
      <c r="P3620" t="s">
        <v>262</v>
      </c>
      <c r="Q3620" t="s">
        <v>54</v>
      </c>
      <c r="R3620">
        <v>2</v>
      </c>
      <c r="S3620">
        <v>2</v>
      </c>
      <c r="T3620">
        <v>2</v>
      </c>
      <c r="U3620" t="s">
        <v>375</v>
      </c>
      <c r="V3620" t="s">
        <v>502</v>
      </c>
      <c r="W3620" t="s">
        <v>266</v>
      </c>
      <c r="X3620" t="s">
        <v>267</v>
      </c>
      <c r="Y3620" t="s">
        <v>255</v>
      </c>
      <c r="AA3620">
        <v>18.917441</v>
      </c>
      <c r="AB3620">
        <v>-99.165944999999994</v>
      </c>
      <c r="AC3620" t="s">
        <v>298</v>
      </c>
      <c r="AD3620" t="s">
        <v>256</v>
      </c>
      <c r="AE3620" t="s">
        <v>264</v>
      </c>
      <c r="AF3620" t="s">
        <v>256</v>
      </c>
      <c r="AG3620" t="s">
        <v>301</v>
      </c>
      <c r="AH3620" t="s">
        <v>298</v>
      </c>
    </row>
    <row r="3621" spans="1:34" x14ac:dyDescent="0.25">
      <c r="A3621" t="s">
        <v>159</v>
      </c>
      <c r="B3621">
        <v>135013</v>
      </c>
      <c r="C3621" t="s">
        <v>266</v>
      </c>
      <c r="D3621" t="s">
        <v>267</v>
      </c>
      <c r="E3621" t="s">
        <v>255</v>
      </c>
      <c r="F3621">
        <v>18.871677999999999</v>
      </c>
      <c r="G3621">
        <v>-99.183262999999997</v>
      </c>
      <c r="H3621" t="s">
        <v>256</v>
      </c>
      <c r="I3621" t="s">
        <v>257</v>
      </c>
      <c r="J3621" t="s">
        <v>270</v>
      </c>
      <c r="K3621" t="s">
        <v>259</v>
      </c>
      <c r="L3621" t="s">
        <v>260</v>
      </c>
      <c r="M3621">
        <v>19</v>
      </c>
      <c r="N3621" t="s">
        <v>519</v>
      </c>
      <c r="O3621" t="s">
        <v>261</v>
      </c>
      <c r="P3621" t="s">
        <v>262</v>
      </c>
      <c r="Q3621" t="s">
        <v>5</v>
      </c>
      <c r="R3621">
        <v>2</v>
      </c>
      <c r="S3621">
        <v>2</v>
      </c>
      <c r="T3621">
        <v>2</v>
      </c>
      <c r="U3621" t="s">
        <v>375</v>
      </c>
      <c r="V3621" t="s">
        <v>502</v>
      </c>
      <c r="W3621" t="s">
        <v>266</v>
      </c>
      <c r="X3621" t="s">
        <v>267</v>
      </c>
      <c r="Y3621" t="s">
        <v>255</v>
      </c>
      <c r="AA3621">
        <v>18.917441</v>
      </c>
      <c r="AB3621">
        <v>-99.165944999999994</v>
      </c>
      <c r="AC3621" t="s">
        <v>298</v>
      </c>
      <c r="AD3621" t="s">
        <v>256</v>
      </c>
      <c r="AE3621" t="s">
        <v>264</v>
      </c>
      <c r="AF3621" t="s">
        <v>256</v>
      </c>
      <c r="AG3621" t="s">
        <v>301</v>
      </c>
      <c r="AH3621" t="s">
        <v>298</v>
      </c>
    </row>
    <row r="3622" spans="1:34" x14ac:dyDescent="0.25">
      <c r="A3622" t="s">
        <v>65</v>
      </c>
      <c r="B3622">
        <v>135016</v>
      </c>
      <c r="C3622" t="s">
        <v>266</v>
      </c>
      <c r="D3622" t="s">
        <v>267</v>
      </c>
      <c r="E3622" t="s">
        <v>255</v>
      </c>
      <c r="F3622">
        <v>18.844818</v>
      </c>
      <c r="G3622">
        <v>-99.182758000000007</v>
      </c>
      <c r="H3622" t="s">
        <v>256</v>
      </c>
      <c r="I3622" t="s">
        <v>271</v>
      </c>
      <c r="J3622" t="s">
        <v>258</v>
      </c>
      <c r="K3622" t="s">
        <v>259</v>
      </c>
      <c r="L3622" t="s">
        <v>260</v>
      </c>
      <c r="M3622">
        <v>21</v>
      </c>
      <c r="N3622" t="s">
        <v>434</v>
      </c>
      <c r="O3622" t="s">
        <v>261</v>
      </c>
      <c r="P3622" t="s">
        <v>262</v>
      </c>
      <c r="Q3622" t="s">
        <v>5</v>
      </c>
      <c r="R3622">
        <v>0</v>
      </c>
      <c r="S3622">
        <v>0</v>
      </c>
      <c r="T3622">
        <v>0</v>
      </c>
      <c r="U3622" t="s">
        <v>376</v>
      </c>
      <c r="V3622" t="s">
        <v>502</v>
      </c>
      <c r="W3622" t="s">
        <v>266</v>
      </c>
      <c r="X3622" t="s">
        <v>267</v>
      </c>
      <c r="Y3622" t="s">
        <v>255</v>
      </c>
      <c r="AA3622">
        <v>18.869347000000001</v>
      </c>
      <c r="AB3622">
        <v>-99.209943999999993</v>
      </c>
      <c r="AC3622" t="s">
        <v>298</v>
      </c>
      <c r="AD3622" t="s">
        <v>256</v>
      </c>
      <c r="AE3622" t="s">
        <v>262</v>
      </c>
      <c r="AF3622" t="s">
        <v>256</v>
      </c>
      <c r="AG3622" t="s">
        <v>301</v>
      </c>
      <c r="AH3622" t="s">
        <v>298</v>
      </c>
    </row>
    <row r="3623" spans="1:34" x14ac:dyDescent="0.25">
      <c r="A3623" t="s">
        <v>114</v>
      </c>
      <c r="B3623">
        <v>135016</v>
      </c>
      <c r="C3623" t="s">
        <v>266</v>
      </c>
      <c r="D3623" t="s">
        <v>267</v>
      </c>
      <c r="E3623" t="s">
        <v>255</v>
      </c>
      <c r="F3623">
        <v>18.868259999999999</v>
      </c>
      <c r="G3623">
        <v>-99.212033000000005</v>
      </c>
      <c r="H3623" t="s">
        <v>256</v>
      </c>
      <c r="I3623" t="s">
        <v>271</v>
      </c>
      <c r="J3623" t="s">
        <v>263</v>
      </c>
      <c r="K3623" t="s">
        <v>259</v>
      </c>
      <c r="L3623" t="s">
        <v>260</v>
      </c>
      <c r="M3623">
        <v>28</v>
      </c>
      <c r="N3623" t="s">
        <v>434</v>
      </c>
      <c r="O3623" t="s">
        <v>261</v>
      </c>
      <c r="P3623" t="s">
        <v>262</v>
      </c>
      <c r="Q3623" t="s">
        <v>5</v>
      </c>
      <c r="R3623">
        <v>1</v>
      </c>
      <c r="S3623">
        <v>2</v>
      </c>
      <c r="T3623">
        <v>2</v>
      </c>
      <c r="U3623" t="s">
        <v>376</v>
      </c>
      <c r="V3623" t="s">
        <v>502</v>
      </c>
      <c r="W3623" t="s">
        <v>266</v>
      </c>
      <c r="X3623" t="s">
        <v>267</v>
      </c>
      <c r="Y3623" t="s">
        <v>255</v>
      </c>
      <c r="AA3623">
        <v>18.869347000000001</v>
      </c>
      <c r="AB3623">
        <v>-99.209943999999993</v>
      </c>
      <c r="AC3623" t="s">
        <v>298</v>
      </c>
      <c r="AD3623" t="s">
        <v>256</v>
      </c>
      <c r="AE3623" t="s">
        <v>262</v>
      </c>
      <c r="AF3623" t="s">
        <v>256</v>
      </c>
      <c r="AG3623" t="s">
        <v>301</v>
      </c>
      <c r="AH3623" t="s">
        <v>298</v>
      </c>
    </row>
    <row r="3624" spans="1:34" x14ac:dyDescent="0.25">
      <c r="A3624" t="s">
        <v>166</v>
      </c>
      <c r="B3624">
        <v>135016</v>
      </c>
      <c r="C3624" t="s">
        <v>266</v>
      </c>
      <c r="D3624" t="s">
        <v>267</v>
      </c>
      <c r="E3624" t="s">
        <v>255</v>
      </c>
      <c r="F3624">
        <v>18.875641000000002</v>
      </c>
      <c r="G3624">
        <v>-99.220737</v>
      </c>
      <c r="H3624" t="s">
        <v>256</v>
      </c>
      <c r="I3624" t="s">
        <v>257</v>
      </c>
      <c r="J3624" t="s">
        <v>263</v>
      </c>
      <c r="K3624" t="s">
        <v>259</v>
      </c>
      <c r="L3624" t="s">
        <v>260</v>
      </c>
      <c r="M3624">
        <v>30</v>
      </c>
      <c r="N3624" t="s">
        <v>434</v>
      </c>
      <c r="O3624" t="s">
        <v>268</v>
      </c>
      <c r="P3624" t="s">
        <v>262</v>
      </c>
      <c r="Q3624" t="s">
        <v>167</v>
      </c>
      <c r="R3624">
        <v>2</v>
      </c>
      <c r="S3624">
        <v>2</v>
      </c>
      <c r="T3624">
        <v>1</v>
      </c>
      <c r="U3624" t="s">
        <v>376</v>
      </c>
      <c r="V3624" t="s">
        <v>502</v>
      </c>
      <c r="W3624" t="s">
        <v>266</v>
      </c>
      <c r="X3624" t="s">
        <v>267</v>
      </c>
      <c r="Y3624" t="s">
        <v>255</v>
      </c>
      <c r="AA3624">
        <v>18.869347000000001</v>
      </c>
      <c r="AB3624">
        <v>-99.209943999999993</v>
      </c>
      <c r="AC3624" t="s">
        <v>298</v>
      </c>
      <c r="AD3624" t="s">
        <v>256</v>
      </c>
      <c r="AE3624" t="s">
        <v>262</v>
      </c>
      <c r="AF3624" t="s">
        <v>256</v>
      </c>
      <c r="AG3624" t="s">
        <v>301</v>
      </c>
      <c r="AH3624" t="s">
        <v>298</v>
      </c>
    </row>
    <row r="3625" spans="1:34" x14ac:dyDescent="0.25">
      <c r="A3625" t="s">
        <v>56</v>
      </c>
      <c r="B3625">
        <v>135033</v>
      </c>
      <c r="C3625" t="s">
        <v>254</v>
      </c>
      <c r="D3625" t="s">
        <v>254</v>
      </c>
      <c r="E3625" t="s">
        <v>255</v>
      </c>
      <c r="F3625">
        <v>22.146708</v>
      </c>
      <c r="G3625">
        <v>-100.964355</v>
      </c>
      <c r="H3625" t="s">
        <v>256</v>
      </c>
      <c r="I3625" t="s">
        <v>271</v>
      </c>
      <c r="J3625" t="s">
        <v>270</v>
      </c>
      <c r="K3625" t="s">
        <v>259</v>
      </c>
      <c r="L3625" t="s">
        <v>260</v>
      </c>
      <c r="M3625">
        <v>22</v>
      </c>
      <c r="N3625" t="s">
        <v>434</v>
      </c>
      <c r="O3625" t="s">
        <v>261</v>
      </c>
      <c r="P3625" t="s">
        <v>262</v>
      </c>
      <c r="Q3625" t="s">
        <v>5</v>
      </c>
      <c r="R3625">
        <v>1</v>
      </c>
      <c r="S3625">
        <v>1</v>
      </c>
      <c r="T3625">
        <v>2</v>
      </c>
      <c r="U3625" t="s">
        <v>386</v>
      </c>
      <c r="V3625" t="s">
        <v>502</v>
      </c>
      <c r="W3625" t="s">
        <v>254</v>
      </c>
      <c r="X3625" t="s">
        <v>254</v>
      </c>
      <c r="Y3625" t="s">
        <v>255</v>
      </c>
      <c r="Z3625">
        <v>78399</v>
      </c>
      <c r="AA3625">
        <v>22.14161</v>
      </c>
      <c r="AB3625">
        <v>-100.973142</v>
      </c>
      <c r="AC3625" t="s">
        <v>298</v>
      </c>
      <c r="AD3625" t="s">
        <v>324</v>
      </c>
      <c r="AE3625" t="s">
        <v>262</v>
      </c>
      <c r="AF3625" t="s">
        <v>256</v>
      </c>
      <c r="AG3625" t="s">
        <v>301</v>
      </c>
      <c r="AH3625" t="s">
        <v>298</v>
      </c>
    </row>
    <row r="3626" spans="1:34" x14ac:dyDescent="0.25">
      <c r="A3626" t="s">
        <v>151</v>
      </c>
      <c r="B3626">
        <v>135033</v>
      </c>
      <c r="C3626" t="s">
        <v>254</v>
      </c>
      <c r="D3626" t="s">
        <v>254</v>
      </c>
      <c r="E3626" t="s">
        <v>255</v>
      </c>
      <c r="F3626">
        <v>22.120018999999999</v>
      </c>
      <c r="G3626">
        <v>-100.950991</v>
      </c>
      <c r="H3626" t="s">
        <v>256</v>
      </c>
      <c r="I3626" t="s">
        <v>265</v>
      </c>
      <c r="J3626" t="s">
        <v>263</v>
      </c>
      <c r="K3626" t="s">
        <v>259</v>
      </c>
      <c r="L3626" t="s">
        <v>260</v>
      </c>
      <c r="M3626">
        <v>21</v>
      </c>
      <c r="N3626" t="s">
        <v>434</v>
      </c>
      <c r="O3626" t="s">
        <v>261</v>
      </c>
      <c r="P3626" t="s">
        <v>262</v>
      </c>
      <c r="Q3626" t="s">
        <v>15</v>
      </c>
      <c r="R3626">
        <v>0</v>
      </c>
      <c r="S3626">
        <v>0</v>
      </c>
      <c r="T3626">
        <v>0</v>
      </c>
      <c r="U3626" t="s">
        <v>386</v>
      </c>
      <c r="V3626" t="s">
        <v>502</v>
      </c>
      <c r="W3626" t="s">
        <v>254</v>
      </c>
      <c r="X3626" t="s">
        <v>254</v>
      </c>
      <c r="Y3626" t="s">
        <v>255</v>
      </c>
      <c r="Z3626">
        <v>78399</v>
      </c>
      <c r="AA3626">
        <v>22.14161</v>
      </c>
      <c r="AB3626">
        <v>-100.973142</v>
      </c>
      <c r="AC3626" t="s">
        <v>298</v>
      </c>
      <c r="AD3626" t="s">
        <v>324</v>
      </c>
      <c r="AE3626" t="s">
        <v>262</v>
      </c>
      <c r="AF3626" t="s">
        <v>256</v>
      </c>
      <c r="AG3626" t="s">
        <v>301</v>
      </c>
      <c r="AH3626" t="s">
        <v>298</v>
      </c>
    </row>
    <row r="3627" spans="1:34" x14ac:dyDescent="0.25">
      <c r="A3627" t="s">
        <v>150</v>
      </c>
      <c r="B3627">
        <v>135033</v>
      </c>
      <c r="C3627" t="s">
        <v>254</v>
      </c>
      <c r="D3627" t="s">
        <v>254</v>
      </c>
      <c r="E3627" t="s">
        <v>255</v>
      </c>
      <c r="F3627">
        <v>22.149004999999999</v>
      </c>
      <c r="G3627">
        <v>-100.97815300000001</v>
      </c>
      <c r="H3627" t="s">
        <v>269</v>
      </c>
      <c r="I3627" t="s">
        <v>265</v>
      </c>
      <c r="J3627" t="s">
        <v>270</v>
      </c>
      <c r="K3627" t="s">
        <v>259</v>
      </c>
      <c r="L3627" t="s">
        <v>260</v>
      </c>
      <c r="M3627">
        <v>21</v>
      </c>
      <c r="N3627" t="s">
        <v>434</v>
      </c>
      <c r="O3627" t="s">
        <v>261</v>
      </c>
      <c r="P3627" t="s">
        <v>262</v>
      </c>
      <c r="Q3627" t="s">
        <v>26</v>
      </c>
      <c r="R3627">
        <v>1</v>
      </c>
      <c r="S3627">
        <v>1</v>
      </c>
      <c r="T3627">
        <v>2</v>
      </c>
      <c r="U3627" t="s">
        <v>386</v>
      </c>
      <c r="V3627" t="s">
        <v>502</v>
      </c>
      <c r="W3627" t="s">
        <v>254</v>
      </c>
      <c r="X3627" t="s">
        <v>254</v>
      </c>
      <c r="Y3627" t="s">
        <v>255</v>
      </c>
      <c r="Z3627">
        <v>78399</v>
      </c>
      <c r="AA3627">
        <v>22.14161</v>
      </c>
      <c r="AB3627">
        <v>-100.973142</v>
      </c>
      <c r="AC3627" t="s">
        <v>298</v>
      </c>
      <c r="AD3627" t="s">
        <v>324</v>
      </c>
      <c r="AE3627" t="s">
        <v>262</v>
      </c>
      <c r="AF3627" t="s">
        <v>256</v>
      </c>
      <c r="AG3627" t="s">
        <v>301</v>
      </c>
      <c r="AH3627" t="s">
        <v>298</v>
      </c>
    </row>
    <row r="3628" spans="1:34" x14ac:dyDescent="0.25">
      <c r="A3628" t="s">
        <v>2</v>
      </c>
      <c r="B3628">
        <v>135033</v>
      </c>
      <c r="C3628" t="s">
        <v>254</v>
      </c>
      <c r="D3628" t="s">
        <v>254</v>
      </c>
      <c r="E3628" t="s">
        <v>255</v>
      </c>
      <c r="F3628">
        <v>22.139997000000001</v>
      </c>
      <c r="G3628">
        <v>-100.978803</v>
      </c>
      <c r="H3628" t="s">
        <v>256</v>
      </c>
      <c r="I3628" t="s">
        <v>257</v>
      </c>
      <c r="J3628" t="s">
        <v>258</v>
      </c>
      <c r="K3628" t="s">
        <v>259</v>
      </c>
      <c r="L3628" t="s">
        <v>260</v>
      </c>
      <c r="M3628">
        <v>23</v>
      </c>
      <c r="N3628" t="s">
        <v>434</v>
      </c>
      <c r="O3628" t="s">
        <v>261</v>
      </c>
      <c r="P3628" t="s">
        <v>262</v>
      </c>
      <c r="Q3628" t="s">
        <v>3</v>
      </c>
      <c r="R3628">
        <v>1</v>
      </c>
      <c r="S3628">
        <v>1</v>
      </c>
      <c r="T3628">
        <v>1</v>
      </c>
      <c r="U3628" t="s">
        <v>386</v>
      </c>
      <c r="V3628" t="s">
        <v>502</v>
      </c>
      <c r="W3628" t="s">
        <v>254</v>
      </c>
      <c r="X3628" t="s">
        <v>254</v>
      </c>
      <c r="Y3628" t="s">
        <v>255</v>
      </c>
      <c r="Z3628">
        <v>78399</v>
      </c>
      <c r="AA3628">
        <v>22.14161</v>
      </c>
      <c r="AB3628">
        <v>-100.973142</v>
      </c>
      <c r="AC3628" t="s">
        <v>298</v>
      </c>
      <c r="AD3628" t="s">
        <v>324</v>
      </c>
      <c r="AE3628" t="s">
        <v>262</v>
      </c>
      <c r="AF3628" t="s">
        <v>256</v>
      </c>
      <c r="AG3628" t="s">
        <v>301</v>
      </c>
      <c r="AH3628" t="s">
        <v>298</v>
      </c>
    </row>
    <row r="3629" spans="1:34" x14ac:dyDescent="0.25">
      <c r="A3629" t="s">
        <v>56</v>
      </c>
      <c r="B3629">
        <v>135040</v>
      </c>
      <c r="C3629" t="s">
        <v>254</v>
      </c>
      <c r="D3629" t="s">
        <v>254</v>
      </c>
      <c r="E3629" t="s">
        <v>255</v>
      </c>
      <c r="F3629">
        <v>22.146708</v>
      </c>
      <c r="G3629">
        <v>-100.964355</v>
      </c>
      <c r="H3629" t="s">
        <v>256</v>
      </c>
      <c r="I3629" t="s">
        <v>271</v>
      </c>
      <c r="J3629" t="s">
        <v>270</v>
      </c>
      <c r="K3629" t="s">
        <v>259</v>
      </c>
      <c r="L3629" t="s">
        <v>260</v>
      </c>
      <c r="M3629">
        <v>22</v>
      </c>
      <c r="N3629" t="s">
        <v>434</v>
      </c>
      <c r="O3629" t="s">
        <v>261</v>
      </c>
      <c r="P3629" t="s">
        <v>262</v>
      </c>
      <c r="Q3629" t="s">
        <v>5</v>
      </c>
      <c r="R3629">
        <v>0</v>
      </c>
      <c r="S3629">
        <v>0</v>
      </c>
      <c r="T3629">
        <v>0</v>
      </c>
      <c r="U3629" t="s">
        <v>391</v>
      </c>
      <c r="V3629" t="s">
        <v>502</v>
      </c>
      <c r="W3629" t="s">
        <v>254</v>
      </c>
      <c r="X3629" t="s">
        <v>254</v>
      </c>
      <c r="Y3629" t="s">
        <v>255</v>
      </c>
      <c r="Z3629">
        <v>74000</v>
      </c>
      <c r="AA3629">
        <v>22.135617</v>
      </c>
      <c r="AB3629">
        <v>-100.96970899999999</v>
      </c>
      <c r="AC3629" t="s">
        <v>331</v>
      </c>
      <c r="AD3629" t="s">
        <v>256</v>
      </c>
      <c r="AE3629" t="s">
        <v>278</v>
      </c>
      <c r="AF3629" t="s">
        <v>256</v>
      </c>
      <c r="AG3629" t="s">
        <v>301</v>
      </c>
      <c r="AH3629" t="s">
        <v>269</v>
      </c>
    </row>
    <row r="3630" spans="1:34" x14ac:dyDescent="0.25">
      <c r="A3630" t="s">
        <v>176</v>
      </c>
      <c r="B3630">
        <v>135040</v>
      </c>
      <c r="C3630" t="s">
        <v>254</v>
      </c>
      <c r="D3630" t="s">
        <v>254</v>
      </c>
      <c r="E3630" t="s">
        <v>255</v>
      </c>
      <c r="F3630">
        <v>22.154209999999999</v>
      </c>
      <c r="G3630">
        <v>-100.942233</v>
      </c>
      <c r="H3630" t="s">
        <v>256</v>
      </c>
      <c r="I3630" t="s">
        <v>271</v>
      </c>
      <c r="J3630" t="s">
        <v>258</v>
      </c>
      <c r="K3630" t="s">
        <v>259</v>
      </c>
      <c r="L3630" t="s">
        <v>260</v>
      </c>
      <c r="M3630">
        <v>22</v>
      </c>
      <c r="N3630" t="s">
        <v>434</v>
      </c>
      <c r="O3630" t="s">
        <v>261</v>
      </c>
      <c r="P3630" t="s">
        <v>264</v>
      </c>
      <c r="Q3630" t="s">
        <v>5</v>
      </c>
      <c r="R3630">
        <v>0</v>
      </c>
      <c r="S3630">
        <v>0</v>
      </c>
      <c r="T3630">
        <v>0</v>
      </c>
      <c r="U3630" t="s">
        <v>391</v>
      </c>
      <c r="V3630" t="s">
        <v>502</v>
      </c>
      <c r="W3630" t="s">
        <v>254</v>
      </c>
      <c r="X3630" t="s">
        <v>254</v>
      </c>
      <c r="Y3630" t="s">
        <v>255</v>
      </c>
      <c r="Z3630">
        <v>74000</v>
      </c>
      <c r="AA3630">
        <v>22.135617</v>
      </c>
      <c r="AB3630">
        <v>-100.96970899999999</v>
      </c>
      <c r="AC3630" t="s">
        <v>331</v>
      </c>
      <c r="AD3630" t="s">
        <v>256</v>
      </c>
      <c r="AE3630" t="s">
        <v>278</v>
      </c>
      <c r="AF3630" t="s">
        <v>256</v>
      </c>
      <c r="AG3630" t="s">
        <v>301</v>
      </c>
      <c r="AH3630" t="s">
        <v>269</v>
      </c>
    </row>
    <row r="3631" spans="1:34" x14ac:dyDescent="0.25">
      <c r="A3631" t="s">
        <v>151</v>
      </c>
      <c r="B3631">
        <v>135040</v>
      </c>
      <c r="C3631" t="s">
        <v>254</v>
      </c>
      <c r="D3631" t="s">
        <v>254</v>
      </c>
      <c r="E3631" t="s">
        <v>255</v>
      </c>
      <c r="F3631">
        <v>22.120018999999999</v>
      </c>
      <c r="G3631">
        <v>-100.950991</v>
      </c>
      <c r="H3631" t="s">
        <v>256</v>
      </c>
      <c r="I3631" t="s">
        <v>265</v>
      </c>
      <c r="J3631" t="s">
        <v>263</v>
      </c>
      <c r="K3631" t="s">
        <v>259</v>
      </c>
      <c r="L3631" t="s">
        <v>260</v>
      </c>
      <c r="M3631">
        <v>21</v>
      </c>
      <c r="N3631" t="s">
        <v>434</v>
      </c>
      <c r="O3631" t="s">
        <v>261</v>
      </c>
      <c r="P3631" t="s">
        <v>262</v>
      </c>
      <c r="Q3631" t="s">
        <v>15</v>
      </c>
      <c r="R3631">
        <v>0</v>
      </c>
      <c r="S3631">
        <v>0</v>
      </c>
      <c r="T3631">
        <v>0</v>
      </c>
      <c r="U3631" t="s">
        <v>391</v>
      </c>
      <c r="V3631" t="s">
        <v>502</v>
      </c>
      <c r="W3631" t="s">
        <v>254</v>
      </c>
      <c r="X3631" t="s">
        <v>254</v>
      </c>
      <c r="Y3631" t="s">
        <v>255</v>
      </c>
      <c r="Z3631">
        <v>74000</v>
      </c>
      <c r="AA3631">
        <v>22.135617</v>
      </c>
      <c r="AB3631">
        <v>-100.96970899999999</v>
      </c>
      <c r="AC3631" t="s">
        <v>331</v>
      </c>
      <c r="AD3631" t="s">
        <v>256</v>
      </c>
      <c r="AE3631" t="s">
        <v>278</v>
      </c>
      <c r="AF3631" t="s">
        <v>256</v>
      </c>
      <c r="AG3631" t="s">
        <v>301</v>
      </c>
      <c r="AH3631" t="s">
        <v>269</v>
      </c>
    </row>
    <row r="3632" spans="1:34" x14ac:dyDescent="0.25">
      <c r="A3632" t="s">
        <v>2</v>
      </c>
      <c r="B3632">
        <v>135040</v>
      </c>
      <c r="C3632" t="s">
        <v>254</v>
      </c>
      <c r="D3632" t="s">
        <v>254</v>
      </c>
      <c r="E3632" t="s">
        <v>255</v>
      </c>
      <c r="F3632">
        <v>22.139997000000001</v>
      </c>
      <c r="G3632">
        <v>-100.978803</v>
      </c>
      <c r="H3632" t="s">
        <v>256</v>
      </c>
      <c r="I3632" t="s">
        <v>257</v>
      </c>
      <c r="J3632" t="s">
        <v>258</v>
      </c>
      <c r="K3632" t="s">
        <v>259</v>
      </c>
      <c r="L3632" t="s">
        <v>260</v>
      </c>
      <c r="M3632">
        <v>23</v>
      </c>
      <c r="N3632" t="s">
        <v>434</v>
      </c>
      <c r="O3632" t="s">
        <v>261</v>
      </c>
      <c r="P3632" t="s">
        <v>262</v>
      </c>
      <c r="Q3632" t="s">
        <v>3</v>
      </c>
      <c r="R3632">
        <v>1</v>
      </c>
      <c r="S3632">
        <v>1</v>
      </c>
      <c r="T3632">
        <v>1</v>
      </c>
      <c r="U3632" t="s">
        <v>391</v>
      </c>
      <c r="V3632" t="s">
        <v>502</v>
      </c>
      <c r="W3632" t="s">
        <v>254</v>
      </c>
      <c r="X3632" t="s">
        <v>254</v>
      </c>
      <c r="Y3632" t="s">
        <v>255</v>
      </c>
      <c r="Z3632">
        <v>74000</v>
      </c>
      <c r="AA3632">
        <v>22.135617</v>
      </c>
      <c r="AB3632">
        <v>-100.96970899999999</v>
      </c>
      <c r="AC3632" t="s">
        <v>331</v>
      </c>
      <c r="AD3632" t="s">
        <v>256</v>
      </c>
      <c r="AE3632" t="s">
        <v>278</v>
      </c>
      <c r="AF3632" t="s">
        <v>256</v>
      </c>
      <c r="AG3632" t="s">
        <v>301</v>
      </c>
      <c r="AH3632" t="s">
        <v>269</v>
      </c>
    </row>
    <row r="3633" spans="1:34" x14ac:dyDescent="0.25">
      <c r="A3633" t="s">
        <v>56</v>
      </c>
      <c r="B3633">
        <v>135045</v>
      </c>
      <c r="C3633" t="s">
        <v>254</v>
      </c>
      <c r="D3633" t="s">
        <v>254</v>
      </c>
      <c r="E3633" t="s">
        <v>255</v>
      </c>
      <c r="F3633">
        <v>22.146708</v>
      </c>
      <c r="G3633">
        <v>-100.964355</v>
      </c>
      <c r="H3633" t="s">
        <v>256</v>
      </c>
      <c r="I3633" t="s">
        <v>271</v>
      </c>
      <c r="J3633" t="s">
        <v>270</v>
      </c>
      <c r="K3633" t="s">
        <v>259</v>
      </c>
      <c r="L3633" t="s">
        <v>260</v>
      </c>
      <c r="M3633">
        <v>22</v>
      </c>
      <c r="N3633" t="s">
        <v>434</v>
      </c>
      <c r="O3633" t="s">
        <v>261</v>
      </c>
      <c r="P3633" t="s">
        <v>262</v>
      </c>
      <c r="Q3633" t="s">
        <v>5</v>
      </c>
      <c r="R3633">
        <v>2</v>
      </c>
      <c r="S3633">
        <v>1</v>
      </c>
      <c r="T3633">
        <v>1</v>
      </c>
      <c r="U3633" t="s">
        <v>396</v>
      </c>
      <c r="V3633" t="s">
        <v>502</v>
      </c>
      <c r="W3633" t="s">
        <v>254</v>
      </c>
      <c r="X3633" t="s">
        <v>254</v>
      </c>
      <c r="Y3633" t="s">
        <v>255</v>
      </c>
      <c r="Z3633">
        <v>78000</v>
      </c>
      <c r="AA3633">
        <v>22.151188999999999</v>
      </c>
      <c r="AB3633">
        <v>-100.98179</v>
      </c>
      <c r="AC3633" t="s">
        <v>331</v>
      </c>
      <c r="AD3633" t="s">
        <v>256</v>
      </c>
      <c r="AE3633" t="s">
        <v>278</v>
      </c>
      <c r="AF3633" t="s">
        <v>256</v>
      </c>
      <c r="AG3633" t="s">
        <v>301</v>
      </c>
      <c r="AH3633" t="s">
        <v>269</v>
      </c>
    </row>
    <row r="3634" spans="1:34" x14ac:dyDescent="0.25">
      <c r="A3634" t="s">
        <v>58</v>
      </c>
      <c r="B3634">
        <v>135045</v>
      </c>
      <c r="C3634" t="s">
        <v>254</v>
      </c>
      <c r="D3634" t="s">
        <v>254</v>
      </c>
      <c r="E3634" t="s">
        <v>255</v>
      </c>
      <c r="F3634">
        <v>22.154021</v>
      </c>
      <c r="G3634">
        <v>-100.976028</v>
      </c>
      <c r="I3634" t="s">
        <v>257</v>
      </c>
      <c r="J3634" t="s">
        <v>302</v>
      </c>
      <c r="K3634" t="s">
        <v>302</v>
      </c>
      <c r="L3634" t="s">
        <v>302</v>
      </c>
      <c r="M3634">
        <v>82</v>
      </c>
      <c r="N3634" t="s">
        <v>435</v>
      </c>
      <c r="O3634" t="s">
        <v>302</v>
      </c>
      <c r="P3634" t="s">
        <v>302</v>
      </c>
      <c r="Q3634" t="s">
        <v>59</v>
      </c>
      <c r="R3634">
        <v>2</v>
      </c>
      <c r="S3634">
        <v>2</v>
      </c>
      <c r="T3634">
        <v>0</v>
      </c>
      <c r="U3634" t="s">
        <v>396</v>
      </c>
      <c r="V3634" t="s">
        <v>502</v>
      </c>
      <c r="W3634" t="s">
        <v>254</v>
      </c>
      <c r="X3634" t="s">
        <v>254</v>
      </c>
      <c r="Y3634" t="s">
        <v>255</v>
      </c>
      <c r="Z3634">
        <v>78000</v>
      </c>
      <c r="AA3634">
        <v>22.151188999999999</v>
      </c>
      <c r="AB3634">
        <v>-100.98179</v>
      </c>
      <c r="AC3634" t="s">
        <v>331</v>
      </c>
      <c r="AD3634" t="s">
        <v>256</v>
      </c>
      <c r="AE3634" t="s">
        <v>278</v>
      </c>
      <c r="AF3634" t="s">
        <v>256</v>
      </c>
      <c r="AG3634" t="s">
        <v>301</v>
      </c>
      <c r="AH3634" t="s">
        <v>269</v>
      </c>
    </row>
    <row r="3635" spans="1:34" x14ac:dyDescent="0.25">
      <c r="A3635" t="s">
        <v>170</v>
      </c>
      <c r="B3635">
        <v>135045</v>
      </c>
      <c r="C3635" t="s">
        <v>254</v>
      </c>
      <c r="D3635" t="s">
        <v>254</v>
      </c>
      <c r="E3635" t="s">
        <v>255</v>
      </c>
      <c r="F3635">
        <v>22.121856999999999</v>
      </c>
      <c r="G3635">
        <v>-100.904279</v>
      </c>
      <c r="H3635" t="s">
        <v>256</v>
      </c>
      <c r="I3635" t="s">
        <v>257</v>
      </c>
      <c r="J3635" t="s">
        <v>263</v>
      </c>
      <c r="K3635" t="s">
        <v>259</v>
      </c>
      <c r="L3635" t="s">
        <v>260</v>
      </c>
      <c r="M3635">
        <v>82</v>
      </c>
      <c r="N3635" t="s">
        <v>435</v>
      </c>
      <c r="O3635" t="s">
        <v>261</v>
      </c>
      <c r="P3635" t="s">
        <v>264</v>
      </c>
      <c r="Q3635" t="s">
        <v>5</v>
      </c>
      <c r="R3635">
        <v>1</v>
      </c>
      <c r="S3635">
        <v>2</v>
      </c>
      <c r="T3635">
        <v>2</v>
      </c>
      <c r="U3635" t="s">
        <v>396</v>
      </c>
      <c r="V3635" t="s">
        <v>502</v>
      </c>
      <c r="W3635" t="s">
        <v>254</v>
      </c>
      <c r="X3635" t="s">
        <v>254</v>
      </c>
      <c r="Y3635" t="s">
        <v>255</v>
      </c>
      <c r="Z3635">
        <v>78000</v>
      </c>
      <c r="AA3635">
        <v>22.151188999999999</v>
      </c>
      <c r="AB3635">
        <v>-100.98179</v>
      </c>
      <c r="AC3635" t="s">
        <v>331</v>
      </c>
      <c r="AD3635" t="s">
        <v>256</v>
      </c>
      <c r="AE3635" t="s">
        <v>278</v>
      </c>
      <c r="AF3635" t="s">
        <v>256</v>
      </c>
      <c r="AG3635" t="s">
        <v>301</v>
      </c>
      <c r="AH3635" t="s">
        <v>269</v>
      </c>
    </row>
    <row r="3636" spans="1:34" x14ac:dyDescent="0.25">
      <c r="A3636" t="s">
        <v>71</v>
      </c>
      <c r="B3636">
        <v>135045</v>
      </c>
      <c r="C3636" t="s">
        <v>254</v>
      </c>
      <c r="D3636" t="s">
        <v>254</v>
      </c>
      <c r="E3636" t="s">
        <v>255</v>
      </c>
      <c r="F3636">
        <v>22.160571999999998</v>
      </c>
      <c r="G3636">
        <v>-100.989418</v>
      </c>
      <c r="H3636" t="s">
        <v>256</v>
      </c>
      <c r="I3636" t="s">
        <v>265</v>
      </c>
      <c r="J3636" t="s">
        <v>263</v>
      </c>
      <c r="K3636" t="s">
        <v>259</v>
      </c>
      <c r="L3636" t="s">
        <v>260</v>
      </c>
      <c r="M3636">
        <v>21</v>
      </c>
      <c r="N3636" t="s">
        <v>434</v>
      </c>
      <c r="O3636" t="s">
        <v>261</v>
      </c>
      <c r="P3636" t="s">
        <v>262</v>
      </c>
      <c r="Q3636" t="s">
        <v>5</v>
      </c>
      <c r="R3636">
        <v>2</v>
      </c>
      <c r="S3636">
        <v>2</v>
      </c>
      <c r="T3636">
        <v>2</v>
      </c>
      <c r="U3636" t="s">
        <v>396</v>
      </c>
      <c r="V3636" t="s">
        <v>502</v>
      </c>
      <c r="W3636" t="s">
        <v>254</v>
      </c>
      <c r="X3636" t="s">
        <v>254</v>
      </c>
      <c r="Y3636" t="s">
        <v>255</v>
      </c>
      <c r="Z3636">
        <v>78000</v>
      </c>
      <c r="AA3636">
        <v>22.151188999999999</v>
      </c>
      <c r="AB3636">
        <v>-100.98179</v>
      </c>
      <c r="AC3636" t="s">
        <v>331</v>
      </c>
      <c r="AD3636" t="s">
        <v>256</v>
      </c>
      <c r="AE3636" t="s">
        <v>278</v>
      </c>
      <c r="AF3636" t="s">
        <v>256</v>
      </c>
      <c r="AG3636" t="s">
        <v>301</v>
      </c>
      <c r="AH3636" t="s">
        <v>269</v>
      </c>
    </row>
    <row r="3637" spans="1:34" x14ac:dyDescent="0.25">
      <c r="A3637" t="s">
        <v>127</v>
      </c>
      <c r="B3637">
        <v>135045</v>
      </c>
      <c r="C3637" t="s">
        <v>254</v>
      </c>
      <c r="D3637" t="s">
        <v>254</v>
      </c>
      <c r="E3637" t="s">
        <v>255</v>
      </c>
      <c r="F3637">
        <v>22.172523999999999</v>
      </c>
      <c r="G3637">
        <v>-101.005758</v>
      </c>
      <c r="H3637" t="s">
        <v>269</v>
      </c>
      <c r="I3637" t="s">
        <v>271</v>
      </c>
      <c r="J3637" t="s">
        <v>263</v>
      </c>
      <c r="K3637" t="s">
        <v>259</v>
      </c>
      <c r="L3637" t="s">
        <v>260</v>
      </c>
      <c r="M3637">
        <v>21</v>
      </c>
      <c r="N3637" t="s">
        <v>434</v>
      </c>
      <c r="O3637" t="s">
        <v>261</v>
      </c>
      <c r="P3637" t="s">
        <v>262</v>
      </c>
      <c r="Q3637" t="s">
        <v>5</v>
      </c>
      <c r="R3637">
        <v>2</v>
      </c>
      <c r="S3637">
        <v>2</v>
      </c>
      <c r="T3637">
        <v>2</v>
      </c>
      <c r="U3637" t="s">
        <v>396</v>
      </c>
      <c r="V3637" t="s">
        <v>502</v>
      </c>
      <c r="W3637" t="s">
        <v>254</v>
      </c>
      <c r="X3637" t="s">
        <v>254</v>
      </c>
      <c r="Y3637" t="s">
        <v>255</v>
      </c>
      <c r="Z3637">
        <v>78000</v>
      </c>
      <c r="AA3637">
        <v>22.151188999999999</v>
      </c>
      <c r="AB3637">
        <v>-100.98179</v>
      </c>
      <c r="AC3637" t="s">
        <v>331</v>
      </c>
      <c r="AD3637" t="s">
        <v>256</v>
      </c>
      <c r="AE3637" t="s">
        <v>278</v>
      </c>
      <c r="AF3637" t="s">
        <v>256</v>
      </c>
      <c r="AG3637" t="s">
        <v>301</v>
      </c>
      <c r="AH3637" t="s">
        <v>269</v>
      </c>
    </row>
    <row r="3638" spans="1:34" x14ac:dyDescent="0.25">
      <c r="A3638" t="s">
        <v>37</v>
      </c>
      <c r="B3638">
        <v>135045</v>
      </c>
      <c r="C3638" t="s">
        <v>254</v>
      </c>
      <c r="D3638" t="s">
        <v>254</v>
      </c>
      <c r="E3638" t="s">
        <v>255</v>
      </c>
      <c r="F3638">
        <v>22.156247</v>
      </c>
      <c r="G3638">
        <v>-100.977402</v>
      </c>
      <c r="H3638" t="s">
        <v>256</v>
      </c>
      <c r="I3638" t="s">
        <v>271</v>
      </c>
      <c r="J3638" t="s">
        <v>258</v>
      </c>
      <c r="K3638" t="s">
        <v>259</v>
      </c>
      <c r="L3638" t="s">
        <v>260</v>
      </c>
      <c r="M3638">
        <v>21</v>
      </c>
      <c r="N3638" t="s">
        <v>434</v>
      </c>
      <c r="O3638" t="s">
        <v>261</v>
      </c>
      <c r="P3638" t="s">
        <v>262</v>
      </c>
      <c r="Q3638" t="s">
        <v>13</v>
      </c>
      <c r="R3638">
        <v>2</v>
      </c>
      <c r="S3638">
        <v>2</v>
      </c>
      <c r="T3638">
        <v>2</v>
      </c>
      <c r="U3638" t="s">
        <v>396</v>
      </c>
      <c r="V3638" t="s">
        <v>502</v>
      </c>
      <c r="W3638" t="s">
        <v>254</v>
      </c>
      <c r="X3638" t="s">
        <v>254</v>
      </c>
      <c r="Y3638" t="s">
        <v>255</v>
      </c>
      <c r="Z3638">
        <v>78000</v>
      </c>
      <c r="AA3638">
        <v>22.151188999999999</v>
      </c>
      <c r="AB3638">
        <v>-100.98179</v>
      </c>
      <c r="AC3638" t="s">
        <v>331</v>
      </c>
      <c r="AD3638" t="s">
        <v>256</v>
      </c>
      <c r="AE3638" t="s">
        <v>278</v>
      </c>
      <c r="AF3638" t="s">
        <v>256</v>
      </c>
      <c r="AG3638" t="s">
        <v>301</v>
      </c>
      <c r="AH3638" t="s">
        <v>269</v>
      </c>
    </row>
    <row r="3639" spans="1:34" x14ac:dyDescent="0.25">
      <c r="A3639" t="s">
        <v>37</v>
      </c>
      <c r="B3639">
        <v>135045</v>
      </c>
      <c r="C3639" t="s">
        <v>254</v>
      </c>
      <c r="D3639" t="s">
        <v>254</v>
      </c>
      <c r="E3639" t="s">
        <v>255</v>
      </c>
      <c r="F3639">
        <v>22.156247</v>
      </c>
      <c r="G3639">
        <v>-100.977402</v>
      </c>
      <c r="H3639" t="s">
        <v>256</v>
      </c>
      <c r="I3639" t="s">
        <v>271</v>
      </c>
      <c r="J3639" t="s">
        <v>258</v>
      </c>
      <c r="K3639" t="s">
        <v>259</v>
      </c>
      <c r="L3639" t="s">
        <v>260</v>
      </c>
      <c r="M3639">
        <v>21</v>
      </c>
      <c r="N3639" t="s">
        <v>434</v>
      </c>
      <c r="O3639" t="s">
        <v>261</v>
      </c>
      <c r="P3639" t="s">
        <v>262</v>
      </c>
      <c r="Q3639" t="s">
        <v>11</v>
      </c>
      <c r="R3639">
        <v>2</v>
      </c>
      <c r="S3639">
        <v>2</v>
      </c>
      <c r="T3639">
        <v>2</v>
      </c>
      <c r="U3639" t="s">
        <v>396</v>
      </c>
      <c r="V3639" t="s">
        <v>502</v>
      </c>
      <c r="W3639" t="s">
        <v>254</v>
      </c>
      <c r="X3639" t="s">
        <v>254</v>
      </c>
      <c r="Y3639" t="s">
        <v>255</v>
      </c>
      <c r="Z3639">
        <v>78000</v>
      </c>
      <c r="AA3639">
        <v>22.151188999999999</v>
      </c>
      <c r="AB3639">
        <v>-100.98179</v>
      </c>
      <c r="AC3639" t="s">
        <v>331</v>
      </c>
      <c r="AD3639" t="s">
        <v>256</v>
      </c>
      <c r="AE3639" t="s">
        <v>278</v>
      </c>
      <c r="AF3639" t="s">
        <v>256</v>
      </c>
      <c r="AG3639" t="s">
        <v>301</v>
      </c>
      <c r="AH3639" t="s">
        <v>269</v>
      </c>
    </row>
    <row r="3640" spans="1:34" x14ac:dyDescent="0.25">
      <c r="A3640" t="s">
        <v>37</v>
      </c>
      <c r="B3640">
        <v>135045</v>
      </c>
      <c r="C3640" t="s">
        <v>254</v>
      </c>
      <c r="D3640" t="s">
        <v>254</v>
      </c>
      <c r="E3640" t="s">
        <v>255</v>
      </c>
      <c r="F3640">
        <v>22.156247</v>
      </c>
      <c r="G3640">
        <v>-100.977402</v>
      </c>
      <c r="H3640" t="s">
        <v>256</v>
      </c>
      <c r="I3640" t="s">
        <v>271</v>
      </c>
      <c r="J3640" t="s">
        <v>258</v>
      </c>
      <c r="K3640" t="s">
        <v>259</v>
      </c>
      <c r="L3640" t="s">
        <v>260</v>
      </c>
      <c r="M3640">
        <v>21</v>
      </c>
      <c r="N3640" t="s">
        <v>434</v>
      </c>
      <c r="O3640" t="s">
        <v>261</v>
      </c>
      <c r="P3640" t="s">
        <v>262</v>
      </c>
      <c r="Q3640" t="s">
        <v>38</v>
      </c>
      <c r="R3640">
        <v>2</v>
      </c>
      <c r="S3640">
        <v>2</v>
      </c>
      <c r="T3640">
        <v>2</v>
      </c>
      <c r="U3640" t="s">
        <v>396</v>
      </c>
      <c r="V3640" t="s">
        <v>502</v>
      </c>
      <c r="W3640" t="s">
        <v>254</v>
      </c>
      <c r="X3640" t="s">
        <v>254</v>
      </c>
      <c r="Y3640" t="s">
        <v>255</v>
      </c>
      <c r="Z3640">
        <v>78000</v>
      </c>
      <c r="AA3640">
        <v>22.151188999999999</v>
      </c>
      <c r="AB3640">
        <v>-100.98179</v>
      </c>
      <c r="AC3640" t="s">
        <v>331</v>
      </c>
      <c r="AD3640" t="s">
        <v>256</v>
      </c>
      <c r="AE3640" t="s">
        <v>278</v>
      </c>
      <c r="AF3640" t="s">
        <v>256</v>
      </c>
      <c r="AG3640" t="s">
        <v>301</v>
      </c>
      <c r="AH3640" t="s">
        <v>269</v>
      </c>
    </row>
    <row r="3641" spans="1:34" x14ac:dyDescent="0.25">
      <c r="A3641" t="s">
        <v>37</v>
      </c>
      <c r="B3641">
        <v>135045</v>
      </c>
      <c r="C3641" t="s">
        <v>254</v>
      </c>
      <c r="D3641" t="s">
        <v>254</v>
      </c>
      <c r="E3641" t="s">
        <v>255</v>
      </c>
      <c r="F3641">
        <v>22.156247</v>
      </c>
      <c r="G3641">
        <v>-100.977402</v>
      </c>
      <c r="H3641" t="s">
        <v>256</v>
      </c>
      <c r="I3641" t="s">
        <v>271</v>
      </c>
      <c r="J3641" t="s">
        <v>258</v>
      </c>
      <c r="K3641" t="s">
        <v>259</v>
      </c>
      <c r="L3641" t="s">
        <v>260</v>
      </c>
      <c r="M3641">
        <v>21</v>
      </c>
      <c r="N3641" t="s">
        <v>434</v>
      </c>
      <c r="O3641" t="s">
        <v>261</v>
      </c>
      <c r="P3641" t="s">
        <v>262</v>
      </c>
      <c r="Q3641" t="s">
        <v>39</v>
      </c>
      <c r="R3641">
        <v>2</v>
      </c>
      <c r="S3641">
        <v>2</v>
      </c>
      <c r="T3641">
        <v>2</v>
      </c>
      <c r="U3641" t="s">
        <v>396</v>
      </c>
      <c r="V3641" t="s">
        <v>502</v>
      </c>
      <c r="W3641" t="s">
        <v>254</v>
      </c>
      <c r="X3641" t="s">
        <v>254</v>
      </c>
      <c r="Y3641" t="s">
        <v>255</v>
      </c>
      <c r="Z3641">
        <v>78000</v>
      </c>
      <c r="AA3641">
        <v>22.151188999999999</v>
      </c>
      <c r="AB3641">
        <v>-100.98179</v>
      </c>
      <c r="AC3641" t="s">
        <v>331</v>
      </c>
      <c r="AD3641" t="s">
        <v>256</v>
      </c>
      <c r="AE3641" t="s">
        <v>278</v>
      </c>
      <c r="AF3641" t="s">
        <v>256</v>
      </c>
      <c r="AG3641" t="s">
        <v>301</v>
      </c>
      <c r="AH3641" t="s">
        <v>269</v>
      </c>
    </row>
    <row r="3642" spans="1:34" x14ac:dyDescent="0.25">
      <c r="A3642" t="s">
        <v>37</v>
      </c>
      <c r="B3642">
        <v>135045</v>
      </c>
      <c r="C3642" t="s">
        <v>254</v>
      </c>
      <c r="D3642" t="s">
        <v>254</v>
      </c>
      <c r="E3642" t="s">
        <v>255</v>
      </c>
      <c r="F3642">
        <v>22.156247</v>
      </c>
      <c r="G3642">
        <v>-100.977402</v>
      </c>
      <c r="H3642" t="s">
        <v>256</v>
      </c>
      <c r="I3642" t="s">
        <v>271</v>
      </c>
      <c r="J3642" t="s">
        <v>258</v>
      </c>
      <c r="K3642" t="s">
        <v>259</v>
      </c>
      <c r="L3642" t="s">
        <v>260</v>
      </c>
      <c r="M3642">
        <v>21</v>
      </c>
      <c r="N3642" t="s">
        <v>434</v>
      </c>
      <c r="O3642" t="s">
        <v>261</v>
      </c>
      <c r="P3642" t="s">
        <v>262</v>
      </c>
      <c r="Q3642" t="s">
        <v>10</v>
      </c>
      <c r="R3642">
        <v>2</v>
      </c>
      <c r="S3642">
        <v>2</v>
      </c>
      <c r="T3642">
        <v>2</v>
      </c>
      <c r="U3642" t="s">
        <v>396</v>
      </c>
      <c r="V3642" t="s">
        <v>502</v>
      </c>
      <c r="W3642" t="s">
        <v>254</v>
      </c>
      <c r="X3642" t="s">
        <v>254</v>
      </c>
      <c r="Y3642" t="s">
        <v>255</v>
      </c>
      <c r="Z3642">
        <v>78000</v>
      </c>
      <c r="AA3642">
        <v>22.151188999999999</v>
      </c>
      <c r="AB3642">
        <v>-100.98179</v>
      </c>
      <c r="AC3642" t="s">
        <v>331</v>
      </c>
      <c r="AD3642" t="s">
        <v>256</v>
      </c>
      <c r="AE3642" t="s">
        <v>278</v>
      </c>
      <c r="AF3642" t="s">
        <v>256</v>
      </c>
      <c r="AG3642" t="s">
        <v>301</v>
      </c>
      <c r="AH3642" t="s">
        <v>269</v>
      </c>
    </row>
    <row r="3643" spans="1:34" x14ac:dyDescent="0.25">
      <c r="A3643" t="s">
        <v>37</v>
      </c>
      <c r="B3643">
        <v>135045</v>
      </c>
      <c r="C3643" t="s">
        <v>254</v>
      </c>
      <c r="D3643" t="s">
        <v>254</v>
      </c>
      <c r="E3643" t="s">
        <v>255</v>
      </c>
      <c r="F3643">
        <v>22.156247</v>
      </c>
      <c r="G3643">
        <v>-100.977402</v>
      </c>
      <c r="H3643" t="s">
        <v>256</v>
      </c>
      <c r="I3643" t="s">
        <v>271</v>
      </c>
      <c r="J3643" t="s">
        <v>258</v>
      </c>
      <c r="K3643" t="s">
        <v>259</v>
      </c>
      <c r="L3643" t="s">
        <v>260</v>
      </c>
      <c r="M3643">
        <v>21</v>
      </c>
      <c r="N3643" t="s">
        <v>434</v>
      </c>
      <c r="O3643" t="s">
        <v>261</v>
      </c>
      <c r="P3643" t="s">
        <v>262</v>
      </c>
      <c r="Q3643" t="s">
        <v>40</v>
      </c>
      <c r="R3643">
        <v>2</v>
      </c>
      <c r="S3643">
        <v>2</v>
      </c>
      <c r="T3643">
        <v>2</v>
      </c>
      <c r="U3643" t="s">
        <v>396</v>
      </c>
      <c r="V3643" t="s">
        <v>502</v>
      </c>
      <c r="W3643" t="s">
        <v>254</v>
      </c>
      <c r="X3643" t="s">
        <v>254</v>
      </c>
      <c r="Y3643" t="s">
        <v>255</v>
      </c>
      <c r="Z3643">
        <v>78000</v>
      </c>
      <c r="AA3643">
        <v>22.151188999999999</v>
      </c>
      <c r="AB3643">
        <v>-100.98179</v>
      </c>
      <c r="AC3643" t="s">
        <v>331</v>
      </c>
      <c r="AD3643" t="s">
        <v>256</v>
      </c>
      <c r="AE3643" t="s">
        <v>278</v>
      </c>
      <c r="AF3643" t="s">
        <v>256</v>
      </c>
      <c r="AG3643" t="s">
        <v>301</v>
      </c>
      <c r="AH3643" t="s">
        <v>269</v>
      </c>
    </row>
    <row r="3644" spans="1:34" x14ac:dyDescent="0.25">
      <c r="A3644" t="s">
        <v>37</v>
      </c>
      <c r="B3644">
        <v>135045</v>
      </c>
      <c r="C3644" t="s">
        <v>254</v>
      </c>
      <c r="D3644" t="s">
        <v>254</v>
      </c>
      <c r="E3644" t="s">
        <v>255</v>
      </c>
      <c r="F3644">
        <v>22.156247</v>
      </c>
      <c r="G3644">
        <v>-100.977402</v>
      </c>
      <c r="H3644" t="s">
        <v>256</v>
      </c>
      <c r="I3644" t="s">
        <v>271</v>
      </c>
      <c r="J3644" t="s">
        <v>258</v>
      </c>
      <c r="K3644" t="s">
        <v>259</v>
      </c>
      <c r="L3644" t="s">
        <v>260</v>
      </c>
      <c r="M3644">
        <v>21</v>
      </c>
      <c r="N3644" t="s">
        <v>434</v>
      </c>
      <c r="O3644" t="s">
        <v>261</v>
      </c>
      <c r="P3644" t="s">
        <v>262</v>
      </c>
      <c r="Q3644" t="s">
        <v>3</v>
      </c>
      <c r="R3644">
        <v>2</v>
      </c>
      <c r="S3644">
        <v>2</v>
      </c>
      <c r="T3644">
        <v>2</v>
      </c>
      <c r="U3644" t="s">
        <v>396</v>
      </c>
      <c r="V3644" t="s">
        <v>502</v>
      </c>
      <c r="W3644" t="s">
        <v>254</v>
      </c>
      <c r="X3644" t="s">
        <v>254</v>
      </c>
      <c r="Y3644" t="s">
        <v>255</v>
      </c>
      <c r="Z3644">
        <v>78000</v>
      </c>
      <c r="AA3644">
        <v>22.151188999999999</v>
      </c>
      <c r="AB3644">
        <v>-100.98179</v>
      </c>
      <c r="AC3644" t="s">
        <v>331</v>
      </c>
      <c r="AD3644" t="s">
        <v>256</v>
      </c>
      <c r="AE3644" t="s">
        <v>278</v>
      </c>
      <c r="AF3644" t="s">
        <v>256</v>
      </c>
      <c r="AG3644" t="s">
        <v>301</v>
      </c>
      <c r="AH3644" t="s">
        <v>269</v>
      </c>
    </row>
    <row r="3645" spans="1:34" x14ac:dyDescent="0.25">
      <c r="A3645" t="s">
        <v>37</v>
      </c>
      <c r="B3645">
        <v>135045</v>
      </c>
      <c r="C3645" t="s">
        <v>254</v>
      </c>
      <c r="D3645" t="s">
        <v>254</v>
      </c>
      <c r="E3645" t="s">
        <v>255</v>
      </c>
      <c r="F3645">
        <v>22.156247</v>
      </c>
      <c r="G3645">
        <v>-100.977402</v>
      </c>
      <c r="H3645" t="s">
        <v>256</v>
      </c>
      <c r="I3645" t="s">
        <v>271</v>
      </c>
      <c r="J3645" t="s">
        <v>258</v>
      </c>
      <c r="K3645" t="s">
        <v>259</v>
      </c>
      <c r="L3645" t="s">
        <v>260</v>
      </c>
      <c r="M3645">
        <v>21</v>
      </c>
      <c r="N3645" t="s">
        <v>434</v>
      </c>
      <c r="O3645" t="s">
        <v>261</v>
      </c>
      <c r="P3645" t="s">
        <v>262</v>
      </c>
      <c r="Q3645" t="s">
        <v>41</v>
      </c>
      <c r="R3645">
        <v>2</v>
      </c>
      <c r="S3645">
        <v>2</v>
      </c>
      <c r="T3645">
        <v>2</v>
      </c>
      <c r="U3645" t="s">
        <v>396</v>
      </c>
      <c r="V3645" t="s">
        <v>502</v>
      </c>
      <c r="W3645" t="s">
        <v>254</v>
      </c>
      <c r="X3645" t="s">
        <v>254</v>
      </c>
      <c r="Y3645" t="s">
        <v>255</v>
      </c>
      <c r="Z3645">
        <v>78000</v>
      </c>
      <c r="AA3645">
        <v>22.151188999999999</v>
      </c>
      <c r="AB3645">
        <v>-100.98179</v>
      </c>
      <c r="AC3645" t="s">
        <v>331</v>
      </c>
      <c r="AD3645" t="s">
        <v>256</v>
      </c>
      <c r="AE3645" t="s">
        <v>278</v>
      </c>
      <c r="AF3645" t="s">
        <v>256</v>
      </c>
      <c r="AG3645" t="s">
        <v>301</v>
      </c>
      <c r="AH3645" t="s">
        <v>269</v>
      </c>
    </row>
    <row r="3646" spans="1:34" x14ac:dyDescent="0.25">
      <c r="A3646" t="s">
        <v>37</v>
      </c>
      <c r="B3646">
        <v>135045</v>
      </c>
      <c r="C3646" t="s">
        <v>254</v>
      </c>
      <c r="D3646" t="s">
        <v>254</v>
      </c>
      <c r="E3646" t="s">
        <v>255</v>
      </c>
      <c r="F3646">
        <v>22.156247</v>
      </c>
      <c r="G3646">
        <v>-100.977402</v>
      </c>
      <c r="H3646" t="s">
        <v>256</v>
      </c>
      <c r="I3646" t="s">
        <v>271</v>
      </c>
      <c r="J3646" t="s">
        <v>258</v>
      </c>
      <c r="K3646" t="s">
        <v>259</v>
      </c>
      <c r="L3646" t="s">
        <v>260</v>
      </c>
      <c r="M3646">
        <v>21</v>
      </c>
      <c r="N3646" t="s">
        <v>434</v>
      </c>
      <c r="O3646" t="s">
        <v>261</v>
      </c>
      <c r="P3646" t="s">
        <v>262</v>
      </c>
      <c r="Q3646" t="s">
        <v>42</v>
      </c>
      <c r="R3646">
        <v>2</v>
      </c>
      <c r="S3646">
        <v>2</v>
      </c>
      <c r="T3646">
        <v>2</v>
      </c>
      <c r="U3646" t="s">
        <v>396</v>
      </c>
      <c r="V3646" t="s">
        <v>502</v>
      </c>
      <c r="W3646" t="s">
        <v>254</v>
      </c>
      <c r="X3646" t="s">
        <v>254</v>
      </c>
      <c r="Y3646" t="s">
        <v>255</v>
      </c>
      <c r="Z3646">
        <v>78000</v>
      </c>
      <c r="AA3646">
        <v>22.151188999999999</v>
      </c>
      <c r="AB3646">
        <v>-100.98179</v>
      </c>
      <c r="AC3646" t="s">
        <v>331</v>
      </c>
      <c r="AD3646" t="s">
        <v>256</v>
      </c>
      <c r="AE3646" t="s">
        <v>278</v>
      </c>
      <c r="AF3646" t="s">
        <v>256</v>
      </c>
      <c r="AG3646" t="s">
        <v>301</v>
      </c>
      <c r="AH3646" t="s">
        <v>269</v>
      </c>
    </row>
    <row r="3647" spans="1:34" x14ac:dyDescent="0.25">
      <c r="A3647" t="s">
        <v>37</v>
      </c>
      <c r="B3647">
        <v>135045</v>
      </c>
      <c r="C3647" t="s">
        <v>254</v>
      </c>
      <c r="D3647" t="s">
        <v>254</v>
      </c>
      <c r="E3647" t="s">
        <v>255</v>
      </c>
      <c r="F3647">
        <v>22.156247</v>
      </c>
      <c r="G3647">
        <v>-100.977402</v>
      </c>
      <c r="H3647" t="s">
        <v>256</v>
      </c>
      <c r="I3647" t="s">
        <v>271</v>
      </c>
      <c r="J3647" t="s">
        <v>258</v>
      </c>
      <c r="K3647" t="s">
        <v>259</v>
      </c>
      <c r="L3647" t="s">
        <v>260</v>
      </c>
      <c r="M3647">
        <v>21</v>
      </c>
      <c r="N3647" t="s">
        <v>434</v>
      </c>
      <c r="O3647" t="s">
        <v>261</v>
      </c>
      <c r="P3647" t="s">
        <v>262</v>
      </c>
      <c r="Q3647" t="s">
        <v>43</v>
      </c>
      <c r="R3647">
        <v>2</v>
      </c>
      <c r="S3647">
        <v>2</v>
      </c>
      <c r="T3647">
        <v>2</v>
      </c>
      <c r="U3647" t="s">
        <v>396</v>
      </c>
      <c r="V3647" t="s">
        <v>502</v>
      </c>
      <c r="W3647" t="s">
        <v>254</v>
      </c>
      <c r="X3647" t="s">
        <v>254</v>
      </c>
      <c r="Y3647" t="s">
        <v>255</v>
      </c>
      <c r="Z3647">
        <v>78000</v>
      </c>
      <c r="AA3647">
        <v>22.151188999999999</v>
      </c>
      <c r="AB3647">
        <v>-100.98179</v>
      </c>
      <c r="AC3647" t="s">
        <v>331</v>
      </c>
      <c r="AD3647" t="s">
        <v>256</v>
      </c>
      <c r="AE3647" t="s">
        <v>278</v>
      </c>
      <c r="AF3647" t="s">
        <v>256</v>
      </c>
      <c r="AG3647" t="s">
        <v>301</v>
      </c>
      <c r="AH3647" t="s">
        <v>269</v>
      </c>
    </row>
    <row r="3648" spans="1:34" x14ac:dyDescent="0.25">
      <c r="A3648" t="s">
        <v>37</v>
      </c>
      <c r="B3648">
        <v>135045</v>
      </c>
      <c r="C3648" t="s">
        <v>254</v>
      </c>
      <c r="D3648" t="s">
        <v>254</v>
      </c>
      <c r="E3648" t="s">
        <v>255</v>
      </c>
      <c r="F3648">
        <v>22.156247</v>
      </c>
      <c r="G3648">
        <v>-100.977402</v>
      </c>
      <c r="H3648" t="s">
        <v>256</v>
      </c>
      <c r="I3648" t="s">
        <v>271</v>
      </c>
      <c r="J3648" t="s">
        <v>258</v>
      </c>
      <c r="K3648" t="s">
        <v>259</v>
      </c>
      <c r="L3648" t="s">
        <v>260</v>
      </c>
      <c r="M3648">
        <v>21</v>
      </c>
      <c r="N3648" t="s">
        <v>434</v>
      </c>
      <c r="O3648" t="s">
        <v>261</v>
      </c>
      <c r="P3648" t="s">
        <v>262</v>
      </c>
      <c r="Q3648" t="s">
        <v>44</v>
      </c>
      <c r="R3648">
        <v>2</v>
      </c>
      <c r="S3648">
        <v>2</v>
      </c>
      <c r="T3648">
        <v>2</v>
      </c>
      <c r="U3648" t="s">
        <v>396</v>
      </c>
      <c r="V3648" t="s">
        <v>502</v>
      </c>
      <c r="W3648" t="s">
        <v>254</v>
      </c>
      <c r="X3648" t="s">
        <v>254</v>
      </c>
      <c r="Y3648" t="s">
        <v>255</v>
      </c>
      <c r="Z3648">
        <v>78000</v>
      </c>
      <c r="AA3648">
        <v>22.151188999999999</v>
      </c>
      <c r="AB3648">
        <v>-100.98179</v>
      </c>
      <c r="AC3648" t="s">
        <v>331</v>
      </c>
      <c r="AD3648" t="s">
        <v>256</v>
      </c>
      <c r="AE3648" t="s">
        <v>278</v>
      </c>
      <c r="AF3648" t="s">
        <v>256</v>
      </c>
      <c r="AG3648" t="s">
        <v>301</v>
      </c>
      <c r="AH3648" t="s">
        <v>269</v>
      </c>
    </row>
    <row r="3649" spans="1:34" x14ac:dyDescent="0.25">
      <c r="A3649" t="s">
        <v>37</v>
      </c>
      <c r="B3649">
        <v>135045</v>
      </c>
      <c r="C3649" t="s">
        <v>254</v>
      </c>
      <c r="D3649" t="s">
        <v>254</v>
      </c>
      <c r="E3649" t="s">
        <v>255</v>
      </c>
      <c r="F3649">
        <v>22.156247</v>
      </c>
      <c r="G3649">
        <v>-100.977402</v>
      </c>
      <c r="H3649" t="s">
        <v>256</v>
      </c>
      <c r="I3649" t="s">
        <v>271</v>
      </c>
      <c r="J3649" t="s">
        <v>258</v>
      </c>
      <c r="K3649" t="s">
        <v>259</v>
      </c>
      <c r="L3649" t="s">
        <v>260</v>
      </c>
      <c r="M3649">
        <v>21</v>
      </c>
      <c r="N3649" t="s">
        <v>434</v>
      </c>
      <c r="O3649" t="s">
        <v>261</v>
      </c>
      <c r="P3649" t="s">
        <v>262</v>
      </c>
      <c r="Q3649" t="s">
        <v>45</v>
      </c>
      <c r="R3649">
        <v>2</v>
      </c>
      <c r="S3649">
        <v>2</v>
      </c>
      <c r="T3649">
        <v>2</v>
      </c>
      <c r="U3649" t="s">
        <v>396</v>
      </c>
      <c r="V3649" t="s">
        <v>502</v>
      </c>
      <c r="W3649" t="s">
        <v>254</v>
      </c>
      <c r="X3649" t="s">
        <v>254</v>
      </c>
      <c r="Y3649" t="s">
        <v>255</v>
      </c>
      <c r="Z3649">
        <v>78000</v>
      </c>
      <c r="AA3649">
        <v>22.151188999999999</v>
      </c>
      <c r="AB3649">
        <v>-100.98179</v>
      </c>
      <c r="AC3649" t="s">
        <v>331</v>
      </c>
      <c r="AD3649" t="s">
        <v>256</v>
      </c>
      <c r="AE3649" t="s">
        <v>278</v>
      </c>
      <c r="AF3649" t="s">
        <v>256</v>
      </c>
      <c r="AG3649" t="s">
        <v>301</v>
      </c>
      <c r="AH3649" t="s">
        <v>269</v>
      </c>
    </row>
    <row r="3650" spans="1:34" x14ac:dyDescent="0.25">
      <c r="A3650" t="s">
        <v>37</v>
      </c>
      <c r="B3650">
        <v>135045</v>
      </c>
      <c r="C3650" t="s">
        <v>254</v>
      </c>
      <c r="D3650" t="s">
        <v>254</v>
      </c>
      <c r="E3650" t="s">
        <v>255</v>
      </c>
      <c r="F3650">
        <v>22.156247</v>
      </c>
      <c r="G3650">
        <v>-100.977402</v>
      </c>
      <c r="H3650" t="s">
        <v>256</v>
      </c>
      <c r="I3650" t="s">
        <v>271</v>
      </c>
      <c r="J3650" t="s">
        <v>258</v>
      </c>
      <c r="K3650" t="s">
        <v>259</v>
      </c>
      <c r="L3650" t="s">
        <v>260</v>
      </c>
      <c r="M3650">
        <v>21</v>
      </c>
      <c r="N3650" t="s">
        <v>434</v>
      </c>
      <c r="O3650" t="s">
        <v>261</v>
      </c>
      <c r="P3650" t="s">
        <v>262</v>
      </c>
      <c r="Q3650" t="s">
        <v>46</v>
      </c>
      <c r="R3650">
        <v>2</v>
      </c>
      <c r="S3650">
        <v>2</v>
      </c>
      <c r="T3650">
        <v>2</v>
      </c>
      <c r="U3650" t="s">
        <v>396</v>
      </c>
      <c r="V3650" t="s">
        <v>502</v>
      </c>
      <c r="W3650" t="s">
        <v>254</v>
      </c>
      <c r="X3650" t="s">
        <v>254</v>
      </c>
      <c r="Y3650" t="s">
        <v>255</v>
      </c>
      <c r="Z3650">
        <v>78000</v>
      </c>
      <c r="AA3650">
        <v>22.151188999999999</v>
      </c>
      <c r="AB3650">
        <v>-100.98179</v>
      </c>
      <c r="AC3650" t="s">
        <v>331</v>
      </c>
      <c r="AD3650" t="s">
        <v>256</v>
      </c>
      <c r="AE3650" t="s">
        <v>278</v>
      </c>
      <c r="AF3650" t="s">
        <v>256</v>
      </c>
      <c r="AG3650" t="s">
        <v>301</v>
      </c>
      <c r="AH3650" t="s">
        <v>269</v>
      </c>
    </row>
    <row r="3651" spans="1:34" x14ac:dyDescent="0.25">
      <c r="A3651" t="s">
        <v>37</v>
      </c>
      <c r="B3651">
        <v>135045</v>
      </c>
      <c r="C3651" t="s">
        <v>254</v>
      </c>
      <c r="D3651" t="s">
        <v>254</v>
      </c>
      <c r="E3651" t="s">
        <v>255</v>
      </c>
      <c r="F3651">
        <v>22.156247</v>
      </c>
      <c r="G3651">
        <v>-100.977402</v>
      </c>
      <c r="H3651" t="s">
        <v>256</v>
      </c>
      <c r="I3651" t="s">
        <v>271</v>
      </c>
      <c r="J3651" t="s">
        <v>258</v>
      </c>
      <c r="K3651" t="s">
        <v>259</v>
      </c>
      <c r="L3651" t="s">
        <v>260</v>
      </c>
      <c r="M3651">
        <v>21</v>
      </c>
      <c r="N3651" t="s">
        <v>434</v>
      </c>
      <c r="O3651" t="s">
        <v>261</v>
      </c>
      <c r="P3651" t="s">
        <v>262</v>
      </c>
      <c r="Q3651" t="s">
        <v>47</v>
      </c>
      <c r="R3651">
        <v>2</v>
      </c>
      <c r="S3651">
        <v>2</v>
      </c>
      <c r="T3651">
        <v>2</v>
      </c>
      <c r="U3651" t="s">
        <v>396</v>
      </c>
      <c r="V3651" t="s">
        <v>502</v>
      </c>
      <c r="W3651" t="s">
        <v>254</v>
      </c>
      <c r="X3651" t="s">
        <v>254</v>
      </c>
      <c r="Y3651" t="s">
        <v>255</v>
      </c>
      <c r="Z3651">
        <v>78000</v>
      </c>
      <c r="AA3651">
        <v>22.151188999999999</v>
      </c>
      <c r="AB3651">
        <v>-100.98179</v>
      </c>
      <c r="AC3651" t="s">
        <v>331</v>
      </c>
      <c r="AD3651" t="s">
        <v>256</v>
      </c>
      <c r="AE3651" t="s">
        <v>278</v>
      </c>
      <c r="AF3651" t="s">
        <v>256</v>
      </c>
      <c r="AG3651" t="s">
        <v>301</v>
      </c>
      <c r="AH3651" t="s">
        <v>269</v>
      </c>
    </row>
    <row r="3652" spans="1:34" x14ac:dyDescent="0.25">
      <c r="A3652" t="s">
        <v>143</v>
      </c>
      <c r="B3652">
        <v>135045</v>
      </c>
      <c r="C3652" t="s">
        <v>254</v>
      </c>
      <c r="D3652" t="s">
        <v>254</v>
      </c>
      <c r="E3652" t="s">
        <v>255</v>
      </c>
      <c r="F3652">
        <v>22.184861999999999</v>
      </c>
      <c r="G3652">
        <v>-100.970535</v>
      </c>
      <c r="H3652" t="s">
        <v>269</v>
      </c>
      <c r="I3652" t="s">
        <v>265</v>
      </c>
      <c r="J3652" t="s">
        <v>263</v>
      </c>
      <c r="K3652" t="s">
        <v>259</v>
      </c>
      <c r="L3652" t="s">
        <v>260</v>
      </c>
      <c r="M3652">
        <v>23</v>
      </c>
      <c r="N3652" t="s">
        <v>434</v>
      </c>
      <c r="O3652" t="s">
        <v>261</v>
      </c>
      <c r="P3652" t="s">
        <v>278</v>
      </c>
      <c r="Q3652" t="s">
        <v>5</v>
      </c>
      <c r="R3652">
        <v>1</v>
      </c>
      <c r="S3652">
        <v>1</v>
      </c>
      <c r="T3652">
        <v>1</v>
      </c>
      <c r="U3652" t="s">
        <v>396</v>
      </c>
      <c r="V3652" t="s">
        <v>502</v>
      </c>
      <c r="W3652" t="s">
        <v>254</v>
      </c>
      <c r="X3652" t="s">
        <v>254</v>
      </c>
      <c r="Y3652" t="s">
        <v>255</v>
      </c>
      <c r="Z3652">
        <v>78000</v>
      </c>
      <c r="AA3652">
        <v>22.151188999999999</v>
      </c>
      <c r="AB3652">
        <v>-100.98179</v>
      </c>
      <c r="AC3652" t="s">
        <v>331</v>
      </c>
      <c r="AD3652" t="s">
        <v>256</v>
      </c>
      <c r="AE3652" t="s">
        <v>278</v>
      </c>
      <c r="AF3652" t="s">
        <v>256</v>
      </c>
      <c r="AG3652" t="s">
        <v>301</v>
      </c>
      <c r="AH3652" t="s">
        <v>269</v>
      </c>
    </row>
    <row r="3653" spans="1:34" x14ac:dyDescent="0.25">
      <c r="A3653" t="s">
        <v>92</v>
      </c>
      <c r="B3653">
        <v>135045</v>
      </c>
      <c r="C3653" t="s">
        <v>254</v>
      </c>
      <c r="D3653" t="s">
        <v>254</v>
      </c>
      <c r="E3653" t="s">
        <v>255</v>
      </c>
      <c r="F3653">
        <v>22.150683000000001</v>
      </c>
      <c r="G3653">
        <v>-100.975342</v>
      </c>
      <c r="H3653" t="s">
        <v>256</v>
      </c>
      <c r="I3653" t="s">
        <v>265</v>
      </c>
      <c r="J3653" t="s">
        <v>263</v>
      </c>
      <c r="K3653" t="s">
        <v>259</v>
      </c>
      <c r="L3653" t="s">
        <v>260</v>
      </c>
      <c r="M3653">
        <v>20</v>
      </c>
      <c r="N3653" t="s">
        <v>434</v>
      </c>
      <c r="O3653" t="s">
        <v>261</v>
      </c>
      <c r="P3653" t="s">
        <v>262</v>
      </c>
      <c r="Q3653" t="s">
        <v>5</v>
      </c>
      <c r="R3653">
        <v>2</v>
      </c>
      <c r="S3653">
        <v>1</v>
      </c>
      <c r="T3653">
        <v>2</v>
      </c>
      <c r="U3653" t="s">
        <v>396</v>
      </c>
      <c r="V3653" t="s">
        <v>502</v>
      </c>
      <c r="W3653" t="s">
        <v>254</v>
      </c>
      <c r="X3653" t="s">
        <v>254</v>
      </c>
      <c r="Y3653" t="s">
        <v>255</v>
      </c>
      <c r="Z3653">
        <v>78000</v>
      </c>
      <c r="AA3653">
        <v>22.151188999999999</v>
      </c>
      <c r="AB3653">
        <v>-100.98179</v>
      </c>
      <c r="AC3653" t="s">
        <v>331</v>
      </c>
      <c r="AD3653" t="s">
        <v>256</v>
      </c>
      <c r="AE3653" t="s">
        <v>278</v>
      </c>
      <c r="AF3653" t="s">
        <v>256</v>
      </c>
      <c r="AG3653" t="s">
        <v>301</v>
      </c>
      <c r="AH3653" t="s">
        <v>269</v>
      </c>
    </row>
    <row r="3654" spans="1:34" x14ac:dyDescent="0.25">
      <c r="A3654" t="s">
        <v>2</v>
      </c>
      <c r="B3654">
        <v>135045</v>
      </c>
      <c r="C3654" t="s">
        <v>254</v>
      </c>
      <c r="D3654" t="s">
        <v>254</v>
      </c>
      <c r="E3654" t="s">
        <v>255</v>
      </c>
      <c r="F3654">
        <v>22.139997000000001</v>
      </c>
      <c r="G3654">
        <v>-100.978803</v>
      </c>
      <c r="H3654" t="s">
        <v>256</v>
      </c>
      <c r="I3654" t="s">
        <v>257</v>
      </c>
      <c r="J3654" t="s">
        <v>258</v>
      </c>
      <c r="K3654" t="s">
        <v>259</v>
      </c>
      <c r="L3654" t="s">
        <v>260</v>
      </c>
      <c r="M3654">
        <v>23</v>
      </c>
      <c r="N3654" t="s">
        <v>434</v>
      </c>
      <c r="O3654" t="s">
        <v>261</v>
      </c>
      <c r="P3654" t="s">
        <v>262</v>
      </c>
      <c r="Q3654" t="s">
        <v>3</v>
      </c>
      <c r="R3654">
        <v>1</v>
      </c>
      <c r="S3654">
        <v>1</v>
      </c>
      <c r="T3654">
        <v>1</v>
      </c>
      <c r="U3654" t="s">
        <v>396</v>
      </c>
      <c r="V3654" t="s">
        <v>502</v>
      </c>
      <c r="W3654" t="s">
        <v>254</v>
      </c>
      <c r="X3654" t="s">
        <v>254</v>
      </c>
      <c r="Y3654" t="s">
        <v>255</v>
      </c>
      <c r="Z3654">
        <v>78000</v>
      </c>
      <c r="AA3654">
        <v>22.151188999999999</v>
      </c>
      <c r="AB3654">
        <v>-100.98179</v>
      </c>
      <c r="AC3654" t="s">
        <v>331</v>
      </c>
      <c r="AD3654" t="s">
        <v>256</v>
      </c>
      <c r="AE3654" t="s">
        <v>278</v>
      </c>
      <c r="AF3654" t="s">
        <v>256</v>
      </c>
      <c r="AG3654" t="s">
        <v>301</v>
      </c>
      <c r="AH3654" t="s">
        <v>269</v>
      </c>
    </row>
    <row r="3655" spans="1:34" x14ac:dyDescent="0.25">
      <c r="A3655" t="s">
        <v>185</v>
      </c>
      <c r="B3655">
        <v>135045</v>
      </c>
      <c r="C3655" t="s">
        <v>254</v>
      </c>
      <c r="D3655" t="s">
        <v>254</v>
      </c>
      <c r="E3655" t="s">
        <v>255</v>
      </c>
      <c r="F3655">
        <v>22.170396</v>
      </c>
      <c r="G3655">
        <v>-100.94993599999999</v>
      </c>
      <c r="H3655" t="s">
        <v>256</v>
      </c>
      <c r="I3655" t="s">
        <v>271</v>
      </c>
      <c r="J3655" t="s">
        <v>258</v>
      </c>
      <c r="K3655" t="s">
        <v>259</v>
      </c>
      <c r="L3655" t="s">
        <v>272</v>
      </c>
      <c r="M3655">
        <v>24</v>
      </c>
      <c r="N3655" t="s">
        <v>434</v>
      </c>
      <c r="O3655" t="s">
        <v>261</v>
      </c>
      <c r="P3655" t="s">
        <v>264</v>
      </c>
      <c r="Q3655" t="s">
        <v>186</v>
      </c>
      <c r="R3655">
        <v>0</v>
      </c>
      <c r="S3655">
        <v>0</v>
      </c>
      <c r="T3655">
        <v>0</v>
      </c>
      <c r="U3655" t="s">
        <v>396</v>
      </c>
      <c r="V3655" t="s">
        <v>502</v>
      </c>
      <c r="W3655" t="s">
        <v>254</v>
      </c>
      <c r="X3655" t="s">
        <v>254</v>
      </c>
      <c r="Y3655" t="s">
        <v>255</v>
      </c>
      <c r="Z3655">
        <v>78000</v>
      </c>
      <c r="AA3655">
        <v>22.151188999999999</v>
      </c>
      <c r="AB3655">
        <v>-100.98179</v>
      </c>
      <c r="AC3655" t="s">
        <v>331</v>
      </c>
      <c r="AD3655" t="s">
        <v>256</v>
      </c>
      <c r="AE3655" t="s">
        <v>278</v>
      </c>
      <c r="AF3655" t="s">
        <v>256</v>
      </c>
      <c r="AG3655" t="s">
        <v>301</v>
      </c>
      <c r="AH3655" t="s">
        <v>269</v>
      </c>
    </row>
    <row r="3656" spans="1:34" x14ac:dyDescent="0.25">
      <c r="A3656" t="s">
        <v>185</v>
      </c>
      <c r="B3656">
        <v>135045</v>
      </c>
      <c r="C3656" t="s">
        <v>254</v>
      </c>
      <c r="D3656" t="s">
        <v>254</v>
      </c>
      <c r="E3656" t="s">
        <v>255</v>
      </c>
      <c r="F3656">
        <v>22.170396</v>
      </c>
      <c r="G3656">
        <v>-100.94993599999999</v>
      </c>
      <c r="H3656" t="s">
        <v>256</v>
      </c>
      <c r="I3656" t="s">
        <v>271</v>
      </c>
      <c r="J3656" t="s">
        <v>258</v>
      </c>
      <c r="K3656" t="s">
        <v>259</v>
      </c>
      <c r="L3656" t="s">
        <v>272</v>
      </c>
      <c r="M3656">
        <v>24</v>
      </c>
      <c r="N3656" t="s">
        <v>434</v>
      </c>
      <c r="O3656" t="s">
        <v>261</v>
      </c>
      <c r="P3656" t="s">
        <v>264</v>
      </c>
      <c r="Q3656" t="s">
        <v>187</v>
      </c>
      <c r="R3656">
        <v>0</v>
      </c>
      <c r="S3656">
        <v>0</v>
      </c>
      <c r="T3656">
        <v>0</v>
      </c>
      <c r="U3656" t="s">
        <v>396</v>
      </c>
      <c r="V3656" t="s">
        <v>502</v>
      </c>
      <c r="W3656" t="s">
        <v>254</v>
      </c>
      <c r="X3656" t="s">
        <v>254</v>
      </c>
      <c r="Y3656" t="s">
        <v>255</v>
      </c>
      <c r="Z3656">
        <v>78000</v>
      </c>
      <c r="AA3656">
        <v>22.151188999999999</v>
      </c>
      <c r="AB3656">
        <v>-100.98179</v>
      </c>
      <c r="AC3656" t="s">
        <v>331</v>
      </c>
      <c r="AD3656" t="s">
        <v>256</v>
      </c>
      <c r="AE3656" t="s">
        <v>278</v>
      </c>
      <c r="AF3656" t="s">
        <v>256</v>
      </c>
      <c r="AG3656" t="s">
        <v>301</v>
      </c>
      <c r="AH3656" t="s">
        <v>269</v>
      </c>
    </row>
    <row r="3657" spans="1:34" x14ac:dyDescent="0.25">
      <c r="A3657" t="s">
        <v>185</v>
      </c>
      <c r="B3657">
        <v>135045</v>
      </c>
      <c r="C3657" t="s">
        <v>254</v>
      </c>
      <c r="D3657" t="s">
        <v>254</v>
      </c>
      <c r="E3657" t="s">
        <v>255</v>
      </c>
      <c r="F3657">
        <v>22.170396</v>
      </c>
      <c r="G3657">
        <v>-100.94993599999999</v>
      </c>
      <c r="H3657" t="s">
        <v>256</v>
      </c>
      <c r="I3657" t="s">
        <v>271</v>
      </c>
      <c r="J3657" t="s">
        <v>258</v>
      </c>
      <c r="K3657" t="s">
        <v>259</v>
      </c>
      <c r="L3657" t="s">
        <v>272</v>
      </c>
      <c r="M3657">
        <v>24</v>
      </c>
      <c r="N3657" t="s">
        <v>434</v>
      </c>
      <c r="O3657" t="s">
        <v>261</v>
      </c>
      <c r="P3657" t="s">
        <v>264</v>
      </c>
      <c r="Q3657" t="s">
        <v>81</v>
      </c>
      <c r="R3657">
        <v>0</v>
      </c>
      <c r="S3657">
        <v>0</v>
      </c>
      <c r="T3657">
        <v>0</v>
      </c>
      <c r="U3657" t="s">
        <v>396</v>
      </c>
      <c r="V3657" t="s">
        <v>502</v>
      </c>
      <c r="W3657" t="s">
        <v>254</v>
      </c>
      <c r="X3657" t="s">
        <v>254</v>
      </c>
      <c r="Y3657" t="s">
        <v>255</v>
      </c>
      <c r="Z3657">
        <v>78000</v>
      </c>
      <c r="AA3657">
        <v>22.151188999999999</v>
      </c>
      <c r="AB3657">
        <v>-100.98179</v>
      </c>
      <c r="AC3657" t="s">
        <v>331</v>
      </c>
      <c r="AD3657" t="s">
        <v>256</v>
      </c>
      <c r="AE3657" t="s">
        <v>278</v>
      </c>
      <c r="AF3657" t="s">
        <v>256</v>
      </c>
      <c r="AG3657" t="s">
        <v>301</v>
      </c>
      <c r="AH3657" t="s">
        <v>269</v>
      </c>
    </row>
    <row r="3658" spans="1:34" x14ac:dyDescent="0.25">
      <c r="A3658" t="s">
        <v>185</v>
      </c>
      <c r="B3658">
        <v>135045</v>
      </c>
      <c r="C3658" t="s">
        <v>254</v>
      </c>
      <c r="D3658" t="s">
        <v>254</v>
      </c>
      <c r="E3658" t="s">
        <v>255</v>
      </c>
      <c r="F3658">
        <v>22.170396</v>
      </c>
      <c r="G3658">
        <v>-100.94993599999999</v>
      </c>
      <c r="H3658" t="s">
        <v>256</v>
      </c>
      <c r="I3658" t="s">
        <v>271</v>
      </c>
      <c r="J3658" t="s">
        <v>258</v>
      </c>
      <c r="K3658" t="s">
        <v>259</v>
      </c>
      <c r="L3658" t="s">
        <v>272</v>
      </c>
      <c r="M3658">
        <v>24</v>
      </c>
      <c r="N3658" t="s">
        <v>434</v>
      </c>
      <c r="O3658" t="s">
        <v>261</v>
      </c>
      <c r="P3658" t="s">
        <v>264</v>
      </c>
      <c r="Q3658" t="s">
        <v>188</v>
      </c>
      <c r="R3658">
        <v>0</v>
      </c>
      <c r="S3658">
        <v>0</v>
      </c>
      <c r="T3658">
        <v>0</v>
      </c>
      <c r="U3658" t="s">
        <v>396</v>
      </c>
      <c r="V3658" t="s">
        <v>502</v>
      </c>
      <c r="W3658" t="s">
        <v>254</v>
      </c>
      <c r="X3658" t="s">
        <v>254</v>
      </c>
      <c r="Y3658" t="s">
        <v>255</v>
      </c>
      <c r="Z3658">
        <v>78000</v>
      </c>
      <c r="AA3658">
        <v>22.151188999999999</v>
      </c>
      <c r="AB3658">
        <v>-100.98179</v>
      </c>
      <c r="AC3658" t="s">
        <v>331</v>
      </c>
      <c r="AD3658" t="s">
        <v>256</v>
      </c>
      <c r="AE3658" t="s">
        <v>278</v>
      </c>
      <c r="AF3658" t="s">
        <v>256</v>
      </c>
      <c r="AG3658" t="s">
        <v>301</v>
      </c>
      <c r="AH3658" t="s">
        <v>269</v>
      </c>
    </row>
    <row r="3659" spans="1:34" x14ac:dyDescent="0.25">
      <c r="A3659" t="s">
        <v>185</v>
      </c>
      <c r="B3659">
        <v>135045</v>
      </c>
      <c r="C3659" t="s">
        <v>254</v>
      </c>
      <c r="D3659" t="s">
        <v>254</v>
      </c>
      <c r="E3659" t="s">
        <v>255</v>
      </c>
      <c r="F3659">
        <v>22.170396</v>
      </c>
      <c r="G3659">
        <v>-100.94993599999999</v>
      </c>
      <c r="H3659" t="s">
        <v>256</v>
      </c>
      <c r="I3659" t="s">
        <v>271</v>
      </c>
      <c r="J3659" t="s">
        <v>258</v>
      </c>
      <c r="K3659" t="s">
        <v>259</v>
      </c>
      <c r="L3659" t="s">
        <v>272</v>
      </c>
      <c r="M3659">
        <v>24</v>
      </c>
      <c r="N3659" t="s">
        <v>434</v>
      </c>
      <c r="O3659" t="s">
        <v>261</v>
      </c>
      <c r="P3659" t="s">
        <v>264</v>
      </c>
      <c r="Q3659" t="s">
        <v>189</v>
      </c>
      <c r="R3659">
        <v>0</v>
      </c>
      <c r="S3659">
        <v>0</v>
      </c>
      <c r="T3659">
        <v>0</v>
      </c>
      <c r="U3659" t="s">
        <v>396</v>
      </c>
      <c r="V3659" t="s">
        <v>502</v>
      </c>
      <c r="W3659" t="s">
        <v>254</v>
      </c>
      <c r="X3659" t="s">
        <v>254</v>
      </c>
      <c r="Y3659" t="s">
        <v>255</v>
      </c>
      <c r="Z3659">
        <v>78000</v>
      </c>
      <c r="AA3659">
        <v>22.151188999999999</v>
      </c>
      <c r="AB3659">
        <v>-100.98179</v>
      </c>
      <c r="AC3659" t="s">
        <v>331</v>
      </c>
      <c r="AD3659" t="s">
        <v>256</v>
      </c>
      <c r="AE3659" t="s">
        <v>278</v>
      </c>
      <c r="AF3659" t="s">
        <v>256</v>
      </c>
      <c r="AG3659" t="s">
        <v>301</v>
      </c>
      <c r="AH3659" t="s">
        <v>269</v>
      </c>
    </row>
    <row r="3660" spans="1:34" x14ac:dyDescent="0.25">
      <c r="A3660" t="s">
        <v>185</v>
      </c>
      <c r="B3660">
        <v>135045</v>
      </c>
      <c r="C3660" t="s">
        <v>254</v>
      </c>
      <c r="D3660" t="s">
        <v>254</v>
      </c>
      <c r="E3660" t="s">
        <v>255</v>
      </c>
      <c r="F3660">
        <v>22.170396</v>
      </c>
      <c r="G3660">
        <v>-100.94993599999999</v>
      </c>
      <c r="H3660" t="s">
        <v>256</v>
      </c>
      <c r="I3660" t="s">
        <v>271</v>
      </c>
      <c r="J3660" t="s">
        <v>258</v>
      </c>
      <c r="K3660" t="s">
        <v>259</v>
      </c>
      <c r="L3660" t="s">
        <v>272</v>
      </c>
      <c r="M3660">
        <v>24</v>
      </c>
      <c r="N3660" t="s">
        <v>434</v>
      </c>
      <c r="O3660" t="s">
        <v>261</v>
      </c>
      <c r="P3660" t="s">
        <v>264</v>
      </c>
      <c r="Q3660" t="s">
        <v>190</v>
      </c>
      <c r="R3660">
        <v>0</v>
      </c>
      <c r="S3660">
        <v>0</v>
      </c>
      <c r="T3660">
        <v>0</v>
      </c>
      <c r="U3660" t="s">
        <v>396</v>
      </c>
      <c r="V3660" t="s">
        <v>502</v>
      </c>
      <c r="W3660" t="s">
        <v>254</v>
      </c>
      <c r="X3660" t="s">
        <v>254</v>
      </c>
      <c r="Y3660" t="s">
        <v>255</v>
      </c>
      <c r="Z3660">
        <v>78000</v>
      </c>
      <c r="AA3660">
        <v>22.151188999999999</v>
      </c>
      <c r="AB3660">
        <v>-100.98179</v>
      </c>
      <c r="AC3660" t="s">
        <v>331</v>
      </c>
      <c r="AD3660" t="s">
        <v>256</v>
      </c>
      <c r="AE3660" t="s">
        <v>278</v>
      </c>
      <c r="AF3660" t="s">
        <v>256</v>
      </c>
      <c r="AG3660" t="s">
        <v>301</v>
      </c>
      <c r="AH3660" t="s">
        <v>269</v>
      </c>
    </row>
    <row r="3661" spans="1:34" x14ac:dyDescent="0.25">
      <c r="A3661" t="s">
        <v>185</v>
      </c>
      <c r="B3661">
        <v>135045</v>
      </c>
      <c r="C3661" t="s">
        <v>254</v>
      </c>
      <c r="D3661" t="s">
        <v>254</v>
      </c>
      <c r="E3661" t="s">
        <v>255</v>
      </c>
      <c r="F3661">
        <v>22.170396</v>
      </c>
      <c r="G3661">
        <v>-100.94993599999999</v>
      </c>
      <c r="H3661" t="s">
        <v>256</v>
      </c>
      <c r="I3661" t="s">
        <v>271</v>
      </c>
      <c r="J3661" t="s">
        <v>258</v>
      </c>
      <c r="K3661" t="s">
        <v>259</v>
      </c>
      <c r="L3661" t="s">
        <v>272</v>
      </c>
      <c r="M3661">
        <v>24</v>
      </c>
      <c r="N3661" t="s">
        <v>434</v>
      </c>
      <c r="O3661" t="s">
        <v>261</v>
      </c>
      <c r="P3661" t="s">
        <v>264</v>
      </c>
      <c r="Q3661" t="s">
        <v>191</v>
      </c>
      <c r="R3661">
        <v>0</v>
      </c>
      <c r="S3661">
        <v>0</v>
      </c>
      <c r="T3661">
        <v>0</v>
      </c>
      <c r="U3661" t="s">
        <v>396</v>
      </c>
      <c r="V3661" t="s">
        <v>502</v>
      </c>
      <c r="W3661" t="s">
        <v>254</v>
      </c>
      <c r="X3661" t="s">
        <v>254</v>
      </c>
      <c r="Y3661" t="s">
        <v>255</v>
      </c>
      <c r="Z3661">
        <v>78000</v>
      </c>
      <c r="AA3661">
        <v>22.151188999999999</v>
      </c>
      <c r="AB3661">
        <v>-100.98179</v>
      </c>
      <c r="AC3661" t="s">
        <v>331</v>
      </c>
      <c r="AD3661" t="s">
        <v>256</v>
      </c>
      <c r="AE3661" t="s">
        <v>278</v>
      </c>
      <c r="AF3661" t="s">
        <v>256</v>
      </c>
      <c r="AG3661" t="s">
        <v>301</v>
      </c>
      <c r="AH3661" t="s">
        <v>269</v>
      </c>
    </row>
    <row r="3662" spans="1:34" x14ac:dyDescent="0.25">
      <c r="A3662" t="s">
        <v>185</v>
      </c>
      <c r="B3662">
        <v>135045</v>
      </c>
      <c r="C3662" t="s">
        <v>254</v>
      </c>
      <c r="D3662" t="s">
        <v>254</v>
      </c>
      <c r="E3662" t="s">
        <v>255</v>
      </c>
      <c r="F3662">
        <v>22.170396</v>
      </c>
      <c r="G3662">
        <v>-100.94993599999999</v>
      </c>
      <c r="H3662" t="s">
        <v>256</v>
      </c>
      <c r="I3662" t="s">
        <v>271</v>
      </c>
      <c r="J3662" t="s">
        <v>258</v>
      </c>
      <c r="K3662" t="s">
        <v>259</v>
      </c>
      <c r="L3662" t="s">
        <v>272</v>
      </c>
      <c r="M3662">
        <v>24</v>
      </c>
      <c r="N3662" t="s">
        <v>434</v>
      </c>
      <c r="O3662" t="s">
        <v>261</v>
      </c>
      <c r="P3662" t="s">
        <v>264</v>
      </c>
      <c r="Q3662" t="s">
        <v>146</v>
      </c>
      <c r="R3662">
        <v>0</v>
      </c>
      <c r="S3662">
        <v>0</v>
      </c>
      <c r="T3662">
        <v>0</v>
      </c>
      <c r="U3662" t="s">
        <v>396</v>
      </c>
      <c r="V3662" t="s">
        <v>502</v>
      </c>
      <c r="W3662" t="s">
        <v>254</v>
      </c>
      <c r="X3662" t="s">
        <v>254</v>
      </c>
      <c r="Y3662" t="s">
        <v>255</v>
      </c>
      <c r="Z3662">
        <v>78000</v>
      </c>
      <c r="AA3662">
        <v>22.151188999999999</v>
      </c>
      <c r="AB3662">
        <v>-100.98179</v>
      </c>
      <c r="AC3662" t="s">
        <v>331</v>
      </c>
      <c r="AD3662" t="s">
        <v>256</v>
      </c>
      <c r="AE3662" t="s">
        <v>278</v>
      </c>
      <c r="AF3662" t="s">
        <v>256</v>
      </c>
      <c r="AG3662" t="s">
        <v>301</v>
      </c>
      <c r="AH3662" t="s">
        <v>269</v>
      </c>
    </row>
    <row r="3663" spans="1:34" x14ac:dyDescent="0.25">
      <c r="A3663" t="s">
        <v>185</v>
      </c>
      <c r="B3663">
        <v>135045</v>
      </c>
      <c r="C3663" t="s">
        <v>254</v>
      </c>
      <c r="D3663" t="s">
        <v>254</v>
      </c>
      <c r="E3663" t="s">
        <v>255</v>
      </c>
      <c r="F3663">
        <v>22.170396</v>
      </c>
      <c r="G3663">
        <v>-100.94993599999999</v>
      </c>
      <c r="H3663" t="s">
        <v>256</v>
      </c>
      <c r="I3663" t="s">
        <v>271</v>
      </c>
      <c r="J3663" t="s">
        <v>258</v>
      </c>
      <c r="K3663" t="s">
        <v>259</v>
      </c>
      <c r="L3663" t="s">
        <v>272</v>
      </c>
      <c r="M3663">
        <v>24</v>
      </c>
      <c r="N3663" t="s">
        <v>434</v>
      </c>
      <c r="O3663" t="s">
        <v>261</v>
      </c>
      <c r="P3663" t="s">
        <v>264</v>
      </c>
      <c r="Q3663" t="s">
        <v>54</v>
      </c>
      <c r="R3663">
        <v>0</v>
      </c>
      <c r="S3663">
        <v>0</v>
      </c>
      <c r="T3663">
        <v>0</v>
      </c>
      <c r="U3663" t="s">
        <v>396</v>
      </c>
      <c r="V3663" t="s">
        <v>502</v>
      </c>
      <c r="W3663" t="s">
        <v>254</v>
      </c>
      <c r="X3663" t="s">
        <v>254</v>
      </c>
      <c r="Y3663" t="s">
        <v>255</v>
      </c>
      <c r="Z3663">
        <v>78000</v>
      </c>
      <c r="AA3663">
        <v>22.151188999999999</v>
      </c>
      <c r="AB3663">
        <v>-100.98179</v>
      </c>
      <c r="AC3663" t="s">
        <v>331</v>
      </c>
      <c r="AD3663" t="s">
        <v>256</v>
      </c>
      <c r="AE3663" t="s">
        <v>278</v>
      </c>
      <c r="AF3663" t="s">
        <v>256</v>
      </c>
      <c r="AG3663" t="s">
        <v>301</v>
      </c>
      <c r="AH3663" t="s">
        <v>269</v>
      </c>
    </row>
    <row r="3664" spans="1:34" x14ac:dyDescent="0.25">
      <c r="A3664" t="s">
        <v>185</v>
      </c>
      <c r="B3664">
        <v>135045</v>
      </c>
      <c r="C3664" t="s">
        <v>254</v>
      </c>
      <c r="D3664" t="s">
        <v>254</v>
      </c>
      <c r="E3664" t="s">
        <v>255</v>
      </c>
      <c r="F3664">
        <v>22.170396</v>
      </c>
      <c r="G3664">
        <v>-100.94993599999999</v>
      </c>
      <c r="H3664" t="s">
        <v>256</v>
      </c>
      <c r="I3664" t="s">
        <v>271</v>
      </c>
      <c r="J3664" t="s">
        <v>258</v>
      </c>
      <c r="K3664" t="s">
        <v>259</v>
      </c>
      <c r="L3664" t="s">
        <v>272</v>
      </c>
      <c r="M3664">
        <v>24</v>
      </c>
      <c r="N3664" t="s">
        <v>434</v>
      </c>
      <c r="O3664" t="s">
        <v>261</v>
      </c>
      <c r="P3664" t="s">
        <v>264</v>
      </c>
      <c r="Q3664" t="s">
        <v>157</v>
      </c>
      <c r="R3664">
        <v>0</v>
      </c>
      <c r="S3664">
        <v>0</v>
      </c>
      <c r="T3664">
        <v>0</v>
      </c>
      <c r="U3664" t="s">
        <v>396</v>
      </c>
      <c r="V3664" t="s">
        <v>502</v>
      </c>
      <c r="W3664" t="s">
        <v>254</v>
      </c>
      <c r="X3664" t="s">
        <v>254</v>
      </c>
      <c r="Y3664" t="s">
        <v>255</v>
      </c>
      <c r="Z3664">
        <v>78000</v>
      </c>
      <c r="AA3664">
        <v>22.151188999999999</v>
      </c>
      <c r="AB3664">
        <v>-100.98179</v>
      </c>
      <c r="AC3664" t="s">
        <v>331</v>
      </c>
      <c r="AD3664" t="s">
        <v>256</v>
      </c>
      <c r="AE3664" t="s">
        <v>278</v>
      </c>
      <c r="AF3664" t="s">
        <v>256</v>
      </c>
      <c r="AG3664" t="s">
        <v>301</v>
      </c>
      <c r="AH3664" t="s">
        <v>269</v>
      </c>
    </row>
    <row r="3665" spans="1:34" x14ac:dyDescent="0.25">
      <c r="A3665" t="s">
        <v>185</v>
      </c>
      <c r="B3665">
        <v>135045</v>
      </c>
      <c r="C3665" t="s">
        <v>254</v>
      </c>
      <c r="D3665" t="s">
        <v>254</v>
      </c>
      <c r="E3665" t="s">
        <v>255</v>
      </c>
      <c r="F3665">
        <v>22.170396</v>
      </c>
      <c r="G3665">
        <v>-100.94993599999999</v>
      </c>
      <c r="H3665" t="s">
        <v>256</v>
      </c>
      <c r="I3665" t="s">
        <v>271</v>
      </c>
      <c r="J3665" t="s">
        <v>258</v>
      </c>
      <c r="K3665" t="s">
        <v>259</v>
      </c>
      <c r="L3665" t="s">
        <v>272</v>
      </c>
      <c r="M3665">
        <v>24</v>
      </c>
      <c r="N3665" t="s">
        <v>434</v>
      </c>
      <c r="O3665" t="s">
        <v>261</v>
      </c>
      <c r="P3665" t="s">
        <v>264</v>
      </c>
      <c r="Q3665" t="s">
        <v>29</v>
      </c>
      <c r="R3665">
        <v>0</v>
      </c>
      <c r="S3665">
        <v>0</v>
      </c>
      <c r="T3665">
        <v>0</v>
      </c>
      <c r="U3665" t="s">
        <v>396</v>
      </c>
      <c r="V3665" t="s">
        <v>502</v>
      </c>
      <c r="W3665" t="s">
        <v>254</v>
      </c>
      <c r="X3665" t="s">
        <v>254</v>
      </c>
      <c r="Y3665" t="s">
        <v>255</v>
      </c>
      <c r="Z3665">
        <v>78000</v>
      </c>
      <c r="AA3665">
        <v>22.151188999999999</v>
      </c>
      <c r="AB3665">
        <v>-100.98179</v>
      </c>
      <c r="AC3665" t="s">
        <v>331</v>
      </c>
      <c r="AD3665" t="s">
        <v>256</v>
      </c>
      <c r="AE3665" t="s">
        <v>278</v>
      </c>
      <c r="AF3665" t="s">
        <v>256</v>
      </c>
      <c r="AG3665" t="s">
        <v>301</v>
      </c>
      <c r="AH3665" t="s">
        <v>269</v>
      </c>
    </row>
    <row r="3666" spans="1:34" x14ac:dyDescent="0.25">
      <c r="A3666" t="s">
        <v>185</v>
      </c>
      <c r="B3666">
        <v>135045</v>
      </c>
      <c r="C3666" t="s">
        <v>254</v>
      </c>
      <c r="D3666" t="s">
        <v>254</v>
      </c>
      <c r="E3666" t="s">
        <v>255</v>
      </c>
      <c r="F3666">
        <v>22.170396</v>
      </c>
      <c r="G3666">
        <v>-100.94993599999999</v>
      </c>
      <c r="H3666" t="s">
        <v>256</v>
      </c>
      <c r="I3666" t="s">
        <v>271</v>
      </c>
      <c r="J3666" t="s">
        <v>258</v>
      </c>
      <c r="K3666" t="s">
        <v>259</v>
      </c>
      <c r="L3666" t="s">
        <v>272</v>
      </c>
      <c r="M3666">
        <v>24</v>
      </c>
      <c r="N3666" t="s">
        <v>434</v>
      </c>
      <c r="O3666" t="s">
        <v>261</v>
      </c>
      <c r="P3666" t="s">
        <v>264</v>
      </c>
      <c r="Q3666" t="s">
        <v>44</v>
      </c>
      <c r="R3666">
        <v>0</v>
      </c>
      <c r="S3666">
        <v>0</v>
      </c>
      <c r="T3666">
        <v>0</v>
      </c>
      <c r="U3666" t="s">
        <v>396</v>
      </c>
      <c r="V3666" t="s">
        <v>502</v>
      </c>
      <c r="W3666" t="s">
        <v>254</v>
      </c>
      <c r="X3666" t="s">
        <v>254</v>
      </c>
      <c r="Y3666" t="s">
        <v>255</v>
      </c>
      <c r="Z3666">
        <v>78000</v>
      </c>
      <c r="AA3666">
        <v>22.151188999999999</v>
      </c>
      <c r="AB3666">
        <v>-100.98179</v>
      </c>
      <c r="AC3666" t="s">
        <v>331</v>
      </c>
      <c r="AD3666" t="s">
        <v>256</v>
      </c>
      <c r="AE3666" t="s">
        <v>278</v>
      </c>
      <c r="AF3666" t="s">
        <v>256</v>
      </c>
      <c r="AG3666" t="s">
        <v>301</v>
      </c>
      <c r="AH3666" t="s">
        <v>269</v>
      </c>
    </row>
    <row r="3667" spans="1:34" x14ac:dyDescent="0.25">
      <c r="A3667" t="s">
        <v>185</v>
      </c>
      <c r="B3667">
        <v>135045</v>
      </c>
      <c r="C3667" t="s">
        <v>254</v>
      </c>
      <c r="D3667" t="s">
        <v>254</v>
      </c>
      <c r="E3667" t="s">
        <v>255</v>
      </c>
      <c r="F3667">
        <v>22.170396</v>
      </c>
      <c r="G3667">
        <v>-100.94993599999999</v>
      </c>
      <c r="H3667" t="s">
        <v>256</v>
      </c>
      <c r="I3667" t="s">
        <v>271</v>
      </c>
      <c r="J3667" t="s">
        <v>258</v>
      </c>
      <c r="K3667" t="s">
        <v>259</v>
      </c>
      <c r="L3667" t="s">
        <v>272</v>
      </c>
      <c r="M3667">
        <v>24</v>
      </c>
      <c r="N3667" t="s">
        <v>434</v>
      </c>
      <c r="O3667" t="s">
        <v>261</v>
      </c>
      <c r="P3667" t="s">
        <v>264</v>
      </c>
      <c r="Q3667" t="s">
        <v>23</v>
      </c>
      <c r="R3667">
        <v>0</v>
      </c>
      <c r="S3667">
        <v>0</v>
      </c>
      <c r="T3667">
        <v>0</v>
      </c>
      <c r="U3667" t="s">
        <v>396</v>
      </c>
      <c r="V3667" t="s">
        <v>502</v>
      </c>
      <c r="W3667" t="s">
        <v>254</v>
      </c>
      <c r="X3667" t="s">
        <v>254</v>
      </c>
      <c r="Y3667" t="s">
        <v>255</v>
      </c>
      <c r="Z3667">
        <v>78000</v>
      </c>
      <c r="AA3667">
        <v>22.151188999999999</v>
      </c>
      <c r="AB3667">
        <v>-100.98179</v>
      </c>
      <c r="AC3667" t="s">
        <v>331</v>
      </c>
      <c r="AD3667" t="s">
        <v>256</v>
      </c>
      <c r="AE3667" t="s">
        <v>278</v>
      </c>
      <c r="AF3667" t="s">
        <v>256</v>
      </c>
      <c r="AG3667" t="s">
        <v>301</v>
      </c>
      <c r="AH3667" t="s">
        <v>269</v>
      </c>
    </row>
    <row r="3668" spans="1:34" x14ac:dyDescent="0.25">
      <c r="A3668" t="s">
        <v>185</v>
      </c>
      <c r="B3668">
        <v>135045</v>
      </c>
      <c r="C3668" t="s">
        <v>254</v>
      </c>
      <c r="D3668" t="s">
        <v>254</v>
      </c>
      <c r="E3668" t="s">
        <v>255</v>
      </c>
      <c r="F3668">
        <v>22.170396</v>
      </c>
      <c r="G3668">
        <v>-100.94993599999999</v>
      </c>
      <c r="H3668" t="s">
        <v>256</v>
      </c>
      <c r="I3668" t="s">
        <v>271</v>
      </c>
      <c r="J3668" t="s">
        <v>258</v>
      </c>
      <c r="K3668" t="s">
        <v>259</v>
      </c>
      <c r="L3668" t="s">
        <v>272</v>
      </c>
      <c r="M3668">
        <v>24</v>
      </c>
      <c r="N3668" t="s">
        <v>434</v>
      </c>
      <c r="O3668" t="s">
        <v>261</v>
      </c>
      <c r="P3668" t="s">
        <v>264</v>
      </c>
      <c r="Q3668" t="s">
        <v>192</v>
      </c>
      <c r="R3668">
        <v>0</v>
      </c>
      <c r="S3668">
        <v>0</v>
      </c>
      <c r="T3668">
        <v>0</v>
      </c>
      <c r="U3668" t="s">
        <v>396</v>
      </c>
      <c r="V3668" t="s">
        <v>502</v>
      </c>
      <c r="W3668" t="s">
        <v>254</v>
      </c>
      <c r="X3668" t="s">
        <v>254</v>
      </c>
      <c r="Y3668" t="s">
        <v>255</v>
      </c>
      <c r="Z3668">
        <v>78000</v>
      </c>
      <c r="AA3668">
        <v>22.151188999999999</v>
      </c>
      <c r="AB3668">
        <v>-100.98179</v>
      </c>
      <c r="AC3668" t="s">
        <v>331</v>
      </c>
      <c r="AD3668" t="s">
        <v>256</v>
      </c>
      <c r="AE3668" t="s">
        <v>278</v>
      </c>
      <c r="AF3668" t="s">
        <v>256</v>
      </c>
      <c r="AG3668" t="s">
        <v>301</v>
      </c>
      <c r="AH3668" t="s">
        <v>269</v>
      </c>
    </row>
    <row r="3669" spans="1:34" x14ac:dyDescent="0.25">
      <c r="A3669" t="s">
        <v>185</v>
      </c>
      <c r="B3669">
        <v>135045</v>
      </c>
      <c r="C3669" t="s">
        <v>254</v>
      </c>
      <c r="D3669" t="s">
        <v>254</v>
      </c>
      <c r="E3669" t="s">
        <v>255</v>
      </c>
      <c r="F3669">
        <v>22.170396</v>
      </c>
      <c r="G3669">
        <v>-100.94993599999999</v>
      </c>
      <c r="H3669" t="s">
        <v>256</v>
      </c>
      <c r="I3669" t="s">
        <v>271</v>
      </c>
      <c r="J3669" t="s">
        <v>258</v>
      </c>
      <c r="K3669" t="s">
        <v>259</v>
      </c>
      <c r="L3669" t="s">
        <v>272</v>
      </c>
      <c r="M3669">
        <v>24</v>
      </c>
      <c r="N3669" t="s">
        <v>434</v>
      </c>
      <c r="O3669" t="s">
        <v>261</v>
      </c>
      <c r="P3669" t="s">
        <v>264</v>
      </c>
      <c r="Q3669" t="s">
        <v>193</v>
      </c>
      <c r="R3669">
        <v>0</v>
      </c>
      <c r="S3669">
        <v>0</v>
      </c>
      <c r="T3669">
        <v>0</v>
      </c>
      <c r="U3669" t="s">
        <v>396</v>
      </c>
      <c r="V3669" t="s">
        <v>502</v>
      </c>
      <c r="W3669" t="s">
        <v>254</v>
      </c>
      <c r="X3669" t="s">
        <v>254</v>
      </c>
      <c r="Y3669" t="s">
        <v>255</v>
      </c>
      <c r="Z3669">
        <v>78000</v>
      </c>
      <c r="AA3669">
        <v>22.151188999999999</v>
      </c>
      <c r="AB3669">
        <v>-100.98179</v>
      </c>
      <c r="AC3669" t="s">
        <v>331</v>
      </c>
      <c r="AD3669" t="s">
        <v>256</v>
      </c>
      <c r="AE3669" t="s">
        <v>278</v>
      </c>
      <c r="AF3669" t="s">
        <v>256</v>
      </c>
      <c r="AG3669" t="s">
        <v>301</v>
      </c>
      <c r="AH3669" t="s">
        <v>269</v>
      </c>
    </row>
    <row r="3670" spans="1:34" x14ac:dyDescent="0.25">
      <c r="A3670" t="s">
        <v>185</v>
      </c>
      <c r="B3670">
        <v>135045</v>
      </c>
      <c r="C3670" t="s">
        <v>254</v>
      </c>
      <c r="D3670" t="s">
        <v>254</v>
      </c>
      <c r="E3670" t="s">
        <v>255</v>
      </c>
      <c r="F3670">
        <v>22.170396</v>
      </c>
      <c r="G3670">
        <v>-100.94993599999999</v>
      </c>
      <c r="H3670" t="s">
        <v>256</v>
      </c>
      <c r="I3670" t="s">
        <v>271</v>
      </c>
      <c r="J3670" t="s">
        <v>258</v>
      </c>
      <c r="K3670" t="s">
        <v>259</v>
      </c>
      <c r="L3670" t="s">
        <v>272</v>
      </c>
      <c r="M3670">
        <v>24</v>
      </c>
      <c r="N3670" t="s">
        <v>434</v>
      </c>
      <c r="O3670" t="s">
        <v>261</v>
      </c>
      <c r="P3670" t="s">
        <v>264</v>
      </c>
      <c r="Q3670" t="s">
        <v>55</v>
      </c>
      <c r="R3670">
        <v>0</v>
      </c>
      <c r="S3670">
        <v>0</v>
      </c>
      <c r="T3670">
        <v>0</v>
      </c>
      <c r="U3670" t="s">
        <v>396</v>
      </c>
      <c r="V3670" t="s">
        <v>502</v>
      </c>
      <c r="W3670" t="s">
        <v>254</v>
      </c>
      <c r="X3670" t="s">
        <v>254</v>
      </c>
      <c r="Y3670" t="s">
        <v>255</v>
      </c>
      <c r="Z3670">
        <v>78000</v>
      </c>
      <c r="AA3670">
        <v>22.151188999999999</v>
      </c>
      <c r="AB3670">
        <v>-100.98179</v>
      </c>
      <c r="AC3670" t="s">
        <v>331</v>
      </c>
      <c r="AD3670" t="s">
        <v>256</v>
      </c>
      <c r="AE3670" t="s">
        <v>278</v>
      </c>
      <c r="AF3670" t="s">
        <v>256</v>
      </c>
      <c r="AG3670" t="s">
        <v>301</v>
      </c>
      <c r="AH3670" t="s">
        <v>269</v>
      </c>
    </row>
    <row r="3671" spans="1:34" x14ac:dyDescent="0.25">
      <c r="A3671" t="s">
        <v>185</v>
      </c>
      <c r="B3671">
        <v>135045</v>
      </c>
      <c r="C3671" t="s">
        <v>254</v>
      </c>
      <c r="D3671" t="s">
        <v>254</v>
      </c>
      <c r="E3671" t="s">
        <v>255</v>
      </c>
      <c r="F3671">
        <v>22.170396</v>
      </c>
      <c r="G3671">
        <v>-100.94993599999999</v>
      </c>
      <c r="H3671" t="s">
        <v>256</v>
      </c>
      <c r="I3671" t="s">
        <v>271</v>
      </c>
      <c r="J3671" t="s">
        <v>258</v>
      </c>
      <c r="K3671" t="s">
        <v>259</v>
      </c>
      <c r="L3671" t="s">
        <v>272</v>
      </c>
      <c r="M3671">
        <v>24</v>
      </c>
      <c r="N3671" t="s">
        <v>434</v>
      </c>
      <c r="O3671" t="s">
        <v>261</v>
      </c>
      <c r="P3671" t="s">
        <v>264</v>
      </c>
      <c r="Q3671" t="s">
        <v>39</v>
      </c>
      <c r="R3671">
        <v>0</v>
      </c>
      <c r="S3671">
        <v>0</v>
      </c>
      <c r="T3671">
        <v>0</v>
      </c>
      <c r="U3671" t="s">
        <v>396</v>
      </c>
      <c r="V3671" t="s">
        <v>502</v>
      </c>
      <c r="W3671" t="s">
        <v>254</v>
      </c>
      <c r="X3671" t="s">
        <v>254</v>
      </c>
      <c r="Y3671" t="s">
        <v>255</v>
      </c>
      <c r="Z3671">
        <v>78000</v>
      </c>
      <c r="AA3671">
        <v>22.151188999999999</v>
      </c>
      <c r="AB3671">
        <v>-100.98179</v>
      </c>
      <c r="AC3671" t="s">
        <v>331</v>
      </c>
      <c r="AD3671" t="s">
        <v>256</v>
      </c>
      <c r="AE3671" t="s">
        <v>278</v>
      </c>
      <c r="AF3671" t="s">
        <v>256</v>
      </c>
      <c r="AG3671" t="s">
        <v>301</v>
      </c>
      <c r="AH3671" t="s">
        <v>269</v>
      </c>
    </row>
    <row r="3672" spans="1:34" x14ac:dyDescent="0.25">
      <c r="A3672" t="s">
        <v>185</v>
      </c>
      <c r="B3672">
        <v>135045</v>
      </c>
      <c r="C3672" t="s">
        <v>254</v>
      </c>
      <c r="D3672" t="s">
        <v>254</v>
      </c>
      <c r="E3672" t="s">
        <v>255</v>
      </c>
      <c r="F3672">
        <v>22.170396</v>
      </c>
      <c r="G3672">
        <v>-100.94993599999999</v>
      </c>
      <c r="H3672" t="s">
        <v>256</v>
      </c>
      <c r="I3672" t="s">
        <v>271</v>
      </c>
      <c r="J3672" t="s">
        <v>258</v>
      </c>
      <c r="K3672" t="s">
        <v>259</v>
      </c>
      <c r="L3672" t="s">
        <v>272</v>
      </c>
      <c r="M3672">
        <v>24</v>
      </c>
      <c r="N3672" t="s">
        <v>434</v>
      </c>
      <c r="O3672" t="s">
        <v>261</v>
      </c>
      <c r="P3672" t="s">
        <v>264</v>
      </c>
      <c r="Q3672" t="s">
        <v>25</v>
      </c>
      <c r="R3672">
        <v>0</v>
      </c>
      <c r="S3672">
        <v>0</v>
      </c>
      <c r="T3672">
        <v>0</v>
      </c>
      <c r="U3672" t="s">
        <v>396</v>
      </c>
      <c r="V3672" t="s">
        <v>502</v>
      </c>
      <c r="W3672" t="s">
        <v>254</v>
      </c>
      <c r="X3672" t="s">
        <v>254</v>
      </c>
      <c r="Y3672" t="s">
        <v>255</v>
      </c>
      <c r="Z3672">
        <v>78000</v>
      </c>
      <c r="AA3672">
        <v>22.151188999999999</v>
      </c>
      <c r="AB3672">
        <v>-100.98179</v>
      </c>
      <c r="AC3672" t="s">
        <v>331</v>
      </c>
      <c r="AD3672" t="s">
        <v>256</v>
      </c>
      <c r="AE3672" t="s">
        <v>278</v>
      </c>
      <c r="AF3672" t="s">
        <v>256</v>
      </c>
      <c r="AG3672" t="s">
        <v>301</v>
      </c>
      <c r="AH3672" t="s">
        <v>269</v>
      </c>
    </row>
    <row r="3673" spans="1:34" x14ac:dyDescent="0.25">
      <c r="A3673" t="s">
        <v>185</v>
      </c>
      <c r="B3673">
        <v>135045</v>
      </c>
      <c r="C3673" t="s">
        <v>254</v>
      </c>
      <c r="D3673" t="s">
        <v>254</v>
      </c>
      <c r="E3673" t="s">
        <v>255</v>
      </c>
      <c r="F3673">
        <v>22.170396</v>
      </c>
      <c r="G3673">
        <v>-100.94993599999999</v>
      </c>
      <c r="H3673" t="s">
        <v>256</v>
      </c>
      <c r="I3673" t="s">
        <v>271</v>
      </c>
      <c r="J3673" t="s">
        <v>258</v>
      </c>
      <c r="K3673" t="s">
        <v>259</v>
      </c>
      <c r="L3673" t="s">
        <v>272</v>
      </c>
      <c r="M3673">
        <v>24</v>
      </c>
      <c r="N3673" t="s">
        <v>434</v>
      </c>
      <c r="O3673" t="s">
        <v>261</v>
      </c>
      <c r="P3673" t="s">
        <v>264</v>
      </c>
      <c r="Q3673" t="s">
        <v>10</v>
      </c>
      <c r="R3673">
        <v>0</v>
      </c>
      <c r="S3673">
        <v>0</v>
      </c>
      <c r="T3673">
        <v>0</v>
      </c>
      <c r="U3673" t="s">
        <v>396</v>
      </c>
      <c r="V3673" t="s">
        <v>502</v>
      </c>
      <c r="W3673" t="s">
        <v>254</v>
      </c>
      <c r="X3673" t="s">
        <v>254</v>
      </c>
      <c r="Y3673" t="s">
        <v>255</v>
      </c>
      <c r="Z3673">
        <v>78000</v>
      </c>
      <c r="AA3673">
        <v>22.151188999999999</v>
      </c>
      <c r="AB3673">
        <v>-100.98179</v>
      </c>
      <c r="AC3673" t="s">
        <v>331</v>
      </c>
      <c r="AD3673" t="s">
        <v>256</v>
      </c>
      <c r="AE3673" t="s">
        <v>278</v>
      </c>
      <c r="AF3673" t="s">
        <v>256</v>
      </c>
      <c r="AG3673" t="s">
        <v>301</v>
      </c>
      <c r="AH3673" t="s">
        <v>269</v>
      </c>
    </row>
    <row r="3674" spans="1:34" x14ac:dyDescent="0.25">
      <c r="A3674" t="s">
        <v>185</v>
      </c>
      <c r="B3674">
        <v>135045</v>
      </c>
      <c r="C3674" t="s">
        <v>254</v>
      </c>
      <c r="D3674" t="s">
        <v>254</v>
      </c>
      <c r="E3674" t="s">
        <v>255</v>
      </c>
      <c r="F3674">
        <v>22.170396</v>
      </c>
      <c r="G3674">
        <v>-100.94993599999999</v>
      </c>
      <c r="H3674" t="s">
        <v>256</v>
      </c>
      <c r="I3674" t="s">
        <v>271</v>
      </c>
      <c r="J3674" t="s">
        <v>258</v>
      </c>
      <c r="K3674" t="s">
        <v>259</v>
      </c>
      <c r="L3674" t="s">
        <v>272</v>
      </c>
      <c r="M3674">
        <v>24</v>
      </c>
      <c r="N3674" t="s">
        <v>434</v>
      </c>
      <c r="O3674" t="s">
        <v>261</v>
      </c>
      <c r="P3674" t="s">
        <v>264</v>
      </c>
      <c r="Q3674" t="s">
        <v>194</v>
      </c>
      <c r="R3674">
        <v>0</v>
      </c>
      <c r="S3674">
        <v>0</v>
      </c>
      <c r="T3674">
        <v>0</v>
      </c>
      <c r="U3674" t="s">
        <v>396</v>
      </c>
      <c r="V3674" t="s">
        <v>502</v>
      </c>
      <c r="W3674" t="s">
        <v>254</v>
      </c>
      <c r="X3674" t="s">
        <v>254</v>
      </c>
      <c r="Y3674" t="s">
        <v>255</v>
      </c>
      <c r="Z3674">
        <v>78000</v>
      </c>
      <c r="AA3674">
        <v>22.151188999999999</v>
      </c>
      <c r="AB3674">
        <v>-100.98179</v>
      </c>
      <c r="AC3674" t="s">
        <v>331</v>
      </c>
      <c r="AD3674" t="s">
        <v>256</v>
      </c>
      <c r="AE3674" t="s">
        <v>278</v>
      </c>
      <c r="AF3674" t="s">
        <v>256</v>
      </c>
      <c r="AG3674" t="s">
        <v>301</v>
      </c>
      <c r="AH3674" t="s">
        <v>269</v>
      </c>
    </row>
    <row r="3675" spans="1:34" x14ac:dyDescent="0.25">
      <c r="A3675" t="s">
        <v>185</v>
      </c>
      <c r="B3675">
        <v>135045</v>
      </c>
      <c r="C3675" t="s">
        <v>254</v>
      </c>
      <c r="D3675" t="s">
        <v>254</v>
      </c>
      <c r="E3675" t="s">
        <v>255</v>
      </c>
      <c r="F3675">
        <v>22.170396</v>
      </c>
      <c r="G3675">
        <v>-100.94993599999999</v>
      </c>
      <c r="H3675" t="s">
        <v>256</v>
      </c>
      <c r="I3675" t="s">
        <v>271</v>
      </c>
      <c r="J3675" t="s">
        <v>258</v>
      </c>
      <c r="K3675" t="s">
        <v>259</v>
      </c>
      <c r="L3675" t="s">
        <v>272</v>
      </c>
      <c r="M3675">
        <v>24</v>
      </c>
      <c r="N3675" t="s">
        <v>434</v>
      </c>
      <c r="O3675" t="s">
        <v>261</v>
      </c>
      <c r="P3675" t="s">
        <v>264</v>
      </c>
      <c r="Q3675" t="s">
        <v>167</v>
      </c>
      <c r="R3675">
        <v>0</v>
      </c>
      <c r="S3675">
        <v>0</v>
      </c>
      <c r="T3675">
        <v>0</v>
      </c>
      <c r="U3675" t="s">
        <v>396</v>
      </c>
      <c r="V3675" t="s">
        <v>502</v>
      </c>
      <c r="W3675" t="s">
        <v>254</v>
      </c>
      <c r="X3675" t="s">
        <v>254</v>
      </c>
      <c r="Y3675" t="s">
        <v>255</v>
      </c>
      <c r="Z3675">
        <v>78000</v>
      </c>
      <c r="AA3675">
        <v>22.151188999999999</v>
      </c>
      <c r="AB3675">
        <v>-100.98179</v>
      </c>
      <c r="AC3675" t="s">
        <v>331</v>
      </c>
      <c r="AD3675" t="s">
        <v>256</v>
      </c>
      <c r="AE3675" t="s">
        <v>278</v>
      </c>
      <c r="AF3675" t="s">
        <v>256</v>
      </c>
      <c r="AG3675" t="s">
        <v>301</v>
      </c>
      <c r="AH3675" t="s">
        <v>269</v>
      </c>
    </row>
    <row r="3676" spans="1:34" x14ac:dyDescent="0.25">
      <c r="A3676" t="s">
        <v>185</v>
      </c>
      <c r="B3676">
        <v>135045</v>
      </c>
      <c r="C3676" t="s">
        <v>254</v>
      </c>
      <c r="D3676" t="s">
        <v>254</v>
      </c>
      <c r="E3676" t="s">
        <v>255</v>
      </c>
      <c r="F3676">
        <v>22.170396</v>
      </c>
      <c r="G3676">
        <v>-100.94993599999999</v>
      </c>
      <c r="H3676" t="s">
        <v>256</v>
      </c>
      <c r="I3676" t="s">
        <v>271</v>
      </c>
      <c r="J3676" t="s">
        <v>258</v>
      </c>
      <c r="K3676" t="s">
        <v>259</v>
      </c>
      <c r="L3676" t="s">
        <v>272</v>
      </c>
      <c r="M3676">
        <v>24</v>
      </c>
      <c r="N3676" t="s">
        <v>434</v>
      </c>
      <c r="O3676" t="s">
        <v>261</v>
      </c>
      <c r="P3676" t="s">
        <v>264</v>
      </c>
      <c r="Q3676" t="s">
        <v>195</v>
      </c>
      <c r="R3676">
        <v>0</v>
      </c>
      <c r="S3676">
        <v>0</v>
      </c>
      <c r="T3676">
        <v>0</v>
      </c>
      <c r="U3676" t="s">
        <v>396</v>
      </c>
      <c r="V3676" t="s">
        <v>502</v>
      </c>
      <c r="W3676" t="s">
        <v>254</v>
      </c>
      <c r="X3676" t="s">
        <v>254</v>
      </c>
      <c r="Y3676" t="s">
        <v>255</v>
      </c>
      <c r="Z3676">
        <v>78000</v>
      </c>
      <c r="AA3676">
        <v>22.151188999999999</v>
      </c>
      <c r="AB3676">
        <v>-100.98179</v>
      </c>
      <c r="AC3676" t="s">
        <v>331</v>
      </c>
      <c r="AD3676" t="s">
        <v>256</v>
      </c>
      <c r="AE3676" t="s">
        <v>278</v>
      </c>
      <c r="AF3676" t="s">
        <v>256</v>
      </c>
      <c r="AG3676" t="s">
        <v>301</v>
      </c>
      <c r="AH3676" t="s">
        <v>269</v>
      </c>
    </row>
    <row r="3677" spans="1:34" x14ac:dyDescent="0.25">
      <c r="A3677" t="s">
        <v>185</v>
      </c>
      <c r="B3677">
        <v>135045</v>
      </c>
      <c r="C3677" t="s">
        <v>254</v>
      </c>
      <c r="D3677" t="s">
        <v>254</v>
      </c>
      <c r="E3677" t="s">
        <v>255</v>
      </c>
      <c r="F3677">
        <v>22.170396</v>
      </c>
      <c r="G3677">
        <v>-100.94993599999999</v>
      </c>
      <c r="H3677" t="s">
        <v>256</v>
      </c>
      <c r="I3677" t="s">
        <v>271</v>
      </c>
      <c r="J3677" t="s">
        <v>258</v>
      </c>
      <c r="K3677" t="s">
        <v>259</v>
      </c>
      <c r="L3677" t="s">
        <v>272</v>
      </c>
      <c r="M3677">
        <v>24</v>
      </c>
      <c r="N3677" t="s">
        <v>434</v>
      </c>
      <c r="O3677" t="s">
        <v>261</v>
      </c>
      <c r="P3677" t="s">
        <v>264</v>
      </c>
      <c r="Q3677" t="s">
        <v>21</v>
      </c>
      <c r="R3677">
        <v>0</v>
      </c>
      <c r="S3677">
        <v>0</v>
      </c>
      <c r="T3677">
        <v>0</v>
      </c>
      <c r="U3677" t="s">
        <v>396</v>
      </c>
      <c r="V3677" t="s">
        <v>502</v>
      </c>
      <c r="W3677" t="s">
        <v>254</v>
      </c>
      <c r="X3677" t="s">
        <v>254</v>
      </c>
      <c r="Y3677" t="s">
        <v>255</v>
      </c>
      <c r="Z3677">
        <v>78000</v>
      </c>
      <c r="AA3677">
        <v>22.151188999999999</v>
      </c>
      <c r="AB3677">
        <v>-100.98179</v>
      </c>
      <c r="AC3677" t="s">
        <v>331</v>
      </c>
      <c r="AD3677" t="s">
        <v>256</v>
      </c>
      <c r="AE3677" t="s">
        <v>278</v>
      </c>
      <c r="AF3677" t="s">
        <v>256</v>
      </c>
      <c r="AG3677" t="s">
        <v>301</v>
      </c>
      <c r="AH3677" t="s">
        <v>269</v>
      </c>
    </row>
    <row r="3678" spans="1:34" x14ac:dyDescent="0.25">
      <c r="A3678" t="s">
        <v>185</v>
      </c>
      <c r="B3678">
        <v>135045</v>
      </c>
      <c r="C3678" t="s">
        <v>254</v>
      </c>
      <c r="D3678" t="s">
        <v>254</v>
      </c>
      <c r="E3678" t="s">
        <v>255</v>
      </c>
      <c r="F3678">
        <v>22.170396</v>
      </c>
      <c r="G3678">
        <v>-100.94993599999999</v>
      </c>
      <c r="H3678" t="s">
        <v>256</v>
      </c>
      <c r="I3678" t="s">
        <v>271</v>
      </c>
      <c r="J3678" t="s">
        <v>258</v>
      </c>
      <c r="K3678" t="s">
        <v>259</v>
      </c>
      <c r="L3678" t="s">
        <v>272</v>
      </c>
      <c r="M3678">
        <v>24</v>
      </c>
      <c r="N3678" t="s">
        <v>434</v>
      </c>
      <c r="O3678" t="s">
        <v>261</v>
      </c>
      <c r="P3678" t="s">
        <v>264</v>
      </c>
      <c r="Q3678" t="s">
        <v>196</v>
      </c>
      <c r="R3678">
        <v>0</v>
      </c>
      <c r="S3678">
        <v>0</v>
      </c>
      <c r="T3678">
        <v>0</v>
      </c>
      <c r="U3678" t="s">
        <v>396</v>
      </c>
      <c r="V3678" t="s">
        <v>502</v>
      </c>
      <c r="W3678" t="s">
        <v>254</v>
      </c>
      <c r="X3678" t="s">
        <v>254</v>
      </c>
      <c r="Y3678" t="s">
        <v>255</v>
      </c>
      <c r="Z3678">
        <v>78000</v>
      </c>
      <c r="AA3678">
        <v>22.151188999999999</v>
      </c>
      <c r="AB3678">
        <v>-100.98179</v>
      </c>
      <c r="AC3678" t="s">
        <v>331</v>
      </c>
      <c r="AD3678" t="s">
        <v>256</v>
      </c>
      <c r="AE3678" t="s">
        <v>278</v>
      </c>
      <c r="AF3678" t="s">
        <v>256</v>
      </c>
      <c r="AG3678" t="s">
        <v>301</v>
      </c>
      <c r="AH3678" t="s">
        <v>269</v>
      </c>
    </row>
    <row r="3679" spans="1:34" x14ac:dyDescent="0.25">
      <c r="A3679" t="s">
        <v>185</v>
      </c>
      <c r="B3679">
        <v>135045</v>
      </c>
      <c r="C3679" t="s">
        <v>254</v>
      </c>
      <c r="D3679" t="s">
        <v>254</v>
      </c>
      <c r="E3679" t="s">
        <v>255</v>
      </c>
      <c r="F3679">
        <v>22.170396</v>
      </c>
      <c r="G3679">
        <v>-100.94993599999999</v>
      </c>
      <c r="H3679" t="s">
        <v>256</v>
      </c>
      <c r="I3679" t="s">
        <v>271</v>
      </c>
      <c r="J3679" t="s">
        <v>258</v>
      </c>
      <c r="K3679" t="s">
        <v>259</v>
      </c>
      <c r="L3679" t="s">
        <v>272</v>
      </c>
      <c r="M3679">
        <v>24</v>
      </c>
      <c r="N3679" t="s">
        <v>434</v>
      </c>
      <c r="O3679" t="s">
        <v>261</v>
      </c>
      <c r="P3679" t="s">
        <v>264</v>
      </c>
      <c r="Q3679" t="s">
        <v>197</v>
      </c>
      <c r="R3679">
        <v>0</v>
      </c>
      <c r="S3679">
        <v>0</v>
      </c>
      <c r="T3679">
        <v>0</v>
      </c>
      <c r="U3679" t="s">
        <v>396</v>
      </c>
      <c r="V3679" t="s">
        <v>502</v>
      </c>
      <c r="W3679" t="s">
        <v>254</v>
      </c>
      <c r="X3679" t="s">
        <v>254</v>
      </c>
      <c r="Y3679" t="s">
        <v>255</v>
      </c>
      <c r="Z3679">
        <v>78000</v>
      </c>
      <c r="AA3679">
        <v>22.151188999999999</v>
      </c>
      <c r="AB3679">
        <v>-100.98179</v>
      </c>
      <c r="AC3679" t="s">
        <v>331</v>
      </c>
      <c r="AD3679" t="s">
        <v>256</v>
      </c>
      <c r="AE3679" t="s">
        <v>278</v>
      </c>
      <c r="AF3679" t="s">
        <v>256</v>
      </c>
      <c r="AG3679" t="s">
        <v>301</v>
      </c>
      <c r="AH3679" t="s">
        <v>269</v>
      </c>
    </row>
    <row r="3680" spans="1:34" x14ac:dyDescent="0.25">
      <c r="A3680" t="s">
        <v>185</v>
      </c>
      <c r="B3680">
        <v>135045</v>
      </c>
      <c r="C3680" t="s">
        <v>254</v>
      </c>
      <c r="D3680" t="s">
        <v>254</v>
      </c>
      <c r="E3680" t="s">
        <v>255</v>
      </c>
      <c r="F3680">
        <v>22.170396</v>
      </c>
      <c r="G3680">
        <v>-100.94993599999999</v>
      </c>
      <c r="H3680" t="s">
        <v>256</v>
      </c>
      <c r="I3680" t="s">
        <v>271</v>
      </c>
      <c r="J3680" t="s">
        <v>258</v>
      </c>
      <c r="K3680" t="s">
        <v>259</v>
      </c>
      <c r="L3680" t="s">
        <v>272</v>
      </c>
      <c r="M3680">
        <v>24</v>
      </c>
      <c r="N3680" t="s">
        <v>434</v>
      </c>
      <c r="O3680" t="s">
        <v>261</v>
      </c>
      <c r="P3680" t="s">
        <v>264</v>
      </c>
      <c r="Q3680" t="s">
        <v>198</v>
      </c>
      <c r="R3680">
        <v>0</v>
      </c>
      <c r="S3680">
        <v>0</v>
      </c>
      <c r="T3680">
        <v>0</v>
      </c>
      <c r="U3680" t="s">
        <v>396</v>
      </c>
      <c r="V3680" t="s">
        <v>502</v>
      </c>
      <c r="W3680" t="s">
        <v>254</v>
      </c>
      <c r="X3680" t="s">
        <v>254</v>
      </c>
      <c r="Y3680" t="s">
        <v>255</v>
      </c>
      <c r="Z3680">
        <v>78000</v>
      </c>
      <c r="AA3680">
        <v>22.151188999999999</v>
      </c>
      <c r="AB3680">
        <v>-100.98179</v>
      </c>
      <c r="AC3680" t="s">
        <v>331</v>
      </c>
      <c r="AD3680" t="s">
        <v>256</v>
      </c>
      <c r="AE3680" t="s">
        <v>278</v>
      </c>
      <c r="AF3680" t="s">
        <v>256</v>
      </c>
      <c r="AG3680" t="s">
        <v>301</v>
      </c>
      <c r="AH3680" t="s">
        <v>269</v>
      </c>
    </row>
    <row r="3681" spans="1:34" x14ac:dyDescent="0.25">
      <c r="A3681" t="s">
        <v>185</v>
      </c>
      <c r="B3681">
        <v>135045</v>
      </c>
      <c r="C3681" t="s">
        <v>254</v>
      </c>
      <c r="D3681" t="s">
        <v>254</v>
      </c>
      <c r="E3681" t="s">
        <v>255</v>
      </c>
      <c r="F3681">
        <v>22.170396</v>
      </c>
      <c r="G3681">
        <v>-100.94993599999999</v>
      </c>
      <c r="H3681" t="s">
        <v>256</v>
      </c>
      <c r="I3681" t="s">
        <v>271</v>
      </c>
      <c r="J3681" t="s">
        <v>258</v>
      </c>
      <c r="K3681" t="s">
        <v>259</v>
      </c>
      <c r="L3681" t="s">
        <v>272</v>
      </c>
      <c r="M3681">
        <v>24</v>
      </c>
      <c r="N3681" t="s">
        <v>434</v>
      </c>
      <c r="O3681" t="s">
        <v>261</v>
      </c>
      <c r="P3681" t="s">
        <v>264</v>
      </c>
      <c r="Q3681" t="s">
        <v>199</v>
      </c>
      <c r="R3681">
        <v>0</v>
      </c>
      <c r="S3681">
        <v>0</v>
      </c>
      <c r="T3681">
        <v>0</v>
      </c>
      <c r="U3681" t="s">
        <v>396</v>
      </c>
      <c r="V3681" t="s">
        <v>502</v>
      </c>
      <c r="W3681" t="s">
        <v>254</v>
      </c>
      <c r="X3681" t="s">
        <v>254</v>
      </c>
      <c r="Y3681" t="s">
        <v>255</v>
      </c>
      <c r="Z3681">
        <v>78000</v>
      </c>
      <c r="AA3681">
        <v>22.151188999999999</v>
      </c>
      <c r="AB3681">
        <v>-100.98179</v>
      </c>
      <c r="AC3681" t="s">
        <v>331</v>
      </c>
      <c r="AD3681" t="s">
        <v>256</v>
      </c>
      <c r="AE3681" t="s">
        <v>278</v>
      </c>
      <c r="AF3681" t="s">
        <v>256</v>
      </c>
      <c r="AG3681" t="s">
        <v>301</v>
      </c>
      <c r="AH3681" t="s">
        <v>269</v>
      </c>
    </row>
    <row r="3682" spans="1:34" x14ac:dyDescent="0.25">
      <c r="A3682" t="s">
        <v>185</v>
      </c>
      <c r="B3682">
        <v>135045</v>
      </c>
      <c r="C3682" t="s">
        <v>254</v>
      </c>
      <c r="D3682" t="s">
        <v>254</v>
      </c>
      <c r="E3682" t="s">
        <v>255</v>
      </c>
      <c r="F3682">
        <v>22.170396</v>
      </c>
      <c r="G3682">
        <v>-100.94993599999999</v>
      </c>
      <c r="H3682" t="s">
        <v>256</v>
      </c>
      <c r="I3682" t="s">
        <v>271</v>
      </c>
      <c r="J3682" t="s">
        <v>258</v>
      </c>
      <c r="K3682" t="s">
        <v>259</v>
      </c>
      <c r="L3682" t="s">
        <v>272</v>
      </c>
      <c r="M3682">
        <v>24</v>
      </c>
      <c r="N3682" t="s">
        <v>434</v>
      </c>
      <c r="O3682" t="s">
        <v>261</v>
      </c>
      <c r="P3682" t="s">
        <v>264</v>
      </c>
      <c r="Q3682" t="s">
        <v>200</v>
      </c>
      <c r="R3682">
        <v>0</v>
      </c>
      <c r="S3682">
        <v>0</v>
      </c>
      <c r="T3682">
        <v>0</v>
      </c>
      <c r="U3682" t="s">
        <v>396</v>
      </c>
      <c r="V3682" t="s">
        <v>502</v>
      </c>
      <c r="W3682" t="s">
        <v>254</v>
      </c>
      <c r="X3682" t="s">
        <v>254</v>
      </c>
      <c r="Y3682" t="s">
        <v>255</v>
      </c>
      <c r="Z3682">
        <v>78000</v>
      </c>
      <c r="AA3682">
        <v>22.151188999999999</v>
      </c>
      <c r="AB3682">
        <v>-100.98179</v>
      </c>
      <c r="AC3682" t="s">
        <v>331</v>
      </c>
      <c r="AD3682" t="s">
        <v>256</v>
      </c>
      <c r="AE3682" t="s">
        <v>278</v>
      </c>
      <c r="AF3682" t="s">
        <v>256</v>
      </c>
      <c r="AG3682" t="s">
        <v>301</v>
      </c>
      <c r="AH3682" t="s">
        <v>269</v>
      </c>
    </row>
    <row r="3683" spans="1:34" x14ac:dyDescent="0.25">
      <c r="A3683" t="s">
        <v>185</v>
      </c>
      <c r="B3683">
        <v>135045</v>
      </c>
      <c r="C3683" t="s">
        <v>254</v>
      </c>
      <c r="D3683" t="s">
        <v>254</v>
      </c>
      <c r="E3683" t="s">
        <v>255</v>
      </c>
      <c r="F3683">
        <v>22.170396</v>
      </c>
      <c r="G3683">
        <v>-100.94993599999999</v>
      </c>
      <c r="H3683" t="s">
        <v>256</v>
      </c>
      <c r="I3683" t="s">
        <v>271</v>
      </c>
      <c r="J3683" t="s">
        <v>258</v>
      </c>
      <c r="K3683" t="s">
        <v>259</v>
      </c>
      <c r="L3683" t="s">
        <v>272</v>
      </c>
      <c r="M3683">
        <v>24</v>
      </c>
      <c r="N3683" t="s">
        <v>434</v>
      </c>
      <c r="O3683" t="s">
        <v>261</v>
      </c>
      <c r="P3683" t="s">
        <v>264</v>
      </c>
      <c r="Q3683" t="s">
        <v>59</v>
      </c>
      <c r="R3683">
        <v>0</v>
      </c>
      <c r="S3683">
        <v>0</v>
      </c>
      <c r="T3683">
        <v>0</v>
      </c>
      <c r="U3683" t="s">
        <v>396</v>
      </c>
      <c r="V3683" t="s">
        <v>502</v>
      </c>
      <c r="W3683" t="s">
        <v>254</v>
      </c>
      <c r="X3683" t="s">
        <v>254</v>
      </c>
      <c r="Y3683" t="s">
        <v>255</v>
      </c>
      <c r="Z3683">
        <v>78000</v>
      </c>
      <c r="AA3683">
        <v>22.151188999999999</v>
      </c>
      <c r="AB3683">
        <v>-100.98179</v>
      </c>
      <c r="AC3683" t="s">
        <v>331</v>
      </c>
      <c r="AD3683" t="s">
        <v>256</v>
      </c>
      <c r="AE3683" t="s">
        <v>278</v>
      </c>
      <c r="AF3683" t="s">
        <v>256</v>
      </c>
      <c r="AG3683" t="s">
        <v>301</v>
      </c>
      <c r="AH3683" t="s">
        <v>269</v>
      </c>
    </row>
    <row r="3684" spans="1:34" x14ac:dyDescent="0.25">
      <c r="A3684" t="s">
        <v>185</v>
      </c>
      <c r="B3684">
        <v>135045</v>
      </c>
      <c r="C3684" t="s">
        <v>254</v>
      </c>
      <c r="D3684" t="s">
        <v>254</v>
      </c>
      <c r="E3684" t="s">
        <v>255</v>
      </c>
      <c r="F3684">
        <v>22.170396</v>
      </c>
      <c r="G3684">
        <v>-100.94993599999999</v>
      </c>
      <c r="H3684" t="s">
        <v>256</v>
      </c>
      <c r="I3684" t="s">
        <v>271</v>
      </c>
      <c r="J3684" t="s">
        <v>258</v>
      </c>
      <c r="K3684" t="s">
        <v>259</v>
      </c>
      <c r="L3684" t="s">
        <v>272</v>
      </c>
      <c r="M3684">
        <v>24</v>
      </c>
      <c r="N3684" t="s">
        <v>434</v>
      </c>
      <c r="O3684" t="s">
        <v>261</v>
      </c>
      <c r="P3684" t="s">
        <v>264</v>
      </c>
      <c r="Q3684" t="s">
        <v>28</v>
      </c>
      <c r="R3684">
        <v>0</v>
      </c>
      <c r="S3684">
        <v>0</v>
      </c>
      <c r="T3684">
        <v>0</v>
      </c>
      <c r="U3684" t="s">
        <v>396</v>
      </c>
      <c r="V3684" t="s">
        <v>502</v>
      </c>
      <c r="W3684" t="s">
        <v>254</v>
      </c>
      <c r="X3684" t="s">
        <v>254</v>
      </c>
      <c r="Y3684" t="s">
        <v>255</v>
      </c>
      <c r="Z3684">
        <v>78000</v>
      </c>
      <c r="AA3684">
        <v>22.151188999999999</v>
      </c>
      <c r="AB3684">
        <v>-100.98179</v>
      </c>
      <c r="AC3684" t="s">
        <v>331</v>
      </c>
      <c r="AD3684" t="s">
        <v>256</v>
      </c>
      <c r="AE3684" t="s">
        <v>278</v>
      </c>
      <c r="AF3684" t="s">
        <v>256</v>
      </c>
      <c r="AG3684" t="s">
        <v>301</v>
      </c>
      <c r="AH3684" t="s">
        <v>269</v>
      </c>
    </row>
    <row r="3685" spans="1:34" x14ac:dyDescent="0.25">
      <c r="A3685" t="s">
        <v>185</v>
      </c>
      <c r="B3685">
        <v>135045</v>
      </c>
      <c r="C3685" t="s">
        <v>254</v>
      </c>
      <c r="D3685" t="s">
        <v>254</v>
      </c>
      <c r="E3685" t="s">
        <v>255</v>
      </c>
      <c r="F3685">
        <v>22.170396</v>
      </c>
      <c r="G3685">
        <v>-100.94993599999999</v>
      </c>
      <c r="H3685" t="s">
        <v>256</v>
      </c>
      <c r="I3685" t="s">
        <v>271</v>
      </c>
      <c r="J3685" t="s">
        <v>258</v>
      </c>
      <c r="K3685" t="s">
        <v>259</v>
      </c>
      <c r="L3685" t="s">
        <v>272</v>
      </c>
      <c r="M3685">
        <v>24</v>
      </c>
      <c r="N3685" t="s">
        <v>434</v>
      </c>
      <c r="O3685" t="s">
        <v>261</v>
      </c>
      <c r="P3685" t="s">
        <v>264</v>
      </c>
      <c r="Q3685" t="s">
        <v>201</v>
      </c>
      <c r="R3685">
        <v>0</v>
      </c>
      <c r="S3685">
        <v>0</v>
      </c>
      <c r="T3685">
        <v>0</v>
      </c>
      <c r="U3685" t="s">
        <v>396</v>
      </c>
      <c r="V3685" t="s">
        <v>502</v>
      </c>
      <c r="W3685" t="s">
        <v>254</v>
      </c>
      <c r="X3685" t="s">
        <v>254</v>
      </c>
      <c r="Y3685" t="s">
        <v>255</v>
      </c>
      <c r="Z3685">
        <v>78000</v>
      </c>
      <c r="AA3685">
        <v>22.151188999999999</v>
      </c>
      <c r="AB3685">
        <v>-100.98179</v>
      </c>
      <c r="AC3685" t="s">
        <v>331</v>
      </c>
      <c r="AD3685" t="s">
        <v>256</v>
      </c>
      <c r="AE3685" t="s">
        <v>278</v>
      </c>
      <c r="AF3685" t="s">
        <v>256</v>
      </c>
      <c r="AG3685" t="s">
        <v>301</v>
      </c>
      <c r="AH3685" t="s">
        <v>269</v>
      </c>
    </row>
    <row r="3686" spans="1:34" x14ac:dyDescent="0.25">
      <c r="A3686" t="s">
        <v>185</v>
      </c>
      <c r="B3686">
        <v>135045</v>
      </c>
      <c r="C3686" t="s">
        <v>254</v>
      </c>
      <c r="D3686" t="s">
        <v>254</v>
      </c>
      <c r="E3686" t="s">
        <v>255</v>
      </c>
      <c r="F3686">
        <v>22.170396</v>
      </c>
      <c r="G3686">
        <v>-100.94993599999999</v>
      </c>
      <c r="H3686" t="s">
        <v>256</v>
      </c>
      <c r="I3686" t="s">
        <v>271</v>
      </c>
      <c r="J3686" t="s">
        <v>258</v>
      </c>
      <c r="K3686" t="s">
        <v>259</v>
      </c>
      <c r="L3686" t="s">
        <v>272</v>
      </c>
      <c r="M3686">
        <v>24</v>
      </c>
      <c r="N3686" t="s">
        <v>434</v>
      </c>
      <c r="O3686" t="s">
        <v>261</v>
      </c>
      <c r="P3686" t="s">
        <v>264</v>
      </c>
      <c r="Q3686" t="s">
        <v>117</v>
      </c>
      <c r="R3686">
        <v>0</v>
      </c>
      <c r="S3686">
        <v>0</v>
      </c>
      <c r="T3686">
        <v>0</v>
      </c>
      <c r="U3686" t="s">
        <v>396</v>
      </c>
      <c r="V3686" t="s">
        <v>502</v>
      </c>
      <c r="W3686" t="s">
        <v>254</v>
      </c>
      <c r="X3686" t="s">
        <v>254</v>
      </c>
      <c r="Y3686" t="s">
        <v>255</v>
      </c>
      <c r="Z3686">
        <v>78000</v>
      </c>
      <c r="AA3686">
        <v>22.151188999999999</v>
      </c>
      <c r="AB3686">
        <v>-100.98179</v>
      </c>
      <c r="AC3686" t="s">
        <v>331</v>
      </c>
      <c r="AD3686" t="s">
        <v>256</v>
      </c>
      <c r="AE3686" t="s">
        <v>278</v>
      </c>
      <c r="AF3686" t="s">
        <v>256</v>
      </c>
      <c r="AG3686" t="s">
        <v>301</v>
      </c>
      <c r="AH3686" t="s">
        <v>269</v>
      </c>
    </row>
    <row r="3687" spans="1:34" x14ac:dyDescent="0.25">
      <c r="A3687" t="s">
        <v>185</v>
      </c>
      <c r="B3687">
        <v>135045</v>
      </c>
      <c r="C3687" t="s">
        <v>254</v>
      </c>
      <c r="D3687" t="s">
        <v>254</v>
      </c>
      <c r="E3687" t="s">
        <v>255</v>
      </c>
      <c r="F3687">
        <v>22.170396</v>
      </c>
      <c r="G3687">
        <v>-100.94993599999999</v>
      </c>
      <c r="H3687" t="s">
        <v>256</v>
      </c>
      <c r="I3687" t="s">
        <v>271</v>
      </c>
      <c r="J3687" t="s">
        <v>258</v>
      </c>
      <c r="K3687" t="s">
        <v>259</v>
      </c>
      <c r="L3687" t="s">
        <v>272</v>
      </c>
      <c r="M3687">
        <v>24</v>
      </c>
      <c r="N3687" t="s">
        <v>434</v>
      </c>
      <c r="O3687" t="s">
        <v>261</v>
      </c>
      <c r="P3687" t="s">
        <v>264</v>
      </c>
      <c r="Q3687" t="s">
        <v>46</v>
      </c>
      <c r="R3687">
        <v>0</v>
      </c>
      <c r="S3687">
        <v>0</v>
      </c>
      <c r="T3687">
        <v>0</v>
      </c>
      <c r="U3687" t="s">
        <v>396</v>
      </c>
      <c r="V3687" t="s">
        <v>502</v>
      </c>
      <c r="W3687" t="s">
        <v>254</v>
      </c>
      <c r="X3687" t="s">
        <v>254</v>
      </c>
      <c r="Y3687" t="s">
        <v>255</v>
      </c>
      <c r="Z3687">
        <v>78000</v>
      </c>
      <c r="AA3687">
        <v>22.151188999999999</v>
      </c>
      <c r="AB3687">
        <v>-100.98179</v>
      </c>
      <c r="AC3687" t="s">
        <v>331</v>
      </c>
      <c r="AD3687" t="s">
        <v>256</v>
      </c>
      <c r="AE3687" t="s">
        <v>278</v>
      </c>
      <c r="AF3687" t="s">
        <v>256</v>
      </c>
      <c r="AG3687" t="s">
        <v>301</v>
      </c>
      <c r="AH3687" t="s">
        <v>269</v>
      </c>
    </row>
    <row r="3688" spans="1:34" x14ac:dyDescent="0.25">
      <c r="A3688" t="s">
        <v>185</v>
      </c>
      <c r="B3688">
        <v>135045</v>
      </c>
      <c r="C3688" t="s">
        <v>254</v>
      </c>
      <c r="D3688" t="s">
        <v>254</v>
      </c>
      <c r="E3688" t="s">
        <v>255</v>
      </c>
      <c r="F3688">
        <v>22.170396</v>
      </c>
      <c r="G3688">
        <v>-100.94993599999999</v>
      </c>
      <c r="H3688" t="s">
        <v>256</v>
      </c>
      <c r="I3688" t="s">
        <v>271</v>
      </c>
      <c r="J3688" t="s">
        <v>258</v>
      </c>
      <c r="K3688" t="s">
        <v>259</v>
      </c>
      <c r="L3688" t="s">
        <v>272</v>
      </c>
      <c r="M3688">
        <v>24</v>
      </c>
      <c r="N3688" t="s">
        <v>434</v>
      </c>
      <c r="O3688" t="s">
        <v>261</v>
      </c>
      <c r="P3688" t="s">
        <v>264</v>
      </c>
      <c r="Q3688" t="s">
        <v>12</v>
      </c>
      <c r="R3688">
        <v>0</v>
      </c>
      <c r="S3688">
        <v>0</v>
      </c>
      <c r="T3688">
        <v>0</v>
      </c>
      <c r="U3688" t="s">
        <v>396</v>
      </c>
      <c r="V3688" t="s">
        <v>502</v>
      </c>
      <c r="W3688" t="s">
        <v>254</v>
      </c>
      <c r="X3688" t="s">
        <v>254</v>
      </c>
      <c r="Y3688" t="s">
        <v>255</v>
      </c>
      <c r="Z3688">
        <v>78000</v>
      </c>
      <c r="AA3688">
        <v>22.151188999999999</v>
      </c>
      <c r="AB3688">
        <v>-100.98179</v>
      </c>
      <c r="AC3688" t="s">
        <v>331</v>
      </c>
      <c r="AD3688" t="s">
        <v>256</v>
      </c>
      <c r="AE3688" t="s">
        <v>278</v>
      </c>
      <c r="AF3688" t="s">
        <v>256</v>
      </c>
      <c r="AG3688" t="s">
        <v>301</v>
      </c>
      <c r="AH3688" t="s">
        <v>269</v>
      </c>
    </row>
    <row r="3689" spans="1:34" x14ac:dyDescent="0.25">
      <c r="A3689" t="s">
        <v>185</v>
      </c>
      <c r="B3689">
        <v>135045</v>
      </c>
      <c r="C3689" t="s">
        <v>254</v>
      </c>
      <c r="D3689" t="s">
        <v>254</v>
      </c>
      <c r="E3689" t="s">
        <v>255</v>
      </c>
      <c r="F3689">
        <v>22.170396</v>
      </c>
      <c r="G3689">
        <v>-100.94993599999999</v>
      </c>
      <c r="H3689" t="s">
        <v>256</v>
      </c>
      <c r="I3689" t="s">
        <v>271</v>
      </c>
      <c r="J3689" t="s">
        <v>258</v>
      </c>
      <c r="K3689" t="s">
        <v>259</v>
      </c>
      <c r="L3689" t="s">
        <v>272</v>
      </c>
      <c r="M3689">
        <v>24</v>
      </c>
      <c r="N3689" t="s">
        <v>434</v>
      </c>
      <c r="O3689" t="s">
        <v>261</v>
      </c>
      <c r="P3689" t="s">
        <v>264</v>
      </c>
      <c r="Q3689" t="s">
        <v>100</v>
      </c>
      <c r="R3689">
        <v>0</v>
      </c>
      <c r="S3689">
        <v>0</v>
      </c>
      <c r="T3689">
        <v>0</v>
      </c>
      <c r="U3689" t="s">
        <v>396</v>
      </c>
      <c r="V3689" t="s">
        <v>502</v>
      </c>
      <c r="W3689" t="s">
        <v>254</v>
      </c>
      <c r="X3689" t="s">
        <v>254</v>
      </c>
      <c r="Y3689" t="s">
        <v>255</v>
      </c>
      <c r="Z3689">
        <v>78000</v>
      </c>
      <c r="AA3689">
        <v>22.151188999999999</v>
      </c>
      <c r="AB3689">
        <v>-100.98179</v>
      </c>
      <c r="AC3689" t="s">
        <v>331</v>
      </c>
      <c r="AD3689" t="s">
        <v>256</v>
      </c>
      <c r="AE3689" t="s">
        <v>278</v>
      </c>
      <c r="AF3689" t="s">
        <v>256</v>
      </c>
      <c r="AG3689" t="s">
        <v>301</v>
      </c>
      <c r="AH3689" t="s">
        <v>269</v>
      </c>
    </row>
    <row r="3690" spans="1:34" x14ac:dyDescent="0.25">
      <c r="A3690" t="s">
        <v>185</v>
      </c>
      <c r="B3690">
        <v>135045</v>
      </c>
      <c r="C3690" t="s">
        <v>254</v>
      </c>
      <c r="D3690" t="s">
        <v>254</v>
      </c>
      <c r="E3690" t="s">
        <v>255</v>
      </c>
      <c r="F3690">
        <v>22.170396</v>
      </c>
      <c r="G3690">
        <v>-100.94993599999999</v>
      </c>
      <c r="H3690" t="s">
        <v>256</v>
      </c>
      <c r="I3690" t="s">
        <v>271</v>
      </c>
      <c r="J3690" t="s">
        <v>258</v>
      </c>
      <c r="K3690" t="s">
        <v>259</v>
      </c>
      <c r="L3690" t="s">
        <v>272</v>
      </c>
      <c r="M3690">
        <v>24</v>
      </c>
      <c r="N3690" t="s">
        <v>434</v>
      </c>
      <c r="O3690" t="s">
        <v>261</v>
      </c>
      <c r="P3690" t="s">
        <v>264</v>
      </c>
      <c r="Q3690" t="s">
        <v>97</v>
      </c>
      <c r="R3690">
        <v>0</v>
      </c>
      <c r="S3690">
        <v>0</v>
      </c>
      <c r="T3690">
        <v>0</v>
      </c>
      <c r="U3690" t="s">
        <v>396</v>
      </c>
      <c r="V3690" t="s">
        <v>502</v>
      </c>
      <c r="W3690" t="s">
        <v>254</v>
      </c>
      <c r="X3690" t="s">
        <v>254</v>
      </c>
      <c r="Y3690" t="s">
        <v>255</v>
      </c>
      <c r="Z3690">
        <v>78000</v>
      </c>
      <c r="AA3690">
        <v>22.151188999999999</v>
      </c>
      <c r="AB3690">
        <v>-100.98179</v>
      </c>
      <c r="AC3690" t="s">
        <v>331</v>
      </c>
      <c r="AD3690" t="s">
        <v>256</v>
      </c>
      <c r="AE3690" t="s">
        <v>278</v>
      </c>
      <c r="AF3690" t="s">
        <v>256</v>
      </c>
      <c r="AG3690" t="s">
        <v>301</v>
      </c>
      <c r="AH3690" t="s">
        <v>269</v>
      </c>
    </row>
    <row r="3691" spans="1:34" x14ac:dyDescent="0.25">
      <c r="A3691" t="s">
        <v>185</v>
      </c>
      <c r="B3691">
        <v>135045</v>
      </c>
      <c r="C3691" t="s">
        <v>254</v>
      </c>
      <c r="D3691" t="s">
        <v>254</v>
      </c>
      <c r="E3691" t="s">
        <v>255</v>
      </c>
      <c r="F3691">
        <v>22.170396</v>
      </c>
      <c r="G3691">
        <v>-100.94993599999999</v>
      </c>
      <c r="H3691" t="s">
        <v>256</v>
      </c>
      <c r="I3691" t="s">
        <v>271</v>
      </c>
      <c r="J3691" t="s">
        <v>258</v>
      </c>
      <c r="K3691" t="s">
        <v>259</v>
      </c>
      <c r="L3691" t="s">
        <v>272</v>
      </c>
      <c r="M3691">
        <v>24</v>
      </c>
      <c r="N3691" t="s">
        <v>434</v>
      </c>
      <c r="O3691" t="s">
        <v>261</v>
      </c>
      <c r="P3691" t="s">
        <v>264</v>
      </c>
      <c r="Q3691" t="s">
        <v>202</v>
      </c>
      <c r="R3691">
        <v>0</v>
      </c>
      <c r="S3691">
        <v>0</v>
      </c>
      <c r="T3691">
        <v>0</v>
      </c>
      <c r="U3691" t="s">
        <v>396</v>
      </c>
      <c r="V3691" t="s">
        <v>502</v>
      </c>
      <c r="W3691" t="s">
        <v>254</v>
      </c>
      <c r="X3691" t="s">
        <v>254</v>
      </c>
      <c r="Y3691" t="s">
        <v>255</v>
      </c>
      <c r="Z3691">
        <v>78000</v>
      </c>
      <c r="AA3691">
        <v>22.151188999999999</v>
      </c>
      <c r="AB3691">
        <v>-100.98179</v>
      </c>
      <c r="AC3691" t="s">
        <v>331</v>
      </c>
      <c r="AD3691" t="s">
        <v>256</v>
      </c>
      <c r="AE3691" t="s">
        <v>278</v>
      </c>
      <c r="AF3691" t="s">
        <v>256</v>
      </c>
      <c r="AG3691" t="s">
        <v>301</v>
      </c>
      <c r="AH3691" t="s">
        <v>269</v>
      </c>
    </row>
    <row r="3692" spans="1:34" x14ac:dyDescent="0.25">
      <c r="A3692" t="s">
        <v>185</v>
      </c>
      <c r="B3692">
        <v>135045</v>
      </c>
      <c r="C3692" t="s">
        <v>254</v>
      </c>
      <c r="D3692" t="s">
        <v>254</v>
      </c>
      <c r="E3692" t="s">
        <v>255</v>
      </c>
      <c r="F3692">
        <v>22.170396</v>
      </c>
      <c r="G3692">
        <v>-100.94993599999999</v>
      </c>
      <c r="H3692" t="s">
        <v>256</v>
      </c>
      <c r="I3692" t="s">
        <v>271</v>
      </c>
      <c r="J3692" t="s">
        <v>258</v>
      </c>
      <c r="K3692" t="s">
        <v>259</v>
      </c>
      <c r="L3692" t="s">
        <v>272</v>
      </c>
      <c r="M3692">
        <v>24</v>
      </c>
      <c r="N3692" t="s">
        <v>434</v>
      </c>
      <c r="O3692" t="s">
        <v>261</v>
      </c>
      <c r="P3692" t="s">
        <v>264</v>
      </c>
      <c r="Q3692" t="s">
        <v>13</v>
      </c>
      <c r="R3692">
        <v>0</v>
      </c>
      <c r="S3692">
        <v>0</v>
      </c>
      <c r="T3692">
        <v>0</v>
      </c>
      <c r="U3692" t="s">
        <v>396</v>
      </c>
      <c r="V3692" t="s">
        <v>502</v>
      </c>
      <c r="W3692" t="s">
        <v>254</v>
      </c>
      <c r="X3692" t="s">
        <v>254</v>
      </c>
      <c r="Y3692" t="s">
        <v>255</v>
      </c>
      <c r="Z3692">
        <v>78000</v>
      </c>
      <c r="AA3692">
        <v>22.151188999999999</v>
      </c>
      <c r="AB3692">
        <v>-100.98179</v>
      </c>
      <c r="AC3692" t="s">
        <v>331</v>
      </c>
      <c r="AD3692" t="s">
        <v>256</v>
      </c>
      <c r="AE3692" t="s">
        <v>278</v>
      </c>
      <c r="AF3692" t="s">
        <v>256</v>
      </c>
      <c r="AG3692" t="s">
        <v>301</v>
      </c>
      <c r="AH3692" t="s">
        <v>269</v>
      </c>
    </row>
    <row r="3693" spans="1:34" x14ac:dyDescent="0.25">
      <c r="A3693" t="s">
        <v>185</v>
      </c>
      <c r="B3693">
        <v>135045</v>
      </c>
      <c r="C3693" t="s">
        <v>254</v>
      </c>
      <c r="D3693" t="s">
        <v>254</v>
      </c>
      <c r="E3693" t="s">
        <v>255</v>
      </c>
      <c r="F3693">
        <v>22.170396</v>
      </c>
      <c r="G3693">
        <v>-100.94993599999999</v>
      </c>
      <c r="H3693" t="s">
        <v>256</v>
      </c>
      <c r="I3693" t="s">
        <v>271</v>
      </c>
      <c r="J3693" t="s">
        <v>258</v>
      </c>
      <c r="K3693" t="s">
        <v>259</v>
      </c>
      <c r="L3693" t="s">
        <v>272</v>
      </c>
      <c r="M3693">
        <v>24</v>
      </c>
      <c r="N3693" t="s">
        <v>434</v>
      </c>
      <c r="O3693" t="s">
        <v>261</v>
      </c>
      <c r="P3693" t="s">
        <v>264</v>
      </c>
      <c r="Q3693" t="s">
        <v>14</v>
      </c>
      <c r="R3693">
        <v>0</v>
      </c>
      <c r="S3693">
        <v>0</v>
      </c>
      <c r="T3693">
        <v>0</v>
      </c>
      <c r="U3693" t="s">
        <v>396</v>
      </c>
      <c r="V3693" t="s">
        <v>502</v>
      </c>
      <c r="W3693" t="s">
        <v>254</v>
      </c>
      <c r="X3693" t="s">
        <v>254</v>
      </c>
      <c r="Y3693" t="s">
        <v>255</v>
      </c>
      <c r="Z3693">
        <v>78000</v>
      </c>
      <c r="AA3693">
        <v>22.151188999999999</v>
      </c>
      <c r="AB3693">
        <v>-100.98179</v>
      </c>
      <c r="AC3693" t="s">
        <v>331</v>
      </c>
      <c r="AD3693" t="s">
        <v>256</v>
      </c>
      <c r="AE3693" t="s">
        <v>278</v>
      </c>
      <c r="AF3693" t="s">
        <v>256</v>
      </c>
      <c r="AG3693" t="s">
        <v>301</v>
      </c>
      <c r="AH3693" t="s">
        <v>269</v>
      </c>
    </row>
    <row r="3694" spans="1:34" x14ac:dyDescent="0.25">
      <c r="A3694" t="s">
        <v>185</v>
      </c>
      <c r="B3694">
        <v>135045</v>
      </c>
      <c r="C3694" t="s">
        <v>254</v>
      </c>
      <c r="D3694" t="s">
        <v>254</v>
      </c>
      <c r="E3694" t="s">
        <v>255</v>
      </c>
      <c r="F3694">
        <v>22.170396</v>
      </c>
      <c r="G3694">
        <v>-100.94993599999999</v>
      </c>
      <c r="H3694" t="s">
        <v>256</v>
      </c>
      <c r="I3694" t="s">
        <v>271</v>
      </c>
      <c r="J3694" t="s">
        <v>258</v>
      </c>
      <c r="K3694" t="s">
        <v>259</v>
      </c>
      <c r="L3694" t="s">
        <v>272</v>
      </c>
      <c r="M3694">
        <v>24</v>
      </c>
      <c r="N3694" t="s">
        <v>434</v>
      </c>
      <c r="O3694" t="s">
        <v>261</v>
      </c>
      <c r="P3694" t="s">
        <v>264</v>
      </c>
      <c r="Q3694" t="s">
        <v>19</v>
      </c>
      <c r="R3694">
        <v>0</v>
      </c>
      <c r="S3694">
        <v>0</v>
      </c>
      <c r="T3694">
        <v>0</v>
      </c>
      <c r="U3694" t="s">
        <v>396</v>
      </c>
      <c r="V3694" t="s">
        <v>502</v>
      </c>
      <c r="W3694" t="s">
        <v>254</v>
      </c>
      <c r="X3694" t="s">
        <v>254</v>
      </c>
      <c r="Y3694" t="s">
        <v>255</v>
      </c>
      <c r="Z3694">
        <v>78000</v>
      </c>
      <c r="AA3694">
        <v>22.151188999999999</v>
      </c>
      <c r="AB3694">
        <v>-100.98179</v>
      </c>
      <c r="AC3694" t="s">
        <v>331</v>
      </c>
      <c r="AD3694" t="s">
        <v>256</v>
      </c>
      <c r="AE3694" t="s">
        <v>278</v>
      </c>
      <c r="AF3694" t="s">
        <v>256</v>
      </c>
      <c r="AG3694" t="s">
        <v>301</v>
      </c>
      <c r="AH3694" t="s">
        <v>269</v>
      </c>
    </row>
    <row r="3695" spans="1:34" x14ac:dyDescent="0.25">
      <c r="A3695" t="s">
        <v>185</v>
      </c>
      <c r="B3695">
        <v>135045</v>
      </c>
      <c r="C3695" t="s">
        <v>254</v>
      </c>
      <c r="D3695" t="s">
        <v>254</v>
      </c>
      <c r="E3695" t="s">
        <v>255</v>
      </c>
      <c r="F3695">
        <v>22.170396</v>
      </c>
      <c r="G3695">
        <v>-100.94993599999999</v>
      </c>
      <c r="H3695" t="s">
        <v>256</v>
      </c>
      <c r="I3695" t="s">
        <v>271</v>
      </c>
      <c r="J3695" t="s">
        <v>258</v>
      </c>
      <c r="K3695" t="s">
        <v>259</v>
      </c>
      <c r="L3695" t="s">
        <v>272</v>
      </c>
      <c r="M3695">
        <v>24</v>
      </c>
      <c r="N3695" t="s">
        <v>434</v>
      </c>
      <c r="O3695" t="s">
        <v>261</v>
      </c>
      <c r="P3695" t="s">
        <v>264</v>
      </c>
      <c r="Q3695" t="s">
        <v>41</v>
      </c>
      <c r="R3695">
        <v>0</v>
      </c>
      <c r="S3695">
        <v>0</v>
      </c>
      <c r="T3695">
        <v>0</v>
      </c>
      <c r="U3695" t="s">
        <v>396</v>
      </c>
      <c r="V3695" t="s">
        <v>502</v>
      </c>
      <c r="W3695" t="s">
        <v>254</v>
      </c>
      <c r="X3695" t="s">
        <v>254</v>
      </c>
      <c r="Y3695" t="s">
        <v>255</v>
      </c>
      <c r="Z3695">
        <v>78000</v>
      </c>
      <c r="AA3695">
        <v>22.151188999999999</v>
      </c>
      <c r="AB3695">
        <v>-100.98179</v>
      </c>
      <c r="AC3695" t="s">
        <v>331</v>
      </c>
      <c r="AD3695" t="s">
        <v>256</v>
      </c>
      <c r="AE3695" t="s">
        <v>278</v>
      </c>
      <c r="AF3695" t="s">
        <v>256</v>
      </c>
      <c r="AG3695" t="s">
        <v>301</v>
      </c>
      <c r="AH3695" t="s">
        <v>269</v>
      </c>
    </row>
    <row r="3696" spans="1:34" x14ac:dyDescent="0.25">
      <c r="A3696" t="s">
        <v>185</v>
      </c>
      <c r="B3696">
        <v>135045</v>
      </c>
      <c r="C3696" t="s">
        <v>254</v>
      </c>
      <c r="D3696" t="s">
        <v>254</v>
      </c>
      <c r="E3696" t="s">
        <v>255</v>
      </c>
      <c r="F3696">
        <v>22.170396</v>
      </c>
      <c r="G3696">
        <v>-100.94993599999999</v>
      </c>
      <c r="H3696" t="s">
        <v>256</v>
      </c>
      <c r="I3696" t="s">
        <v>271</v>
      </c>
      <c r="J3696" t="s">
        <v>258</v>
      </c>
      <c r="K3696" t="s">
        <v>259</v>
      </c>
      <c r="L3696" t="s">
        <v>272</v>
      </c>
      <c r="M3696">
        <v>24</v>
      </c>
      <c r="N3696" t="s">
        <v>434</v>
      </c>
      <c r="O3696" t="s">
        <v>261</v>
      </c>
      <c r="P3696" t="s">
        <v>264</v>
      </c>
      <c r="Q3696" t="s">
        <v>203</v>
      </c>
      <c r="R3696">
        <v>0</v>
      </c>
      <c r="S3696">
        <v>0</v>
      </c>
      <c r="T3696">
        <v>0</v>
      </c>
      <c r="U3696" t="s">
        <v>396</v>
      </c>
      <c r="V3696" t="s">
        <v>502</v>
      </c>
      <c r="W3696" t="s">
        <v>254</v>
      </c>
      <c r="X3696" t="s">
        <v>254</v>
      </c>
      <c r="Y3696" t="s">
        <v>255</v>
      </c>
      <c r="Z3696">
        <v>78000</v>
      </c>
      <c r="AA3696">
        <v>22.151188999999999</v>
      </c>
      <c r="AB3696">
        <v>-100.98179</v>
      </c>
      <c r="AC3696" t="s">
        <v>331</v>
      </c>
      <c r="AD3696" t="s">
        <v>256</v>
      </c>
      <c r="AE3696" t="s">
        <v>278</v>
      </c>
      <c r="AF3696" t="s">
        <v>256</v>
      </c>
      <c r="AG3696" t="s">
        <v>301</v>
      </c>
      <c r="AH3696" t="s">
        <v>269</v>
      </c>
    </row>
    <row r="3697" spans="1:34" x14ac:dyDescent="0.25">
      <c r="A3697" t="s">
        <v>185</v>
      </c>
      <c r="B3697">
        <v>135045</v>
      </c>
      <c r="C3697" t="s">
        <v>254</v>
      </c>
      <c r="D3697" t="s">
        <v>254</v>
      </c>
      <c r="E3697" t="s">
        <v>255</v>
      </c>
      <c r="F3697">
        <v>22.170396</v>
      </c>
      <c r="G3697">
        <v>-100.94993599999999</v>
      </c>
      <c r="H3697" t="s">
        <v>256</v>
      </c>
      <c r="I3697" t="s">
        <v>271</v>
      </c>
      <c r="J3697" t="s">
        <v>258</v>
      </c>
      <c r="K3697" t="s">
        <v>259</v>
      </c>
      <c r="L3697" t="s">
        <v>272</v>
      </c>
      <c r="M3697">
        <v>24</v>
      </c>
      <c r="N3697" t="s">
        <v>434</v>
      </c>
      <c r="O3697" t="s">
        <v>261</v>
      </c>
      <c r="P3697" t="s">
        <v>264</v>
      </c>
      <c r="Q3697" t="s">
        <v>204</v>
      </c>
      <c r="R3697">
        <v>0</v>
      </c>
      <c r="S3697">
        <v>0</v>
      </c>
      <c r="T3697">
        <v>0</v>
      </c>
      <c r="U3697" t="s">
        <v>396</v>
      </c>
      <c r="V3697" t="s">
        <v>502</v>
      </c>
      <c r="W3697" t="s">
        <v>254</v>
      </c>
      <c r="X3697" t="s">
        <v>254</v>
      </c>
      <c r="Y3697" t="s">
        <v>255</v>
      </c>
      <c r="Z3697">
        <v>78000</v>
      </c>
      <c r="AA3697">
        <v>22.151188999999999</v>
      </c>
      <c r="AB3697">
        <v>-100.98179</v>
      </c>
      <c r="AC3697" t="s">
        <v>331</v>
      </c>
      <c r="AD3697" t="s">
        <v>256</v>
      </c>
      <c r="AE3697" t="s">
        <v>278</v>
      </c>
      <c r="AF3697" t="s">
        <v>256</v>
      </c>
      <c r="AG3697" t="s">
        <v>301</v>
      </c>
      <c r="AH3697" t="s">
        <v>269</v>
      </c>
    </row>
    <row r="3698" spans="1:34" x14ac:dyDescent="0.25">
      <c r="A3698" t="s">
        <v>185</v>
      </c>
      <c r="B3698">
        <v>135045</v>
      </c>
      <c r="C3698" t="s">
        <v>254</v>
      </c>
      <c r="D3698" t="s">
        <v>254</v>
      </c>
      <c r="E3698" t="s">
        <v>255</v>
      </c>
      <c r="F3698">
        <v>22.170396</v>
      </c>
      <c r="G3698">
        <v>-100.94993599999999</v>
      </c>
      <c r="H3698" t="s">
        <v>256</v>
      </c>
      <c r="I3698" t="s">
        <v>271</v>
      </c>
      <c r="J3698" t="s">
        <v>258</v>
      </c>
      <c r="K3698" t="s">
        <v>259</v>
      </c>
      <c r="L3698" t="s">
        <v>272</v>
      </c>
      <c r="M3698">
        <v>24</v>
      </c>
      <c r="N3698" t="s">
        <v>434</v>
      </c>
      <c r="O3698" t="s">
        <v>261</v>
      </c>
      <c r="P3698" t="s">
        <v>264</v>
      </c>
      <c r="Q3698" t="s">
        <v>205</v>
      </c>
      <c r="R3698">
        <v>0</v>
      </c>
      <c r="S3698">
        <v>0</v>
      </c>
      <c r="T3698">
        <v>0</v>
      </c>
      <c r="U3698" t="s">
        <v>396</v>
      </c>
      <c r="V3698" t="s">
        <v>502</v>
      </c>
      <c r="W3698" t="s">
        <v>254</v>
      </c>
      <c r="X3698" t="s">
        <v>254</v>
      </c>
      <c r="Y3698" t="s">
        <v>255</v>
      </c>
      <c r="Z3698">
        <v>78000</v>
      </c>
      <c r="AA3698">
        <v>22.151188999999999</v>
      </c>
      <c r="AB3698">
        <v>-100.98179</v>
      </c>
      <c r="AC3698" t="s">
        <v>331</v>
      </c>
      <c r="AD3698" t="s">
        <v>256</v>
      </c>
      <c r="AE3698" t="s">
        <v>278</v>
      </c>
      <c r="AF3698" t="s">
        <v>256</v>
      </c>
      <c r="AG3698" t="s">
        <v>301</v>
      </c>
      <c r="AH3698" t="s">
        <v>269</v>
      </c>
    </row>
    <row r="3699" spans="1:34" x14ac:dyDescent="0.25">
      <c r="A3699" t="s">
        <v>185</v>
      </c>
      <c r="B3699">
        <v>135045</v>
      </c>
      <c r="C3699" t="s">
        <v>254</v>
      </c>
      <c r="D3699" t="s">
        <v>254</v>
      </c>
      <c r="E3699" t="s">
        <v>255</v>
      </c>
      <c r="F3699">
        <v>22.170396</v>
      </c>
      <c r="G3699">
        <v>-100.94993599999999</v>
      </c>
      <c r="H3699" t="s">
        <v>256</v>
      </c>
      <c r="I3699" t="s">
        <v>271</v>
      </c>
      <c r="J3699" t="s">
        <v>258</v>
      </c>
      <c r="K3699" t="s">
        <v>259</v>
      </c>
      <c r="L3699" t="s">
        <v>272</v>
      </c>
      <c r="M3699">
        <v>24</v>
      </c>
      <c r="N3699" t="s">
        <v>434</v>
      </c>
      <c r="O3699" t="s">
        <v>261</v>
      </c>
      <c r="P3699" t="s">
        <v>264</v>
      </c>
      <c r="Q3699" t="s">
        <v>147</v>
      </c>
      <c r="R3699">
        <v>0</v>
      </c>
      <c r="S3699">
        <v>0</v>
      </c>
      <c r="T3699">
        <v>0</v>
      </c>
      <c r="U3699" t="s">
        <v>396</v>
      </c>
      <c r="V3699" t="s">
        <v>502</v>
      </c>
      <c r="W3699" t="s">
        <v>254</v>
      </c>
      <c r="X3699" t="s">
        <v>254</v>
      </c>
      <c r="Y3699" t="s">
        <v>255</v>
      </c>
      <c r="Z3699">
        <v>78000</v>
      </c>
      <c r="AA3699">
        <v>22.151188999999999</v>
      </c>
      <c r="AB3699">
        <v>-100.98179</v>
      </c>
      <c r="AC3699" t="s">
        <v>331</v>
      </c>
      <c r="AD3699" t="s">
        <v>256</v>
      </c>
      <c r="AE3699" t="s">
        <v>278</v>
      </c>
      <c r="AF3699" t="s">
        <v>256</v>
      </c>
      <c r="AG3699" t="s">
        <v>301</v>
      </c>
      <c r="AH3699" t="s">
        <v>269</v>
      </c>
    </row>
    <row r="3700" spans="1:34" x14ac:dyDescent="0.25">
      <c r="A3700" t="s">
        <v>185</v>
      </c>
      <c r="B3700">
        <v>135045</v>
      </c>
      <c r="C3700" t="s">
        <v>254</v>
      </c>
      <c r="D3700" t="s">
        <v>254</v>
      </c>
      <c r="E3700" t="s">
        <v>255</v>
      </c>
      <c r="F3700">
        <v>22.170396</v>
      </c>
      <c r="G3700">
        <v>-100.94993599999999</v>
      </c>
      <c r="H3700" t="s">
        <v>256</v>
      </c>
      <c r="I3700" t="s">
        <v>271</v>
      </c>
      <c r="J3700" t="s">
        <v>258</v>
      </c>
      <c r="K3700" t="s">
        <v>259</v>
      </c>
      <c r="L3700" t="s">
        <v>272</v>
      </c>
      <c r="M3700">
        <v>24</v>
      </c>
      <c r="N3700" t="s">
        <v>434</v>
      </c>
      <c r="O3700" t="s">
        <v>261</v>
      </c>
      <c r="P3700" t="s">
        <v>264</v>
      </c>
      <c r="Q3700" t="s">
        <v>206</v>
      </c>
      <c r="R3700">
        <v>0</v>
      </c>
      <c r="S3700">
        <v>0</v>
      </c>
      <c r="T3700">
        <v>0</v>
      </c>
      <c r="U3700" t="s">
        <v>396</v>
      </c>
      <c r="V3700" t="s">
        <v>502</v>
      </c>
      <c r="W3700" t="s">
        <v>254</v>
      </c>
      <c r="X3700" t="s">
        <v>254</v>
      </c>
      <c r="Y3700" t="s">
        <v>255</v>
      </c>
      <c r="Z3700">
        <v>78000</v>
      </c>
      <c r="AA3700">
        <v>22.151188999999999</v>
      </c>
      <c r="AB3700">
        <v>-100.98179</v>
      </c>
      <c r="AC3700" t="s">
        <v>331</v>
      </c>
      <c r="AD3700" t="s">
        <v>256</v>
      </c>
      <c r="AE3700" t="s">
        <v>278</v>
      </c>
      <c r="AF3700" t="s">
        <v>256</v>
      </c>
      <c r="AG3700" t="s">
        <v>301</v>
      </c>
      <c r="AH3700" t="s">
        <v>269</v>
      </c>
    </row>
    <row r="3701" spans="1:34" x14ac:dyDescent="0.25">
      <c r="A3701" t="s">
        <v>185</v>
      </c>
      <c r="B3701">
        <v>135045</v>
      </c>
      <c r="C3701" t="s">
        <v>254</v>
      </c>
      <c r="D3701" t="s">
        <v>254</v>
      </c>
      <c r="E3701" t="s">
        <v>255</v>
      </c>
      <c r="F3701">
        <v>22.170396</v>
      </c>
      <c r="G3701">
        <v>-100.94993599999999</v>
      </c>
      <c r="H3701" t="s">
        <v>256</v>
      </c>
      <c r="I3701" t="s">
        <v>271</v>
      </c>
      <c r="J3701" t="s">
        <v>258</v>
      </c>
      <c r="K3701" t="s">
        <v>259</v>
      </c>
      <c r="L3701" t="s">
        <v>272</v>
      </c>
      <c r="M3701">
        <v>24</v>
      </c>
      <c r="N3701" t="s">
        <v>434</v>
      </c>
      <c r="O3701" t="s">
        <v>261</v>
      </c>
      <c r="P3701" t="s">
        <v>264</v>
      </c>
      <c r="Q3701" t="s">
        <v>38</v>
      </c>
      <c r="R3701">
        <v>0</v>
      </c>
      <c r="S3701">
        <v>0</v>
      </c>
      <c r="T3701">
        <v>0</v>
      </c>
      <c r="U3701" t="s">
        <v>396</v>
      </c>
      <c r="V3701" t="s">
        <v>502</v>
      </c>
      <c r="W3701" t="s">
        <v>254</v>
      </c>
      <c r="X3701" t="s">
        <v>254</v>
      </c>
      <c r="Y3701" t="s">
        <v>255</v>
      </c>
      <c r="Z3701">
        <v>78000</v>
      </c>
      <c r="AA3701">
        <v>22.151188999999999</v>
      </c>
      <c r="AB3701">
        <v>-100.98179</v>
      </c>
      <c r="AC3701" t="s">
        <v>331</v>
      </c>
      <c r="AD3701" t="s">
        <v>256</v>
      </c>
      <c r="AE3701" t="s">
        <v>278</v>
      </c>
      <c r="AF3701" t="s">
        <v>256</v>
      </c>
      <c r="AG3701" t="s">
        <v>301</v>
      </c>
      <c r="AH3701" t="s">
        <v>269</v>
      </c>
    </row>
    <row r="3702" spans="1:34" x14ac:dyDescent="0.25">
      <c r="A3702" t="s">
        <v>185</v>
      </c>
      <c r="B3702">
        <v>135045</v>
      </c>
      <c r="C3702" t="s">
        <v>254</v>
      </c>
      <c r="D3702" t="s">
        <v>254</v>
      </c>
      <c r="E3702" t="s">
        <v>255</v>
      </c>
      <c r="F3702">
        <v>22.170396</v>
      </c>
      <c r="G3702">
        <v>-100.94993599999999</v>
      </c>
      <c r="H3702" t="s">
        <v>256</v>
      </c>
      <c r="I3702" t="s">
        <v>271</v>
      </c>
      <c r="J3702" t="s">
        <v>258</v>
      </c>
      <c r="K3702" t="s">
        <v>259</v>
      </c>
      <c r="L3702" t="s">
        <v>272</v>
      </c>
      <c r="M3702">
        <v>24</v>
      </c>
      <c r="N3702" t="s">
        <v>434</v>
      </c>
      <c r="O3702" t="s">
        <v>261</v>
      </c>
      <c r="P3702" t="s">
        <v>264</v>
      </c>
      <c r="Q3702" t="s">
        <v>101</v>
      </c>
      <c r="R3702">
        <v>0</v>
      </c>
      <c r="S3702">
        <v>0</v>
      </c>
      <c r="T3702">
        <v>0</v>
      </c>
      <c r="U3702" t="s">
        <v>396</v>
      </c>
      <c r="V3702" t="s">
        <v>502</v>
      </c>
      <c r="W3702" t="s">
        <v>254</v>
      </c>
      <c r="X3702" t="s">
        <v>254</v>
      </c>
      <c r="Y3702" t="s">
        <v>255</v>
      </c>
      <c r="Z3702">
        <v>78000</v>
      </c>
      <c r="AA3702">
        <v>22.151188999999999</v>
      </c>
      <c r="AB3702">
        <v>-100.98179</v>
      </c>
      <c r="AC3702" t="s">
        <v>331</v>
      </c>
      <c r="AD3702" t="s">
        <v>256</v>
      </c>
      <c r="AE3702" t="s">
        <v>278</v>
      </c>
      <c r="AF3702" t="s">
        <v>256</v>
      </c>
      <c r="AG3702" t="s">
        <v>301</v>
      </c>
      <c r="AH3702" t="s">
        <v>269</v>
      </c>
    </row>
    <row r="3703" spans="1:34" x14ac:dyDescent="0.25">
      <c r="A3703" t="s">
        <v>185</v>
      </c>
      <c r="B3703">
        <v>135045</v>
      </c>
      <c r="C3703" t="s">
        <v>254</v>
      </c>
      <c r="D3703" t="s">
        <v>254</v>
      </c>
      <c r="E3703" t="s">
        <v>255</v>
      </c>
      <c r="F3703">
        <v>22.170396</v>
      </c>
      <c r="G3703">
        <v>-100.94993599999999</v>
      </c>
      <c r="H3703" t="s">
        <v>256</v>
      </c>
      <c r="I3703" t="s">
        <v>271</v>
      </c>
      <c r="J3703" t="s">
        <v>258</v>
      </c>
      <c r="K3703" t="s">
        <v>259</v>
      </c>
      <c r="L3703" t="s">
        <v>272</v>
      </c>
      <c r="M3703">
        <v>24</v>
      </c>
      <c r="N3703" t="s">
        <v>434</v>
      </c>
      <c r="O3703" t="s">
        <v>261</v>
      </c>
      <c r="P3703" t="s">
        <v>264</v>
      </c>
      <c r="Q3703" t="s">
        <v>207</v>
      </c>
      <c r="R3703">
        <v>0</v>
      </c>
      <c r="S3703">
        <v>0</v>
      </c>
      <c r="T3703">
        <v>0</v>
      </c>
      <c r="U3703" t="s">
        <v>396</v>
      </c>
      <c r="V3703" t="s">
        <v>502</v>
      </c>
      <c r="W3703" t="s">
        <v>254</v>
      </c>
      <c r="X3703" t="s">
        <v>254</v>
      </c>
      <c r="Y3703" t="s">
        <v>255</v>
      </c>
      <c r="Z3703">
        <v>78000</v>
      </c>
      <c r="AA3703">
        <v>22.151188999999999</v>
      </c>
      <c r="AB3703">
        <v>-100.98179</v>
      </c>
      <c r="AC3703" t="s">
        <v>331</v>
      </c>
      <c r="AD3703" t="s">
        <v>256</v>
      </c>
      <c r="AE3703" t="s">
        <v>278</v>
      </c>
      <c r="AF3703" t="s">
        <v>256</v>
      </c>
      <c r="AG3703" t="s">
        <v>301</v>
      </c>
      <c r="AH3703" t="s">
        <v>269</v>
      </c>
    </row>
    <row r="3704" spans="1:34" x14ac:dyDescent="0.25">
      <c r="A3704" t="s">
        <v>185</v>
      </c>
      <c r="B3704">
        <v>135045</v>
      </c>
      <c r="C3704" t="s">
        <v>254</v>
      </c>
      <c r="D3704" t="s">
        <v>254</v>
      </c>
      <c r="E3704" t="s">
        <v>255</v>
      </c>
      <c r="F3704">
        <v>22.170396</v>
      </c>
      <c r="G3704">
        <v>-100.94993599999999</v>
      </c>
      <c r="H3704" t="s">
        <v>256</v>
      </c>
      <c r="I3704" t="s">
        <v>271</v>
      </c>
      <c r="J3704" t="s">
        <v>258</v>
      </c>
      <c r="K3704" t="s">
        <v>259</v>
      </c>
      <c r="L3704" t="s">
        <v>272</v>
      </c>
      <c r="M3704">
        <v>24</v>
      </c>
      <c r="N3704" t="s">
        <v>434</v>
      </c>
      <c r="O3704" t="s">
        <v>261</v>
      </c>
      <c r="P3704" t="s">
        <v>264</v>
      </c>
      <c r="Q3704" t="s">
        <v>208</v>
      </c>
      <c r="R3704">
        <v>0</v>
      </c>
      <c r="S3704">
        <v>0</v>
      </c>
      <c r="T3704">
        <v>0</v>
      </c>
      <c r="U3704" t="s">
        <v>396</v>
      </c>
      <c r="V3704" t="s">
        <v>502</v>
      </c>
      <c r="W3704" t="s">
        <v>254</v>
      </c>
      <c r="X3704" t="s">
        <v>254</v>
      </c>
      <c r="Y3704" t="s">
        <v>255</v>
      </c>
      <c r="Z3704">
        <v>78000</v>
      </c>
      <c r="AA3704">
        <v>22.151188999999999</v>
      </c>
      <c r="AB3704">
        <v>-100.98179</v>
      </c>
      <c r="AC3704" t="s">
        <v>331</v>
      </c>
      <c r="AD3704" t="s">
        <v>256</v>
      </c>
      <c r="AE3704" t="s">
        <v>278</v>
      </c>
      <c r="AF3704" t="s">
        <v>256</v>
      </c>
      <c r="AG3704" t="s">
        <v>301</v>
      </c>
      <c r="AH3704" t="s">
        <v>269</v>
      </c>
    </row>
    <row r="3705" spans="1:34" x14ac:dyDescent="0.25">
      <c r="A3705" t="s">
        <v>185</v>
      </c>
      <c r="B3705">
        <v>135045</v>
      </c>
      <c r="C3705" t="s">
        <v>254</v>
      </c>
      <c r="D3705" t="s">
        <v>254</v>
      </c>
      <c r="E3705" t="s">
        <v>255</v>
      </c>
      <c r="F3705">
        <v>22.170396</v>
      </c>
      <c r="G3705">
        <v>-100.94993599999999</v>
      </c>
      <c r="H3705" t="s">
        <v>256</v>
      </c>
      <c r="I3705" t="s">
        <v>271</v>
      </c>
      <c r="J3705" t="s">
        <v>258</v>
      </c>
      <c r="K3705" t="s">
        <v>259</v>
      </c>
      <c r="L3705" t="s">
        <v>272</v>
      </c>
      <c r="M3705">
        <v>24</v>
      </c>
      <c r="N3705" t="s">
        <v>434</v>
      </c>
      <c r="O3705" t="s">
        <v>261</v>
      </c>
      <c r="P3705" t="s">
        <v>264</v>
      </c>
      <c r="Q3705" t="s">
        <v>209</v>
      </c>
      <c r="R3705">
        <v>0</v>
      </c>
      <c r="S3705">
        <v>0</v>
      </c>
      <c r="T3705">
        <v>0</v>
      </c>
      <c r="U3705" t="s">
        <v>396</v>
      </c>
      <c r="V3705" t="s">
        <v>502</v>
      </c>
      <c r="W3705" t="s">
        <v>254</v>
      </c>
      <c r="X3705" t="s">
        <v>254</v>
      </c>
      <c r="Y3705" t="s">
        <v>255</v>
      </c>
      <c r="Z3705">
        <v>78000</v>
      </c>
      <c r="AA3705">
        <v>22.151188999999999</v>
      </c>
      <c r="AB3705">
        <v>-100.98179</v>
      </c>
      <c r="AC3705" t="s">
        <v>331</v>
      </c>
      <c r="AD3705" t="s">
        <v>256</v>
      </c>
      <c r="AE3705" t="s">
        <v>278</v>
      </c>
      <c r="AF3705" t="s">
        <v>256</v>
      </c>
      <c r="AG3705" t="s">
        <v>301</v>
      </c>
      <c r="AH3705" t="s">
        <v>269</v>
      </c>
    </row>
    <row r="3706" spans="1:34" x14ac:dyDescent="0.25">
      <c r="A3706" t="s">
        <v>185</v>
      </c>
      <c r="B3706">
        <v>135045</v>
      </c>
      <c r="C3706" t="s">
        <v>254</v>
      </c>
      <c r="D3706" t="s">
        <v>254</v>
      </c>
      <c r="E3706" t="s">
        <v>255</v>
      </c>
      <c r="F3706">
        <v>22.170396</v>
      </c>
      <c r="G3706">
        <v>-100.94993599999999</v>
      </c>
      <c r="H3706" t="s">
        <v>256</v>
      </c>
      <c r="I3706" t="s">
        <v>271</v>
      </c>
      <c r="J3706" t="s">
        <v>258</v>
      </c>
      <c r="K3706" t="s">
        <v>259</v>
      </c>
      <c r="L3706" t="s">
        <v>272</v>
      </c>
      <c r="M3706">
        <v>24</v>
      </c>
      <c r="N3706" t="s">
        <v>434</v>
      </c>
      <c r="O3706" t="s">
        <v>261</v>
      </c>
      <c r="P3706" t="s">
        <v>264</v>
      </c>
      <c r="Q3706" t="s">
        <v>210</v>
      </c>
      <c r="R3706">
        <v>0</v>
      </c>
      <c r="S3706">
        <v>0</v>
      </c>
      <c r="T3706">
        <v>0</v>
      </c>
      <c r="U3706" t="s">
        <v>396</v>
      </c>
      <c r="V3706" t="s">
        <v>502</v>
      </c>
      <c r="W3706" t="s">
        <v>254</v>
      </c>
      <c r="X3706" t="s">
        <v>254</v>
      </c>
      <c r="Y3706" t="s">
        <v>255</v>
      </c>
      <c r="Z3706">
        <v>78000</v>
      </c>
      <c r="AA3706">
        <v>22.151188999999999</v>
      </c>
      <c r="AB3706">
        <v>-100.98179</v>
      </c>
      <c r="AC3706" t="s">
        <v>331</v>
      </c>
      <c r="AD3706" t="s">
        <v>256</v>
      </c>
      <c r="AE3706" t="s">
        <v>278</v>
      </c>
      <c r="AF3706" t="s">
        <v>256</v>
      </c>
      <c r="AG3706" t="s">
        <v>301</v>
      </c>
      <c r="AH3706" t="s">
        <v>269</v>
      </c>
    </row>
    <row r="3707" spans="1:34" x14ac:dyDescent="0.25">
      <c r="A3707" t="s">
        <v>185</v>
      </c>
      <c r="B3707">
        <v>135045</v>
      </c>
      <c r="C3707" t="s">
        <v>254</v>
      </c>
      <c r="D3707" t="s">
        <v>254</v>
      </c>
      <c r="E3707" t="s">
        <v>255</v>
      </c>
      <c r="F3707">
        <v>22.170396</v>
      </c>
      <c r="G3707">
        <v>-100.94993599999999</v>
      </c>
      <c r="H3707" t="s">
        <v>256</v>
      </c>
      <c r="I3707" t="s">
        <v>271</v>
      </c>
      <c r="J3707" t="s">
        <v>258</v>
      </c>
      <c r="K3707" t="s">
        <v>259</v>
      </c>
      <c r="L3707" t="s">
        <v>272</v>
      </c>
      <c r="M3707">
        <v>24</v>
      </c>
      <c r="N3707" t="s">
        <v>434</v>
      </c>
      <c r="O3707" t="s">
        <v>261</v>
      </c>
      <c r="P3707" t="s">
        <v>264</v>
      </c>
      <c r="Q3707" t="s">
        <v>211</v>
      </c>
      <c r="R3707">
        <v>0</v>
      </c>
      <c r="S3707">
        <v>0</v>
      </c>
      <c r="T3707">
        <v>0</v>
      </c>
      <c r="U3707" t="s">
        <v>396</v>
      </c>
      <c r="V3707" t="s">
        <v>502</v>
      </c>
      <c r="W3707" t="s">
        <v>254</v>
      </c>
      <c r="X3707" t="s">
        <v>254</v>
      </c>
      <c r="Y3707" t="s">
        <v>255</v>
      </c>
      <c r="Z3707">
        <v>78000</v>
      </c>
      <c r="AA3707">
        <v>22.151188999999999</v>
      </c>
      <c r="AB3707">
        <v>-100.98179</v>
      </c>
      <c r="AC3707" t="s">
        <v>331</v>
      </c>
      <c r="AD3707" t="s">
        <v>256</v>
      </c>
      <c r="AE3707" t="s">
        <v>278</v>
      </c>
      <c r="AF3707" t="s">
        <v>256</v>
      </c>
      <c r="AG3707" t="s">
        <v>301</v>
      </c>
      <c r="AH3707" t="s">
        <v>269</v>
      </c>
    </row>
    <row r="3708" spans="1:34" x14ac:dyDescent="0.25">
      <c r="A3708" t="s">
        <v>185</v>
      </c>
      <c r="B3708">
        <v>135045</v>
      </c>
      <c r="C3708" t="s">
        <v>254</v>
      </c>
      <c r="D3708" t="s">
        <v>254</v>
      </c>
      <c r="E3708" t="s">
        <v>255</v>
      </c>
      <c r="F3708">
        <v>22.170396</v>
      </c>
      <c r="G3708">
        <v>-100.94993599999999</v>
      </c>
      <c r="H3708" t="s">
        <v>256</v>
      </c>
      <c r="I3708" t="s">
        <v>271</v>
      </c>
      <c r="J3708" t="s">
        <v>258</v>
      </c>
      <c r="K3708" t="s">
        <v>259</v>
      </c>
      <c r="L3708" t="s">
        <v>272</v>
      </c>
      <c r="M3708">
        <v>24</v>
      </c>
      <c r="N3708" t="s">
        <v>434</v>
      </c>
      <c r="O3708" t="s">
        <v>261</v>
      </c>
      <c r="P3708" t="s">
        <v>264</v>
      </c>
      <c r="Q3708" t="s">
        <v>212</v>
      </c>
      <c r="R3708">
        <v>0</v>
      </c>
      <c r="S3708">
        <v>0</v>
      </c>
      <c r="T3708">
        <v>0</v>
      </c>
      <c r="U3708" t="s">
        <v>396</v>
      </c>
      <c r="V3708" t="s">
        <v>502</v>
      </c>
      <c r="W3708" t="s">
        <v>254</v>
      </c>
      <c r="X3708" t="s">
        <v>254</v>
      </c>
      <c r="Y3708" t="s">
        <v>255</v>
      </c>
      <c r="Z3708">
        <v>78000</v>
      </c>
      <c r="AA3708">
        <v>22.151188999999999</v>
      </c>
      <c r="AB3708">
        <v>-100.98179</v>
      </c>
      <c r="AC3708" t="s">
        <v>331</v>
      </c>
      <c r="AD3708" t="s">
        <v>256</v>
      </c>
      <c r="AE3708" t="s">
        <v>278</v>
      </c>
      <c r="AF3708" t="s">
        <v>256</v>
      </c>
      <c r="AG3708" t="s">
        <v>301</v>
      </c>
      <c r="AH3708" t="s">
        <v>269</v>
      </c>
    </row>
    <row r="3709" spans="1:34" x14ac:dyDescent="0.25">
      <c r="A3709" t="s">
        <v>185</v>
      </c>
      <c r="B3709">
        <v>135045</v>
      </c>
      <c r="C3709" t="s">
        <v>254</v>
      </c>
      <c r="D3709" t="s">
        <v>254</v>
      </c>
      <c r="E3709" t="s">
        <v>255</v>
      </c>
      <c r="F3709">
        <v>22.170396</v>
      </c>
      <c r="G3709">
        <v>-100.94993599999999</v>
      </c>
      <c r="H3709" t="s">
        <v>256</v>
      </c>
      <c r="I3709" t="s">
        <v>271</v>
      </c>
      <c r="J3709" t="s">
        <v>258</v>
      </c>
      <c r="K3709" t="s">
        <v>259</v>
      </c>
      <c r="L3709" t="s">
        <v>272</v>
      </c>
      <c r="M3709">
        <v>24</v>
      </c>
      <c r="N3709" t="s">
        <v>434</v>
      </c>
      <c r="O3709" t="s">
        <v>261</v>
      </c>
      <c r="P3709" t="s">
        <v>264</v>
      </c>
      <c r="Q3709" t="s">
        <v>213</v>
      </c>
      <c r="R3709">
        <v>0</v>
      </c>
      <c r="S3709">
        <v>0</v>
      </c>
      <c r="T3709">
        <v>0</v>
      </c>
      <c r="U3709" t="s">
        <v>396</v>
      </c>
      <c r="V3709" t="s">
        <v>502</v>
      </c>
      <c r="W3709" t="s">
        <v>254</v>
      </c>
      <c r="X3709" t="s">
        <v>254</v>
      </c>
      <c r="Y3709" t="s">
        <v>255</v>
      </c>
      <c r="Z3709">
        <v>78000</v>
      </c>
      <c r="AA3709">
        <v>22.151188999999999</v>
      </c>
      <c r="AB3709">
        <v>-100.98179</v>
      </c>
      <c r="AC3709" t="s">
        <v>331</v>
      </c>
      <c r="AD3709" t="s">
        <v>256</v>
      </c>
      <c r="AE3709" t="s">
        <v>278</v>
      </c>
      <c r="AF3709" t="s">
        <v>256</v>
      </c>
      <c r="AG3709" t="s">
        <v>301</v>
      </c>
      <c r="AH3709" t="s">
        <v>269</v>
      </c>
    </row>
    <row r="3710" spans="1:34" x14ac:dyDescent="0.25">
      <c r="A3710" t="s">
        <v>185</v>
      </c>
      <c r="B3710">
        <v>135045</v>
      </c>
      <c r="C3710" t="s">
        <v>254</v>
      </c>
      <c r="D3710" t="s">
        <v>254</v>
      </c>
      <c r="E3710" t="s">
        <v>255</v>
      </c>
      <c r="F3710">
        <v>22.170396</v>
      </c>
      <c r="G3710">
        <v>-100.94993599999999</v>
      </c>
      <c r="H3710" t="s">
        <v>256</v>
      </c>
      <c r="I3710" t="s">
        <v>271</v>
      </c>
      <c r="J3710" t="s">
        <v>258</v>
      </c>
      <c r="K3710" t="s">
        <v>259</v>
      </c>
      <c r="L3710" t="s">
        <v>272</v>
      </c>
      <c r="M3710">
        <v>24</v>
      </c>
      <c r="N3710" t="s">
        <v>434</v>
      </c>
      <c r="O3710" t="s">
        <v>261</v>
      </c>
      <c r="P3710" t="s">
        <v>264</v>
      </c>
      <c r="Q3710" t="s">
        <v>9</v>
      </c>
      <c r="R3710">
        <v>0</v>
      </c>
      <c r="S3710">
        <v>0</v>
      </c>
      <c r="T3710">
        <v>0</v>
      </c>
      <c r="U3710" t="s">
        <v>396</v>
      </c>
      <c r="V3710" t="s">
        <v>502</v>
      </c>
      <c r="W3710" t="s">
        <v>254</v>
      </c>
      <c r="X3710" t="s">
        <v>254</v>
      </c>
      <c r="Y3710" t="s">
        <v>255</v>
      </c>
      <c r="Z3710">
        <v>78000</v>
      </c>
      <c r="AA3710">
        <v>22.151188999999999</v>
      </c>
      <c r="AB3710">
        <v>-100.98179</v>
      </c>
      <c r="AC3710" t="s">
        <v>331</v>
      </c>
      <c r="AD3710" t="s">
        <v>256</v>
      </c>
      <c r="AE3710" t="s">
        <v>278</v>
      </c>
      <c r="AF3710" t="s">
        <v>256</v>
      </c>
      <c r="AG3710" t="s">
        <v>301</v>
      </c>
      <c r="AH3710" t="s">
        <v>269</v>
      </c>
    </row>
    <row r="3711" spans="1:34" x14ac:dyDescent="0.25">
      <c r="A3711" t="s">
        <v>185</v>
      </c>
      <c r="B3711">
        <v>135045</v>
      </c>
      <c r="C3711" t="s">
        <v>254</v>
      </c>
      <c r="D3711" t="s">
        <v>254</v>
      </c>
      <c r="E3711" t="s">
        <v>255</v>
      </c>
      <c r="F3711">
        <v>22.170396</v>
      </c>
      <c r="G3711">
        <v>-100.94993599999999</v>
      </c>
      <c r="H3711" t="s">
        <v>256</v>
      </c>
      <c r="I3711" t="s">
        <v>271</v>
      </c>
      <c r="J3711" t="s">
        <v>258</v>
      </c>
      <c r="K3711" t="s">
        <v>259</v>
      </c>
      <c r="L3711" t="s">
        <v>272</v>
      </c>
      <c r="M3711">
        <v>24</v>
      </c>
      <c r="N3711" t="s">
        <v>434</v>
      </c>
      <c r="O3711" t="s">
        <v>261</v>
      </c>
      <c r="P3711" t="s">
        <v>264</v>
      </c>
      <c r="Q3711" t="s">
        <v>11</v>
      </c>
      <c r="R3711">
        <v>0</v>
      </c>
      <c r="S3711">
        <v>0</v>
      </c>
      <c r="T3711">
        <v>0</v>
      </c>
      <c r="U3711" t="s">
        <v>396</v>
      </c>
      <c r="V3711" t="s">
        <v>502</v>
      </c>
      <c r="W3711" t="s">
        <v>254</v>
      </c>
      <c r="X3711" t="s">
        <v>254</v>
      </c>
      <c r="Y3711" t="s">
        <v>255</v>
      </c>
      <c r="Z3711">
        <v>78000</v>
      </c>
      <c r="AA3711">
        <v>22.151188999999999</v>
      </c>
      <c r="AB3711">
        <v>-100.98179</v>
      </c>
      <c r="AC3711" t="s">
        <v>331</v>
      </c>
      <c r="AD3711" t="s">
        <v>256</v>
      </c>
      <c r="AE3711" t="s">
        <v>278</v>
      </c>
      <c r="AF3711" t="s">
        <v>256</v>
      </c>
      <c r="AG3711" t="s">
        <v>301</v>
      </c>
      <c r="AH3711" t="s">
        <v>269</v>
      </c>
    </row>
    <row r="3712" spans="1:34" x14ac:dyDescent="0.25">
      <c r="A3712" t="s">
        <v>185</v>
      </c>
      <c r="B3712">
        <v>135045</v>
      </c>
      <c r="C3712" t="s">
        <v>254</v>
      </c>
      <c r="D3712" t="s">
        <v>254</v>
      </c>
      <c r="E3712" t="s">
        <v>255</v>
      </c>
      <c r="F3712">
        <v>22.170396</v>
      </c>
      <c r="G3712">
        <v>-100.94993599999999</v>
      </c>
      <c r="H3712" t="s">
        <v>256</v>
      </c>
      <c r="I3712" t="s">
        <v>271</v>
      </c>
      <c r="J3712" t="s">
        <v>258</v>
      </c>
      <c r="K3712" t="s">
        <v>259</v>
      </c>
      <c r="L3712" t="s">
        <v>272</v>
      </c>
      <c r="M3712">
        <v>24</v>
      </c>
      <c r="N3712" t="s">
        <v>434</v>
      </c>
      <c r="O3712" t="s">
        <v>261</v>
      </c>
      <c r="P3712" t="s">
        <v>264</v>
      </c>
      <c r="Q3712" t="s">
        <v>214</v>
      </c>
      <c r="R3712">
        <v>0</v>
      </c>
      <c r="S3712">
        <v>0</v>
      </c>
      <c r="T3712">
        <v>0</v>
      </c>
      <c r="U3712" t="s">
        <v>396</v>
      </c>
      <c r="V3712" t="s">
        <v>502</v>
      </c>
      <c r="W3712" t="s">
        <v>254</v>
      </c>
      <c r="X3712" t="s">
        <v>254</v>
      </c>
      <c r="Y3712" t="s">
        <v>255</v>
      </c>
      <c r="Z3712">
        <v>78000</v>
      </c>
      <c r="AA3712">
        <v>22.151188999999999</v>
      </c>
      <c r="AB3712">
        <v>-100.98179</v>
      </c>
      <c r="AC3712" t="s">
        <v>331</v>
      </c>
      <c r="AD3712" t="s">
        <v>256</v>
      </c>
      <c r="AE3712" t="s">
        <v>278</v>
      </c>
      <c r="AF3712" t="s">
        <v>256</v>
      </c>
      <c r="AG3712" t="s">
        <v>301</v>
      </c>
      <c r="AH3712" t="s">
        <v>269</v>
      </c>
    </row>
    <row r="3713" spans="1:34" x14ac:dyDescent="0.25">
      <c r="A3713" t="s">
        <v>185</v>
      </c>
      <c r="B3713">
        <v>135045</v>
      </c>
      <c r="C3713" t="s">
        <v>254</v>
      </c>
      <c r="D3713" t="s">
        <v>254</v>
      </c>
      <c r="E3713" t="s">
        <v>255</v>
      </c>
      <c r="F3713">
        <v>22.170396</v>
      </c>
      <c r="G3713">
        <v>-100.94993599999999</v>
      </c>
      <c r="H3713" t="s">
        <v>256</v>
      </c>
      <c r="I3713" t="s">
        <v>271</v>
      </c>
      <c r="J3713" t="s">
        <v>258</v>
      </c>
      <c r="K3713" t="s">
        <v>259</v>
      </c>
      <c r="L3713" t="s">
        <v>272</v>
      </c>
      <c r="M3713">
        <v>24</v>
      </c>
      <c r="N3713" t="s">
        <v>434</v>
      </c>
      <c r="O3713" t="s">
        <v>261</v>
      </c>
      <c r="P3713" t="s">
        <v>264</v>
      </c>
      <c r="Q3713" t="s">
        <v>215</v>
      </c>
      <c r="R3713">
        <v>0</v>
      </c>
      <c r="S3713">
        <v>0</v>
      </c>
      <c r="T3713">
        <v>0</v>
      </c>
      <c r="U3713" t="s">
        <v>396</v>
      </c>
      <c r="V3713" t="s">
        <v>502</v>
      </c>
      <c r="W3713" t="s">
        <v>254</v>
      </c>
      <c r="X3713" t="s">
        <v>254</v>
      </c>
      <c r="Y3713" t="s">
        <v>255</v>
      </c>
      <c r="Z3713">
        <v>78000</v>
      </c>
      <c r="AA3713">
        <v>22.151188999999999</v>
      </c>
      <c r="AB3713">
        <v>-100.98179</v>
      </c>
      <c r="AC3713" t="s">
        <v>331</v>
      </c>
      <c r="AD3713" t="s">
        <v>256</v>
      </c>
      <c r="AE3713" t="s">
        <v>278</v>
      </c>
      <c r="AF3713" t="s">
        <v>256</v>
      </c>
      <c r="AG3713" t="s">
        <v>301</v>
      </c>
      <c r="AH3713" t="s">
        <v>269</v>
      </c>
    </row>
    <row r="3714" spans="1:34" x14ac:dyDescent="0.25">
      <c r="A3714" t="s">
        <v>185</v>
      </c>
      <c r="B3714">
        <v>135045</v>
      </c>
      <c r="C3714" t="s">
        <v>254</v>
      </c>
      <c r="D3714" t="s">
        <v>254</v>
      </c>
      <c r="E3714" t="s">
        <v>255</v>
      </c>
      <c r="F3714">
        <v>22.170396</v>
      </c>
      <c r="G3714">
        <v>-100.94993599999999</v>
      </c>
      <c r="H3714" t="s">
        <v>256</v>
      </c>
      <c r="I3714" t="s">
        <v>271</v>
      </c>
      <c r="J3714" t="s">
        <v>258</v>
      </c>
      <c r="K3714" t="s">
        <v>259</v>
      </c>
      <c r="L3714" t="s">
        <v>272</v>
      </c>
      <c r="M3714">
        <v>24</v>
      </c>
      <c r="N3714" t="s">
        <v>434</v>
      </c>
      <c r="O3714" t="s">
        <v>261</v>
      </c>
      <c r="P3714" t="s">
        <v>264</v>
      </c>
      <c r="Q3714" t="s">
        <v>216</v>
      </c>
      <c r="R3714">
        <v>0</v>
      </c>
      <c r="S3714">
        <v>0</v>
      </c>
      <c r="T3714">
        <v>0</v>
      </c>
      <c r="U3714" t="s">
        <v>396</v>
      </c>
      <c r="V3714" t="s">
        <v>502</v>
      </c>
      <c r="W3714" t="s">
        <v>254</v>
      </c>
      <c r="X3714" t="s">
        <v>254</v>
      </c>
      <c r="Y3714" t="s">
        <v>255</v>
      </c>
      <c r="Z3714">
        <v>78000</v>
      </c>
      <c r="AA3714">
        <v>22.151188999999999</v>
      </c>
      <c r="AB3714">
        <v>-100.98179</v>
      </c>
      <c r="AC3714" t="s">
        <v>331</v>
      </c>
      <c r="AD3714" t="s">
        <v>256</v>
      </c>
      <c r="AE3714" t="s">
        <v>278</v>
      </c>
      <c r="AF3714" t="s">
        <v>256</v>
      </c>
      <c r="AG3714" t="s">
        <v>301</v>
      </c>
      <c r="AH3714" t="s">
        <v>269</v>
      </c>
    </row>
    <row r="3715" spans="1:34" x14ac:dyDescent="0.25">
      <c r="A3715" t="s">
        <v>185</v>
      </c>
      <c r="B3715">
        <v>135045</v>
      </c>
      <c r="C3715" t="s">
        <v>254</v>
      </c>
      <c r="D3715" t="s">
        <v>254</v>
      </c>
      <c r="E3715" t="s">
        <v>255</v>
      </c>
      <c r="F3715">
        <v>22.170396</v>
      </c>
      <c r="G3715">
        <v>-100.94993599999999</v>
      </c>
      <c r="H3715" t="s">
        <v>256</v>
      </c>
      <c r="I3715" t="s">
        <v>271</v>
      </c>
      <c r="J3715" t="s">
        <v>258</v>
      </c>
      <c r="K3715" t="s">
        <v>259</v>
      </c>
      <c r="L3715" t="s">
        <v>272</v>
      </c>
      <c r="M3715">
        <v>24</v>
      </c>
      <c r="N3715" t="s">
        <v>434</v>
      </c>
      <c r="O3715" t="s">
        <v>261</v>
      </c>
      <c r="P3715" t="s">
        <v>264</v>
      </c>
      <c r="Q3715" t="s">
        <v>84</v>
      </c>
      <c r="R3715">
        <v>0</v>
      </c>
      <c r="S3715">
        <v>0</v>
      </c>
      <c r="T3715">
        <v>0</v>
      </c>
      <c r="U3715" t="s">
        <v>396</v>
      </c>
      <c r="V3715" t="s">
        <v>502</v>
      </c>
      <c r="W3715" t="s">
        <v>254</v>
      </c>
      <c r="X3715" t="s">
        <v>254</v>
      </c>
      <c r="Y3715" t="s">
        <v>255</v>
      </c>
      <c r="Z3715">
        <v>78000</v>
      </c>
      <c r="AA3715">
        <v>22.151188999999999</v>
      </c>
      <c r="AB3715">
        <v>-100.98179</v>
      </c>
      <c r="AC3715" t="s">
        <v>331</v>
      </c>
      <c r="AD3715" t="s">
        <v>256</v>
      </c>
      <c r="AE3715" t="s">
        <v>278</v>
      </c>
      <c r="AF3715" t="s">
        <v>256</v>
      </c>
      <c r="AG3715" t="s">
        <v>301</v>
      </c>
      <c r="AH3715" t="s">
        <v>269</v>
      </c>
    </row>
    <row r="3716" spans="1:34" x14ac:dyDescent="0.25">
      <c r="A3716" t="s">
        <v>185</v>
      </c>
      <c r="B3716">
        <v>135045</v>
      </c>
      <c r="C3716" t="s">
        <v>254</v>
      </c>
      <c r="D3716" t="s">
        <v>254</v>
      </c>
      <c r="E3716" t="s">
        <v>255</v>
      </c>
      <c r="F3716">
        <v>22.170396</v>
      </c>
      <c r="G3716">
        <v>-100.94993599999999</v>
      </c>
      <c r="H3716" t="s">
        <v>256</v>
      </c>
      <c r="I3716" t="s">
        <v>271</v>
      </c>
      <c r="J3716" t="s">
        <v>258</v>
      </c>
      <c r="K3716" t="s">
        <v>259</v>
      </c>
      <c r="L3716" t="s">
        <v>272</v>
      </c>
      <c r="M3716">
        <v>24</v>
      </c>
      <c r="N3716" t="s">
        <v>434</v>
      </c>
      <c r="O3716" t="s">
        <v>261</v>
      </c>
      <c r="P3716" t="s">
        <v>264</v>
      </c>
      <c r="Q3716" t="s">
        <v>102</v>
      </c>
      <c r="R3716">
        <v>0</v>
      </c>
      <c r="S3716">
        <v>0</v>
      </c>
      <c r="T3716">
        <v>0</v>
      </c>
      <c r="U3716" t="s">
        <v>396</v>
      </c>
      <c r="V3716" t="s">
        <v>502</v>
      </c>
      <c r="W3716" t="s">
        <v>254</v>
      </c>
      <c r="X3716" t="s">
        <v>254</v>
      </c>
      <c r="Y3716" t="s">
        <v>255</v>
      </c>
      <c r="Z3716">
        <v>78000</v>
      </c>
      <c r="AA3716">
        <v>22.151188999999999</v>
      </c>
      <c r="AB3716">
        <v>-100.98179</v>
      </c>
      <c r="AC3716" t="s">
        <v>331</v>
      </c>
      <c r="AD3716" t="s">
        <v>256</v>
      </c>
      <c r="AE3716" t="s">
        <v>278</v>
      </c>
      <c r="AF3716" t="s">
        <v>256</v>
      </c>
      <c r="AG3716" t="s">
        <v>301</v>
      </c>
      <c r="AH3716" t="s">
        <v>269</v>
      </c>
    </row>
    <row r="3717" spans="1:34" x14ac:dyDescent="0.25">
      <c r="A3717" t="s">
        <v>185</v>
      </c>
      <c r="B3717">
        <v>135045</v>
      </c>
      <c r="C3717" t="s">
        <v>254</v>
      </c>
      <c r="D3717" t="s">
        <v>254</v>
      </c>
      <c r="E3717" t="s">
        <v>255</v>
      </c>
      <c r="F3717">
        <v>22.170396</v>
      </c>
      <c r="G3717">
        <v>-100.94993599999999</v>
      </c>
      <c r="H3717" t="s">
        <v>256</v>
      </c>
      <c r="I3717" t="s">
        <v>271</v>
      </c>
      <c r="J3717" t="s">
        <v>258</v>
      </c>
      <c r="K3717" t="s">
        <v>259</v>
      </c>
      <c r="L3717" t="s">
        <v>272</v>
      </c>
      <c r="M3717">
        <v>24</v>
      </c>
      <c r="N3717" t="s">
        <v>434</v>
      </c>
      <c r="O3717" t="s">
        <v>261</v>
      </c>
      <c r="P3717" t="s">
        <v>264</v>
      </c>
      <c r="Q3717" t="s">
        <v>3</v>
      </c>
      <c r="R3717">
        <v>0</v>
      </c>
      <c r="S3717">
        <v>0</v>
      </c>
      <c r="T3717">
        <v>0</v>
      </c>
      <c r="U3717" t="s">
        <v>396</v>
      </c>
      <c r="V3717" t="s">
        <v>502</v>
      </c>
      <c r="W3717" t="s">
        <v>254</v>
      </c>
      <c r="X3717" t="s">
        <v>254</v>
      </c>
      <c r="Y3717" t="s">
        <v>255</v>
      </c>
      <c r="Z3717">
        <v>78000</v>
      </c>
      <c r="AA3717">
        <v>22.151188999999999</v>
      </c>
      <c r="AB3717">
        <v>-100.98179</v>
      </c>
      <c r="AC3717" t="s">
        <v>331</v>
      </c>
      <c r="AD3717" t="s">
        <v>256</v>
      </c>
      <c r="AE3717" t="s">
        <v>278</v>
      </c>
      <c r="AF3717" t="s">
        <v>256</v>
      </c>
      <c r="AG3717" t="s">
        <v>301</v>
      </c>
      <c r="AH3717" t="s">
        <v>269</v>
      </c>
    </row>
    <row r="3718" spans="1:34" x14ac:dyDescent="0.25">
      <c r="A3718" t="s">
        <v>185</v>
      </c>
      <c r="B3718">
        <v>135045</v>
      </c>
      <c r="C3718" t="s">
        <v>254</v>
      </c>
      <c r="D3718" t="s">
        <v>254</v>
      </c>
      <c r="E3718" t="s">
        <v>255</v>
      </c>
      <c r="F3718">
        <v>22.170396</v>
      </c>
      <c r="G3718">
        <v>-100.94993599999999</v>
      </c>
      <c r="H3718" t="s">
        <v>256</v>
      </c>
      <c r="I3718" t="s">
        <v>271</v>
      </c>
      <c r="J3718" t="s">
        <v>258</v>
      </c>
      <c r="K3718" t="s">
        <v>259</v>
      </c>
      <c r="L3718" t="s">
        <v>272</v>
      </c>
      <c r="M3718">
        <v>24</v>
      </c>
      <c r="N3718" t="s">
        <v>434</v>
      </c>
      <c r="O3718" t="s">
        <v>261</v>
      </c>
      <c r="P3718" t="s">
        <v>264</v>
      </c>
      <c r="Q3718" t="s">
        <v>82</v>
      </c>
      <c r="R3718">
        <v>0</v>
      </c>
      <c r="S3718">
        <v>0</v>
      </c>
      <c r="T3718">
        <v>0</v>
      </c>
      <c r="U3718" t="s">
        <v>396</v>
      </c>
      <c r="V3718" t="s">
        <v>502</v>
      </c>
      <c r="W3718" t="s">
        <v>254</v>
      </c>
      <c r="X3718" t="s">
        <v>254</v>
      </c>
      <c r="Y3718" t="s">
        <v>255</v>
      </c>
      <c r="Z3718">
        <v>78000</v>
      </c>
      <c r="AA3718">
        <v>22.151188999999999</v>
      </c>
      <c r="AB3718">
        <v>-100.98179</v>
      </c>
      <c r="AC3718" t="s">
        <v>331</v>
      </c>
      <c r="AD3718" t="s">
        <v>256</v>
      </c>
      <c r="AE3718" t="s">
        <v>278</v>
      </c>
      <c r="AF3718" t="s">
        <v>256</v>
      </c>
      <c r="AG3718" t="s">
        <v>301</v>
      </c>
      <c r="AH3718" t="s">
        <v>269</v>
      </c>
    </row>
    <row r="3719" spans="1:34" x14ac:dyDescent="0.25">
      <c r="A3719" t="s">
        <v>185</v>
      </c>
      <c r="B3719">
        <v>135045</v>
      </c>
      <c r="C3719" t="s">
        <v>254</v>
      </c>
      <c r="D3719" t="s">
        <v>254</v>
      </c>
      <c r="E3719" t="s">
        <v>255</v>
      </c>
      <c r="F3719">
        <v>22.170396</v>
      </c>
      <c r="G3719">
        <v>-100.94993599999999</v>
      </c>
      <c r="H3719" t="s">
        <v>256</v>
      </c>
      <c r="I3719" t="s">
        <v>271</v>
      </c>
      <c r="J3719" t="s">
        <v>258</v>
      </c>
      <c r="K3719" t="s">
        <v>259</v>
      </c>
      <c r="L3719" t="s">
        <v>272</v>
      </c>
      <c r="M3719">
        <v>24</v>
      </c>
      <c r="N3719" t="s">
        <v>434</v>
      </c>
      <c r="O3719" t="s">
        <v>261</v>
      </c>
      <c r="P3719" t="s">
        <v>264</v>
      </c>
      <c r="Q3719" t="s">
        <v>217</v>
      </c>
      <c r="R3719">
        <v>0</v>
      </c>
      <c r="S3719">
        <v>0</v>
      </c>
      <c r="T3719">
        <v>0</v>
      </c>
      <c r="U3719" t="s">
        <v>396</v>
      </c>
      <c r="V3719" t="s">
        <v>502</v>
      </c>
      <c r="W3719" t="s">
        <v>254</v>
      </c>
      <c r="X3719" t="s">
        <v>254</v>
      </c>
      <c r="Y3719" t="s">
        <v>255</v>
      </c>
      <c r="Z3719">
        <v>78000</v>
      </c>
      <c r="AA3719">
        <v>22.151188999999999</v>
      </c>
      <c r="AB3719">
        <v>-100.98179</v>
      </c>
      <c r="AC3719" t="s">
        <v>331</v>
      </c>
      <c r="AD3719" t="s">
        <v>256</v>
      </c>
      <c r="AE3719" t="s">
        <v>278</v>
      </c>
      <c r="AF3719" t="s">
        <v>256</v>
      </c>
      <c r="AG3719" t="s">
        <v>301</v>
      </c>
      <c r="AH3719" t="s">
        <v>269</v>
      </c>
    </row>
    <row r="3720" spans="1:34" x14ac:dyDescent="0.25">
      <c r="A3720" t="s">
        <v>185</v>
      </c>
      <c r="B3720">
        <v>135045</v>
      </c>
      <c r="C3720" t="s">
        <v>254</v>
      </c>
      <c r="D3720" t="s">
        <v>254</v>
      </c>
      <c r="E3720" t="s">
        <v>255</v>
      </c>
      <c r="F3720">
        <v>22.170396</v>
      </c>
      <c r="G3720">
        <v>-100.94993599999999</v>
      </c>
      <c r="H3720" t="s">
        <v>256</v>
      </c>
      <c r="I3720" t="s">
        <v>271</v>
      </c>
      <c r="J3720" t="s">
        <v>258</v>
      </c>
      <c r="K3720" t="s">
        <v>259</v>
      </c>
      <c r="L3720" t="s">
        <v>272</v>
      </c>
      <c r="M3720">
        <v>24</v>
      </c>
      <c r="N3720" t="s">
        <v>434</v>
      </c>
      <c r="O3720" t="s">
        <v>261</v>
      </c>
      <c r="P3720" t="s">
        <v>264</v>
      </c>
      <c r="Q3720" t="s">
        <v>218</v>
      </c>
      <c r="R3720">
        <v>0</v>
      </c>
      <c r="S3720">
        <v>0</v>
      </c>
      <c r="T3720">
        <v>0</v>
      </c>
      <c r="U3720" t="s">
        <v>396</v>
      </c>
      <c r="V3720" t="s">
        <v>502</v>
      </c>
      <c r="W3720" t="s">
        <v>254</v>
      </c>
      <c r="X3720" t="s">
        <v>254</v>
      </c>
      <c r="Y3720" t="s">
        <v>255</v>
      </c>
      <c r="Z3720">
        <v>78000</v>
      </c>
      <c r="AA3720">
        <v>22.151188999999999</v>
      </c>
      <c r="AB3720">
        <v>-100.98179</v>
      </c>
      <c r="AC3720" t="s">
        <v>331</v>
      </c>
      <c r="AD3720" t="s">
        <v>256</v>
      </c>
      <c r="AE3720" t="s">
        <v>278</v>
      </c>
      <c r="AF3720" t="s">
        <v>256</v>
      </c>
      <c r="AG3720" t="s">
        <v>301</v>
      </c>
      <c r="AH3720" t="s">
        <v>269</v>
      </c>
    </row>
    <row r="3721" spans="1:34" x14ac:dyDescent="0.25">
      <c r="A3721" t="s">
        <v>185</v>
      </c>
      <c r="B3721">
        <v>135045</v>
      </c>
      <c r="C3721" t="s">
        <v>254</v>
      </c>
      <c r="D3721" t="s">
        <v>254</v>
      </c>
      <c r="E3721" t="s">
        <v>255</v>
      </c>
      <c r="F3721">
        <v>22.170396</v>
      </c>
      <c r="G3721">
        <v>-100.94993599999999</v>
      </c>
      <c r="H3721" t="s">
        <v>256</v>
      </c>
      <c r="I3721" t="s">
        <v>271</v>
      </c>
      <c r="J3721" t="s">
        <v>258</v>
      </c>
      <c r="K3721" t="s">
        <v>259</v>
      </c>
      <c r="L3721" t="s">
        <v>272</v>
      </c>
      <c r="M3721">
        <v>24</v>
      </c>
      <c r="N3721" t="s">
        <v>434</v>
      </c>
      <c r="O3721" t="s">
        <v>261</v>
      </c>
      <c r="P3721" t="s">
        <v>264</v>
      </c>
      <c r="Q3721" t="s">
        <v>219</v>
      </c>
      <c r="R3721">
        <v>0</v>
      </c>
      <c r="S3721">
        <v>0</v>
      </c>
      <c r="T3721">
        <v>0</v>
      </c>
      <c r="U3721" t="s">
        <v>396</v>
      </c>
      <c r="V3721" t="s">
        <v>502</v>
      </c>
      <c r="W3721" t="s">
        <v>254</v>
      </c>
      <c r="X3721" t="s">
        <v>254</v>
      </c>
      <c r="Y3721" t="s">
        <v>255</v>
      </c>
      <c r="Z3721">
        <v>78000</v>
      </c>
      <c r="AA3721">
        <v>22.151188999999999</v>
      </c>
      <c r="AB3721">
        <v>-100.98179</v>
      </c>
      <c r="AC3721" t="s">
        <v>331</v>
      </c>
      <c r="AD3721" t="s">
        <v>256</v>
      </c>
      <c r="AE3721" t="s">
        <v>278</v>
      </c>
      <c r="AF3721" t="s">
        <v>256</v>
      </c>
      <c r="AG3721" t="s">
        <v>301</v>
      </c>
      <c r="AH3721" t="s">
        <v>269</v>
      </c>
    </row>
    <row r="3722" spans="1:34" x14ac:dyDescent="0.25">
      <c r="A3722" t="s">
        <v>185</v>
      </c>
      <c r="B3722">
        <v>135045</v>
      </c>
      <c r="C3722" t="s">
        <v>254</v>
      </c>
      <c r="D3722" t="s">
        <v>254</v>
      </c>
      <c r="E3722" t="s">
        <v>255</v>
      </c>
      <c r="F3722">
        <v>22.170396</v>
      </c>
      <c r="G3722">
        <v>-100.94993599999999</v>
      </c>
      <c r="H3722" t="s">
        <v>256</v>
      </c>
      <c r="I3722" t="s">
        <v>271</v>
      </c>
      <c r="J3722" t="s">
        <v>258</v>
      </c>
      <c r="K3722" t="s">
        <v>259</v>
      </c>
      <c r="L3722" t="s">
        <v>272</v>
      </c>
      <c r="M3722">
        <v>24</v>
      </c>
      <c r="N3722" t="s">
        <v>434</v>
      </c>
      <c r="O3722" t="s">
        <v>261</v>
      </c>
      <c r="P3722" t="s">
        <v>264</v>
      </c>
      <c r="Q3722" t="s">
        <v>220</v>
      </c>
      <c r="R3722">
        <v>0</v>
      </c>
      <c r="S3722">
        <v>0</v>
      </c>
      <c r="T3722">
        <v>0</v>
      </c>
      <c r="U3722" t="s">
        <v>396</v>
      </c>
      <c r="V3722" t="s">
        <v>502</v>
      </c>
      <c r="W3722" t="s">
        <v>254</v>
      </c>
      <c r="X3722" t="s">
        <v>254</v>
      </c>
      <c r="Y3722" t="s">
        <v>255</v>
      </c>
      <c r="Z3722">
        <v>78000</v>
      </c>
      <c r="AA3722">
        <v>22.151188999999999</v>
      </c>
      <c r="AB3722">
        <v>-100.98179</v>
      </c>
      <c r="AC3722" t="s">
        <v>331</v>
      </c>
      <c r="AD3722" t="s">
        <v>256</v>
      </c>
      <c r="AE3722" t="s">
        <v>278</v>
      </c>
      <c r="AF3722" t="s">
        <v>256</v>
      </c>
      <c r="AG3722" t="s">
        <v>301</v>
      </c>
      <c r="AH3722" t="s">
        <v>269</v>
      </c>
    </row>
    <row r="3723" spans="1:34" x14ac:dyDescent="0.25">
      <c r="A3723" t="s">
        <v>185</v>
      </c>
      <c r="B3723">
        <v>135045</v>
      </c>
      <c r="C3723" t="s">
        <v>254</v>
      </c>
      <c r="D3723" t="s">
        <v>254</v>
      </c>
      <c r="E3723" t="s">
        <v>255</v>
      </c>
      <c r="F3723">
        <v>22.170396</v>
      </c>
      <c r="G3723">
        <v>-100.94993599999999</v>
      </c>
      <c r="H3723" t="s">
        <v>256</v>
      </c>
      <c r="I3723" t="s">
        <v>271</v>
      </c>
      <c r="J3723" t="s">
        <v>258</v>
      </c>
      <c r="K3723" t="s">
        <v>259</v>
      </c>
      <c r="L3723" t="s">
        <v>272</v>
      </c>
      <c r="M3723">
        <v>24</v>
      </c>
      <c r="N3723" t="s">
        <v>434</v>
      </c>
      <c r="O3723" t="s">
        <v>261</v>
      </c>
      <c r="P3723" t="s">
        <v>264</v>
      </c>
      <c r="Q3723" t="s">
        <v>22</v>
      </c>
      <c r="R3723">
        <v>0</v>
      </c>
      <c r="S3723">
        <v>0</v>
      </c>
      <c r="T3723">
        <v>0</v>
      </c>
      <c r="U3723" t="s">
        <v>396</v>
      </c>
      <c r="V3723" t="s">
        <v>502</v>
      </c>
      <c r="W3723" t="s">
        <v>254</v>
      </c>
      <c r="X3723" t="s">
        <v>254</v>
      </c>
      <c r="Y3723" t="s">
        <v>255</v>
      </c>
      <c r="Z3723">
        <v>78000</v>
      </c>
      <c r="AA3723">
        <v>22.151188999999999</v>
      </c>
      <c r="AB3723">
        <v>-100.98179</v>
      </c>
      <c r="AC3723" t="s">
        <v>331</v>
      </c>
      <c r="AD3723" t="s">
        <v>256</v>
      </c>
      <c r="AE3723" t="s">
        <v>278</v>
      </c>
      <c r="AF3723" t="s">
        <v>256</v>
      </c>
      <c r="AG3723" t="s">
        <v>301</v>
      </c>
      <c r="AH3723" t="s">
        <v>269</v>
      </c>
    </row>
    <row r="3724" spans="1:34" x14ac:dyDescent="0.25">
      <c r="A3724" t="s">
        <v>185</v>
      </c>
      <c r="B3724">
        <v>135045</v>
      </c>
      <c r="C3724" t="s">
        <v>254</v>
      </c>
      <c r="D3724" t="s">
        <v>254</v>
      </c>
      <c r="E3724" t="s">
        <v>255</v>
      </c>
      <c r="F3724">
        <v>22.170396</v>
      </c>
      <c r="G3724">
        <v>-100.94993599999999</v>
      </c>
      <c r="H3724" t="s">
        <v>256</v>
      </c>
      <c r="I3724" t="s">
        <v>271</v>
      </c>
      <c r="J3724" t="s">
        <v>258</v>
      </c>
      <c r="K3724" t="s">
        <v>259</v>
      </c>
      <c r="L3724" t="s">
        <v>272</v>
      </c>
      <c r="M3724">
        <v>24</v>
      </c>
      <c r="N3724" t="s">
        <v>434</v>
      </c>
      <c r="O3724" t="s">
        <v>261</v>
      </c>
      <c r="P3724" t="s">
        <v>264</v>
      </c>
      <c r="Q3724" t="s">
        <v>15</v>
      </c>
      <c r="R3724">
        <v>0</v>
      </c>
      <c r="S3724">
        <v>0</v>
      </c>
      <c r="T3724">
        <v>0</v>
      </c>
      <c r="U3724" t="s">
        <v>396</v>
      </c>
      <c r="V3724" t="s">
        <v>502</v>
      </c>
      <c r="W3724" t="s">
        <v>254</v>
      </c>
      <c r="X3724" t="s">
        <v>254</v>
      </c>
      <c r="Y3724" t="s">
        <v>255</v>
      </c>
      <c r="Z3724">
        <v>78000</v>
      </c>
      <c r="AA3724">
        <v>22.151188999999999</v>
      </c>
      <c r="AB3724">
        <v>-100.98179</v>
      </c>
      <c r="AC3724" t="s">
        <v>331</v>
      </c>
      <c r="AD3724" t="s">
        <v>256</v>
      </c>
      <c r="AE3724" t="s">
        <v>278</v>
      </c>
      <c r="AF3724" t="s">
        <v>256</v>
      </c>
      <c r="AG3724" t="s">
        <v>301</v>
      </c>
      <c r="AH3724" t="s">
        <v>269</v>
      </c>
    </row>
    <row r="3725" spans="1:34" x14ac:dyDescent="0.25">
      <c r="A3725" t="s">
        <v>185</v>
      </c>
      <c r="B3725">
        <v>135045</v>
      </c>
      <c r="C3725" t="s">
        <v>254</v>
      </c>
      <c r="D3725" t="s">
        <v>254</v>
      </c>
      <c r="E3725" t="s">
        <v>255</v>
      </c>
      <c r="F3725">
        <v>22.170396</v>
      </c>
      <c r="G3725">
        <v>-100.94993599999999</v>
      </c>
      <c r="H3725" t="s">
        <v>256</v>
      </c>
      <c r="I3725" t="s">
        <v>271</v>
      </c>
      <c r="J3725" t="s">
        <v>258</v>
      </c>
      <c r="K3725" t="s">
        <v>259</v>
      </c>
      <c r="L3725" t="s">
        <v>272</v>
      </c>
      <c r="M3725">
        <v>24</v>
      </c>
      <c r="N3725" t="s">
        <v>434</v>
      </c>
      <c r="O3725" t="s">
        <v>261</v>
      </c>
      <c r="P3725" t="s">
        <v>264</v>
      </c>
      <c r="Q3725" t="s">
        <v>43</v>
      </c>
      <c r="R3725">
        <v>0</v>
      </c>
      <c r="S3725">
        <v>0</v>
      </c>
      <c r="T3725">
        <v>0</v>
      </c>
      <c r="U3725" t="s">
        <v>396</v>
      </c>
      <c r="V3725" t="s">
        <v>502</v>
      </c>
      <c r="W3725" t="s">
        <v>254</v>
      </c>
      <c r="X3725" t="s">
        <v>254</v>
      </c>
      <c r="Y3725" t="s">
        <v>255</v>
      </c>
      <c r="Z3725">
        <v>78000</v>
      </c>
      <c r="AA3725">
        <v>22.151188999999999</v>
      </c>
      <c r="AB3725">
        <v>-100.98179</v>
      </c>
      <c r="AC3725" t="s">
        <v>331</v>
      </c>
      <c r="AD3725" t="s">
        <v>256</v>
      </c>
      <c r="AE3725" t="s">
        <v>278</v>
      </c>
      <c r="AF3725" t="s">
        <v>256</v>
      </c>
      <c r="AG3725" t="s">
        <v>301</v>
      </c>
      <c r="AH3725" t="s">
        <v>269</v>
      </c>
    </row>
    <row r="3726" spans="1:34" x14ac:dyDescent="0.25">
      <c r="A3726" t="s">
        <v>185</v>
      </c>
      <c r="B3726">
        <v>135045</v>
      </c>
      <c r="C3726" t="s">
        <v>254</v>
      </c>
      <c r="D3726" t="s">
        <v>254</v>
      </c>
      <c r="E3726" t="s">
        <v>255</v>
      </c>
      <c r="F3726">
        <v>22.170396</v>
      </c>
      <c r="G3726">
        <v>-100.94993599999999</v>
      </c>
      <c r="H3726" t="s">
        <v>256</v>
      </c>
      <c r="I3726" t="s">
        <v>271</v>
      </c>
      <c r="J3726" t="s">
        <v>258</v>
      </c>
      <c r="K3726" t="s">
        <v>259</v>
      </c>
      <c r="L3726" t="s">
        <v>272</v>
      </c>
      <c r="M3726">
        <v>24</v>
      </c>
      <c r="N3726" t="s">
        <v>434</v>
      </c>
      <c r="O3726" t="s">
        <v>261</v>
      </c>
      <c r="P3726" t="s">
        <v>264</v>
      </c>
      <c r="Q3726" t="s">
        <v>49</v>
      </c>
      <c r="R3726">
        <v>0</v>
      </c>
      <c r="S3726">
        <v>0</v>
      </c>
      <c r="T3726">
        <v>0</v>
      </c>
      <c r="U3726" t="s">
        <v>396</v>
      </c>
      <c r="V3726" t="s">
        <v>502</v>
      </c>
      <c r="W3726" t="s">
        <v>254</v>
      </c>
      <c r="X3726" t="s">
        <v>254</v>
      </c>
      <c r="Y3726" t="s">
        <v>255</v>
      </c>
      <c r="Z3726">
        <v>78000</v>
      </c>
      <c r="AA3726">
        <v>22.151188999999999</v>
      </c>
      <c r="AB3726">
        <v>-100.98179</v>
      </c>
      <c r="AC3726" t="s">
        <v>331</v>
      </c>
      <c r="AD3726" t="s">
        <v>256</v>
      </c>
      <c r="AE3726" t="s">
        <v>278</v>
      </c>
      <c r="AF3726" t="s">
        <v>256</v>
      </c>
      <c r="AG3726" t="s">
        <v>301</v>
      </c>
      <c r="AH3726" t="s">
        <v>269</v>
      </c>
    </row>
    <row r="3727" spans="1:34" x14ac:dyDescent="0.25">
      <c r="A3727" t="s">
        <v>185</v>
      </c>
      <c r="B3727">
        <v>135045</v>
      </c>
      <c r="C3727" t="s">
        <v>254</v>
      </c>
      <c r="D3727" t="s">
        <v>254</v>
      </c>
      <c r="E3727" t="s">
        <v>255</v>
      </c>
      <c r="F3727">
        <v>22.170396</v>
      </c>
      <c r="G3727">
        <v>-100.94993599999999</v>
      </c>
      <c r="H3727" t="s">
        <v>256</v>
      </c>
      <c r="I3727" t="s">
        <v>271</v>
      </c>
      <c r="J3727" t="s">
        <v>258</v>
      </c>
      <c r="K3727" t="s">
        <v>259</v>
      </c>
      <c r="L3727" t="s">
        <v>272</v>
      </c>
      <c r="M3727">
        <v>24</v>
      </c>
      <c r="N3727" t="s">
        <v>434</v>
      </c>
      <c r="O3727" t="s">
        <v>261</v>
      </c>
      <c r="P3727" t="s">
        <v>264</v>
      </c>
      <c r="Q3727" t="s">
        <v>40</v>
      </c>
      <c r="R3727">
        <v>0</v>
      </c>
      <c r="S3727">
        <v>0</v>
      </c>
      <c r="T3727">
        <v>0</v>
      </c>
      <c r="U3727" t="s">
        <v>396</v>
      </c>
      <c r="V3727" t="s">
        <v>502</v>
      </c>
      <c r="W3727" t="s">
        <v>254</v>
      </c>
      <c r="X3727" t="s">
        <v>254</v>
      </c>
      <c r="Y3727" t="s">
        <v>255</v>
      </c>
      <c r="Z3727">
        <v>78000</v>
      </c>
      <c r="AA3727">
        <v>22.151188999999999</v>
      </c>
      <c r="AB3727">
        <v>-100.98179</v>
      </c>
      <c r="AC3727" t="s">
        <v>331</v>
      </c>
      <c r="AD3727" t="s">
        <v>256</v>
      </c>
      <c r="AE3727" t="s">
        <v>278</v>
      </c>
      <c r="AF3727" t="s">
        <v>256</v>
      </c>
      <c r="AG3727" t="s">
        <v>301</v>
      </c>
      <c r="AH3727" t="s">
        <v>269</v>
      </c>
    </row>
    <row r="3728" spans="1:34" x14ac:dyDescent="0.25">
      <c r="A3728" t="s">
        <v>185</v>
      </c>
      <c r="B3728">
        <v>135045</v>
      </c>
      <c r="C3728" t="s">
        <v>254</v>
      </c>
      <c r="D3728" t="s">
        <v>254</v>
      </c>
      <c r="E3728" t="s">
        <v>255</v>
      </c>
      <c r="F3728">
        <v>22.170396</v>
      </c>
      <c r="G3728">
        <v>-100.94993599999999</v>
      </c>
      <c r="H3728" t="s">
        <v>256</v>
      </c>
      <c r="I3728" t="s">
        <v>271</v>
      </c>
      <c r="J3728" t="s">
        <v>258</v>
      </c>
      <c r="K3728" t="s">
        <v>259</v>
      </c>
      <c r="L3728" t="s">
        <v>272</v>
      </c>
      <c r="M3728">
        <v>24</v>
      </c>
      <c r="N3728" t="s">
        <v>434</v>
      </c>
      <c r="O3728" t="s">
        <v>261</v>
      </c>
      <c r="P3728" t="s">
        <v>264</v>
      </c>
      <c r="Q3728" t="s">
        <v>221</v>
      </c>
      <c r="R3728">
        <v>0</v>
      </c>
      <c r="S3728">
        <v>0</v>
      </c>
      <c r="T3728">
        <v>0</v>
      </c>
      <c r="U3728" t="s">
        <v>396</v>
      </c>
      <c r="V3728" t="s">
        <v>502</v>
      </c>
      <c r="W3728" t="s">
        <v>254</v>
      </c>
      <c r="X3728" t="s">
        <v>254</v>
      </c>
      <c r="Y3728" t="s">
        <v>255</v>
      </c>
      <c r="Z3728">
        <v>78000</v>
      </c>
      <c r="AA3728">
        <v>22.151188999999999</v>
      </c>
      <c r="AB3728">
        <v>-100.98179</v>
      </c>
      <c r="AC3728" t="s">
        <v>331</v>
      </c>
      <c r="AD3728" t="s">
        <v>256</v>
      </c>
      <c r="AE3728" t="s">
        <v>278</v>
      </c>
      <c r="AF3728" t="s">
        <v>256</v>
      </c>
      <c r="AG3728" t="s">
        <v>301</v>
      </c>
      <c r="AH3728" t="s">
        <v>269</v>
      </c>
    </row>
    <row r="3729" spans="1:34" x14ac:dyDescent="0.25">
      <c r="A3729" t="s">
        <v>185</v>
      </c>
      <c r="B3729">
        <v>135045</v>
      </c>
      <c r="C3729" t="s">
        <v>254</v>
      </c>
      <c r="D3729" t="s">
        <v>254</v>
      </c>
      <c r="E3729" t="s">
        <v>255</v>
      </c>
      <c r="F3729">
        <v>22.170396</v>
      </c>
      <c r="G3729">
        <v>-100.94993599999999</v>
      </c>
      <c r="H3729" t="s">
        <v>256</v>
      </c>
      <c r="I3729" t="s">
        <v>271</v>
      </c>
      <c r="J3729" t="s">
        <v>258</v>
      </c>
      <c r="K3729" t="s">
        <v>259</v>
      </c>
      <c r="L3729" t="s">
        <v>272</v>
      </c>
      <c r="M3729">
        <v>24</v>
      </c>
      <c r="N3729" t="s">
        <v>434</v>
      </c>
      <c r="O3729" t="s">
        <v>261</v>
      </c>
      <c r="P3729" t="s">
        <v>264</v>
      </c>
      <c r="Q3729" t="s">
        <v>222</v>
      </c>
      <c r="R3729">
        <v>0</v>
      </c>
      <c r="S3729">
        <v>0</v>
      </c>
      <c r="T3729">
        <v>0</v>
      </c>
      <c r="U3729" t="s">
        <v>396</v>
      </c>
      <c r="V3729" t="s">
        <v>502</v>
      </c>
      <c r="W3729" t="s">
        <v>254</v>
      </c>
      <c r="X3729" t="s">
        <v>254</v>
      </c>
      <c r="Y3729" t="s">
        <v>255</v>
      </c>
      <c r="Z3729">
        <v>78000</v>
      </c>
      <c r="AA3729">
        <v>22.151188999999999</v>
      </c>
      <c r="AB3729">
        <v>-100.98179</v>
      </c>
      <c r="AC3729" t="s">
        <v>331</v>
      </c>
      <c r="AD3729" t="s">
        <v>256</v>
      </c>
      <c r="AE3729" t="s">
        <v>278</v>
      </c>
      <c r="AF3729" t="s">
        <v>256</v>
      </c>
      <c r="AG3729" t="s">
        <v>301</v>
      </c>
      <c r="AH3729" t="s">
        <v>269</v>
      </c>
    </row>
    <row r="3730" spans="1:34" x14ac:dyDescent="0.25">
      <c r="A3730" t="s">
        <v>185</v>
      </c>
      <c r="B3730">
        <v>135045</v>
      </c>
      <c r="C3730" t="s">
        <v>254</v>
      </c>
      <c r="D3730" t="s">
        <v>254</v>
      </c>
      <c r="E3730" t="s">
        <v>255</v>
      </c>
      <c r="F3730">
        <v>22.170396</v>
      </c>
      <c r="G3730">
        <v>-100.94993599999999</v>
      </c>
      <c r="H3730" t="s">
        <v>256</v>
      </c>
      <c r="I3730" t="s">
        <v>271</v>
      </c>
      <c r="J3730" t="s">
        <v>258</v>
      </c>
      <c r="K3730" t="s">
        <v>259</v>
      </c>
      <c r="L3730" t="s">
        <v>272</v>
      </c>
      <c r="M3730">
        <v>24</v>
      </c>
      <c r="N3730" t="s">
        <v>434</v>
      </c>
      <c r="O3730" t="s">
        <v>261</v>
      </c>
      <c r="P3730" t="s">
        <v>264</v>
      </c>
      <c r="Q3730" t="s">
        <v>223</v>
      </c>
      <c r="R3730">
        <v>0</v>
      </c>
      <c r="S3730">
        <v>0</v>
      </c>
      <c r="T3730">
        <v>0</v>
      </c>
      <c r="U3730" t="s">
        <v>396</v>
      </c>
      <c r="V3730" t="s">
        <v>502</v>
      </c>
      <c r="W3730" t="s">
        <v>254</v>
      </c>
      <c r="X3730" t="s">
        <v>254</v>
      </c>
      <c r="Y3730" t="s">
        <v>255</v>
      </c>
      <c r="Z3730">
        <v>78000</v>
      </c>
      <c r="AA3730">
        <v>22.151188999999999</v>
      </c>
      <c r="AB3730">
        <v>-100.98179</v>
      </c>
      <c r="AC3730" t="s">
        <v>331</v>
      </c>
      <c r="AD3730" t="s">
        <v>256</v>
      </c>
      <c r="AE3730" t="s">
        <v>278</v>
      </c>
      <c r="AF3730" t="s">
        <v>256</v>
      </c>
      <c r="AG3730" t="s">
        <v>301</v>
      </c>
      <c r="AH3730" t="s">
        <v>269</v>
      </c>
    </row>
    <row r="3731" spans="1:34" x14ac:dyDescent="0.25">
      <c r="A3731" t="s">
        <v>185</v>
      </c>
      <c r="B3731">
        <v>135045</v>
      </c>
      <c r="C3731" t="s">
        <v>254</v>
      </c>
      <c r="D3731" t="s">
        <v>254</v>
      </c>
      <c r="E3731" t="s">
        <v>255</v>
      </c>
      <c r="F3731">
        <v>22.170396</v>
      </c>
      <c r="G3731">
        <v>-100.94993599999999</v>
      </c>
      <c r="H3731" t="s">
        <v>256</v>
      </c>
      <c r="I3731" t="s">
        <v>271</v>
      </c>
      <c r="J3731" t="s">
        <v>258</v>
      </c>
      <c r="K3731" t="s">
        <v>259</v>
      </c>
      <c r="L3731" t="s">
        <v>272</v>
      </c>
      <c r="M3731">
        <v>24</v>
      </c>
      <c r="N3731" t="s">
        <v>434</v>
      </c>
      <c r="O3731" t="s">
        <v>261</v>
      </c>
      <c r="P3731" t="s">
        <v>264</v>
      </c>
      <c r="Q3731" t="s">
        <v>8</v>
      </c>
      <c r="R3731">
        <v>0</v>
      </c>
      <c r="S3731">
        <v>0</v>
      </c>
      <c r="T3731">
        <v>0</v>
      </c>
      <c r="U3731" t="s">
        <v>396</v>
      </c>
      <c r="V3731" t="s">
        <v>502</v>
      </c>
      <c r="W3731" t="s">
        <v>254</v>
      </c>
      <c r="X3731" t="s">
        <v>254</v>
      </c>
      <c r="Y3731" t="s">
        <v>255</v>
      </c>
      <c r="Z3731">
        <v>78000</v>
      </c>
      <c r="AA3731">
        <v>22.151188999999999</v>
      </c>
      <c r="AB3731">
        <v>-100.98179</v>
      </c>
      <c r="AC3731" t="s">
        <v>331</v>
      </c>
      <c r="AD3731" t="s">
        <v>256</v>
      </c>
      <c r="AE3731" t="s">
        <v>278</v>
      </c>
      <c r="AF3731" t="s">
        <v>256</v>
      </c>
      <c r="AG3731" t="s">
        <v>301</v>
      </c>
      <c r="AH3731" t="s">
        <v>269</v>
      </c>
    </row>
    <row r="3732" spans="1:34" x14ac:dyDescent="0.25">
      <c r="A3732" t="s">
        <v>185</v>
      </c>
      <c r="B3732">
        <v>135045</v>
      </c>
      <c r="C3732" t="s">
        <v>254</v>
      </c>
      <c r="D3732" t="s">
        <v>254</v>
      </c>
      <c r="E3732" t="s">
        <v>255</v>
      </c>
      <c r="F3732">
        <v>22.170396</v>
      </c>
      <c r="G3732">
        <v>-100.94993599999999</v>
      </c>
      <c r="H3732" t="s">
        <v>256</v>
      </c>
      <c r="I3732" t="s">
        <v>271</v>
      </c>
      <c r="J3732" t="s">
        <v>258</v>
      </c>
      <c r="K3732" t="s">
        <v>259</v>
      </c>
      <c r="L3732" t="s">
        <v>272</v>
      </c>
      <c r="M3732">
        <v>24</v>
      </c>
      <c r="N3732" t="s">
        <v>434</v>
      </c>
      <c r="O3732" t="s">
        <v>261</v>
      </c>
      <c r="P3732" t="s">
        <v>264</v>
      </c>
      <c r="Q3732" t="s">
        <v>224</v>
      </c>
      <c r="R3732">
        <v>0</v>
      </c>
      <c r="S3732">
        <v>0</v>
      </c>
      <c r="T3732">
        <v>0</v>
      </c>
      <c r="U3732" t="s">
        <v>396</v>
      </c>
      <c r="V3732" t="s">
        <v>502</v>
      </c>
      <c r="W3732" t="s">
        <v>254</v>
      </c>
      <c r="X3732" t="s">
        <v>254</v>
      </c>
      <c r="Y3732" t="s">
        <v>255</v>
      </c>
      <c r="Z3732">
        <v>78000</v>
      </c>
      <c r="AA3732">
        <v>22.151188999999999</v>
      </c>
      <c r="AB3732">
        <v>-100.98179</v>
      </c>
      <c r="AC3732" t="s">
        <v>331</v>
      </c>
      <c r="AD3732" t="s">
        <v>256</v>
      </c>
      <c r="AE3732" t="s">
        <v>278</v>
      </c>
      <c r="AF3732" t="s">
        <v>256</v>
      </c>
      <c r="AG3732" t="s">
        <v>301</v>
      </c>
      <c r="AH3732" t="s">
        <v>269</v>
      </c>
    </row>
    <row r="3733" spans="1:34" x14ac:dyDescent="0.25">
      <c r="A3733" t="s">
        <v>185</v>
      </c>
      <c r="B3733">
        <v>135045</v>
      </c>
      <c r="C3733" t="s">
        <v>254</v>
      </c>
      <c r="D3733" t="s">
        <v>254</v>
      </c>
      <c r="E3733" t="s">
        <v>255</v>
      </c>
      <c r="F3733">
        <v>22.170396</v>
      </c>
      <c r="G3733">
        <v>-100.94993599999999</v>
      </c>
      <c r="H3733" t="s">
        <v>256</v>
      </c>
      <c r="I3733" t="s">
        <v>271</v>
      </c>
      <c r="J3733" t="s">
        <v>258</v>
      </c>
      <c r="K3733" t="s">
        <v>259</v>
      </c>
      <c r="L3733" t="s">
        <v>272</v>
      </c>
      <c r="M3733">
        <v>24</v>
      </c>
      <c r="N3733" t="s">
        <v>434</v>
      </c>
      <c r="O3733" t="s">
        <v>261</v>
      </c>
      <c r="P3733" t="s">
        <v>264</v>
      </c>
      <c r="Q3733" t="s">
        <v>30</v>
      </c>
      <c r="R3733">
        <v>0</v>
      </c>
      <c r="S3733">
        <v>0</v>
      </c>
      <c r="T3733">
        <v>0</v>
      </c>
      <c r="U3733" t="s">
        <v>396</v>
      </c>
      <c r="V3733" t="s">
        <v>502</v>
      </c>
      <c r="W3733" t="s">
        <v>254</v>
      </c>
      <c r="X3733" t="s">
        <v>254</v>
      </c>
      <c r="Y3733" t="s">
        <v>255</v>
      </c>
      <c r="Z3733">
        <v>78000</v>
      </c>
      <c r="AA3733">
        <v>22.151188999999999</v>
      </c>
      <c r="AB3733">
        <v>-100.98179</v>
      </c>
      <c r="AC3733" t="s">
        <v>331</v>
      </c>
      <c r="AD3733" t="s">
        <v>256</v>
      </c>
      <c r="AE3733" t="s">
        <v>278</v>
      </c>
      <c r="AF3733" t="s">
        <v>256</v>
      </c>
      <c r="AG3733" t="s">
        <v>301</v>
      </c>
      <c r="AH3733" t="s">
        <v>269</v>
      </c>
    </row>
    <row r="3734" spans="1:34" x14ac:dyDescent="0.25">
      <c r="A3734" t="s">
        <v>185</v>
      </c>
      <c r="B3734">
        <v>135045</v>
      </c>
      <c r="C3734" t="s">
        <v>254</v>
      </c>
      <c r="D3734" t="s">
        <v>254</v>
      </c>
      <c r="E3734" t="s">
        <v>255</v>
      </c>
      <c r="F3734">
        <v>22.170396</v>
      </c>
      <c r="G3734">
        <v>-100.94993599999999</v>
      </c>
      <c r="H3734" t="s">
        <v>256</v>
      </c>
      <c r="I3734" t="s">
        <v>271</v>
      </c>
      <c r="J3734" t="s">
        <v>258</v>
      </c>
      <c r="K3734" t="s">
        <v>259</v>
      </c>
      <c r="L3734" t="s">
        <v>272</v>
      </c>
      <c r="M3734">
        <v>24</v>
      </c>
      <c r="N3734" t="s">
        <v>434</v>
      </c>
      <c r="O3734" t="s">
        <v>261</v>
      </c>
      <c r="P3734" t="s">
        <v>264</v>
      </c>
      <c r="Q3734" t="s">
        <v>225</v>
      </c>
      <c r="R3734">
        <v>0</v>
      </c>
      <c r="S3734">
        <v>0</v>
      </c>
      <c r="T3734">
        <v>0</v>
      </c>
      <c r="U3734" t="s">
        <v>396</v>
      </c>
      <c r="V3734" t="s">
        <v>502</v>
      </c>
      <c r="W3734" t="s">
        <v>254</v>
      </c>
      <c r="X3734" t="s">
        <v>254</v>
      </c>
      <c r="Y3734" t="s">
        <v>255</v>
      </c>
      <c r="Z3734">
        <v>78000</v>
      </c>
      <c r="AA3734">
        <v>22.151188999999999</v>
      </c>
      <c r="AB3734">
        <v>-100.98179</v>
      </c>
      <c r="AC3734" t="s">
        <v>331</v>
      </c>
      <c r="AD3734" t="s">
        <v>256</v>
      </c>
      <c r="AE3734" t="s">
        <v>278</v>
      </c>
      <c r="AF3734" t="s">
        <v>256</v>
      </c>
      <c r="AG3734" t="s">
        <v>301</v>
      </c>
      <c r="AH3734" t="s">
        <v>269</v>
      </c>
    </row>
    <row r="3735" spans="1:34" x14ac:dyDescent="0.25">
      <c r="A3735" t="s">
        <v>185</v>
      </c>
      <c r="B3735">
        <v>135045</v>
      </c>
      <c r="C3735" t="s">
        <v>254</v>
      </c>
      <c r="D3735" t="s">
        <v>254</v>
      </c>
      <c r="E3735" t="s">
        <v>255</v>
      </c>
      <c r="F3735">
        <v>22.170396</v>
      </c>
      <c r="G3735">
        <v>-100.94993599999999</v>
      </c>
      <c r="H3735" t="s">
        <v>256</v>
      </c>
      <c r="I3735" t="s">
        <v>271</v>
      </c>
      <c r="J3735" t="s">
        <v>258</v>
      </c>
      <c r="K3735" t="s">
        <v>259</v>
      </c>
      <c r="L3735" t="s">
        <v>272</v>
      </c>
      <c r="M3735">
        <v>24</v>
      </c>
      <c r="N3735" t="s">
        <v>434</v>
      </c>
      <c r="O3735" t="s">
        <v>261</v>
      </c>
      <c r="P3735" t="s">
        <v>264</v>
      </c>
      <c r="Q3735" t="s">
        <v>226</v>
      </c>
      <c r="R3735">
        <v>0</v>
      </c>
      <c r="S3735">
        <v>0</v>
      </c>
      <c r="T3735">
        <v>0</v>
      </c>
      <c r="U3735" t="s">
        <v>396</v>
      </c>
      <c r="V3735" t="s">
        <v>502</v>
      </c>
      <c r="W3735" t="s">
        <v>254</v>
      </c>
      <c r="X3735" t="s">
        <v>254</v>
      </c>
      <c r="Y3735" t="s">
        <v>255</v>
      </c>
      <c r="Z3735">
        <v>78000</v>
      </c>
      <c r="AA3735">
        <v>22.151188999999999</v>
      </c>
      <c r="AB3735">
        <v>-100.98179</v>
      </c>
      <c r="AC3735" t="s">
        <v>331</v>
      </c>
      <c r="AD3735" t="s">
        <v>256</v>
      </c>
      <c r="AE3735" t="s">
        <v>278</v>
      </c>
      <c r="AF3735" t="s">
        <v>256</v>
      </c>
      <c r="AG3735" t="s">
        <v>301</v>
      </c>
      <c r="AH3735" t="s">
        <v>269</v>
      </c>
    </row>
    <row r="3736" spans="1:34" x14ac:dyDescent="0.25">
      <c r="A3736" t="s">
        <v>185</v>
      </c>
      <c r="B3736">
        <v>135045</v>
      </c>
      <c r="C3736" t="s">
        <v>254</v>
      </c>
      <c r="D3736" t="s">
        <v>254</v>
      </c>
      <c r="E3736" t="s">
        <v>255</v>
      </c>
      <c r="F3736">
        <v>22.170396</v>
      </c>
      <c r="G3736">
        <v>-100.94993599999999</v>
      </c>
      <c r="H3736" t="s">
        <v>256</v>
      </c>
      <c r="I3736" t="s">
        <v>271</v>
      </c>
      <c r="J3736" t="s">
        <v>258</v>
      </c>
      <c r="K3736" t="s">
        <v>259</v>
      </c>
      <c r="L3736" t="s">
        <v>272</v>
      </c>
      <c r="M3736">
        <v>24</v>
      </c>
      <c r="N3736" t="s">
        <v>434</v>
      </c>
      <c r="O3736" t="s">
        <v>261</v>
      </c>
      <c r="P3736" t="s">
        <v>264</v>
      </c>
      <c r="Q3736" t="s">
        <v>227</v>
      </c>
      <c r="R3736">
        <v>0</v>
      </c>
      <c r="S3736">
        <v>0</v>
      </c>
      <c r="T3736">
        <v>0</v>
      </c>
      <c r="U3736" t="s">
        <v>396</v>
      </c>
      <c r="V3736" t="s">
        <v>502</v>
      </c>
      <c r="W3736" t="s">
        <v>254</v>
      </c>
      <c r="X3736" t="s">
        <v>254</v>
      </c>
      <c r="Y3736" t="s">
        <v>255</v>
      </c>
      <c r="Z3736">
        <v>78000</v>
      </c>
      <c r="AA3736">
        <v>22.151188999999999</v>
      </c>
      <c r="AB3736">
        <v>-100.98179</v>
      </c>
      <c r="AC3736" t="s">
        <v>331</v>
      </c>
      <c r="AD3736" t="s">
        <v>256</v>
      </c>
      <c r="AE3736" t="s">
        <v>278</v>
      </c>
      <c r="AF3736" t="s">
        <v>256</v>
      </c>
      <c r="AG3736" t="s">
        <v>301</v>
      </c>
      <c r="AH3736" t="s">
        <v>269</v>
      </c>
    </row>
    <row r="3737" spans="1:34" x14ac:dyDescent="0.25">
      <c r="A3737" t="s">
        <v>185</v>
      </c>
      <c r="B3737">
        <v>135045</v>
      </c>
      <c r="C3737" t="s">
        <v>254</v>
      </c>
      <c r="D3737" t="s">
        <v>254</v>
      </c>
      <c r="E3737" t="s">
        <v>255</v>
      </c>
      <c r="F3737">
        <v>22.170396</v>
      </c>
      <c r="G3737">
        <v>-100.94993599999999</v>
      </c>
      <c r="H3737" t="s">
        <v>256</v>
      </c>
      <c r="I3737" t="s">
        <v>271</v>
      </c>
      <c r="J3737" t="s">
        <v>258</v>
      </c>
      <c r="K3737" t="s">
        <v>259</v>
      </c>
      <c r="L3737" t="s">
        <v>272</v>
      </c>
      <c r="M3737">
        <v>24</v>
      </c>
      <c r="N3737" t="s">
        <v>434</v>
      </c>
      <c r="O3737" t="s">
        <v>261</v>
      </c>
      <c r="P3737" t="s">
        <v>264</v>
      </c>
      <c r="Q3737" t="s">
        <v>228</v>
      </c>
      <c r="R3737">
        <v>0</v>
      </c>
      <c r="S3737">
        <v>0</v>
      </c>
      <c r="T3737">
        <v>0</v>
      </c>
      <c r="U3737" t="s">
        <v>396</v>
      </c>
      <c r="V3737" t="s">
        <v>502</v>
      </c>
      <c r="W3737" t="s">
        <v>254</v>
      </c>
      <c r="X3737" t="s">
        <v>254</v>
      </c>
      <c r="Y3737" t="s">
        <v>255</v>
      </c>
      <c r="Z3737">
        <v>78000</v>
      </c>
      <c r="AA3737">
        <v>22.151188999999999</v>
      </c>
      <c r="AB3737">
        <v>-100.98179</v>
      </c>
      <c r="AC3737" t="s">
        <v>331</v>
      </c>
      <c r="AD3737" t="s">
        <v>256</v>
      </c>
      <c r="AE3737" t="s">
        <v>278</v>
      </c>
      <c r="AF3737" t="s">
        <v>256</v>
      </c>
      <c r="AG3737" t="s">
        <v>301</v>
      </c>
      <c r="AH3737" t="s">
        <v>269</v>
      </c>
    </row>
    <row r="3738" spans="1:34" x14ac:dyDescent="0.25">
      <c r="A3738" t="s">
        <v>185</v>
      </c>
      <c r="B3738">
        <v>135045</v>
      </c>
      <c r="C3738" t="s">
        <v>254</v>
      </c>
      <c r="D3738" t="s">
        <v>254</v>
      </c>
      <c r="E3738" t="s">
        <v>255</v>
      </c>
      <c r="F3738">
        <v>22.170396</v>
      </c>
      <c r="G3738">
        <v>-100.94993599999999</v>
      </c>
      <c r="H3738" t="s">
        <v>256</v>
      </c>
      <c r="I3738" t="s">
        <v>271</v>
      </c>
      <c r="J3738" t="s">
        <v>258</v>
      </c>
      <c r="K3738" t="s">
        <v>259</v>
      </c>
      <c r="L3738" t="s">
        <v>272</v>
      </c>
      <c r="M3738">
        <v>24</v>
      </c>
      <c r="N3738" t="s">
        <v>434</v>
      </c>
      <c r="O3738" t="s">
        <v>261</v>
      </c>
      <c r="P3738" t="s">
        <v>264</v>
      </c>
      <c r="Q3738" t="s">
        <v>24</v>
      </c>
      <c r="R3738">
        <v>0</v>
      </c>
      <c r="S3738">
        <v>0</v>
      </c>
      <c r="T3738">
        <v>0</v>
      </c>
      <c r="U3738" t="s">
        <v>396</v>
      </c>
      <c r="V3738" t="s">
        <v>502</v>
      </c>
      <c r="W3738" t="s">
        <v>254</v>
      </c>
      <c r="X3738" t="s">
        <v>254</v>
      </c>
      <c r="Y3738" t="s">
        <v>255</v>
      </c>
      <c r="Z3738">
        <v>78000</v>
      </c>
      <c r="AA3738">
        <v>22.151188999999999</v>
      </c>
      <c r="AB3738">
        <v>-100.98179</v>
      </c>
      <c r="AC3738" t="s">
        <v>331</v>
      </c>
      <c r="AD3738" t="s">
        <v>256</v>
      </c>
      <c r="AE3738" t="s">
        <v>278</v>
      </c>
      <c r="AF3738" t="s">
        <v>256</v>
      </c>
      <c r="AG3738" t="s">
        <v>301</v>
      </c>
      <c r="AH3738" t="s">
        <v>269</v>
      </c>
    </row>
    <row r="3739" spans="1:34" x14ac:dyDescent="0.25">
      <c r="A3739" t="s">
        <v>185</v>
      </c>
      <c r="B3739">
        <v>135045</v>
      </c>
      <c r="C3739" t="s">
        <v>254</v>
      </c>
      <c r="D3739" t="s">
        <v>254</v>
      </c>
      <c r="E3739" t="s">
        <v>255</v>
      </c>
      <c r="F3739">
        <v>22.170396</v>
      </c>
      <c r="G3739">
        <v>-100.94993599999999</v>
      </c>
      <c r="H3739" t="s">
        <v>256</v>
      </c>
      <c r="I3739" t="s">
        <v>271</v>
      </c>
      <c r="J3739" t="s">
        <v>258</v>
      </c>
      <c r="K3739" t="s">
        <v>259</v>
      </c>
      <c r="L3739" t="s">
        <v>272</v>
      </c>
      <c r="M3739">
        <v>24</v>
      </c>
      <c r="N3739" t="s">
        <v>434</v>
      </c>
      <c r="O3739" t="s">
        <v>261</v>
      </c>
      <c r="P3739" t="s">
        <v>264</v>
      </c>
      <c r="Q3739" t="s">
        <v>155</v>
      </c>
      <c r="R3739">
        <v>0</v>
      </c>
      <c r="S3739">
        <v>0</v>
      </c>
      <c r="T3739">
        <v>0</v>
      </c>
      <c r="U3739" t="s">
        <v>396</v>
      </c>
      <c r="V3739" t="s">
        <v>502</v>
      </c>
      <c r="W3739" t="s">
        <v>254</v>
      </c>
      <c r="X3739" t="s">
        <v>254</v>
      </c>
      <c r="Y3739" t="s">
        <v>255</v>
      </c>
      <c r="Z3739">
        <v>78000</v>
      </c>
      <c r="AA3739">
        <v>22.151188999999999</v>
      </c>
      <c r="AB3739">
        <v>-100.98179</v>
      </c>
      <c r="AC3739" t="s">
        <v>331</v>
      </c>
      <c r="AD3739" t="s">
        <v>256</v>
      </c>
      <c r="AE3739" t="s">
        <v>278</v>
      </c>
      <c r="AF3739" t="s">
        <v>256</v>
      </c>
      <c r="AG3739" t="s">
        <v>301</v>
      </c>
      <c r="AH3739" t="s">
        <v>269</v>
      </c>
    </row>
    <row r="3740" spans="1:34" x14ac:dyDescent="0.25">
      <c r="A3740" t="s">
        <v>185</v>
      </c>
      <c r="B3740">
        <v>135045</v>
      </c>
      <c r="C3740" t="s">
        <v>254</v>
      </c>
      <c r="D3740" t="s">
        <v>254</v>
      </c>
      <c r="E3740" t="s">
        <v>255</v>
      </c>
      <c r="F3740">
        <v>22.170396</v>
      </c>
      <c r="G3740">
        <v>-100.94993599999999</v>
      </c>
      <c r="H3740" t="s">
        <v>256</v>
      </c>
      <c r="I3740" t="s">
        <v>271</v>
      </c>
      <c r="J3740" t="s">
        <v>258</v>
      </c>
      <c r="K3740" t="s">
        <v>259</v>
      </c>
      <c r="L3740" t="s">
        <v>272</v>
      </c>
      <c r="M3740">
        <v>24</v>
      </c>
      <c r="N3740" t="s">
        <v>434</v>
      </c>
      <c r="O3740" t="s">
        <v>261</v>
      </c>
      <c r="P3740" t="s">
        <v>264</v>
      </c>
      <c r="Q3740" t="s">
        <v>42</v>
      </c>
      <c r="R3740">
        <v>0</v>
      </c>
      <c r="S3740">
        <v>0</v>
      </c>
      <c r="T3740">
        <v>0</v>
      </c>
      <c r="U3740" t="s">
        <v>396</v>
      </c>
      <c r="V3740" t="s">
        <v>502</v>
      </c>
      <c r="W3740" t="s">
        <v>254</v>
      </c>
      <c r="X3740" t="s">
        <v>254</v>
      </c>
      <c r="Y3740" t="s">
        <v>255</v>
      </c>
      <c r="Z3740">
        <v>78000</v>
      </c>
      <c r="AA3740">
        <v>22.151188999999999</v>
      </c>
      <c r="AB3740">
        <v>-100.98179</v>
      </c>
      <c r="AC3740" t="s">
        <v>331</v>
      </c>
      <c r="AD3740" t="s">
        <v>256</v>
      </c>
      <c r="AE3740" t="s">
        <v>278</v>
      </c>
      <c r="AF3740" t="s">
        <v>256</v>
      </c>
      <c r="AG3740" t="s">
        <v>301</v>
      </c>
      <c r="AH3740" t="s">
        <v>269</v>
      </c>
    </row>
    <row r="3741" spans="1:34" x14ac:dyDescent="0.25">
      <c r="A3741" t="s">
        <v>185</v>
      </c>
      <c r="B3741">
        <v>135045</v>
      </c>
      <c r="C3741" t="s">
        <v>254</v>
      </c>
      <c r="D3741" t="s">
        <v>254</v>
      </c>
      <c r="E3741" t="s">
        <v>255</v>
      </c>
      <c r="F3741">
        <v>22.170396</v>
      </c>
      <c r="G3741">
        <v>-100.94993599999999</v>
      </c>
      <c r="H3741" t="s">
        <v>256</v>
      </c>
      <c r="I3741" t="s">
        <v>271</v>
      </c>
      <c r="J3741" t="s">
        <v>258</v>
      </c>
      <c r="K3741" t="s">
        <v>259</v>
      </c>
      <c r="L3741" t="s">
        <v>272</v>
      </c>
      <c r="M3741">
        <v>24</v>
      </c>
      <c r="N3741" t="s">
        <v>434</v>
      </c>
      <c r="O3741" t="s">
        <v>261</v>
      </c>
      <c r="P3741" t="s">
        <v>264</v>
      </c>
      <c r="Q3741" t="s">
        <v>5</v>
      </c>
      <c r="R3741">
        <v>0</v>
      </c>
      <c r="S3741">
        <v>0</v>
      </c>
      <c r="T3741">
        <v>0</v>
      </c>
      <c r="U3741" t="s">
        <v>396</v>
      </c>
      <c r="V3741" t="s">
        <v>502</v>
      </c>
      <c r="W3741" t="s">
        <v>254</v>
      </c>
      <c r="X3741" t="s">
        <v>254</v>
      </c>
      <c r="Y3741" t="s">
        <v>255</v>
      </c>
      <c r="Z3741">
        <v>78000</v>
      </c>
      <c r="AA3741">
        <v>22.151188999999999</v>
      </c>
      <c r="AB3741">
        <v>-100.98179</v>
      </c>
      <c r="AC3741" t="s">
        <v>331</v>
      </c>
      <c r="AD3741" t="s">
        <v>256</v>
      </c>
      <c r="AE3741" t="s">
        <v>278</v>
      </c>
      <c r="AF3741" t="s">
        <v>256</v>
      </c>
      <c r="AG3741" t="s">
        <v>301</v>
      </c>
      <c r="AH3741" t="s">
        <v>269</v>
      </c>
    </row>
    <row r="3742" spans="1:34" x14ac:dyDescent="0.25">
      <c r="A3742" t="s">
        <v>185</v>
      </c>
      <c r="B3742">
        <v>135045</v>
      </c>
      <c r="C3742" t="s">
        <v>254</v>
      </c>
      <c r="D3742" t="s">
        <v>254</v>
      </c>
      <c r="E3742" t="s">
        <v>255</v>
      </c>
      <c r="F3742">
        <v>22.170396</v>
      </c>
      <c r="G3742">
        <v>-100.94993599999999</v>
      </c>
      <c r="H3742" t="s">
        <v>256</v>
      </c>
      <c r="I3742" t="s">
        <v>271</v>
      </c>
      <c r="J3742" t="s">
        <v>258</v>
      </c>
      <c r="K3742" t="s">
        <v>259</v>
      </c>
      <c r="L3742" t="s">
        <v>272</v>
      </c>
      <c r="M3742">
        <v>24</v>
      </c>
      <c r="N3742" t="s">
        <v>434</v>
      </c>
      <c r="O3742" t="s">
        <v>261</v>
      </c>
      <c r="P3742" t="s">
        <v>264</v>
      </c>
      <c r="Q3742" t="s">
        <v>229</v>
      </c>
      <c r="R3742">
        <v>0</v>
      </c>
      <c r="S3742">
        <v>0</v>
      </c>
      <c r="T3742">
        <v>0</v>
      </c>
      <c r="U3742" t="s">
        <v>396</v>
      </c>
      <c r="V3742" t="s">
        <v>502</v>
      </c>
      <c r="W3742" t="s">
        <v>254</v>
      </c>
      <c r="X3742" t="s">
        <v>254</v>
      </c>
      <c r="Y3742" t="s">
        <v>255</v>
      </c>
      <c r="Z3742">
        <v>78000</v>
      </c>
      <c r="AA3742">
        <v>22.151188999999999</v>
      </c>
      <c r="AB3742">
        <v>-100.98179</v>
      </c>
      <c r="AC3742" t="s">
        <v>331</v>
      </c>
      <c r="AD3742" t="s">
        <v>256</v>
      </c>
      <c r="AE3742" t="s">
        <v>278</v>
      </c>
      <c r="AF3742" t="s">
        <v>256</v>
      </c>
      <c r="AG3742" t="s">
        <v>301</v>
      </c>
      <c r="AH3742" t="s">
        <v>269</v>
      </c>
    </row>
    <row r="3743" spans="1:34" x14ac:dyDescent="0.25">
      <c r="A3743" t="s">
        <v>185</v>
      </c>
      <c r="B3743">
        <v>135045</v>
      </c>
      <c r="C3743" t="s">
        <v>254</v>
      </c>
      <c r="D3743" t="s">
        <v>254</v>
      </c>
      <c r="E3743" t="s">
        <v>255</v>
      </c>
      <c r="F3743">
        <v>22.170396</v>
      </c>
      <c r="G3743">
        <v>-100.94993599999999</v>
      </c>
      <c r="H3743" t="s">
        <v>256</v>
      </c>
      <c r="I3743" t="s">
        <v>271</v>
      </c>
      <c r="J3743" t="s">
        <v>258</v>
      </c>
      <c r="K3743" t="s">
        <v>259</v>
      </c>
      <c r="L3743" t="s">
        <v>272</v>
      </c>
      <c r="M3743">
        <v>24</v>
      </c>
      <c r="N3743" t="s">
        <v>434</v>
      </c>
      <c r="O3743" t="s">
        <v>261</v>
      </c>
      <c r="P3743" t="s">
        <v>264</v>
      </c>
      <c r="Q3743" t="s">
        <v>230</v>
      </c>
      <c r="R3743">
        <v>0</v>
      </c>
      <c r="S3743">
        <v>0</v>
      </c>
      <c r="T3743">
        <v>0</v>
      </c>
      <c r="U3743" t="s">
        <v>396</v>
      </c>
      <c r="V3743" t="s">
        <v>502</v>
      </c>
      <c r="W3743" t="s">
        <v>254</v>
      </c>
      <c r="X3743" t="s">
        <v>254</v>
      </c>
      <c r="Y3743" t="s">
        <v>255</v>
      </c>
      <c r="Z3743">
        <v>78000</v>
      </c>
      <c r="AA3743">
        <v>22.151188999999999</v>
      </c>
      <c r="AB3743">
        <v>-100.98179</v>
      </c>
      <c r="AC3743" t="s">
        <v>331</v>
      </c>
      <c r="AD3743" t="s">
        <v>256</v>
      </c>
      <c r="AE3743" t="s">
        <v>278</v>
      </c>
      <c r="AF3743" t="s">
        <v>256</v>
      </c>
      <c r="AG3743" t="s">
        <v>301</v>
      </c>
      <c r="AH3743" t="s">
        <v>269</v>
      </c>
    </row>
    <row r="3744" spans="1:34" x14ac:dyDescent="0.25">
      <c r="A3744" t="s">
        <v>185</v>
      </c>
      <c r="B3744">
        <v>135045</v>
      </c>
      <c r="C3744" t="s">
        <v>254</v>
      </c>
      <c r="D3744" t="s">
        <v>254</v>
      </c>
      <c r="E3744" t="s">
        <v>255</v>
      </c>
      <c r="F3744">
        <v>22.170396</v>
      </c>
      <c r="G3744">
        <v>-100.94993599999999</v>
      </c>
      <c r="H3744" t="s">
        <v>256</v>
      </c>
      <c r="I3744" t="s">
        <v>271</v>
      </c>
      <c r="J3744" t="s">
        <v>258</v>
      </c>
      <c r="K3744" t="s">
        <v>259</v>
      </c>
      <c r="L3744" t="s">
        <v>272</v>
      </c>
      <c r="M3744">
        <v>24</v>
      </c>
      <c r="N3744" t="s">
        <v>434</v>
      </c>
      <c r="O3744" t="s">
        <v>261</v>
      </c>
      <c r="P3744" t="s">
        <v>264</v>
      </c>
      <c r="Q3744" t="s">
        <v>136</v>
      </c>
      <c r="R3744">
        <v>0</v>
      </c>
      <c r="S3744">
        <v>0</v>
      </c>
      <c r="T3744">
        <v>0</v>
      </c>
      <c r="U3744" t="s">
        <v>396</v>
      </c>
      <c r="V3744" t="s">
        <v>502</v>
      </c>
      <c r="W3744" t="s">
        <v>254</v>
      </c>
      <c r="X3744" t="s">
        <v>254</v>
      </c>
      <c r="Y3744" t="s">
        <v>255</v>
      </c>
      <c r="Z3744">
        <v>78000</v>
      </c>
      <c r="AA3744">
        <v>22.151188999999999</v>
      </c>
      <c r="AB3744">
        <v>-100.98179</v>
      </c>
      <c r="AC3744" t="s">
        <v>331</v>
      </c>
      <c r="AD3744" t="s">
        <v>256</v>
      </c>
      <c r="AE3744" t="s">
        <v>278</v>
      </c>
      <c r="AF3744" t="s">
        <v>256</v>
      </c>
      <c r="AG3744" t="s">
        <v>301</v>
      </c>
      <c r="AH3744" t="s">
        <v>269</v>
      </c>
    </row>
    <row r="3745" spans="1:34" x14ac:dyDescent="0.25">
      <c r="A3745" t="s">
        <v>185</v>
      </c>
      <c r="B3745">
        <v>135045</v>
      </c>
      <c r="C3745" t="s">
        <v>254</v>
      </c>
      <c r="D3745" t="s">
        <v>254</v>
      </c>
      <c r="E3745" t="s">
        <v>255</v>
      </c>
      <c r="F3745">
        <v>22.170396</v>
      </c>
      <c r="G3745">
        <v>-100.94993599999999</v>
      </c>
      <c r="H3745" t="s">
        <v>256</v>
      </c>
      <c r="I3745" t="s">
        <v>271</v>
      </c>
      <c r="J3745" t="s">
        <v>258</v>
      </c>
      <c r="K3745" t="s">
        <v>259</v>
      </c>
      <c r="L3745" t="s">
        <v>272</v>
      </c>
      <c r="M3745">
        <v>24</v>
      </c>
      <c r="N3745" t="s">
        <v>434</v>
      </c>
      <c r="O3745" t="s">
        <v>261</v>
      </c>
      <c r="P3745" t="s">
        <v>264</v>
      </c>
      <c r="Q3745" t="s">
        <v>26</v>
      </c>
      <c r="R3745">
        <v>0</v>
      </c>
      <c r="S3745">
        <v>0</v>
      </c>
      <c r="T3745">
        <v>0</v>
      </c>
      <c r="U3745" t="s">
        <v>396</v>
      </c>
      <c r="V3745" t="s">
        <v>502</v>
      </c>
      <c r="W3745" t="s">
        <v>254</v>
      </c>
      <c r="X3745" t="s">
        <v>254</v>
      </c>
      <c r="Y3745" t="s">
        <v>255</v>
      </c>
      <c r="Z3745">
        <v>78000</v>
      </c>
      <c r="AA3745">
        <v>22.151188999999999</v>
      </c>
      <c r="AB3745">
        <v>-100.98179</v>
      </c>
      <c r="AC3745" t="s">
        <v>331</v>
      </c>
      <c r="AD3745" t="s">
        <v>256</v>
      </c>
      <c r="AE3745" t="s">
        <v>278</v>
      </c>
      <c r="AF3745" t="s">
        <v>256</v>
      </c>
      <c r="AG3745" t="s">
        <v>301</v>
      </c>
      <c r="AH3745" t="s">
        <v>269</v>
      </c>
    </row>
    <row r="3746" spans="1:34" x14ac:dyDescent="0.25">
      <c r="A3746" t="s">
        <v>185</v>
      </c>
      <c r="B3746">
        <v>135045</v>
      </c>
      <c r="C3746" t="s">
        <v>254</v>
      </c>
      <c r="D3746" t="s">
        <v>254</v>
      </c>
      <c r="E3746" t="s">
        <v>255</v>
      </c>
      <c r="F3746">
        <v>22.170396</v>
      </c>
      <c r="G3746">
        <v>-100.94993599999999</v>
      </c>
      <c r="H3746" t="s">
        <v>256</v>
      </c>
      <c r="I3746" t="s">
        <v>271</v>
      </c>
      <c r="J3746" t="s">
        <v>258</v>
      </c>
      <c r="K3746" t="s">
        <v>259</v>
      </c>
      <c r="L3746" t="s">
        <v>272</v>
      </c>
      <c r="M3746">
        <v>24</v>
      </c>
      <c r="N3746" t="s">
        <v>434</v>
      </c>
      <c r="O3746" t="s">
        <v>261</v>
      </c>
      <c r="P3746" t="s">
        <v>264</v>
      </c>
      <c r="Q3746" t="s">
        <v>231</v>
      </c>
      <c r="R3746">
        <v>0</v>
      </c>
      <c r="S3746">
        <v>0</v>
      </c>
      <c r="T3746">
        <v>0</v>
      </c>
      <c r="U3746" t="s">
        <v>396</v>
      </c>
      <c r="V3746" t="s">
        <v>502</v>
      </c>
      <c r="W3746" t="s">
        <v>254</v>
      </c>
      <c r="X3746" t="s">
        <v>254</v>
      </c>
      <c r="Y3746" t="s">
        <v>255</v>
      </c>
      <c r="Z3746">
        <v>78000</v>
      </c>
      <c r="AA3746">
        <v>22.151188999999999</v>
      </c>
      <c r="AB3746">
        <v>-100.98179</v>
      </c>
      <c r="AC3746" t="s">
        <v>331</v>
      </c>
      <c r="AD3746" t="s">
        <v>256</v>
      </c>
      <c r="AE3746" t="s">
        <v>278</v>
      </c>
      <c r="AF3746" t="s">
        <v>256</v>
      </c>
      <c r="AG3746" t="s">
        <v>301</v>
      </c>
      <c r="AH3746" t="s">
        <v>269</v>
      </c>
    </row>
    <row r="3747" spans="1:34" x14ac:dyDescent="0.25">
      <c r="A3747" t="s">
        <v>185</v>
      </c>
      <c r="B3747">
        <v>135045</v>
      </c>
      <c r="C3747" t="s">
        <v>254</v>
      </c>
      <c r="D3747" t="s">
        <v>254</v>
      </c>
      <c r="E3747" t="s">
        <v>255</v>
      </c>
      <c r="F3747">
        <v>22.170396</v>
      </c>
      <c r="G3747">
        <v>-100.94993599999999</v>
      </c>
      <c r="H3747" t="s">
        <v>256</v>
      </c>
      <c r="I3747" t="s">
        <v>271</v>
      </c>
      <c r="J3747" t="s">
        <v>258</v>
      </c>
      <c r="K3747" t="s">
        <v>259</v>
      </c>
      <c r="L3747" t="s">
        <v>272</v>
      </c>
      <c r="M3747">
        <v>24</v>
      </c>
      <c r="N3747" t="s">
        <v>434</v>
      </c>
      <c r="O3747" t="s">
        <v>261</v>
      </c>
      <c r="P3747" t="s">
        <v>264</v>
      </c>
      <c r="Q3747" t="s">
        <v>232</v>
      </c>
      <c r="R3747">
        <v>0</v>
      </c>
      <c r="S3747">
        <v>0</v>
      </c>
      <c r="T3747">
        <v>0</v>
      </c>
      <c r="U3747" t="s">
        <v>396</v>
      </c>
      <c r="V3747" t="s">
        <v>502</v>
      </c>
      <c r="W3747" t="s">
        <v>254</v>
      </c>
      <c r="X3747" t="s">
        <v>254</v>
      </c>
      <c r="Y3747" t="s">
        <v>255</v>
      </c>
      <c r="Z3747">
        <v>78000</v>
      </c>
      <c r="AA3747">
        <v>22.151188999999999</v>
      </c>
      <c r="AB3747">
        <v>-100.98179</v>
      </c>
      <c r="AC3747" t="s">
        <v>331</v>
      </c>
      <c r="AD3747" t="s">
        <v>256</v>
      </c>
      <c r="AE3747" t="s">
        <v>278</v>
      </c>
      <c r="AF3747" t="s">
        <v>256</v>
      </c>
      <c r="AG3747" t="s">
        <v>301</v>
      </c>
      <c r="AH3747" t="s">
        <v>269</v>
      </c>
    </row>
    <row r="3748" spans="1:34" x14ac:dyDescent="0.25">
      <c r="A3748" t="s">
        <v>185</v>
      </c>
      <c r="B3748">
        <v>135045</v>
      </c>
      <c r="C3748" t="s">
        <v>254</v>
      </c>
      <c r="D3748" t="s">
        <v>254</v>
      </c>
      <c r="E3748" t="s">
        <v>255</v>
      </c>
      <c r="F3748">
        <v>22.170396</v>
      </c>
      <c r="G3748">
        <v>-100.94993599999999</v>
      </c>
      <c r="H3748" t="s">
        <v>256</v>
      </c>
      <c r="I3748" t="s">
        <v>271</v>
      </c>
      <c r="J3748" t="s">
        <v>258</v>
      </c>
      <c r="K3748" t="s">
        <v>259</v>
      </c>
      <c r="L3748" t="s">
        <v>272</v>
      </c>
      <c r="M3748">
        <v>24</v>
      </c>
      <c r="N3748" t="s">
        <v>434</v>
      </c>
      <c r="O3748" t="s">
        <v>261</v>
      </c>
      <c r="P3748" t="s">
        <v>264</v>
      </c>
      <c r="Q3748" t="s">
        <v>47</v>
      </c>
      <c r="R3748">
        <v>0</v>
      </c>
      <c r="S3748">
        <v>0</v>
      </c>
      <c r="T3748">
        <v>0</v>
      </c>
      <c r="U3748" t="s">
        <v>396</v>
      </c>
      <c r="V3748" t="s">
        <v>502</v>
      </c>
      <c r="W3748" t="s">
        <v>254</v>
      </c>
      <c r="X3748" t="s">
        <v>254</v>
      </c>
      <c r="Y3748" t="s">
        <v>255</v>
      </c>
      <c r="Z3748">
        <v>78000</v>
      </c>
      <c r="AA3748">
        <v>22.151188999999999</v>
      </c>
      <c r="AB3748">
        <v>-100.98179</v>
      </c>
      <c r="AC3748" t="s">
        <v>331</v>
      </c>
      <c r="AD3748" t="s">
        <v>256</v>
      </c>
      <c r="AE3748" t="s">
        <v>278</v>
      </c>
      <c r="AF3748" t="s">
        <v>256</v>
      </c>
      <c r="AG3748" t="s">
        <v>301</v>
      </c>
      <c r="AH3748" t="s">
        <v>269</v>
      </c>
    </row>
    <row r="3749" spans="1:34" x14ac:dyDescent="0.25">
      <c r="A3749" t="s">
        <v>185</v>
      </c>
      <c r="B3749">
        <v>135045</v>
      </c>
      <c r="C3749" t="s">
        <v>254</v>
      </c>
      <c r="D3749" t="s">
        <v>254</v>
      </c>
      <c r="E3749" t="s">
        <v>255</v>
      </c>
      <c r="F3749">
        <v>22.170396</v>
      </c>
      <c r="G3749">
        <v>-100.94993599999999</v>
      </c>
      <c r="H3749" t="s">
        <v>256</v>
      </c>
      <c r="I3749" t="s">
        <v>271</v>
      </c>
      <c r="J3749" t="s">
        <v>258</v>
      </c>
      <c r="K3749" t="s">
        <v>259</v>
      </c>
      <c r="L3749" t="s">
        <v>272</v>
      </c>
      <c r="M3749">
        <v>24</v>
      </c>
      <c r="N3749" t="s">
        <v>434</v>
      </c>
      <c r="O3749" t="s">
        <v>261</v>
      </c>
      <c r="P3749" t="s">
        <v>264</v>
      </c>
      <c r="Q3749" t="s">
        <v>233</v>
      </c>
      <c r="R3749">
        <v>0</v>
      </c>
      <c r="S3749">
        <v>0</v>
      </c>
      <c r="T3749">
        <v>0</v>
      </c>
      <c r="U3749" t="s">
        <v>396</v>
      </c>
      <c r="V3749" t="s">
        <v>502</v>
      </c>
      <c r="W3749" t="s">
        <v>254</v>
      </c>
      <c r="X3749" t="s">
        <v>254</v>
      </c>
      <c r="Y3749" t="s">
        <v>255</v>
      </c>
      <c r="Z3749">
        <v>78000</v>
      </c>
      <c r="AA3749">
        <v>22.151188999999999</v>
      </c>
      <c r="AB3749">
        <v>-100.98179</v>
      </c>
      <c r="AC3749" t="s">
        <v>331</v>
      </c>
      <c r="AD3749" t="s">
        <v>256</v>
      </c>
      <c r="AE3749" t="s">
        <v>278</v>
      </c>
      <c r="AF3749" t="s">
        <v>256</v>
      </c>
      <c r="AG3749" t="s">
        <v>301</v>
      </c>
      <c r="AH3749" t="s">
        <v>269</v>
      </c>
    </row>
    <row r="3750" spans="1:34" x14ac:dyDescent="0.25">
      <c r="A3750" t="s">
        <v>185</v>
      </c>
      <c r="B3750">
        <v>135045</v>
      </c>
      <c r="C3750" t="s">
        <v>254</v>
      </c>
      <c r="D3750" t="s">
        <v>254</v>
      </c>
      <c r="E3750" t="s">
        <v>255</v>
      </c>
      <c r="F3750">
        <v>22.170396</v>
      </c>
      <c r="G3750">
        <v>-100.94993599999999</v>
      </c>
      <c r="H3750" t="s">
        <v>256</v>
      </c>
      <c r="I3750" t="s">
        <v>271</v>
      </c>
      <c r="J3750" t="s">
        <v>258</v>
      </c>
      <c r="K3750" t="s">
        <v>259</v>
      </c>
      <c r="L3750" t="s">
        <v>272</v>
      </c>
      <c r="M3750">
        <v>24</v>
      </c>
      <c r="N3750" t="s">
        <v>434</v>
      </c>
      <c r="O3750" t="s">
        <v>261</v>
      </c>
      <c r="P3750" t="s">
        <v>264</v>
      </c>
      <c r="Q3750" t="s">
        <v>234</v>
      </c>
      <c r="R3750">
        <v>0</v>
      </c>
      <c r="S3750">
        <v>0</v>
      </c>
      <c r="T3750">
        <v>0</v>
      </c>
      <c r="U3750" t="s">
        <v>396</v>
      </c>
      <c r="V3750" t="s">
        <v>502</v>
      </c>
      <c r="W3750" t="s">
        <v>254</v>
      </c>
      <c r="X3750" t="s">
        <v>254</v>
      </c>
      <c r="Y3750" t="s">
        <v>255</v>
      </c>
      <c r="Z3750">
        <v>78000</v>
      </c>
      <c r="AA3750">
        <v>22.151188999999999</v>
      </c>
      <c r="AB3750">
        <v>-100.98179</v>
      </c>
      <c r="AC3750" t="s">
        <v>331</v>
      </c>
      <c r="AD3750" t="s">
        <v>256</v>
      </c>
      <c r="AE3750" t="s">
        <v>278</v>
      </c>
      <c r="AF3750" t="s">
        <v>256</v>
      </c>
      <c r="AG3750" t="s">
        <v>301</v>
      </c>
      <c r="AH3750" t="s">
        <v>269</v>
      </c>
    </row>
    <row r="3751" spans="1:34" x14ac:dyDescent="0.25">
      <c r="A3751" t="s">
        <v>185</v>
      </c>
      <c r="B3751">
        <v>135045</v>
      </c>
      <c r="C3751" t="s">
        <v>254</v>
      </c>
      <c r="D3751" t="s">
        <v>254</v>
      </c>
      <c r="E3751" t="s">
        <v>255</v>
      </c>
      <c r="F3751">
        <v>22.170396</v>
      </c>
      <c r="G3751">
        <v>-100.94993599999999</v>
      </c>
      <c r="H3751" t="s">
        <v>256</v>
      </c>
      <c r="I3751" t="s">
        <v>271</v>
      </c>
      <c r="J3751" t="s">
        <v>258</v>
      </c>
      <c r="K3751" t="s">
        <v>259</v>
      </c>
      <c r="L3751" t="s">
        <v>272</v>
      </c>
      <c r="M3751">
        <v>24</v>
      </c>
      <c r="N3751" t="s">
        <v>434</v>
      </c>
      <c r="O3751" t="s">
        <v>261</v>
      </c>
      <c r="P3751" t="s">
        <v>264</v>
      </c>
      <c r="Q3751" t="s">
        <v>45</v>
      </c>
      <c r="R3751">
        <v>0</v>
      </c>
      <c r="S3751">
        <v>0</v>
      </c>
      <c r="T3751">
        <v>0</v>
      </c>
      <c r="U3751" t="s">
        <v>396</v>
      </c>
      <c r="V3751" t="s">
        <v>502</v>
      </c>
      <c r="W3751" t="s">
        <v>254</v>
      </c>
      <c r="X3751" t="s">
        <v>254</v>
      </c>
      <c r="Y3751" t="s">
        <v>255</v>
      </c>
      <c r="Z3751">
        <v>78000</v>
      </c>
      <c r="AA3751">
        <v>22.151188999999999</v>
      </c>
      <c r="AB3751">
        <v>-100.98179</v>
      </c>
      <c r="AC3751" t="s">
        <v>331</v>
      </c>
      <c r="AD3751" t="s">
        <v>256</v>
      </c>
      <c r="AE3751" t="s">
        <v>278</v>
      </c>
      <c r="AF3751" t="s">
        <v>256</v>
      </c>
      <c r="AG3751" t="s">
        <v>301</v>
      </c>
      <c r="AH3751" t="s">
        <v>269</v>
      </c>
    </row>
    <row r="3752" spans="1:34" x14ac:dyDescent="0.25">
      <c r="A3752" t="s">
        <v>185</v>
      </c>
      <c r="B3752">
        <v>135045</v>
      </c>
      <c r="C3752" t="s">
        <v>254</v>
      </c>
      <c r="D3752" t="s">
        <v>254</v>
      </c>
      <c r="E3752" t="s">
        <v>255</v>
      </c>
      <c r="F3752">
        <v>22.170396</v>
      </c>
      <c r="G3752">
        <v>-100.94993599999999</v>
      </c>
      <c r="H3752" t="s">
        <v>256</v>
      </c>
      <c r="I3752" t="s">
        <v>271</v>
      </c>
      <c r="J3752" t="s">
        <v>258</v>
      </c>
      <c r="K3752" t="s">
        <v>259</v>
      </c>
      <c r="L3752" t="s">
        <v>272</v>
      </c>
      <c r="M3752">
        <v>24</v>
      </c>
      <c r="N3752" t="s">
        <v>434</v>
      </c>
      <c r="O3752" t="s">
        <v>261</v>
      </c>
      <c r="P3752" t="s">
        <v>264</v>
      </c>
      <c r="Q3752" t="s">
        <v>235</v>
      </c>
      <c r="R3752">
        <v>0</v>
      </c>
      <c r="S3752">
        <v>0</v>
      </c>
      <c r="T3752">
        <v>0</v>
      </c>
      <c r="U3752" t="s">
        <v>396</v>
      </c>
      <c r="V3752" t="s">
        <v>502</v>
      </c>
      <c r="W3752" t="s">
        <v>254</v>
      </c>
      <c r="X3752" t="s">
        <v>254</v>
      </c>
      <c r="Y3752" t="s">
        <v>255</v>
      </c>
      <c r="Z3752">
        <v>78000</v>
      </c>
      <c r="AA3752">
        <v>22.151188999999999</v>
      </c>
      <c r="AB3752">
        <v>-100.98179</v>
      </c>
      <c r="AC3752" t="s">
        <v>331</v>
      </c>
      <c r="AD3752" t="s">
        <v>256</v>
      </c>
      <c r="AE3752" t="s">
        <v>278</v>
      </c>
      <c r="AF3752" t="s">
        <v>256</v>
      </c>
      <c r="AG3752" t="s">
        <v>301</v>
      </c>
      <c r="AH3752" t="s">
        <v>269</v>
      </c>
    </row>
    <row r="3753" spans="1:34" x14ac:dyDescent="0.25">
      <c r="A3753" t="s">
        <v>185</v>
      </c>
      <c r="B3753">
        <v>135045</v>
      </c>
      <c r="C3753" t="s">
        <v>254</v>
      </c>
      <c r="D3753" t="s">
        <v>254</v>
      </c>
      <c r="E3753" t="s">
        <v>255</v>
      </c>
      <c r="F3753">
        <v>22.170396</v>
      </c>
      <c r="G3753">
        <v>-100.94993599999999</v>
      </c>
      <c r="H3753" t="s">
        <v>256</v>
      </c>
      <c r="I3753" t="s">
        <v>271</v>
      </c>
      <c r="J3753" t="s">
        <v>258</v>
      </c>
      <c r="K3753" t="s">
        <v>259</v>
      </c>
      <c r="L3753" t="s">
        <v>272</v>
      </c>
      <c r="M3753">
        <v>24</v>
      </c>
      <c r="N3753" t="s">
        <v>434</v>
      </c>
      <c r="O3753" t="s">
        <v>261</v>
      </c>
      <c r="P3753" t="s">
        <v>264</v>
      </c>
      <c r="Q3753" t="s">
        <v>236</v>
      </c>
      <c r="R3753">
        <v>0</v>
      </c>
      <c r="S3753">
        <v>0</v>
      </c>
      <c r="T3753">
        <v>0</v>
      </c>
      <c r="U3753" t="s">
        <v>396</v>
      </c>
      <c r="V3753" t="s">
        <v>502</v>
      </c>
      <c r="W3753" t="s">
        <v>254</v>
      </c>
      <c r="X3753" t="s">
        <v>254</v>
      </c>
      <c r="Y3753" t="s">
        <v>255</v>
      </c>
      <c r="Z3753">
        <v>78000</v>
      </c>
      <c r="AA3753">
        <v>22.151188999999999</v>
      </c>
      <c r="AB3753">
        <v>-100.98179</v>
      </c>
      <c r="AC3753" t="s">
        <v>331</v>
      </c>
      <c r="AD3753" t="s">
        <v>256</v>
      </c>
      <c r="AE3753" t="s">
        <v>278</v>
      </c>
      <c r="AF3753" t="s">
        <v>256</v>
      </c>
      <c r="AG3753" t="s">
        <v>301</v>
      </c>
      <c r="AH3753" t="s">
        <v>269</v>
      </c>
    </row>
    <row r="3754" spans="1:34" x14ac:dyDescent="0.25">
      <c r="A3754" t="s">
        <v>185</v>
      </c>
      <c r="B3754">
        <v>135045</v>
      </c>
      <c r="C3754" t="s">
        <v>254</v>
      </c>
      <c r="D3754" t="s">
        <v>254</v>
      </c>
      <c r="E3754" t="s">
        <v>255</v>
      </c>
      <c r="F3754">
        <v>22.170396</v>
      </c>
      <c r="G3754">
        <v>-100.94993599999999</v>
      </c>
      <c r="H3754" t="s">
        <v>256</v>
      </c>
      <c r="I3754" t="s">
        <v>271</v>
      </c>
      <c r="J3754" t="s">
        <v>258</v>
      </c>
      <c r="K3754" t="s">
        <v>259</v>
      </c>
      <c r="L3754" t="s">
        <v>272</v>
      </c>
      <c r="M3754">
        <v>24</v>
      </c>
      <c r="N3754" t="s">
        <v>434</v>
      </c>
      <c r="O3754" t="s">
        <v>261</v>
      </c>
      <c r="P3754" t="s">
        <v>264</v>
      </c>
      <c r="Q3754" t="s">
        <v>237</v>
      </c>
      <c r="R3754">
        <v>0</v>
      </c>
      <c r="S3754">
        <v>0</v>
      </c>
      <c r="T3754">
        <v>0</v>
      </c>
      <c r="U3754" t="s">
        <v>396</v>
      </c>
      <c r="V3754" t="s">
        <v>502</v>
      </c>
      <c r="W3754" t="s">
        <v>254</v>
      </c>
      <c r="X3754" t="s">
        <v>254</v>
      </c>
      <c r="Y3754" t="s">
        <v>255</v>
      </c>
      <c r="Z3754">
        <v>78000</v>
      </c>
      <c r="AA3754">
        <v>22.151188999999999</v>
      </c>
      <c r="AB3754">
        <v>-100.98179</v>
      </c>
      <c r="AC3754" t="s">
        <v>331</v>
      </c>
      <c r="AD3754" t="s">
        <v>256</v>
      </c>
      <c r="AE3754" t="s">
        <v>278</v>
      </c>
      <c r="AF3754" t="s">
        <v>256</v>
      </c>
      <c r="AG3754" t="s">
        <v>301</v>
      </c>
      <c r="AH3754" t="s">
        <v>269</v>
      </c>
    </row>
    <row r="3755" spans="1:34" x14ac:dyDescent="0.25">
      <c r="A3755" t="s">
        <v>185</v>
      </c>
      <c r="B3755">
        <v>135045</v>
      </c>
      <c r="C3755" t="s">
        <v>254</v>
      </c>
      <c r="D3755" t="s">
        <v>254</v>
      </c>
      <c r="E3755" t="s">
        <v>255</v>
      </c>
      <c r="F3755">
        <v>22.170396</v>
      </c>
      <c r="G3755">
        <v>-100.94993599999999</v>
      </c>
      <c r="H3755" t="s">
        <v>256</v>
      </c>
      <c r="I3755" t="s">
        <v>271</v>
      </c>
      <c r="J3755" t="s">
        <v>258</v>
      </c>
      <c r="K3755" t="s">
        <v>259</v>
      </c>
      <c r="L3755" t="s">
        <v>272</v>
      </c>
      <c r="M3755">
        <v>24</v>
      </c>
      <c r="N3755" t="s">
        <v>434</v>
      </c>
      <c r="O3755" t="s">
        <v>261</v>
      </c>
      <c r="P3755" t="s">
        <v>264</v>
      </c>
      <c r="Q3755" t="s">
        <v>156</v>
      </c>
      <c r="R3755">
        <v>0</v>
      </c>
      <c r="S3755">
        <v>0</v>
      </c>
      <c r="T3755">
        <v>0</v>
      </c>
      <c r="U3755" t="s">
        <v>396</v>
      </c>
      <c r="V3755" t="s">
        <v>502</v>
      </c>
      <c r="W3755" t="s">
        <v>254</v>
      </c>
      <c r="X3755" t="s">
        <v>254</v>
      </c>
      <c r="Y3755" t="s">
        <v>255</v>
      </c>
      <c r="Z3755">
        <v>78000</v>
      </c>
      <c r="AA3755">
        <v>22.151188999999999</v>
      </c>
      <c r="AB3755">
        <v>-100.98179</v>
      </c>
      <c r="AC3755" t="s">
        <v>331</v>
      </c>
      <c r="AD3755" t="s">
        <v>256</v>
      </c>
      <c r="AE3755" t="s">
        <v>278</v>
      </c>
      <c r="AF3755" t="s">
        <v>256</v>
      </c>
      <c r="AG3755" t="s">
        <v>301</v>
      </c>
      <c r="AH3755" t="s">
        <v>269</v>
      </c>
    </row>
    <row r="3756" spans="1:34" x14ac:dyDescent="0.25">
      <c r="A3756" t="s">
        <v>104</v>
      </c>
      <c r="B3756">
        <v>135045</v>
      </c>
      <c r="C3756" t="s">
        <v>254</v>
      </c>
      <c r="D3756" t="s">
        <v>254</v>
      </c>
      <c r="E3756" t="s">
        <v>255</v>
      </c>
      <c r="F3756">
        <v>22.195826</v>
      </c>
      <c r="G3756">
        <v>-101.006317</v>
      </c>
      <c r="H3756" t="s">
        <v>256</v>
      </c>
      <c r="I3756" t="s">
        <v>271</v>
      </c>
      <c r="J3756" t="s">
        <v>270</v>
      </c>
      <c r="K3756" t="s">
        <v>259</v>
      </c>
      <c r="L3756" t="s">
        <v>260</v>
      </c>
      <c r="M3756">
        <v>27</v>
      </c>
      <c r="N3756" t="s">
        <v>434</v>
      </c>
      <c r="O3756" t="s">
        <v>261</v>
      </c>
      <c r="P3756" t="s">
        <v>262</v>
      </c>
      <c r="Q3756" t="s">
        <v>5</v>
      </c>
      <c r="R3756">
        <v>0</v>
      </c>
      <c r="S3756">
        <v>0</v>
      </c>
      <c r="T3756">
        <v>0</v>
      </c>
      <c r="U3756" t="s">
        <v>396</v>
      </c>
      <c r="V3756" t="s">
        <v>502</v>
      </c>
      <c r="W3756" t="s">
        <v>254</v>
      </c>
      <c r="X3756" t="s">
        <v>254</v>
      </c>
      <c r="Y3756" t="s">
        <v>255</v>
      </c>
      <c r="Z3756">
        <v>78000</v>
      </c>
      <c r="AA3756">
        <v>22.151188999999999</v>
      </c>
      <c r="AB3756">
        <v>-100.98179</v>
      </c>
      <c r="AC3756" t="s">
        <v>331</v>
      </c>
      <c r="AD3756" t="s">
        <v>256</v>
      </c>
      <c r="AE3756" t="s">
        <v>278</v>
      </c>
      <c r="AF3756" t="s">
        <v>256</v>
      </c>
      <c r="AG3756" t="s">
        <v>301</v>
      </c>
      <c r="AH3756" t="s">
        <v>269</v>
      </c>
    </row>
    <row r="3757" spans="1:34" x14ac:dyDescent="0.25">
      <c r="A3757" t="s">
        <v>68</v>
      </c>
      <c r="B3757">
        <v>135045</v>
      </c>
      <c r="C3757" t="s">
        <v>254</v>
      </c>
      <c r="D3757" t="s">
        <v>254</v>
      </c>
      <c r="E3757" t="s">
        <v>255</v>
      </c>
      <c r="F3757">
        <v>22.15</v>
      </c>
      <c r="G3757">
        <v>-100.983</v>
      </c>
      <c r="H3757" t="s">
        <v>256</v>
      </c>
      <c r="I3757" t="s">
        <v>265</v>
      </c>
      <c r="J3757" t="s">
        <v>258</v>
      </c>
      <c r="K3757" t="s">
        <v>259</v>
      </c>
      <c r="L3757" t="s">
        <v>302</v>
      </c>
      <c r="M3757">
        <v>21</v>
      </c>
      <c r="N3757" t="s">
        <v>434</v>
      </c>
      <c r="O3757" t="s">
        <v>261</v>
      </c>
      <c r="P3757" t="s">
        <v>264</v>
      </c>
      <c r="Q3757" t="s">
        <v>5</v>
      </c>
      <c r="R3757">
        <v>2</v>
      </c>
      <c r="S3757">
        <v>1</v>
      </c>
      <c r="T3757">
        <v>2</v>
      </c>
      <c r="U3757" t="s">
        <v>396</v>
      </c>
      <c r="V3757" t="s">
        <v>502</v>
      </c>
      <c r="W3757" t="s">
        <v>254</v>
      </c>
      <c r="X3757" t="s">
        <v>254</v>
      </c>
      <c r="Y3757" t="s">
        <v>255</v>
      </c>
      <c r="Z3757">
        <v>78000</v>
      </c>
      <c r="AA3757">
        <v>22.151188999999999</v>
      </c>
      <c r="AB3757">
        <v>-100.98179</v>
      </c>
      <c r="AC3757" t="s">
        <v>331</v>
      </c>
      <c r="AD3757" t="s">
        <v>256</v>
      </c>
      <c r="AE3757" t="s">
        <v>278</v>
      </c>
      <c r="AF3757" t="s">
        <v>256</v>
      </c>
      <c r="AG3757" t="s">
        <v>301</v>
      </c>
      <c r="AH3757" t="s">
        <v>269</v>
      </c>
    </row>
    <row r="3758" spans="1:34" x14ac:dyDescent="0.25">
      <c r="A3758" t="s">
        <v>129</v>
      </c>
      <c r="B3758">
        <v>135045</v>
      </c>
      <c r="C3758" t="s">
        <v>254</v>
      </c>
      <c r="D3758" t="s">
        <v>254</v>
      </c>
      <c r="E3758" t="s">
        <v>255</v>
      </c>
      <c r="F3758">
        <v>22.157281000000001</v>
      </c>
      <c r="G3758">
        <v>-100.98444000000001</v>
      </c>
      <c r="H3758" t="s">
        <v>256</v>
      </c>
      <c r="I3758" t="s">
        <v>265</v>
      </c>
      <c r="J3758" t="s">
        <v>270</v>
      </c>
      <c r="K3758" t="s">
        <v>259</v>
      </c>
      <c r="L3758" t="s">
        <v>260</v>
      </c>
      <c r="M3758">
        <v>21</v>
      </c>
      <c r="N3758" t="s">
        <v>434</v>
      </c>
      <c r="O3758" t="s">
        <v>261</v>
      </c>
      <c r="P3758" t="s">
        <v>262</v>
      </c>
      <c r="Q3758" t="s">
        <v>26</v>
      </c>
      <c r="R3758">
        <v>2</v>
      </c>
      <c r="S3758">
        <v>2</v>
      </c>
      <c r="T3758">
        <v>2</v>
      </c>
      <c r="U3758" t="s">
        <v>396</v>
      </c>
      <c r="V3758" t="s">
        <v>502</v>
      </c>
      <c r="W3758" t="s">
        <v>254</v>
      </c>
      <c r="X3758" t="s">
        <v>254</v>
      </c>
      <c r="Y3758" t="s">
        <v>255</v>
      </c>
      <c r="Z3758">
        <v>78000</v>
      </c>
      <c r="AA3758">
        <v>22.151188999999999</v>
      </c>
      <c r="AB3758">
        <v>-100.98179</v>
      </c>
      <c r="AC3758" t="s">
        <v>331</v>
      </c>
      <c r="AD3758" t="s">
        <v>256</v>
      </c>
      <c r="AE3758" t="s">
        <v>278</v>
      </c>
      <c r="AF3758" t="s">
        <v>256</v>
      </c>
      <c r="AG3758" t="s">
        <v>301</v>
      </c>
      <c r="AH3758" t="s">
        <v>269</v>
      </c>
    </row>
    <row r="3759" spans="1:34" x14ac:dyDescent="0.25">
      <c r="A3759" t="s">
        <v>91</v>
      </c>
      <c r="B3759">
        <v>135047</v>
      </c>
      <c r="C3759" t="s">
        <v>254</v>
      </c>
      <c r="D3759" t="s">
        <v>254</v>
      </c>
      <c r="E3759" t="s">
        <v>255</v>
      </c>
      <c r="F3759">
        <v>22.175833000000001</v>
      </c>
      <c r="G3759">
        <v>-100.986671</v>
      </c>
      <c r="H3759" t="s">
        <v>256</v>
      </c>
      <c r="I3759" t="s">
        <v>271</v>
      </c>
      <c r="J3759" t="s">
        <v>263</v>
      </c>
      <c r="K3759" t="s">
        <v>259</v>
      </c>
      <c r="L3759" t="s">
        <v>260</v>
      </c>
      <c r="M3759">
        <v>22</v>
      </c>
      <c r="N3759" t="s">
        <v>434</v>
      </c>
      <c r="O3759" t="s">
        <v>261</v>
      </c>
      <c r="P3759" t="s">
        <v>264</v>
      </c>
      <c r="Q3759" t="s">
        <v>5</v>
      </c>
      <c r="R3759">
        <v>2</v>
      </c>
      <c r="S3759">
        <v>2</v>
      </c>
      <c r="T3759">
        <v>2</v>
      </c>
      <c r="U3759" t="s">
        <v>398</v>
      </c>
      <c r="V3759" t="s">
        <v>502</v>
      </c>
      <c r="W3759" t="s">
        <v>254</v>
      </c>
      <c r="X3759" t="s">
        <v>254</v>
      </c>
      <c r="Y3759" t="s">
        <v>255</v>
      </c>
      <c r="Z3759">
        <v>78310</v>
      </c>
      <c r="AA3759">
        <v>22.150921</v>
      </c>
      <c r="AB3759">
        <v>-100.99382799999999</v>
      </c>
      <c r="AC3759" t="s">
        <v>331</v>
      </c>
      <c r="AD3759" t="s">
        <v>324</v>
      </c>
      <c r="AE3759" t="s">
        <v>278</v>
      </c>
      <c r="AF3759" t="s">
        <v>256</v>
      </c>
      <c r="AG3759" t="s">
        <v>301</v>
      </c>
      <c r="AH3759" t="s">
        <v>269</v>
      </c>
    </row>
    <row r="3760" spans="1:34" x14ac:dyDescent="0.25">
      <c r="A3760" t="s">
        <v>93</v>
      </c>
      <c r="B3760">
        <v>135047</v>
      </c>
      <c r="C3760" t="s">
        <v>254</v>
      </c>
      <c r="D3760" t="s">
        <v>254</v>
      </c>
      <c r="E3760" t="s">
        <v>255</v>
      </c>
      <c r="F3760">
        <v>22.143288999999999</v>
      </c>
      <c r="G3760">
        <v>-100.987683</v>
      </c>
      <c r="H3760" t="s">
        <v>256</v>
      </c>
      <c r="I3760" t="s">
        <v>257</v>
      </c>
      <c r="J3760" t="s">
        <v>270</v>
      </c>
      <c r="K3760" t="s">
        <v>273</v>
      </c>
      <c r="L3760" t="s">
        <v>276</v>
      </c>
      <c r="M3760">
        <v>60</v>
      </c>
      <c r="N3760" t="s">
        <v>435</v>
      </c>
      <c r="O3760" t="s">
        <v>268</v>
      </c>
      <c r="P3760" t="s">
        <v>262</v>
      </c>
      <c r="Q3760" t="s">
        <v>9</v>
      </c>
      <c r="R3760">
        <v>2</v>
      </c>
      <c r="S3760">
        <v>2</v>
      </c>
      <c r="T3760">
        <v>2</v>
      </c>
      <c r="U3760" t="s">
        <v>398</v>
      </c>
      <c r="V3760" t="s">
        <v>502</v>
      </c>
      <c r="W3760" t="s">
        <v>254</v>
      </c>
      <c r="X3760" t="s">
        <v>254</v>
      </c>
      <c r="Y3760" t="s">
        <v>255</v>
      </c>
      <c r="Z3760">
        <v>78310</v>
      </c>
      <c r="AA3760">
        <v>22.150921</v>
      </c>
      <c r="AB3760">
        <v>-100.99382799999999</v>
      </c>
      <c r="AC3760" t="s">
        <v>331</v>
      </c>
      <c r="AD3760" t="s">
        <v>324</v>
      </c>
      <c r="AE3760" t="s">
        <v>278</v>
      </c>
      <c r="AF3760" t="s">
        <v>256</v>
      </c>
      <c r="AG3760" t="s">
        <v>301</v>
      </c>
      <c r="AH3760" t="s">
        <v>269</v>
      </c>
    </row>
    <row r="3761" spans="1:34" x14ac:dyDescent="0.25">
      <c r="A3761" t="s">
        <v>184</v>
      </c>
      <c r="B3761">
        <v>135047</v>
      </c>
      <c r="C3761" t="s">
        <v>254</v>
      </c>
      <c r="D3761" t="s">
        <v>254</v>
      </c>
      <c r="E3761" t="s">
        <v>255</v>
      </c>
      <c r="F3761">
        <v>22.149654000000002</v>
      </c>
      <c r="G3761">
        <v>-100.99861</v>
      </c>
      <c r="H3761" t="s">
        <v>256</v>
      </c>
      <c r="I3761" t="s">
        <v>271</v>
      </c>
      <c r="J3761" t="s">
        <v>263</v>
      </c>
      <c r="K3761" t="s">
        <v>259</v>
      </c>
      <c r="L3761" t="s">
        <v>260</v>
      </c>
      <c r="M3761">
        <v>21</v>
      </c>
      <c r="N3761" t="s">
        <v>434</v>
      </c>
      <c r="O3761" t="s">
        <v>261</v>
      </c>
      <c r="P3761" t="s">
        <v>262</v>
      </c>
      <c r="Q3761" t="s">
        <v>5</v>
      </c>
      <c r="R3761">
        <v>1</v>
      </c>
      <c r="S3761">
        <v>1</v>
      </c>
      <c r="T3761">
        <v>1</v>
      </c>
      <c r="U3761" t="s">
        <v>398</v>
      </c>
      <c r="V3761" t="s">
        <v>502</v>
      </c>
      <c r="W3761" t="s">
        <v>254</v>
      </c>
      <c r="X3761" t="s">
        <v>254</v>
      </c>
      <c r="Y3761" t="s">
        <v>255</v>
      </c>
      <c r="Z3761">
        <v>78310</v>
      </c>
      <c r="AA3761">
        <v>22.150921</v>
      </c>
      <c r="AB3761">
        <v>-100.99382799999999</v>
      </c>
      <c r="AC3761" t="s">
        <v>331</v>
      </c>
      <c r="AD3761" t="s">
        <v>324</v>
      </c>
      <c r="AE3761" t="s">
        <v>278</v>
      </c>
      <c r="AF3761" t="s">
        <v>256</v>
      </c>
      <c r="AG3761" t="s">
        <v>301</v>
      </c>
      <c r="AH3761" t="s">
        <v>269</v>
      </c>
    </row>
    <row r="3762" spans="1:34" x14ac:dyDescent="0.25">
      <c r="A3762" t="s">
        <v>165</v>
      </c>
      <c r="B3762">
        <v>135047</v>
      </c>
      <c r="C3762" t="s">
        <v>254</v>
      </c>
      <c r="D3762" t="s">
        <v>254</v>
      </c>
      <c r="E3762" t="s">
        <v>255</v>
      </c>
      <c r="F3762">
        <v>22.156469000000001</v>
      </c>
      <c r="G3762">
        <v>-100.98554</v>
      </c>
      <c r="H3762" t="s">
        <v>256</v>
      </c>
      <c r="I3762" t="s">
        <v>265</v>
      </c>
      <c r="J3762" t="s">
        <v>263</v>
      </c>
      <c r="K3762" t="s">
        <v>273</v>
      </c>
      <c r="L3762" t="s">
        <v>272</v>
      </c>
      <c r="M3762">
        <v>25</v>
      </c>
      <c r="N3762" t="s">
        <v>434</v>
      </c>
      <c r="O3762" t="s">
        <v>261</v>
      </c>
      <c r="P3762" t="s">
        <v>262</v>
      </c>
      <c r="Q3762" t="s">
        <v>5</v>
      </c>
      <c r="R3762">
        <v>2</v>
      </c>
      <c r="S3762">
        <v>2</v>
      </c>
      <c r="T3762">
        <v>2</v>
      </c>
      <c r="U3762" t="s">
        <v>398</v>
      </c>
      <c r="V3762" t="s">
        <v>502</v>
      </c>
      <c r="W3762" t="s">
        <v>254</v>
      </c>
      <c r="X3762" t="s">
        <v>254</v>
      </c>
      <c r="Y3762" t="s">
        <v>255</v>
      </c>
      <c r="Z3762">
        <v>78310</v>
      </c>
      <c r="AA3762">
        <v>22.150921</v>
      </c>
      <c r="AB3762">
        <v>-100.99382799999999</v>
      </c>
      <c r="AC3762" t="s">
        <v>331</v>
      </c>
      <c r="AD3762" t="s">
        <v>324</v>
      </c>
      <c r="AE3762" t="s">
        <v>278</v>
      </c>
      <c r="AF3762" t="s">
        <v>256</v>
      </c>
      <c r="AG3762" t="s">
        <v>301</v>
      </c>
      <c r="AH3762" t="s">
        <v>269</v>
      </c>
    </row>
    <row r="3763" spans="1:34" x14ac:dyDescent="0.25">
      <c r="A3763" t="s">
        <v>152</v>
      </c>
      <c r="B3763">
        <v>135047</v>
      </c>
      <c r="C3763" t="s">
        <v>266</v>
      </c>
      <c r="D3763" t="s">
        <v>267</v>
      </c>
      <c r="E3763" t="s">
        <v>255</v>
      </c>
      <c r="F3763">
        <v>18.927071999999999</v>
      </c>
      <c r="G3763">
        <v>-99.173584000000005</v>
      </c>
      <c r="H3763" t="s">
        <v>256</v>
      </c>
      <c r="I3763" t="s">
        <v>271</v>
      </c>
      <c r="J3763" t="s">
        <v>270</v>
      </c>
      <c r="K3763" t="s">
        <v>259</v>
      </c>
      <c r="L3763" t="s">
        <v>260</v>
      </c>
      <c r="M3763">
        <v>82</v>
      </c>
      <c r="N3763" t="s">
        <v>435</v>
      </c>
      <c r="O3763" t="s">
        <v>268</v>
      </c>
      <c r="P3763" t="s">
        <v>262</v>
      </c>
      <c r="Q3763" t="s">
        <v>45</v>
      </c>
      <c r="R3763">
        <v>0</v>
      </c>
      <c r="S3763">
        <v>0</v>
      </c>
      <c r="T3763">
        <v>0</v>
      </c>
      <c r="U3763" t="s">
        <v>398</v>
      </c>
      <c r="V3763" t="s">
        <v>502</v>
      </c>
      <c r="W3763" t="s">
        <v>254</v>
      </c>
      <c r="X3763" t="s">
        <v>254</v>
      </c>
      <c r="Y3763" t="s">
        <v>255</v>
      </c>
      <c r="Z3763">
        <v>78310</v>
      </c>
      <c r="AA3763">
        <v>22.150921</v>
      </c>
      <c r="AB3763">
        <v>-100.99382799999999</v>
      </c>
      <c r="AC3763" t="s">
        <v>331</v>
      </c>
      <c r="AD3763" t="s">
        <v>324</v>
      </c>
      <c r="AE3763" t="s">
        <v>278</v>
      </c>
      <c r="AF3763" t="s">
        <v>256</v>
      </c>
      <c r="AG3763" t="s">
        <v>301</v>
      </c>
      <c r="AH3763" t="s">
        <v>269</v>
      </c>
    </row>
    <row r="3764" spans="1:34" x14ac:dyDescent="0.25">
      <c r="A3764" t="s">
        <v>150</v>
      </c>
      <c r="B3764">
        <v>135047</v>
      </c>
      <c r="C3764" t="s">
        <v>254</v>
      </c>
      <c r="D3764" t="s">
        <v>254</v>
      </c>
      <c r="E3764" t="s">
        <v>255</v>
      </c>
      <c r="F3764">
        <v>22.149004999999999</v>
      </c>
      <c r="G3764">
        <v>-100.97815300000001</v>
      </c>
      <c r="H3764" t="s">
        <v>269</v>
      </c>
      <c r="I3764" t="s">
        <v>265</v>
      </c>
      <c r="J3764" t="s">
        <v>270</v>
      </c>
      <c r="K3764" t="s">
        <v>259</v>
      </c>
      <c r="L3764" t="s">
        <v>260</v>
      </c>
      <c r="M3764">
        <v>21</v>
      </c>
      <c r="N3764" t="s">
        <v>434</v>
      </c>
      <c r="O3764" t="s">
        <v>261</v>
      </c>
      <c r="P3764" t="s">
        <v>262</v>
      </c>
      <c r="Q3764" t="s">
        <v>26</v>
      </c>
      <c r="R3764">
        <v>1</v>
      </c>
      <c r="S3764">
        <v>2</v>
      </c>
      <c r="T3764">
        <v>1</v>
      </c>
      <c r="U3764" t="s">
        <v>398</v>
      </c>
      <c r="V3764" t="s">
        <v>502</v>
      </c>
      <c r="W3764" t="s">
        <v>254</v>
      </c>
      <c r="X3764" t="s">
        <v>254</v>
      </c>
      <c r="Y3764" t="s">
        <v>255</v>
      </c>
      <c r="Z3764">
        <v>78310</v>
      </c>
      <c r="AA3764">
        <v>22.150921</v>
      </c>
      <c r="AB3764">
        <v>-100.99382799999999</v>
      </c>
      <c r="AC3764" t="s">
        <v>331</v>
      </c>
      <c r="AD3764" t="s">
        <v>324</v>
      </c>
      <c r="AE3764" t="s">
        <v>278</v>
      </c>
      <c r="AF3764" t="s">
        <v>256</v>
      </c>
      <c r="AG3764" t="s">
        <v>301</v>
      </c>
      <c r="AH3764" t="s">
        <v>269</v>
      </c>
    </row>
    <row r="3765" spans="1:34" x14ac:dyDescent="0.25">
      <c r="A3765" t="s">
        <v>64</v>
      </c>
      <c r="B3765">
        <v>135047</v>
      </c>
      <c r="C3765" t="s">
        <v>254</v>
      </c>
      <c r="D3765" t="s">
        <v>254</v>
      </c>
      <c r="E3765" t="s">
        <v>255</v>
      </c>
      <c r="F3765">
        <v>22.151796000000001</v>
      </c>
      <c r="G3765">
        <v>-100.989075</v>
      </c>
      <c r="H3765" t="s">
        <v>269</v>
      </c>
      <c r="I3765" t="s">
        <v>271</v>
      </c>
      <c r="J3765" t="s">
        <v>263</v>
      </c>
      <c r="K3765" t="s">
        <v>259</v>
      </c>
      <c r="L3765" t="s">
        <v>260</v>
      </c>
      <c r="M3765">
        <v>22</v>
      </c>
      <c r="N3765" t="s">
        <v>434</v>
      </c>
      <c r="O3765" t="s">
        <v>261</v>
      </c>
      <c r="P3765" t="s">
        <v>264</v>
      </c>
      <c r="Q3765" t="s">
        <v>5</v>
      </c>
      <c r="R3765">
        <v>1</v>
      </c>
      <c r="S3765">
        <v>1</v>
      </c>
      <c r="T3765">
        <v>1</v>
      </c>
      <c r="U3765" t="s">
        <v>398</v>
      </c>
      <c r="V3765" t="s">
        <v>502</v>
      </c>
      <c r="W3765" t="s">
        <v>254</v>
      </c>
      <c r="X3765" t="s">
        <v>254</v>
      </c>
      <c r="Y3765" t="s">
        <v>255</v>
      </c>
      <c r="Z3765">
        <v>78310</v>
      </c>
      <c r="AA3765">
        <v>22.150921</v>
      </c>
      <c r="AB3765">
        <v>-100.99382799999999</v>
      </c>
      <c r="AC3765" t="s">
        <v>331</v>
      </c>
      <c r="AD3765" t="s">
        <v>324</v>
      </c>
      <c r="AE3765" t="s">
        <v>278</v>
      </c>
      <c r="AF3765" t="s">
        <v>256</v>
      </c>
      <c r="AG3765" t="s">
        <v>301</v>
      </c>
      <c r="AH3765" t="s">
        <v>269</v>
      </c>
    </row>
    <row r="3766" spans="1:34" x14ac:dyDescent="0.25">
      <c r="A3766" t="s">
        <v>161</v>
      </c>
      <c r="B3766">
        <v>135047</v>
      </c>
      <c r="C3766" t="s">
        <v>254</v>
      </c>
      <c r="D3766" t="s">
        <v>254</v>
      </c>
      <c r="E3766" t="s">
        <v>255</v>
      </c>
      <c r="F3766">
        <v>22.143077999999999</v>
      </c>
      <c r="G3766">
        <v>-100.908523</v>
      </c>
      <c r="H3766" t="s">
        <v>269</v>
      </c>
      <c r="I3766" t="s">
        <v>271</v>
      </c>
      <c r="J3766" t="s">
        <v>270</v>
      </c>
      <c r="K3766" t="s">
        <v>259</v>
      </c>
      <c r="L3766" t="s">
        <v>260</v>
      </c>
      <c r="M3766">
        <v>21</v>
      </c>
      <c r="N3766" t="s">
        <v>434</v>
      </c>
      <c r="O3766" t="s">
        <v>261</v>
      </c>
      <c r="P3766" t="s">
        <v>262</v>
      </c>
      <c r="Q3766" t="s">
        <v>5</v>
      </c>
      <c r="R3766">
        <v>0</v>
      </c>
      <c r="S3766">
        <v>0</v>
      </c>
      <c r="T3766">
        <v>0</v>
      </c>
      <c r="U3766" t="s">
        <v>398</v>
      </c>
      <c r="V3766" t="s">
        <v>502</v>
      </c>
      <c r="W3766" t="s">
        <v>254</v>
      </c>
      <c r="X3766" t="s">
        <v>254</v>
      </c>
      <c r="Y3766" t="s">
        <v>255</v>
      </c>
      <c r="Z3766">
        <v>78310</v>
      </c>
      <c r="AA3766">
        <v>22.150921</v>
      </c>
      <c r="AB3766">
        <v>-100.99382799999999</v>
      </c>
      <c r="AC3766" t="s">
        <v>331</v>
      </c>
      <c r="AD3766" t="s">
        <v>324</v>
      </c>
      <c r="AE3766" t="s">
        <v>278</v>
      </c>
      <c r="AF3766" t="s">
        <v>256</v>
      </c>
      <c r="AG3766" t="s">
        <v>301</v>
      </c>
      <c r="AH3766" t="s">
        <v>269</v>
      </c>
    </row>
    <row r="3767" spans="1:34" x14ac:dyDescent="0.25">
      <c r="A3767" t="s">
        <v>60</v>
      </c>
      <c r="B3767">
        <v>135047</v>
      </c>
      <c r="C3767" t="s">
        <v>254</v>
      </c>
      <c r="D3767" t="s">
        <v>254</v>
      </c>
      <c r="E3767" t="s">
        <v>255</v>
      </c>
      <c r="F3767">
        <v>22.125603000000002</v>
      </c>
      <c r="G3767">
        <v>-100.907844</v>
      </c>
      <c r="H3767" t="s">
        <v>256</v>
      </c>
      <c r="I3767" t="s">
        <v>265</v>
      </c>
      <c r="J3767" t="s">
        <v>263</v>
      </c>
      <c r="K3767" t="s">
        <v>259</v>
      </c>
      <c r="L3767" t="s">
        <v>302</v>
      </c>
      <c r="M3767">
        <v>22</v>
      </c>
      <c r="N3767" t="s">
        <v>434</v>
      </c>
      <c r="O3767" t="s">
        <v>261</v>
      </c>
      <c r="P3767" t="s">
        <v>262</v>
      </c>
      <c r="Q3767" t="s">
        <v>5</v>
      </c>
      <c r="R3767">
        <v>1</v>
      </c>
      <c r="S3767">
        <v>1</v>
      </c>
      <c r="T3767">
        <v>1</v>
      </c>
      <c r="U3767" t="s">
        <v>398</v>
      </c>
      <c r="V3767" t="s">
        <v>502</v>
      </c>
      <c r="W3767" t="s">
        <v>254</v>
      </c>
      <c r="X3767" t="s">
        <v>254</v>
      </c>
      <c r="Y3767" t="s">
        <v>255</v>
      </c>
      <c r="Z3767">
        <v>78310</v>
      </c>
      <c r="AA3767">
        <v>22.150921</v>
      </c>
      <c r="AB3767">
        <v>-100.99382799999999</v>
      </c>
      <c r="AC3767" t="s">
        <v>331</v>
      </c>
      <c r="AD3767" t="s">
        <v>324</v>
      </c>
      <c r="AE3767" t="s">
        <v>278</v>
      </c>
      <c r="AF3767" t="s">
        <v>256</v>
      </c>
      <c r="AG3767" t="s">
        <v>301</v>
      </c>
      <c r="AH3767" t="s">
        <v>269</v>
      </c>
    </row>
    <row r="3768" spans="1:34" x14ac:dyDescent="0.25">
      <c r="A3768" t="s">
        <v>31</v>
      </c>
      <c r="B3768">
        <v>135047</v>
      </c>
      <c r="C3768" t="s">
        <v>254</v>
      </c>
      <c r="D3768" t="s">
        <v>254</v>
      </c>
      <c r="E3768" t="s">
        <v>255</v>
      </c>
      <c r="F3768">
        <v>22.190888999999999</v>
      </c>
      <c r="G3768">
        <v>-100.99866900000001</v>
      </c>
      <c r="H3768" t="s">
        <v>256</v>
      </c>
      <c r="I3768" t="s">
        <v>265</v>
      </c>
      <c r="J3768" t="s">
        <v>270</v>
      </c>
      <c r="K3768" t="s">
        <v>273</v>
      </c>
      <c r="L3768" t="s">
        <v>272</v>
      </c>
      <c r="M3768">
        <v>25</v>
      </c>
      <c r="N3768" t="s">
        <v>434</v>
      </c>
      <c r="O3768" t="s">
        <v>261</v>
      </c>
      <c r="P3768" t="s">
        <v>262</v>
      </c>
      <c r="Q3768" t="s">
        <v>5</v>
      </c>
      <c r="R3768">
        <v>1</v>
      </c>
      <c r="S3768">
        <v>1</v>
      </c>
      <c r="T3768">
        <v>1</v>
      </c>
      <c r="U3768" t="s">
        <v>398</v>
      </c>
      <c r="V3768" t="s">
        <v>502</v>
      </c>
      <c r="W3768" t="s">
        <v>254</v>
      </c>
      <c r="X3768" t="s">
        <v>254</v>
      </c>
      <c r="Y3768" t="s">
        <v>255</v>
      </c>
      <c r="Z3768">
        <v>78310</v>
      </c>
      <c r="AA3768">
        <v>22.150921</v>
      </c>
      <c r="AB3768">
        <v>-100.99382799999999</v>
      </c>
      <c r="AC3768" t="s">
        <v>331</v>
      </c>
      <c r="AD3768" t="s">
        <v>324</v>
      </c>
      <c r="AE3768" t="s">
        <v>278</v>
      </c>
      <c r="AF3768" t="s">
        <v>256</v>
      </c>
      <c r="AG3768" t="s">
        <v>301</v>
      </c>
      <c r="AH3768" t="s">
        <v>269</v>
      </c>
    </row>
    <row r="3769" spans="1:34" x14ac:dyDescent="0.25">
      <c r="A3769" t="s">
        <v>93</v>
      </c>
      <c r="B3769">
        <v>135051</v>
      </c>
      <c r="C3769" t="s">
        <v>254</v>
      </c>
      <c r="D3769" t="s">
        <v>254</v>
      </c>
      <c r="E3769" t="s">
        <v>255</v>
      </c>
      <c r="F3769">
        <v>22.143288999999999</v>
      </c>
      <c r="G3769">
        <v>-100.987683</v>
      </c>
      <c r="H3769" t="s">
        <v>256</v>
      </c>
      <c r="I3769" t="s">
        <v>257</v>
      </c>
      <c r="J3769" t="s">
        <v>270</v>
      </c>
      <c r="K3769" t="s">
        <v>273</v>
      </c>
      <c r="L3769" t="s">
        <v>276</v>
      </c>
      <c r="M3769">
        <v>60</v>
      </c>
      <c r="N3769" t="s">
        <v>435</v>
      </c>
      <c r="O3769" t="s">
        <v>268</v>
      </c>
      <c r="P3769" t="s">
        <v>262</v>
      </c>
      <c r="Q3769" t="s">
        <v>9</v>
      </c>
      <c r="R3769">
        <v>1</v>
      </c>
      <c r="S3769">
        <v>2</v>
      </c>
      <c r="T3769">
        <v>2</v>
      </c>
      <c r="U3769" t="s">
        <v>402</v>
      </c>
      <c r="V3769" t="s">
        <v>502</v>
      </c>
      <c r="W3769" t="s">
        <v>254</v>
      </c>
      <c r="X3769" t="s">
        <v>254</v>
      </c>
      <c r="Y3769" t="s">
        <v>255</v>
      </c>
      <c r="Z3769">
        <v>78000</v>
      </c>
      <c r="AA3769">
        <v>22.151188999999999</v>
      </c>
      <c r="AB3769">
        <v>-100.977058</v>
      </c>
      <c r="AC3769" t="s">
        <v>298</v>
      </c>
      <c r="AD3769" t="s">
        <v>324</v>
      </c>
      <c r="AE3769" t="s">
        <v>264</v>
      </c>
      <c r="AF3769" t="s">
        <v>256</v>
      </c>
      <c r="AG3769" t="s">
        <v>301</v>
      </c>
      <c r="AH3769" t="s">
        <v>298</v>
      </c>
    </row>
    <row r="3770" spans="1:34" x14ac:dyDescent="0.25">
      <c r="A3770" t="s">
        <v>94</v>
      </c>
      <c r="B3770">
        <v>135051</v>
      </c>
      <c r="C3770" t="s">
        <v>254</v>
      </c>
      <c r="D3770" t="s">
        <v>254</v>
      </c>
      <c r="E3770" t="s">
        <v>255</v>
      </c>
      <c r="F3770">
        <v>22.168997000000001</v>
      </c>
      <c r="G3770">
        <v>-100.97437600000001</v>
      </c>
      <c r="H3770" t="s">
        <v>256</v>
      </c>
      <c r="I3770" t="s">
        <v>265</v>
      </c>
      <c r="J3770" t="s">
        <v>258</v>
      </c>
      <c r="K3770" t="s">
        <v>259</v>
      </c>
      <c r="L3770" t="s">
        <v>260</v>
      </c>
      <c r="M3770">
        <v>82</v>
      </c>
      <c r="N3770" t="s">
        <v>435</v>
      </c>
      <c r="O3770" t="s">
        <v>261</v>
      </c>
      <c r="P3770" t="s">
        <v>262</v>
      </c>
      <c r="Q3770" t="s">
        <v>5</v>
      </c>
      <c r="R3770">
        <v>2</v>
      </c>
      <c r="S3770">
        <v>2</v>
      </c>
      <c r="T3770">
        <v>2</v>
      </c>
      <c r="U3770" t="s">
        <v>402</v>
      </c>
      <c r="V3770" t="s">
        <v>502</v>
      </c>
      <c r="W3770" t="s">
        <v>254</v>
      </c>
      <c r="X3770" t="s">
        <v>254</v>
      </c>
      <c r="Y3770" t="s">
        <v>255</v>
      </c>
      <c r="Z3770">
        <v>78000</v>
      </c>
      <c r="AA3770">
        <v>22.151188999999999</v>
      </c>
      <c r="AB3770">
        <v>-100.977058</v>
      </c>
      <c r="AC3770" t="s">
        <v>298</v>
      </c>
      <c r="AD3770" t="s">
        <v>324</v>
      </c>
      <c r="AE3770" t="s">
        <v>264</v>
      </c>
      <c r="AF3770" t="s">
        <v>256</v>
      </c>
      <c r="AG3770" t="s">
        <v>301</v>
      </c>
      <c r="AH3770" t="s">
        <v>298</v>
      </c>
    </row>
    <row r="3771" spans="1:34" x14ac:dyDescent="0.25">
      <c r="A3771" t="s">
        <v>131</v>
      </c>
      <c r="B3771">
        <v>135051</v>
      </c>
      <c r="C3771" t="s">
        <v>254</v>
      </c>
      <c r="D3771" t="s">
        <v>254</v>
      </c>
      <c r="E3771" t="s">
        <v>255</v>
      </c>
      <c r="F3771">
        <v>22.142748000000001</v>
      </c>
      <c r="G3771">
        <v>-100.940664</v>
      </c>
      <c r="H3771" t="s">
        <v>256</v>
      </c>
      <c r="I3771" t="s">
        <v>265</v>
      </c>
      <c r="J3771" t="s">
        <v>258</v>
      </c>
      <c r="K3771" t="s">
        <v>259</v>
      </c>
      <c r="L3771" t="s">
        <v>260</v>
      </c>
      <c r="M3771">
        <v>21</v>
      </c>
      <c r="N3771" t="s">
        <v>434</v>
      </c>
      <c r="O3771" t="s">
        <v>261</v>
      </c>
      <c r="P3771" t="s">
        <v>262</v>
      </c>
      <c r="Q3771" t="s">
        <v>5</v>
      </c>
      <c r="R3771">
        <v>2</v>
      </c>
      <c r="S3771">
        <v>1</v>
      </c>
      <c r="T3771">
        <v>2</v>
      </c>
      <c r="U3771" t="s">
        <v>402</v>
      </c>
      <c r="V3771" t="s">
        <v>502</v>
      </c>
      <c r="W3771" t="s">
        <v>254</v>
      </c>
      <c r="X3771" t="s">
        <v>254</v>
      </c>
      <c r="Y3771" t="s">
        <v>255</v>
      </c>
      <c r="Z3771">
        <v>78000</v>
      </c>
      <c r="AA3771">
        <v>22.151188999999999</v>
      </c>
      <c r="AB3771">
        <v>-100.977058</v>
      </c>
      <c r="AC3771" t="s">
        <v>298</v>
      </c>
      <c r="AD3771" t="s">
        <v>324</v>
      </c>
      <c r="AE3771" t="s">
        <v>264</v>
      </c>
      <c r="AF3771" t="s">
        <v>256</v>
      </c>
      <c r="AG3771" t="s">
        <v>301</v>
      </c>
      <c r="AH3771" t="s">
        <v>298</v>
      </c>
    </row>
    <row r="3772" spans="1:34" x14ac:dyDescent="0.25">
      <c r="A3772" t="s">
        <v>56</v>
      </c>
      <c r="B3772">
        <v>135051</v>
      </c>
      <c r="C3772" t="s">
        <v>254</v>
      </c>
      <c r="D3772" t="s">
        <v>254</v>
      </c>
      <c r="E3772" t="s">
        <v>255</v>
      </c>
      <c r="F3772">
        <v>22.146708</v>
      </c>
      <c r="G3772">
        <v>-100.964355</v>
      </c>
      <c r="H3772" t="s">
        <v>256</v>
      </c>
      <c r="I3772" t="s">
        <v>271</v>
      </c>
      <c r="J3772" t="s">
        <v>270</v>
      </c>
      <c r="K3772" t="s">
        <v>259</v>
      </c>
      <c r="L3772" t="s">
        <v>260</v>
      </c>
      <c r="M3772">
        <v>22</v>
      </c>
      <c r="N3772" t="s">
        <v>434</v>
      </c>
      <c r="O3772" t="s">
        <v>261</v>
      </c>
      <c r="P3772" t="s">
        <v>262</v>
      </c>
      <c r="Q3772" t="s">
        <v>5</v>
      </c>
      <c r="R3772">
        <v>2</v>
      </c>
      <c r="S3772">
        <v>1</v>
      </c>
      <c r="T3772">
        <v>1</v>
      </c>
      <c r="U3772" t="s">
        <v>402</v>
      </c>
      <c r="V3772" t="s">
        <v>502</v>
      </c>
      <c r="W3772" t="s">
        <v>254</v>
      </c>
      <c r="X3772" t="s">
        <v>254</v>
      </c>
      <c r="Y3772" t="s">
        <v>255</v>
      </c>
      <c r="Z3772">
        <v>78000</v>
      </c>
      <c r="AA3772">
        <v>22.151188999999999</v>
      </c>
      <c r="AB3772">
        <v>-100.977058</v>
      </c>
      <c r="AC3772" t="s">
        <v>298</v>
      </c>
      <c r="AD3772" t="s">
        <v>324</v>
      </c>
      <c r="AE3772" t="s">
        <v>264</v>
      </c>
      <c r="AF3772" t="s">
        <v>256</v>
      </c>
      <c r="AG3772" t="s">
        <v>301</v>
      </c>
      <c r="AH3772" t="s">
        <v>298</v>
      </c>
    </row>
    <row r="3773" spans="1:34" x14ac:dyDescent="0.25">
      <c r="A3773" t="s">
        <v>118</v>
      </c>
      <c r="B3773">
        <v>135051</v>
      </c>
      <c r="C3773" t="s">
        <v>254</v>
      </c>
      <c r="D3773" t="s">
        <v>254</v>
      </c>
      <c r="E3773" t="s">
        <v>255</v>
      </c>
      <c r="F3773">
        <v>22.167574999999999</v>
      </c>
      <c r="G3773">
        <v>-100.960364</v>
      </c>
      <c r="H3773" t="s">
        <v>256</v>
      </c>
      <c r="I3773" t="s">
        <v>271</v>
      </c>
      <c r="J3773" t="s">
        <v>270</v>
      </c>
      <c r="K3773" t="s">
        <v>259</v>
      </c>
      <c r="L3773" t="s">
        <v>260</v>
      </c>
      <c r="M3773">
        <v>21</v>
      </c>
      <c r="N3773" t="s">
        <v>434</v>
      </c>
      <c r="O3773" t="s">
        <v>261</v>
      </c>
      <c r="P3773" t="s">
        <v>262</v>
      </c>
      <c r="Q3773" t="s">
        <v>5</v>
      </c>
      <c r="R3773">
        <v>1</v>
      </c>
      <c r="S3773">
        <v>1</v>
      </c>
      <c r="T3773">
        <v>1</v>
      </c>
      <c r="U3773" t="s">
        <v>402</v>
      </c>
      <c r="V3773" t="s">
        <v>502</v>
      </c>
      <c r="W3773" t="s">
        <v>254</v>
      </c>
      <c r="X3773" t="s">
        <v>254</v>
      </c>
      <c r="Y3773" t="s">
        <v>255</v>
      </c>
      <c r="Z3773">
        <v>78000</v>
      </c>
      <c r="AA3773">
        <v>22.151188999999999</v>
      </c>
      <c r="AB3773">
        <v>-100.977058</v>
      </c>
      <c r="AC3773" t="s">
        <v>298</v>
      </c>
      <c r="AD3773" t="s">
        <v>324</v>
      </c>
      <c r="AE3773" t="s">
        <v>264</v>
      </c>
      <c r="AF3773" t="s">
        <v>256</v>
      </c>
      <c r="AG3773" t="s">
        <v>301</v>
      </c>
      <c r="AH3773" t="s">
        <v>298</v>
      </c>
    </row>
    <row r="3774" spans="1:34" x14ac:dyDescent="0.25">
      <c r="A3774" t="s">
        <v>58</v>
      </c>
      <c r="B3774">
        <v>135051</v>
      </c>
      <c r="C3774" t="s">
        <v>254</v>
      </c>
      <c r="D3774" t="s">
        <v>254</v>
      </c>
      <c r="E3774" t="s">
        <v>255</v>
      </c>
      <c r="F3774">
        <v>22.154021</v>
      </c>
      <c r="G3774">
        <v>-100.976028</v>
      </c>
      <c r="I3774" t="s">
        <v>257</v>
      </c>
      <c r="J3774" t="s">
        <v>302</v>
      </c>
      <c r="K3774" t="s">
        <v>302</v>
      </c>
      <c r="L3774" t="s">
        <v>302</v>
      </c>
      <c r="M3774">
        <v>82</v>
      </c>
      <c r="N3774" t="s">
        <v>435</v>
      </c>
      <c r="O3774" t="s">
        <v>302</v>
      </c>
      <c r="P3774" t="s">
        <v>302</v>
      </c>
      <c r="Q3774" t="s">
        <v>59</v>
      </c>
      <c r="R3774">
        <v>1</v>
      </c>
      <c r="S3774">
        <v>1</v>
      </c>
      <c r="T3774">
        <v>0</v>
      </c>
      <c r="U3774" t="s">
        <v>402</v>
      </c>
      <c r="V3774" t="s">
        <v>502</v>
      </c>
      <c r="W3774" t="s">
        <v>254</v>
      </c>
      <c r="X3774" t="s">
        <v>254</v>
      </c>
      <c r="Y3774" t="s">
        <v>255</v>
      </c>
      <c r="Z3774">
        <v>78000</v>
      </c>
      <c r="AA3774">
        <v>22.151188999999999</v>
      </c>
      <c r="AB3774">
        <v>-100.977058</v>
      </c>
      <c r="AC3774" t="s">
        <v>298</v>
      </c>
      <c r="AD3774" t="s">
        <v>324</v>
      </c>
      <c r="AE3774" t="s">
        <v>264</v>
      </c>
      <c r="AF3774" t="s">
        <v>256</v>
      </c>
      <c r="AG3774" t="s">
        <v>301</v>
      </c>
      <c r="AH3774" t="s">
        <v>298</v>
      </c>
    </row>
    <row r="3775" spans="1:34" x14ac:dyDescent="0.25">
      <c r="A3775" t="s">
        <v>182</v>
      </c>
      <c r="B3775">
        <v>135051</v>
      </c>
      <c r="C3775" t="s">
        <v>254</v>
      </c>
      <c r="D3775" t="s">
        <v>254</v>
      </c>
      <c r="E3775" t="s">
        <v>255</v>
      </c>
      <c r="F3775">
        <v>22.15</v>
      </c>
      <c r="G3775">
        <v>-100.983</v>
      </c>
      <c r="H3775" t="s">
        <v>256</v>
      </c>
      <c r="I3775" t="s">
        <v>271</v>
      </c>
      <c r="J3775" t="s">
        <v>263</v>
      </c>
      <c r="K3775" t="s">
        <v>259</v>
      </c>
      <c r="L3775" t="s">
        <v>302</v>
      </c>
      <c r="M3775">
        <v>21</v>
      </c>
      <c r="N3775" t="s">
        <v>434</v>
      </c>
      <c r="O3775" t="s">
        <v>261</v>
      </c>
      <c r="P3775" t="s">
        <v>302</v>
      </c>
      <c r="Q3775" t="s">
        <v>5</v>
      </c>
      <c r="R3775">
        <v>1</v>
      </c>
      <c r="S3775">
        <v>1</v>
      </c>
      <c r="T3775">
        <v>0</v>
      </c>
      <c r="U3775" t="s">
        <v>402</v>
      </c>
      <c r="V3775" t="s">
        <v>502</v>
      </c>
      <c r="W3775" t="s">
        <v>254</v>
      </c>
      <c r="X3775" t="s">
        <v>254</v>
      </c>
      <c r="Y3775" t="s">
        <v>255</v>
      </c>
      <c r="Z3775">
        <v>78000</v>
      </c>
      <c r="AA3775">
        <v>22.151188999999999</v>
      </c>
      <c r="AB3775">
        <v>-100.977058</v>
      </c>
      <c r="AC3775" t="s">
        <v>298</v>
      </c>
      <c r="AD3775" t="s">
        <v>324</v>
      </c>
      <c r="AE3775" t="s">
        <v>264</v>
      </c>
      <c r="AF3775" t="s">
        <v>256</v>
      </c>
      <c r="AG3775" t="s">
        <v>301</v>
      </c>
      <c r="AH3775" t="s">
        <v>298</v>
      </c>
    </row>
    <row r="3776" spans="1:34" x14ac:dyDescent="0.25">
      <c r="A3776" t="s">
        <v>80</v>
      </c>
      <c r="B3776">
        <v>135051</v>
      </c>
      <c r="C3776" t="s">
        <v>254</v>
      </c>
      <c r="D3776" t="s">
        <v>254</v>
      </c>
      <c r="E3776" t="s">
        <v>255</v>
      </c>
      <c r="F3776">
        <v>22.156724000000001</v>
      </c>
      <c r="G3776">
        <v>-100.984268</v>
      </c>
      <c r="H3776" t="s">
        <v>256</v>
      </c>
      <c r="I3776" t="s">
        <v>271</v>
      </c>
      <c r="J3776" t="s">
        <v>270</v>
      </c>
      <c r="K3776" t="s">
        <v>259</v>
      </c>
      <c r="L3776" t="s">
        <v>260</v>
      </c>
      <c r="M3776">
        <v>21</v>
      </c>
      <c r="N3776" t="s">
        <v>434</v>
      </c>
      <c r="O3776" t="s">
        <v>261</v>
      </c>
      <c r="P3776" t="s">
        <v>278</v>
      </c>
      <c r="Q3776" t="s">
        <v>81</v>
      </c>
      <c r="R3776">
        <v>2</v>
      </c>
      <c r="S3776">
        <v>2</v>
      </c>
      <c r="T3776">
        <v>2</v>
      </c>
      <c r="U3776" t="s">
        <v>402</v>
      </c>
      <c r="V3776" t="s">
        <v>502</v>
      </c>
      <c r="W3776" t="s">
        <v>254</v>
      </c>
      <c r="X3776" t="s">
        <v>254</v>
      </c>
      <c r="Y3776" t="s">
        <v>255</v>
      </c>
      <c r="Z3776">
        <v>78000</v>
      </c>
      <c r="AA3776">
        <v>22.151188999999999</v>
      </c>
      <c r="AB3776">
        <v>-100.977058</v>
      </c>
      <c r="AC3776" t="s">
        <v>298</v>
      </c>
      <c r="AD3776" t="s">
        <v>324</v>
      </c>
      <c r="AE3776" t="s">
        <v>264</v>
      </c>
      <c r="AF3776" t="s">
        <v>256</v>
      </c>
      <c r="AG3776" t="s">
        <v>301</v>
      </c>
      <c r="AH3776" t="s">
        <v>298</v>
      </c>
    </row>
    <row r="3777" spans="1:34" x14ac:dyDescent="0.25">
      <c r="A3777" t="s">
        <v>80</v>
      </c>
      <c r="B3777">
        <v>135051</v>
      </c>
      <c r="C3777" t="s">
        <v>254</v>
      </c>
      <c r="D3777" t="s">
        <v>254</v>
      </c>
      <c r="E3777" t="s">
        <v>255</v>
      </c>
      <c r="F3777">
        <v>22.156724000000001</v>
      </c>
      <c r="G3777">
        <v>-100.984268</v>
      </c>
      <c r="H3777" t="s">
        <v>256</v>
      </c>
      <c r="I3777" t="s">
        <v>271</v>
      </c>
      <c r="J3777" t="s">
        <v>270</v>
      </c>
      <c r="K3777" t="s">
        <v>259</v>
      </c>
      <c r="L3777" t="s">
        <v>260</v>
      </c>
      <c r="M3777">
        <v>21</v>
      </c>
      <c r="N3777" t="s">
        <v>434</v>
      </c>
      <c r="O3777" t="s">
        <v>261</v>
      </c>
      <c r="P3777" t="s">
        <v>278</v>
      </c>
      <c r="Q3777" t="s">
        <v>5</v>
      </c>
      <c r="R3777">
        <v>2</v>
      </c>
      <c r="S3777">
        <v>2</v>
      </c>
      <c r="T3777">
        <v>2</v>
      </c>
      <c r="U3777" t="s">
        <v>402</v>
      </c>
      <c r="V3777" t="s">
        <v>502</v>
      </c>
      <c r="W3777" t="s">
        <v>254</v>
      </c>
      <c r="X3777" t="s">
        <v>254</v>
      </c>
      <c r="Y3777" t="s">
        <v>255</v>
      </c>
      <c r="Z3777">
        <v>78000</v>
      </c>
      <c r="AA3777">
        <v>22.151188999999999</v>
      </c>
      <c r="AB3777">
        <v>-100.977058</v>
      </c>
      <c r="AC3777" t="s">
        <v>298</v>
      </c>
      <c r="AD3777" t="s">
        <v>324</v>
      </c>
      <c r="AE3777" t="s">
        <v>264</v>
      </c>
      <c r="AF3777" t="s">
        <v>256</v>
      </c>
      <c r="AG3777" t="s">
        <v>301</v>
      </c>
      <c r="AH3777" t="s">
        <v>298</v>
      </c>
    </row>
    <row r="3778" spans="1:34" x14ac:dyDescent="0.25">
      <c r="A3778" t="s">
        <v>80</v>
      </c>
      <c r="B3778">
        <v>135051</v>
      </c>
      <c r="C3778" t="s">
        <v>254</v>
      </c>
      <c r="D3778" t="s">
        <v>254</v>
      </c>
      <c r="E3778" t="s">
        <v>255</v>
      </c>
      <c r="F3778">
        <v>22.156724000000001</v>
      </c>
      <c r="G3778">
        <v>-100.984268</v>
      </c>
      <c r="H3778" t="s">
        <v>256</v>
      </c>
      <c r="I3778" t="s">
        <v>271</v>
      </c>
      <c r="J3778" t="s">
        <v>270</v>
      </c>
      <c r="K3778" t="s">
        <v>259</v>
      </c>
      <c r="L3778" t="s">
        <v>260</v>
      </c>
      <c r="M3778">
        <v>21</v>
      </c>
      <c r="N3778" t="s">
        <v>434</v>
      </c>
      <c r="O3778" t="s">
        <v>261</v>
      </c>
      <c r="P3778" t="s">
        <v>278</v>
      </c>
      <c r="Q3778" t="s">
        <v>82</v>
      </c>
      <c r="R3778">
        <v>2</v>
      </c>
      <c r="S3778">
        <v>2</v>
      </c>
      <c r="T3778">
        <v>2</v>
      </c>
      <c r="U3778" t="s">
        <v>402</v>
      </c>
      <c r="V3778" t="s">
        <v>502</v>
      </c>
      <c r="W3778" t="s">
        <v>254</v>
      </c>
      <c r="X3778" t="s">
        <v>254</v>
      </c>
      <c r="Y3778" t="s">
        <v>255</v>
      </c>
      <c r="Z3778">
        <v>78000</v>
      </c>
      <c r="AA3778">
        <v>22.151188999999999</v>
      </c>
      <c r="AB3778">
        <v>-100.977058</v>
      </c>
      <c r="AC3778" t="s">
        <v>298</v>
      </c>
      <c r="AD3778" t="s">
        <v>324</v>
      </c>
      <c r="AE3778" t="s">
        <v>264</v>
      </c>
      <c r="AF3778" t="s">
        <v>256</v>
      </c>
      <c r="AG3778" t="s">
        <v>301</v>
      </c>
      <c r="AH3778" t="s">
        <v>298</v>
      </c>
    </row>
    <row r="3779" spans="1:34" x14ac:dyDescent="0.25">
      <c r="A3779" t="s">
        <v>80</v>
      </c>
      <c r="B3779">
        <v>135051</v>
      </c>
      <c r="C3779" t="s">
        <v>254</v>
      </c>
      <c r="D3779" t="s">
        <v>254</v>
      </c>
      <c r="E3779" t="s">
        <v>255</v>
      </c>
      <c r="F3779">
        <v>22.156724000000001</v>
      </c>
      <c r="G3779">
        <v>-100.984268</v>
      </c>
      <c r="H3779" t="s">
        <v>256</v>
      </c>
      <c r="I3779" t="s">
        <v>271</v>
      </c>
      <c r="J3779" t="s">
        <v>270</v>
      </c>
      <c r="K3779" t="s">
        <v>259</v>
      </c>
      <c r="L3779" t="s">
        <v>260</v>
      </c>
      <c r="M3779">
        <v>21</v>
      </c>
      <c r="N3779" t="s">
        <v>434</v>
      </c>
      <c r="O3779" t="s">
        <v>261</v>
      </c>
      <c r="P3779" t="s">
        <v>278</v>
      </c>
      <c r="Q3779" t="s">
        <v>44</v>
      </c>
      <c r="R3779">
        <v>2</v>
      </c>
      <c r="S3779">
        <v>2</v>
      </c>
      <c r="T3779">
        <v>2</v>
      </c>
      <c r="U3779" t="s">
        <v>402</v>
      </c>
      <c r="V3779" t="s">
        <v>502</v>
      </c>
      <c r="W3779" t="s">
        <v>254</v>
      </c>
      <c r="X3779" t="s">
        <v>254</v>
      </c>
      <c r="Y3779" t="s">
        <v>255</v>
      </c>
      <c r="Z3779">
        <v>78000</v>
      </c>
      <c r="AA3779">
        <v>22.151188999999999</v>
      </c>
      <c r="AB3779">
        <v>-100.977058</v>
      </c>
      <c r="AC3779" t="s">
        <v>298</v>
      </c>
      <c r="AD3779" t="s">
        <v>324</v>
      </c>
      <c r="AE3779" t="s">
        <v>264</v>
      </c>
      <c r="AF3779" t="s">
        <v>256</v>
      </c>
      <c r="AG3779" t="s">
        <v>301</v>
      </c>
      <c r="AH3779" t="s">
        <v>298</v>
      </c>
    </row>
    <row r="3780" spans="1:34" x14ac:dyDescent="0.25">
      <c r="A3780" t="s">
        <v>37</v>
      </c>
      <c r="B3780">
        <v>135051</v>
      </c>
      <c r="C3780" t="s">
        <v>254</v>
      </c>
      <c r="D3780" t="s">
        <v>254</v>
      </c>
      <c r="E3780" t="s">
        <v>255</v>
      </c>
      <c r="F3780">
        <v>22.156247</v>
      </c>
      <c r="G3780">
        <v>-100.977402</v>
      </c>
      <c r="H3780" t="s">
        <v>256</v>
      </c>
      <c r="I3780" t="s">
        <v>271</v>
      </c>
      <c r="J3780" t="s">
        <v>258</v>
      </c>
      <c r="K3780" t="s">
        <v>259</v>
      </c>
      <c r="L3780" t="s">
        <v>260</v>
      </c>
      <c r="M3780">
        <v>21</v>
      </c>
      <c r="N3780" t="s">
        <v>434</v>
      </c>
      <c r="O3780" t="s">
        <v>261</v>
      </c>
      <c r="P3780" t="s">
        <v>262</v>
      </c>
      <c r="Q3780" t="s">
        <v>13</v>
      </c>
      <c r="R3780">
        <v>2</v>
      </c>
      <c r="S3780">
        <v>2</v>
      </c>
      <c r="T3780">
        <v>0</v>
      </c>
      <c r="U3780" t="s">
        <v>402</v>
      </c>
      <c r="V3780" t="s">
        <v>502</v>
      </c>
      <c r="W3780" t="s">
        <v>254</v>
      </c>
      <c r="X3780" t="s">
        <v>254</v>
      </c>
      <c r="Y3780" t="s">
        <v>255</v>
      </c>
      <c r="Z3780">
        <v>78000</v>
      </c>
      <c r="AA3780">
        <v>22.151188999999999</v>
      </c>
      <c r="AB3780">
        <v>-100.977058</v>
      </c>
      <c r="AC3780" t="s">
        <v>298</v>
      </c>
      <c r="AD3780" t="s">
        <v>324</v>
      </c>
      <c r="AE3780" t="s">
        <v>264</v>
      </c>
      <c r="AF3780" t="s">
        <v>256</v>
      </c>
      <c r="AG3780" t="s">
        <v>301</v>
      </c>
      <c r="AH3780" t="s">
        <v>298</v>
      </c>
    </row>
    <row r="3781" spans="1:34" x14ac:dyDescent="0.25">
      <c r="A3781" t="s">
        <v>37</v>
      </c>
      <c r="B3781">
        <v>135051</v>
      </c>
      <c r="C3781" t="s">
        <v>254</v>
      </c>
      <c r="D3781" t="s">
        <v>254</v>
      </c>
      <c r="E3781" t="s">
        <v>255</v>
      </c>
      <c r="F3781">
        <v>22.156247</v>
      </c>
      <c r="G3781">
        <v>-100.977402</v>
      </c>
      <c r="H3781" t="s">
        <v>256</v>
      </c>
      <c r="I3781" t="s">
        <v>271</v>
      </c>
      <c r="J3781" t="s">
        <v>258</v>
      </c>
      <c r="K3781" t="s">
        <v>259</v>
      </c>
      <c r="L3781" t="s">
        <v>260</v>
      </c>
      <c r="M3781">
        <v>21</v>
      </c>
      <c r="N3781" t="s">
        <v>434</v>
      </c>
      <c r="O3781" t="s">
        <v>261</v>
      </c>
      <c r="P3781" t="s">
        <v>262</v>
      </c>
      <c r="Q3781" t="s">
        <v>11</v>
      </c>
      <c r="R3781">
        <v>2</v>
      </c>
      <c r="S3781">
        <v>2</v>
      </c>
      <c r="T3781">
        <v>0</v>
      </c>
      <c r="U3781" t="s">
        <v>402</v>
      </c>
      <c r="V3781" t="s">
        <v>502</v>
      </c>
      <c r="W3781" t="s">
        <v>254</v>
      </c>
      <c r="X3781" t="s">
        <v>254</v>
      </c>
      <c r="Y3781" t="s">
        <v>255</v>
      </c>
      <c r="Z3781">
        <v>78000</v>
      </c>
      <c r="AA3781">
        <v>22.151188999999999</v>
      </c>
      <c r="AB3781">
        <v>-100.977058</v>
      </c>
      <c r="AC3781" t="s">
        <v>298</v>
      </c>
      <c r="AD3781" t="s">
        <v>324</v>
      </c>
      <c r="AE3781" t="s">
        <v>264</v>
      </c>
      <c r="AF3781" t="s">
        <v>256</v>
      </c>
      <c r="AG3781" t="s">
        <v>301</v>
      </c>
      <c r="AH3781" t="s">
        <v>298</v>
      </c>
    </row>
    <row r="3782" spans="1:34" x14ac:dyDescent="0.25">
      <c r="A3782" t="s">
        <v>37</v>
      </c>
      <c r="B3782">
        <v>135051</v>
      </c>
      <c r="C3782" t="s">
        <v>254</v>
      </c>
      <c r="D3782" t="s">
        <v>254</v>
      </c>
      <c r="E3782" t="s">
        <v>255</v>
      </c>
      <c r="F3782">
        <v>22.156247</v>
      </c>
      <c r="G3782">
        <v>-100.977402</v>
      </c>
      <c r="H3782" t="s">
        <v>256</v>
      </c>
      <c r="I3782" t="s">
        <v>271</v>
      </c>
      <c r="J3782" t="s">
        <v>258</v>
      </c>
      <c r="K3782" t="s">
        <v>259</v>
      </c>
      <c r="L3782" t="s">
        <v>260</v>
      </c>
      <c r="M3782">
        <v>21</v>
      </c>
      <c r="N3782" t="s">
        <v>434</v>
      </c>
      <c r="O3782" t="s">
        <v>261</v>
      </c>
      <c r="P3782" t="s">
        <v>262</v>
      </c>
      <c r="Q3782" t="s">
        <v>38</v>
      </c>
      <c r="R3782">
        <v>2</v>
      </c>
      <c r="S3782">
        <v>2</v>
      </c>
      <c r="T3782">
        <v>0</v>
      </c>
      <c r="U3782" t="s">
        <v>402</v>
      </c>
      <c r="V3782" t="s">
        <v>502</v>
      </c>
      <c r="W3782" t="s">
        <v>254</v>
      </c>
      <c r="X3782" t="s">
        <v>254</v>
      </c>
      <c r="Y3782" t="s">
        <v>255</v>
      </c>
      <c r="Z3782">
        <v>78000</v>
      </c>
      <c r="AA3782">
        <v>22.151188999999999</v>
      </c>
      <c r="AB3782">
        <v>-100.977058</v>
      </c>
      <c r="AC3782" t="s">
        <v>298</v>
      </c>
      <c r="AD3782" t="s">
        <v>324</v>
      </c>
      <c r="AE3782" t="s">
        <v>264</v>
      </c>
      <c r="AF3782" t="s">
        <v>256</v>
      </c>
      <c r="AG3782" t="s">
        <v>301</v>
      </c>
      <c r="AH3782" t="s">
        <v>298</v>
      </c>
    </row>
    <row r="3783" spans="1:34" x14ac:dyDescent="0.25">
      <c r="A3783" t="s">
        <v>37</v>
      </c>
      <c r="B3783">
        <v>135051</v>
      </c>
      <c r="C3783" t="s">
        <v>254</v>
      </c>
      <c r="D3783" t="s">
        <v>254</v>
      </c>
      <c r="E3783" t="s">
        <v>255</v>
      </c>
      <c r="F3783">
        <v>22.156247</v>
      </c>
      <c r="G3783">
        <v>-100.977402</v>
      </c>
      <c r="H3783" t="s">
        <v>256</v>
      </c>
      <c r="I3783" t="s">
        <v>271</v>
      </c>
      <c r="J3783" t="s">
        <v>258</v>
      </c>
      <c r="K3783" t="s">
        <v>259</v>
      </c>
      <c r="L3783" t="s">
        <v>260</v>
      </c>
      <c r="M3783">
        <v>21</v>
      </c>
      <c r="N3783" t="s">
        <v>434</v>
      </c>
      <c r="O3783" t="s">
        <v>261</v>
      </c>
      <c r="P3783" t="s">
        <v>262</v>
      </c>
      <c r="Q3783" t="s">
        <v>39</v>
      </c>
      <c r="R3783">
        <v>2</v>
      </c>
      <c r="S3783">
        <v>2</v>
      </c>
      <c r="T3783">
        <v>0</v>
      </c>
      <c r="U3783" t="s">
        <v>402</v>
      </c>
      <c r="V3783" t="s">
        <v>502</v>
      </c>
      <c r="W3783" t="s">
        <v>254</v>
      </c>
      <c r="X3783" t="s">
        <v>254</v>
      </c>
      <c r="Y3783" t="s">
        <v>255</v>
      </c>
      <c r="Z3783">
        <v>78000</v>
      </c>
      <c r="AA3783">
        <v>22.151188999999999</v>
      </c>
      <c r="AB3783">
        <v>-100.977058</v>
      </c>
      <c r="AC3783" t="s">
        <v>298</v>
      </c>
      <c r="AD3783" t="s">
        <v>324</v>
      </c>
      <c r="AE3783" t="s">
        <v>264</v>
      </c>
      <c r="AF3783" t="s">
        <v>256</v>
      </c>
      <c r="AG3783" t="s">
        <v>301</v>
      </c>
      <c r="AH3783" t="s">
        <v>298</v>
      </c>
    </row>
    <row r="3784" spans="1:34" x14ac:dyDescent="0.25">
      <c r="A3784" t="s">
        <v>37</v>
      </c>
      <c r="B3784">
        <v>135051</v>
      </c>
      <c r="C3784" t="s">
        <v>254</v>
      </c>
      <c r="D3784" t="s">
        <v>254</v>
      </c>
      <c r="E3784" t="s">
        <v>255</v>
      </c>
      <c r="F3784">
        <v>22.156247</v>
      </c>
      <c r="G3784">
        <v>-100.977402</v>
      </c>
      <c r="H3784" t="s">
        <v>256</v>
      </c>
      <c r="I3784" t="s">
        <v>271</v>
      </c>
      <c r="J3784" t="s">
        <v>258</v>
      </c>
      <c r="K3784" t="s">
        <v>259</v>
      </c>
      <c r="L3784" t="s">
        <v>260</v>
      </c>
      <c r="M3784">
        <v>21</v>
      </c>
      <c r="N3784" t="s">
        <v>434</v>
      </c>
      <c r="O3784" t="s">
        <v>261</v>
      </c>
      <c r="P3784" t="s">
        <v>262</v>
      </c>
      <c r="Q3784" t="s">
        <v>10</v>
      </c>
      <c r="R3784">
        <v>2</v>
      </c>
      <c r="S3784">
        <v>2</v>
      </c>
      <c r="T3784">
        <v>0</v>
      </c>
      <c r="U3784" t="s">
        <v>402</v>
      </c>
      <c r="V3784" t="s">
        <v>502</v>
      </c>
      <c r="W3784" t="s">
        <v>254</v>
      </c>
      <c r="X3784" t="s">
        <v>254</v>
      </c>
      <c r="Y3784" t="s">
        <v>255</v>
      </c>
      <c r="Z3784">
        <v>78000</v>
      </c>
      <c r="AA3784">
        <v>22.151188999999999</v>
      </c>
      <c r="AB3784">
        <v>-100.977058</v>
      </c>
      <c r="AC3784" t="s">
        <v>298</v>
      </c>
      <c r="AD3784" t="s">
        <v>324</v>
      </c>
      <c r="AE3784" t="s">
        <v>264</v>
      </c>
      <c r="AF3784" t="s">
        <v>256</v>
      </c>
      <c r="AG3784" t="s">
        <v>301</v>
      </c>
      <c r="AH3784" t="s">
        <v>298</v>
      </c>
    </row>
    <row r="3785" spans="1:34" x14ac:dyDescent="0.25">
      <c r="A3785" t="s">
        <v>37</v>
      </c>
      <c r="B3785">
        <v>135051</v>
      </c>
      <c r="C3785" t="s">
        <v>254</v>
      </c>
      <c r="D3785" t="s">
        <v>254</v>
      </c>
      <c r="E3785" t="s">
        <v>255</v>
      </c>
      <c r="F3785">
        <v>22.156247</v>
      </c>
      <c r="G3785">
        <v>-100.977402</v>
      </c>
      <c r="H3785" t="s">
        <v>256</v>
      </c>
      <c r="I3785" t="s">
        <v>271</v>
      </c>
      <c r="J3785" t="s">
        <v>258</v>
      </c>
      <c r="K3785" t="s">
        <v>259</v>
      </c>
      <c r="L3785" t="s">
        <v>260</v>
      </c>
      <c r="M3785">
        <v>21</v>
      </c>
      <c r="N3785" t="s">
        <v>434</v>
      </c>
      <c r="O3785" t="s">
        <v>261</v>
      </c>
      <c r="P3785" t="s">
        <v>262</v>
      </c>
      <c r="Q3785" t="s">
        <v>40</v>
      </c>
      <c r="R3785">
        <v>2</v>
      </c>
      <c r="S3785">
        <v>2</v>
      </c>
      <c r="T3785">
        <v>0</v>
      </c>
      <c r="U3785" t="s">
        <v>402</v>
      </c>
      <c r="V3785" t="s">
        <v>502</v>
      </c>
      <c r="W3785" t="s">
        <v>254</v>
      </c>
      <c r="X3785" t="s">
        <v>254</v>
      </c>
      <c r="Y3785" t="s">
        <v>255</v>
      </c>
      <c r="Z3785">
        <v>78000</v>
      </c>
      <c r="AA3785">
        <v>22.151188999999999</v>
      </c>
      <c r="AB3785">
        <v>-100.977058</v>
      </c>
      <c r="AC3785" t="s">
        <v>298</v>
      </c>
      <c r="AD3785" t="s">
        <v>324</v>
      </c>
      <c r="AE3785" t="s">
        <v>264</v>
      </c>
      <c r="AF3785" t="s">
        <v>256</v>
      </c>
      <c r="AG3785" t="s">
        <v>301</v>
      </c>
      <c r="AH3785" t="s">
        <v>298</v>
      </c>
    </row>
    <row r="3786" spans="1:34" x14ac:dyDescent="0.25">
      <c r="A3786" t="s">
        <v>37</v>
      </c>
      <c r="B3786">
        <v>135051</v>
      </c>
      <c r="C3786" t="s">
        <v>254</v>
      </c>
      <c r="D3786" t="s">
        <v>254</v>
      </c>
      <c r="E3786" t="s">
        <v>255</v>
      </c>
      <c r="F3786">
        <v>22.156247</v>
      </c>
      <c r="G3786">
        <v>-100.977402</v>
      </c>
      <c r="H3786" t="s">
        <v>256</v>
      </c>
      <c r="I3786" t="s">
        <v>271</v>
      </c>
      <c r="J3786" t="s">
        <v>258</v>
      </c>
      <c r="K3786" t="s">
        <v>259</v>
      </c>
      <c r="L3786" t="s">
        <v>260</v>
      </c>
      <c r="M3786">
        <v>21</v>
      </c>
      <c r="N3786" t="s">
        <v>434</v>
      </c>
      <c r="O3786" t="s">
        <v>261</v>
      </c>
      <c r="P3786" t="s">
        <v>262</v>
      </c>
      <c r="Q3786" t="s">
        <v>3</v>
      </c>
      <c r="R3786">
        <v>2</v>
      </c>
      <c r="S3786">
        <v>2</v>
      </c>
      <c r="T3786">
        <v>0</v>
      </c>
      <c r="U3786" t="s">
        <v>402</v>
      </c>
      <c r="V3786" t="s">
        <v>502</v>
      </c>
      <c r="W3786" t="s">
        <v>254</v>
      </c>
      <c r="X3786" t="s">
        <v>254</v>
      </c>
      <c r="Y3786" t="s">
        <v>255</v>
      </c>
      <c r="Z3786">
        <v>78000</v>
      </c>
      <c r="AA3786">
        <v>22.151188999999999</v>
      </c>
      <c r="AB3786">
        <v>-100.977058</v>
      </c>
      <c r="AC3786" t="s">
        <v>298</v>
      </c>
      <c r="AD3786" t="s">
        <v>324</v>
      </c>
      <c r="AE3786" t="s">
        <v>264</v>
      </c>
      <c r="AF3786" t="s">
        <v>256</v>
      </c>
      <c r="AG3786" t="s">
        <v>301</v>
      </c>
      <c r="AH3786" t="s">
        <v>298</v>
      </c>
    </row>
    <row r="3787" spans="1:34" x14ac:dyDescent="0.25">
      <c r="A3787" t="s">
        <v>37</v>
      </c>
      <c r="B3787">
        <v>135051</v>
      </c>
      <c r="C3787" t="s">
        <v>254</v>
      </c>
      <c r="D3787" t="s">
        <v>254</v>
      </c>
      <c r="E3787" t="s">
        <v>255</v>
      </c>
      <c r="F3787">
        <v>22.156247</v>
      </c>
      <c r="G3787">
        <v>-100.977402</v>
      </c>
      <c r="H3787" t="s">
        <v>256</v>
      </c>
      <c r="I3787" t="s">
        <v>271</v>
      </c>
      <c r="J3787" t="s">
        <v>258</v>
      </c>
      <c r="K3787" t="s">
        <v>259</v>
      </c>
      <c r="L3787" t="s">
        <v>260</v>
      </c>
      <c r="M3787">
        <v>21</v>
      </c>
      <c r="N3787" t="s">
        <v>434</v>
      </c>
      <c r="O3787" t="s">
        <v>261</v>
      </c>
      <c r="P3787" t="s">
        <v>262</v>
      </c>
      <c r="Q3787" t="s">
        <v>41</v>
      </c>
      <c r="R3787">
        <v>2</v>
      </c>
      <c r="S3787">
        <v>2</v>
      </c>
      <c r="T3787">
        <v>0</v>
      </c>
      <c r="U3787" t="s">
        <v>402</v>
      </c>
      <c r="V3787" t="s">
        <v>502</v>
      </c>
      <c r="W3787" t="s">
        <v>254</v>
      </c>
      <c r="X3787" t="s">
        <v>254</v>
      </c>
      <c r="Y3787" t="s">
        <v>255</v>
      </c>
      <c r="Z3787">
        <v>78000</v>
      </c>
      <c r="AA3787">
        <v>22.151188999999999</v>
      </c>
      <c r="AB3787">
        <v>-100.977058</v>
      </c>
      <c r="AC3787" t="s">
        <v>298</v>
      </c>
      <c r="AD3787" t="s">
        <v>324</v>
      </c>
      <c r="AE3787" t="s">
        <v>264</v>
      </c>
      <c r="AF3787" t="s">
        <v>256</v>
      </c>
      <c r="AG3787" t="s">
        <v>301</v>
      </c>
      <c r="AH3787" t="s">
        <v>298</v>
      </c>
    </row>
    <row r="3788" spans="1:34" x14ac:dyDescent="0.25">
      <c r="A3788" t="s">
        <v>37</v>
      </c>
      <c r="B3788">
        <v>135051</v>
      </c>
      <c r="C3788" t="s">
        <v>254</v>
      </c>
      <c r="D3788" t="s">
        <v>254</v>
      </c>
      <c r="E3788" t="s">
        <v>255</v>
      </c>
      <c r="F3788">
        <v>22.156247</v>
      </c>
      <c r="G3788">
        <v>-100.977402</v>
      </c>
      <c r="H3788" t="s">
        <v>256</v>
      </c>
      <c r="I3788" t="s">
        <v>271</v>
      </c>
      <c r="J3788" t="s">
        <v>258</v>
      </c>
      <c r="K3788" t="s">
        <v>259</v>
      </c>
      <c r="L3788" t="s">
        <v>260</v>
      </c>
      <c r="M3788">
        <v>21</v>
      </c>
      <c r="N3788" t="s">
        <v>434</v>
      </c>
      <c r="O3788" t="s">
        <v>261</v>
      </c>
      <c r="P3788" t="s">
        <v>262</v>
      </c>
      <c r="Q3788" t="s">
        <v>42</v>
      </c>
      <c r="R3788">
        <v>2</v>
      </c>
      <c r="S3788">
        <v>2</v>
      </c>
      <c r="T3788">
        <v>0</v>
      </c>
      <c r="U3788" t="s">
        <v>402</v>
      </c>
      <c r="V3788" t="s">
        <v>502</v>
      </c>
      <c r="W3788" t="s">
        <v>254</v>
      </c>
      <c r="X3788" t="s">
        <v>254</v>
      </c>
      <c r="Y3788" t="s">
        <v>255</v>
      </c>
      <c r="Z3788">
        <v>78000</v>
      </c>
      <c r="AA3788">
        <v>22.151188999999999</v>
      </c>
      <c r="AB3788">
        <v>-100.977058</v>
      </c>
      <c r="AC3788" t="s">
        <v>298</v>
      </c>
      <c r="AD3788" t="s">
        <v>324</v>
      </c>
      <c r="AE3788" t="s">
        <v>264</v>
      </c>
      <c r="AF3788" t="s">
        <v>256</v>
      </c>
      <c r="AG3788" t="s">
        <v>301</v>
      </c>
      <c r="AH3788" t="s">
        <v>298</v>
      </c>
    </row>
    <row r="3789" spans="1:34" x14ac:dyDescent="0.25">
      <c r="A3789" t="s">
        <v>37</v>
      </c>
      <c r="B3789">
        <v>135051</v>
      </c>
      <c r="C3789" t="s">
        <v>254</v>
      </c>
      <c r="D3789" t="s">
        <v>254</v>
      </c>
      <c r="E3789" t="s">
        <v>255</v>
      </c>
      <c r="F3789">
        <v>22.156247</v>
      </c>
      <c r="G3789">
        <v>-100.977402</v>
      </c>
      <c r="H3789" t="s">
        <v>256</v>
      </c>
      <c r="I3789" t="s">
        <v>271</v>
      </c>
      <c r="J3789" t="s">
        <v>258</v>
      </c>
      <c r="K3789" t="s">
        <v>259</v>
      </c>
      <c r="L3789" t="s">
        <v>260</v>
      </c>
      <c r="M3789">
        <v>21</v>
      </c>
      <c r="N3789" t="s">
        <v>434</v>
      </c>
      <c r="O3789" t="s">
        <v>261</v>
      </c>
      <c r="P3789" t="s">
        <v>262</v>
      </c>
      <c r="Q3789" t="s">
        <v>43</v>
      </c>
      <c r="R3789">
        <v>2</v>
      </c>
      <c r="S3789">
        <v>2</v>
      </c>
      <c r="T3789">
        <v>0</v>
      </c>
      <c r="U3789" t="s">
        <v>402</v>
      </c>
      <c r="V3789" t="s">
        <v>502</v>
      </c>
      <c r="W3789" t="s">
        <v>254</v>
      </c>
      <c r="X3789" t="s">
        <v>254</v>
      </c>
      <c r="Y3789" t="s">
        <v>255</v>
      </c>
      <c r="Z3789">
        <v>78000</v>
      </c>
      <c r="AA3789">
        <v>22.151188999999999</v>
      </c>
      <c r="AB3789">
        <v>-100.977058</v>
      </c>
      <c r="AC3789" t="s">
        <v>298</v>
      </c>
      <c r="AD3789" t="s">
        <v>324</v>
      </c>
      <c r="AE3789" t="s">
        <v>264</v>
      </c>
      <c r="AF3789" t="s">
        <v>256</v>
      </c>
      <c r="AG3789" t="s">
        <v>301</v>
      </c>
      <c r="AH3789" t="s">
        <v>298</v>
      </c>
    </row>
    <row r="3790" spans="1:34" x14ac:dyDescent="0.25">
      <c r="A3790" t="s">
        <v>37</v>
      </c>
      <c r="B3790">
        <v>135051</v>
      </c>
      <c r="C3790" t="s">
        <v>254</v>
      </c>
      <c r="D3790" t="s">
        <v>254</v>
      </c>
      <c r="E3790" t="s">
        <v>255</v>
      </c>
      <c r="F3790">
        <v>22.156247</v>
      </c>
      <c r="G3790">
        <v>-100.977402</v>
      </c>
      <c r="H3790" t="s">
        <v>256</v>
      </c>
      <c r="I3790" t="s">
        <v>271</v>
      </c>
      <c r="J3790" t="s">
        <v>258</v>
      </c>
      <c r="K3790" t="s">
        <v>259</v>
      </c>
      <c r="L3790" t="s">
        <v>260</v>
      </c>
      <c r="M3790">
        <v>21</v>
      </c>
      <c r="N3790" t="s">
        <v>434</v>
      </c>
      <c r="O3790" t="s">
        <v>261</v>
      </c>
      <c r="P3790" t="s">
        <v>262</v>
      </c>
      <c r="Q3790" t="s">
        <v>44</v>
      </c>
      <c r="R3790">
        <v>2</v>
      </c>
      <c r="S3790">
        <v>2</v>
      </c>
      <c r="T3790">
        <v>0</v>
      </c>
      <c r="U3790" t="s">
        <v>402</v>
      </c>
      <c r="V3790" t="s">
        <v>502</v>
      </c>
      <c r="W3790" t="s">
        <v>254</v>
      </c>
      <c r="X3790" t="s">
        <v>254</v>
      </c>
      <c r="Y3790" t="s">
        <v>255</v>
      </c>
      <c r="Z3790">
        <v>78000</v>
      </c>
      <c r="AA3790">
        <v>22.151188999999999</v>
      </c>
      <c r="AB3790">
        <v>-100.977058</v>
      </c>
      <c r="AC3790" t="s">
        <v>298</v>
      </c>
      <c r="AD3790" t="s">
        <v>324</v>
      </c>
      <c r="AE3790" t="s">
        <v>264</v>
      </c>
      <c r="AF3790" t="s">
        <v>256</v>
      </c>
      <c r="AG3790" t="s">
        <v>301</v>
      </c>
      <c r="AH3790" t="s">
        <v>298</v>
      </c>
    </row>
    <row r="3791" spans="1:34" x14ac:dyDescent="0.25">
      <c r="A3791" t="s">
        <v>37</v>
      </c>
      <c r="B3791">
        <v>135051</v>
      </c>
      <c r="C3791" t="s">
        <v>254</v>
      </c>
      <c r="D3791" t="s">
        <v>254</v>
      </c>
      <c r="E3791" t="s">
        <v>255</v>
      </c>
      <c r="F3791">
        <v>22.156247</v>
      </c>
      <c r="G3791">
        <v>-100.977402</v>
      </c>
      <c r="H3791" t="s">
        <v>256</v>
      </c>
      <c r="I3791" t="s">
        <v>271</v>
      </c>
      <c r="J3791" t="s">
        <v>258</v>
      </c>
      <c r="K3791" t="s">
        <v>259</v>
      </c>
      <c r="L3791" t="s">
        <v>260</v>
      </c>
      <c r="M3791">
        <v>21</v>
      </c>
      <c r="N3791" t="s">
        <v>434</v>
      </c>
      <c r="O3791" t="s">
        <v>261</v>
      </c>
      <c r="P3791" t="s">
        <v>262</v>
      </c>
      <c r="Q3791" t="s">
        <v>45</v>
      </c>
      <c r="R3791">
        <v>2</v>
      </c>
      <c r="S3791">
        <v>2</v>
      </c>
      <c r="T3791">
        <v>0</v>
      </c>
      <c r="U3791" t="s">
        <v>402</v>
      </c>
      <c r="V3791" t="s">
        <v>502</v>
      </c>
      <c r="W3791" t="s">
        <v>254</v>
      </c>
      <c r="X3791" t="s">
        <v>254</v>
      </c>
      <c r="Y3791" t="s">
        <v>255</v>
      </c>
      <c r="Z3791">
        <v>78000</v>
      </c>
      <c r="AA3791">
        <v>22.151188999999999</v>
      </c>
      <c r="AB3791">
        <v>-100.977058</v>
      </c>
      <c r="AC3791" t="s">
        <v>298</v>
      </c>
      <c r="AD3791" t="s">
        <v>324</v>
      </c>
      <c r="AE3791" t="s">
        <v>264</v>
      </c>
      <c r="AF3791" t="s">
        <v>256</v>
      </c>
      <c r="AG3791" t="s">
        <v>301</v>
      </c>
      <c r="AH3791" t="s">
        <v>298</v>
      </c>
    </row>
    <row r="3792" spans="1:34" x14ac:dyDescent="0.25">
      <c r="A3792" t="s">
        <v>37</v>
      </c>
      <c r="B3792">
        <v>135051</v>
      </c>
      <c r="C3792" t="s">
        <v>254</v>
      </c>
      <c r="D3792" t="s">
        <v>254</v>
      </c>
      <c r="E3792" t="s">
        <v>255</v>
      </c>
      <c r="F3792">
        <v>22.156247</v>
      </c>
      <c r="G3792">
        <v>-100.977402</v>
      </c>
      <c r="H3792" t="s">
        <v>256</v>
      </c>
      <c r="I3792" t="s">
        <v>271</v>
      </c>
      <c r="J3792" t="s">
        <v>258</v>
      </c>
      <c r="K3792" t="s">
        <v>259</v>
      </c>
      <c r="L3792" t="s">
        <v>260</v>
      </c>
      <c r="M3792">
        <v>21</v>
      </c>
      <c r="N3792" t="s">
        <v>434</v>
      </c>
      <c r="O3792" t="s">
        <v>261</v>
      </c>
      <c r="P3792" t="s">
        <v>262</v>
      </c>
      <c r="Q3792" t="s">
        <v>46</v>
      </c>
      <c r="R3792">
        <v>2</v>
      </c>
      <c r="S3792">
        <v>2</v>
      </c>
      <c r="T3792">
        <v>0</v>
      </c>
      <c r="U3792" t="s">
        <v>402</v>
      </c>
      <c r="V3792" t="s">
        <v>502</v>
      </c>
      <c r="W3792" t="s">
        <v>254</v>
      </c>
      <c r="X3792" t="s">
        <v>254</v>
      </c>
      <c r="Y3792" t="s">
        <v>255</v>
      </c>
      <c r="Z3792">
        <v>78000</v>
      </c>
      <c r="AA3792">
        <v>22.151188999999999</v>
      </c>
      <c r="AB3792">
        <v>-100.977058</v>
      </c>
      <c r="AC3792" t="s">
        <v>298</v>
      </c>
      <c r="AD3792" t="s">
        <v>324</v>
      </c>
      <c r="AE3792" t="s">
        <v>264</v>
      </c>
      <c r="AF3792" t="s">
        <v>256</v>
      </c>
      <c r="AG3792" t="s">
        <v>301</v>
      </c>
      <c r="AH3792" t="s">
        <v>298</v>
      </c>
    </row>
    <row r="3793" spans="1:34" x14ac:dyDescent="0.25">
      <c r="A3793" t="s">
        <v>37</v>
      </c>
      <c r="B3793">
        <v>135051</v>
      </c>
      <c r="C3793" t="s">
        <v>254</v>
      </c>
      <c r="D3793" t="s">
        <v>254</v>
      </c>
      <c r="E3793" t="s">
        <v>255</v>
      </c>
      <c r="F3793">
        <v>22.156247</v>
      </c>
      <c r="G3793">
        <v>-100.977402</v>
      </c>
      <c r="H3793" t="s">
        <v>256</v>
      </c>
      <c r="I3793" t="s">
        <v>271</v>
      </c>
      <c r="J3793" t="s">
        <v>258</v>
      </c>
      <c r="K3793" t="s">
        <v>259</v>
      </c>
      <c r="L3793" t="s">
        <v>260</v>
      </c>
      <c r="M3793">
        <v>21</v>
      </c>
      <c r="N3793" t="s">
        <v>434</v>
      </c>
      <c r="O3793" t="s">
        <v>261</v>
      </c>
      <c r="P3793" t="s">
        <v>262</v>
      </c>
      <c r="Q3793" t="s">
        <v>47</v>
      </c>
      <c r="R3793">
        <v>2</v>
      </c>
      <c r="S3793">
        <v>2</v>
      </c>
      <c r="T3793">
        <v>0</v>
      </c>
      <c r="U3793" t="s">
        <v>402</v>
      </c>
      <c r="V3793" t="s">
        <v>502</v>
      </c>
      <c r="W3793" t="s">
        <v>254</v>
      </c>
      <c r="X3793" t="s">
        <v>254</v>
      </c>
      <c r="Y3793" t="s">
        <v>255</v>
      </c>
      <c r="Z3793">
        <v>78000</v>
      </c>
      <c r="AA3793">
        <v>22.151188999999999</v>
      </c>
      <c r="AB3793">
        <v>-100.977058</v>
      </c>
      <c r="AC3793" t="s">
        <v>298</v>
      </c>
      <c r="AD3793" t="s">
        <v>324</v>
      </c>
      <c r="AE3793" t="s">
        <v>264</v>
      </c>
      <c r="AF3793" t="s">
        <v>256</v>
      </c>
      <c r="AG3793" t="s">
        <v>301</v>
      </c>
      <c r="AH3793" t="s">
        <v>298</v>
      </c>
    </row>
    <row r="3794" spans="1:34" x14ac:dyDescent="0.25">
      <c r="A3794" t="s">
        <v>92</v>
      </c>
      <c r="B3794">
        <v>135051</v>
      </c>
      <c r="C3794" t="s">
        <v>254</v>
      </c>
      <c r="D3794" t="s">
        <v>254</v>
      </c>
      <c r="E3794" t="s">
        <v>255</v>
      </c>
      <c r="F3794">
        <v>22.150683000000001</v>
      </c>
      <c r="G3794">
        <v>-100.975342</v>
      </c>
      <c r="H3794" t="s">
        <v>256</v>
      </c>
      <c r="I3794" t="s">
        <v>265</v>
      </c>
      <c r="J3794" t="s">
        <v>263</v>
      </c>
      <c r="K3794" t="s">
        <v>259</v>
      </c>
      <c r="L3794" t="s">
        <v>260</v>
      </c>
      <c r="M3794">
        <v>20</v>
      </c>
      <c r="N3794" t="s">
        <v>434</v>
      </c>
      <c r="O3794" t="s">
        <v>261</v>
      </c>
      <c r="P3794" t="s">
        <v>262</v>
      </c>
      <c r="Q3794" t="s">
        <v>5</v>
      </c>
      <c r="R3794">
        <v>2</v>
      </c>
      <c r="S3794">
        <v>2</v>
      </c>
      <c r="T3794">
        <v>0</v>
      </c>
      <c r="U3794" t="s">
        <v>402</v>
      </c>
      <c r="V3794" t="s">
        <v>502</v>
      </c>
      <c r="W3794" t="s">
        <v>254</v>
      </c>
      <c r="X3794" t="s">
        <v>254</v>
      </c>
      <c r="Y3794" t="s">
        <v>255</v>
      </c>
      <c r="Z3794">
        <v>78000</v>
      </c>
      <c r="AA3794">
        <v>22.151188999999999</v>
      </c>
      <c r="AB3794">
        <v>-100.977058</v>
      </c>
      <c r="AC3794" t="s">
        <v>298</v>
      </c>
      <c r="AD3794" t="s">
        <v>324</v>
      </c>
      <c r="AE3794" t="s">
        <v>264</v>
      </c>
      <c r="AF3794" t="s">
        <v>256</v>
      </c>
      <c r="AG3794" t="s">
        <v>301</v>
      </c>
      <c r="AH3794" t="s">
        <v>298</v>
      </c>
    </row>
    <row r="3795" spans="1:34" x14ac:dyDescent="0.25">
      <c r="A3795" t="s">
        <v>145</v>
      </c>
      <c r="B3795">
        <v>135051</v>
      </c>
      <c r="C3795" t="s">
        <v>254</v>
      </c>
      <c r="D3795" t="s">
        <v>254</v>
      </c>
      <c r="E3795" t="s">
        <v>255</v>
      </c>
      <c r="F3795">
        <v>22.150891000000001</v>
      </c>
      <c r="G3795">
        <v>-100.974891</v>
      </c>
      <c r="H3795" t="s">
        <v>256</v>
      </c>
      <c r="I3795" t="s">
        <v>271</v>
      </c>
      <c r="J3795" t="s">
        <v>270</v>
      </c>
      <c r="K3795" t="s">
        <v>259</v>
      </c>
      <c r="L3795" t="s">
        <v>260</v>
      </c>
      <c r="M3795">
        <v>24</v>
      </c>
      <c r="N3795" t="s">
        <v>434</v>
      </c>
      <c r="O3795" t="s">
        <v>261</v>
      </c>
      <c r="P3795" t="s">
        <v>264</v>
      </c>
      <c r="Q3795" t="s">
        <v>49</v>
      </c>
      <c r="R3795">
        <v>2</v>
      </c>
      <c r="S3795">
        <v>0</v>
      </c>
      <c r="T3795">
        <v>2</v>
      </c>
      <c r="U3795" t="s">
        <v>402</v>
      </c>
      <c r="V3795" t="s">
        <v>502</v>
      </c>
      <c r="W3795" t="s">
        <v>254</v>
      </c>
      <c r="X3795" t="s">
        <v>254</v>
      </c>
      <c r="Y3795" t="s">
        <v>255</v>
      </c>
      <c r="Z3795">
        <v>78000</v>
      </c>
      <c r="AA3795">
        <v>22.151188999999999</v>
      </c>
      <c r="AB3795">
        <v>-100.977058</v>
      </c>
      <c r="AC3795" t="s">
        <v>298</v>
      </c>
      <c r="AD3795" t="s">
        <v>324</v>
      </c>
      <c r="AE3795" t="s">
        <v>264</v>
      </c>
      <c r="AF3795" t="s">
        <v>256</v>
      </c>
      <c r="AG3795" t="s">
        <v>301</v>
      </c>
      <c r="AH3795" t="s">
        <v>298</v>
      </c>
    </row>
    <row r="3796" spans="1:34" x14ac:dyDescent="0.25">
      <c r="A3796" t="s">
        <v>145</v>
      </c>
      <c r="B3796">
        <v>135051</v>
      </c>
      <c r="C3796" t="s">
        <v>254</v>
      </c>
      <c r="D3796" t="s">
        <v>254</v>
      </c>
      <c r="E3796" t="s">
        <v>255</v>
      </c>
      <c r="F3796">
        <v>22.150891000000001</v>
      </c>
      <c r="G3796">
        <v>-100.974891</v>
      </c>
      <c r="H3796" t="s">
        <v>256</v>
      </c>
      <c r="I3796" t="s">
        <v>271</v>
      </c>
      <c r="J3796" t="s">
        <v>270</v>
      </c>
      <c r="K3796" t="s">
        <v>259</v>
      </c>
      <c r="L3796" t="s">
        <v>260</v>
      </c>
      <c r="M3796">
        <v>24</v>
      </c>
      <c r="N3796" t="s">
        <v>434</v>
      </c>
      <c r="O3796" t="s">
        <v>261</v>
      </c>
      <c r="P3796" t="s">
        <v>264</v>
      </c>
      <c r="Q3796" t="s">
        <v>26</v>
      </c>
      <c r="R3796">
        <v>2</v>
      </c>
      <c r="S3796">
        <v>0</v>
      </c>
      <c r="T3796">
        <v>2</v>
      </c>
      <c r="U3796" t="s">
        <v>402</v>
      </c>
      <c r="V3796" t="s">
        <v>502</v>
      </c>
      <c r="W3796" t="s">
        <v>254</v>
      </c>
      <c r="X3796" t="s">
        <v>254</v>
      </c>
      <c r="Y3796" t="s">
        <v>255</v>
      </c>
      <c r="Z3796">
        <v>78000</v>
      </c>
      <c r="AA3796">
        <v>22.151188999999999</v>
      </c>
      <c r="AB3796">
        <v>-100.977058</v>
      </c>
      <c r="AC3796" t="s">
        <v>298</v>
      </c>
      <c r="AD3796" t="s">
        <v>324</v>
      </c>
      <c r="AE3796" t="s">
        <v>264</v>
      </c>
      <c r="AF3796" t="s">
        <v>256</v>
      </c>
      <c r="AG3796" t="s">
        <v>301</v>
      </c>
      <c r="AH3796" t="s">
        <v>298</v>
      </c>
    </row>
    <row r="3797" spans="1:34" x14ac:dyDescent="0.25">
      <c r="A3797" t="s">
        <v>145</v>
      </c>
      <c r="B3797">
        <v>135051</v>
      </c>
      <c r="C3797" t="s">
        <v>254</v>
      </c>
      <c r="D3797" t="s">
        <v>254</v>
      </c>
      <c r="E3797" t="s">
        <v>255</v>
      </c>
      <c r="F3797">
        <v>22.150891000000001</v>
      </c>
      <c r="G3797">
        <v>-100.974891</v>
      </c>
      <c r="H3797" t="s">
        <v>256</v>
      </c>
      <c r="I3797" t="s">
        <v>271</v>
      </c>
      <c r="J3797" t="s">
        <v>270</v>
      </c>
      <c r="K3797" t="s">
        <v>259</v>
      </c>
      <c r="L3797" t="s">
        <v>260</v>
      </c>
      <c r="M3797">
        <v>24</v>
      </c>
      <c r="N3797" t="s">
        <v>434</v>
      </c>
      <c r="O3797" t="s">
        <v>261</v>
      </c>
      <c r="P3797" t="s">
        <v>264</v>
      </c>
      <c r="Q3797" t="s">
        <v>146</v>
      </c>
      <c r="R3797">
        <v>2</v>
      </c>
      <c r="S3797">
        <v>0</v>
      </c>
      <c r="T3797">
        <v>2</v>
      </c>
      <c r="U3797" t="s">
        <v>402</v>
      </c>
      <c r="V3797" t="s">
        <v>502</v>
      </c>
      <c r="W3797" t="s">
        <v>254</v>
      </c>
      <c r="X3797" t="s">
        <v>254</v>
      </c>
      <c r="Y3797" t="s">
        <v>255</v>
      </c>
      <c r="Z3797">
        <v>78000</v>
      </c>
      <c r="AA3797">
        <v>22.151188999999999</v>
      </c>
      <c r="AB3797">
        <v>-100.977058</v>
      </c>
      <c r="AC3797" t="s">
        <v>298</v>
      </c>
      <c r="AD3797" t="s">
        <v>324</v>
      </c>
      <c r="AE3797" t="s">
        <v>264</v>
      </c>
      <c r="AF3797" t="s">
        <v>256</v>
      </c>
      <c r="AG3797" t="s">
        <v>301</v>
      </c>
      <c r="AH3797" t="s">
        <v>298</v>
      </c>
    </row>
    <row r="3798" spans="1:34" x14ac:dyDescent="0.25">
      <c r="A3798" t="s">
        <v>145</v>
      </c>
      <c r="B3798">
        <v>135051</v>
      </c>
      <c r="C3798" t="s">
        <v>254</v>
      </c>
      <c r="D3798" t="s">
        <v>254</v>
      </c>
      <c r="E3798" t="s">
        <v>255</v>
      </c>
      <c r="F3798">
        <v>22.150891000000001</v>
      </c>
      <c r="G3798">
        <v>-100.974891</v>
      </c>
      <c r="H3798" t="s">
        <v>256</v>
      </c>
      <c r="I3798" t="s">
        <v>271</v>
      </c>
      <c r="J3798" t="s">
        <v>270</v>
      </c>
      <c r="K3798" t="s">
        <v>259</v>
      </c>
      <c r="L3798" t="s">
        <v>260</v>
      </c>
      <c r="M3798">
        <v>24</v>
      </c>
      <c r="N3798" t="s">
        <v>434</v>
      </c>
      <c r="O3798" t="s">
        <v>261</v>
      </c>
      <c r="P3798" t="s">
        <v>264</v>
      </c>
      <c r="Q3798" t="s">
        <v>59</v>
      </c>
      <c r="R3798">
        <v>2</v>
      </c>
      <c r="S3798">
        <v>0</v>
      </c>
      <c r="T3798">
        <v>2</v>
      </c>
      <c r="U3798" t="s">
        <v>402</v>
      </c>
      <c r="V3798" t="s">
        <v>502</v>
      </c>
      <c r="W3798" t="s">
        <v>254</v>
      </c>
      <c r="X3798" t="s">
        <v>254</v>
      </c>
      <c r="Y3798" t="s">
        <v>255</v>
      </c>
      <c r="Z3798">
        <v>78000</v>
      </c>
      <c r="AA3798">
        <v>22.151188999999999</v>
      </c>
      <c r="AB3798">
        <v>-100.977058</v>
      </c>
      <c r="AC3798" t="s">
        <v>298</v>
      </c>
      <c r="AD3798" t="s">
        <v>324</v>
      </c>
      <c r="AE3798" t="s">
        <v>264</v>
      </c>
      <c r="AF3798" t="s">
        <v>256</v>
      </c>
      <c r="AG3798" t="s">
        <v>301</v>
      </c>
      <c r="AH3798" t="s">
        <v>298</v>
      </c>
    </row>
    <row r="3799" spans="1:34" x14ac:dyDescent="0.25">
      <c r="A3799" t="s">
        <v>145</v>
      </c>
      <c r="B3799">
        <v>135051</v>
      </c>
      <c r="C3799" t="s">
        <v>254</v>
      </c>
      <c r="D3799" t="s">
        <v>254</v>
      </c>
      <c r="E3799" t="s">
        <v>255</v>
      </c>
      <c r="F3799">
        <v>22.150891000000001</v>
      </c>
      <c r="G3799">
        <v>-100.974891</v>
      </c>
      <c r="H3799" t="s">
        <v>256</v>
      </c>
      <c r="I3799" t="s">
        <v>271</v>
      </c>
      <c r="J3799" t="s">
        <v>270</v>
      </c>
      <c r="K3799" t="s">
        <v>259</v>
      </c>
      <c r="L3799" t="s">
        <v>260</v>
      </c>
      <c r="M3799">
        <v>24</v>
      </c>
      <c r="N3799" t="s">
        <v>434</v>
      </c>
      <c r="O3799" t="s">
        <v>261</v>
      </c>
      <c r="P3799" t="s">
        <v>264</v>
      </c>
      <c r="Q3799" t="s">
        <v>5</v>
      </c>
      <c r="R3799">
        <v>2</v>
      </c>
      <c r="S3799">
        <v>0</v>
      </c>
      <c r="T3799">
        <v>2</v>
      </c>
      <c r="U3799" t="s">
        <v>402</v>
      </c>
      <c r="V3799" t="s">
        <v>502</v>
      </c>
      <c r="W3799" t="s">
        <v>254</v>
      </c>
      <c r="X3799" t="s">
        <v>254</v>
      </c>
      <c r="Y3799" t="s">
        <v>255</v>
      </c>
      <c r="Z3799">
        <v>78000</v>
      </c>
      <c r="AA3799">
        <v>22.151188999999999</v>
      </c>
      <c r="AB3799">
        <v>-100.977058</v>
      </c>
      <c r="AC3799" t="s">
        <v>298</v>
      </c>
      <c r="AD3799" t="s">
        <v>324</v>
      </c>
      <c r="AE3799" t="s">
        <v>264</v>
      </c>
      <c r="AF3799" t="s">
        <v>256</v>
      </c>
      <c r="AG3799" t="s">
        <v>301</v>
      </c>
      <c r="AH3799" t="s">
        <v>298</v>
      </c>
    </row>
    <row r="3800" spans="1:34" x14ac:dyDescent="0.25">
      <c r="A3800" t="s">
        <v>145</v>
      </c>
      <c r="B3800">
        <v>135051</v>
      </c>
      <c r="C3800" t="s">
        <v>254</v>
      </c>
      <c r="D3800" t="s">
        <v>254</v>
      </c>
      <c r="E3800" t="s">
        <v>255</v>
      </c>
      <c r="F3800">
        <v>22.150891000000001</v>
      </c>
      <c r="G3800">
        <v>-100.974891</v>
      </c>
      <c r="H3800" t="s">
        <v>256</v>
      </c>
      <c r="I3800" t="s">
        <v>271</v>
      </c>
      <c r="J3800" t="s">
        <v>270</v>
      </c>
      <c r="K3800" t="s">
        <v>259</v>
      </c>
      <c r="L3800" t="s">
        <v>260</v>
      </c>
      <c r="M3800">
        <v>24</v>
      </c>
      <c r="N3800" t="s">
        <v>434</v>
      </c>
      <c r="O3800" t="s">
        <v>261</v>
      </c>
      <c r="P3800" t="s">
        <v>264</v>
      </c>
      <c r="Q3800" t="s">
        <v>55</v>
      </c>
      <c r="R3800">
        <v>2</v>
      </c>
      <c r="S3800">
        <v>0</v>
      </c>
      <c r="T3800">
        <v>2</v>
      </c>
      <c r="U3800" t="s">
        <v>402</v>
      </c>
      <c r="V3800" t="s">
        <v>502</v>
      </c>
      <c r="W3800" t="s">
        <v>254</v>
      </c>
      <c r="X3800" t="s">
        <v>254</v>
      </c>
      <c r="Y3800" t="s">
        <v>255</v>
      </c>
      <c r="Z3800">
        <v>78000</v>
      </c>
      <c r="AA3800">
        <v>22.151188999999999</v>
      </c>
      <c r="AB3800">
        <v>-100.977058</v>
      </c>
      <c r="AC3800" t="s">
        <v>298</v>
      </c>
      <c r="AD3800" t="s">
        <v>324</v>
      </c>
      <c r="AE3800" t="s">
        <v>264</v>
      </c>
      <c r="AF3800" t="s">
        <v>256</v>
      </c>
      <c r="AG3800" t="s">
        <v>301</v>
      </c>
      <c r="AH3800" t="s">
        <v>298</v>
      </c>
    </row>
    <row r="3801" spans="1:34" x14ac:dyDescent="0.25">
      <c r="A3801" t="s">
        <v>145</v>
      </c>
      <c r="B3801">
        <v>135051</v>
      </c>
      <c r="C3801" t="s">
        <v>254</v>
      </c>
      <c r="D3801" t="s">
        <v>254</v>
      </c>
      <c r="E3801" t="s">
        <v>255</v>
      </c>
      <c r="F3801">
        <v>22.150891000000001</v>
      </c>
      <c r="G3801">
        <v>-100.974891</v>
      </c>
      <c r="H3801" t="s">
        <v>256</v>
      </c>
      <c r="I3801" t="s">
        <v>271</v>
      </c>
      <c r="J3801" t="s">
        <v>270</v>
      </c>
      <c r="K3801" t="s">
        <v>259</v>
      </c>
      <c r="L3801" t="s">
        <v>260</v>
      </c>
      <c r="M3801">
        <v>24</v>
      </c>
      <c r="N3801" t="s">
        <v>434</v>
      </c>
      <c r="O3801" t="s">
        <v>261</v>
      </c>
      <c r="P3801" t="s">
        <v>264</v>
      </c>
      <c r="Q3801" t="s">
        <v>24</v>
      </c>
      <c r="R3801">
        <v>2</v>
      </c>
      <c r="S3801">
        <v>0</v>
      </c>
      <c r="T3801">
        <v>2</v>
      </c>
      <c r="U3801" t="s">
        <v>402</v>
      </c>
      <c r="V3801" t="s">
        <v>502</v>
      </c>
      <c r="W3801" t="s">
        <v>254</v>
      </c>
      <c r="X3801" t="s">
        <v>254</v>
      </c>
      <c r="Y3801" t="s">
        <v>255</v>
      </c>
      <c r="Z3801">
        <v>78000</v>
      </c>
      <c r="AA3801">
        <v>22.151188999999999</v>
      </c>
      <c r="AB3801">
        <v>-100.977058</v>
      </c>
      <c r="AC3801" t="s">
        <v>298</v>
      </c>
      <c r="AD3801" t="s">
        <v>324</v>
      </c>
      <c r="AE3801" t="s">
        <v>264</v>
      </c>
      <c r="AF3801" t="s">
        <v>256</v>
      </c>
      <c r="AG3801" t="s">
        <v>301</v>
      </c>
      <c r="AH3801" t="s">
        <v>298</v>
      </c>
    </row>
    <row r="3802" spans="1:34" x14ac:dyDescent="0.25">
      <c r="A3802" t="s">
        <v>145</v>
      </c>
      <c r="B3802">
        <v>135051</v>
      </c>
      <c r="C3802" t="s">
        <v>254</v>
      </c>
      <c r="D3802" t="s">
        <v>254</v>
      </c>
      <c r="E3802" t="s">
        <v>255</v>
      </c>
      <c r="F3802">
        <v>22.150891000000001</v>
      </c>
      <c r="G3802">
        <v>-100.974891</v>
      </c>
      <c r="H3802" t="s">
        <v>256</v>
      </c>
      <c r="I3802" t="s">
        <v>271</v>
      </c>
      <c r="J3802" t="s">
        <v>270</v>
      </c>
      <c r="K3802" t="s">
        <v>259</v>
      </c>
      <c r="L3802" t="s">
        <v>260</v>
      </c>
      <c r="M3802">
        <v>24</v>
      </c>
      <c r="N3802" t="s">
        <v>434</v>
      </c>
      <c r="O3802" t="s">
        <v>261</v>
      </c>
      <c r="P3802" t="s">
        <v>264</v>
      </c>
      <c r="Q3802" t="s">
        <v>11</v>
      </c>
      <c r="R3802">
        <v>2</v>
      </c>
      <c r="S3802">
        <v>0</v>
      </c>
      <c r="T3802">
        <v>2</v>
      </c>
      <c r="U3802" t="s">
        <v>402</v>
      </c>
      <c r="V3802" t="s">
        <v>502</v>
      </c>
      <c r="W3802" t="s">
        <v>254</v>
      </c>
      <c r="X3802" t="s">
        <v>254</v>
      </c>
      <c r="Y3802" t="s">
        <v>255</v>
      </c>
      <c r="Z3802">
        <v>78000</v>
      </c>
      <c r="AA3802">
        <v>22.151188999999999</v>
      </c>
      <c r="AB3802">
        <v>-100.977058</v>
      </c>
      <c r="AC3802" t="s">
        <v>298</v>
      </c>
      <c r="AD3802" t="s">
        <v>324</v>
      </c>
      <c r="AE3802" t="s">
        <v>264</v>
      </c>
      <c r="AF3802" t="s">
        <v>256</v>
      </c>
      <c r="AG3802" t="s">
        <v>301</v>
      </c>
      <c r="AH3802" t="s">
        <v>298</v>
      </c>
    </row>
    <row r="3803" spans="1:34" x14ac:dyDescent="0.25">
      <c r="A3803" t="s">
        <v>145</v>
      </c>
      <c r="B3803">
        <v>135051</v>
      </c>
      <c r="C3803" t="s">
        <v>254</v>
      </c>
      <c r="D3803" t="s">
        <v>254</v>
      </c>
      <c r="E3803" t="s">
        <v>255</v>
      </c>
      <c r="F3803">
        <v>22.150891000000001</v>
      </c>
      <c r="G3803">
        <v>-100.974891</v>
      </c>
      <c r="H3803" t="s">
        <v>256</v>
      </c>
      <c r="I3803" t="s">
        <v>271</v>
      </c>
      <c r="J3803" t="s">
        <v>270</v>
      </c>
      <c r="K3803" t="s">
        <v>259</v>
      </c>
      <c r="L3803" t="s">
        <v>260</v>
      </c>
      <c r="M3803">
        <v>24</v>
      </c>
      <c r="N3803" t="s">
        <v>434</v>
      </c>
      <c r="O3803" t="s">
        <v>261</v>
      </c>
      <c r="P3803" t="s">
        <v>264</v>
      </c>
      <c r="Q3803" t="s">
        <v>13</v>
      </c>
      <c r="R3803">
        <v>2</v>
      </c>
      <c r="S3803">
        <v>0</v>
      </c>
      <c r="T3803">
        <v>2</v>
      </c>
      <c r="U3803" t="s">
        <v>402</v>
      </c>
      <c r="V3803" t="s">
        <v>502</v>
      </c>
      <c r="W3803" t="s">
        <v>254</v>
      </c>
      <c r="X3803" t="s">
        <v>254</v>
      </c>
      <c r="Y3803" t="s">
        <v>255</v>
      </c>
      <c r="Z3803">
        <v>78000</v>
      </c>
      <c r="AA3803">
        <v>22.151188999999999</v>
      </c>
      <c r="AB3803">
        <v>-100.977058</v>
      </c>
      <c r="AC3803" t="s">
        <v>298</v>
      </c>
      <c r="AD3803" t="s">
        <v>324</v>
      </c>
      <c r="AE3803" t="s">
        <v>264</v>
      </c>
      <c r="AF3803" t="s">
        <v>256</v>
      </c>
      <c r="AG3803" t="s">
        <v>301</v>
      </c>
      <c r="AH3803" t="s">
        <v>298</v>
      </c>
    </row>
    <row r="3804" spans="1:34" x14ac:dyDescent="0.25">
      <c r="A3804" t="s">
        <v>145</v>
      </c>
      <c r="B3804">
        <v>135051</v>
      </c>
      <c r="C3804" t="s">
        <v>254</v>
      </c>
      <c r="D3804" t="s">
        <v>254</v>
      </c>
      <c r="E3804" t="s">
        <v>255</v>
      </c>
      <c r="F3804">
        <v>22.150891000000001</v>
      </c>
      <c r="G3804">
        <v>-100.974891</v>
      </c>
      <c r="H3804" t="s">
        <v>256</v>
      </c>
      <c r="I3804" t="s">
        <v>271</v>
      </c>
      <c r="J3804" t="s">
        <v>270</v>
      </c>
      <c r="K3804" t="s">
        <v>259</v>
      </c>
      <c r="L3804" t="s">
        <v>260</v>
      </c>
      <c r="M3804">
        <v>24</v>
      </c>
      <c r="N3804" t="s">
        <v>434</v>
      </c>
      <c r="O3804" t="s">
        <v>261</v>
      </c>
      <c r="P3804" t="s">
        <v>264</v>
      </c>
      <c r="Q3804" t="s">
        <v>19</v>
      </c>
      <c r="R3804">
        <v>2</v>
      </c>
      <c r="S3804">
        <v>0</v>
      </c>
      <c r="T3804">
        <v>2</v>
      </c>
      <c r="U3804" t="s">
        <v>402</v>
      </c>
      <c r="V3804" t="s">
        <v>502</v>
      </c>
      <c r="W3804" t="s">
        <v>254</v>
      </c>
      <c r="X3804" t="s">
        <v>254</v>
      </c>
      <c r="Y3804" t="s">
        <v>255</v>
      </c>
      <c r="Z3804">
        <v>78000</v>
      </c>
      <c r="AA3804">
        <v>22.151188999999999</v>
      </c>
      <c r="AB3804">
        <v>-100.977058</v>
      </c>
      <c r="AC3804" t="s">
        <v>298</v>
      </c>
      <c r="AD3804" t="s">
        <v>324</v>
      </c>
      <c r="AE3804" t="s">
        <v>264</v>
      </c>
      <c r="AF3804" t="s">
        <v>256</v>
      </c>
      <c r="AG3804" t="s">
        <v>301</v>
      </c>
      <c r="AH3804" t="s">
        <v>298</v>
      </c>
    </row>
    <row r="3805" spans="1:34" x14ac:dyDescent="0.25">
      <c r="A3805" t="s">
        <v>145</v>
      </c>
      <c r="B3805">
        <v>135051</v>
      </c>
      <c r="C3805" t="s">
        <v>254</v>
      </c>
      <c r="D3805" t="s">
        <v>254</v>
      </c>
      <c r="E3805" t="s">
        <v>255</v>
      </c>
      <c r="F3805">
        <v>22.150891000000001</v>
      </c>
      <c r="G3805">
        <v>-100.974891</v>
      </c>
      <c r="H3805" t="s">
        <v>256</v>
      </c>
      <c r="I3805" t="s">
        <v>271</v>
      </c>
      <c r="J3805" t="s">
        <v>270</v>
      </c>
      <c r="K3805" t="s">
        <v>259</v>
      </c>
      <c r="L3805" t="s">
        <v>260</v>
      </c>
      <c r="M3805">
        <v>24</v>
      </c>
      <c r="N3805" t="s">
        <v>434</v>
      </c>
      <c r="O3805" t="s">
        <v>261</v>
      </c>
      <c r="P3805" t="s">
        <v>264</v>
      </c>
      <c r="Q3805" t="s">
        <v>15</v>
      </c>
      <c r="R3805">
        <v>2</v>
      </c>
      <c r="S3805">
        <v>0</v>
      </c>
      <c r="T3805">
        <v>2</v>
      </c>
      <c r="U3805" t="s">
        <v>402</v>
      </c>
      <c r="V3805" t="s">
        <v>502</v>
      </c>
      <c r="W3805" t="s">
        <v>254</v>
      </c>
      <c r="X3805" t="s">
        <v>254</v>
      </c>
      <c r="Y3805" t="s">
        <v>255</v>
      </c>
      <c r="Z3805">
        <v>78000</v>
      </c>
      <c r="AA3805">
        <v>22.151188999999999</v>
      </c>
      <c r="AB3805">
        <v>-100.977058</v>
      </c>
      <c r="AC3805" t="s">
        <v>298</v>
      </c>
      <c r="AD3805" t="s">
        <v>324</v>
      </c>
      <c r="AE3805" t="s">
        <v>264</v>
      </c>
      <c r="AF3805" t="s">
        <v>256</v>
      </c>
      <c r="AG3805" t="s">
        <v>301</v>
      </c>
      <c r="AH3805" t="s">
        <v>298</v>
      </c>
    </row>
    <row r="3806" spans="1:34" x14ac:dyDescent="0.25">
      <c r="A3806" t="s">
        <v>145</v>
      </c>
      <c r="B3806">
        <v>135051</v>
      </c>
      <c r="C3806" t="s">
        <v>254</v>
      </c>
      <c r="D3806" t="s">
        <v>254</v>
      </c>
      <c r="E3806" t="s">
        <v>255</v>
      </c>
      <c r="F3806">
        <v>22.150891000000001</v>
      </c>
      <c r="G3806">
        <v>-100.974891</v>
      </c>
      <c r="H3806" t="s">
        <v>256</v>
      </c>
      <c r="I3806" t="s">
        <v>271</v>
      </c>
      <c r="J3806" t="s">
        <v>270</v>
      </c>
      <c r="K3806" t="s">
        <v>259</v>
      </c>
      <c r="L3806" t="s">
        <v>260</v>
      </c>
      <c r="M3806">
        <v>24</v>
      </c>
      <c r="N3806" t="s">
        <v>434</v>
      </c>
      <c r="O3806" t="s">
        <v>261</v>
      </c>
      <c r="P3806" t="s">
        <v>264</v>
      </c>
      <c r="Q3806" t="s">
        <v>84</v>
      </c>
      <c r="R3806">
        <v>2</v>
      </c>
      <c r="S3806">
        <v>0</v>
      </c>
      <c r="T3806">
        <v>2</v>
      </c>
      <c r="U3806" t="s">
        <v>402</v>
      </c>
      <c r="V3806" t="s">
        <v>502</v>
      </c>
      <c r="W3806" t="s">
        <v>254</v>
      </c>
      <c r="X3806" t="s">
        <v>254</v>
      </c>
      <c r="Y3806" t="s">
        <v>255</v>
      </c>
      <c r="Z3806">
        <v>78000</v>
      </c>
      <c r="AA3806">
        <v>22.151188999999999</v>
      </c>
      <c r="AB3806">
        <v>-100.977058</v>
      </c>
      <c r="AC3806" t="s">
        <v>298</v>
      </c>
      <c r="AD3806" t="s">
        <v>324</v>
      </c>
      <c r="AE3806" t="s">
        <v>264</v>
      </c>
      <c r="AF3806" t="s">
        <v>256</v>
      </c>
      <c r="AG3806" t="s">
        <v>301</v>
      </c>
      <c r="AH3806" t="s">
        <v>298</v>
      </c>
    </row>
    <row r="3807" spans="1:34" x14ac:dyDescent="0.25">
      <c r="A3807" t="s">
        <v>145</v>
      </c>
      <c r="B3807">
        <v>135051</v>
      </c>
      <c r="C3807" t="s">
        <v>254</v>
      </c>
      <c r="D3807" t="s">
        <v>254</v>
      </c>
      <c r="E3807" t="s">
        <v>255</v>
      </c>
      <c r="F3807">
        <v>22.150891000000001</v>
      </c>
      <c r="G3807">
        <v>-100.974891</v>
      </c>
      <c r="H3807" t="s">
        <v>256</v>
      </c>
      <c r="I3807" t="s">
        <v>271</v>
      </c>
      <c r="J3807" t="s">
        <v>270</v>
      </c>
      <c r="K3807" t="s">
        <v>259</v>
      </c>
      <c r="L3807" t="s">
        <v>260</v>
      </c>
      <c r="M3807">
        <v>24</v>
      </c>
      <c r="N3807" t="s">
        <v>434</v>
      </c>
      <c r="O3807" t="s">
        <v>261</v>
      </c>
      <c r="P3807" t="s">
        <v>264</v>
      </c>
      <c r="Q3807" t="s">
        <v>147</v>
      </c>
      <c r="R3807">
        <v>2</v>
      </c>
      <c r="S3807">
        <v>0</v>
      </c>
      <c r="T3807">
        <v>2</v>
      </c>
      <c r="U3807" t="s">
        <v>402</v>
      </c>
      <c r="V3807" t="s">
        <v>502</v>
      </c>
      <c r="W3807" t="s">
        <v>254</v>
      </c>
      <c r="X3807" t="s">
        <v>254</v>
      </c>
      <c r="Y3807" t="s">
        <v>255</v>
      </c>
      <c r="Z3807">
        <v>78000</v>
      </c>
      <c r="AA3807">
        <v>22.151188999999999</v>
      </c>
      <c r="AB3807">
        <v>-100.977058</v>
      </c>
      <c r="AC3807" t="s">
        <v>298</v>
      </c>
      <c r="AD3807" t="s">
        <v>324</v>
      </c>
      <c r="AE3807" t="s">
        <v>264</v>
      </c>
      <c r="AF3807" t="s">
        <v>256</v>
      </c>
      <c r="AG3807" t="s">
        <v>301</v>
      </c>
      <c r="AH3807" t="s">
        <v>298</v>
      </c>
    </row>
    <row r="3808" spans="1:34" x14ac:dyDescent="0.25">
      <c r="A3808" t="s">
        <v>145</v>
      </c>
      <c r="B3808">
        <v>135051</v>
      </c>
      <c r="C3808" t="s">
        <v>254</v>
      </c>
      <c r="D3808" t="s">
        <v>254</v>
      </c>
      <c r="E3808" t="s">
        <v>255</v>
      </c>
      <c r="F3808">
        <v>22.150891000000001</v>
      </c>
      <c r="G3808">
        <v>-100.974891</v>
      </c>
      <c r="H3808" t="s">
        <v>256</v>
      </c>
      <c r="I3808" t="s">
        <v>271</v>
      </c>
      <c r="J3808" t="s">
        <v>270</v>
      </c>
      <c r="K3808" t="s">
        <v>259</v>
      </c>
      <c r="L3808" t="s">
        <v>260</v>
      </c>
      <c r="M3808">
        <v>24</v>
      </c>
      <c r="N3808" t="s">
        <v>434</v>
      </c>
      <c r="O3808" t="s">
        <v>261</v>
      </c>
      <c r="P3808" t="s">
        <v>264</v>
      </c>
      <c r="Q3808" t="s">
        <v>23</v>
      </c>
      <c r="R3808">
        <v>2</v>
      </c>
      <c r="S3808">
        <v>0</v>
      </c>
      <c r="T3808">
        <v>2</v>
      </c>
      <c r="U3808" t="s">
        <v>402</v>
      </c>
      <c r="V3808" t="s">
        <v>502</v>
      </c>
      <c r="W3808" t="s">
        <v>254</v>
      </c>
      <c r="X3808" t="s">
        <v>254</v>
      </c>
      <c r="Y3808" t="s">
        <v>255</v>
      </c>
      <c r="Z3808">
        <v>78000</v>
      </c>
      <c r="AA3808">
        <v>22.151188999999999</v>
      </c>
      <c r="AB3808">
        <v>-100.977058</v>
      </c>
      <c r="AC3808" t="s">
        <v>298</v>
      </c>
      <c r="AD3808" t="s">
        <v>324</v>
      </c>
      <c r="AE3808" t="s">
        <v>264</v>
      </c>
      <c r="AF3808" t="s">
        <v>256</v>
      </c>
      <c r="AG3808" t="s">
        <v>301</v>
      </c>
      <c r="AH3808" t="s">
        <v>298</v>
      </c>
    </row>
    <row r="3809" spans="1:34" x14ac:dyDescent="0.25">
      <c r="A3809" t="s">
        <v>145</v>
      </c>
      <c r="B3809">
        <v>135051</v>
      </c>
      <c r="C3809" t="s">
        <v>254</v>
      </c>
      <c r="D3809" t="s">
        <v>254</v>
      </c>
      <c r="E3809" t="s">
        <v>255</v>
      </c>
      <c r="F3809">
        <v>22.150891000000001</v>
      </c>
      <c r="G3809">
        <v>-100.974891</v>
      </c>
      <c r="H3809" t="s">
        <v>256</v>
      </c>
      <c r="I3809" t="s">
        <v>271</v>
      </c>
      <c r="J3809" t="s">
        <v>270</v>
      </c>
      <c r="K3809" t="s">
        <v>259</v>
      </c>
      <c r="L3809" t="s">
        <v>260</v>
      </c>
      <c r="M3809">
        <v>24</v>
      </c>
      <c r="N3809" t="s">
        <v>434</v>
      </c>
      <c r="O3809" t="s">
        <v>261</v>
      </c>
      <c r="P3809" t="s">
        <v>264</v>
      </c>
      <c r="Q3809" t="s">
        <v>28</v>
      </c>
      <c r="R3809">
        <v>2</v>
      </c>
      <c r="S3809">
        <v>0</v>
      </c>
      <c r="T3809">
        <v>2</v>
      </c>
      <c r="U3809" t="s">
        <v>402</v>
      </c>
      <c r="V3809" t="s">
        <v>502</v>
      </c>
      <c r="W3809" t="s">
        <v>254</v>
      </c>
      <c r="X3809" t="s">
        <v>254</v>
      </c>
      <c r="Y3809" t="s">
        <v>255</v>
      </c>
      <c r="Z3809">
        <v>78000</v>
      </c>
      <c r="AA3809">
        <v>22.151188999999999</v>
      </c>
      <c r="AB3809">
        <v>-100.977058</v>
      </c>
      <c r="AC3809" t="s">
        <v>298</v>
      </c>
      <c r="AD3809" t="s">
        <v>324</v>
      </c>
      <c r="AE3809" t="s">
        <v>264</v>
      </c>
      <c r="AF3809" t="s">
        <v>256</v>
      </c>
      <c r="AG3809" t="s">
        <v>301</v>
      </c>
      <c r="AH3809" t="s">
        <v>298</v>
      </c>
    </row>
    <row r="3810" spans="1:34" x14ac:dyDescent="0.25">
      <c r="A3810" t="s">
        <v>2</v>
      </c>
      <c r="B3810">
        <v>135051</v>
      </c>
      <c r="C3810" t="s">
        <v>254</v>
      </c>
      <c r="D3810" t="s">
        <v>254</v>
      </c>
      <c r="E3810" t="s">
        <v>255</v>
      </c>
      <c r="F3810">
        <v>22.139997000000001</v>
      </c>
      <c r="G3810">
        <v>-100.978803</v>
      </c>
      <c r="H3810" t="s">
        <v>256</v>
      </c>
      <c r="I3810" t="s">
        <v>257</v>
      </c>
      <c r="J3810" t="s">
        <v>258</v>
      </c>
      <c r="K3810" t="s">
        <v>259</v>
      </c>
      <c r="L3810" t="s">
        <v>260</v>
      </c>
      <c r="M3810">
        <v>23</v>
      </c>
      <c r="N3810" t="s">
        <v>434</v>
      </c>
      <c r="O3810" t="s">
        <v>261</v>
      </c>
      <c r="P3810" t="s">
        <v>262</v>
      </c>
      <c r="Q3810" t="s">
        <v>3</v>
      </c>
      <c r="R3810">
        <v>1</v>
      </c>
      <c r="S3810">
        <v>1</v>
      </c>
      <c r="T3810">
        <v>2</v>
      </c>
      <c r="U3810" t="s">
        <v>402</v>
      </c>
      <c r="V3810" t="s">
        <v>502</v>
      </c>
      <c r="W3810" t="s">
        <v>254</v>
      </c>
      <c r="X3810" t="s">
        <v>254</v>
      </c>
      <c r="Y3810" t="s">
        <v>255</v>
      </c>
      <c r="Z3810">
        <v>78000</v>
      </c>
      <c r="AA3810">
        <v>22.151188999999999</v>
      </c>
      <c r="AB3810">
        <v>-100.977058</v>
      </c>
      <c r="AC3810" t="s">
        <v>298</v>
      </c>
      <c r="AD3810" t="s">
        <v>324</v>
      </c>
      <c r="AE3810" t="s">
        <v>264</v>
      </c>
      <c r="AF3810" t="s">
        <v>256</v>
      </c>
      <c r="AG3810" t="s">
        <v>301</v>
      </c>
      <c r="AH3810" t="s">
        <v>298</v>
      </c>
    </row>
    <row r="3811" spans="1:34" x14ac:dyDescent="0.25">
      <c r="A3811" t="s">
        <v>133</v>
      </c>
      <c r="B3811">
        <v>135051</v>
      </c>
      <c r="C3811" t="s">
        <v>254</v>
      </c>
      <c r="D3811" t="s">
        <v>254</v>
      </c>
      <c r="E3811" t="s">
        <v>255</v>
      </c>
      <c r="F3811">
        <v>22.158473000000001</v>
      </c>
      <c r="G3811">
        <v>-100.984268</v>
      </c>
      <c r="H3811" t="s">
        <v>256</v>
      </c>
      <c r="I3811" t="s">
        <v>265</v>
      </c>
      <c r="J3811" t="s">
        <v>270</v>
      </c>
      <c r="K3811" t="s">
        <v>259</v>
      </c>
      <c r="L3811" t="s">
        <v>260</v>
      </c>
      <c r="M3811">
        <v>24</v>
      </c>
      <c r="N3811" t="s">
        <v>434</v>
      </c>
      <c r="O3811" t="s">
        <v>261</v>
      </c>
      <c r="P3811" t="s">
        <v>262</v>
      </c>
      <c r="Q3811" t="s">
        <v>100</v>
      </c>
      <c r="R3811">
        <v>1</v>
      </c>
      <c r="S3811">
        <v>2</v>
      </c>
      <c r="T3811">
        <v>1</v>
      </c>
      <c r="U3811" t="s">
        <v>402</v>
      </c>
      <c r="V3811" t="s">
        <v>502</v>
      </c>
      <c r="W3811" t="s">
        <v>254</v>
      </c>
      <c r="X3811" t="s">
        <v>254</v>
      </c>
      <c r="Y3811" t="s">
        <v>255</v>
      </c>
      <c r="Z3811">
        <v>78000</v>
      </c>
      <c r="AA3811">
        <v>22.151188999999999</v>
      </c>
      <c r="AB3811">
        <v>-100.977058</v>
      </c>
      <c r="AC3811" t="s">
        <v>298</v>
      </c>
      <c r="AD3811" t="s">
        <v>324</v>
      </c>
      <c r="AE3811" t="s">
        <v>264</v>
      </c>
      <c r="AF3811" t="s">
        <v>256</v>
      </c>
      <c r="AG3811" t="s">
        <v>301</v>
      </c>
      <c r="AH3811" t="s">
        <v>298</v>
      </c>
    </row>
    <row r="3812" spans="1:34" x14ac:dyDescent="0.25">
      <c r="A3812" t="s">
        <v>87</v>
      </c>
      <c r="B3812">
        <v>135051</v>
      </c>
      <c r="C3812" t="s">
        <v>254</v>
      </c>
      <c r="D3812" t="s">
        <v>254</v>
      </c>
      <c r="E3812" t="s">
        <v>255</v>
      </c>
      <c r="F3812">
        <v>22.15</v>
      </c>
      <c r="G3812">
        <v>-100.983</v>
      </c>
      <c r="H3812" t="s">
        <v>256</v>
      </c>
      <c r="I3812" t="s">
        <v>271</v>
      </c>
      <c r="J3812" t="s">
        <v>263</v>
      </c>
      <c r="K3812" t="s">
        <v>259</v>
      </c>
      <c r="L3812" t="s">
        <v>302</v>
      </c>
      <c r="M3812">
        <v>21</v>
      </c>
      <c r="N3812" t="s">
        <v>434</v>
      </c>
      <c r="O3812" t="s">
        <v>261</v>
      </c>
      <c r="P3812" t="s">
        <v>302</v>
      </c>
      <c r="Q3812" t="s">
        <v>5</v>
      </c>
      <c r="R3812">
        <v>0</v>
      </c>
      <c r="S3812">
        <v>0</v>
      </c>
      <c r="T3812">
        <v>0</v>
      </c>
      <c r="U3812" t="s">
        <v>402</v>
      </c>
      <c r="V3812" t="s">
        <v>502</v>
      </c>
      <c r="W3812" t="s">
        <v>254</v>
      </c>
      <c r="X3812" t="s">
        <v>254</v>
      </c>
      <c r="Y3812" t="s">
        <v>255</v>
      </c>
      <c r="Z3812">
        <v>78000</v>
      </c>
      <c r="AA3812">
        <v>22.151188999999999</v>
      </c>
      <c r="AB3812">
        <v>-100.977058</v>
      </c>
      <c r="AC3812" t="s">
        <v>298</v>
      </c>
      <c r="AD3812" t="s">
        <v>324</v>
      </c>
      <c r="AE3812" t="s">
        <v>264</v>
      </c>
      <c r="AF3812" t="s">
        <v>256</v>
      </c>
      <c r="AG3812" t="s">
        <v>301</v>
      </c>
      <c r="AH3812" t="s">
        <v>298</v>
      </c>
    </row>
    <row r="3813" spans="1:34" x14ac:dyDescent="0.25">
      <c r="A3813" t="s">
        <v>50</v>
      </c>
      <c r="B3813">
        <v>135062</v>
      </c>
      <c r="C3813" t="s">
        <v>254</v>
      </c>
      <c r="D3813" t="s">
        <v>254</v>
      </c>
      <c r="E3813" t="s">
        <v>255</v>
      </c>
      <c r="F3813">
        <v>22.190949</v>
      </c>
      <c r="G3813">
        <v>-100.917902</v>
      </c>
      <c r="H3813" t="s">
        <v>269</v>
      </c>
      <c r="I3813" t="s">
        <v>271</v>
      </c>
      <c r="J3813" t="s">
        <v>263</v>
      </c>
      <c r="K3813" t="s">
        <v>259</v>
      </c>
      <c r="L3813" t="s">
        <v>260</v>
      </c>
      <c r="M3813">
        <v>23</v>
      </c>
      <c r="N3813" t="s">
        <v>434</v>
      </c>
      <c r="O3813" t="s">
        <v>261</v>
      </c>
      <c r="P3813" t="s">
        <v>264</v>
      </c>
      <c r="Q3813" t="s">
        <v>5</v>
      </c>
      <c r="R3813">
        <v>0</v>
      </c>
      <c r="S3813">
        <v>0</v>
      </c>
      <c r="T3813">
        <v>1</v>
      </c>
      <c r="U3813" t="s">
        <v>411</v>
      </c>
      <c r="V3813" t="s">
        <v>502</v>
      </c>
      <c r="W3813" t="s">
        <v>254</v>
      </c>
      <c r="X3813" t="s">
        <v>254</v>
      </c>
      <c r="Y3813" t="s">
        <v>255</v>
      </c>
      <c r="Z3813">
        <v>78000</v>
      </c>
      <c r="AA3813">
        <v>22.153703</v>
      </c>
      <c r="AB3813">
        <v>-100.979033</v>
      </c>
      <c r="AC3813" t="s">
        <v>298</v>
      </c>
      <c r="AD3813" t="s">
        <v>256</v>
      </c>
      <c r="AE3813" t="s">
        <v>262</v>
      </c>
      <c r="AF3813" t="s">
        <v>256</v>
      </c>
      <c r="AG3813" t="s">
        <v>301</v>
      </c>
      <c r="AH3813" t="s">
        <v>269</v>
      </c>
    </row>
    <row r="3814" spans="1:34" x14ac:dyDescent="0.25">
      <c r="A3814" t="s">
        <v>91</v>
      </c>
      <c r="B3814">
        <v>135062</v>
      </c>
      <c r="C3814" t="s">
        <v>254</v>
      </c>
      <c r="D3814" t="s">
        <v>254</v>
      </c>
      <c r="E3814" t="s">
        <v>255</v>
      </c>
      <c r="F3814">
        <v>22.175833000000001</v>
      </c>
      <c r="G3814">
        <v>-100.986671</v>
      </c>
      <c r="H3814" t="s">
        <v>256</v>
      </c>
      <c r="I3814" t="s">
        <v>271</v>
      </c>
      <c r="J3814" t="s">
        <v>263</v>
      </c>
      <c r="K3814" t="s">
        <v>259</v>
      </c>
      <c r="L3814" t="s">
        <v>260</v>
      </c>
      <c r="M3814">
        <v>22</v>
      </c>
      <c r="N3814" t="s">
        <v>434</v>
      </c>
      <c r="O3814" t="s">
        <v>261</v>
      </c>
      <c r="P3814" t="s">
        <v>264</v>
      </c>
      <c r="Q3814" t="s">
        <v>5</v>
      </c>
      <c r="R3814">
        <v>2</v>
      </c>
      <c r="S3814">
        <v>1</v>
      </c>
      <c r="T3814">
        <v>1</v>
      </c>
      <c r="U3814" t="s">
        <v>411</v>
      </c>
      <c r="V3814" t="s">
        <v>502</v>
      </c>
      <c r="W3814" t="s">
        <v>254</v>
      </c>
      <c r="X3814" t="s">
        <v>254</v>
      </c>
      <c r="Y3814" t="s">
        <v>255</v>
      </c>
      <c r="Z3814">
        <v>78000</v>
      </c>
      <c r="AA3814">
        <v>22.153703</v>
      </c>
      <c r="AB3814">
        <v>-100.979033</v>
      </c>
      <c r="AC3814" t="s">
        <v>298</v>
      </c>
      <c r="AD3814" t="s">
        <v>256</v>
      </c>
      <c r="AE3814" t="s">
        <v>262</v>
      </c>
      <c r="AF3814" t="s">
        <v>256</v>
      </c>
      <c r="AG3814" t="s">
        <v>301</v>
      </c>
      <c r="AH3814" t="s">
        <v>269</v>
      </c>
    </row>
    <row r="3815" spans="1:34" x14ac:dyDescent="0.25">
      <c r="A3815" t="s">
        <v>94</v>
      </c>
      <c r="B3815">
        <v>135062</v>
      </c>
      <c r="C3815" t="s">
        <v>254</v>
      </c>
      <c r="D3815" t="s">
        <v>254</v>
      </c>
      <c r="E3815" t="s">
        <v>255</v>
      </c>
      <c r="F3815">
        <v>22.168997000000001</v>
      </c>
      <c r="G3815">
        <v>-100.97437600000001</v>
      </c>
      <c r="H3815" t="s">
        <v>256</v>
      </c>
      <c r="I3815" t="s">
        <v>265</v>
      </c>
      <c r="J3815" t="s">
        <v>258</v>
      </c>
      <c r="K3815" t="s">
        <v>259</v>
      </c>
      <c r="L3815" t="s">
        <v>260</v>
      </c>
      <c r="M3815">
        <v>82</v>
      </c>
      <c r="N3815" t="s">
        <v>435</v>
      </c>
      <c r="O3815" t="s">
        <v>261</v>
      </c>
      <c r="P3815" t="s">
        <v>262</v>
      </c>
      <c r="Q3815" t="s">
        <v>5</v>
      </c>
      <c r="R3815">
        <v>2</v>
      </c>
      <c r="S3815">
        <v>2</v>
      </c>
      <c r="T3815">
        <v>2</v>
      </c>
      <c r="U3815" t="s">
        <v>411</v>
      </c>
      <c r="V3815" t="s">
        <v>502</v>
      </c>
      <c r="W3815" t="s">
        <v>254</v>
      </c>
      <c r="X3815" t="s">
        <v>254</v>
      </c>
      <c r="Y3815" t="s">
        <v>255</v>
      </c>
      <c r="Z3815">
        <v>78000</v>
      </c>
      <c r="AA3815">
        <v>22.153703</v>
      </c>
      <c r="AB3815">
        <v>-100.979033</v>
      </c>
      <c r="AC3815" t="s">
        <v>298</v>
      </c>
      <c r="AD3815" t="s">
        <v>256</v>
      </c>
      <c r="AE3815" t="s">
        <v>262</v>
      </c>
      <c r="AF3815" t="s">
        <v>256</v>
      </c>
      <c r="AG3815" t="s">
        <v>301</v>
      </c>
      <c r="AH3815" t="s">
        <v>269</v>
      </c>
    </row>
    <row r="3816" spans="1:34" x14ac:dyDescent="0.25">
      <c r="A3816" t="s">
        <v>175</v>
      </c>
      <c r="B3816">
        <v>135062</v>
      </c>
      <c r="C3816" t="s">
        <v>254</v>
      </c>
      <c r="D3816" t="s">
        <v>254</v>
      </c>
      <c r="E3816" t="s">
        <v>255</v>
      </c>
      <c r="F3816">
        <v>22.192039999999999</v>
      </c>
      <c r="G3816">
        <v>-100.956935</v>
      </c>
      <c r="H3816" t="s">
        <v>256</v>
      </c>
      <c r="I3816" t="s">
        <v>271</v>
      </c>
      <c r="J3816" t="s">
        <v>263</v>
      </c>
      <c r="K3816" t="s">
        <v>259</v>
      </c>
      <c r="L3816" t="s">
        <v>260</v>
      </c>
      <c r="M3816">
        <v>22</v>
      </c>
      <c r="N3816" t="s">
        <v>434</v>
      </c>
      <c r="O3816" t="s">
        <v>261</v>
      </c>
      <c r="P3816" t="s">
        <v>264</v>
      </c>
      <c r="Q3816" t="s">
        <v>5</v>
      </c>
      <c r="R3816">
        <v>1</v>
      </c>
      <c r="S3816">
        <v>2</v>
      </c>
      <c r="T3816">
        <v>1</v>
      </c>
      <c r="U3816" t="s">
        <v>411</v>
      </c>
      <c r="V3816" t="s">
        <v>502</v>
      </c>
      <c r="W3816" t="s">
        <v>254</v>
      </c>
      <c r="X3816" t="s">
        <v>254</v>
      </c>
      <c r="Y3816" t="s">
        <v>255</v>
      </c>
      <c r="Z3816">
        <v>78000</v>
      </c>
      <c r="AA3816">
        <v>22.153703</v>
      </c>
      <c r="AB3816">
        <v>-100.979033</v>
      </c>
      <c r="AC3816" t="s">
        <v>298</v>
      </c>
      <c r="AD3816" t="s">
        <v>256</v>
      </c>
      <c r="AE3816" t="s">
        <v>262</v>
      </c>
      <c r="AF3816" t="s">
        <v>256</v>
      </c>
      <c r="AG3816" t="s">
        <v>301</v>
      </c>
      <c r="AH3816" t="s">
        <v>269</v>
      </c>
    </row>
    <row r="3817" spans="1:34" x14ac:dyDescent="0.25">
      <c r="A3817" t="s">
        <v>56</v>
      </c>
      <c r="B3817">
        <v>135062</v>
      </c>
      <c r="C3817" t="s">
        <v>254</v>
      </c>
      <c r="D3817" t="s">
        <v>254</v>
      </c>
      <c r="E3817" t="s">
        <v>255</v>
      </c>
      <c r="F3817">
        <v>22.146708</v>
      </c>
      <c r="G3817">
        <v>-100.964355</v>
      </c>
      <c r="H3817" t="s">
        <v>256</v>
      </c>
      <c r="I3817" t="s">
        <v>271</v>
      </c>
      <c r="J3817" t="s">
        <v>270</v>
      </c>
      <c r="K3817" t="s">
        <v>259</v>
      </c>
      <c r="L3817" t="s">
        <v>260</v>
      </c>
      <c r="M3817">
        <v>22</v>
      </c>
      <c r="N3817" t="s">
        <v>434</v>
      </c>
      <c r="O3817" t="s">
        <v>261</v>
      </c>
      <c r="P3817" t="s">
        <v>262</v>
      </c>
      <c r="Q3817" t="s">
        <v>5</v>
      </c>
      <c r="R3817">
        <v>1</v>
      </c>
      <c r="S3817">
        <v>2</v>
      </c>
      <c r="T3817">
        <v>1</v>
      </c>
      <c r="U3817" t="s">
        <v>411</v>
      </c>
      <c r="V3817" t="s">
        <v>502</v>
      </c>
      <c r="W3817" t="s">
        <v>254</v>
      </c>
      <c r="X3817" t="s">
        <v>254</v>
      </c>
      <c r="Y3817" t="s">
        <v>255</v>
      </c>
      <c r="Z3817">
        <v>78000</v>
      </c>
      <c r="AA3817">
        <v>22.153703</v>
      </c>
      <c r="AB3817">
        <v>-100.979033</v>
      </c>
      <c r="AC3817" t="s">
        <v>298</v>
      </c>
      <c r="AD3817" t="s">
        <v>256</v>
      </c>
      <c r="AE3817" t="s">
        <v>262</v>
      </c>
      <c r="AF3817" t="s">
        <v>256</v>
      </c>
      <c r="AG3817" t="s">
        <v>301</v>
      </c>
      <c r="AH3817" t="s">
        <v>269</v>
      </c>
    </row>
    <row r="3818" spans="1:34" x14ac:dyDescent="0.25">
      <c r="A3818" t="s">
        <v>118</v>
      </c>
      <c r="B3818">
        <v>135062</v>
      </c>
      <c r="C3818" t="s">
        <v>254</v>
      </c>
      <c r="D3818" t="s">
        <v>254</v>
      </c>
      <c r="E3818" t="s">
        <v>255</v>
      </c>
      <c r="F3818">
        <v>22.167574999999999</v>
      </c>
      <c r="G3818">
        <v>-100.960364</v>
      </c>
      <c r="H3818" t="s">
        <v>256</v>
      </c>
      <c r="I3818" t="s">
        <v>271</v>
      </c>
      <c r="J3818" t="s">
        <v>270</v>
      </c>
      <c r="K3818" t="s">
        <v>259</v>
      </c>
      <c r="L3818" t="s">
        <v>260</v>
      </c>
      <c r="M3818">
        <v>21</v>
      </c>
      <c r="N3818" t="s">
        <v>434</v>
      </c>
      <c r="O3818" t="s">
        <v>261</v>
      </c>
      <c r="P3818" t="s">
        <v>262</v>
      </c>
      <c r="Q3818" t="s">
        <v>5</v>
      </c>
      <c r="R3818">
        <v>1</v>
      </c>
      <c r="S3818">
        <v>0</v>
      </c>
      <c r="T3818">
        <v>1</v>
      </c>
      <c r="U3818" t="s">
        <v>411</v>
      </c>
      <c r="V3818" t="s">
        <v>502</v>
      </c>
      <c r="W3818" t="s">
        <v>254</v>
      </c>
      <c r="X3818" t="s">
        <v>254</v>
      </c>
      <c r="Y3818" t="s">
        <v>255</v>
      </c>
      <c r="Z3818">
        <v>78000</v>
      </c>
      <c r="AA3818">
        <v>22.153703</v>
      </c>
      <c r="AB3818">
        <v>-100.979033</v>
      </c>
      <c r="AC3818" t="s">
        <v>298</v>
      </c>
      <c r="AD3818" t="s">
        <v>256</v>
      </c>
      <c r="AE3818" t="s">
        <v>262</v>
      </c>
      <c r="AF3818" t="s">
        <v>256</v>
      </c>
      <c r="AG3818" t="s">
        <v>301</v>
      </c>
      <c r="AH3818" t="s">
        <v>269</v>
      </c>
    </row>
    <row r="3819" spans="1:34" x14ac:dyDescent="0.25">
      <c r="A3819" t="s">
        <v>182</v>
      </c>
      <c r="B3819">
        <v>135062</v>
      </c>
      <c r="C3819" t="s">
        <v>254</v>
      </c>
      <c r="D3819" t="s">
        <v>254</v>
      </c>
      <c r="E3819" t="s">
        <v>255</v>
      </c>
      <c r="F3819">
        <v>22.15</v>
      </c>
      <c r="G3819">
        <v>-100.983</v>
      </c>
      <c r="H3819" t="s">
        <v>256</v>
      </c>
      <c r="I3819" t="s">
        <v>271</v>
      </c>
      <c r="J3819" t="s">
        <v>263</v>
      </c>
      <c r="K3819" t="s">
        <v>259</v>
      </c>
      <c r="L3819" t="s">
        <v>302</v>
      </c>
      <c r="M3819">
        <v>21</v>
      </c>
      <c r="N3819" t="s">
        <v>434</v>
      </c>
      <c r="O3819" t="s">
        <v>261</v>
      </c>
      <c r="P3819" t="s">
        <v>302</v>
      </c>
      <c r="Q3819" t="s">
        <v>5</v>
      </c>
      <c r="R3819">
        <v>2</v>
      </c>
      <c r="S3819">
        <v>1</v>
      </c>
      <c r="T3819">
        <v>1</v>
      </c>
      <c r="U3819" t="s">
        <v>411</v>
      </c>
      <c r="V3819" t="s">
        <v>502</v>
      </c>
      <c r="W3819" t="s">
        <v>254</v>
      </c>
      <c r="X3819" t="s">
        <v>254</v>
      </c>
      <c r="Y3819" t="s">
        <v>255</v>
      </c>
      <c r="Z3819">
        <v>78000</v>
      </c>
      <c r="AA3819">
        <v>22.153703</v>
      </c>
      <c r="AB3819">
        <v>-100.979033</v>
      </c>
      <c r="AC3819" t="s">
        <v>298</v>
      </c>
      <c r="AD3819" t="s">
        <v>256</v>
      </c>
      <c r="AE3819" t="s">
        <v>262</v>
      </c>
      <c r="AF3819" t="s">
        <v>256</v>
      </c>
      <c r="AG3819" t="s">
        <v>301</v>
      </c>
      <c r="AH3819" t="s">
        <v>269</v>
      </c>
    </row>
    <row r="3820" spans="1:34" x14ac:dyDescent="0.25">
      <c r="A3820" t="s">
        <v>7</v>
      </c>
      <c r="B3820">
        <v>135062</v>
      </c>
      <c r="C3820" t="s">
        <v>266</v>
      </c>
      <c r="D3820" t="s">
        <v>267</v>
      </c>
      <c r="E3820" t="s">
        <v>255</v>
      </c>
      <c r="F3820">
        <v>18.867000000000001</v>
      </c>
      <c r="G3820">
        <v>-99.183000000000007</v>
      </c>
      <c r="H3820" t="s">
        <v>256</v>
      </c>
      <c r="I3820" t="s">
        <v>257</v>
      </c>
      <c r="J3820" t="s">
        <v>263</v>
      </c>
      <c r="K3820" t="s">
        <v>259</v>
      </c>
      <c r="L3820" t="s">
        <v>260</v>
      </c>
      <c r="M3820">
        <v>72</v>
      </c>
      <c r="N3820" t="s">
        <v>435</v>
      </c>
      <c r="O3820" t="s">
        <v>268</v>
      </c>
      <c r="P3820" t="s">
        <v>262</v>
      </c>
      <c r="Q3820" t="s">
        <v>8</v>
      </c>
      <c r="R3820">
        <v>2</v>
      </c>
      <c r="S3820">
        <v>2</v>
      </c>
      <c r="T3820">
        <v>1</v>
      </c>
      <c r="U3820" t="s">
        <v>411</v>
      </c>
      <c r="V3820" t="s">
        <v>502</v>
      </c>
      <c r="W3820" t="s">
        <v>254</v>
      </c>
      <c r="X3820" t="s">
        <v>254</v>
      </c>
      <c r="Y3820" t="s">
        <v>255</v>
      </c>
      <c r="Z3820">
        <v>78000</v>
      </c>
      <c r="AA3820">
        <v>22.153703</v>
      </c>
      <c r="AB3820">
        <v>-100.979033</v>
      </c>
      <c r="AC3820" t="s">
        <v>298</v>
      </c>
      <c r="AD3820" t="s">
        <v>256</v>
      </c>
      <c r="AE3820" t="s">
        <v>262</v>
      </c>
      <c r="AF3820" t="s">
        <v>256</v>
      </c>
      <c r="AG3820" t="s">
        <v>301</v>
      </c>
      <c r="AH3820" t="s">
        <v>269</v>
      </c>
    </row>
    <row r="3821" spans="1:34" x14ac:dyDescent="0.25">
      <c r="A3821" t="s">
        <v>7</v>
      </c>
      <c r="B3821">
        <v>135062</v>
      </c>
      <c r="C3821" t="s">
        <v>266</v>
      </c>
      <c r="D3821" t="s">
        <v>267</v>
      </c>
      <c r="E3821" t="s">
        <v>255</v>
      </c>
      <c r="F3821">
        <v>18.867000000000001</v>
      </c>
      <c r="G3821">
        <v>-99.183000000000007</v>
      </c>
      <c r="H3821" t="s">
        <v>256</v>
      </c>
      <c r="I3821" t="s">
        <v>257</v>
      </c>
      <c r="J3821" t="s">
        <v>263</v>
      </c>
      <c r="K3821" t="s">
        <v>259</v>
      </c>
      <c r="L3821" t="s">
        <v>260</v>
      </c>
      <c r="M3821">
        <v>72</v>
      </c>
      <c r="N3821" t="s">
        <v>435</v>
      </c>
      <c r="O3821" t="s">
        <v>268</v>
      </c>
      <c r="P3821" t="s">
        <v>262</v>
      </c>
      <c r="Q3821" t="s">
        <v>9</v>
      </c>
      <c r="R3821">
        <v>2</v>
      </c>
      <c r="S3821">
        <v>2</v>
      </c>
      <c r="T3821">
        <v>1</v>
      </c>
      <c r="U3821" t="s">
        <v>411</v>
      </c>
      <c r="V3821" t="s">
        <v>502</v>
      </c>
      <c r="W3821" t="s">
        <v>254</v>
      </c>
      <c r="X3821" t="s">
        <v>254</v>
      </c>
      <c r="Y3821" t="s">
        <v>255</v>
      </c>
      <c r="Z3821">
        <v>78000</v>
      </c>
      <c r="AA3821">
        <v>22.153703</v>
      </c>
      <c r="AB3821">
        <v>-100.979033</v>
      </c>
      <c r="AC3821" t="s">
        <v>298</v>
      </c>
      <c r="AD3821" t="s">
        <v>256</v>
      </c>
      <c r="AE3821" t="s">
        <v>262</v>
      </c>
      <c r="AF3821" t="s">
        <v>256</v>
      </c>
      <c r="AG3821" t="s">
        <v>301</v>
      </c>
      <c r="AH3821" t="s">
        <v>269</v>
      </c>
    </row>
    <row r="3822" spans="1:34" x14ac:dyDescent="0.25">
      <c r="A3822" t="s">
        <v>7</v>
      </c>
      <c r="B3822">
        <v>135062</v>
      </c>
      <c r="C3822" t="s">
        <v>266</v>
      </c>
      <c r="D3822" t="s">
        <v>267</v>
      </c>
      <c r="E3822" t="s">
        <v>255</v>
      </c>
      <c r="F3822">
        <v>18.867000000000001</v>
      </c>
      <c r="G3822">
        <v>-99.183000000000007</v>
      </c>
      <c r="H3822" t="s">
        <v>256</v>
      </c>
      <c r="I3822" t="s">
        <v>257</v>
      </c>
      <c r="J3822" t="s">
        <v>263</v>
      </c>
      <c r="K3822" t="s">
        <v>259</v>
      </c>
      <c r="L3822" t="s">
        <v>260</v>
      </c>
      <c r="M3822">
        <v>72</v>
      </c>
      <c r="N3822" t="s">
        <v>435</v>
      </c>
      <c r="O3822" t="s">
        <v>268</v>
      </c>
      <c r="P3822" t="s">
        <v>262</v>
      </c>
      <c r="Q3822" t="s">
        <v>10</v>
      </c>
      <c r="R3822">
        <v>2</v>
      </c>
      <c r="S3822">
        <v>2</v>
      </c>
      <c r="T3822">
        <v>1</v>
      </c>
      <c r="U3822" t="s">
        <v>411</v>
      </c>
      <c r="V3822" t="s">
        <v>502</v>
      </c>
      <c r="W3822" t="s">
        <v>254</v>
      </c>
      <c r="X3822" t="s">
        <v>254</v>
      </c>
      <c r="Y3822" t="s">
        <v>255</v>
      </c>
      <c r="Z3822">
        <v>78000</v>
      </c>
      <c r="AA3822">
        <v>22.153703</v>
      </c>
      <c r="AB3822">
        <v>-100.979033</v>
      </c>
      <c r="AC3822" t="s">
        <v>298</v>
      </c>
      <c r="AD3822" t="s">
        <v>256</v>
      </c>
      <c r="AE3822" t="s">
        <v>262</v>
      </c>
      <c r="AF3822" t="s">
        <v>256</v>
      </c>
      <c r="AG3822" t="s">
        <v>301</v>
      </c>
      <c r="AH3822" t="s">
        <v>269</v>
      </c>
    </row>
    <row r="3823" spans="1:34" x14ac:dyDescent="0.25">
      <c r="A3823" t="s">
        <v>7</v>
      </c>
      <c r="B3823">
        <v>135062</v>
      </c>
      <c r="C3823" t="s">
        <v>266</v>
      </c>
      <c r="D3823" t="s">
        <v>267</v>
      </c>
      <c r="E3823" t="s">
        <v>255</v>
      </c>
      <c r="F3823">
        <v>18.867000000000001</v>
      </c>
      <c r="G3823">
        <v>-99.183000000000007</v>
      </c>
      <c r="H3823" t="s">
        <v>256</v>
      </c>
      <c r="I3823" t="s">
        <v>257</v>
      </c>
      <c r="J3823" t="s">
        <v>263</v>
      </c>
      <c r="K3823" t="s">
        <v>259</v>
      </c>
      <c r="L3823" t="s">
        <v>260</v>
      </c>
      <c r="M3823">
        <v>72</v>
      </c>
      <c r="N3823" t="s">
        <v>435</v>
      </c>
      <c r="O3823" t="s">
        <v>268</v>
      </c>
      <c r="P3823" t="s">
        <v>262</v>
      </c>
      <c r="Q3823" t="s">
        <v>11</v>
      </c>
      <c r="R3823">
        <v>2</v>
      </c>
      <c r="S3823">
        <v>2</v>
      </c>
      <c r="T3823">
        <v>1</v>
      </c>
      <c r="U3823" t="s">
        <v>411</v>
      </c>
      <c r="V3823" t="s">
        <v>502</v>
      </c>
      <c r="W3823" t="s">
        <v>254</v>
      </c>
      <c r="X3823" t="s">
        <v>254</v>
      </c>
      <c r="Y3823" t="s">
        <v>255</v>
      </c>
      <c r="Z3823">
        <v>78000</v>
      </c>
      <c r="AA3823">
        <v>22.153703</v>
      </c>
      <c r="AB3823">
        <v>-100.979033</v>
      </c>
      <c r="AC3823" t="s">
        <v>298</v>
      </c>
      <c r="AD3823" t="s">
        <v>256</v>
      </c>
      <c r="AE3823" t="s">
        <v>262</v>
      </c>
      <c r="AF3823" t="s">
        <v>256</v>
      </c>
      <c r="AG3823" t="s">
        <v>301</v>
      </c>
      <c r="AH3823" t="s">
        <v>269</v>
      </c>
    </row>
    <row r="3824" spans="1:34" x14ac:dyDescent="0.25">
      <c r="A3824" t="s">
        <v>7</v>
      </c>
      <c r="B3824">
        <v>135062</v>
      </c>
      <c r="C3824" t="s">
        <v>266</v>
      </c>
      <c r="D3824" t="s">
        <v>267</v>
      </c>
      <c r="E3824" t="s">
        <v>255</v>
      </c>
      <c r="F3824">
        <v>18.867000000000001</v>
      </c>
      <c r="G3824">
        <v>-99.183000000000007</v>
      </c>
      <c r="H3824" t="s">
        <v>256</v>
      </c>
      <c r="I3824" t="s">
        <v>257</v>
      </c>
      <c r="J3824" t="s">
        <v>263</v>
      </c>
      <c r="K3824" t="s">
        <v>259</v>
      </c>
      <c r="L3824" t="s">
        <v>260</v>
      </c>
      <c r="M3824">
        <v>72</v>
      </c>
      <c r="N3824" t="s">
        <v>435</v>
      </c>
      <c r="O3824" t="s">
        <v>268</v>
      </c>
      <c r="P3824" t="s">
        <v>262</v>
      </c>
      <c r="Q3824" t="s">
        <v>5</v>
      </c>
      <c r="R3824">
        <v>2</v>
      </c>
      <c r="S3824">
        <v>2</v>
      </c>
      <c r="T3824">
        <v>1</v>
      </c>
      <c r="U3824" t="s">
        <v>411</v>
      </c>
      <c r="V3824" t="s">
        <v>502</v>
      </c>
      <c r="W3824" t="s">
        <v>254</v>
      </c>
      <c r="X3824" t="s">
        <v>254</v>
      </c>
      <c r="Y3824" t="s">
        <v>255</v>
      </c>
      <c r="Z3824">
        <v>78000</v>
      </c>
      <c r="AA3824">
        <v>22.153703</v>
      </c>
      <c r="AB3824">
        <v>-100.979033</v>
      </c>
      <c r="AC3824" t="s">
        <v>298</v>
      </c>
      <c r="AD3824" t="s">
        <v>256</v>
      </c>
      <c r="AE3824" t="s">
        <v>262</v>
      </c>
      <c r="AF3824" t="s">
        <v>256</v>
      </c>
      <c r="AG3824" t="s">
        <v>301</v>
      </c>
      <c r="AH3824" t="s">
        <v>269</v>
      </c>
    </row>
    <row r="3825" spans="1:34" x14ac:dyDescent="0.25">
      <c r="A3825" t="s">
        <v>7</v>
      </c>
      <c r="B3825">
        <v>135062</v>
      </c>
      <c r="C3825" t="s">
        <v>266</v>
      </c>
      <c r="D3825" t="s">
        <v>267</v>
      </c>
      <c r="E3825" t="s">
        <v>255</v>
      </c>
      <c r="F3825">
        <v>18.867000000000001</v>
      </c>
      <c r="G3825">
        <v>-99.183000000000007</v>
      </c>
      <c r="H3825" t="s">
        <v>256</v>
      </c>
      <c r="I3825" t="s">
        <v>257</v>
      </c>
      <c r="J3825" t="s">
        <v>263</v>
      </c>
      <c r="K3825" t="s">
        <v>259</v>
      </c>
      <c r="L3825" t="s">
        <v>260</v>
      </c>
      <c r="M3825">
        <v>72</v>
      </c>
      <c r="N3825" t="s">
        <v>435</v>
      </c>
      <c r="O3825" t="s">
        <v>268</v>
      </c>
      <c r="P3825" t="s">
        <v>262</v>
      </c>
      <c r="Q3825" t="s">
        <v>12</v>
      </c>
      <c r="R3825">
        <v>2</v>
      </c>
      <c r="S3825">
        <v>2</v>
      </c>
      <c r="T3825">
        <v>1</v>
      </c>
      <c r="U3825" t="s">
        <v>411</v>
      </c>
      <c r="V3825" t="s">
        <v>502</v>
      </c>
      <c r="W3825" t="s">
        <v>254</v>
      </c>
      <c r="X3825" t="s">
        <v>254</v>
      </c>
      <c r="Y3825" t="s">
        <v>255</v>
      </c>
      <c r="Z3825">
        <v>78000</v>
      </c>
      <c r="AA3825">
        <v>22.153703</v>
      </c>
      <c r="AB3825">
        <v>-100.979033</v>
      </c>
      <c r="AC3825" t="s">
        <v>298</v>
      </c>
      <c r="AD3825" t="s">
        <v>256</v>
      </c>
      <c r="AE3825" t="s">
        <v>262</v>
      </c>
      <c r="AF3825" t="s">
        <v>256</v>
      </c>
      <c r="AG3825" t="s">
        <v>301</v>
      </c>
      <c r="AH3825" t="s">
        <v>269</v>
      </c>
    </row>
    <row r="3826" spans="1:34" x14ac:dyDescent="0.25">
      <c r="A3826" t="s">
        <v>7</v>
      </c>
      <c r="B3826">
        <v>135062</v>
      </c>
      <c r="C3826" t="s">
        <v>266</v>
      </c>
      <c r="D3826" t="s">
        <v>267</v>
      </c>
      <c r="E3826" t="s">
        <v>255</v>
      </c>
      <c r="F3826">
        <v>18.867000000000001</v>
      </c>
      <c r="G3826">
        <v>-99.183000000000007</v>
      </c>
      <c r="H3826" t="s">
        <v>256</v>
      </c>
      <c r="I3826" t="s">
        <v>257</v>
      </c>
      <c r="J3826" t="s">
        <v>263</v>
      </c>
      <c r="K3826" t="s">
        <v>259</v>
      </c>
      <c r="L3826" t="s">
        <v>260</v>
      </c>
      <c r="M3826">
        <v>72</v>
      </c>
      <c r="N3826" t="s">
        <v>435</v>
      </c>
      <c r="O3826" t="s">
        <v>268</v>
      </c>
      <c r="P3826" t="s">
        <v>262</v>
      </c>
      <c r="Q3826" t="s">
        <v>13</v>
      </c>
      <c r="R3826">
        <v>2</v>
      </c>
      <c r="S3826">
        <v>2</v>
      </c>
      <c r="T3826">
        <v>1</v>
      </c>
      <c r="U3826" t="s">
        <v>411</v>
      </c>
      <c r="V3826" t="s">
        <v>502</v>
      </c>
      <c r="W3826" t="s">
        <v>254</v>
      </c>
      <c r="X3826" t="s">
        <v>254</v>
      </c>
      <c r="Y3826" t="s">
        <v>255</v>
      </c>
      <c r="Z3826">
        <v>78000</v>
      </c>
      <c r="AA3826">
        <v>22.153703</v>
      </c>
      <c r="AB3826">
        <v>-100.979033</v>
      </c>
      <c r="AC3826" t="s">
        <v>298</v>
      </c>
      <c r="AD3826" t="s">
        <v>256</v>
      </c>
      <c r="AE3826" t="s">
        <v>262</v>
      </c>
      <c r="AF3826" t="s">
        <v>256</v>
      </c>
      <c r="AG3826" t="s">
        <v>301</v>
      </c>
      <c r="AH3826" t="s">
        <v>269</v>
      </c>
    </row>
    <row r="3827" spans="1:34" x14ac:dyDescent="0.25">
      <c r="A3827" t="s">
        <v>7</v>
      </c>
      <c r="B3827">
        <v>135062</v>
      </c>
      <c r="C3827" t="s">
        <v>266</v>
      </c>
      <c r="D3827" t="s">
        <v>267</v>
      </c>
      <c r="E3827" t="s">
        <v>255</v>
      </c>
      <c r="F3827">
        <v>18.867000000000001</v>
      </c>
      <c r="G3827">
        <v>-99.183000000000007</v>
      </c>
      <c r="H3827" t="s">
        <v>256</v>
      </c>
      <c r="I3827" t="s">
        <v>257</v>
      </c>
      <c r="J3827" t="s">
        <v>263</v>
      </c>
      <c r="K3827" t="s">
        <v>259</v>
      </c>
      <c r="L3827" t="s">
        <v>260</v>
      </c>
      <c r="M3827">
        <v>72</v>
      </c>
      <c r="N3827" t="s">
        <v>435</v>
      </c>
      <c r="O3827" t="s">
        <v>268</v>
      </c>
      <c r="P3827" t="s">
        <v>262</v>
      </c>
      <c r="Q3827" t="s">
        <v>14</v>
      </c>
      <c r="R3827">
        <v>2</v>
      </c>
      <c r="S3827">
        <v>2</v>
      </c>
      <c r="T3827">
        <v>1</v>
      </c>
      <c r="U3827" t="s">
        <v>411</v>
      </c>
      <c r="V3827" t="s">
        <v>502</v>
      </c>
      <c r="W3827" t="s">
        <v>254</v>
      </c>
      <c r="X3827" t="s">
        <v>254</v>
      </c>
      <c r="Y3827" t="s">
        <v>255</v>
      </c>
      <c r="Z3827">
        <v>78000</v>
      </c>
      <c r="AA3827">
        <v>22.153703</v>
      </c>
      <c r="AB3827">
        <v>-100.979033</v>
      </c>
      <c r="AC3827" t="s">
        <v>298</v>
      </c>
      <c r="AD3827" t="s">
        <v>256</v>
      </c>
      <c r="AE3827" t="s">
        <v>262</v>
      </c>
      <c r="AF3827" t="s">
        <v>256</v>
      </c>
      <c r="AG3827" t="s">
        <v>301</v>
      </c>
      <c r="AH3827" t="s">
        <v>269</v>
      </c>
    </row>
    <row r="3828" spans="1:34" x14ac:dyDescent="0.25">
      <c r="A3828" t="s">
        <v>7</v>
      </c>
      <c r="B3828">
        <v>135062</v>
      </c>
      <c r="C3828" t="s">
        <v>266</v>
      </c>
      <c r="D3828" t="s">
        <v>267</v>
      </c>
      <c r="E3828" t="s">
        <v>255</v>
      </c>
      <c r="F3828">
        <v>18.867000000000001</v>
      </c>
      <c r="G3828">
        <v>-99.183000000000007</v>
      </c>
      <c r="H3828" t="s">
        <v>256</v>
      </c>
      <c r="I3828" t="s">
        <v>257</v>
      </c>
      <c r="J3828" t="s">
        <v>263</v>
      </c>
      <c r="K3828" t="s">
        <v>259</v>
      </c>
      <c r="L3828" t="s">
        <v>260</v>
      </c>
      <c r="M3828">
        <v>72</v>
      </c>
      <c r="N3828" t="s">
        <v>435</v>
      </c>
      <c r="O3828" t="s">
        <v>268</v>
      </c>
      <c r="P3828" t="s">
        <v>262</v>
      </c>
      <c r="Q3828" t="s">
        <v>15</v>
      </c>
      <c r="R3828">
        <v>2</v>
      </c>
      <c r="S3828">
        <v>2</v>
      </c>
      <c r="T3828">
        <v>1</v>
      </c>
      <c r="U3828" t="s">
        <v>411</v>
      </c>
      <c r="V3828" t="s">
        <v>502</v>
      </c>
      <c r="W3828" t="s">
        <v>254</v>
      </c>
      <c r="X3828" t="s">
        <v>254</v>
      </c>
      <c r="Y3828" t="s">
        <v>255</v>
      </c>
      <c r="Z3828">
        <v>78000</v>
      </c>
      <c r="AA3828">
        <v>22.153703</v>
      </c>
      <c r="AB3828">
        <v>-100.979033</v>
      </c>
      <c r="AC3828" t="s">
        <v>298</v>
      </c>
      <c r="AD3828" t="s">
        <v>256</v>
      </c>
      <c r="AE3828" t="s">
        <v>262</v>
      </c>
      <c r="AF3828" t="s">
        <v>256</v>
      </c>
      <c r="AG3828" t="s">
        <v>301</v>
      </c>
      <c r="AH3828" t="s">
        <v>269</v>
      </c>
    </row>
    <row r="3829" spans="1:34" x14ac:dyDescent="0.25">
      <c r="A3829" t="s">
        <v>150</v>
      </c>
      <c r="B3829">
        <v>135062</v>
      </c>
      <c r="C3829" t="s">
        <v>254</v>
      </c>
      <c r="D3829" t="s">
        <v>254</v>
      </c>
      <c r="E3829" t="s">
        <v>255</v>
      </c>
      <c r="F3829">
        <v>22.149004999999999</v>
      </c>
      <c r="G3829">
        <v>-100.97815300000001</v>
      </c>
      <c r="H3829" t="s">
        <v>269</v>
      </c>
      <c r="I3829" t="s">
        <v>265</v>
      </c>
      <c r="J3829" t="s">
        <v>270</v>
      </c>
      <c r="K3829" t="s">
        <v>259</v>
      </c>
      <c r="L3829" t="s">
        <v>260</v>
      </c>
      <c r="M3829">
        <v>21</v>
      </c>
      <c r="N3829" t="s">
        <v>434</v>
      </c>
      <c r="O3829" t="s">
        <v>261</v>
      </c>
      <c r="P3829" t="s">
        <v>262</v>
      </c>
      <c r="Q3829" t="s">
        <v>26</v>
      </c>
      <c r="R3829">
        <v>1</v>
      </c>
      <c r="S3829">
        <v>1</v>
      </c>
      <c r="T3829">
        <v>2</v>
      </c>
      <c r="U3829" t="s">
        <v>411</v>
      </c>
      <c r="V3829" t="s">
        <v>502</v>
      </c>
      <c r="W3829" t="s">
        <v>254</v>
      </c>
      <c r="X3829" t="s">
        <v>254</v>
      </c>
      <c r="Y3829" t="s">
        <v>255</v>
      </c>
      <c r="Z3829">
        <v>78000</v>
      </c>
      <c r="AA3829">
        <v>22.153703</v>
      </c>
      <c r="AB3829">
        <v>-100.979033</v>
      </c>
      <c r="AC3829" t="s">
        <v>298</v>
      </c>
      <c r="AD3829" t="s">
        <v>256</v>
      </c>
      <c r="AE3829" t="s">
        <v>262</v>
      </c>
      <c r="AF3829" t="s">
        <v>256</v>
      </c>
      <c r="AG3829" t="s">
        <v>301</v>
      </c>
      <c r="AH3829" t="s">
        <v>269</v>
      </c>
    </row>
    <row r="3830" spans="1:34" x14ac:dyDescent="0.25">
      <c r="A3830" t="s">
        <v>152</v>
      </c>
      <c r="B3830">
        <v>135062</v>
      </c>
      <c r="C3830" t="s">
        <v>266</v>
      </c>
      <c r="D3830" t="s">
        <v>267</v>
      </c>
      <c r="E3830" t="s">
        <v>255</v>
      </c>
      <c r="F3830">
        <v>18.927071999999999</v>
      </c>
      <c r="G3830">
        <v>-99.173584000000005</v>
      </c>
      <c r="H3830" t="s">
        <v>256</v>
      </c>
      <c r="I3830" t="s">
        <v>271</v>
      </c>
      <c r="J3830" t="s">
        <v>270</v>
      </c>
      <c r="K3830" t="s">
        <v>259</v>
      </c>
      <c r="L3830" t="s">
        <v>260</v>
      </c>
      <c r="M3830">
        <v>82</v>
      </c>
      <c r="N3830" t="s">
        <v>435</v>
      </c>
      <c r="O3830" t="s">
        <v>268</v>
      </c>
      <c r="P3830" t="s">
        <v>262</v>
      </c>
      <c r="Q3830" t="s">
        <v>45</v>
      </c>
      <c r="R3830">
        <v>2</v>
      </c>
      <c r="S3830">
        <v>2</v>
      </c>
      <c r="T3830">
        <v>1</v>
      </c>
      <c r="U3830" t="s">
        <v>411</v>
      </c>
      <c r="V3830" t="s">
        <v>502</v>
      </c>
      <c r="W3830" t="s">
        <v>254</v>
      </c>
      <c r="X3830" t="s">
        <v>254</v>
      </c>
      <c r="Y3830" t="s">
        <v>255</v>
      </c>
      <c r="Z3830">
        <v>78000</v>
      </c>
      <c r="AA3830">
        <v>22.153703</v>
      </c>
      <c r="AB3830">
        <v>-100.979033</v>
      </c>
      <c r="AC3830" t="s">
        <v>298</v>
      </c>
      <c r="AD3830" t="s">
        <v>256</v>
      </c>
      <c r="AE3830" t="s">
        <v>262</v>
      </c>
      <c r="AF3830" t="s">
        <v>256</v>
      </c>
      <c r="AG3830" t="s">
        <v>301</v>
      </c>
      <c r="AH3830" t="s">
        <v>269</v>
      </c>
    </row>
    <row r="3831" spans="1:34" x14ac:dyDescent="0.25">
      <c r="A3831" t="s">
        <v>37</v>
      </c>
      <c r="B3831">
        <v>135062</v>
      </c>
      <c r="C3831" t="s">
        <v>254</v>
      </c>
      <c r="D3831" t="s">
        <v>254</v>
      </c>
      <c r="E3831" t="s">
        <v>255</v>
      </c>
      <c r="F3831">
        <v>22.156247</v>
      </c>
      <c r="G3831">
        <v>-100.977402</v>
      </c>
      <c r="H3831" t="s">
        <v>256</v>
      </c>
      <c r="I3831" t="s">
        <v>271</v>
      </c>
      <c r="J3831" t="s">
        <v>258</v>
      </c>
      <c r="K3831" t="s">
        <v>259</v>
      </c>
      <c r="L3831" t="s">
        <v>260</v>
      </c>
      <c r="M3831">
        <v>21</v>
      </c>
      <c r="N3831" t="s">
        <v>434</v>
      </c>
      <c r="O3831" t="s">
        <v>261</v>
      </c>
      <c r="P3831" t="s">
        <v>262</v>
      </c>
      <c r="Q3831" t="s">
        <v>13</v>
      </c>
      <c r="R3831">
        <v>2</v>
      </c>
      <c r="S3831">
        <v>2</v>
      </c>
      <c r="T3831">
        <v>2</v>
      </c>
      <c r="U3831" t="s">
        <v>411</v>
      </c>
      <c r="V3831" t="s">
        <v>502</v>
      </c>
      <c r="W3831" t="s">
        <v>254</v>
      </c>
      <c r="X3831" t="s">
        <v>254</v>
      </c>
      <c r="Y3831" t="s">
        <v>255</v>
      </c>
      <c r="Z3831">
        <v>78000</v>
      </c>
      <c r="AA3831">
        <v>22.153703</v>
      </c>
      <c r="AB3831">
        <v>-100.979033</v>
      </c>
      <c r="AC3831" t="s">
        <v>298</v>
      </c>
      <c r="AD3831" t="s">
        <v>256</v>
      </c>
      <c r="AE3831" t="s">
        <v>262</v>
      </c>
      <c r="AF3831" t="s">
        <v>256</v>
      </c>
      <c r="AG3831" t="s">
        <v>301</v>
      </c>
      <c r="AH3831" t="s">
        <v>269</v>
      </c>
    </row>
    <row r="3832" spans="1:34" x14ac:dyDescent="0.25">
      <c r="A3832" t="s">
        <v>37</v>
      </c>
      <c r="B3832">
        <v>135062</v>
      </c>
      <c r="C3832" t="s">
        <v>254</v>
      </c>
      <c r="D3832" t="s">
        <v>254</v>
      </c>
      <c r="E3832" t="s">
        <v>255</v>
      </c>
      <c r="F3832">
        <v>22.156247</v>
      </c>
      <c r="G3832">
        <v>-100.977402</v>
      </c>
      <c r="H3832" t="s">
        <v>256</v>
      </c>
      <c r="I3832" t="s">
        <v>271</v>
      </c>
      <c r="J3832" t="s">
        <v>258</v>
      </c>
      <c r="K3832" t="s">
        <v>259</v>
      </c>
      <c r="L3832" t="s">
        <v>260</v>
      </c>
      <c r="M3832">
        <v>21</v>
      </c>
      <c r="N3832" t="s">
        <v>434</v>
      </c>
      <c r="O3832" t="s">
        <v>261</v>
      </c>
      <c r="P3832" t="s">
        <v>262</v>
      </c>
      <c r="Q3832" t="s">
        <v>11</v>
      </c>
      <c r="R3832">
        <v>2</v>
      </c>
      <c r="S3832">
        <v>2</v>
      </c>
      <c r="T3832">
        <v>2</v>
      </c>
      <c r="U3832" t="s">
        <v>411</v>
      </c>
      <c r="V3832" t="s">
        <v>502</v>
      </c>
      <c r="W3832" t="s">
        <v>254</v>
      </c>
      <c r="X3832" t="s">
        <v>254</v>
      </c>
      <c r="Y3832" t="s">
        <v>255</v>
      </c>
      <c r="Z3832">
        <v>78000</v>
      </c>
      <c r="AA3832">
        <v>22.153703</v>
      </c>
      <c r="AB3832">
        <v>-100.979033</v>
      </c>
      <c r="AC3832" t="s">
        <v>298</v>
      </c>
      <c r="AD3832" t="s">
        <v>256</v>
      </c>
      <c r="AE3832" t="s">
        <v>262</v>
      </c>
      <c r="AF3832" t="s">
        <v>256</v>
      </c>
      <c r="AG3832" t="s">
        <v>301</v>
      </c>
      <c r="AH3832" t="s">
        <v>269</v>
      </c>
    </row>
    <row r="3833" spans="1:34" x14ac:dyDescent="0.25">
      <c r="A3833" t="s">
        <v>37</v>
      </c>
      <c r="B3833">
        <v>135062</v>
      </c>
      <c r="C3833" t="s">
        <v>254</v>
      </c>
      <c r="D3833" t="s">
        <v>254</v>
      </c>
      <c r="E3833" t="s">
        <v>255</v>
      </c>
      <c r="F3833">
        <v>22.156247</v>
      </c>
      <c r="G3833">
        <v>-100.977402</v>
      </c>
      <c r="H3833" t="s">
        <v>256</v>
      </c>
      <c r="I3833" t="s">
        <v>271</v>
      </c>
      <c r="J3833" t="s">
        <v>258</v>
      </c>
      <c r="K3833" t="s">
        <v>259</v>
      </c>
      <c r="L3833" t="s">
        <v>260</v>
      </c>
      <c r="M3833">
        <v>21</v>
      </c>
      <c r="N3833" t="s">
        <v>434</v>
      </c>
      <c r="O3833" t="s">
        <v>261</v>
      </c>
      <c r="P3833" t="s">
        <v>262</v>
      </c>
      <c r="Q3833" t="s">
        <v>38</v>
      </c>
      <c r="R3833">
        <v>2</v>
      </c>
      <c r="S3833">
        <v>2</v>
      </c>
      <c r="T3833">
        <v>2</v>
      </c>
      <c r="U3833" t="s">
        <v>411</v>
      </c>
      <c r="V3833" t="s">
        <v>502</v>
      </c>
      <c r="W3833" t="s">
        <v>254</v>
      </c>
      <c r="X3833" t="s">
        <v>254</v>
      </c>
      <c r="Y3833" t="s">
        <v>255</v>
      </c>
      <c r="Z3833">
        <v>78000</v>
      </c>
      <c r="AA3833">
        <v>22.153703</v>
      </c>
      <c r="AB3833">
        <v>-100.979033</v>
      </c>
      <c r="AC3833" t="s">
        <v>298</v>
      </c>
      <c r="AD3833" t="s">
        <v>256</v>
      </c>
      <c r="AE3833" t="s">
        <v>262</v>
      </c>
      <c r="AF3833" t="s">
        <v>256</v>
      </c>
      <c r="AG3833" t="s">
        <v>301</v>
      </c>
      <c r="AH3833" t="s">
        <v>269</v>
      </c>
    </row>
    <row r="3834" spans="1:34" x14ac:dyDescent="0.25">
      <c r="A3834" t="s">
        <v>37</v>
      </c>
      <c r="B3834">
        <v>135062</v>
      </c>
      <c r="C3834" t="s">
        <v>254</v>
      </c>
      <c r="D3834" t="s">
        <v>254</v>
      </c>
      <c r="E3834" t="s">
        <v>255</v>
      </c>
      <c r="F3834">
        <v>22.156247</v>
      </c>
      <c r="G3834">
        <v>-100.977402</v>
      </c>
      <c r="H3834" t="s">
        <v>256</v>
      </c>
      <c r="I3834" t="s">
        <v>271</v>
      </c>
      <c r="J3834" t="s">
        <v>258</v>
      </c>
      <c r="K3834" t="s">
        <v>259</v>
      </c>
      <c r="L3834" t="s">
        <v>260</v>
      </c>
      <c r="M3834">
        <v>21</v>
      </c>
      <c r="N3834" t="s">
        <v>434</v>
      </c>
      <c r="O3834" t="s">
        <v>261</v>
      </c>
      <c r="P3834" t="s">
        <v>262</v>
      </c>
      <c r="Q3834" t="s">
        <v>39</v>
      </c>
      <c r="R3834">
        <v>2</v>
      </c>
      <c r="S3834">
        <v>2</v>
      </c>
      <c r="T3834">
        <v>2</v>
      </c>
      <c r="U3834" t="s">
        <v>411</v>
      </c>
      <c r="V3834" t="s">
        <v>502</v>
      </c>
      <c r="W3834" t="s">
        <v>254</v>
      </c>
      <c r="X3834" t="s">
        <v>254</v>
      </c>
      <c r="Y3834" t="s">
        <v>255</v>
      </c>
      <c r="Z3834">
        <v>78000</v>
      </c>
      <c r="AA3834">
        <v>22.153703</v>
      </c>
      <c r="AB3834">
        <v>-100.979033</v>
      </c>
      <c r="AC3834" t="s">
        <v>298</v>
      </c>
      <c r="AD3834" t="s">
        <v>256</v>
      </c>
      <c r="AE3834" t="s">
        <v>262</v>
      </c>
      <c r="AF3834" t="s">
        <v>256</v>
      </c>
      <c r="AG3834" t="s">
        <v>301</v>
      </c>
      <c r="AH3834" t="s">
        <v>269</v>
      </c>
    </row>
    <row r="3835" spans="1:34" x14ac:dyDescent="0.25">
      <c r="A3835" t="s">
        <v>37</v>
      </c>
      <c r="B3835">
        <v>135062</v>
      </c>
      <c r="C3835" t="s">
        <v>254</v>
      </c>
      <c r="D3835" t="s">
        <v>254</v>
      </c>
      <c r="E3835" t="s">
        <v>255</v>
      </c>
      <c r="F3835">
        <v>22.156247</v>
      </c>
      <c r="G3835">
        <v>-100.977402</v>
      </c>
      <c r="H3835" t="s">
        <v>256</v>
      </c>
      <c r="I3835" t="s">
        <v>271</v>
      </c>
      <c r="J3835" t="s">
        <v>258</v>
      </c>
      <c r="K3835" t="s">
        <v>259</v>
      </c>
      <c r="L3835" t="s">
        <v>260</v>
      </c>
      <c r="M3835">
        <v>21</v>
      </c>
      <c r="N3835" t="s">
        <v>434</v>
      </c>
      <c r="O3835" t="s">
        <v>261</v>
      </c>
      <c r="P3835" t="s">
        <v>262</v>
      </c>
      <c r="Q3835" t="s">
        <v>10</v>
      </c>
      <c r="R3835">
        <v>2</v>
      </c>
      <c r="S3835">
        <v>2</v>
      </c>
      <c r="T3835">
        <v>2</v>
      </c>
      <c r="U3835" t="s">
        <v>411</v>
      </c>
      <c r="V3835" t="s">
        <v>502</v>
      </c>
      <c r="W3835" t="s">
        <v>254</v>
      </c>
      <c r="X3835" t="s">
        <v>254</v>
      </c>
      <c r="Y3835" t="s">
        <v>255</v>
      </c>
      <c r="Z3835">
        <v>78000</v>
      </c>
      <c r="AA3835">
        <v>22.153703</v>
      </c>
      <c r="AB3835">
        <v>-100.979033</v>
      </c>
      <c r="AC3835" t="s">
        <v>298</v>
      </c>
      <c r="AD3835" t="s">
        <v>256</v>
      </c>
      <c r="AE3835" t="s">
        <v>262</v>
      </c>
      <c r="AF3835" t="s">
        <v>256</v>
      </c>
      <c r="AG3835" t="s">
        <v>301</v>
      </c>
      <c r="AH3835" t="s">
        <v>269</v>
      </c>
    </row>
    <row r="3836" spans="1:34" x14ac:dyDescent="0.25">
      <c r="A3836" t="s">
        <v>37</v>
      </c>
      <c r="B3836">
        <v>135062</v>
      </c>
      <c r="C3836" t="s">
        <v>254</v>
      </c>
      <c r="D3836" t="s">
        <v>254</v>
      </c>
      <c r="E3836" t="s">
        <v>255</v>
      </c>
      <c r="F3836">
        <v>22.156247</v>
      </c>
      <c r="G3836">
        <v>-100.977402</v>
      </c>
      <c r="H3836" t="s">
        <v>256</v>
      </c>
      <c r="I3836" t="s">
        <v>271</v>
      </c>
      <c r="J3836" t="s">
        <v>258</v>
      </c>
      <c r="K3836" t="s">
        <v>259</v>
      </c>
      <c r="L3836" t="s">
        <v>260</v>
      </c>
      <c r="M3836">
        <v>21</v>
      </c>
      <c r="N3836" t="s">
        <v>434</v>
      </c>
      <c r="O3836" t="s">
        <v>261</v>
      </c>
      <c r="P3836" t="s">
        <v>262</v>
      </c>
      <c r="Q3836" t="s">
        <v>40</v>
      </c>
      <c r="R3836">
        <v>2</v>
      </c>
      <c r="S3836">
        <v>2</v>
      </c>
      <c r="T3836">
        <v>2</v>
      </c>
      <c r="U3836" t="s">
        <v>411</v>
      </c>
      <c r="V3836" t="s">
        <v>502</v>
      </c>
      <c r="W3836" t="s">
        <v>254</v>
      </c>
      <c r="X3836" t="s">
        <v>254</v>
      </c>
      <c r="Y3836" t="s">
        <v>255</v>
      </c>
      <c r="Z3836">
        <v>78000</v>
      </c>
      <c r="AA3836">
        <v>22.153703</v>
      </c>
      <c r="AB3836">
        <v>-100.979033</v>
      </c>
      <c r="AC3836" t="s">
        <v>298</v>
      </c>
      <c r="AD3836" t="s">
        <v>256</v>
      </c>
      <c r="AE3836" t="s">
        <v>262</v>
      </c>
      <c r="AF3836" t="s">
        <v>256</v>
      </c>
      <c r="AG3836" t="s">
        <v>301</v>
      </c>
      <c r="AH3836" t="s">
        <v>269</v>
      </c>
    </row>
    <row r="3837" spans="1:34" x14ac:dyDescent="0.25">
      <c r="A3837" t="s">
        <v>37</v>
      </c>
      <c r="B3837">
        <v>135062</v>
      </c>
      <c r="C3837" t="s">
        <v>254</v>
      </c>
      <c r="D3837" t="s">
        <v>254</v>
      </c>
      <c r="E3837" t="s">
        <v>255</v>
      </c>
      <c r="F3837">
        <v>22.156247</v>
      </c>
      <c r="G3837">
        <v>-100.977402</v>
      </c>
      <c r="H3837" t="s">
        <v>256</v>
      </c>
      <c r="I3837" t="s">
        <v>271</v>
      </c>
      <c r="J3837" t="s">
        <v>258</v>
      </c>
      <c r="K3837" t="s">
        <v>259</v>
      </c>
      <c r="L3837" t="s">
        <v>260</v>
      </c>
      <c r="M3837">
        <v>21</v>
      </c>
      <c r="N3837" t="s">
        <v>434</v>
      </c>
      <c r="O3837" t="s">
        <v>261</v>
      </c>
      <c r="P3837" t="s">
        <v>262</v>
      </c>
      <c r="Q3837" t="s">
        <v>3</v>
      </c>
      <c r="R3837">
        <v>2</v>
      </c>
      <c r="S3837">
        <v>2</v>
      </c>
      <c r="T3837">
        <v>2</v>
      </c>
      <c r="U3837" t="s">
        <v>411</v>
      </c>
      <c r="V3837" t="s">
        <v>502</v>
      </c>
      <c r="W3837" t="s">
        <v>254</v>
      </c>
      <c r="X3837" t="s">
        <v>254</v>
      </c>
      <c r="Y3837" t="s">
        <v>255</v>
      </c>
      <c r="Z3837">
        <v>78000</v>
      </c>
      <c r="AA3837">
        <v>22.153703</v>
      </c>
      <c r="AB3837">
        <v>-100.979033</v>
      </c>
      <c r="AC3837" t="s">
        <v>298</v>
      </c>
      <c r="AD3837" t="s">
        <v>256</v>
      </c>
      <c r="AE3837" t="s">
        <v>262</v>
      </c>
      <c r="AF3837" t="s">
        <v>256</v>
      </c>
      <c r="AG3837" t="s">
        <v>301</v>
      </c>
      <c r="AH3837" t="s">
        <v>269</v>
      </c>
    </row>
    <row r="3838" spans="1:34" x14ac:dyDescent="0.25">
      <c r="A3838" t="s">
        <v>37</v>
      </c>
      <c r="B3838">
        <v>135062</v>
      </c>
      <c r="C3838" t="s">
        <v>254</v>
      </c>
      <c r="D3838" t="s">
        <v>254</v>
      </c>
      <c r="E3838" t="s">
        <v>255</v>
      </c>
      <c r="F3838">
        <v>22.156247</v>
      </c>
      <c r="G3838">
        <v>-100.977402</v>
      </c>
      <c r="H3838" t="s">
        <v>256</v>
      </c>
      <c r="I3838" t="s">
        <v>271</v>
      </c>
      <c r="J3838" t="s">
        <v>258</v>
      </c>
      <c r="K3838" t="s">
        <v>259</v>
      </c>
      <c r="L3838" t="s">
        <v>260</v>
      </c>
      <c r="M3838">
        <v>21</v>
      </c>
      <c r="N3838" t="s">
        <v>434</v>
      </c>
      <c r="O3838" t="s">
        <v>261</v>
      </c>
      <c r="P3838" t="s">
        <v>262</v>
      </c>
      <c r="Q3838" t="s">
        <v>41</v>
      </c>
      <c r="R3838">
        <v>2</v>
      </c>
      <c r="S3838">
        <v>2</v>
      </c>
      <c r="T3838">
        <v>2</v>
      </c>
      <c r="U3838" t="s">
        <v>411</v>
      </c>
      <c r="V3838" t="s">
        <v>502</v>
      </c>
      <c r="W3838" t="s">
        <v>254</v>
      </c>
      <c r="X3838" t="s">
        <v>254</v>
      </c>
      <c r="Y3838" t="s">
        <v>255</v>
      </c>
      <c r="Z3838">
        <v>78000</v>
      </c>
      <c r="AA3838">
        <v>22.153703</v>
      </c>
      <c r="AB3838">
        <v>-100.979033</v>
      </c>
      <c r="AC3838" t="s">
        <v>298</v>
      </c>
      <c r="AD3838" t="s">
        <v>256</v>
      </c>
      <c r="AE3838" t="s">
        <v>262</v>
      </c>
      <c r="AF3838" t="s">
        <v>256</v>
      </c>
      <c r="AG3838" t="s">
        <v>301</v>
      </c>
      <c r="AH3838" t="s">
        <v>269</v>
      </c>
    </row>
    <row r="3839" spans="1:34" x14ac:dyDescent="0.25">
      <c r="A3839" t="s">
        <v>37</v>
      </c>
      <c r="B3839">
        <v>135062</v>
      </c>
      <c r="C3839" t="s">
        <v>254</v>
      </c>
      <c r="D3839" t="s">
        <v>254</v>
      </c>
      <c r="E3839" t="s">
        <v>255</v>
      </c>
      <c r="F3839">
        <v>22.156247</v>
      </c>
      <c r="G3839">
        <v>-100.977402</v>
      </c>
      <c r="H3839" t="s">
        <v>256</v>
      </c>
      <c r="I3839" t="s">
        <v>271</v>
      </c>
      <c r="J3839" t="s">
        <v>258</v>
      </c>
      <c r="K3839" t="s">
        <v>259</v>
      </c>
      <c r="L3839" t="s">
        <v>260</v>
      </c>
      <c r="M3839">
        <v>21</v>
      </c>
      <c r="N3839" t="s">
        <v>434</v>
      </c>
      <c r="O3839" t="s">
        <v>261</v>
      </c>
      <c r="P3839" t="s">
        <v>262</v>
      </c>
      <c r="Q3839" t="s">
        <v>42</v>
      </c>
      <c r="R3839">
        <v>2</v>
      </c>
      <c r="S3839">
        <v>2</v>
      </c>
      <c r="T3839">
        <v>2</v>
      </c>
      <c r="U3839" t="s">
        <v>411</v>
      </c>
      <c r="V3839" t="s">
        <v>502</v>
      </c>
      <c r="W3839" t="s">
        <v>254</v>
      </c>
      <c r="X3839" t="s">
        <v>254</v>
      </c>
      <c r="Y3839" t="s">
        <v>255</v>
      </c>
      <c r="Z3839">
        <v>78000</v>
      </c>
      <c r="AA3839">
        <v>22.153703</v>
      </c>
      <c r="AB3839">
        <v>-100.979033</v>
      </c>
      <c r="AC3839" t="s">
        <v>298</v>
      </c>
      <c r="AD3839" t="s">
        <v>256</v>
      </c>
      <c r="AE3839" t="s">
        <v>262</v>
      </c>
      <c r="AF3839" t="s">
        <v>256</v>
      </c>
      <c r="AG3839" t="s">
        <v>301</v>
      </c>
      <c r="AH3839" t="s">
        <v>269</v>
      </c>
    </row>
    <row r="3840" spans="1:34" x14ac:dyDescent="0.25">
      <c r="A3840" t="s">
        <v>37</v>
      </c>
      <c r="B3840">
        <v>135062</v>
      </c>
      <c r="C3840" t="s">
        <v>254</v>
      </c>
      <c r="D3840" t="s">
        <v>254</v>
      </c>
      <c r="E3840" t="s">
        <v>255</v>
      </c>
      <c r="F3840">
        <v>22.156247</v>
      </c>
      <c r="G3840">
        <v>-100.977402</v>
      </c>
      <c r="H3840" t="s">
        <v>256</v>
      </c>
      <c r="I3840" t="s">
        <v>271</v>
      </c>
      <c r="J3840" t="s">
        <v>258</v>
      </c>
      <c r="K3840" t="s">
        <v>259</v>
      </c>
      <c r="L3840" t="s">
        <v>260</v>
      </c>
      <c r="M3840">
        <v>21</v>
      </c>
      <c r="N3840" t="s">
        <v>434</v>
      </c>
      <c r="O3840" t="s">
        <v>261</v>
      </c>
      <c r="P3840" t="s">
        <v>262</v>
      </c>
      <c r="Q3840" t="s">
        <v>43</v>
      </c>
      <c r="R3840">
        <v>2</v>
      </c>
      <c r="S3840">
        <v>2</v>
      </c>
      <c r="T3840">
        <v>2</v>
      </c>
      <c r="U3840" t="s">
        <v>411</v>
      </c>
      <c r="V3840" t="s">
        <v>502</v>
      </c>
      <c r="W3840" t="s">
        <v>254</v>
      </c>
      <c r="X3840" t="s">
        <v>254</v>
      </c>
      <c r="Y3840" t="s">
        <v>255</v>
      </c>
      <c r="Z3840">
        <v>78000</v>
      </c>
      <c r="AA3840">
        <v>22.153703</v>
      </c>
      <c r="AB3840">
        <v>-100.979033</v>
      </c>
      <c r="AC3840" t="s">
        <v>298</v>
      </c>
      <c r="AD3840" t="s">
        <v>256</v>
      </c>
      <c r="AE3840" t="s">
        <v>262</v>
      </c>
      <c r="AF3840" t="s">
        <v>256</v>
      </c>
      <c r="AG3840" t="s">
        <v>301</v>
      </c>
      <c r="AH3840" t="s">
        <v>269</v>
      </c>
    </row>
    <row r="3841" spans="1:34" x14ac:dyDescent="0.25">
      <c r="A3841" t="s">
        <v>37</v>
      </c>
      <c r="B3841">
        <v>135062</v>
      </c>
      <c r="C3841" t="s">
        <v>254</v>
      </c>
      <c r="D3841" t="s">
        <v>254</v>
      </c>
      <c r="E3841" t="s">
        <v>255</v>
      </c>
      <c r="F3841">
        <v>22.156247</v>
      </c>
      <c r="G3841">
        <v>-100.977402</v>
      </c>
      <c r="H3841" t="s">
        <v>256</v>
      </c>
      <c r="I3841" t="s">
        <v>271</v>
      </c>
      <c r="J3841" t="s">
        <v>258</v>
      </c>
      <c r="K3841" t="s">
        <v>259</v>
      </c>
      <c r="L3841" t="s">
        <v>260</v>
      </c>
      <c r="M3841">
        <v>21</v>
      </c>
      <c r="N3841" t="s">
        <v>434</v>
      </c>
      <c r="O3841" t="s">
        <v>261</v>
      </c>
      <c r="P3841" t="s">
        <v>262</v>
      </c>
      <c r="Q3841" t="s">
        <v>44</v>
      </c>
      <c r="R3841">
        <v>2</v>
      </c>
      <c r="S3841">
        <v>2</v>
      </c>
      <c r="T3841">
        <v>2</v>
      </c>
      <c r="U3841" t="s">
        <v>411</v>
      </c>
      <c r="V3841" t="s">
        <v>502</v>
      </c>
      <c r="W3841" t="s">
        <v>254</v>
      </c>
      <c r="X3841" t="s">
        <v>254</v>
      </c>
      <c r="Y3841" t="s">
        <v>255</v>
      </c>
      <c r="Z3841">
        <v>78000</v>
      </c>
      <c r="AA3841">
        <v>22.153703</v>
      </c>
      <c r="AB3841">
        <v>-100.979033</v>
      </c>
      <c r="AC3841" t="s">
        <v>298</v>
      </c>
      <c r="AD3841" t="s">
        <v>256</v>
      </c>
      <c r="AE3841" t="s">
        <v>262</v>
      </c>
      <c r="AF3841" t="s">
        <v>256</v>
      </c>
      <c r="AG3841" t="s">
        <v>301</v>
      </c>
      <c r="AH3841" t="s">
        <v>269</v>
      </c>
    </row>
    <row r="3842" spans="1:34" x14ac:dyDescent="0.25">
      <c r="A3842" t="s">
        <v>37</v>
      </c>
      <c r="B3842">
        <v>135062</v>
      </c>
      <c r="C3842" t="s">
        <v>254</v>
      </c>
      <c r="D3842" t="s">
        <v>254</v>
      </c>
      <c r="E3842" t="s">
        <v>255</v>
      </c>
      <c r="F3842">
        <v>22.156247</v>
      </c>
      <c r="G3842">
        <v>-100.977402</v>
      </c>
      <c r="H3842" t="s">
        <v>256</v>
      </c>
      <c r="I3842" t="s">
        <v>271</v>
      </c>
      <c r="J3842" t="s">
        <v>258</v>
      </c>
      <c r="K3842" t="s">
        <v>259</v>
      </c>
      <c r="L3842" t="s">
        <v>260</v>
      </c>
      <c r="M3842">
        <v>21</v>
      </c>
      <c r="N3842" t="s">
        <v>434</v>
      </c>
      <c r="O3842" t="s">
        <v>261</v>
      </c>
      <c r="P3842" t="s">
        <v>262</v>
      </c>
      <c r="Q3842" t="s">
        <v>45</v>
      </c>
      <c r="R3842">
        <v>2</v>
      </c>
      <c r="S3842">
        <v>2</v>
      </c>
      <c r="T3842">
        <v>2</v>
      </c>
      <c r="U3842" t="s">
        <v>411</v>
      </c>
      <c r="V3842" t="s">
        <v>502</v>
      </c>
      <c r="W3842" t="s">
        <v>254</v>
      </c>
      <c r="X3842" t="s">
        <v>254</v>
      </c>
      <c r="Y3842" t="s">
        <v>255</v>
      </c>
      <c r="Z3842">
        <v>78000</v>
      </c>
      <c r="AA3842">
        <v>22.153703</v>
      </c>
      <c r="AB3842">
        <v>-100.979033</v>
      </c>
      <c r="AC3842" t="s">
        <v>298</v>
      </c>
      <c r="AD3842" t="s">
        <v>256</v>
      </c>
      <c r="AE3842" t="s">
        <v>262</v>
      </c>
      <c r="AF3842" t="s">
        <v>256</v>
      </c>
      <c r="AG3842" t="s">
        <v>301</v>
      </c>
      <c r="AH3842" t="s">
        <v>269</v>
      </c>
    </row>
    <row r="3843" spans="1:34" x14ac:dyDescent="0.25">
      <c r="A3843" t="s">
        <v>37</v>
      </c>
      <c r="B3843">
        <v>135062</v>
      </c>
      <c r="C3843" t="s">
        <v>254</v>
      </c>
      <c r="D3843" t="s">
        <v>254</v>
      </c>
      <c r="E3843" t="s">
        <v>255</v>
      </c>
      <c r="F3843">
        <v>22.156247</v>
      </c>
      <c r="G3843">
        <v>-100.977402</v>
      </c>
      <c r="H3843" t="s">
        <v>256</v>
      </c>
      <c r="I3843" t="s">
        <v>271</v>
      </c>
      <c r="J3843" t="s">
        <v>258</v>
      </c>
      <c r="K3843" t="s">
        <v>259</v>
      </c>
      <c r="L3843" t="s">
        <v>260</v>
      </c>
      <c r="M3843">
        <v>21</v>
      </c>
      <c r="N3843" t="s">
        <v>434</v>
      </c>
      <c r="O3843" t="s">
        <v>261</v>
      </c>
      <c r="P3843" t="s">
        <v>262</v>
      </c>
      <c r="Q3843" t="s">
        <v>46</v>
      </c>
      <c r="R3843">
        <v>2</v>
      </c>
      <c r="S3843">
        <v>2</v>
      </c>
      <c r="T3843">
        <v>2</v>
      </c>
      <c r="U3843" t="s">
        <v>411</v>
      </c>
      <c r="V3843" t="s">
        <v>502</v>
      </c>
      <c r="W3843" t="s">
        <v>254</v>
      </c>
      <c r="X3843" t="s">
        <v>254</v>
      </c>
      <c r="Y3843" t="s">
        <v>255</v>
      </c>
      <c r="Z3843">
        <v>78000</v>
      </c>
      <c r="AA3843">
        <v>22.153703</v>
      </c>
      <c r="AB3843">
        <v>-100.979033</v>
      </c>
      <c r="AC3843" t="s">
        <v>298</v>
      </c>
      <c r="AD3843" t="s">
        <v>256</v>
      </c>
      <c r="AE3843" t="s">
        <v>262</v>
      </c>
      <c r="AF3843" t="s">
        <v>256</v>
      </c>
      <c r="AG3843" t="s">
        <v>301</v>
      </c>
      <c r="AH3843" t="s">
        <v>269</v>
      </c>
    </row>
    <row r="3844" spans="1:34" x14ac:dyDescent="0.25">
      <c r="A3844" t="s">
        <v>37</v>
      </c>
      <c r="B3844">
        <v>135062</v>
      </c>
      <c r="C3844" t="s">
        <v>254</v>
      </c>
      <c r="D3844" t="s">
        <v>254</v>
      </c>
      <c r="E3844" t="s">
        <v>255</v>
      </c>
      <c r="F3844">
        <v>22.156247</v>
      </c>
      <c r="G3844">
        <v>-100.977402</v>
      </c>
      <c r="H3844" t="s">
        <v>256</v>
      </c>
      <c r="I3844" t="s">
        <v>271</v>
      </c>
      <c r="J3844" t="s">
        <v>258</v>
      </c>
      <c r="K3844" t="s">
        <v>259</v>
      </c>
      <c r="L3844" t="s">
        <v>260</v>
      </c>
      <c r="M3844">
        <v>21</v>
      </c>
      <c r="N3844" t="s">
        <v>434</v>
      </c>
      <c r="O3844" t="s">
        <v>261</v>
      </c>
      <c r="P3844" t="s">
        <v>262</v>
      </c>
      <c r="Q3844" t="s">
        <v>47</v>
      </c>
      <c r="R3844">
        <v>2</v>
      </c>
      <c r="S3844">
        <v>2</v>
      </c>
      <c r="T3844">
        <v>2</v>
      </c>
      <c r="U3844" t="s">
        <v>411</v>
      </c>
      <c r="V3844" t="s">
        <v>502</v>
      </c>
      <c r="W3844" t="s">
        <v>254</v>
      </c>
      <c r="X3844" t="s">
        <v>254</v>
      </c>
      <c r="Y3844" t="s">
        <v>255</v>
      </c>
      <c r="Z3844">
        <v>78000</v>
      </c>
      <c r="AA3844">
        <v>22.153703</v>
      </c>
      <c r="AB3844">
        <v>-100.979033</v>
      </c>
      <c r="AC3844" t="s">
        <v>298</v>
      </c>
      <c r="AD3844" t="s">
        <v>256</v>
      </c>
      <c r="AE3844" t="s">
        <v>262</v>
      </c>
      <c r="AF3844" t="s">
        <v>256</v>
      </c>
      <c r="AG3844" t="s">
        <v>301</v>
      </c>
      <c r="AH3844" t="s">
        <v>269</v>
      </c>
    </row>
    <row r="3845" spans="1:34" x14ac:dyDescent="0.25">
      <c r="A3845" t="s">
        <v>92</v>
      </c>
      <c r="B3845">
        <v>135062</v>
      </c>
      <c r="C3845" t="s">
        <v>254</v>
      </c>
      <c r="D3845" t="s">
        <v>254</v>
      </c>
      <c r="E3845" t="s">
        <v>255</v>
      </c>
      <c r="F3845">
        <v>22.150683000000001</v>
      </c>
      <c r="G3845">
        <v>-100.975342</v>
      </c>
      <c r="H3845" t="s">
        <v>256</v>
      </c>
      <c r="I3845" t="s">
        <v>265</v>
      </c>
      <c r="J3845" t="s">
        <v>263</v>
      </c>
      <c r="K3845" t="s">
        <v>259</v>
      </c>
      <c r="L3845" t="s">
        <v>260</v>
      </c>
      <c r="M3845">
        <v>20</v>
      </c>
      <c r="N3845" t="s">
        <v>434</v>
      </c>
      <c r="O3845" t="s">
        <v>261</v>
      </c>
      <c r="P3845" t="s">
        <v>262</v>
      </c>
      <c r="Q3845" t="s">
        <v>5</v>
      </c>
      <c r="R3845">
        <v>2</v>
      </c>
      <c r="S3845">
        <v>2</v>
      </c>
      <c r="T3845">
        <v>0</v>
      </c>
      <c r="U3845" t="s">
        <v>411</v>
      </c>
      <c r="V3845" t="s">
        <v>502</v>
      </c>
      <c r="W3845" t="s">
        <v>254</v>
      </c>
      <c r="X3845" t="s">
        <v>254</v>
      </c>
      <c r="Y3845" t="s">
        <v>255</v>
      </c>
      <c r="Z3845">
        <v>78000</v>
      </c>
      <c r="AA3845">
        <v>22.153703</v>
      </c>
      <c r="AB3845">
        <v>-100.979033</v>
      </c>
      <c r="AC3845" t="s">
        <v>298</v>
      </c>
      <c r="AD3845" t="s">
        <v>256</v>
      </c>
      <c r="AE3845" t="s">
        <v>262</v>
      </c>
      <c r="AF3845" t="s">
        <v>256</v>
      </c>
      <c r="AG3845" t="s">
        <v>301</v>
      </c>
      <c r="AH3845" t="s">
        <v>269</v>
      </c>
    </row>
    <row r="3846" spans="1:34" x14ac:dyDescent="0.25">
      <c r="A3846" t="s">
        <v>104</v>
      </c>
      <c r="B3846">
        <v>135062</v>
      </c>
      <c r="C3846" t="s">
        <v>254</v>
      </c>
      <c r="D3846" t="s">
        <v>254</v>
      </c>
      <c r="E3846" t="s">
        <v>255</v>
      </c>
      <c r="F3846">
        <v>22.195826</v>
      </c>
      <c r="G3846">
        <v>-101.006317</v>
      </c>
      <c r="H3846" t="s">
        <v>256</v>
      </c>
      <c r="I3846" t="s">
        <v>271</v>
      </c>
      <c r="J3846" t="s">
        <v>270</v>
      </c>
      <c r="K3846" t="s">
        <v>259</v>
      </c>
      <c r="L3846" t="s">
        <v>260</v>
      </c>
      <c r="M3846">
        <v>27</v>
      </c>
      <c r="N3846" t="s">
        <v>434</v>
      </c>
      <c r="O3846" t="s">
        <v>261</v>
      </c>
      <c r="P3846" t="s">
        <v>262</v>
      </c>
      <c r="Q3846" t="s">
        <v>5</v>
      </c>
      <c r="R3846">
        <v>0</v>
      </c>
      <c r="S3846">
        <v>0</v>
      </c>
      <c r="T3846">
        <v>0</v>
      </c>
      <c r="U3846" t="s">
        <v>411</v>
      </c>
      <c r="V3846" t="s">
        <v>502</v>
      </c>
      <c r="W3846" t="s">
        <v>254</v>
      </c>
      <c r="X3846" t="s">
        <v>254</v>
      </c>
      <c r="Y3846" t="s">
        <v>255</v>
      </c>
      <c r="Z3846">
        <v>78000</v>
      </c>
      <c r="AA3846">
        <v>22.153703</v>
      </c>
      <c r="AB3846">
        <v>-100.979033</v>
      </c>
      <c r="AC3846" t="s">
        <v>298</v>
      </c>
      <c r="AD3846" t="s">
        <v>256</v>
      </c>
      <c r="AE3846" t="s">
        <v>262</v>
      </c>
      <c r="AF3846" t="s">
        <v>256</v>
      </c>
      <c r="AG3846" t="s">
        <v>301</v>
      </c>
      <c r="AH3846" t="s">
        <v>269</v>
      </c>
    </row>
    <row r="3847" spans="1:34" x14ac:dyDescent="0.25">
      <c r="A3847" t="s">
        <v>62</v>
      </c>
      <c r="B3847">
        <v>135062</v>
      </c>
      <c r="C3847" t="s">
        <v>254</v>
      </c>
      <c r="D3847" t="s">
        <v>254</v>
      </c>
      <c r="E3847" t="s">
        <v>255</v>
      </c>
      <c r="F3847">
        <v>22.165150000000001</v>
      </c>
      <c r="G3847">
        <v>-100.987015</v>
      </c>
      <c r="H3847" t="s">
        <v>269</v>
      </c>
      <c r="I3847" t="s">
        <v>265</v>
      </c>
      <c r="J3847" t="s">
        <v>263</v>
      </c>
      <c r="K3847" t="s">
        <v>259</v>
      </c>
      <c r="L3847" t="s">
        <v>260</v>
      </c>
      <c r="M3847">
        <v>23</v>
      </c>
      <c r="N3847" t="s">
        <v>434</v>
      </c>
      <c r="O3847" t="s">
        <v>261</v>
      </c>
      <c r="P3847" t="s">
        <v>264</v>
      </c>
      <c r="Q3847" t="s">
        <v>19</v>
      </c>
      <c r="R3847">
        <v>1</v>
      </c>
      <c r="S3847">
        <v>1</v>
      </c>
      <c r="T3847">
        <v>1</v>
      </c>
      <c r="U3847" t="s">
        <v>411</v>
      </c>
      <c r="V3847" t="s">
        <v>502</v>
      </c>
      <c r="W3847" t="s">
        <v>254</v>
      </c>
      <c r="X3847" t="s">
        <v>254</v>
      </c>
      <c r="Y3847" t="s">
        <v>255</v>
      </c>
      <c r="Z3847">
        <v>78000</v>
      </c>
      <c r="AA3847">
        <v>22.153703</v>
      </c>
      <c r="AB3847">
        <v>-100.979033</v>
      </c>
      <c r="AC3847" t="s">
        <v>298</v>
      </c>
      <c r="AD3847" t="s">
        <v>256</v>
      </c>
      <c r="AE3847" t="s">
        <v>262</v>
      </c>
      <c r="AF3847" t="s">
        <v>256</v>
      </c>
      <c r="AG3847" t="s">
        <v>301</v>
      </c>
      <c r="AH3847" t="s">
        <v>269</v>
      </c>
    </row>
    <row r="3848" spans="1:34" x14ac:dyDescent="0.25">
      <c r="A3848" t="s">
        <v>51</v>
      </c>
      <c r="B3848">
        <v>135062</v>
      </c>
      <c r="C3848" t="s">
        <v>254</v>
      </c>
      <c r="D3848" t="s">
        <v>254</v>
      </c>
      <c r="E3848" t="s">
        <v>255</v>
      </c>
      <c r="F3848">
        <v>22.153385</v>
      </c>
      <c r="G3848">
        <v>-100.97529400000001</v>
      </c>
      <c r="H3848" t="s">
        <v>256</v>
      </c>
      <c r="I3848" t="s">
        <v>271</v>
      </c>
      <c r="J3848" t="s">
        <v>263</v>
      </c>
      <c r="K3848" t="s">
        <v>259</v>
      </c>
      <c r="L3848" t="s">
        <v>260</v>
      </c>
      <c r="M3848">
        <v>23</v>
      </c>
      <c r="N3848" t="s">
        <v>434</v>
      </c>
      <c r="O3848" t="s">
        <v>261</v>
      </c>
      <c r="P3848" t="s">
        <v>262</v>
      </c>
      <c r="Q3848" t="s">
        <v>19</v>
      </c>
      <c r="R3848">
        <v>0</v>
      </c>
      <c r="S3848">
        <v>0</v>
      </c>
      <c r="T3848">
        <v>0</v>
      </c>
      <c r="U3848" t="s">
        <v>411</v>
      </c>
      <c r="V3848" t="s">
        <v>502</v>
      </c>
      <c r="W3848" t="s">
        <v>254</v>
      </c>
      <c r="X3848" t="s">
        <v>254</v>
      </c>
      <c r="Y3848" t="s">
        <v>255</v>
      </c>
      <c r="Z3848">
        <v>78000</v>
      </c>
      <c r="AA3848">
        <v>22.153703</v>
      </c>
      <c r="AB3848">
        <v>-100.979033</v>
      </c>
      <c r="AC3848" t="s">
        <v>298</v>
      </c>
      <c r="AD3848" t="s">
        <v>256</v>
      </c>
      <c r="AE3848" t="s">
        <v>262</v>
      </c>
      <c r="AF3848" t="s">
        <v>256</v>
      </c>
      <c r="AG3848" t="s">
        <v>301</v>
      </c>
      <c r="AH3848" t="s">
        <v>269</v>
      </c>
    </row>
    <row r="3849" spans="1:34" x14ac:dyDescent="0.25">
      <c r="A3849" t="s">
        <v>239</v>
      </c>
      <c r="B3849">
        <v>135062</v>
      </c>
      <c r="C3849" t="s">
        <v>254</v>
      </c>
      <c r="D3849" t="s">
        <v>254</v>
      </c>
      <c r="E3849" t="s">
        <v>255</v>
      </c>
      <c r="F3849">
        <v>22.144803</v>
      </c>
      <c r="G3849">
        <v>-100.94462300000001</v>
      </c>
      <c r="H3849" t="s">
        <v>256</v>
      </c>
      <c r="I3849" t="s">
        <v>265</v>
      </c>
      <c r="J3849" t="s">
        <v>263</v>
      </c>
      <c r="K3849" t="s">
        <v>259</v>
      </c>
      <c r="L3849" t="s">
        <v>260</v>
      </c>
      <c r="M3849">
        <v>23</v>
      </c>
      <c r="N3849" t="s">
        <v>434</v>
      </c>
      <c r="O3849" t="s">
        <v>261</v>
      </c>
      <c r="P3849" t="s">
        <v>264</v>
      </c>
      <c r="Q3849" t="s">
        <v>5</v>
      </c>
      <c r="R3849">
        <v>2</v>
      </c>
      <c r="S3849">
        <v>2</v>
      </c>
      <c r="T3849">
        <v>2</v>
      </c>
      <c r="U3849" t="s">
        <v>411</v>
      </c>
      <c r="V3849" t="s">
        <v>502</v>
      </c>
      <c r="W3849" t="s">
        <v>254</v>
      </c>
      <c r="X3849" t="s">
        <v>254</v>
      </c>
      <c r="Y3849" t="s">
        <v>255</v>
      </c>
      <c r="Z3849">
        <v>78000</v>
      </c>
      <c r="AA3849">
        <v>22.153703</v>
      </c>
      <c r="AB3849">
        <v>-100.979033</v>
      </c>
      <c r="AC3849" t="s">
        <v>298</v>
      </c>
      <c r="AD3849" t="s">
        <v>256</v>
      </c>
      <c r="AE3849" t="s">
        <v>262</v>
      </c>
      <c r="AF3849" t="s">
        <v>256</v>
      </c>
      <c r="AG3849" t="s">
        <v>301</v>
      </c>
      <c r="AH3849" t="s">
        <v>269</v>
      </c>
    </row>
    <row r="3850" spans="1:34" x14ac:dyDescent="0.25">
      <c r="A3850" t="s">
        <v>133</v>
      </c>
      <c r="B3850">
        <v>135062</v>
      </c>
      <c r="C3850" t="s">
        <v>254</v>
      </c>
      <c r="D3850" t="s">
        <v>254</v>
      </c>
      <c r="E3850" t="s">
        <v>255</v>
      </c>
      <c r="F3850">
        <v>22.158473000000001</v>
      </c>
      <c r="G3850">
        <v>-100.984268</v>
      </c>
      <c r="H3850" t="s">
        <v>256</v>
      </c>
      <c r="I3850" t="s">
        <v>265</v>
      </c>
      <c r="J3850" t="s">
        <v>270</v>
      </c>
      <c r="K3850" t="s">
        <v>259</v>
      </c>
      <c r="L3850" t="s">
        <v>260</v>
      </c>
      <c r="M3850">
        <v>24</v>
      </c>
      <c r="N3850" t="s">
        <v>434</v>
      </c>
      <c r="O3850" t="s">
        <v>261</v>
      </c>
      <c r="P3850" t="s">
        <v>262</v>
      </c>
      <c r="Q3850" t="s">
        <v>100</v>
      </c>
      <c r="R3850">
        <v>2</v>
      </c>
      <c r="S3850">
        <v>2</v>
      </c>
      <c r="T3850">
        <v>2</v>
      </c>
      <c r="U3850" t="s">
        <v>411</v>
      </c>
      <c r="V3850" t="s">
        <v>502</v>
      </c>
      <c r="W3850" t="s">
        <v>254</v>
      </c>
      <c r="X3850" t="s">
        <v>254</v>
      </c>
      <c r="Y3850" t="s">
        <v>255</v>
      </c>
      <c r="Z3850">
        <v>78000</v>
      </c>
      <c r="AA3850">
        <v>22.153703</v>
      </c>
      <c r="AB3850">
        <v>-100.979033</v>
      </c>
      <c r="AC3850" t="s">
        <v>298</v>
      </c>
      <c r="AD3850" t="s">
        <v>256</v>
      </c>
      <c r="AE3850" t="s">
        <v>262</v>
      </c>
      <c r="AF3850" t="s">
        <v>256</v>
      </c>
      <c r="AG3850" t="s">
        <v>301</v>
      </c>
      <c r="AH3850" t="s">
        <v>269</v>
      </c>
    </row>
    <row r="3851" spans="1:34" x14ac:dyDescent="0.25">
      <c r="A3851" t="s">
        <v>161</v>
      </c>
      <c r="B3851">
        <v>135062</v>
      </c>
      <c r="C3851" t="s">
        <v>254</v>
      </c>
      <c r="D3851" t="s">
        <v>254</v>
      </c>
      <c r="E3851" t="s">
        <v>255</v>
      </c>
      <c r="F3851">
        <v>22.143077999999999</v>
      </c>
      <c r="G3851">
        <v>-100.908523</v>
      </c>
      <c r="H3851" t="s">
        <v>269</v>
      </c>
      <c r="I3851" t="s">
        <v>271</v>
      </c>
      <c r="J3851" t="s">
        <v>270</v>
      </c>
      <c r="K3851" t="s">
        <v>259</v>
      </c>
      <c r="L3851" t="s">
        <v>260</v>
      </c>
      <c r="M3851">
        <v>21</v>
      </c>
      <c r="N3851" t="s">
        <v>434</v>
      </c>
      <c r="O3851" t="s">
        <v>261</v>
      </c>
      <c r="P3851" t="s">
        <v>262</v>
      </c>
      <c r="Q3851" t="s">
        <v>5</v>
      </c>
      <c r="R3851">
        <v>0</v>
      </c>
      <c r="S3851">
        <v>0</v>
      </c>
      <c r="T3851">
        <v>1</v>
      </c>
      <c r="U3851" t="s">
        <v>411</v>
      </c>
      <c r="V3851" t="s">
        <v>502</v>
      </c>
      <c r="W3851" t="s">
        <v>254</v>
      </c>
      <c r="X3851" t="s">
        <v>254</v>
      </c>
      <c r="Y3851" t="s">
        <v>255</v>
      </c>
      <c r="Z3851">
        <v>78000</v>
      </c>
      <c r="AA3851">
        <v>22.153703</v>
      </c>
      <c r="AB3851">
        <v>-100.979033</v>
      </c>
      <c r="AC3851" t="s">
        <v>298</v>
      </c>
      <c r="AD3851" t="s">
        <v>256</v>
      </c>
      <c r="AE3851" t="s">
        <v>262</v>
      </c>
      <c r="AF3851" t="s">
        <v>256</v>
      </c>
      <c r="AG3851" t="s">
        <v>301</v>
      </c>
      <c r="AH3851" t="s">
        <v>269</v>
      </c>
    </row>
    <row r="3852" spans="1:34" x14ac:dyDescent="0.25">
      <c r="A3852" t="s">
        <v>115</v>
      </c>
      <c r="B3852">
        <v>135062</v>
      </c>
      <c r="C3852" t="s">
        <v>254</v>
      </c>
      <c r="D3852" t="s">
        <v>254</v>
      </c>
      <c r="E3852" t="s">
        <v>255</v>
      </c>
      <c r="F3852">
        <v>22.15</v>
      </c>
      <c r="G3852">
        <v>-100.983</v>
      </c>
      <c r="H3852" t="s">
        <v>256</v>
      </c>
      <c r="I3852" t="s">
        <v>257</v>
      </c>
      <c r="J3852" t="s">
        <v>270</v>
      </c>
      <c r="K3852" t="s">
        <v>259</v>
      </c>
      <c r="L3852" t="s">
        <v>272</v>
      </c>
      <c r="M3852">
        <v>23</v>
      </c>
      <c r="N3852" t="s">
        <v>434</v>
      </c>
      <c r="O3852" t="s">
        <v>277</v>
      </c>
      <c r="P3852" t="s">
        <v>262</v>
      </c>
      <c r="Q3852" t="s">
        <v>3</v>
      </c>
      <c r="R3852">
        <v>0</v>
      </c>
      <c r="S3852">
        <v>0</v>
      </c>
      <c r="T3852">
        <v>0</v>
      </c>
      <c r="U3852" t="s">
        <v>411</v>
      </c>
      <c r="V3852" t="s">
        <v>502</v>
      </c>
      <c r="W3852" t="s">
        <v>254</v>
      </c>
      <c r="X3852" t="s">
        <v>254</v>
      </c>
      <c r="Y3852" t="s">
        <v>255</v>
      </c>
      <c r="Z3852">
        <v>78000</v>
      </c>
      <c r="AA3852">
        <v>22.153703</v>
      </c>
      <c r="AB3852">
        <v>-100.979033</v>
      </c>
      <c r="AC3852" t="s">
        <v>298</v>
      </c>
      <c r="AD3852" t="s">
        <v>256</v>
      </c>
      <c r="AE3852" t="s">
        <v>262</v>
      </c>
      <c r="AF3852" t="s">
        <v>256</v>
      </c>
      <c r="AG3852" t="s">
        <v>301</v>
      </c>
      <c r="AH3852" t="s">
        <v>269</v>
      </c>
    </row>
    <row r="3853" spans="1:34" x14ac:dyDescent="0.25">
      <c r="A3853" t="s">
        <v>4</v>
      </c>
      <c r="B3853">
        <v>135062</v>
      </c>
      <c r="C3853" t="s">
        <v>254</v>
      </c>
      <c r="D3853" t="s">
        <v>254</v>
      </c>
      <c r="E3853" t="s">
        <v>255</v>
      </c>
      <c r="F3853">
        <v>22.150086999999999</v>
      </c>
      <c r="G3853">
        <v>-100.98332499999999</v>
      </c>
      <c r="H3853" t="s">
        <v>256</v>
      </c>
      <c r="I3853" t="s">
        <v>257</v>
      </c>
      <c r="J3853" t="s">
        <v>263</v>
      </c>
      <c r="K3853" t="s">
        <v>259</v>
      </c>
      <c r="L3853" t="s">
        <v>260</v>
      </c>
      <c r="M3853">
        <v>22</v>
      </c>
      <c r="N3853" t="s">
        <v>434</v>
      </c>
      <c r="O3853" t="s">
        <v>261</v>
      </c>
      <c r="P3853" t="s">
        <v>264</v>
      </c>
      <c r="Q3853" t="s">
        <v>5</v>
      </c>
      <c r="R3853">
        <v>1</v>
      </c>
      <c r="S3853">
        <v>2</v>
      </c>
      <c r="T3853">
        <v>1</v>
      </c>
      <c r="U3853" t="s">
        <v>411</v>
      </c>
      <c r="V3853" t="s">
        <v>502</v>
      </c>
      <c r="W3853" t="s">
        <v>254</v>
      </c>
      <c r="X3853" t="s">
        <v>254</v>
      </c>
      <c r="Y3853" t="s">
        <v>255</v>
      </c>
      <c r="Z3853">
        <v>78000</v>
      </c>
      <c r="AA3853">
        <v>22.153703</v>
      </c>
      <c r="AB3853">
        <v>-100.979033</v>
      </c>
      <c r="AC3853" t="s">
        <v>298</v>
      </c>
      <c r="AD3853" t="s">
        <v>256</v>
      </c>
      <c r="AE3853" t="s">
        <v>262</v>
      </c>
      <c r="AF3853" t="s">
        <v>256</v>
      </c>
      <c r="AG3853" t="s">
        <v>301</v>
      </c>
      <c r="AH3853" t="s">
        <v>269</v>
      </c>
    </row>
    <row r="3854" spans="1:34" x14ac:dyDescent="0.25">
      <c r="A3854" t="s">
        <v>96</v>
      </c>
      <c r="B3854">
        <v>135062</v>
      </c>
      <c r="C3854" t="s">
        <v>254</v>
      </c>
      <c r="D3854" t="s">
        <v>254</v>
      </c>
      <c r="E3854" t="s">
        <v>255</v>
      </c>
      <c r="F3854">
        <v>22.205801999999998</v>
      </c>
      <c r="G3854">
        <v>-100.986081</v>
      </c>
      <c r="H3854" t="s">
        <v>256</v>
      </c>
      <c r="I3854" t="s">
        <v>257</v>
      </c>
      <c r="J3854" t="s">
        <v>263</v>
      </c>
      <c r="K3854" t="s">
        <v>259</v>
      </c>
      <c r="L3854" t="s">
        <v>260</v>
      </c>
      <c r="M3854">
        <v>21</v>
      </c>
      <c r="N3854" t="s">
        <v>434</v>
      </c>
      <c r="O3854" t="s">
        <v>261</v>
      </c>
      <c r="P3854" t="s">
        <v>264</v>
      </c>
      <c r="Q3854" t="s">
        <v>97</v>
      </c>
      <c r="R3854">
        <v>2</v>
      </c>
      <c r="S3854">
        <v>2</v>
      </c>
      <c r="T3854">
        <v>2</v>
      </c>
      <c r="U3854" t="s">
        <v>411</v>
      </c>
      <c r="V3854" t="s">
        <v>502</v>
      </c>
      <c r="W3854" t="s">
        <v>254</v>
      </c>
      <c r="X3854" t="s">
        <v>254</v>
      </c>
      <c r="Y3854" t="s">
        <v>255</v>
      </c>
      <c r="Z3854">
        <v>78000</v>
      </c>
      <c r="AA3854">
        <v>22.153703</v>
      </c>
      <c r="AB3854">
        <v>-100.979033</v>
      </c>
      <c r="AC3854" t="s">
        <v>298</v>
      </c>
      <c r="AD3854" t="s">
        <v>256</v>
      </c>
      <c r="AE3854" t="s">
        <v>262</v>
      </c>
      <c r="AF3854" t="s">
        <v>256</v>
      </c>
      <c r="AG3854" t="s">
        <v>301</v>
      </c>
      <c r="AH3854" t="s">
        <v>269</v>
      </c>
    </row>
    <row r="3855" spans="1:34" x14ac:dyDescent="0.25">
      <c r="A3855" t="s">
        <v>91</v>
      </c>
      <c r="B3855">
        <v>135063</v>
      </c>
      <c r="C3855" t="s">
        <v>254</v>
      </c>
      <c r="D3855" t="s">
        <v>254</v>
      </c>
      <c r="E3855" t="s">
        <v>255</v>
      </c>
      <c r="F3855">
        <v>22.175833000000001</v>
      </c>
      <c r="G3855">
        <v>-100.986671</v>
      </c>
      <c r="H3855" t="s">
        <v>256</v>
      </c>
      <c r="I3855" t="s">
        <v>271</v>
      </c>
      <c r="J3855" t="s">
        <v>263</v>
      </c>
      <c r="K3855" t="s">
        <v>259</v>
      </c>
      <c r="L3855" t="s">
        <v>260</v>
      </c>
      <c r="M3855">
        <v>22</v>
      </c>
      <c r="N3855" t="s">
        <v>434</v>
      </c>
      <c r="O3855" t="s">
        <v>261</v>
      </c>
      <c r="P3855" t="s">
        <v>264</v>
      </c>
      <c r="Q3855" t="s">
        <v>5</v>
      </c>
      <c r="R3855">
        <v>2</v>
      </c>
      <c r="S3855">
        <v>1</v>
      </c>
      <c r="T3855">
        <v>2</v>
      </c>
      <c r="U3855" t="s">
        <v>412</v>
      </c>
      <c r="V3855" t="s">
        <v>502</v>
      </c>
      <c r="W3855" t="s">
        <v>254</v>
      </c>
      <c r="X3855" t="s">
        <v>254</v>
      </c>
      <c r="Y3855" t="s">
        <v>255</v>
      </c>
      <c r="Z3855">
        <v>78000</v>
      </c>
      <c r="AA3855">
        <v>22.156724000000001</v>
      </c>
      <c r="AB3855">
        <v>-100.975556</v>
      </c>
      <c r="AC3855" t="s">
        <v>298</v>
      </c>
      <c r="AD3855" t="s">
        <v>256</v>
      </c>
      <c r="AE3855" t="s">
        <v>262</v>
      </c>
      <c r="AF3855" t="s">
        <v>256</v>
      </c>
      <c r="AG3855" t="s">
        <v>301</v>
      </c>
      <c r="AH3855" t="s">
        <v>298</v>
      </c>
    </row>
    <row r="3856" spans="1:34" x14ac:dyDescent="0.25">
      <c r="A3856" t="s">
        <v>175</v>
      </c>
      <c r="B3856">
        <v>135063</v>
      </c>
      <c r="C3856" t="s">
        <v>254</v>
      </c>
      <c r="D3856" t="s">
        <v>254</v>
      </c>
      <c r="E3856" t="s">
        <v>255</v>
      </c>
      <c r="F3856">
        <v>22.192039999999999</v>
      </c>
      <c r="G3856">
        <v>-100.956935</v>
      </c>
      <c r="H3856" t="s">
        <v>256</v>
      </c>
      <c r="I3856" t="s">
        <v>271</v>
      </c>
      <c r="J3856" t="s">
        <v>263</v>
      </c>
      <c r="K3856" t="s">
        <v>259</v>
      </c>
      <c r="L3856" t="s">
        <v>260</v>
      </c>
      <c r="M3856">
        <v>22</v>
      </c>
      <c r="N3856" t="s">
        <v>434</v>
      </c>
      <c r="O3856" t="s">
        <v>261</v>
      </c>
      <c r="P3856" t="s">
        <v>264</v>
      </c>
      <c r="Q3856" t="s">
        <v>5</v>
      </c>
      <c r="R3856">
        <v>1</v>
      </c>
      <c r="S3856">
        <v>2</v>
      </c>
      <c r="T3856">
        <v>1</v>
      </c>
      <c r="U3856" t="s">
        <v>412</v>
      </c>
      <c r="V3856" t="s">
        <v>502</v>
      </c>
      <c r="W3856" t="s">
        <v>254</v>
      </c>
      <c r="X3856" t="s">
        <v>254</v>
      </c>
      <c r="Y3856" t="s">
        <v>255</v>
      </c>
      <c r="Z3856">
        <v>78000</v>
      </c>
      <c r="AA3856">
        <v>22.156724000000001</v>
      </c>
      <c r="AB3856">
        <v>-100.975556</v>
      </c>
      <c r="AC3856" t="s">
        <v>298</v>
      </c>
      <c r="AD3856" t="s">
        <v>256</v>
      </c>
      <c r="AE3856" t="s">
        <v>262</v>
      </c>
      <c r="AF3856" t="s">
        <v>256</v>
      </c>
      <c r="AG3856" t="s">
        <v>301</v>
      </c>
      <c r="AH3856" t="s">
        <v>298</v>
      </c>
    </row>
    <row r="3857" spans="1:34" x14ac:dyDescent="0.25">
      <c r="A3857" t="s">
        <v>56</v>
      </c>
      <c r="B3857">
        <v>135063</v>
      </c>
      <c r="C3857" t="s">
        <v>254</v>
      </c>
      <c r="D3857" t="s">
        <v>254</v>
      </c>
      <c r="E3857" t="s">
        <v>255</v>
      </c>
      <c r="F3857">
        <v>22.146708</v>
      </c>
      <c r="G3857">
        <v>-100.964355</v>
      </c>
      <c r="H3857" t="s">
        <v>256</v>
      </c>
      <c r="I3857" t="s">
        <v>271</v>
      </c>
      <c r="J3857" t="s">
        <v>270</v>
      </c>
      <c r="K3857" t="s">
        <v>259</v>
      </c>
      <c r="L3857" t="s">
        <v>260</v>
      </c>
      <c r="M3857">
        <v>22</v>
      </c>
      <c r="N3857" t="s">
        <v>434</v>
      </c>
      <c r="O3857" t="s">
        <v>261</v>
      </c>
      <c r="P3857" t="s">
        <v>262</v>
      </c>
      <c r="Q3857" t="s">
        <v>5</v>
      </c>
      <c r="R3857">
        <v>2</v>
      </c>
      <c r="S3857">
        <v>1</v>
      </c>
      <c r="T3857">
        <v>2</v>
      </c>
      <c r="U3857" t="s">
        <v>412</v>
      </c>
      <c r="V3857" t="s">
        <v>502</v>
      </c>
      <c r="W3857" t="s">
        <v>254</v>
      </c>
      <c r="X3857" t="s">
        <v>254</v>
      </c>
      <c r="Y3857" t="s">
        <v>255</v>
      </c>
      <c r="Z3857">
        <v>78000</v>
      </c>
      <c r="AA3857">
        <v>22.156724000000001</v>
      </c>
      <c r="AB3857">
        <v>-100.975556</v>
      </c>
      <c r="AC3857" t="s">
        <v>298</v>
      </c>
      <c r="AD3857" t="s">
        <v>256</v>
      </c>
      <c r="AE3857" t="s">
        <v>262</v>
      </c>
      <c r="AF3857" t="s">
        <v>256</v>
      </c>
      <c r="AG3857" t="s">
        <v>301</v>
      </c>
      <c r="AH3857" t="s">
        <v>298</v>
      </c>
    </row>
    <row r="3858" spans="1:34" x14ac:dyDescent="0.25">
      <c r="A3858" t="s">
        <v>113</v>
      </c>
      <c r="B3858">
        <v>135063</v>
      </c>
      <c r="C3858" t="s">
        <v>254</v>
      </c>
      <c r="D3858" t="s">
        <v>254</v>
      </c>
      <c r="E3858" t="s">
        <v>255</v>
      </c>
      <c r="F3858">
        <v>22.154339</v>
      </c>
      <c r="G3858">
        <v>-100.975342</v>
      </c>
      <c r="H3858" t="s">
        <v>256</v>
      </c>
      <c r="I3858" t="s">
        <v>257</v>
      </c>
      <c r="J3858" t="s">
        <v>270</v>
      </c>
      <c r="K3858" t="s">
        <v>259</v>
      </c>
      <c r="L3858" t="s">
        <v>260</v>
      </c>
      <c r="M3858">
        <v>82</v>
      </c>
      <c r="N3858" t="s">
        <v>435</v>
      </c>
      <c r="O3858" t="s">
        <v>261</v>
      </c>
      <c r="P3858" t="s">
        <v>278</v>
      </c>
      <c r="Q3858" t="s">
        <v>5</v>
      </c>
      <c r="R3858">
        <v>2</v>
      </c>
      <c r="S3858">
        <v>1</v>
      </c>
      <c r="T3858">
        <v>2</v>
      </c>
      <c r="U3858" t="s">
        <v>412</v>
      </c>
      <c r="V3858" t="s">
        <v>502</v>
      </c>
      <c r="W3858" t="s">
        <v>254</v>
      </c>
      <c r="X3858" t="s">
        <v>254</v>
      </c>
      <c r="Y3858" t="s">
        <v>255</v>
      </c>
      <c r="Z3858">
        <v>78000</v>
      </c>
      <c r="AA3858">
        <v>22.156724000000001</v>
      </c>
      <c r="AB3858">
        <v>-100.975556</v>
      </c>
      <c r="AC3858" t="s">
        <v>298</v>
      </c>
      <c r="AD3858" t="s">
        <v>256</v>
      </c>
      <c r="AE3858" t="s">
        <v>262</v>
      </c>
      <c r="AF3858" t="s">
        <v>256</v>
      </c>
      <c r="AG3858" t="s">
        <v>301</v>
      </c>
      <c r="AH3858" t="s">
        <v>298</v>
      </c>
    </row>
    <row r="3859" spans="1:34" x14ac:dyDescent="0.25">
      <c r="A3859" t="s">
        <v>27</v>
      </c>
      <c r="B3859">
        <v>135063</v>
      </c>
      <c r="C3859" t="s">
        <v>254</v>
      </c>
      <c r="D3859" t="s">
        <v>254</v>
      </c>
      <c r="E3859" t="s">
        <v>255</v>
      </c>
      <c r="F3859">
        <v>22.159427000000001</v>
      </c>
      <c r="G3859">
        <v>-100.990448</v>
      </c>
      <c r="H3859" t="s">
        <v>256</v>
      </c>
      <c r="I3859" t="s">
        <v>257</v>
      </c>
      <c r="J3859" t="s">
        <v>258</v>
      </c>
      <c r="K3859" t="s">
        <v>259</v>
      </c>
      <c r="L3859" t="s">
        <v>272</v>
      </c>
      <c r="M3859">
        <v>21</v>
      </c>
      <c r="N3859" t="s">
        <v>434</v>
      </c>
      <c r="O3859" t="s">
        <v>261</v>
      </c>
      <c r="P3859" t="s">
        <v>262</v>
      </c>
      <c r="Q3859" t="s">
        <v>28</v>
      </c>
      <c r="R3859">
        <v>0</v>
      </c>
      <c r="S3859">
        <v>0</v>
      </c>
      <c r="T3859">
        <v>0</v>
      </c>
      <c r="U3859" t="s">
        <v>412</v>
      </c>
      <c r="V3859" t="s">
        <v>502</v>
      </c>
      <c r="W3859" t="s">
        <v>254</v>
      </c>
      <c r="X3859" t="s">
        <v>254</v>
      </c>
      <c r="Y3859" t="s">
        <v>255</v>
      </c>
      <c r="Z3859">
        <v>78000</v>
      </c>
      <c r="AA3859">
        <v>22.156724000000001</v>
      </c>
      <c r="AB3859">
        <v>-100.975556</v>
      </c>
      <c r="AC3859" t="s">
        <v>298</v>
      </c>
      <c r="AD3859" t="s">
        <v>256</v>
      </c>
      <c r="AE3859" t="s">
        <v>262</v>
      </c>
      <c r="AF3859" t="s">
        <v>256</v>
      </c>
      <c r="AG3859" t="s">
        <v>301</v>
      </c>
      <c r="AH3859" t="s">
        <v>298</v>
      </c>
    </row>
    <row r="3860" spans="1:34" x14ac:dyDescent="0.25">
      <c r="A3860" t="s">
        <v>27</v>
      </c>
      <c r="B3860">
        <v>135063</v>
      </c>
      <c r="C3860" t="s">
        <v>254</v>
      </c>
      <c r="D3860" t="s">
        <v>254</v>
      </c>
      <c r="E3860" t="s">
        <v>255</v>
      </c>
      <c r="F3860">
        <v>22.159427000000001</v>
      </c>
      <c r="G3860">
        <v>-100.990448</v>
      </c>
      <c r="H3860" t="s">
        <v>256</v>
      </c>
      <c r="I3860" t="s">
        <v>257</v>
      </c>
      <c r="J3860" t="s">
        <v>258</v>
      </c>
      <c r="K3860" t="s">
        <v>259</v>
      </c>
      <c r="L3860" t="s">
        <v>272</v>
      </c>
      <c r="M3860">
        <v>21</v>
      </c>
      <c r="N3860" t="s">
        <v>434</v>
      </c>
      <c r="O3860" t="s">
        <v>261</v>
      </c>
      <c r="P3860" t="s">
        <v>262</v>
      </c>
      <c r="Q3860" t="s">
        <v>29</v>
      </c>
      <c r="R3860">
        <v>0</v>
      </c>
      <c r="S3860">
        <v>0</v>
      </c>
      <c r="T3860">
        <v>0</v>
      </c>
      <c r="U3860" t="s">
        <v>412</v>
      </c>
      <c r="V3860" t="s">
        <v>502</v>
      </c>
      <c r="W3860" t="s">
        <v>254</v>
      </c>
      <c r="X3860" t="s">
        <v>254</v>
      </c>
      <c r="Y3860" t="s">
        <v>255</v>
      </c>
      <c r="Z3860">
        <v>78000</v>
      </c>
      <c r="AA3860">
        <v>22.156724000000001</v>
      </c>
      <c r="AB3860">
        <v>-100.975556</v>
      </c>
      <c r="AC3860" t="s">
        <v>298</v>
      </c>
      <c r="AD3860" t="s">
        <v>256</v>
      </c>
      <c r="AE3860" t="s">
        <v>262</v>
      </c>
      <c r="AF3860" t="s">
        <v>256</v>
      </c>
      <c r="AG3860" t="s">
        <v>301</v>
      </c>
      <c r="AH3860" t="s">
        <v>298</v>
      </c>
    </row>
    <row r="3861" spans="1:34" x14ac:dyDescent="0.25">
      <c r="A3861" t="s">
        <v>27</v>
      </c>
      <c r="B3861">
        <v>135063</v>
      </c>
      <c r="C3861" t="s">
        <v>254</v>
      </c>
      <c r="D3861" t="s">
        <v>254</v>
      </c>
      <c r="E3861" t="s">
        <v>255</v>
      </c>
      <c r="F3861">
        <v>22.159427000000001</v>
      </c>
      <c r="G3861">
        <v>-100.990448</v>
      </c>
      <c r="H3861" t="s">
        <v>256</v>
      </c>
      <c r="I3861" t="s">
        <v>257</v>
      </c>
      <c r="J3861" t="s">
        <v>258</v>
      </c>
      <c r="K3861" t="s">
        <v>259</v>
      </c>
      <c r="L3861" t="s">
        <v>272</v>
      </c>
      <c r="M3861">
        <v>21</v>
      </c>
      <c r="N3861" t="s">
        <v>434</v>
      </c>
      <c r="O3861" t="s">
        <v>261</v>
      </c>
      <c r="P3861" t="s">
        <v>262</v>
      </c>
      <c r="Q3861" t="s">
        <v>19</v>
      </c>
      <c r="R3861">
        <v>0</v>
      </c>
      <c r="S3861">
        <v>0</v>
      </c>
      <c r="T3861">
        <v>0</v>
      </c>
      <c r="U3861" t="s">
        <v>412</v>
      </c>
      <c r="V3861" t="s">
        <v>502</v>
      </c>
      <c r="W3861" t="s">
        <v>254</v>
      </c>
      <c r="X3861" t="s">
        <v>254</v>
      </c>
      <c r="Y3861" t="s">
        <v>255</v>
      </c>
      <c r="Z3861">
        <v>78000</v>
      </c>
      <c r="AA3861">
        <v>22.156724000000001</v>
      </c>
      <c r="AB3861">
        <v>-100.975556</v>
      </c>
      <c r="AC3861" t="s">
        <v>298</v>
      </c>
      <c r="AD3861" t="s">
        <v>256</v>
      </c>
      <c r="AE3861" t="s">
        <v>262</v>
      </c>
      <c r="AF3861" t="s">
        <v>256</v>
      </c>
      <c r="AG3861" t="s">
        <v>301</v>
      </c>
      <c r="AH3861" t="s">
        <v>298</v>
      </c>
    </row>
    <row r="3862" spans="1:34" x14ac:dyDescent="0.25">
      <c r="A3862" t="s">
        <v>27</v>
      </c>
      <c r="B3862">
        <v>135063</v>
      </c>
      <c r="C3862" t="s">
        <v>254</v>
      </c>
      <c r="D3862" t="s">
        <v>254</v>
      </c>
      <c r="E3862" t="s">
        <v>255</v>
      </c>
      <c r="F3862">
        <v>22.159427000000001</v>
      </c>
      <c r="G3862">
        <v>-100.990448</v>
      </c>
      <c r="H3862" t="s">
        <v>256</v>
      </c>
      <c r="I3862" t="s">
        <v>257</v>
      </c>
      <c r="J3862" t="s">
        <v>258</v>
      </c>
      <c r="K3862" t="s">
        <v>259</v>
      </c>
      <c r="L3862" t="s">
        <v>272</v>
      </c>
      <c r="M3862">
        <v>21</v>
      </c>
      <c r="N3862" t="s">
        <v>434</v>
      </c>
      <c r="O3862" t="s">
        <v>261</v>
      </c>
      <c r="P3862" t="s">
        <v>262</v>
      </c>
      <c r="Q3862" t="s">
        <v>13</v>
      </c>
      <c r="R3862">
        <v>0</v>
      </c>
      <c r="S3862">
        <v>0</v>
      </c>
      <c r="T3862">
        <v>0</v>
      </c>
      <c r="U3862" t="s">
        <v>412</v>
      </c>
      <c r="V3862" t="s">
        <v>502</v>
      </c>
      <c r="W3862" t="s">
        <v>254</v>
      </c>
      <c r="X3862" t="s">
        <v>254</v>
      </c>
      <c r="Y3862" t="s">
        <v>255</v>
      </c>
      <c r="Z3862">
        <v>78000</v>
      </c>
      <c r="AA3862">
        <v>22.156724000000001</v>
      </c>
      <c r="AB3862">
        <v>-100.975556</v>
      </c>
      <c r="AC3862" t="s">
        <v>298</v>
      </c>
      <c r="AD3862" t="s">
        <v>256</v>
      </c>
      <c r="AE3862" t="s">
        <v>262</v>
      </c>
      <c r="AF3862" t="s">
        <v>256</v>
      </c>
      <c r="AG3862" t="s">
        <v>301</v>
      </c>
      <c r="AH3862" t="s">
        <v>298</v>
      </c>
    </row>
    <row r="3863" spans="1:34" x14ac:dyDescent="0.25">
      <c r="A3863" t="s">
        <v>27</v>
      </c>
      <c r="B3863">
        <v>135063</v>
      </c>
      <c r="C3863" t="s">
        <v>254</v>
      </c>
      <c r="D3863" t="s">
        <v>254</v>
      </c>
      <c r="E3863" t="s">
        <v>255</v>
      </c>
      <c r="F3863">
        <v>22.159427000000001</v>
      </c>
      <c r="G3863">
        <v>-100.990448</v>
      </c>
      <c r="H3863" t="s">
        <v>256</v>
      </c>
      <c r="I3863" t="s">
        <v>257</v>
      </c>
      <c r="J3863" t="s">
        <v>258</v>
      </c>
      <c r="K3863" t="s">
        <v>259</v>
      </c>
      <c r="L3863" t="s">
        <v>272</v>
      </c>
      <c r="M3863">
        <v>21</v>
      </c>
      <c r="N3863" t="s">
        <v>434</v>
      </c>
      <c r="O3863" t="s">
        <v>261</v>
      </c>
      <c r="P3863" t="s">
        <v>262</v>
      </c>
      <c r="Q3863" t="s">
        <v>30</v>
      </c>
      <c r="R3863">
        <v>0</v>
      </c>
      <c r="S3863">
        <v>0</v>
      </c>
      <c r="T3863">
        <v>0</v>
      </c>
      <c r="U3863" t="s">
        <v>412</v>
      </c>
      <c r="V3863" t="s">
        <v>502</v>
      </c>
      <c r="W3863" t="s">
        <v>254</v>
      </c>
      <c r="X3863" t="s">
        <v>254</v>
      </c>
      <c r="Y3863" t="s">
        <v>255</v>
      </c>
      <c r="Z3863">
        <v>78000</v>
      </c>
      <c r="AA3863">
        <v>22.156724000000001</v>
      </c>
      <c r="AB3863">
        <v>-100.975556</v>
      </c>
      <c r="AC3863" t="s">
        <v>298</v>
      </c>
      <c r="AD3863" t="s">
        <v>256</v>
      </c>
      <c r="AE3863" t="s">
        <v>262</v>
      </c>
      <c r="AF3863" t="s">
        <v>256</v>
      </c>
      <c r="AG3863" t="s">
        <v>301</v>
      </c>
      <c r="AH3863" t="s">
        <v>298</v>
      </c>
    </row>
    <row r="3864" spans="1:34" x14ac:dyDescent="0.25">
      <c r="A3864" t="s">
        <v>27</v>
      </c>
      <c r="B3864">
        <v>135063</v>
      </c>
      <c r="C3864" t="s">
        <v>254</v>
      </c>
      <c r="D3864" t="s">
        <v>254</v>
      </c>
      <c r="E3864" t="s">
        <v>255</v>
      </c>
      <c r="F3864">
        <v>22.159427000000001</v>
      </c>
      <c r="G3864">
        <v>-100.990448</v>
      </c>
      <c r="H3864" t="s">
        <v>256</v>
      </c>
      <c r="I3864" t="s">
        <v>257</v>
      </c>
      <c r="J3864" t="s">
        <v>258</v>
      </c>
      <c r="K3864" t="s">
        <v>259</v>
      </c>
      <c r="L3864" t="s">
        <v>272</v>
      </c>
      <c r="M3864">
        <v>21</v>
      </c>
      <c r="N3864" t="s">
        <v>434</v>
      </c>
      <c r="O3864" t="s">
        <v>261</v>
      </c>
      <c r="P3864" t="s">
        <v>262</v>
      </c>
      <c r="Q3864" t="s">
        <v>15</v>
      </c>
      <c r="R3864">
        <v>0</v>
      </c>
      <c r="S3864">
        <v>0</v>
      </c>
      <c r="T3864">
        <v>0</v>
      </c>
      <c r="U3864" t="s">
        <v>412</v>
      </c>
      <c r="V3864" t="s">
        <v>502</v>
      </c>
      <c r="W3864" t="s">
        <v>254</v>
      </c>
      <c r="X3864" t="s">
        <v>254</v>
      </c>
      <c r="Y3864" t="s">
        <v>255</v>
      </c>
      <c r="Z3864">
        <v>78000</v>
      </c>
      <c r="AA3864">
        <v>22.156724000000001</v>
      </c>
      <c r="AB3864">
        <v>-100.975556</v>
      </c>
      <c r="AC3864" t="s">
        <v>298</v>
      </c>
      <c r="AD3864" t="s">
        <v>256</v>
      </c>
      <c r="AE3864" t="s">
        <v>262</v>
      </c>
      <c r="AF3864" t="s">
        <v>256</v>
      </c>
      <c r="AG3864" t="s">
        <v>301</v>
      </c>
      <c r="AH3864" t="s">
        <v>298</v>
      </c>
    </row>
    <row r="3865" spans="1:34" x14ac:dyDescent="0.25">
      <c r="A3865" t="s">
        <v>27</v>
      </c>
      <c r="B3865">
        <v>135063</v>
      </c>
      <c r="C3865" t="s">
        <v>254</v>
      </c>
      <c r="D3865" t="s">
        <v>254</v>
      </c>
      <c r="E3865" t="s">
        <v>255</v>
      </c>
      <c r="F3865">
        <v>22.159427000000001</v>
      </c>
      <c r="G3865">
        <v>-100.990448</v>
      </c>
      <c r="H3865" t="s">
        <v>256</v>
      </c>
      <c r="I3865" t="s">
        <v>257</v>
      </c>
      <c r="J3865" t="s">
        <v>258</v>
      </c>
      <c r="K3865" t="s">
        <v>259</v>
      </c>
      <c r="L3865" t="s">
        <v>272</v>
      </c>
      <c r="M3865">
        <v>21</v>
      </c>
      <c r="N3865" t="s">
        <v>434</v>
      </c>
      <c r="O3865" t="s">
        <v>261</v>
      </c>
      <c r="P3865" t="s">
        <v>262</v>
      </c>
      <c r="Q3865" t="s">
        <v>5</v>
      </c>
      <c r="R3865">
        <v>0</v>
      </c>
      <c r="S3865">
        <v>0</v>
      </c>
      <c r="T3865">
        <v>0</v>
      </c>
      <c r="U3865" t="s">
        <v>412</v>
      </c>
      <c r="V3865" t="s">
        <v>502</v>
      </c>
      <c r="W3865" t="s">
        <v>254</v>
      </c>
      <c r="X3865" t="s">
        <v>254</v>
      </c>
      <c r="Y3865" t="s">
        <v>255</v>
      </c>
      <c r="Z3865">
        <v>78000</v>
      </c>
      <c r="AA3865">
        <v>22.156724000000001</v>
      </c>
      <c r="AB3865">
        <v>-100.975556</v>
      </c>
      <c r="AC3865" t="s">
        <v>298</v>
      </c>
      <c r="AD3865" t="s">
        <v>256</v>
      </c>
      <c r="AE3865" t="s">
        <v>262</v>
      </c>
      <c r="AF3865" t="s">
        <v>256</v>
      </c>
      <c r="AG3865" t="s">
        <v>301</v>
      </c>
      <c r="AH3865" t="s">
        <v>298</v>
      </c>
    </row>
    <row r="3866" spans="1:34" x14ac:dyDescent="0.25">
      <c r="A3866" t="s">
        <v>185</v>
      </c>
      <c r="B3866">
        <v>135063</v>
      </c>
      <c r="C3866" t="s">
        <v>254</v>
      </c>
      <c r="D3866" t="s">
        <v>254</v>
      </c>
      <c r="E3866" t="s">
        <v>255</v>
      </c>
      <c r="F3866">
        <v>22.170396</v>
      </c>
      <c r="G3866">
        <v>-100.94993599999999</v>
      </c>
      <c r="H3866" t="s">
        <v>256</v>
      </c>
      <c r="I3866" t="s">
        <v>271</v>
      </c>
      <c r="J3866" t="s">
        <v>258</v>
      </c>
      <c r="K3866" t="s">
        <v>259</v>
      </c>
      <c r="L3866" t="s">
        <v>272</v>
      </c>
      <c r="M3866">
        <v>24</v>
      </c>
      <c r="N3866" t="s">
        <v>434</v>
      </c>
      <c r="O3866" t="s">
        <v>261</v>
      </c>
      <c r="P3866" t="s">
        <v>264</v>
      </c>
      <c r="Q3866" t="s">
        <v>186</v>
      </c>
      <c r="R3866">
        <v>0</v>
      </c>
      <c r="S3866">
        <v>0</v>
      </c>
      <c r="T3866">
        <v>0</v>
      </c>
      <c r="U3866" t="s">
        <v>412</v>
      </c>
      <c r="V3866" t="s">
        <v>502</v>
      </c>
      <c r="W3866" t="s">
        <v>254</v>
      </c>
      <c r="X3866" t="s">
        <v>254</v>
      </c>
      <c r="Y3866" t="s">
        <v>255</v>
      </c>
      <c r="Z3866">
        <v>78000</v>
      </c>
      <c r="AA3866">
        <v>22.156724000000001</v>
      </c>
      <c r="AB3866">
        <v>-100.975556</v>
      </c>
      <c r="AC3866" t="s">
        <v>298</v>
      </c>
      <c r="AD3866" t="s">
        <v>256</v>
      </c>
      <c r="AE3866" t="s">
        <v>262</v>
      </c>
      <c r="AF3866" t="s">
        <v>256</v>
      </c>
      <c r="AG3866" t="s">
        <v>301</v>
      </c>
      <c r="AH3866" t="s">
        <v>298</v>
      </c>
    </row>
    <row r="3867" spans="1:34" x14ac:dyDescent="0.25">
      <c r="A3867" t="s">
        <v>185</v>
      </c>
      <c r="B3867">
        <v>135063</v>
      </c>
      <c r="C3867" t="s">
        <v>254</v>
      </c>
      <c r="D3867" t="s">
        <v>254</v>
      </c>
      <c r="E3867" t="s">
        <v>255</v>
      </c>
      <c r="F3867">
        <v>22.170396</v>
      </c>
      <c r="G3867">
        <v>-100.94993599999999</v>
      </c>
      <c r="H3867" t="s">
        <v>256</v>
      </c>
      <c r="I3867" t="s">
        <v>271</v>
      </c>
      <c r="J3867" t="s">
        <v>258</v>
      </c>
      <c r="K3867" t="s">
        <v>259</v>
      </c>
      <c r="L3867" t="s">
        <v>272</v>
      </c>
      <c r="M3867">
        <v>24</v>
      </c>
      <c r="N3867" t="s">
        <v>434</v>
      </c>
      <c r="O3867" t="s">
        <v>261</v>
      </c>
      <c r="P3867" t="s">
        <v>264</v>
      </c>
      <c r="Q3867" t="s">
        <v>187</v>
      </c>
      <c r="R3867">
        <v>0</v>
      </c>
      <c r="S3867">
        <v>0</v>
      </c>
      <c r="T3867">
        <v>0</v>
      </c>
      <c r="U3867" t="s">
        <v>412</v>
      </c>
      <c r="V3867" t="s">
        <v>502</v>
      </c>
      <c r="W3867" t="s">
        <v>254</v>
      </c>
      <c r="X3867" t="s">
        <v>254</v>
      </c>
      <c r="Y3867" t="s">
        <v>255</v>
      </c>
      <c r="Z3867">
        <v>78000</v>
      </c>
      <c r="AA3867">
        <v>22.156724000000001</v>
      </c>
      <c r="AB3867">
        <v>-100.975556</v>
      </c>
      <c r="AC3867" t="s">
        <v>298</v>
      </c>
      <c r="AD3867" t="s">
        <v>256</v>
      </c>
      <c r="AE3867" t="s">
        <v>262</v>
      </c>
      <c r="AF3867" t="s">
        <v>256</v>
      </c>
      <c r="AG3867" t="s">
        <v>301</v>
      </c>
      <c r="AH3867" t="s">
        <v>298</v>
      </c>
    </row>
    <row r="3868" spans="1:34" x14ac:dyDescent="0.25">
      <c r="A3868" t="s">
        <v>185</v>
      </c>
      <c r="B3868">
        <v>135063</v>
      </c>
      <c r="C3868" t="s">
        <v>254</v>
      </c>
      <c r="D3868" t="s">
        <v>254</v>
      </c>
      <c r="E3868" t="s">
        <v>255</v>
      </c>
      <c r="F3868">
        <v>22.170396</v>
      </c>
      <c r="G3868">
        <v>-100.94993599999999</v>
      </c>
      <c r="H3868" t="s">
        <v>256</v>
      </c>
      <c r="I3868" t="s">
        <v>271</v>
      </c>
      <c r="J3868" t="s">
        <v>258</v>
      </c>
      <c r="K3868" t="s">
        <v>259</v>
      </c>
      <c r="L3868" t="s">
        <v>272</v>
      </c>
      <c r="M3868">
        <v>24</v>
      </c>
      <c r="N3868" t="s">
        <v>434</v>
      </c>
      <c r="O3868" t="s">
        <v>261</v>
      </c>
      <c r="P3868" t="s">
        <v>264</v>
      </c>
      <c r="Q3868" t="s">
        <v>81</v>
      </c>
      <c r="R3868">
        <v>0</v>
      </c>
      <c r="S3868">
        <v>0</v>
      </c>
      <c r="T3868">
        <v>0</v>
      </c>
      <c r="U3868" t="s">
        <v>412</v>
      </c>
      <c r="V3868" t="s">
        <v>502</v>
      </c>
      <c r="W3868" t="s">
        <v>254</v>
      </c>
      <c r="X3868" t="s">
        <v>254</v>
      </c>
      <c r="Y3868" t="s">
        <v>255</v>
      </c>
      <c r="Z3868">
        <v>78000</v>
      </c>
      <c r="AA3868">
        <v>22.156724000000001</v>
      </c>
      <c r="AB3868">
        <v>-100.975556</v>
      </c>
      <c r="AC3868" t="s">
        <v>298</v>
      </c>
      <c r="AD3868" t="s">
        <v>256</v>
      </c>
      <c r="AE3868" t="s">
        <v>262</v>
      </c>
      <c r="AF3868" t="s">
        <v>256</v>
      </c>
      <c r="AG3868" t="s">
        <v>301</v>
      </c>
      <c r="AH3868" t="s">
        <v>298</v>
      </c>
    </row>
    <row r="3869" spans="1:34" x14ac:dyDescent="0.25">
      <c r="A3869" t="s">
        <v>185</v>
      </c>
      <c r="B3869">
        <v>135063</v>
      </c>
      <c r="C3869" t="s">
        <v>254</v>
      </c>
      <c r="D3869" t="s">
        <v>254</v>
      </c>
      <c r="E3869" t="s">
        <v>255</v>
      </c>
      <c r="F3869">
        <v>22.170396</v>
      </c>
      <c r="G3869">
        <v>-100.94993599999999</v>
      </c>
      <c r="H3869" t="s">
        <v>256</v>
      </c>
      <c r="I3869" t="s">
        <v>271</v>
      </c>
      <c r="J3869" t="s">
        <v>258</v>
      </c>
      <c r="K3869" t="s">
        <v>259</v>
      </c>
      <c r="L3869" t="s">
        <v>272</v>
      </c>
      <c r="M3869">
        <v>24</v>
      </c>
      <c r="N3869" t="s">
        <v>434</v>
      </c>
      <c r="O3869" t="s">
        <v>261</v>
      </c>
      <c r="P3869" t="s">
        <v>264</v>
      </c>
      <c r="Q3869" t="s">
        <v>188</v>
      </c>
      <c r="R3869">
        <v>0</v>
      </c>
      <c r="S3869">
        <v>0</v>
      </c>
      <c r="T3869">
        <v>0</v>
      </c>
      <c r="U3869" t="s">
        <v>412</v>
      </c>
      <c r="V3869" t="s">
        <v>502</v>
      </c>
      <c r="W3869" t="s">
        <v>254</v>
      </c>
      <c r="X3869" t="s">
        <v>254</v>
      </c>
      <c r="Y3869" t="s">
        <v>255</v>
      </c>
      <c r="Z3869">
        <v>78000</v>
      </c>
      <c r="AA3869">
        <v>22.156724000000001</v>
      </c>
      <c r="AB3869">
        <v>-100.975556</v>
      </c>
      <c r="AC3869" t="s">
        <v>298</v>
      </c>
      <c r="AD3869" t="s">
        <v>256</v>
      </c>
      <c r="AE3869" t="s">
        <v>262</v>
      </c>
      <c r="AF3869" t="s">
        <v>256</v>
      </c>
      <c r="AG3869" t="s">
        <v>301</v>
      </c>
      <c r="AH3869" t="s">
        <v>298</v>
      </c>
    </row>
    <row r="3870" spans="1:34" x14ac:dyDescent="0.25">
      <c r="A3870" t="s">
        <v>185</v>
      </c>
      <c r="B3870">
        <v>135063</v>
      </c>
      <c r="C3870" t="s">
        <v>254</v>
      </c>
      <c r="D3870" t="s">
        <v>254</v>
      </c>
      <c r="E3870" t="s">
        <v>255</v>
      </c>
      <c r="F3870">
        <v>22.170396</v>
      </c>
      <c r="G3870">
        <v>-100.94993599999999</v>
      </c>
      <c r="H3870" t="s">
        <v>256</v>
      </c>
      <c r="I3870" t="s">
        <v>271</v>
      </c>
      <c r="J3870" t="s">
        <v>258</v>
      </c>
      <c r="K3870" t="s">
        <v>259</v>
      </c>
      <c r="L3870" t="s">
        <v>272</v>
      </c>
      <c r="M3870">
        <v>24</v>
      </c>
      <c r="N3870" t="s">
        <v>434</v>
      </c>
      <c r="O3870" t="s">
        <v>261</v>
      </c>
      <c r="P3870" t="s">
        <v>264</v>
      </c>
      <c r="Q3870" t="s">
        <v>189</v>
      </c>
      <c r="R3870">
        <v>0</v>
      </c>
      <c r="S3870">
        <v>0</v>
      </c>
      <c r="T3870">
        <v>0</v>
      </c>
      <c r="U3870" t="s">
        <v>412</v>
      </c>
      <c r="V3870" t="s">
        <v>502</v>
      </c>
      <c r="W3870" t="s">
        <v>254</v>
      </c>
      <c r="X3870" t="s">
        <v>254</v>
      </c>
      <c r="Y3870" t="s">
        <v>255</v>
      </c>
      <c r="Z3870">
        <v>78000</v>
      </c>
      <c r="AA3870">
        <v>22.156724000000001</v>
      </c>
      <c r="AB3870">
        <v>-100.975556</v>
      </c>
      <c r="AC3870" t="s">
        <v>298</v>
      </c>
      <c r="AD3870" t="s">
        <v>256</v>
      </c>
      <c r="AE3870" t="s">
        <v>262</v>
      </c>
      <c r="AF3870" t="s">
        <v>256</v>
      </c>
      <c r="AG3870" t="s">
        <v>301</v>
      </c>
      <c r="AH3870" t="s">
        <v>298</v>
      </c>
    </row>
    <row r="3871" spans="1:34" x14ac:dyDescent="0.25">
      <c r="A3871" t="s">
        <v>185</v>
      </c>
      <c r="B3871">
        <v>135063</v>
      </c>
      <c r="C3871" t="s">
        <v>254</v>
      </c>
      <c r="D3871" t="s">
        <v>254</v>
      </c>
      <c r="E3871" t="s">
        <v>255</v>
      </c>
      <c r="F3871">
        <v>22.170396</v>
      </c>
      <c r="G3871">
        <v>-100.94993599999999</v>
      </c>
      <c r="H3871" t="s">
        <v>256</v>
      </c>
      <c r="I3871" t="s">
        <v>271</v>
      </c>
      <c r="J3871" t="s">
        <v>258</v>
      </c>
      <c r="K3871" t="s">
        <v>259</v>
      </c>
      <c r="L3871" t="s">
        <v>272</v>
      </c>
      <c r="M3871">
        <v>24</v>
      </c>
      <c r="N3871" t="s">
        <v>434</v>
      </c>
      <c r="O3871" t="s">
        <v>261</v>
      </c>
      <c r="P3871" t="s">
        <v>264</v>
      </c>
      <c r="Q3871" t="s">
        <v>190</v>
      </c>
      <c r="R3871">
        <v>0</v>
      </c>
      <c r="S3871">
        <v>0</v>
      </c>
      <c r="T3871">
        <v>0</v>
      </c>
      <c r="U3871" t="s">
        <v>412</v>
      </c>
      <c r="V3871" t="s">
        <v>502</v>
      </c>
      <c r="W3871" t="s">
        <v>254</v>
      </c>
      <c r="X3871" t="s">
        <v>254</v>
      </c>
      <c r="Y3871" t="s">
        <v>255</v>
      </c>
      <c r="Z3871">
        <v>78000</v>
      </c>
      <c r="AA3871">
        <v>22.156724000000001</v>
      </c>
      <c r="AB3871">
        <v>-100.975556</v>
      </c>
      <c r="AC3871" t="s">
        <v>298</v>
      </c>
      <c r="AD3871" t="s">
        <v>256</v>
      </c>
      <c r="AE3871" t="s">
        <v>262</v>
      </c>
      <c r="AF3871" t="s">
        <v>256</v>
      </c>
      <c r="AG3871" t="s">
        <v>301</v>
      </c>
      <c r="AH3871" t="s">
        <v>298</v>
      </c>
    </row>
    <row r="3872" spans="1:34" x14ac:dyDescent="0.25">
      <c r="A3872" t="s">
        <v>185</v>
      </c>
      <c r="B3872">
        <v>135063</v>
      </c>
      <c r="C3872" t="s">
        <v>254</v>
      </c>
      <c r="D3872" t="s">
        <v>254</v>
      </c>
      <c r="E3872" t="s">
        <v>255</v>
      </c>
      <c r="F3872">
        <v>22.170396</v>
      </c>
      <c r="G3872">
        <v>-100.94993599999999</v>
      </c>
      <c r="H3872" t="s">
        <v>256</v>
      </c>
      <c r="I3872" t="s">
        <v>271</v>
      </c>
      <c r="J3872" t="s">
        <v>258</v>
      </c>
      <c r="K3872" t="s">
        <v>259</v>
      </c>
      <c r="L3872" t="s">
        <v>272</v>
      </c>
      <c r="M3872">
        <v>24</v>
      </c>
      <c r="N3872" t="s">
        <v>434</v>
      </c>
      <c r="O3872" t="s">
        <v>261</v>
      </c>
      <c r="P3872" t="s">
        <v>264</v>
      </c>
      <c r="Q3872" t="s">
        <v>191</v>
      </c>
      <c r="R3872">
        <v>0</v>
      </c>
      <c r="S3872">
        <v>0</v>
      </c>
      <c r="T3872">
        <v>0</v>
      </c>
      <c r="U3872" t="s">
        <v>412</v>
      </c>
      <c r="V3872" t="s">
        <v>502</v>
      </c>
      <c r="W3872" t="s">
        <v>254</v>
      </c>
      <c r="X3872" t="s">
        <v>254</v>
      </c>
      <c r="Y3872" t="s">
        <v>255</v>
      </c>
      <c r="Z3872">
        <v>78000</v>
      </c>
      <c r="AA3872">
        <v>22.156724000000001</v>
      </c>
      <c r="AB3872">
        <v>-100.975556</v>
      </c>
      <c r="AC3872" t="s">
        <v>298</v>
      </c>
      <c r="AD3872" t="s">
        <v>256</v>
      </c>
      <c r="AE3872" t="s">
        <v>262</v>
      </c>
      <c r="AF3872" t="s">
        <v>256</v>
      </c>
      <c r="AG3872" t="s">
        <v>301</v>
      </c>
      <c r="AH3872" t="s">
        <v>298</v>
      </c>
    </row>
    <row r="3873" spans="1:34" x14ac:dyDescent="0.25">
      <c r="A3873" t="s">
        <v>185</v>
      </c>
      <c r="B3873">
        <v>135063</v>
      </c>
      <c r="C3873" t="s">
        <v>254</v>
      </c>
      <c r="D3873" t="s">
        <v>254</v>
      </c>
      <c r="E3873" t="s">
        <v>255</v>
      </c>
      <c r="F3873">
        <v>22.170396</v>
      </c>
      <c r="G3873">
        <v>-100.94993599999999</v>
      </c>
      <c r="H3873" t="s">
        <v>256</v>
      </c>
      <c r="I3873" t="s">
        <v>271</v>
      </c>
      <c r="J3873" t="s">
        <v>258</v>
      </c>
      <c r="K3873" t="s">
        <v>259</v>
      </c>
      <c r="L3873" t="s">
        <v>272</v>
      </c>
      <c r="M3873">
        <v>24</v>
      </c>
      <c r="N3873" t="s">
        <v>434</v>
      </c>
      <c r="O3873" t="s">
        <v>261</v>
      </c>
      <c r="P3873" t="s">
        <v>264</v>
      </c>
      <c r="Q3873" t="s">
        <v>146</v>
      </c>
      <c r="R3873">
        <v>0</v>
      </c>
      <c r="S3873">
        <v>0</v>
      </c>
      <c r="T3873">
        <v>0</v>
      </c>
      <c r="U3873" t="s">
        <v>412</v>
      </c>
      <c r="V3873" t="s">
        <v>502</v>
      </c>
      <c r="W3873" t="s">
        <v>254</v>
      </c>
      <c r="X3873" t="s">
        <v>254</v>
      </c>
      <c r="Y3873" t="s">
        <v>255</v>
      </c>
      <c r="Z3873">
        <v>78000</v>
      </c>
      <c r="AA3873">
        <v>22.156724000000001</v>
      </c>
      <c r="AB3873">
        <v>-100.975556</v>
      </c>
      <c r="AC3873" t="s">
        <v>298</v>
      </c>
      <c r="AD3873" t="s">
        <v>256</v>
      </c>
      <c r="AE3873" t="s">
        <v>262</v>
      </c>
      <c r="AF3873" t="s">
        <v>256</v>
      </c>
      <c r="AG3873" t="s">
        <v>301</v>
      </c>
      <c r="AH3873" t="s">
        <v>298</v>
      </c>
    </row>
    <row r="3874" spans="1:34" x14ac:dyDescent="0.25">
      <c r="A3874" t="s">
        <v>185</v>
      </c>
      <c r="B3874">
        <v>135063</v>
      </c>
      <c r="C3874" t="s">
        <v>254</v>
      </c>
      <c r="D3874" t="s">
        <v>254</v>
      </c>
      <c r="E3874" t="s">
        <v>255</v>
      </c>
      <c r="F3874">
        <v>22.170396</v>
      </c>
      <c r="G3874">
        <v>-100.94993599999999</v>
      </c>
      <c r="H3874" t="s">
        <v>256</v>
      </c>
      <c r="I3874" t="s">
        <v>271</v>
      </c>
      <c r="J3874" t="s">
        <v>258</v>
      </c>
      <c r="K3874" t="s">
        <v>259</v>
      </c>
      <c r="L3874" t="s">
        <v>272</v>
      </c>
      <c r="M3874">
        <v>24</v>
      </c>
      <c r="N3874" t="s">
        <v>434</v>
      </c>
      <c r="O3874" t="s">
        <v>261</v>
      </c>
      <c r="P3874" t="s">
        <v>264</v>
      </c>
      <c r="Q3874" t="s">
        <v>54</v>
      </c>
      <c r="R3874">
        <v>0</v>
      </c>
      <c r="S3874">
        <v>0</v>
      </c>
      <c r="T3874">
        <v>0</v>
      </c>
      <c r="U3874" t="s">
        <v>412</v>
      </c>
      <c r="V3874" t="s">
        <v>502</v>
      </c>
      <c r="W3874" t="s">
        <v>254</v>
      </c>
      <c r="X3874" t="s">
        <v>254</v>
      </c>
      <c r="Y3874" t="s">
        <v>255</v>
      </c>
      <c r="Z3874">
        <v>78000</v>
      </c>
      <c r="AA3874">
        <v>22.156724000000001</v>
      </c>
      <c r="AB3874">
        <v>-100.975556</v>
      </c>
      <c r="AC3874" t="s">
        <v>298</v>
      </c>
      <c r="AD3874" t="s">
        <v>256</v>
      </c>
      <c r="AE3874" t="s">
        <v>262</v>
      </c>
      <c r="AF3874" t="s">
        <v>256</v>
      </c>
      <c r="AG3874" t="s">
        <v>301</v>
      </c>
      <c r="AH3874" t="s">
        <v>298</v>
      </c>
    </row>
    <row r="3875" spans="1:34" x14ac:dyDescent="0.25">
      <c r="A3875" t="s">
        <v>185</v>
      </c>
      <c r="B3875">
        <v>135063</v>
      </c>
      <c r="C3875" t="s">
        <v>254</v>
      </c>
      <c r="D3875" t="s">
        <v>254</v>
      </c>
      <c r="E3875" t="s">
        <v>255</v>
      </c>
      <c r="F3875">
        <v>22.170396</v>
      </c>
      <c r="G3875">
        <v>-100.94993599999999</v>
      </c>
      <c r="H3875" t="s">
        <v>256</v>
      </c>
      <c r="I3875" t="s">
        <v>271</v>
      </c>
      <c r="J3875" t="s">
        <v>258</v>
      </c>
      <c r="K3875" t="s">
        <v>259</v>
      </c>
      <c r="L3875" t="s">
        <v>272</v>
      </c>
      <c r="M3875">
        <v>24</v>
      </c>
      <c r="N3875" t="s">
        <v>434</v>
      </c>
      <c r="O3875" t="s">
        <v>261</v>
      </c>
      <c r="P3875" t="s">
        <v>264</v>
      </c>
      <c r="Q3875" t="s">
        <v>157</v>
      </c>
      <c r="R3875">
        <v>0</v>
      </c>
      <c r="S3875">
        <v>0</v>
      </c>
      <c r="T3875">
        <v>0</v>
      </c>
      <c r="U3875" t="s">
        <v>412</v>
      </c>
      <c r="V3875" t="s">
        <v>502</v>
      </c>
      <c r="W3875" t="s">
        <v>254</v>
      </c>
      <c r="X3875" t="s">
        <v>254</v>
      </c>
      <c r="Y3875" t="s">
        <v>255</v>
      </c>
      <c r="Z3875">
        <v>78000</v>
      </c>
      <c r="AA3875">
        <v>22.156724000000001</v>
      </c>
      <c r="AB3875">
        <v>-100.975556</v>
      </c>
      <c r="AC3875" t="s">
        <v>298</v>
      </c>
      <c r="AD3875" t="s">
        <v>256</v>
      </c>
      <c r="AE3875" t="s">
        <v>262</v>
      </c>
      <c r="AF3875" t="s">
        <v>256</v>
      </c>
      <c r="AG3875" t="s">
        <v>301</v>
      </c>
      <c r="AH3875" t="s">
        <v>298</v>
      </c>
    </row>
    <row r="3876" spans="1:34" x14ac:dyDescent="0.25">
      <c r="A3876" t="s">
        <v>185</v>
      </c>
      <c r="B3876">
        <v>135063</v>
      </c>
      <c r="C3876" t="s">
        <v>254</v>
      </c>
      <c r="D3876" t="s">
        <v>254</v>
      </c>
      <c r="E3876" t="s">
        <v>255</v>
      </c>
      <c r="F3876">
        <v>22.170396</v>
      </c>
      <c r="G3876">
        <v>-100.94993599999999</v>
      </c>
      <c r="H3876" t="s">
        <v>256</v>
      </c>
      <c r="I3876" t="s">
        <v>271</v>
      </c>
      <c r="J3876" t="s">
        <v>258</v>
      </c>
      <c r="K3876" t="s">
        <v>259</v>
      </c>
      <c r="L3876" t="s">
        <v>272</v>
      </c>
      <c r="M3876">
        <v>24</v>
      </c>
      <c r="N3876" t="s">
        <v>434</v>
      </c>
      <c r="O3876" t="s">
        <v>261</v>
      </c>
      <c r="P3876" t="s">
        <v>264</v>
      </c>
      <c r="Q3876" t="s">
        <v>29</v>
      </c>
      <c r="R3876">
        <v>0</v>
      </c>
      <c r="S3876">
        <v>0</v>
      </c>
      <c r="T3876">
        <v>0</v>
      </c>
      <c r="U3876" t="s">
        <v>412</v>
      </c>
      <c r="V3876" t="s">
        <v>502</v>
      </c>
      <c r="W3876" t="s">
        <v>254</v>
      </c>
      <c r="X3876" t="s">
        <v>254</v>
      </c>
      <c r="Y3876" t="s">
        <v>255</v>
      </c>
      <c r="Z3876">
        <v>78000</v>
      </c>
      <c r="AA3876">
        <v>22.156724000000001</v>
      </c>
      <c r="AB3876">
        <v>-100.975556</v>
      </c>
      <c r="AC3876" t="s">
        <v>298</v>
      </c>
      <c r="AD3876" t="s">
        <v>256</v>
      </c>
      <c r="AE3876" t="s">
        <v>262</v>
      </c>
      <c r="AF3876" t="s">
        <v>256</v>
      </c>
      <c r="AG3876" t="s">
        <v>301</v>
      </c>
      <c r="AH3876" t="s">
        <v>298</v>
      </c>
    </row>
    <row r="3877" spans="1:34" x14ac:dyDescent="0.25">
      <c r="A3877" t="s">
        <v>185</v>
      </c>
      <c r="B3877">
        <v>135063</v>
      </c>
      <c r="C3877" t="s">
        <v>254</v>
      </c>
      <c r="D3877" t="s">
        <v>254</v>
      </c>
      <c r="E3877" t="s">
        <v>255</v>
      </c>
      <c r="F3877">
        <v>22.170396</v>
      </c>
      <c r="G3877">
        <v>-100.94993599999999</v>
      </c>
      <c r="H3877" t="s">
        <v>256</v>
      </c>
      <c r="I3877" t="s">
        <v>271</v>
      </c>
      <c r="J3877" t="s">
        <v>258</v>
      </c>
      <c r="K3877" t="s">
        <v>259</v>
      </c>
      <c r="L3877" t="s">
        <v>272</v>
      </c>
      <c r="M3877">
        <v>24</v>
      </c>
      <c r="N3877" t="s">
        <v>434</v>
      </c>
      <c r="O3877" t="s">
        <v>261</v>
      </c>
      <c r="P3877" t="s">
        <v>264</v>
      </c>
      <c r="Q3877" t="s">
        <v>44</v>
      </c>
      <c r="R3877">
        <v>0</v>
      </c>
      <c r="S3877">
        <v>0</v>
      </c>
      <c r="T3877">
        <v>0</v>
      </c>
      <c r="U3877" t="s">
        <v>412</v>
      </c>
      <c r="V3877" t="s">
        <v>502</v>
      </c>
      <c r="W3877" t="s">
        <v>254</v>
      </c>
      <c r="X3877" t="s">
        <v>254</v>
      </c>
      <c r="Y3877" t="s">
        <v>255</v>
      </c>
      <c r="Z3877">
        <v>78000</v>
      </c>
      <c r="AA3877">
        <v>22.156724000000001</v>
      </c>
      <c r="AB3877">
        <v>-100.975556</v>
      </c>
      <c r="AC3877" t="s">
        <v>298</v>
      </c>
      <c r="AD3877" t="s">
        <v>256</v>
      </c>
      <c r="AE3877" t="s">
        <v>262</v>
      </c>
      <c r="AF3877" t="s">
        <v>256</v>
      </c>
      <c r="AG3877" t="s">
        <v>301</v>
      </c>
      <c r="AH3877" t="s">
        <v>298</v>
      </c>
    </row>
    <row r="3878" spans="1:34" x14ac:dyDescent="0.25">
      <c r="A3878" t="s">
        <v>185</v>
      </c>
      <c r="B3878">
        <v>135063</v>
      </c>
      <c r="C3878" t="s">
        <v>254</v>
      </c>
      <c r="D3878" t="s">
        <v>254</v>
      </c>
      <c r="E3878" t="s">
        <v>255</v>
      </c>
      <c r="F3878">
        <v>22.170396</v>
      </c>
      <c r="G3878">
        <v>-100.94993599999999</v>
      </c>
      <c r="H3878" t="s">
        <v>256</v>
      </c>
      <c r="I3878" t="s">
        <v>271</v>
      </c>
      <c r="J3878" t="s">
        <v>258</v>
      </c>
      <c r="K3878" t="s">
        <v>259</v>
      </c>
      <c r="L3878" t="s">
        <v>272</v>
      </c>
      <c r="M3878">
        <v>24</v>
      </c>
      <c r="N3878" t="s">
        <v>434</v>
      </c>
      <c r="O3878" t="s">
        <v>261</v>
      </c>
      <c r="P3878" t="s">
        <v>264</v>
      </c>
      <c r="Q3878" t="s">
        <v>23</v>
      </c>
      <c r="R3878">
        <v>0</v>
      </c>
      <c r="S3878">
        <v>0</v>
      </c>
      <c r="T3878">
        <v>0</v>
      </c>
      <c r="U3878" t="s">
        <v>412</v>
      </c>
      <c r="V3878" t="s">
        <v>502</v>
      </c>
      <c r="W3878" t="s">
        <v>254</v>
      </c>
      <c r="X3878" t="s">
        <v>254</v>
      </c>
      <c r="Y3878" t="s">
        <v>255</v>
      </c>
      <c r="Z3878">
        <v>78000</v>
      </c>
      <c r="AA3878">
        <v>22.156724000000001</v>
      </c>
      <c r="AB3878">
        <v>-100.975556</v>
      </c>
      <c r="AC3878" t="s">
        <v>298</v>
      </c>
      <c r="AD3878" t="s">
        <v>256</v>
      </c>
      <c r="AE3878" t="s">
        <v>262</v>
      </c>
      <c r="AF3878" t="s">
        <v>256</v>
      </c>
      <c r="AG3878" t="s">
        <v>301</v>
      </c>
      <c r="AH3878" t="s">
        <v>298</v>
      </c>
    </row>
    <row r="3879" spans="1:34" x14ac:dyDescent="0.25">
      <c r="A3879" t="s">
        <v>185</v>
      </c>
      <c r="B3879">
        <v>135063</v>
      </c>
      <c r="C3879" t="s">
        <v>254</v>
      </c>
      <c r="D3879" t="s">
        <v>254</v>
      </c>
      <c r="E3879" t="s">
        <v>255</v>
      </c>
      <c r="F3879">
        <v>22.170396</v>
      </c>
      <c r="G3879">
        <v>-100.94993599999999</v>
      </c>
      <c r="H3879" t="s">
        <v>256</v>
      </c>
      <c r="I3879" t="s">
        <v>271</v>
      </c>
      <c r="J3879" t="s">
        <v>258</v>
      </c>
      <c r="K3879" t="s">
        <v>259</v>
      </c>
      <c r="L3879" t="s">
        <v>272</v>
      </c>
      <c r="M3879">
        <v>24</v>
      </c>
      <c r="N3879" t="s">
        <v>434</v>
      </c>
      <c r="O3879" t="s">
        <v>261</v>
      </c>
      <c r="P3879" t="s">
        <v>264</v>
      </c>
      <c r="Q3879" t="s">
        <v>192</v>
      </c>
      <c r="R3879">
        <v>0</v>
      </c>
      <c r="S3879">
        <v>0</v>
      </c>
      <c r="T3879">
        <v>0</v>
      </c>
      <c r="U3879" t="s">
        <v>412</v>
      </c>
      <c r="V3879" t="s">
        <v>502</v>
      </c>
      <c r="W3879" t="s">
        <v>254</v>
      </c>
      <c r="X3879" t="s">
        <v>254</v>
      </c>
      <c r="Y3879" t="s">
        <v>255</v>
      </c>
      <c r="Z3879">
        <v>78000</v>
      </c>
      <c r="AA3879">
        <v>22.156724000000001</v>
      </c>
      <c r="AB3879">
        <v>-100.975556</v>
      </c>
      <c r="AC3879" t="s">
        <v>298</v>
      </c>
      <c r="AD3879" t="s">
        <v>256</v>
      </c>
      <c r="AE3879" t="s">
        <v>262</v>
      </c>
      <c r="AF3879" t="s">
        <v>256</v>
      </c>
      <c r="AG3879" t="s">
        <v>301</v>
      </c>
      <c r="AH3879" t="s">
        <v>298</v>
      </c>
    </row>
    <row r="3880" spans="1:34" x14ac:dyDescent="0.25">
      <c r="A3880" t="s">
        <v>185</v>
      </c>
      <c r="B3880">
        <v>135063</v>
      </c>
      <c r="C3880" t="s">
        <v>254</v>
      </c>
      <c r="D3880" t="s">
        <v>254</v>
      </c>
      <c r="E3880" t="s">
        <v>255</v>
      </c>
      <c r="F3880">
        <v>22.170396</v>
      </c>
      <c r="G3880">
        <v>-100.94993599999999</v>
      </c>
      <c r="H3880" t="s">
        <v>256</v>
      </c>
      <c r="I3880" t="s">
        <v>271</v>
      </c>
      <c r="J3880" t="s">
        <v>258</v>
      </c>
      <c r="K3880" t="s">
        <v>259</v>
      </c>
      <c r="L3880" t="s">
        <v>272</v>
      </c>
      <c r="M3880">
        <v>24</v>
      </c>
      <c r="N3880" t="s">
        <v>434</v>
      </c>
      <c r="O3880" t="s">
        <v>261</v>
      </c>
      <c r="P3880" t="s">
        <v>264</v>
      </c>
      <c r="Q3880" t="s">
        <v>193</v>
      </c>
      <c r="R3880">
        <v>0</v>
      </c>
      <c r="S3880">
        <v>0</v>
      </c>
      <c r="T3880">
        <v>0</v>
      </c>
      <c r="U3880" t="s">
        <v>412</v>
      </c>
      <c r="V3880" t="s">
        <v>502</v>
      </c>
      <c r="W3880" t="s">
        <v>254</v>
      </c>
      <c r="X3880" t="s">
        <v>254</v>
      </c>
      <c r="Y3880" t="s">
        <v>255</v>
      </c>
      <c r="Z3880">
        <v>78000</v>
      </c>
      <c r="AA3880">
        <v>22.156724000000001</v>
      </c>
      <c r="AB3880">
        <v>-100.975556</v>
      </c>
      <c r="AC3880" t="s">
        <v>298</v>
      </c>
      <c r="AD3880" t="s">
        <v>256</v>
      </c>
      <c r="AE3880" t="s">
        <v>262</v>
      </c>
      <c r="AF3880" t="s">
        <v>256</v>
      </c>
      <c r="AG3880" t="s">
        <v>301</v>
      </c>
      <c r="AH3880" t="s">
        <v>298</v>
      </c>
    </row>
    <row r="3881" spans="1:34" x14ac:dyDescent="0.25">
      <c r="A3881" t="s">
        <v>185</v>
      </c>
      <c r="B3881">
        <v>135063</v>
      </c>
      <c r="C3881" t="s">
        <v>254</v>
      </c>
      <c r="D3881" t="s">
        <v>254</v>
      </c>
      <c r="E3881" t="s">
        <v>255</v>
      </c>
      <c r="F3881">
        <v>22.170396</v>
      </c>
      <c r="G3881">
        <v>-100.94993599999999</v>
      </c>
      <c r="H3881" t="s">
        <v>256</v>
      </c>
      <c r="I3881" t="s">
        <v>271</v>
      </c>
      <c r="J3881" t="s">
        <v>258</v>
      </c>
      <c r="K3881" t="s">
        <v>259</v>
      </c>
      <c r="L3881" t="s">
        <v>272</v>
      </c>
      <c r="M3881">
        <v>24</v>
      </c>
      <c r="N3881" t="s">
        <v>434</v>
      </c>
      <c r="O3881" t="s">
        <v>261</v>
      </c>
      <c r="P3881" t="s">
        <v>264</v>
      </c>
      <c r="Q3881" t="s">
        <v>55</v>
      </c>
      <c r="R3881">
        <v>0</v>
      </c>
      <c r="S3881">
        <v>0</v>
      </c>
      <c r="T3881">
        <v>0</v>
      </c>
      <c r="U3881" t="s">
        <v>412</v>
      </c>
      <c r="V3881" t="s">
        <v>502</v>
      </c>
      <c r="W3881" t="s">
        <v>254</v>
      </c>
      <c r="X3881" t="s">
        <v>254</v>
      </c>
      <c r="Y3881" t="s">
        <v>255</v>
      </c>
      <c r="Z3881">
        <v>78000</v>
      </c>
      <c r="AA3881">
        <v>22.156724000000001</v>
      </c>
      <c r="AB3881">
        <v>-100.975556</v>
      </c>
      <c r="AC3881" t="s">
        <v>298</v>
      </c>
      <c r="AD3881" t="s">
        <v>256</v>
      </c>
      <c r="AE3881" t="s">
        <v>262</v>
      </c>
      <c r="AF3881" t="s">
        <v>256</v>
      </c>
      <c r="AG3881" t="s">
        <v>301</v>
      </c>
      <c r="AH3881" t="s">
        <v>298</v>
      </c>
    </row>
    <row r="3882" spans="1:34" x14ac:dyDescent="0.25">
      <c r="A3882" t="s">
        <v>185</v>
      </c>
      <c r="B3882">
        <v>135063</v>
      </c>
      <c r="C3882" t="s">
        <v>254</v>
      </c>
      <c r="D3882" t="s">
        <v>254</v>
      </c>
      <c r="E3882" t="s">
        <v>255</v>
      </c>
      <c r="F3882">
        <v>22.170396</v>
      </c>
      <c r="G3882">
        <v>-100.94993599999999</v>
      </c>
      <c r="H3882" t="s">
        <v>256</v>
      </c>
      <c r="I3882" t="s">
        <v>271</v>
      </c>
      <c r="J3882" t="s">
        <v>258</v>
      </c>
      <c r="K3882" t="s">
        <v>259</v>
      </c>
      <c r="L3882" t="s">
        <v>272</v>
      </c>
      <c r="M3882">
        <v>24</v>
      </c>
      <c r="N3882" t="s">
        <v>434</v>
      </c>
      <c r="O3882" t="s">
        <v>261</v>
      </c>
      <c r="P3882" t="s">
        <v>264</v>
      </c>
      <c r="Q3882" t="s">
        <v>39</v>
      </c>
      <c r="R3882">
        <v>0</v>
      </c>
      <c r="S3882">
        <v>0</v>
      </c>
      <c r="T3882">
        <v>0</v>
      </c>
      <c r="U3882" t="s">
        <v>412</v>
      </c>
      <c r="V3882" t="s">
        <v>502</v>
      </c>
      <c r="W3882" t="s">
        <v>254</v>
      </c>
      <c r="X3882" t="s">
        <v>254</v>
      </c>
      <c r="Y3882" t="s">
        <v>255</v>
      </c>
      <c r="Z3882">
        <v>78000</v>
      </c>
      <c r="AA3882">
        <v>22.156724000000001</v>
      </c>
      <c r="AB3882">
        <v>-100.975556</v>
      </c>
      <c r="AC3882" t="s">
        <v>298</v>
      </c>
      <c r="AD3882" t="s">
        <v>256</v>
      </c>
      <c r="AE3882" t="s">
        <v>262</v>
      </c>
      <c r="AF3882" t="s">
        <v>256</v>
      </c>
      <c r="AG3882" t="s">
        <v>301</v>
      </c>
      <c r="AH3882" t="s">
        <v>298</v>
      </c>
    </row>
    <row r="3883" spans="1:34" x14ac:dyDescent="0.25">
      <c r="A3883" t="s">
        <v>185</v>
      </c>
      <c r="B3883">
        <v>135063</v>
      </c>
      <c r="C3883" t="s">
        <v>254</v>
      </c>
      <c r="D3883" t="s">
        <v>254</v>
      </c>
      <c r="E3883" t="s">
        <v>255</v>
      </c>
      <c r="F3883">
        <v>22.170396</v>
      </c>
      <c r="G3883">
        <v>-100.94993599999999</v>
      </c>
      <c r="H3883" t="s">
        <v>256</v>
      </c>
      <c r="I3883" t="s">
        <v>271</v>
      </c>
      <c r="J3883" t="s">
        <v>258</v>
      </c>
      <c r="K3883" t="s">
        <v>259</v>
      </c>
      <c r="L3883" t="s">
        <v>272</v>
      </c>
      <c r="M3883">
        <v>24</v>
      </c>
      <c r="N3883" t="s">
        <v>434</v>
      </c>
      <c r="O3883" t="s">
        <v>261</v>
      </c>
      <c r="P3883" t="s">
        <v>264</v>
      </c>
      <c r="Q3883" t="s">
        <v>25</v>
      </c>
      <c r="R3883">
        <v>0</v>
      </c>
      <c r="S3883">
        <v>0</v>
      </c>
      <c r="T3883">
        <v>0</v>
      </c>
      <c r="U3883" t="s">
        <v>412</v>
      </c>
      <c r="V3883" t="s">
        <v>502</v>
      </c>
      <c r="W3883" t="s">
        <v>254</v>
      </c>
      <c r="X3883" t="s">
        <v>254</v>
      </c>
      <c r="Y3883" t="s">
        <v>255</v>
      </c>
      <c r="Z3883">
        <v>78000</v>
      </c>
      <c r="AA3883">
        <v>22.156724000000001</v>
      </c>
      <c r="AB3883">
        <v>-100.975556</v>
      </c>
      <c r="AC3883" t="s">
        <v>298</v>
      </c>
      <c r="AD3883" t="s">
        <v>256</v>
      </c>
      <c r="AE3883" t="s">
        <v>262</v>
      </c>
      <c r="AF3883" t="s">
        <v>256</v>
      </c>
      <c r="AG3883" t="s">
        <v>301</v>
      </c>
      <c r="AH3883" t="s">
        <v>298</v>
      </c>
    </row>
    <row r="3884" spans="1:34" x14ac:dyDescent="0.25">
      <c r="A3884" t="s">
        <v>185</v>
      </c>
      <c r="B3884">
        <v>135063</v>
      </c>
      <c r="C3884" t="s">
        <v>254</v>
      </c>
      <c r="D3884" t="s">
        <v>254</v>
      </c>
      <c r="E3884" t="s">
        <v>255</v>
      </c>
      <c r="F3884">
        <v>22.170396</v>
      </c>
      <c r="G3884">
        <v>-100.94993599999999</v>
      </c>
      <c r="H3884" t="s">
        <v>256</v>
      </c>
      <c r="I3884" t="s">
        <v>271</v>
      </c>
      <c r="J3884" t="s">
        <v>258</v>
      </c>
      <c r="K3884" t="s">
        <v>259</v>
      </c>
      <c r="L3884" t="s">
        <v>272</v>
      </c>
      <c r="M3884">
        <v>24</v>
      </c>
      <c r="N3884" t="s">
        <v>434</v>
      </c>
      <c r="O3884" t="s">
        <v>261</v>
      </c>
      <c r="P3884" t="s">
        <v>264</v>
      </c>
      <c r="Q3884" t="s">
        <v>10</v>
      </c>
      <c r="R3884">
        <v>0</v>
      </c>
      <c r="S3884">
        <v>0</v>
      </c>
      <c r="T3884">
        <v>0</v>
      </c>
      <c r="U3884" t="s">
        <v>412</v>
      </c>
      <c r="V3884" t="s">
        <v>502</v>
      </c>
      <c r="W3884" t="s">
        <v>254</v>
      </c>
      <c r="X3884" t="s">
        <v>254</v>
      </c>
      <c r="Y3884" t="s">
        <v>255</v>
      </c>
      <c r="Z3884">
        <v>78000</v>
      </c>
      <c r="AA3884">
        <v>22.156724000000001</v>
      </c>
      <c r="AB3884">
        <v>-100.975556</v>
      </c>
      <c r="AC3884" t="s">
        <v>298</v>
      </c>
      <c r="AD3884" t="s">
        <v>256</v>
      </c>
      <c r="AE3884" t="s">
        <v>262</v>
      </c>
      <c r="AF3884" t="s">
        <v>256</v>
      </c>
      <c r="AG3884" t="s">
        <v>301</v>
      </c>
      <c r="AH3884" t="s">
        <v>298</v>
      </c>
    </row>
    <row r="3885" spans="1:34" x14ac:dyDescent="0.25">
      <c r="A3885" t="s">
        <v>185</v>
      </c>
      <c r="B3885">
        <v>135063</v>
      </c>
      <c r="C3885" t="s">
        <v>254</v>
      </c>
      <c r="D3885" t="s">
        <v>254</v>
      </c>
      <c r="E3885" t="s">
        <v>255</v>
      </c>
      <c r="F3885">
        <v>22.170396</v>
      </c>
      <c r="G3885">
        <v>-100.94993599999999</v>
      </c>
      <c r="H3885" t="s">
        <v>256</v>
      </c>
      <c r="I3885" t="s">
        <v>271</v>
      </c>
      <c r="J3885" t="s">
        <v>258</v>
      </c>
      <c r="K3885" t="s">
        <v>259</v>
      </c>
      <c r="L3885" t="s">
        <v>272</v>
      </c>
      <c r="M3885">
        <v>24</v>
      </c>
      <c r="N3885" t="s">
        <v>434</v>
      </c>
      <c r="O3885" t="s">
        <v>261</v>
      </c>
      <c r="P3885" t="s">
        <v>264</v>
      </c>
      <c r="Q3885" t="s">
        <v>194</v>
      </c>
      <c r="R3885">
        <v>0</v>
      </c>
      <c r="S3885">
        <v>0</v>
      </c>
      <c r="T3885">
        <v>0</v>
      </c>
      <c r="U3885" t="s">
        <v>412</v>
      </c>
      <c r="V3885" t="s">
        <v>502</v>
      </c>
      <c r="W3885" t="s">
        <v>254</v>
      </c>
      <c r="X3885" t="s">
        <v>254</v>
      </c>
      <c r="Y3885" t="s">
        <v>255</v>
      </c>
      <c r="Z3885">
        <v>78000</v>
      </c>
      <c r="AA3885">
        <v>22.156724000000001</v>
      </c>
      <c r="AB3885">
        <v>-100.975556</v>
      </c>
      <c r="AC3885" t="s">
        <v>298</v>
      </c>
      <c r="AD3885" t="s">
        <v>256</v>
      </c>
      <c r="AE3885" t="s">
        <v>262</v>
      </c>
      <c r="AF3885" t="s">
        <v>256</v>
      </c>
      <c r="AG3885" t="s">
        <v>301</v>
      </c>
      <c r="AH3885" t="s">
        <v>298</v>
      </c>
    </row>
    <row r="3886" spans="1:34" x14ac:dyDescent="0.25">
      <c r="A3886" t="s">
        <v>185</v>
      </c>
      <c r="B3886">
        <v>135063</v>
      </c>
      <c r="C3886" t="s">
        <v>254</v>
      </c>
      <c r="D3886" t="s">
        <v>254</v>
      </c>
      <c r="E3886" t="s">
        <v>255</v>
      </c>
      <c r="F3886">
        <v>22.170396</v>
      </c>
      <c r="G3886">
        <v>-100.94993599999999</v>
      </c>
      <c r="H3886" t="s">
        <v>256</v>
      </c>
      <c r="I3886" t="s">
        <v>271</v>
      </c>
      <c r="J3886" t="s">
        <v>258</v>
      </c>
      <c r="K3886" t="s">
        <v>259</v>
      </c>
      <c r="L3886" t="s">
        <v>272</v>
      </c>
      <c r="M3886">
        <v>24</v>
      </c>
      <c r="N3886" t="s">
        <v>434</v>
      </c>
      <c r="O3886" t="s">
        <v>261</v>
      </c>
      <c r="P3886" t="s">
        <v>264</v>
      </c>
      <c r="Q3886" t="s">
        <v>167</v>
      </c>
      <c r="R3886">
        <v>0</v>
      </c>
      <c r="S3886">
        <v>0</v>
      </c>
      <c r="T3886">
        <v>0</v>
      </c>
      <c r="U3886" t="s">
        <v>412</v>
      </c>
      <c r="V3886" t="s">
        <v>502</v>
      </c>
      <c r="W3886" t="s">
        <v>254</v>
      </c>
      <c r="X3886" t="s">
        <v>254</v>
      </c>
      <c r="Y3886" t="s">
        <v>255</v>
      </c>
      <c r="Z3886">
        <v>78000</v>
      </c>
      <c r="AA3886">
        <v>22.156724000000001</v>
      </c>
      <c r="AB3886">
        <v>-100.975556</v>
      </c>
      <c r="AC3886" t="s">
        <v>298</v>
      </c>
      <c r="AD3886" t="s">
        <v>256</v>
      </c>
      <c r="AE3886" t="s">
        <v>262</v>
      </c>
      <c r="AF3886" t="s">
        <v>256</v>
      </c>
      <c r="AG3886" t="s">
        <v>301</v>
      </c>
      <c r="AH3886" t="s">
        <v>298</v>
      </c>
    </row>
    <row r="3887" spans="1:34" x14ac:dyDescent="0.25">
      <c r="A3887" t="s">
        <v>185</v>
      </c>
      <c r="B3887">
        <v>135063</v>
      </c>
      <c r="C3887" t="s">
        <v>254</v>
      </c>
      <c r="D3887" t="s">
        <v>254</v>
      </c>
      <c r="E3887" t="s">
        <v>255</v>
      </c>
      <c r="F3887">
        <v>22.170396</v>
      </c>
      <c r="G3887">
        <v>-100.94993599999999</v>
      </c>
      <c r="H3887" t="s">
        <v>256</v>
      </c>
      <c r="I3887" t="s">
        <v>271</v>
      </c>
      <c r="J3887" t="s">
        <v>258</v>
      </c>
      <c r="K3887" t="s">
        <v>259</v>
      </c>
      <c r="L3887" t="s">
        <v>272</v>
      </c>
      <c r="M3887">
        <v>24</v>
      </c>
      <c r="N3887" t="s">
        <v>434</v>
      </c>
      <c r="O3887" t="s">
        <v>261</v>
      </c>
      <c r="P3887" t="s">
        <v>264</v>
      </c>
      <c r="Q3887" t="s">
        <v>195</v>
      </c>
      <c r="R3887">
        <v>0</v>
      </c>
      <c r="S3887">
        <v>0</v>
      </c>
      <c r="T3887">
        <v>0</v>
      </c>
      <c r="U3887" t="s">
        <v>412</v>
      </c>
      <c r="V3887" t="s">
        <v>502</v>
      </c>
      <c r="W3887" t="s">
        <v>254</v>
      </c>
      <c r="X3887" t="s">
        <v>254</v>
      </c>
      <c r="Y3887" t="s">
        <v>255</v>
      </c>
      <c r="Z3887">
        <v>78000</v>
      </c>
      <c r="AA3887">
        <v>22.156724000000001</v>
      </c>
      <c r="AB3887">
        <v>-100.975556</v>
      </c>
      <c r="AC3887" t="s">
        <v>298</v>
      </c>
      <c r="AD3887" t="s">
        <v>256</v>
      </c>
      <c r="AE3887" t="s">
        <v>262</v>
      </c>
      <c r="AF3887" t="s">
        <v>256</v>
      </c>
      <c r="AG3887" t="s">
        <v>301</v>
      </c>
      <c r="AH3887" t="s">
        <v>298</v>
      </c>
    </row>
    <row r="3888" spans="1:34" x14ac:dyDescent="0.25">
      <c r="A3888" t="s">
        <v>185</v>
      </c>
      <c r="B3888">
        <v>135063</v>
      </c>
      <c r="C3888" t="s">
        <v>254</v>
      </c>
      <c r="D3888" t="s">
        <v>254</v>
      </c>
      <c r="E3888" t="s">
        <v>255</v>
      </c>
      <c r="F3888">
        <v>22.170396</v>
      </c>
      <c r="G3888">
        <v>-100.94993599999999</v>
      </c>
      <c r="H3888" t="s">
        <v>256</v>
      </c>
      <c r="I3888" t="s">
        <v>271</v>
      </c>
      <c r="J3888" t="s">
        <v>258</v>
      </c>
      <c r="K3888" t="s">
        <v>259</v>
      </c>
      <c r="L3888" t="s">
        <v>272</v>
      </c>
      <c r="M3888">
        <v>24</v>
      </c>
      <c r="N3888" t="s">
        <v>434</v>
      </c>
      <c r="O3888" t="s">
        <v>261</v>
      </c>
      <c r="P3888" t="s">
        <v>264</v>
      </c>
      <c r="Q3888" t="s">
        <v>21</v>
      </c>
      <c r="R3888">
        <v>0</v>
      </c>
      <c r="S3888">
        <v>0</v>
      </c>
      <c r="T3888">
        <v>0</v>
      </c>
      <c r="U3888" t="s">
        <v>412</v>
      </c>
      <c r="V3888" t="s">
        <v>502</v>
      </c>
      <c r="W3888" t="s">
        <v>254</v>
      </c>
      <c r="X3888" t="s">
        <v>254</v>
      </c>
      <c r="Y3888" t="s">
        <v>255</v>
      </c>
      <c r="Z3888">
        <v>78000</v>
      </c>
      <c r="AA3888">
        <v>22.156724000000001</v>
      </c>
      <c r="AB3888">
        <v>-100.975556</v>
      </c>
      <c r="AC3888" t="s">
        <v>298</v>
      </c>
      <c r="AD3888" t="s">
        <v>256</v>
      </c>
      <c r="AE3888" t="s">
        <v>262</v>
      </c>
      <c r="AF3888" t="s">
        <v>256</v>
      </c>
      <c r="AG3888" t="s">
        <v>301</v>
      </c>
      <c r="AH3888" t="s">
        <v>298</v>
      </c>
    </row>
    <row r="3889" spans="1:34" x14ac:dyDescent="0.25">
      <c r="A3889" t="s">
        <v>185</v>
      </c>
      <c r="B3889">
        <v>135063</v>
      </c>
      <c r="C3889" t="s">
        <v>254</v>
      </c>
      <c r="D3889" t="s">
        <v>254</v>
      </c>
      <c r="E3889" t="s">
        <v>255</v>
      </c>
      <c r="F3889">
        <v>22.170396</v>
      </c>
      <c r="G3889">
        <v>-100.94993599999999</v>
      </c>
      <c r="H3889" t="s">
        <v>256</v>
      </c>
      <c r="I3889" t="s">
        <v>271</v>
      </c>
      <c r="J3889" t="s">
        <v>258</v>
      </c>
      <c r="K3889" t="s">
        <v>259</v>
      </c>
      <c r="L3889" t="s">
        <v>272</v>
      </c>
      <c r="M3889">
        <v>24</v>
      </c>
      <c r="N3889" t="s">
        <v>434</v>
      </c>
      <c r="O3889" t="s">
        <v>261</v>
      </c>
      <c r="P3889" t="s">
        <v>264</v>
      </c>
      <c r="Q3889" t="s">
        <v>196</v>
      </c>
      <c r="R3889">
        <v>0</v>
      </c>
      <c r="S3889">
        <v>0</v>
      </c>
      <c r="T3889">
        <v>0</v>
      </c>
      <c r="U3889" t="s">
        <v>412</v>
      </c>
      <c r="V3889" t="s">
        <v>502</v>
      </c>
      <c r="W3889" t="s">
        <v>254</v>
      </c>
      <c r="X3889" t="s">
        <v>254</v>
      </c>
      <c r="Y3889" t="s">
        <v>255</v>
      </c>
      <c r="Z3889">
        <v>78000</v>
      </c>
      <c r="AA3889">
        <v>22.156724000000001</v>
      </c>
      <c r="AB3889">
        <v>-100.975556</v>
      </c>
      <c r="AC3889" t="s">
        <v>298</v>
      </c>
      <c r="AD3889" t="s">
        <v>256</v>
      </c>
      <c r="AE3889" t="s">
        <v>262</v>
      </c>
      <c r="AF3889" t="s">
        <v>256</v>
      </c>
      <c r="AG3889" t="s">
        <v>301</v>
      </c>
      <c r="AH3889" t="s">
        <v>298</v>
      </c>
    </row>
    <row r="3890" spans="1:34" x14ac:dyDescent="0.25">
      <c r="A3890" t="s">
        <v>185</v>
      </c>
      <c r="B3890">
        <v>135063</v>
      </c>
      <c r="C3890" t="s">
        <v>254</v>
      </c>
      <c r="D3890" t="s">
        <v>254</v>
      </c>
      <c r="E3890" t="s">
        <v>255</v>
      </c>
      <c r="F3890">
        <v>22.170396</v>
      </c>
      <c r="G3890">
        <v>-100.94993599999999</v>
      </c>
      <c r="H3890" t="s">
        <v>256</v>
      </c>
      <c r="I3890" t="s">
        <v>271</v>
      </c>
      <c r="J3890" t="s">
        <v>258</v>
      </c>
      <c r="K3890" t="s">
        <v>259</v>
      </c>
      <c r="L3890" t="s">
        <v>272</v>
      </c>
      <c r="M3890">
        <v>24</v>
      </c>
      <c r="N3890" t="s">
        <v>434</v>
      </c>
      <c r="O3890" t="s">
        <v>261</v>
      </c>
      <c r="P3890" t="s">
        <v>264</v>
      </c>
      <c r="Q3890" t="s">
        <v>197</v>
      </c>
      <c r="R3890">
        <v>0</v>
      </c>
      <c r="S3890">
        <v>0</v>
      </c>
      <c r="T3890">
        <v>0</v>
      </c>
      <c r="U3890" t="s">
        <v>412</v>
      </c>
      <c r="V3890" t="s">
        <v>502</v>
      </c>
      <c r="W3890" t="s">
        <v>254</v>
      </c>
      <c r="X3890" t="s">
        <v>254</v>
      </c>
      <c r="Y3890" t="s">
        <v>255</v>
      </c>
      <c r="Z3890">
        <v>78000</v>
      </c>
      <c r="AA3890">
        <v>22.156724000000001</v>
      </c>
      <c r="AB3890">
        <v>-100.975556</v>
      </c>
      <c r="AC3890" t="s">
        <v>298</v>
      </c>
      <c r="AD3890" t="s">
        <v>256</v>
      </c>
      <c r="AE3890" t="s">
        <v>262</v>
      </c>
      <c r="AF3890" t="s">
        <v>256</v>
      </c>
      <c r="AG3890" t="s">
        <v>301</v>
      </c>
      <c r="AH3890" t="s">
        <v>298</v>
      </c>
    </row>
    <row r="3891" spans="1:34" x14ac:dyDescent="0.25">
      <c r="A3891" t="s">
        <v>185</v>
      </c>
      <c r="B3891">
        <v>135063</v>
      </c>
      <c r="C3891" t="s">
        <v>254</v>
      </c>
      <c r="D3891" t="s">
        <v>254</v>
      </c>
      <c r="E3891" t="s">
        <v>255</v>
      </c>
      <c r="F3891">
        <v>22.170396</v>
      </c>
      <c r="G3891">
        <v>-100.94993599999999</v>
      </c>
      <c r="H3891" t="s">
        <v>256</v>
      </c>
      <c r="I3891" t="s">
        <v>271</v>
      </c>
      <c r="J3891" t="s">
        <v>258</v>
      </c>
      <c r="K3891" t="s">
        <v>259</v>
      </c>
      <c r="L3891" t="s">
        <v>272</v>
      </c>
      <c r="M3891">
        <v>24</v>
      </c>
      <c r="N3891" t="s">
        <v>434</v>
      </c>
      <c r="O3891" t="s">
        <v>261</v>
      </c>
      <c r="P3891" t="s">
        <v>264</v>
      </c>
      <c r="Q3891" t="s">
        <v>198</v>
      </c>
      <c r="R3891">
        <v>0</v>
      </c>
      <c r="S3891">
        <v>0</v>
      </c>
      <c r="T3891">
        <v>0</v>
      </c>
      <c r="U3891" t="s">
        <v>412</v>
      </c>
      <c r="V3891" t="s">
        <v>502</v>
      </c>
      <c r="W3891" t="s">
        <v>254</v>
      </c>
      <c r="X3891" t="s">
        <v>254</v>
      </c>
      <c r="Y3891" t="s">
        <v>255</v>
      </c>
      <c r="Z3891">
        <v>78000</v>
      </c>
      <c r="AA3891">
        <v>22.156724000000001</v>
      </c>
      <c r="AB3891">
        <v>-100.975556</v>
      </c>
      <c r="AC3891" t="s">
        <v>298</v>
      </c>
      <c r="AD3891" t="s">
        <v>256</v>
      </c>
      <c r="AE3891" t="s">
        <v>262</v>
      </c>
      <c r="AF3891" t="s">
        <v>256</v>
      </c>
      <c r="AG3891" t="s">
        <v>301</v>
      </c>
      <c r="AH3891" t="s">
        <v>298</v>
      </c>
    </row>
    <row r="3892" spans="1:34" x14ac:dyDescent="0.25">
      <c r="A3892" t="s">
        <v>185</v>
      </c>
      <c r="B3892">
        <v>135063</v>
      </c>
      <c r="C3892" t="s">
        <v>254</v>
      </c>
      <c r="D3892" t="s">
        <v>254</v>
      </c>
      <c r="E3892" t="s">
        <v>255</v>
      </c>
      <c r="F3892">
        <v>22.170396</v>
      </c>
      <c r="G3892">
        <v>-100.94993599999999</v>
      </c>
      <c r="H3892" t="s">
        <v>256</v>
      </c>
      <c r="I3892" t="s">
        <v>271</v>
      </c>
      <c r="J3892" t="s">
        <v>258</v>
      </c>
      <c r="K3892" t="s">
        <v>259</v>
      </c>
      <c r="L3892" t="s">
        <v>272</v>
      </c>
      <c r="M3892">
        <v>24</v>
      </c>
      <c r="N3892" t="s">
        <v>434</v>
      </c>
      <c r="O3892" t="s">
        <v>261</v>
      </c>
      <c r="P3892" t="s">
        <v>264</v>
      </c>
      <c r="Q3892" t="s">
        <v>199</v>
      </c>
      <c r="R3892">
        <v>0</v>
      </c>
      <c r="S3892">
        <v>0</v>
      </c>
      <c r="T3892">
        <v>0</v>
      </c>
      <c r="U3892" t="s">
        <v>412</v>
      </c>
      <c r="V3892" t="s">
        <v>502</v>
      </c>
      <c r="W3892" t="s">
        <v>254</v>
      </c>
      <c r="X3892" t="s">
        <v>254</v>
      </c>
      <c r="Y3892" t="s">
        <v>255</v>
      </c>
      <c r="Z3892">
        <v>78000</v>
      </c>
      <c r="AA3892">
        <v>22.156724000000001</v>
      </c>
      <c r="AB3892">
        <v>-100.975556</v>
      </c>
      <c r="AC3892" t="s">
        <v>298</v>
      </c>
      <c r="AD3892" t="s">
        <v>256</v>
      </c>
      <c r="AE3892" t="s">
        <v>262</v>
      </c>
      <c r="AF3892" t="s">
        <v>256</v>
      </c>
      <c r="AG3892" t="s">
        <v>301</v>
      </c>
      <c r="AH3892" t="s">
        <v>298</v>
      </c>
    </row>
    <row r="3893" spans="1:34" x14ac:dyDescent="0.25">
      <c r="A3893" t="s">
        <v>185</v>
      </c>
      <c r="B3893">
        <v>135063</v>
      </c>
      <c r="C3893" t="s">
        <v>254</v>
      </c>
      <c r="D3893" t="s">
        <v>254</v>
      </c>
      <c r="E3893" t="s">
        <v>255</v>
      </c>
      <c r="F3893">
        <v>22.170396</v>
      </c>
      <c r="G3893">
        <v>-100.94993599999999</v>
      </c>
      <c r="H3893" t="s">
        <v>256</v>
      </c>
      <c r="I3893" t="s">
        <v>271</v>
      </c>
      <c r="J3893" t="s">
        <v>258</v>
      </c>
      <c r="K3893" t="s">
        <v>259</v>
      </c>
      <c r="L3893" t="s">
        <v>272</v>
      </c>
      <c r="M3893">
        <v>24</v>
      </c>
      <c r="N3893" t="s">
        <v>434</v>
      </c>
      <c r="O3893" t="s">
        <v>261</v>
      </c>
      <c r="P3893" t="s">
        <v>264</v>
      </c>
      <c r="Q3893" t="s">
        <v>200</v>
      </c>
      <c r="R3893">
        <v>0</v>
      </c>
      <c r="S3893">
        <v>0</v>
      </c>
      <c r="T3893">
        <v>0</v>
      </c>
      <c r="U3893" t="s">
        <v>412</v>
      </c>
      <c r="V3893" t="s">
        <v>502</v>
      </c>
      <c r="W3893" t="s">
        <v>254</v>
      </c>
      <c r="X3893" t="s">
        <v>254</v>
      </c>
      <c r="Y3893" t="s">
        <v>255</v>
      </c>
      <c r="Z3893">
        <v>78000</v>
      </c>
      <c r="AA3893">
        <v>22.156724000000001</v>
      </c>
      <c r="AB3893">
        <v>-100.975556</v>
      </c>
      <c r="AC3893" t="s">
        <v>298</v>
      </c>
      <c r="AD3893" t="s">
        <v>256</v>
      </c>
      <c r="AE3893" t="s">
        <v>262</v>
      </c>
      <c r="AF3893" t="s">
        <v>256</v>
      </c>
      <c r="AG3893" t="s">
        <v>301</v>
      </c>
      <c r="AH3893" t="s">
        <v>298</v>
      </c>
    </row>
    <row r="3894" spans="1:34" x14ac:dyDescent="0.25">
      <c r="A3894" t="s">
        <v>185</v>
      </c>
      <c r="B3894">
        <v>135063</v>
      </c>
      <c r="C3894" t="s">
        <v>254</v>
      </c>
      <c r="D3894" t="s">
        <v>254</v>
      </c>
      <c r="E3894" t="s">
        <v>255</v>
      </c>
      <c r="F3894">
        <v>22.170396</v>
      </c>
      <c r="G3894">
        <v>-100.94993599999999</v>
      </c>
      <c r="H3894" t="s">
        <v>256</v>
      </c>
      <c r="I3894" t="s">
        <v>271</v>
      </c>
      <c r="J3894" t="s">
        <v>258</v>
      </c>
      <c r="K3894" t="s">
        <v>259</v>
      </c>
      <c r="L3894" t="s">
        <v>272</v>
      </c>
      <c r="M3894">
        <v>24</v>
      </c>
      <c r="N3894" t="s">
        <v>434</v>
      </c>
      <c r="O3894" t="s">
        <v>261</v>
      </c>
      <c r="P3894" t="s">
        <v>264</v>
      </c>
      <c r="Q3894" t="s">
        <v>59</v>
      </c>
      <c r="R3894">
        <v>0</v>
      </c>
      <c r="S3894">
        <v>0</v>
      </c>
      <c r="T3894">
        <v>0</v>
      </c>
      <c r="U3894" t="s">
        <v>412</v>
      </c>
      <c r="V3894" t="s">
        <v>502</v>
      </c>
      <c r="W3894" t="s">
        <v>254</v>
      </c>
      <c r="X3894" t="s">
        <v>254</v>
      </c>
      <c r="Y3894" t="s">
        <v>255</v>
      </c>
      <c r="Z3894">
        <v>78000</v>
      </c>
      <c r="AA3894">
        <v>22.156724000000001</v>
      </c>
      <c r="AB3894">
        <v>-100.975556</v>
      </c>
      <c r="AC3894" t="s">
        <v>298</v>
      </c>
      <c r="AD3894" t="s">
        <v>256</v>
      </c>
      <c r="AE3894" t="s">
        <v>262</v>
      </c>
      <c r="AF3894" t="s">
        <v>256</v>
      </c>
      <c r="AG3894" t="s">
        <v>301</v>
      </c>
      <c r="AH3894" t="s">
        <v>298</v>
      </c>
    </row>
    <row r="3895" spans="1:34" x14ac:dyDescent="0.25">
      <c r="A3895" t="s">
        <v>185</v>
      </c>
      <c r="B3895">
        <v>135063</v>
      </c>
      <c r="C3895" t="s">
        <v>254</v>
      </c>
      <c r="D3895" t="s">
        <v>254</v>
      </c>
      <c r="E3895" t="s">
        <v>255</v>
      </c>
      <c r="F3895">
        <v>22.170396</v>
      </c>
      <c r="G3895">
        <v>-100.94993599999999</v>
      </c>
      <c r="H3895" t="s">
        <v>256</v>
      </c>
      <c r="I3895" t="s">
        <v>271</v>
      </c>
      <c r="J3895" t="s">
        <v>258</v>
      </c>
      <c r="K3895" t="s">
        <v>259</v>
      </c>
      <c r="L3895" t="s">
        <v>272</v>
      </c>
      <c r="M3895">
        <v>24</v>
      </c>
      <c r="N3895" t="s">
        <v>434</v>
      </c>
      <c r="O3895" t="s">
        <v>261</v>
      </c>
      <c r="P3895" t="s">
        <v>264</v>
      </c>
      <c r="Q3895" t="s">
        <v>28</v>
      </c>
      <c r="R3895">
        <v>0</v>
      </c>
      <c r="S3895">
        <v>0</v>
      </c>
      <c r="T3895">
        <v>0</v>
      </c>
      <c r="U3895" t="s">
        <v>412</v>
      </c>
      <c r="V3895" t="s">
        <v>502</v>
      </c>
      <c r="W3895" t="s">
        <v>254</v>
      </c>
      <c r="X3895" t="s">
        <v>254</v>
      </c>
      <c r="Y3895" t="s">
        <v>255</v>
      </c>
      <c r="Z3895">
        <v>78000</v>
      </c>
      <c r="AA3895">
        <v>22.156724000000001</v>
      </c>
      <c r="AB3895">
        <v>-100.975556</v>
      </c>
      <c r="AC3895" t="s">
        <v>298</v>
      </c>
      <c r="AD3895" t="s">
        <v>256</v>
      </c>
      <c r="AE3895" t="s">
        <v>262</v>
      </c>
      <c r="AF3895" t="s">
        <v>256</v>
      </c>
      <c r="AG3895" t="s">
        <v>301</v>
      </c>
      <c r="AH3895" t="s">
        <v>298</v>
      </c>
    </row>
    <row r="3896" spans="1:34" x14ac:dyDescent="0.25">
      <c r="A3896" t="s">
        <v>185</v>
      </c>
      <c r="B3896">
        <v>135063</v>
      </c>
      <c r="C3896" t="s">
        <v>254</v>
      </c>
      <c r="D3896" t="s">
        <v>254</v>
      </c>
      <c r="E3896" t="s">
        <v>255</v>
      </c>
      <c r="F3896">
        <v>22.170396</v>
      </c>
      <c r="G3896">
        <v>-100.94993599999999</v>
      </c>
      <c r="H3896" t="s">
        <v>256</v>
      </c>
      <c r="I3896" t="s">
        <v>271</v>
      </c>
      <c r="J3896" t="s">
        <v>258</v>
      </c>
      <c r="K3896" t="s">
        <v>259</v>
      </c>
      <c r="L3896" t="s">
        <v>272</v>
      </c>
      <c r="M3896">
        <v>24</v>
      </c>
      <c r="N3896" t="s">
        <v>434</v>
      </c>
      <c r="O3896" t="s">
        <v>261</v>
      </c>
      <c r="P3896" t="s">
        <v>264</v>
      </c>
      <c r="Q3896" t="s">
        <v>201</v>
      </c>
      <c r="R3896">
        <v>0</v>
      </c>
      <c r="S3896">
        <v>0</v>
      </c>
      <c r="T3896">
        <v>0</v>
      </c>
      <c r="U3896" t="s">
        <v>412</v>
      </c>
      <c r="V3896" t="s">
        <v>502</v>
      </c>
      <c r="W3896" t="s">
        <v>254</v>
      </c>
      <c r="X3896" t="s">
        <v>254</v>
      </c>
      <c r="Y3896" t="s">
        <v>255</v>
      </c>
      <c r="Z3896">
        <v>78000</v>
      </c>
      <c r="AA3896">
        <v>22.156724000000001</v>
      </c>
      <c r="AB3896">
        <v>-100.975556</v>
      </c>
      <c r="AC3896" t="s">
        <v>298</v>
      </c>
      <c r="AD3896" t="s">
        <v>256</v>
      </c>
      <c r="AE3896" t="s">
        <v>262</v>
      </c>
      <c r="AF3896" t="s">
        <v>256</v>
      </c>
      <c r="AG3896" t="s">
        <v>301</v>
      </c>
      <c r="AH3896" t="s">
        <v>298</v>
      </c>
    </row>
    <row r="3897" spans="1:34" x14ac:dyDescent="0.25">
      <c r="A3897" t="s">
        <v>185</v>
      </c>
      <c r="B3897">
        <v>135063</v>
      </c>
      <c r="C3897" t="s">
        <v>254</v>
      </c>
      <c r="D3897" t="s">
        <v>254</v>
      </c>
      <c r="E3897" t="s">
        <v>255</v>
      </c>
      <c r="F3897">
        <v>22.170396</v>
      </c>
      <c r="G3897">
        <v>-100.94993599999999</v>
      </c>
      <c r="H3897" t="s">
        <v>256</v>
      </c>
      <c r="I3897" t="s">
        <v>271</v>
      </c>
      <c r="J3897" t="s">
        <v>258</v>
      </c>
      <c r="K3897" t="s">
        <v>259</v>
      </c>
      <c r="L3897" t="s">
        <v>272</v>
      </c>
      <c r="M3897">
        <v>24</v>
      </c>
      <c r="N3897" t="s">
        <v>434</v>
      </c>
      <c r="O3897" t="s">
        <v>261</v>
      </c>
      <c r="P3897" t="s">
        <v>264</v>
      </c>
      <c r="Q3897" t="s">
        <v>117</v>
      </c>
      <c r="R3897">
        <v>0</v>
      </c>
      <c r="S3897">
        <v>0</v>
      </c>
      <c r="T3897">
        <v>0</v>
      </c>
      <c r="U3897" t="s">
        <v>412</v>
      </c>
      <c r="V3897" t="s">
        <v>502</v>
      </c>
      <c r="W3897" t="s">
        <v>254</v>
      </c>
      <c r="X3897" t="s">
        <v>254</v>
      </c>
      <c r="Y3897" t="s">
        <v>255</v>
      </c>
      <c r="Z3897">
        <v>78000</v>
      </c>
      <c r="AA3897">
        <v>22.156724000000001</v>
      </c>
      <c r="AB3897">
        <v>-100.975556</v>
      </c>
      <c r="AC3897" t="s">
        <v>298</v>
      </c>
      <c r="AD3897" t="s">
        <v>256</v>
      </c>
      <c r="AE3897" t="s">
        <v>262</v>
      </c>
      <c r="AF3897" t="s">
        <v>256</v>
      </c>
      <c r="AG3897" t="s">
        <v>301</v>
      </c>
      <c r="AH3897" t="s">
        <v>298</v>
      </c>
    </row>
    <row r="3898" spans="1:34" x14ac:dyDescent="0.25">
      <c r="A3898" t="s">
        <v>185</v>
      </c>
      <c r="B3898">
        <v>135063</v>
      </c>
      <c r="C3898" t="s">
        <v>254</v>
      </c>
      <c r="D3898" t="s">
        <v>254</v>
      </c>
      <c r="E3898" t="s">
        <v>255</v>
      </c>
      <c r="F3898">
        <v>22.170396</v>
      </c>
      <c r="G3898">
        <v>-100.94993599999999</v>
      </c>
      <c r="H3898" t="s">
        <v>256</v>
      </c>
      <c r="I3898" t="s">
        <v>271</v>
      </c>
      <c r="J3898" t="s">
        <v>258</v>
      </c>
      <c r="K3898" t="s">
        <v>259</v>
      </c>
      <c r="L3898" t="s">
        <v>272</v>
      </c>
      <c r="M3898">
        <v>24</v>
      </c>
      <c r="N3898" t="s">
        <v>434</v>
      </c>
      <c r="O3898" t="s">
        <v>261</v>
      </c>
      <c r="P3898" t="s">
        <v>264</v>
      </c>
      <c r="Q3898" t="s">
        <v>46</v>
      </c>
      <c r="R3898">
        <v>0</v>
      </c>
      <c r="S3898">
        <v>0</v>
      </c>
      <c r="T3898">
        <v>0</v>
      </c>
      <c r="U3898" t="s">
        <v>412</v>
      </c>
      <c r="V3898" t="s">
        <v>502</v>
      </c>
      <c r="W3898" t="s">
        <v>254</v>
      </c>
      <c r="X3898" t="s">
        <v>254</v>
      </c>
      <c r="Y3898" t="s">
        <v>255</v>
      </c>
      <c r="Z3898">
        <v>78000</v>
      </c>
      <c r="AA3898">
        <v>22.156724000000001</v>
      </c>
      <c r="AB3898">
        <v>-100.975556</v>
      </c>
      <c r="AC3898" t="s">
        <v>298</v>
      </c>
      <c r="AD3898" t="s">
        <v>256</v>
      </c>
      <c r="AE3898" t="s">
        <v>262</v>
      </c>
      <c r="AF3898" t="s">
        <v>256</v>
      </c>
      <c r="AG3898" t="s">
        <v>301</v>
      </c>
      <c r="AH3898" t="s">
        <v>298</v>
      </c>
    </row>
    <row r="3899" spans="1:34" x14ac:dyDescent="0.25">
      <c r="A3899" t="s">
        <v>185</v>
      </c>
      <c r="B3899">
        <v>135063</v>
      </c>
      <c r="C3899" t="s">
        <v>254</v>
      </c>
      <c r="D3899" t="s">
        <v>254</v>
      </c>
      <c r="E3899" t="s">
        <v>255</v>
      </c>
      <c r="F3899">
        <v>22.170396</v>
      </c>
      <c r="G3899">
        <v>-100.94993599999999</v>
      </c>
      <c r="H3899" t="s">
        <v>256</v>
      </c>
      <c r="I3899" t="s">
        <v>271</v>
      </c>
      <c r="J3899" t="s">
        <v>258</v>
      </c>
      <c r="K3899" t="s">
        <v>259</v>
      </c>
      <c r="L3899" t="s">
        <v>272</v>
      </c>
      <c r="M3899">
        <v>24</v>
      </c>
      <c r="N3899" t="s">
        <v>434</v>
      </c>
      <c r="O3899" t="s">
        <v>261</v>
      </c>
      <c r="P3899" t="s">
        <v>264</v>
      </c>
      <c r="Q3899" t="s">
        <v>12</v>
      </c>
      <c r="R3899">
        <v>0</v>
      </c>
      <c r="S3899">
        <v>0</v>
      </c>
      <c r="T3899">
        <v>0</v>
      </c>
      <c r="U3899" t="s">
        <v>412</v>
      </c>
      <c r="V3899" t="s">
        <v>502</v>
      </c>
      <c r="W3899" t="s">
        <v>254</v>
      </c>
      <c r="X3899" t="s">
        <v>254</v>
      </c>
      <c r="Y3899" t="s">
        <v>255</v>
      </c>
      <c r="Z3899">
        <v>78000</v>
      </c>
      <c r="AA3899">
        <v>22.156724000000001</v>
      </c>
      <c r="AB3899">
        <v>-100.975556</v>
      </c>
      <c r="AC3899" t="s">
        <v>298</v>
      </c>
      <c r="AD3899" t="s">
        <v>256</v>
      </c>
      <c r="AE3899" t="s">
        <v>262</v>
      </c>
      <c r="AF3899" t="s">
        <v>256</v>
      </c>
      <c r="AG3899" t="s">
        <v>301</v>
      </c>
      <c r="AH3899" t="s">
        <v>298</v>
      </c>
    </row>
    <row r="3900" spans="1:34" x14ac:dyDescent="0.25">
      <c r="A3900" t="s">
        <v>185</v>
      </c>
      <c r="B3900">
        <v>135063</v>
      </c>
      <c r="C3900" t="s">
        <v>254</v>
      </c>
      <c r="D3900" t="s">
        <v>254</v>
      </c>
      <c r="E3900" t="s">
        <v>255</v>
      </c>
      <c r="F3900">
        <v>22.170396</v>
      </c>
      <c r="G3900">
        <v>-100.94993599999999</v>
      </c>
      <c r="H3900" t="s">
        <v>256</v>
      </c>
      <c r="I3900" t="s">
        <v>271</v>
      </c>
      <c r="J3900" t="s">
        <v>258</v>
      </c>
      <c r="K3900" t="s">
        <v>259</v>
      </c>
      <c r="L3900" t="s">
        <v>272</v>
      </c>
      <c r="M3900">
        <v>24</v>
      </c>
      <c r="N3900" t="s">
        <v>434</v>
      </c>
      <c r="O3900" t="s">
        <v>261</v>
      </c>
      <c r="P3900" t="s">
        <v>264</v>
      </c>
      <c r="Q3900" t="s">
        <v>100</v>
      </c>
      <c r="R3900">
        <v>0</v>
      </c>
      <c r="S3900">
        <v>0</v>
      </c>
      <c r="T3900">
        <v>0</v>
      </c>
      <c r="U3900" t="s">
        <v>412</v>
      </c>
      <c r="V3900" t="s">
        <v>502</v>
      </c>
      <c r="W3900" t="s">
        <v>254</v>
      </c>
      <c r="X3900" t="s">
        <v>254</v>
      </c>
      <c r="Y3900" t="s">
        <v>255</v>
      </c>
      <c r="Z3900">
        <v>78000</v>
      </c>
      <c r="AA3900">
        <v>22.156724000000001</v>
      </c>
      <c r="AB3900">
        <v>-100.975556</v>
      </c>
      <c r="AC3900" t="s">
        <v>298</v>
      </c>
      <c r="AD3900" t="s">
        <v>256</v>
      </c>
      <c r="AE3900" t="s">
        <v>262</v>
      </c>
      <c r="AF3900" t="s">
        <v>256</v>
      </c>
      <c r="AG3900" t="s">
        <v>301</v>
      </c>
      <c r="AH3900" t="s">
        <v>298</v>
      </c>
    </row>
    <row r="3901" spans="1:34" x14ac:dyDescent="0.25">
      <c r="A3901" t="s">
        <v>185</v>
      </c>
      <c r="B3901">
        <v>135063</v>
      </c>
      <c r="C3901" t="s">
        <v>254</v>
      </c>
      <c r="D3901" t="s">
        <v>254</v>
      </c>
      <c r="E3901" t="s">
        <v>255</v>
      </c>
      <c r="F3901">
        <v>22.170396</v>
      </c>
      <c r="G3901">
        <v>-100.94993599999999</v>
      </c>
      <c r="H3901" t="s">
        <v>256</v>
      </c>
      <c r="I3901" t="s">
        <v>271</v>
      </c>
      <c r="J3901" t="s">
        <v>258</v>
      </c>
      <c r="K3901" t="s">
        <v>259</v>
      </c>
      <c r="L3901" t="s">
        <v>272</v>
      </c>
      <c r="M3901">
        <v>24</v>
      </c>
      <c r="N3901" t="s">
        <v>434</v>
      </c>
      <c r="O3901" t="s">
        <v>261</v>
      </c>
      <c r="P3901" t="s">
        <v>264</v>
      </c>
      <c r="Q3901" t="s">
        <v>97</v>
      </c>
      <c r="R3901">
        <v>0</v>
      </c>
      <c r="S3901">
        <v>0</v>
      </c>
      <c r="T3901">
        <v>0</v>
      </c>
      <c r="U3901" t="s">
        <v>412</v>
      </c>
      <c r="V3901" t="s">
        <v>502</v>
      </c>
      <c r="W3901" t="s">
        <v>254</v>
      </c>
      <c r="X3901" t="s">
        <v>254</v>
      </c>
      <c r="Y3901" t="s">
        <v>255</v>
      </c>
      <c r="Z3901">
        <v>78000</v>
      </c>
      <c r="AA3901">
        <v>22.156724000000001</v>
      </c>
      <c r="AB3901">
        <v>-100.975556</v>
      </c>
      <c r="AC3901" t="s">
        <v>298</v>
      </c>
      <c r="AD3901" t="s">
        <v>256</v>
      </c>
      <c r="AE3901" t="s">
        <v>262</v>
      </c>
      <c r="AF3901" t="s">
        <v>256</v>
      </c>
      <c r="AG3901" t="s">
        <v>301</v>
      </c>
      <c r="AH3901" t="s">
        <v>298</v>
      </c>
    </row>
    <row r="3902" spans="1:34" x14ac:dyDescent="0.25">
      <c r="A3902" t="s">
        <v>185</v>
      </c>
      <c r="B3902">
        <v>135063</v>
      </c>
      <c r="C3902" t="s">
        <v>254</v>
      </c>
      <c r="D3902" t="s">
        <v>254</v>
      </c>
      <c r="E3902" t="s">
        <v>255</v>
      </c>
      <c r="F3902">
        <v>22.170396</v>
      </c>
      <c r="G3902">
        <v>-100.94993599999999</v>
      </c>
      <c r="H3902" t="s">
        <v>256</v>
      </c>
      <c r="I3902" t="s">
        <v>271</v>
      </c>
      <c r="J3902" t="s">
        <v>258</v>
      </c>
      <c r="K3902" t="s">
        <v>259</v>
      </c>
      <c r="L3902" t="s">
        <v>272</v>
      </c>
      <c r="M3902">
        <v>24</v>
      </c>
      <c r="N3902" t="s">
        <v>434</v>
      </c>
      <c r="O3902" t="s">
        <v>261</v>
      </c>
      <c r="P3902" t="s">
        <v>264</v>
      </c>
      <c r="Q3902" t="s">
        <v>202</v>
      </c>
      <c r="R3902">
        <v>0</v>
      </c>
      <c r="S3902">
        <v>0</v>
      </c>
      <c r="T3902">
        <v>0</v>
      </c>
      <c r="U3902" t="s">
        <v>412</v>
      </c>
      <c r="V3902" t="s">
        <v>502</v>
      </c>
      <c r="W3902" t="s">
        <v>254</v>
      </c>
      <c r="X3902" t="s">
        <v>254</v>
      </c>
      <c r="Y3902" t="s">
        <v>255</v>
      </c>
      <c r="Z3902">
        <v>78000</v>
      </c>
      <c r="AA3902">
        <v>22.156724000000001</v>
      </c>
      <c r="AB3902">
        <v>-100.975556</v>
      </c>
      <c r="AC3902" t="s">
        <v>298</v>
      </c>
      <c r="AD3902" t="s">
        <v>256</v>
      </c>
      <c r="AE3902" t="s">
        <v>262</v>
      </c>
      <c r="AF3902" t="s">
        <v>256</v>
      </c>
      <c r="AG3902" t="s">
        <v>301</v>
      </c>
      <c r="AH3902" t="s">
        <v>298</v>
      </c>
    </row>
    <row r="3903" spans="1:34" x14ac:dyDescent="0.25">
      <c r="A3903" t="s">
        <v>185</v>
      </c>
      <c r="B3903">
        <v>135063</v>
      </c>
      <c r="C3903" t="s">
        <v>254</v>
      </c>
      <c r="D3903" t="s">
        <v>254</v>
      </c>
      <c r="E3903" t="s">
        <v>255</v>
      </c>
      <c r="F3903">
        <v>22.170396</v>
      </c>
      <c r="G3903">
        <v>-100.94993599999999</v>
      </c>
      <c r="H3903" t="s">
        <v>256</v>
      </c>
      <c r="I3903" t="s">
        <v>271</v>
      </c>
      <c r="J3903" t="s">
        <v>258</v>
      </c>
      <c r="K3903" t="s">
        <v>259</v>
      </c>
      <c r="L3903" t="s">
        <v>272</v>
      </c>
      <c r="M3903">
        <v>24</v>
      </c>
      <c r="N3903" t="s">
        <v>434</v>
      </c>
      <c r="O3903" t="s">
        <v>261</v>
      </c>
      <c r="P3903" t="s">
        <v>264</v>
      </c>
      <c r="Q3903" t="s">
        <v>13</v>
      </c>
      <c r="R3903">
        <v>0</v>
      </c>
      <c r="S3903">
        <v>0</v>
      </c>
      <c r="T3903">
        <v>0</v>
      </c>
      <c r="U3903" t="s">
        <v>412</v>
      </c>
      <c r="V3903" t="s">
        <v>502</v>
      </c>
      <c r="W3903" t="s">
        <v>254</v>
      </c>
      <c r="X3903" t="s">
        <v>254</v>
      </c>
      <c r="Y3903" t="s">
        <v>255</v>
      </c>
      <c r="Z3903">
        <v>78000</v>
      </c>
      <c r="AA3903">
        <v>22.156724000000001</v>
      </c>
      <c r="AB3903">
        <v>-100.975556</v>
      </c>
      <c r="AC3903" t="s">
        <v>298</v>
      </c>
      <c r="AD3903" t="s">
        <v>256</v>
      </c>
      <c r="AE3903" t="s">
        <v>262</v>
      </c>
      <c r="AF3903" t="s">
        <v>256</v>
      </c>
      <c r="AG3903" t="s">
        <v>301</v>
      </c>
      <c r="AH3903" t="s">
        <v>298</v>
      </c>
    </row>
    <row r="3904" spans="1:34" x14ac:dyDescent="0.25">
      <c r="A3904" t="s">
        <v>185</v>
      </c>
      <c r="B3904">
        <v>135063</v>
      </c>
      <c r="C3904" t="s">
        <v>254</v>
      </c>
      <c r="D3904" t="s">
        <v>254</v>
      </c>
      <c r="E3904" t="s">
        <v>255</v>
      </c>
      <c r="F3904">
        <v>22.170396</v>
      </c>
      <c r="G3904">
        <v>-100.94993599999999</v>
      </c>
      <c r="H3904" t="s">
        <v>256</v>
      </c>
      <c r="I3904" t="s">
        <v>271</v>
      </c>
      <c r="J3904" t="s">
        <v>258</v>
      </c>
      <c r="K3904" t="s">
        <v>259</v>
      </c>
      <c r="L3904" t="s">
        <v>272</v>
      </c>
      <c r="M3904">
        <v>24</v>
      </c>
      <c r="N3904" t="s">
        <v>434</v>
      </c>
      <c r="O3904" t="s">
        <v>261</v>
      </c>
      <c r="P3904" t="s">
        <v>264</v>
      </c>
      <c r="Q3904" t="s">
        <v>14</v>
      </c>
      <c r="R3904">
        <v>0</v>
      </c>
      <c r="S3904">
        <v>0</v>
      </c>
      <c r="T3904">
        <v>0</v>
      </c>
      <c r="U3904" t="s">
        <v>412</v>
      </c>
      <c r="V3904" t="s">
        <v>502</v>
      </c>
      <c r="W3904" t="s">
        <v>254</v>
      </c>
      <c r="X3904" t="s">
        <v>254</v>
      </c>
      <c r="Y3904" t="s">
        <v>255</v>
      </c>
      <c r="Z3904">
        <v>78000</v>
      </c>
      <c r="AA3904">
        <v>22.156724000000001</v>
      </c>
      <c r="AB3904">
        <v>-100.975556</v>
      </c>
      <c r="AC3904" t="s">
        <v>298</v>
      </c>
      <c r="AD3904" t="s">
        <v>256</v>
      </c>
      <c r="AE3904" t="s">
        <v>262</v>
      </c>
      <c r="AF3904" t="s">
        <v>256</v>
      </c>
      <c r="AG3904" t="s">
        <v>301</v>
      </c>
      <c r="AH3904" t="s">
        <v>298</v>
      </c>
    </row>
    <row r="3905" spans="1:34" x14ac:dyDescent="0.25">
      <c r="A3905" t="s">
        <v>185</v>
      </c>
      <c r="B3905">
        <v>135063</v>
      </c>
      <c r="C3905" t="s">
        <v>254</v>
      </c>
      <c r="D3905" t="s">
        <v>254</v>
      </c>
      <c r="E3905" t="s">
        <v>255</v>
      </c>
      <c r="F3905">
        <v>22.170396</v>
      </c>
      <c r="G3905">
        <v>-100.94993599999999</v>
      </c>
      <c r="H3905" t="s">
        <v>256</v>
      </c>
      <c r="I3905" t="s">
        <v>271</v>
      </c>
      <c r="J3905" t="s">
        <v>258</v>
      </c>
      <c r="K3905" t="s">
        <v>259</v>
      </c>
      <c r="L3905" t="s">
        <v>272</v>
      </c>
      <c r="M3905">
        <v>24</v>
      </c>
      <c r="N3905" t="s">
        <v>434</v>
      </c>
      <c r="O3905" t="s">
        <v>261</v>
      </c>
      <c r="P3905" t="s">
        <v>264</v>
      </c>
      <c r="Q3905" t="s">
        <v>19</v>
      </c>
      <c r="R3905">
        <v>0</v>
      </c>
      <c r="S3905">
        <v>0</v>
      </c>
      <c r="T3905">
        <v>0</v>
      </c>
      <c r="U3905" t="s">
        <v>412</v>
      </c>
      <c r="V3905" t="s">
        <v>502</v>
      </c>
      <c r="W3905" t="s">
        <v>254</v>
      </c>
      <c r="X3905" t="s">
        <v>254</v>
      </c>
      <c r="Y3905" t="s">
        <v>255</v>
      </c>
      <c r="Z3905">
        <v>78000</v>
      </c>
      <c r="AA3905">
        <v>22.156724000000001</v>
      </c>
      <c r="AB3905">
        <v>-100.975556</v>
      </c>
      <c r="AC3905" t="s">
        <v>298</v>
      </c>
      <c r="AD3905" t="s">
        <v>256</v>
      </c>
      <c r="AE3905" t="s">
        <v>262</v>
      </c>
      <c r="AF3905" t="s">
        <v>256</v>
      </c>
      <c r="AG3905" t="s">
        <v>301</v>
      </c>
      <c r="AH3905" t="s">
        <v>298</v>
      </c>
    </row>
    <row r="3906" spans="1:34" x14ac:dyDescent="0.25">
      <c r="A3906" t="s">
        <v>185</v>
      </c>
      <c r="B3906">
        <v>135063</v>
      </c>
      <c r="C3906" t="s">
        <v>254</v>
      </c>
      <c r="D3906" t="s">
        <v>254</v>
      </c>
      <c r="E3906" t="s">
        <v>255</v>
      </c>
      <c r="F3906">
        <v>22.170396</v>
      </c>
      <c r="G3906">
        <v>-100.94993599999999</v>
      </c>
      <c r="H3906" t="s">
        <v>256</v>
      </c>
      <c r="I3906" t="s">
        <v>271</v>
      </c>
      <c r="J3906" t="s">
        <v>258</v>
      </c>
      <c r="K3906" t="s">
        <v>259</v>
      </c>
      <c r="L3906" t="s">
        <v>272</v>
      </c>
      <c r="M3906">
        <v>24</v>
      </c>
      <c r="N3906" t="s">
        <v>434</v>
      </c>
      <c r="O3906" t="s">
        <v>261</v>
      </c>
      <c r="P3906" t="s">
        <v>264</v>
      </c>
      <c r="Q3906" t="s">
        <v>41</v>
      </c>
      <c r="R3906">
        <v>0</v>
      </c>
      <c r="S3906">
        <v>0</v>
      </c>
      <c r="T3906">
        <v>0</v>
      </c>
      <c r="U3906" t="s">
        <v>412</v>
      </c>
      <c r="V3906" t="s">
        <v>502</v>
      </c>
      <c r="W3906" t="s">
        <v>254</v>
      </c>
      <c r="X3906" t="s">
        <v>254</v>
      </c>
      <c r="Y3906" t="s">
        <v>255</v>
      </c>
      <c r="Z3906">
        <v>78000</v>
      </c>
      <c r="AA3906">
        <v>22.156724000000001</v>
      </c>
      <c r="AB3906">
        <v>-100.975556</v>
      </c>
      <c r="AC3906" t="s">
        <v>298</v>
      </c>
      <c r="AD3906" t="s">
        <v>256</v>
      </c>
      <c r="AE3906" t="s">
        <v>262</v>
      </c>
      <c r="AF3906" t="s">
        <v>256</v>
      </c>
      <c r="AG3906" t="s">
        <v>301</v>
      </c>
      <c r="AH3906" t="s">
        <v>298</v>
      </c>
    </row>
    <row r="3907" spans="1:34" x14ac:dyDescent="0.25">
      <c r="A3907" t="s">
        <v>185</v>
      </c>
      <c r="B3907">
        <v>135063</v>
      </c>
      <c r="C3907" t="s">
        <v>254</v>
      </c>
      <c r="D3907" t="s">
        <v>254</v>
      </c>
      <c r="E3907" t="s">
        <v>255</v>
      </c>
      <c r="F3907">
        <v>22.170396</v>
      </c>
      <c r="G3907">
        <v>-100.94993599999999</v>
      </c>
      <c r="H3907" t="s">
        <v>256</v>
      </c>
      <c r="I3907" t="s">
        <v>271</v>
      </c>
      <c r="J3907" t="s">
        <v>258</v>
      </c>
      <c r="K3907" t="s">
        <v>259</v>
      </c>
      <c r="L3907" t="s">
        <v>272</v>
      </c>
      <c r="M3907">
        <v>24</v>
      </c>
      <c r="N3907" t="s">
        <v>434</v>
      </c>
      <c r="O3907" t="s">
        <v>261</v>
      </c>
      <c r="P3907" t="s">
        <v>264</v>
      </c>
      <c r="Q3907" t="s">
        <v>203</v>
      </c>
      <c r="R3907">
        <v>0</v>
      </c>
      <c r="S3907">
        <v>0</v>
      </c>
      <c r="T3907">
        <v>0</v>
      </c>
      <c r="U3907" t="s">
        <v>412</v>
      </c>
      <c r="V3907" t="s">
        <v>502</v>
      </c>
      <c r="W3907" t="s">
        <v>254</v>
      </c>
      <c r="X3907" t="s">
        <v>254</v>
      </c>
      <c r="Y3907" t="s">
        <v>255</v>
      </c>
      <c r="Z3907">
        <v>78000</v>
      </c>
      <c r="AA3907">
        <v>22.156724000000001</v>
      </c>
      <c r="AB3907">
        <v>-100.975556</v>
      </c>
      <c r="AC3907" t="s">
        <v>298</v>
      </c>
      <c r="AD3907" t="s">
        <v>256</v>
      </c>
      <c r="AE3907" t="s">
        <v>262</v>
      </c>
      <c r="AF3907" t="s">
        <v>256</v>
      </c>
      <c r="AG3907" t="s">
        <v>301</v>
      </c>
      <c r="AH3907" t="s">
        <v>298</v>
      </c>
    </row>
    <row r="3908" spans="1:34" x14ac:dyDescent="0.25">
      <c r="A3908" t="s">
        <v>185</v>
      </c>
      <c r="B3908">
        <v>135063</v>
      </c>
      <c r="C3908" t="s">
        <v>254</v>
      </c>
      <c r="D3908" t="s">
        <v>254</v>
      </c>
      <c r="E3908" t="s">
        <v>255</v>
      </c>
      <c r="F3908">
        <v>22.170396</v>
      </c>
      <c r="G3908">
        <v>-100.94993599999999</v>
      </c>
      <c r="H3908" t="s">
        <v>256</v>
      </c>
      <c r="I3908" t="s">
        <v>271</v>
      </c>
      <c r="J3908" t="s">
        <v>258</v>
      </c>
      <c r="K3908" t="s">
        <v>259</v>
      </c>
      <c r="L3908" t="s">
        <v>272</v>
      </c>
      <c r="M3908">
        <v>24</v>
      </c>
      <c r="N3908" t="s">
        <v>434</v>
      </c>
      <c r="O3908" t="s">
        <v>261</v>
      </c>
      <c r="P3908" t="s">
        <v>264</v>
      </c>
      <c r="Q3908" t="s">
        <v>204</v>
      </c>
      <c r="R3908">
        <v>0</v>
      </c>
      <c r="S3908">
        <v>0</v>
      </c>
      <c r="T3908">
        <v>0</v>
      </c>
      <c r="U3908" t="s">
        <v>412</v>
      </c>
      <c r="V3908" t="s">
        <v>502</v>
      </c>
      <c r="W3908" t="s">
        <v>254</v>
      </c>
      <c r="X3908" t="s">
        <v>254</v>
      </c>
      <c r="Y3908" t="s">
        <v>255</v>
      </c>
      <c r="Z3908">
        <v>78000</v>
      </c>
      <c r="AA3908">
        <v>22.156724000000001</v>
      </c>
      <c r="AB3908">
        <v>-100.975556</v>
      </c>
      <c r="AC3908" t="s">
        <v>298</v>
      </c>
      <c r="AD3908" t="s">
        <v>256</v>
      </c>
      <c r="AE3908" t="s">
        <v>262</v>
      </c>
      <c r="AF3908" t="s">
        <v>256</v>
      </c>
      <c r="AG3908" t="s">
        <v>301</v>
      </c>
      <c r="AH3908" t="s">
        <v>298</v>
      </c>
    </row>
    <row r="3909" spans="1:34" x14ac:dyDescent="0.25">
      <c r="A3909" t="s">
        <v>185</v>
      </c>
      <c r="B3909">
        <v>135063</v>
      </c>
      <c r="C3909" t="s">
        <v>254</v>
      </c>
      <c r="D3909" t="s">
        <v>254</v>
      </c>
      <c r="E3909" t="s">
        <v>255</v>
      </c>
      <c r="F3909">
        <v>22.170396</v>
      </c>
      <c r="G3909">
        <v>-100.94993599999999</v>
      </c>
      <c r="H3909" t="s">
        <v>256</v>
      </c>
      <c r="I3909" t="s">
        <v>271</v>
      </c>
      <c r="J3909" t="s">
        <v>258</v>
      </c>
      <c r="K3909" t="s">
        <v>259</v>
      </c>
      <c r="L3909" t="s">
        <v>272</v>
      </c>
      <c r="M3909">
        <v>24</v>
      </c>
      <c r="N3909" t="s">
        <v>434</v>
      </c>
      <c r="O3909" t="s">
        <v>261</v>
      </c>
      <c r="P3909" t="s">
        <v>264</v>
      </c>
      <c r="Q3909" t="s">
        <v>205</v>
      </c>
      <c r="R3909">
        <v>0</v>
      </c>
      <c r="S3909">
        <v>0</v>
      </c>
      <c r="T3909">
        <v>0</v>
      </c>
      <c r="U3909" t="s">
        <v>412</v>
      </c>
      <c r="V3909" t="s">
        <v>502</v>
      </c>
      <c r="W3909" t="s">
        <v>254</v>
      </c>
      <c r="X3909" t="s">
        <v>254</v>
      </c>
      <c r="Y3909" t="s">
        <v>255</v>
      </c>
      <c r="Z3909">
        <v>78000</v>
      </c>
      <c r="AA3909">
        <v>22.156724000000001</v>
      </c>
      <c r="AB3909">
        <v>-100.975556</v>
      </c>
      <c r="AC3909" t="s">
        <v>298</v>
      </c>
      <c r="AD3909" t="s">
        <v>256</v>
      </c>
      <c r="AE3909" t="s">
        <v>262</v>
      </c>
      <c r="AF3909" t="s">
        <v>256</v>
      </c>
      <c r="AG3909" t="s">
        <v>301</v>
      </c>
      <c r="AH3909" t="s">
        <v>298</v>
      </c>
    </row>
    <row r="3910" spans="1:34" x14ac:dyDescent="0.25">
      <c r="A3910" t="s">
        <v>185</v>
      </c>
      <c r="B3910">
        <v>135063</v>
      </c>
      <c r="C3910" t="s">
        <v>254</v>
      </c>
      <c r="D3910" t="s">
        <v>254</v>
      </c>
      <c r="E3910" t="s">
        <v>255</v>
      </c>
      <c r="F3910">
        <v>22.170396</v>
      </c>
      <c r="G3910">
        <v>-100.94993599999999</v>
      </c>
      <c r="H3910" t="s">
        <v>256</v>
      </c>
      <c r="I3910" t="s">
        <v>271</v>
      </c>
      <c r="J3910" t="s">
        <v>258</v>
      </c>
      <c r="K3910" t="s">
        <v>259</v>
      </c>
      <c r="L3910" t="s">
        <v>272</v>
      </c>
      <c r="M3910">
        <v>24</v>
      </c>
      <c r="N3910" t="s">
        <v>434</v>
      </c>
      <c r="O3910" t="s">
        <v>261</v>
      </c>
      <c r="P3910" t="s">
        <v>264</v>
      </c>
      <c r="Q3910" t="s">
        <v>147</v>
      </c>
      <c r="R3910">
        <v>0</v>
      </c>
      <c r="S3910">
        <v>0</v>
      </c>
      <c r="T3910">
        <v>0</v>
      </c>
      <c r="U3910" t="s">
        <v>412</v>
      </c>
      <c r="V3910" t="s">
        <v>502</v>
      </c>
      <c r="W3910" t="s">
        <v>254</v>
      </c>
      <c r="X3910" t="s">
        <v>254</v>
      </c>
      <c r="Y3910" t="s">
        <v>255</v>
      </c>
      <c r="Z3910">
        <v>78000</v>
      </c>
      <c r="AA3910">
        <v>22.156724000000001</v>
      </c>
      <c r="AB3910">
        <v>-100.975556</v>
      </c>
      <c r="AC3910" t="s">
        <v>298</v>
      </c>
      <c r="AD3910" t="s">
        <v>256</v>
      </c>
      <c r="AE3910" t="s">
        <v>262</v>
      </c>
      <c r="AF3910" t="s">
        <v>256</v>
      </c>
      <c r="AG3910" t="s">
        <v>301</v>
      </c>
      <c r="AH3910" t="s">
        <v>298</v>
      </c>
    </row>
    <row r="3911" spans="1:34" x14ac:dyDescent="0.25">
      <c r="A3911" t="s">
        <v>185</v>
      </c>
      <c r="B3911">
        <v>135063</v>
      </c>
      <c r="C3911" t="s">
        <v>254</v>
      </c>
      <c r="D3911" t="s">
        <v>254</v>
      </c>
      <c r="E3911" t="s">
        <v>255</v>
      </c>
      <c r="F3911">
        <v>22.170396</v>
      </c>
      <c r="G3911">
        <v>-100.94993599999999</v>
      </c>
      <c r="H3911" t="s">
        <v>256</v>
      </c>
      <c r="I3911" t="s">
        <v>271</v>
      </c>
      <c r="J3911" t="s">
        <v>258</v>
      </c>
      <c r="K3911" t="s">
        <v>259</v>
      </c>
      <c r="L3911" t="s">
        <v>272</v>
      </c>
      <c r="M3911">
        <v>24</v>
      </c>
      <c r="N3911" t="s">
        <v>434</v>
      </c>
      <c r="O3911" t="s">
        <v>261</v>
      </c>
      <c r="P3911" t="s">
        <v>264</v>
      </c>
      <c r="Q3911" t="s">
        <v>206</v>
      </c>
      <c r="R3911">
        <v>0</v>
      </c>
      <c r="S3911">
        <v>0</v>
      </c>
      <c r="T3911">
        <v>0</v>
      </c>
      <c r="U3911" t="s">
        <v>412</v>
      </c>
      <c r="V3911" t="s">
        <v>502</v>
      </c>
      <c r="W3911" t="s">
        <v>254</v>
      </c>
      <c r="X3911" t="s">
        <v>254</v>
      </c>
      <c r="Y3911" t="s">
        <v>255</v>
      </c>
      <c r="Z3911">
        <v>78000</v>
      </c>
      <c r="AA3911">
        <v>22.156724000000001</v>
      </c>
      <c r="AB3911">
        <v>-100.975556</v>
      </c>
      <c r="AC3911" t="s">
        <v>298</v>
      </c>
      <c r="AD3911" t="s">
        <v>256</v>
      </c>
      <c r="AE3911" t="s">
        <v>262</v>
      </c>
      <c r="AF3911" t="s">
        <v>256</v>
      </c>
      <c r="AG3911" t="s">
        <v>301</v>
      </c>
      <c r="AH3911" t="s">
        <v>298</v>
      </c>
    </row>
    <row r="3912" spans="1:34" x14ac:dyDescent="0.25">
      <c r="A3912" t="s">
        <v>185</v>
      </c>
      <c r="B3912">
        <v>135063</v>
      </c>
      <c r="C3912" t="s">
        <v>254</v>
      </c>
      <c r="D3912" t="s">
        <v>254</v>
      </c>
      <c r="E3912" t="s">
        <v>255</v>
      </c>
      <c r="F3912">
        <v>22.170396</v>
      </c>
      <c r="G3912">
        <v>-100.94993599999999</v>
      </c>
      <c r="H3912" t="s">
        <v>256</v>
      </c>
      <c r="I3912" t="s">
        <v>271</v>
      </c>
      <c r="J3912" t="s">
        <v>258</v>
      </c>
      <c r="K3912" t="s">
        <v>259</v>
      </c>
      <c r="L3912" t="s">
        <v>272</v>
      </c>
      <c r="M3912">
        <v>24</v>
      </c>
      <c r="N3912" t="s">
        <v>434</v>
      </c>
      <c r="O3912" t="s">
        <v>261</v>
      </c>
      <c r="P3912" t="s">
        <v>264</v>
      </c>
      <c r="Q3912" t="s">
        <v>38</v>
      </c>
      <c r="R3912">
        <v>0</v>
      </c>
      <c r="S3912">
        <v>0</v>
      </c>
      <c r="T3912">
        <v>0</v>
      </c>
      <c r="U3912" t="s">
        <v>412</v>
      </c>
      <c r="V3912" t="s">
        <v>502</v>
      </c>
      <c r="W3912" t="s">
        <v>254</v>
      </c>
      <c r="X3912" t="s">
        <v>254</v>
      </c>
      <c r="Y3912" t="s">
        <v>255</v>
      </c>
      <c r="Z3912">
        <v>78000</v>
      </c>
      <c r="AA3912">
        <v>22.156724000000001</v>
      </c>
      <c r="AB3912">
        <v>-100.975556</v>
      </c>
      <c r="AC3912" t="s">
        <v>298</v>
      </c>
      <c r="AD3912" t="s">
        <v>256</v>
      </c>
      <c r="AE3912" t="s">
        <v>262</v>
      </c>
      <c r="AF3912" t="s">
        <v>256</v>
      </c>
      <c r="AG3912" t="s">
        <v>301</v>
      </c>
      <c r="AH3912" t="s">
        <v>298</v>
      </c>
    </row>
    <row r="3913" spans="1:34" x14ac:dyDescent="0.25">
      <c r="A3913" t="s">
        <v>185</v>
      </c>
      <c r="B3913">
        <v>135063</v>
      </c>
      <c r="C3913" t="s">
        <v>254</v>
      </c>
      <c r="D3913" t="s">
        <v>254</v>
      </c>
      <c r="E3913" t="s">
        <v>255</v>
      </c>
      <c r="F3913">
        <v>22.170396</v>
      </c>
      <c r="G3913">
        <v>-100.94993599999999</v>
      </c>
      <c r="H3913" t="s">
        <v>256</v>
      </c>
      <c r="I3913" t="s">
        <v>271</v>
      </c>
      <c r="J3913" t="s">
        <v>258</v>
      </c>
      <c r="K3913" t="s">
        <v>259</v>
      </c>
      <c r="L3913" t="s">
        <v>272</v>
      </c>
      <c r="M3913">
        <v>24</v>
      </c>
      <c r="N3913" t="s">
        <v>434</v>
      </c>
      <c r="O3913" t="s">
        <v>261</v>
      </c>
      <c r="P3913" t="s">
        <v>264</v>
      </c>
      <c r="Q3913" t="s">
        <v>101</v>
      </c>
      <c r="R3913">
        <v>0</v>
      </c>
      <c r="S3913">
        <v>0</v>
      </c>
      <c r="T3913">
        <v>0</v>
      </c>
      <c r="U3913" t="s">
        <v>412</v>
      </c>
      <c r="V3913" t="s">
        <v>502</v>
      </c>
      <c r="W3913" t="s">
        <v>254</v>
      </c>
      <c r="X3913" t="s">
        <v>254</v>
      </c>
      <c r="Y3913" t="s">
        <v>255</v>
      </c>
      <c r="Z3913">
        <v>78000</v>
      </c>
      <c r="AA3913">
        <v>22.156724000000001</v>
      </c>
      <c r="AB3913">
        <v>-100.975556</v>
      </c>
      <c r="AC3913" t="s">
        <v>298</v>
      </c>
      <c r="AD3913" t="s">
        <v>256</v>
      </c>
      <c r="AE3913" t="s">
        <v>262</v>
      </c>
      <c r="AF3913" t="s">
        <v>256</v>
      </c>
      <c r="AG3913" t="s">
        <v>301</v>
      </c>
      <c r="AH3913" t="s">
        <v>298</v>
      </c>
    </row>
    <row r="3914" spans="1:34" x14ac:dyDescent="0.25">
      <c r="A3914" t="s">
        <v>185</v>
      </c>
      <c r="B3914">
        <v>135063</v>
      </c>
      <c r="C3914" t="s">
        <v>254</v>
      </c>
      <c r="D3914" t="s">
        <v>254</v>
      </c>
      <c r="E3914" t="s">
        <v>255</v>
      </c>
      <c r="F3914">
        <v>22.170396</v>
      </c>
      <c r="G3914">
        <v>-100.94993599999999</v>
      </c>
      <c r="H3914" t="s">
        <v>256</v>
      </c>
      <c r="I3914" t="s">
        <v>271</v>
      </c>
      <c r="J3914" t="s">
        <v>258</v>
      </c>
      <c r="K3914" t="s">
        <v>259</v>
      </c>
      <c r="L3914" t="s">
        <v>272</v>
      </c>
      <c r="M3914">
        <v>24</v>
      </c>
      <c r="N3914" t="s">
        <v>434</v>
      </c>
      <c r="O3914" t="s">
        <v>261</v>
      </c>
      <c r="P3914" t="s">
        <v>264</v>
      </c>
      <c r="Q3914" t="s">
        <v>207</v>
      </c>
      <c r="R3914">
        <v>0</v>
      </c>
      <c r="S3914">
        <v>0</v>
      </c>
      <c r="T3914">
        <v>0</v>
      </c>
      <c r="U3914" t="s">
        <v>412</v>
      </c>
      <c r="V3914" t="s">
        <v>502</v>
      </c>
      <c r="W3914" t="s">
        <v>254</v>
      </c>
      <c r="X3914" t="s">
        <v>254</v>
      </c>
      <c r="Y3914" t="s">
        <v>255</v>
      </c>
      <c r="Z3914">
        <v>78000</v>
      </c>
      <c r="AA3914">
        <v>22.156724000000001</v>
      </c>
      <c r="AB3914">
        <v>-100.975556</v>
      </c>
      <c r="AC3914" t="s">
        <v>298</v>
      </c>
      <c r="AD3914" t="s">
        <v>256</v>
      </c>
      <c r="AE3914" t="s">
        <v>262</v>
      </c>
      <c r="AF3914" t="s">
        <v>256</v>
      </c>
      <c r="AG3914" t="s">
        <v>301</v>
      </c>
      <c r="AH3914" t="s">
        <v>298</v>
      </c>
    </row>
    <row r="3915" spans="1:34" x14ac:dyDescent="0.25">
      <c r="A3915" t="s">
        <v>185</v>
      </c>
      <c r="B3915">
        <v>135063</v>
      </c>
      <c r="C3915" t="s">
        <v>254</v>
      </c>
      <c r="D3915" t="s">
        <v>254</v>
      </c>
      <c r="E3915" t="s">
        <v>255</v>
      </c>
      <c r="F3915">
        <v>22.170396</v>
      </c>
      <c r="G3915">
        <v>-100.94993599999999</v>
      </c>
      <c r="H3915" t="s">
        <v>256</v>
      </c>
      <c r="I3915" t="s">
        <v>271</v>
      </c>
      <c r="J3915" t="s">
        <v>258</v>
      </c>
      <c r="K3915" t="s">
        <v>259</v>
      </c>
      <c r="L3915" t="s">
        <v>272</v>
      </c>
      <c r="M3915">
        <v>24</v>
      </c>
      <c r="N3915" t="s">
        <v>434</v>
      </c>
      <c r="O3915" t="s">
        <v>261</v>
      </c>
      <c r="P3915" t="s">
        <v>264</v>
      </c>
      <c r="Q3915" t="s">
        <v>208</v>
      </c>
      <c r="R3915">
        <v>0</v>
      </c>
      <c r="S3915">
        <v>0</v>
      </c>
      <c r="T3915">
        <v>0</v>
      </c>
      <c r="U3915" t="s">
        <v>412</v>
      </c>
      <c r="V3915" t="s">
        <v>502</v>
      </c>
      <c r="W3915" t="s">
        <v>254</v>
      </c>
      <c r="X3915" t="s">
        <v>254</v>
      </c>
      <c r="Y3915" t="s">
        <v>255</v>
      </c>
      <c r="Z3915">
        <v>78000</v>
      </c>
      <c r="AA3915">
        <v>22.156724000000001</v>
      </c>
      <c r="AB3915">
        <v>-100.975556</v>
      </c>
      <c r="AC3915" t="s">
        <v>298</v>
      </c>
      <c r="AD3915" t="s">
        <v>256</v>
      </c>
      <c r="AE3915" t="s">
        <v>262</v>
      </c>
      <c r="AF3915" t="s">
        <v>256</v>
      </c>
      <c r="AG3915" t="s">
        <v>301</v>
      </c>
      <c r="AH3915" t="s">
        <v>298</v>
      </c>
    </row>
    <row r="3916" spans="1:34" x14ac:dyDescent="0.25">
      <c r="A3916" t="s">
        <v>185</v>
      </c>
      <c r="B3916">
        <v>135063</v>
      </c>
      <c r="C3916" t="s">
        <v>254</v>
      </c>
      <c r="D3916" t="s">
        <v>254</v>
      </c>
      <c r="E3916" t="s">
        <v>255</v>
      </c>
      <c r="F3916">
        <v>22.170396</v>
      </c>
      <c r="G3916">
        <v>-100.94993599999999</v>
      </c>
      <c r="H3916" t="s">
        <v>256</v>
      </c>
      <c r="I3916" t="s">
        <v>271</v>
      </c>
      <c r="J3916" t="s">
        <v>258</v>
      </c>
      <c r="K3916" t="s">
        <v>259</v>
      </c>
      <c r="L3916" t="s">
        <v>272</v>
      </c>
      <c r="M3916">
        <v>24</v>
      </c>
      <c r="N3916" t="s">
        <v>434</v>
      </c>
      <c r="O3916" t="s">
        <v>261</v>
      </c>
      <c r="P3916" t="s">
        <v>264</v>
      </c>
      <c r="Q3916" t="s">
        <v>209</v>
      </c>
      <c r="R3916">
        <v>0</v>
      </c>
      <c r="S3916">
        <v>0</v>
      </c>
      <c r="T3916">
        <v>0</v>
      </c>
      <c r="U3916" t="s">
        <v>412</v>
      </c>
      <c r="V3916" t="s">
        <v>502</v>
      </c>
      <c r="W3916" t="s">
        <v>254</v>
      </c>
      <c r="X3916" t="s">
        <v>254</v>
      </c>
      <c r="Y3916" t="s">
        <v>255</v>
      </c>
      <c r="Z3916">
        <v>78000</v>
      </c>
      <c r="AA3916">
        <v>22.156724000000001</v>
      </c>
      <c r="AB3916">
        <v>-100.975556</v>
      </c>
      <c r="AC3916" t="s">
        <v>298</v>
      </c>
      <c r="AD3916" t="s">
        <v>256</v>
      </c>
      <c r="AE3916" t="s">
        <v>262</v>
      </c>
      <c r="AF3916" t="s">
        <v>256</v>
      </c>
      <c r="AG3916" t="s">
        <v>301</v>
      </c>
      <c r="AH3916" t="s">
        <v>298</v>
      </c>
    </row>
    <row r="3917" spans="1:34" x14ac:dyDescent="0.25">
      <c r="A3917" t="s">
        <v>185</v>
      </c>
      <c r="B3917">
        <v>135063</v>
      </c>
      <c r="C3917" t="s">
        <v>254</v>
      </c>
      <c r="D3917" t="s">
        <v>254</v>
      </c>
      <c r="E3917" t="s">
        <v>255</v>
      </c>
      <c r="F3917">
        <v>22.170396</v>
      </c>
      <c r="G3917">
        <v>-100.94993599999999</v>
      </c>
      <c r="H3917" t="s">
        <v>256</v>
      </c>
      <c r="I3917" t="s">
        <v>271</v>
      </c>
      <c r="J3917" t="s">
        <v>258</v>
      </c>
      <c r="K3917" t="s">
        <v>259</v>
      </c>
      <c r="L3917" t="s">
        <v>272</v>
      </c>
      <c r="M3917">
        <v>24</v>
      </c>
      <c r="N3917" t="s">
        <v>434</v>
      </c>
      <c r="O3917" t="s">
        <v>261</v>
      </c>
      <c r="P3917" t="s">
        <v>264</v>
      </c>
      <c r="Q3917" t="s">
        <v>210</v>
      </c>
      <c r="R3917">
        <v>0</v>
      </c>
      <c r="S3917">
        <v>0</v>
      </c>
      <c r="T3917">
        <v>0</v>
      </c>
      <c r="U3917" t="s">
        <v>412</v>
      </c>
      <c r="V3917" t="s">
        <v>502</v>
      </c>
      <c r="W3917" t="s">
        <v>254</v>
      </c>
      <c r="X3917" t="s">
        <v>254</v>
      </c>
      <c r="Y3917" t="s">
        <v>255</v>
      </c>
      <c r="Z3917">
        <v>78000</v>
      </c>
      <c r="AA3917">
        <v>22.156724000000001</v>
      </c>
      <c r="AB3917">
        <v>-100.975556</v>
      </c>
      <c r="AC3917" t="s">
        <v>298</v>
      </c>
      <c r="AD3917" t="s">
        <v>256</v>
      </c>
      <c r="AE3917" t="s">
        <v>262</v>
      </c>
      <c r="AF3917" t="s">
        <v>256</v>
      </c>
      <c r="AG3917" t="s">
        <v>301</v>
      </c>
      <c r="AH3917" t="s">
        <v>298</v>
      </c>
    </row>
    <row r="3918" spans="1:34" x14ac:dyDescent="0.25">
      <c r="A3918" t="s">
        <v>185</v>
      </c>
      <c r="B3918">
        <v>135063</v>
      </c>
      <c r="C3918" t="s">
        <v>254</v>
      </c>
      <c r="D3918" t="s">
        <v>254</v>
      </c>
      <c r="E3918" t="s">
        <v>255</v>
      </c>
      <c r="F3918">
        <v>22.170396</v>
      </c>
      <c r="G3918">
        <v>-100.94993599999999</v>
      </c>
      <c r="H3918" t="s">
        <v>256</v>
      </c>
      <c r="I3918" t="s">
        <v>271</v>
      </c>
      <c r="J3918" t="s">
        <v>258</v>
      </c>
      <c r="K3918" t="s">
        <v>259</v>
      </c>
      <c r="L3918" t="s">
        <v>272</v>
      </c>
      <c r="M3918">
        <v>24</v>
      </c>
      <c r="N3918" t="s">
        <v>434</v>
      </c>
      <c r="O3918" t="s">
        <v>261</v>
      </c>
      <c r="P3918" t="s">
        <v>264</v>
      </c>
      <c r="Q3918" t="s">
        <v>211</v>
      </c>
      <c r="R3918">
        <v>0</v>
      </c>
      <c r="S3918">
        <v>0</v>
      </c>
      <c r="T3918">
        <v>0</v>
      </c>
      <c r="U3918" t="s">
        <v>412</v>
      </c>
      <c r="V3918" t="s">
        <v>502</v>
      </c>
      <c r="W3918" t="s">
        <v>254</v>
      </c>
      <c r="X3918" t="s">
        <v>254</v>
      </c>
      <c r="Y3918" t="s">
        <v>255</v>
      </c>
      <c r="Z3918">
        <v>78000</v>
      </c>
      <c r="AA3918">
        <v>22.156724000000001</v>
      </c>
      <c r="AB3918">
        <v>-100.975556</v>
      </c>
      <c r="AC3918" t="s">
        <v>298</v>
      </c>
      <c r="AD3918" t="s">
        <v>256</v>
      </c>
      <c r="AE3918" t="s">
        <v>262</v>
      </c>
      <c r="AF3918" t="s">
        <v>256</v>
      </c>
      <c r="AG3918" t="s">
        <v>301</v>
      </c>
      <c r="AH3918" t="s">
        <v>298</v>
      </c>
    </row>
    <row r="3919" spans="1:34" x14ac:dyDescent="0.25">
      <c r="A3919" t="s">
        <v>185</v>
      </c>
      <c r="B3919">
        <v>135063</v>
      </c>
      <c r="C3919" t="s">
        <v>254</v>
      </c>
      <c r="D3919" t="s">
        <v>254</v>
      </c>
      <c r="E3919" t="s">
        <v>255</v>
      </c>
      <c r="F3919">
        <v>22.170396</v>
      </c>
      <c r="G3919">
        <v>-100.94993599999999</v>
      </c>
      <c r="H3919" t="s">
        <v>256</v>
      </c>
      <c r="I3919" t="s">
        <v>271</v>
      </c>
      <c r="J3919" t="s">
        <v>258</v>
      </c>
      <c r="K3919" t="s">
        <v>259</v>
      </c>
      <c r="L3919" t="s">
        <v>272</v>
      </c>
      <c r="M3919">
        <v>24</v>
      </c>
      <c r="N3919" t="s">
        <v>434</v>
      </c>
      <c r="O3919" t="s">
        <v>261</v>
      </c>
      <c r="P3919" t="s">
        <v>264</v>
      </c>
      <c r="Q3919" t="s">
        <v>212</v>
      </c>
      <c r="R3919">
        <v>0</v>
      </c>
      <c r="S3919">
        <v>0</v>
      </c>
      <c r="T3919">
        <v>0</v>
      </c>
      <c r="U3919" t="s">
        <v>412</v>
      </c>
      <c r="V3919" t="s">
        <v>502</v>
      </c>
      <c r="W3919" t="s">
        <v>254</v>
      </c>
      <c r="X3919" t="s">
        <v>254</v>
      </c>
      <c r="Y3919" t="s">
        <v>255</v>
      </c>
      <c r="Z3919">
        <v>78000</v>
      </c>
      <c r="AA3919">
        <v>22.156724000000001</v>
      </c>
      <c r="AB3919">
        <v>-100.975556</v>
      </c>
      <c r="AC3919" t="s">
        <v>298</v>
      </c>
      <c r="AD3919" t="s">
        <v>256</v>
      </c>
      <c r="AE3919" t="s">
        <v>262</v>
      </c>
      <c r="AF3919" t="s">
        <v>256</v>
      </c>
      <c r="AG3919" t="s">
        <v>301</v>
      </c>
      <c r="AH3919" t="s">
        <v>298</v>
      </c>
    </row>
    <row r="3920" spans="1:34" x14ac:dyDescent="0.25">
      <c r="A3920" t="s">
        <v>185</v>
      </c>
      <c r="B3920">
        <v>135063</v>
      </c>
      <c r="C3920" t="s">
        <v>254</v>
      </c>
      <c r="D3920" t="s">
        <v>254</v>
      </c>
      <c r="E3920" t="s">
        <v>255</v>
      </c>
      <c r="F3920">
        <v>22.170396</v>
      </c>
      <c r="G3920">
        <v>-100.94993599999999</v>
      </c>
      <c r="H3920" t="s">
        <v>256</v>
      </c>
      <c r="I3920" t="s">
        <v>271</v>
      </c>
      <c r="J3920" t="s">
        <v>258</v>
      </c>
      <c r="K3920" t="s">
        <v>259</v>
      </c>
      <c r="L3920" t="s">
        <v>272</v>
      </c>
      <c r="M3920">
        <v>24</v>
      </c>
      <c r="N3920" t="s">
        <v>434</v>
      </c>
      <c r="O3920" t="s">
        <v>261</v>
      </c>
      <c r="P3920" t="s">
        <v>264</v>
      </c>
      <c r="Q3920" t="s">
        <v>213</v>
      </c>
      <c r="R3920">
        <v>0</v>
      </c>
      <c r="S3920">
        <v>0</v>
      </c>
      <c r="T3920">
        <v>0</v>
      </c>
      <c r="U3920" t="s">
        <v>412</v>
      </c>
      <c r="V3920" t="s">
        <v>502</v>
      </c>
      <c r="W3920" t="s">
        <v>254</v>
      </c>
      <c r="X3920" t="s">
        <v>254</v>
      </c>
      <c r="Y3920" t="s">
        <v>255</v>
      </c>
      <c r="Z3920">
        <v>78000</v>
      </c>
      <c r="AA3920">
        <v>22.156724000000001</v>
      </c>
      <c r="AB3920">
        <v>-100.975556</v>
      </c>
      <c r="AC3920" t="s">
        <v>298</v>
      </c>
      <c r="AD3920" t="s">
        <v>256</v>
      </c>
      <c r="AE3920" t="s">
        <v>262</v>
      </c>
      <c r="AF3920" t="s">
        <v>256</v>
      </c>
      <c r="AG3920" t="s">
        <v>301</v>
      </c>
      <c r="AH3920" t="s">
        <v>298</v>
      </c>
    </row>
    <row r="3921" spans="1:34" x14ac:dyDescent="0.25">
      <c r="A3921" t="s">
        <v>185</v>
      </c>
      <c r="B3921">
        <v>135063</v>
      </c>
      <c r="C3921" t="s">
        <v>254</v>
      </c>
      <c r="D3921" t="s">
        <v>254</v>
      </c>
      <c r="E3921" t="s">
        <v>255</v>
      </c>
      <c r="F3921">
        <v>22.170396</v>
      </c>
      <c r="G3921">
        <v>-100.94993599999999</v>
      </c>
      <c r="H3921" t="s">
        <v>256</v>
      </c>
      <c r="I3921" t="s">
        <v>271</v>
      </c>
      <c r="J3921" t="s">
        <v>258</v>
      </c>
      <c r="K3921" t="s">
        <v>259</v>
      </c>
      <c r="L3921" t="s">
        <v>272</v>
      </c>
      <c r="M3921">
        <v>24</v>
      </c>
      <c r="N3921" t="s">
        <v>434</v>
      </c>
      <c r="O3921" t="s">
        <v>261</v>
      </c>
      <c r="P3921" t="s">
        <v>264</v>
      </c>
      <c r="Q3921" t="s">
        <v>9</v>
      </c>
      <c r="R3921">
        <v>0</v>
      </c>
      <c r="S3921">
        <v>0</v>
      </c>
      <c r="T3921">
        <v>0</v>
      </c>
      <c r="U3921" t="s">
        <v>412</v>
      </c>
      <c r="V3921" t="s">
        <v>502</v>
      </c>
      <c r="W3921" t="s">
        <v>254</v>
      </c>
      <c r="X3921" t="s">
        <v>254</v>
      </c>
      <c r="Y3921" t="s">
        <v>255</v>
      </c>
      <c r="Z3921">
        <v>78000</v>
      </c>
      <c r="AA3921">
        <v>22.156724000000001</v>
      </c>
      <c r="AB3921">
        <v>-100.975556</v>
      </c>
      <c r="AC3921" t="s">
        <v>298</v>
      </c>
      <c r="AD3921" t="s">
        <v>256</v>
      </c>
      <c r="AE3921" t="s">
        <v>262</v>
      </c>
      <c r="AF3921" t="s">
        <v>256</v>
      </c>
      <c r="AG3921" t="s">
        <v>301</v>
      </c>
      <c r="AH3921" t="s">
        <v>298</v>
      </c>
    </row>
    <row r="3922" spans="1:34" x14ac:dyDescent="0.25">
      <c r="A3922" t="s">
        <v>185</v>
      </c>
      <c r="B3922">
        <v>135063</v>
      </c>
      <c r="C3922" t="s">
        <v>254</v>
      </c>
      <c r="D3922" t="s">
        <v>254</v>
      </c>
      <c r="E3922" t="s">
        <v>255</v>
      </c>
      <c r="F3922">
        <v>22.170396</v>
      </c>
      <c r="G3922">
        <v>-100.94993599999999</v>
      </c>
      <c r="H3922" t="s">
        <v>256</v>
      </c>
      <c r="I3922" t="s">
        <v>271</v>
      </c>
      <c r="J3922" t="s">
        <v>258</v>
      </c>
      <c r="K3922" t="s">
        <v>259</v>
      </c>
      <c r="L3922" t="s">
        <v>272</v>
      </c>
      <c r="M3922">
        <v>24</v>
      </c>
      <c r="N3922" t="s">
        <v>434</v>
      </c>
      <c r="O3922" t="s">
        <v>261</v>
      </c>
      <c r="P3922" t="s">
        <v>264</v>
      </c>
      <c r="Q3922" t="s">
        <v>11</v>
      </c>
      <c r="R3922">
        <v>0</v>
      </c>
      <c r="S3922">
        <v>0</v>
      </c>
      <c r="T3922">
        <v>0</v>
      </c>
      <c r="U3922" t="s">
        <v>412</v>
      </c>
      <c r="V3922" t="s">
        <v>502</v>
      </c>
      <c r="W3922" t="s">
        <v>254</v>
      </c>
      <c r="X3922" t="s">
        <v>254</v>
      </c>
      <c r="Y3922" t="s">
        <v>255</v>
      </c>
      <c r="Z3922">
        <v>78000</v>
      </c>
      <c r="AA3922">
        <v>22.156724000000001</v>
      </c>
      <c r="AB3922">
        <v>-100.975556</v>
      </c>
      <c r="AC3922" t="s">
        <v>298</v>
      </c>
      <c r="AD3922" t="s">
        <v>256</v>
      </c>
      <c r="AE3922" t="s">
        <v>262</v>
      </c>
      <c r="AF3922" t="s">
        <v>256</v>
      </c>
      <c r="AG3922" t="s">
        <v>301</v>
      </c>
      <c r="AH3922" t="s">
        <v>298</v>
      </c>
    </row>
    <row r="3923" spans="1:34" x14ac:dyDescent="0.25">
      <c r="A3923" t="s">
        <v>185</v>
      </c>
      <c r="B3923">
        <v>135063</v>
      </c>
      <c r="C3923" t="s">
        <v>254</v>
      </c>
      <c r="D3923" t="s">
        <v>254</v>
      </c>
      <c r="E3923" t="s">
        <v>255</v>
      </c>
      <c r="F3923">
        <v>22.170396</v>
      </c>
      <c r="G3923">
        <v>-100.94993599999999</v>
      </c>
      <c r="H3923" t="s">
        <v>256</v>
      </c>
      <c r="I3923" t="s">
        <v>271</v>
      </c>
      <c r="J3923" t="s">
        <v>258</v>
      </c>
      <c r="K3923" t="s">
        <v>259</v>
      </c>
      <c r="L3923" t="s">
        <v>272</v>
      </c>
      <c r="M3923">
        <v>24</v>
      </c>
      <c r="N3923" t="s">
        <v>434</v>
      </c>
      <c r="O3923" t="s">
        <v>261</v>
      </c>
      <c r="P3923" t="s">
        <v>264</v>
      </c>
      <c r="Q3923" t="s">
        <v>214</v>
      </c>
      <c r="R3923">
        <v>0</v>
      </c>
      <c r="S3923">
        <v>0</v>
      </c>
      <c r="T3923">
        <v>0</v>
      </c>
      <c r="U3923" t="s">
        <v>412</v>
      </c>
      <c r="V3923" t="s">
        <v>502</v>
      </c>
      <c r="W3923" t="s">
        <v>254</v>
      </c>
      <c r="X3923" t="s">
        <v>254</v>
      </c>
      <c r="Y3923" t="s">
        <v>255</v>
      </c>
      <c r="Z3923">
        <v>78000</v>
      </c>
      <c r="AA3923">
        <v>22.156724000000001</v>
      </c>
      <c r="AB3923">
        <v>-100.975556</v>
      </c>
      <c r="AC3923" t="s">
        <v>298</v>
      </c>
      <c r="AD3923" t="s">
        <v>256</v>
      </c>
      <c r="AE3923" t="s">
        <v>262</v>
      </c>
      <c r="AF3923" t="s">
        <v>256</v>
      </c>
      <c r="AG3923" t="s">
        <v>301</v>
      </c>
      <c r="AH3923" t="s">
        <v>298</v>
      </c>
    </row>
    <row r="3924" spans="1:34" x14ac:dyDescent="0.25">
      <c r="A3924" t="s">
        <v>185</v>
      </c>
      <c r="B3924">
        <v>135063</v>
      </c>
      <c r="C3924" t="s">
        <v>254</v>
      </c>
      <c r="D3924" t="s">
        <v>254</v>
      </c>
      <c r="E3924" t="s">
        <v>255</v>
      </c>
      <c r="F3924">
        <v>22.170396</v>
      </c>
      <c r="G3924">
        <v>-100.94993599999999</v>
      </c>
      <c r="H3924" t="s">
        <v>256</v>
      </c>
      <c r="I3924" t="s">
        <v>271</v>
      </c>
      <c r="J3924" t="s">
        <v>258</v>
      </c>
      <c r="K3924" t="s">
        <v>259</v>
      </c>
      <c r="L3924" t="s">
        <v>272</v>
      </c>
      <c r="M3924">
        <v>24</v>
      </c>
      <c r="N3924" t="s">
        <v>434</v>
      </c>
      <c r="O3924" t="s">
        <v>261</v>
      </c>
      <c r="P3924" t="s">
        <v>264</v>
      </c>
      <c r="Q3924" t="s">
        <v>215</v>
      </c>
      <c r="R3924">
        <v>0</v>
      </c>
      <c r="S3924">
        <v>0</v>
      </c>
      <c r="T3924">
        <v>0</v>
      </c>
      <c r="U3924" t="s">
        <v>412</v>
      </c>
      <c r="V3924" t="s">
        <v>502</v>
      </c>
      <c r="W3924" t="s">
        <v>254</v>
      </c>
      <c r="X3924" t="s">
        <v>254</v>
      </c>
      <c r="Y3924" t="s">
        <v>255</v>
      </c>
      <c r="Z3924">
        <v>78000</v>
      </c>
      <c r="AA3924">
        <v>22.156724000000001</v>
      </c>
      <c r="AB3924">
        <v>-100.975556</v>
      </c>
      <c r="AC3924" t="s">
        <v>298</v>
      </c>
      <c r="AD3924" t="s">
        <v>256</v>
      </c>
      <c r="AE3924" t="s">
        <v>262</v>
      </c>
      <c r="AF3924" t="s">
        <v>256</v>
      </c>
      <c r="AG3924" t="s">
        <v>301</v>
      </c>
      <c r="AH3924" t="s">
        <v>298</v>
      </c>
    </row>
    <row r="3925" spans="1:34" x14ac:dyDescent="0.25">
      <c r="A3925" t="s">
        <v>185</v>
      </c>
      <c r="B3925">
        <v>135063</v>
      </c>
      <c r="C3925" t="s">
        <v>254</v>
      </c>
      <c r="D3925" t="s">
        <v>254</v>
      </c>
      <c r="E3925" t="s">
        <v>255</v>
      </c>
      <c r="F3925">
        <v>22.170396</v>
      </c>
      <c r="G3925">
        <v>-100.94993599999999</v>
      </c>
      <c r="H3925" t="s">
        <v>256</v>
      </c>
      <c r="I3925" t="s">
        <v>271</v>
      </c>
      <c r="J3925" t="s">
        <v>258</v>
      </c>
      <c r="K3925" t="s">
        <v>259</v>
      </c>
      <c r="L3925" t="s">
        <v>272</v>
      </c>
      <c r="M3925">
        <v>24</v>
      </c>
      <c r="N3925" t="s">
        <v>434</v>
      </c>
      <c r="O3925" t="s">
        <v>261</v>
      </c>
      <c r="P3925" t="s">
        <v>264</v>
      </c>
      <c r="Q3925" t="s">
        <v>216</v>
      </c>
      <c r="R3925">
        <v>0</v>
      </c>
      <c r="S3925">
        <v>0</v>
      </c>
      <c r="T3925">
        <v>0</v>
      </c>
      <c r="U3925" t="s">
        <v>412</v>
      </c>
      <c r="V3925" t="s">
        <v>502</v>
      </c>
      <c r="W3925" t="s">
        <v>254</v>
      </c>
      <c r="X3925" t="s">
        <v>254</v>
      </c>
      <c r="Y3925" t="s">
        <v>255</v>
      </c>
      <c r="Z3925">
        <v>78000</v>
      </c>
      <c r="AA3925">
        <v>22.156724000000001</v>
      </c>
      <c r="AB3925">
        <v>-100.975556</v>
      </c>
      <c r="AC3925" t="s">
        <v>298</v>
      </c>
      <c r="AD3925" t="s">
        <v>256</v>
      </c>
      <c r="AE3925" t="s">
        <v>262</v>
      </c>
      <c r="AF3925" t="s">
        <v>256</v>
      </c>
      <c r="AG3925" t="s">
        <v>301</v>
      </c>
      <c r="AH3925" t="s">
        <v>298</v>
      </c>
    </row>
    <row r="3926" spans="1:34" x14ac:dyDescent="0.25">
      <c r="A3926" t="s">
        <v>185</v>
      </c>
      <c r="B3926">
        <v>135063</v>
      </c>
      <c r="C3926" t="s">
        <v>254</v>
      </c>
      <c r="D3926" t="s">
        <v>254</v>
      </c>
      <c r="E3926" t="s">
        <v>255</v>
      </c>
      <c r="F3926">
        <v>22.170396</v>
      </c>
      <c r="G3926">
        <v>-100.94993599999999</v>
      </c>
      <c r="H3926" t="s">
        <v>256</v>
      </c>
      <c r="I3926" t="s">
        <v>271</v>
      </c>
      <c r="J3926" t="s">
        <v>258</v>
      </c>
      <c r="K3926" t="s">
        <v>259</v>
      </c>
      <c r="L3926" t="s">
        <v>272</v>
      </c>
      <c r="M3926">
        <v>24</v>
      </c>
      <c r="N3926" t="s">
        <v>434</v>
      </c>
      <c r="O3926" t="s">
        <v>261</v>
      </c>
      <c r="P3926" t="s">
        <v>264</v>
      </c>
      <c r="Q3926" t="s">
        <v>84</v>
      </c>
      <c r="R3926">
        <v>0</v>
      </c>
      <c r="S3926">
        <v>0</v>
      </c>
      <c r="T3926">
        <v>0</v>
      </c>
      <c r="U3926" t="s">
        <v>412</v>
      </c>
      <c r="V3926" t="s">
        <v>502</v>
      </c>
      <c r="W3926" t="s">
        <v>254</v>
      </c>
      <c r="X3926" t="s">
        <v>254</v>
      </c>
      <c r="Y3926" t="s">
        <v>255</v>
      </c>
      <c r="Z3926">
        <v>78000</v>
      </c>
      <c r="AA3926">
        <v>22.156724000000001</v>
      </c>
      <c r="AB3926">
        <v>-100.975556</v>
      </c>
      <c r="AC3926" t="s">
        <v>298</v>
      </c>
      <c r="AD3926" t="s">
        <v>256</v>
      </c>
      <c r="AE3926" t="s">
        <v>262</v>
      </c>
      <c r="AF3926" t="s">
        <v>256</v>
      </c>
      <c r="AG3926" t="s">
        <v>301</v>
      </c>
      <c r="AH3926" t="s">
        <v>298</v>
      </c>
    </row>
    <row r="3927" spans="1:34" x14ac:dyDescent="0.25">
      <c r="A3927" t="s">
        <v>185</v>
      </c>
      <c r="B3927">
        <v>135063</v>
      </c>
      <c r="C3927" t="s">
        <v>254</v>
      </c>
      <c r="D3927" t="s">
        <v>254</v>
      </c>
      <c r="E3927" t="s">
        <v>255</v>
      </c>
      <c r="F3927">
        <v>22.170396</v>
      </c>
      <c r="G3927">
        <v>-100.94993599999999</v>
      </c>
      <c r="H3927" t="s">
        <v>256</v>
      </c>
      <c r="I3927" t="s">
        <v>271</v>
      </c>
      <c r="J3927" t="s">
        <v>258</v>
      </c>
      <c r="K3927" t="s">
        <v>259</v>
      </c>
      <c r="L3927" t="s">
        <v>272</v>
      </c>
      <c r="M3927">
        <v>24</v>
      </c>
      <c r="N3927" t="s">
        <v>434</v>
      </c>
      <c r="O3927" t="s">
        <v>261</v>
      </c>
      <c r="P3927" t="s">
        <v>264</v>
      </c>
      <c r="Q3927" t="s">
        <v>102</v>
      </c>
      <c r="R3927">
        <v>0</v>
      </c>
      <c r="S3927">
        <v>0</v>
      </c>
      <c r="T3927">
        <v>0</v>
      </c>
      <c r="U3927" t="s">
        <v>412</v>
      </c>
      <c r="V3927" t="s">
        <v>502</v>
      </c>
      <c r="W3927" t="s">
        <v>254</v>
      </c>
      <c r="X3927" t="s">
        <v>254</v>
      </c>
      <c r="Y3927" t="s">
        <v>255</v>
      </c>
      <c r="Z3927">
        <v>78000</v>
      </c>
      <c r="AA3927">
        <v>22.156724000000001</v>
      </c>
      <c r="AB3927">
        <v>-100.975556</v>
      </c>
      <c r="AC3927" t="s">
        <v>298</v>
      </c>
      <c r="AD3927" t="s">
        <v>256</v>
      </c>
      <c r="AE3927" t="s">
        <v>262</v>
      </c>
      <c r="AF3927" t="s">
        <v>256</v>
      </c>
      <c r="AG3927" t="s">
        <v>301</v>
      </c>
      <c r="AH3927" t="s">
        <v>298</v>
      </c>
    </row>
    <row r="3928" spans="1:34" x14ac:dyDescent="0.25">
      <c r="A3928" t="s">
        <v>185</v>
      </c>
      <c r="B3928">
        <v>135063</v>
      </c>
      <c r="C3928" t="s">
        <v>254</v>
      </c>
      <c r="D3928" t="s">
        <v>254</v>
      </c>
      <c r="E3928" t="s">
        <v>255</v>
      </c>
      <c r="F3928">
        <v>22.170396</v>
      </c>
      <c r="G3928">
        <v>-100.94993599999999</v>
      </c>
      <c r="H3928" t="s">
        <v>256</v>
      </c>
      <c r="I3928" t="s">
        <v>271</v>
      </c>
      <c r="J3928" t="s">
        <v>258</v>
      </c>
      <c r="K3928" t="s">
        <v>259</v>
      </c>
      <c r="L3928" t="s">
        <v>272</v>
      </c>
      <c r="M3928">
        <v>24</v>
      </c>
      <c r="N3928" t="s">
        <v>434</v>
      </c>
      <c r="O3928" t="s">
        <v>261</v>
      </c>
      <c r="P3928" t="s">
        <v>264</v>
      </c>
      <c r="Q3928" t="s">
        <v>3</v>
      </c>
      <c r="R3928">
        <v>0</v>
      </c>
      <c r="S3928">
        <v>0</v>
      </c>
      <c r="T3928">
        <v>0</v>
      </c>
      <c r="U3928" t="s">
        <v>412</v>
      </c>
      <c r="V3928" t="s">
        <v>502</v>
      </c>
      <c r="W3928" t="s">
        <v>254</v>
      </c>
      <c r="X3928" t="s">
        <v>254</v>
      </c>
      <c r="Y3928" t="s">
        <v>255</v>
      </c>
      <c r="Z3928">
        <v>78000</v>
      </c>
      <c r="AA3928">
        <v>22.156724000000001</v>
      </c>
      <c r="AB3928">
        <v>-100.975556</v>
      </c>
      <c r="AC3928" t="s">
        <v>298</v>
      </c>
      <c r="AD3928" t="s">
        <v>256</v>
      </c>
      <c r="AE3928" t="s">
        <v>262</v>
      </c>
      <c r="AF3928" t="s">
        <v>256</v>
      </c>
      <c r="AG3928" t="s">
        <v>301</v>
      </c>
      <c r="AH3928" t="s">
        <v>298</v>
      </c>
    </row>
    <row r="3929" spans="1:34" x14ac:dyDescent="0.25">
      <c r="A3929" t="s">
        <v>185</v>
      </c>
      <c r="B3929">
        <v>135063</v>
      </c>
      <c r="C3929" t="s">
        <v>254</v>
      </c>
      <c r="D3929" t="s">
        <v>254</v>
      </c>
      <c r="E3929" t="s">
        <v>255</v>
      </c>
      <c r="F3929">
        <v>22.170396</v>
      </c>
      <c r="G3929">
        <v>-100.94993599999999</v>
      </c>
      <c r="H3929" t="s">
        <v>256</v>
      </c>
      <c r="I3929" t="s">
        <v>271</v>
      </c>
      <c r="J3929" t="s">
        <v>258</v>
      </c>
      <c r="K3929" t="s">
        <v>259</v>
      </c>
      <c r="L3929" t="s">
        <v>272</v>
      </c>
      <c r="M3929">
        <v>24</v>
      </c>
      <c r="N3929" t="s">
        <v>434</v>
      </c>
      <c r="O3929" t="s">
        <v>261</v>
      </c>
      <c r="P3929" t="s">
        <v>264</v>
      </c>
      <c r="Q3929" t="s">
        <v>82</v>
      </c>
      <c r="R3929">
        <v>0</v>
      </c>
      <c r="S3929">
        <v>0</v>
      </c>
      <c r="T3929">
        <v>0</v>
      </c>
      <c r="U3929" t="s">
        <v>412</v>
      </c>
      <c r="V3929" t="s">
        <v>502</v>
      </c>
      <c r="W3929" t="s">
        <v>254</v>
      </c>
      <c r="X3929" t="s">
        <v>254</v>
      </c>
      <c r="Y3929" t="s">
        <v>255</v>
      </c>
      <c r="Z3929">
        <v>78000</v>
      </c>
      <c r="AA3929">
        <v>22.156724000000001</v>
      </c>
      <c r="AB3929">
        <v>-100.975556</v>
      </c>
      <c r="AC3929" t="s">
        <v>298</v>
      </c>
      <c r="AD3929" t="s">
        <v>256</v>
      </c>
      <c r="AE3929" t="s">
        <v>262</v>
      </c>
      <c r="AF3929" t="s">
        <v>256</v>
      </c>
      <c r="AG3929" t="s">
        <v>301</v>
      </c>
      <c r="AH3929" t="s">
        <v>298</v>
      </c>
    </row>
    <row r="3930" spans="1:34" x14ac:dyDescent="0.25">
      <c r="A3930" t="s">
        <v>185</v>
      </c>
      <c r="B3930">
        <v>135063</v>
      </c>
      <c r="C3930" t="s">
        <v>254</v>
      </c>
      <c r="D3930" t="s">
        <v>254</v>
      </c>
      <c r="E3930" t="s">
        <v>255</v>
      </c>
      <c r="F3930">
        <v>22.170396</v>
      </c>
      <c r="G3930">
        <v>-100.94993599999999</v>
      </c>
      <c r="H3930" t="s">
        <v>256</v>
      </c>
      <c r="I3930" t="s">
        <v>271</v>
      </c>
      <c r="J3930" t="s">
        <v>258</v>
      </c>
      <c r="K3930" t="s">
        <v>259</v>
      </c>
      <c r="L3930" t="s">
        <v>272</v>
      </c>
      <c r="M3930">
        <v>24</v>
      </c>
      <c r="N3930" t="s">
        <v>434</v>
      </c>
      <c r="O3930" t="s">
        <v>261</v>
      </c>
      <c r="P3930" t="s">
        <v>264</v>
      </c>
      <c r="Q3930" t="s">
        <v>217</v>
      </c>
      <c r="R3930">
        <v>0</v>
      </c>
      <c r="S3930">
        <v>0</v>
      </c>
      <c r="T3930">
        <v>0</v>
      </c>
      <c r="U3930" t="s">
        <v>412</v>
      </c>
      <c r="V3930" t="s">
        <v>502</v>
      </c>
      <c r="W3930" t="s">
        <v>254</v>
      </c>
      <c r="X3930" t="s">
        <v>254</v>
      </c>
      <c r="Y3930" t="s">
        <v>255</v>
      </c>
      <c r="Z3930">
        <v>78000</v>
      </c>
      <c r="AA3930">
        <v>22.156724000000001</v>
      </c>
      <c r="AB3930">
        <v>-100.975556</v>
      </c>
      <c r="AC3930" t="s">
        <v>298</v>
      </c>
      <c r="AD3930" t="s">
        <v>256</v>
      </c>
      <c r="AE3930" t="s">
        <v>262</v>
      </c>
      <c r="AF3930" t="s">
        <v>256</v>
      </c>
      <c r="AG3930" t="s">
        <v>301</v>
      </c>
      <c r="AH3930" t="s">
        <v>298</v>
      </c>
    </row>
    <row r="3931" spans="1:34" x14ac:dyDescent="0.25">
      <c r="A3931" t="s">
        <v>185</v>
      </c>
      <c r="B3931">
        <v>135063</v>
      </c>
      <c r="C3931" t="s">
        <v>254</v>
      </c>
      <c r="D3931" t="s">
        <v>254</v>
      </c>
      <c r="E3931" t="s">
        <v>255</v>
      </c>
      <c r="F3931">
        <v>22.170396</v>
      </c>
      <c r="G3931">
        <v>-100.94993599999999</v>
      </c>
      <c r="H3931" t="s">
        <v>256</v>
      </c>
      <c r="I3931" t="s">
        <v>271</v>
      </c>
      <c r="J3931" t="s">
        <v>258</v>
      </c>
      <c r="K3931" t="s">
        <v>259</v>
      </c>
      <c r="L3931" t="s">
        <v>272</v>
      </c>
      <c r="M3931">
        <v>24</v>
      </c>
      <c r="N3931" t="s">
        <v>434</v>
      </c>
      <c r="O3931" t="s">
        <v>261</v>
      </c>
      <c r="P3931" t="s">
        <v>264</v>
      </c>
      <c r="Q3931" t="s">
        <v>218</v>
      </c>
      <c r="R3931">
        <v>0</v>
      </c>
      <c r="S3931">
        <v>0</v>
      </c>
      <c r="T3931">
        <v>0</v>
      </c>
      <c r="U3931" t="s">
        <v>412</v>
      </c>
      <c r="V3931" t="s">
        <v>502</v>
      </c>
      <c r="W3931" t="s">
        <v>254</v>
      </c>
      <c r="X3931" t="s">
        <v>254</v>
      </c>
      <c r="Y3931" t="s">
        <v>255</v>
      </c>
      <c r="Z3931">
        <v>78000</v>
      </c>
      <c r="AA3931">
        <v>22.156724000000001</v>
      </c>
      <c r="AB3931">
        <v>-100.975556</v>
      </c>
      <c r="AC3931" t="s">
        <v>298</v>
      </c>
      <c r="AD3931" t="s">
        <v>256</v>
      </c>
      <c r="AE3931" t="s">
        <v>262</v>
      </c>
      <c r="AF3931" t="s">
        <v>256</v>
      </c>
      <c r="AG3931" t="s">
        <v>301</v>
      </c>
      <c r="AH3931" t="s">
        <v>298</v>
      </c>
    </row>
    <row r="3932" spans="1:34" x14ac:dyDescent="0.25">
      <c r="A3932" t="s">
        <v>185</v>
      </c>
      <c r="B3932">
        <v>135063</v>
      </c>
      <c r="C3932" t="s">
        <v>254</v>
      </c>
      <c r="D3932" t="s">
        <v>254</v>
      </c>
      <c r="E3932" t="s">
        <v>255</v>
      </c>
      <c r="F3932">
        <v>22.170396</v>
      </c>
      <c r="G3932">
        <v>-100.94993599999999</v>
      </c>
      <c r="H3932" t="s">
        <v>256</v>
      </c>
      <c r="I3932" t="s">
        <v>271</v>
      </c>
      <c r="J3932" t="s">
        <v>258</v>
      </c>
      <c r="K3932" t="s">
        <v>259</v>
      </c>
      <c r="L3932" t="s">
        <v>272</v>
      </c>
      <c r="M3932">
        <v>24</v>
      </c>
      <c r="N3932" t="s">
        <v>434</v>
      </c>
      <c r="O3932" t="s">
        <v>261</v>
      </c>
      <c r="P3932" t="s">
        <v>264</v>
      </c>
      <c r="Q3932" t="s">
        <v>219</v>
      </c>
      <c r="R3932">
        <v>0</v>
      </c>
      <c r="S3932">
        <v>0</v>
      </c>
      <c r="T3932">
        <v>0</v>
      </c>
      <c r="U3932" t="s">
        <v>412</v>
      </c>
      <c r="V3932" t="s">
        <v>502</v>
      </c>
      <c r="W3932" t="s">
        <v>254</v>
      </c>
      <c r="X3932" t="s">
        <v>254</v>
      </c>
      <c r="Y3932" t="s">
        <v>255</v>
      </c>
      <c r="Z3932">
        <v>78000</v>
      </c>
      <c r="AA3932">
        <v>22.156724000000001</v>
      </c>
      <c r="AB3932">
        <v>-100.975556</v>
      </c>
      <c r="AC3932" t="s">
        <v>298</v>
      </c>
      <c r="AD3932" t="s">
        <v>256</v>
      </c>
      <c r="AE3932" t="s">
        <v>262</v>
      </c>
      <c r="AF3932" t="s">
        <v>256</v>
      </c>
      <c r="AG3932" t="s">
        <v>301</v>
      </c>
      <c r="AH3932" t="s">
        <v>298</v>
      </c>
    </row>
    <row r="3933" spans="1:34" x14ac:dyDescent="0.25">
      <c r="A3933" t="s">
        <v>185</v>
      </c>
      <c r="B3933">
        <v>135063</v>
      </c>
      <c r="C3933" t="s">
        <v>254</v>
      </c>
      <c r="D3933" t="s">
        <v>254</v>
      </c>
      <c r="E3933" t="s">
        <v>255</v>
      </c>
      <c r="F3933">
        <v>22.170396</v>
      </c>
      <c r="G3933">
        <v>-100.94993599999999</v>
      </c>
      <c r="H3933" t="s">
        <v>256</v>
      </c>
      <c r="I3933" t="s">
        <v>271</v>
      </c>
      <c r="J3933" t="s">
        <v>258</v>
      </c>
      <c r="K3933" t="s">
        <v>259</v>
      </c>
      <c r="L3933" t="s">
        <v>272</v>
      </c>
      <c r="M3933">
        <v>24</v>
      </c>
      <c r="N3933" t="s">
        <v>434</v>
      </c>
      <c r="O3933" t="s">
        <v>261</v>
      </c>
      <c r="P3933" t="s">
        <v>264</v>
      </c>
      <c r="Q3933" t="s">
        <v>220</v>
      </c>
      <c r="R3933">
        <v>0</v>
      </c>
      <c r="S3933">
        <v>0</v>
      </c>
      <c r="T3933">
        <v>0</v>
      </c>
      <c r="U3933" t="s">
        <v>412</v>
      </c>
      <c r="V3933" t="s">
        <v>502</v>
      </c>
      <c r="W3933" t="s">
        <v>254</v>
      </c>
      <c r="X3933" t="s">
        <v>254</v>
      </c>
      <c r="Y3933" t="s">
        <v>255</v>
      </c>
      <c r="Z3933">
        <v>78000</v>
      </c>
      <c r="AA3933">
        <v>22.156724000000001</v>
      </c>
      <c r="AB3933">
        <v>-100.975556</v>
      </c>
      <c r="AC3933" t="s">
        <v>298</v>
      </c>
      <c r="AD3933" t="s">
        <v>256</v>
      </c>
      <c r="AE3933" t="s">
        <v>262</v>
      </c>
      <c r="AF3933" t="s">
        <v>256</v>
      </c>
      <c r="AG3933" t="s">
        <v>301</v>
      </c>
      <c r="AH3933" t="s">
        <v>298</v>
      </c>
    </row>
    <row r="3934" spans="1:34" x14ac:dyDescent="0.25">
      <c r="A3934" t="s">
        <v>185</v>
      </c>
      <c r="B3934">
        <v>135063</v>
      </c>
      <c r="C3934" t="s">
        <v>254</v>
      </c>
      <c r="D3934" t="s">
        <v>254</v>
      </c>
      <c r="E3934" t="s">
        <v>255</v>
      </c>
      <c r="F3934">
        <v>22.170396</v>
      </c>
      <c r="G3934">
        <v>-100.94993599999999</v>
      </c>
      <c r="H3934" t="s">
        <v>256</v>
      </c>
      <c r="I3934" t="s">
        <v>271</v>
      </c>
      <c r="J3934" t="s">
        <v>258</v>
      </c>
      <c r="K3934" t="s">
        <v>259</v>
      </c>
      <c r="L3934" t="s">
        <v>272</v>
      </c>
      <c r="M3934">
        <v>24</v>
      </c>
      <c r="N3934" t="s">
        <v>434</v>
      </c>
      <c r="O3934" t="s">
        <v>261</v>
      </c>
      <c r="P3934" t="s">
        <v>264</v>
      </c>
      <c r="Q3934" t="s">
        <v>22</v>
      </c>
      <c r="R3934">
        <v>0</v>
      </c>
      <c r="S3934">
        <v>0</v>
      </c>
      <c r="T3934">
        <v>0</v>
      </c>
      <c r="U3934" t="s">
        <v>412</v>
      </c>
      <c r="V3934" t="s">
        <v>502</v>
      </c>
      <c r="W3934" t="s">
        <v>254</v>
      </c>
      <c r="X3934" t="s">
        <v>254</v>
      </c>
      <c r="Y3934" t="s">
        <v>255</v>
      </c>
      <c r="Z3934">
        <v>78000</v>
      </c>
      <c r="AA3934">
        <v>22.156724000000001</v>
      </c>
      <c r="AB3934">
        <v>-100.975556</v>
      </c>
      <c r="AC3934" t="s">
        <v>298</v>
      </c>
      <c r="AD3934" t="s">
        <v>256</v>
      </c>
      <c r="AE3934" t="s">
        <v>262</v>
      </c>
      <c r="AF3934" t="s">
        <v>256</v>
      </c>
      <c r="AG3934" t="s">
        <v>301</v>
      </c>
      <c r="AH3934" t="s">
        <v>298</v>
      </c>
    </row>
    <row r="3935" spans="1:34" x14ac:dyDescent="0.25">
      <c r="A3935" t="s">
        <v>185</v>
      </c>
      <c r="B3935">
        <v>135063</v>
      </c>
      <c r="C3935" t="s">
        <v>254</v>
      </c>
      <c r="D3935" t="s">
        <v>254</v>
      </c>
      <c r="E3935" t="s">
        <v>255</v>
      </c>
      <c r="F3935">
        <v>22.170396</v>
      </c>
      <c r="G3935">
        <v>-100.94993599999999</v>
      </c>
      <c r="H3935" t="s">
        <v>256</v>
      </c>
      <c r="I3935" t="s">
        <v>271</v>
      </c>
      <c r="J3935" t="s">
        <v>258</v>
      </c>
      <c r="K3935" t="s">
        <v>259</v>
      </c>
      <c r="L3935" t="s">
        <v>272</v>
      </c>
      <c r="M3935">
        <v>24</v>
      </c>
      <c r="N3935" t="s">
        <v>434</v>
      </c>
      <c r="O3935" t="s">
        <v>261</v>
      </c>
      <c r="P3935" t="s">
        <v>264</v>
      </c>
      <c r="Q3935" t="s">
        <v>15</v>
      </c>
      <c r="R3935">
        <v>0</v>
      </c>
      <c r="S3935">
        <v>0</v>
      </c>
      <c r="T3935">
        <v>0</v>
      </c>
      <c r="U3935" t="s">
        <v>412</v>
      </c>
      <c r="V3935" t="s">
        <v>502</v>
      </c>
      <c r="W3935" t="s">
        <v>254</v>
      </c>
      <c r="X3935" t="s">
        <v>254</v>
      </c>
      <c r="Y3935" t="s">
        <v>255</v>
      </c>
      <c r="Z3935">
        <v>78000</v>
      </c>
      <c r="AA3935">
        <v>22.156724000000001</v>
      </c>
      <c r="AB3935">
        <v>-100.975556</v>
      </c>
      <c r="AC3935" t="s">
        <v>298</v>
      </c>
      <c r="AD3935" t="s">
        <v>256</v>
      </c>
      <c r="AE3935" t="s">
        <v>262</v>
      </c>
      <c r="AF3935" t="s">
        <v>256</v>
      </c>
      <c r="AG3935" t="s">
        <v>301</v>
      </c>
      <c r="AH3935" t="s">
        <v>298</v>
      </c>
    </row>
    <row r="3936" spans="1:34" x14ac:dyDescent="0.25">
      <c r="A3936" t="s">
        <v>185</v>
      </c>
      <c r="B3936">
        <v>135063</v>
      </c>
      <c r="C3936" t="s">
        <v>254</v>
      </c>
      <c r="D3936" t="s">
        <v>254</v>
      </c>
      <c r="E3936" t="s">
        <v>255</v>
      </c>
      <c r="F3936">
        <v>22.170396</v>
      </c>
      <c r="G3936">
        <v>-100.94993599999999</v>
      </c>
      <c r="H3936" t="s">
        <v>256</v>
      </c>
      <c r="I3936" t="s">
        <v>271</v>
      </c>
      <c r="J3936" t="s">
        <v>258</v>
      </c>
      <c r="K3936" t="s">
        <v>259</v>
      </c>
      <c r="L3936" t="s">
        <v>272</v>
      </c>
      <c r="M3936">
        <v>24</v>
      </c>
      <c r="N3936" t="s">
        <v>434</v>
      </c>
      <c r="O3936" t="s">
        <v>261</v>
      </c>
      <c r="P3936" t="s">
        <v>264</v>
      </c>
      <c r="Q3936" t="s">
        <v>43</v>
      </c>
      <c r="R3936">
        <v>0</v>
      </c>
      <c r="S3936">
        <v>0</v>
      </c>
      <c r="T3936">
        <v>0</v>
      </c>
      <c r="U3936" t="s">
        <v>412</v>
      </c>
      <c r="V3936" t="s">
        <v>502</v>
      </c>
      <c r="W3936" t="s">
        <v>254</v>
      </c>
      <c r="X3936" t="s">
        <v>254</v>
      </c>
      <c r="Y3936" t="s">
        <v>255</v>
      </c>
      <c r="Z3936">
        <v>78000</v>
      </c>
      <c r="AA3936">
        <v>22.156724000000001</v>
      </c>
      <c r="AB3936">
        <v>-100.975556</v>
      </c>
      <c r="AC3936" t="s">
        <v>298</v>
      </c>
      <c r="AD3936" t="s">
        <v>256</v>
      </c>
      <c r="AE3936" t="s">
        <v>262</v>
      </c>
      <c r="AF3936" t="s">
        <v>256</v>
      </c>
      <c r="AG3936" t="s">
        <v>301</v>
      </c>
      <c r="AH3936" t="s">
        <v>298</v>
      </c>
    </row>
    <row r="3937" spans="1:34" x14ac:dyDescent="0.25">
      <c r="A3937" t="s">
        <v>185</v>
      </c>
      <c r="B3937">
        <v>135063</v>
      </c>
      <c r="C3937" t="s">
        <v>254</v>
      </c>
      <c r="D3937" t="s">
        <v>254</v>
      </c>
      <c r="E3937" t="s">
        <v>255</v>
      </c>
      <c r="F3937">
        <v>22.170396</v>
      </c>
      <c r="G3937">
        <v>-100.94993599999999</v>
      </c>
      <c r="H3937" t="s">
        <v>256</v>
      </c>
      <c r="I3937" t="s">
        <v>271</v>
      </c>
      <c r="J3937" t="s">
        <v>258</v>
      </c>
      <c r="K3937" t="s">
        <v>259</v>
      </c>
      <c r="L3937" t="s">
        <v>272</v>
      </c>
      <c r="M3937">
        <v>24</v>
      </c>
      <c r="N3937" t="s">
        <v>434</v>
      </c>
      <c r="O3937" t="s">
        <v>261</v>
      </c>
      <c r="P3937" t="s">
        <v>264</v>
      </c>
      <c r="Q3937" t="s">
        <v>49</v>
      </c>
      <c r="R3937">
        <v>0</v>
      </c>
      <c r="S3937">
        <v>0</v>
      </c>
      <c r="T3937">
        <v>0</v>
      </c>
      <c r="U3937" t="s">
        <v>412</v>
      </c>
      <c r="V3937" t="s">
        <v>502</v>
      </c>
      <c r="W3937" t="s">
        <v>254</v>
      </c>
      <c r="X3937" t="s">
        <v>254</v>
      </c>
      <c r="Y3937" t="s">
        <v>255</v>
      </c>
      <c r="Z3937">
        <v>78000</v>
      </c>
      <c r="AA3937">
        <v>22.156724000000001</v>
      </c>
      <c r="AB3937">
        <v>-100.975556</v>
      </c>
      <c r="AC3937" t="s">
        <v>298</v>
      </c>
      <c r="AD3937" t="s">
        <v>256</v>
      </c>
      <c r="AE3937" t="s">
        <v>262</v>
      </c>
      <c r="AF3937" t="s">
        <v>256</v>
      </c>
      <c r="AG3937" t="s">
        <v>301</v>
      </c>
      <c r="AH3937" t="s">
        <v>298</v>
      </c>
    </row>
    <row r="3938" spans="1:34" x14ac:dyDescent="0.25">
      <c r="A3938" t="s">
        <v>185</v>
      </c>
      <c r="B3938">
        <v>135063</v>
      </c>
      <c r="C3938" t="s">
        <v>254</v>
      </c>
      <c r="D3938" t="s">
        <v>254</v>
      </c>
      <c r="E3938" t="s">
        <v>255</v>
      </c>
      <c r="F3938">
        <v>22.170396</v>
      </c>
      <c r="G3938">
        <v>-100.94993599999999</v>
      </c>
      <c r="H3938" t="s">
        <v>256</v>
      </c>
      <c r="I3938" t="s">
        <v>271</v>
      </c>
      <c r="J3938" t="s">
        <v>258</v>
      </c>
      <c r="K3938" t="s">
        <v>259</v>
      </c>
      <c r="L3938" t="s">
        <v>272</v>
      </c>
      <c r="M3938">
        <v>24</v>
      </c>
      <c r="N3938" t="s">
        <v>434</v>
      </c>
      <c r="O3938" t="s">
        <v>261</v>
      </c>
      <c r="P3938" t="s">
        <v>264</v>
      </c>
      <c r="Q3938" t="s">
        <v>40</v>
      </c>
      <c r="R3938">
        <v>0</v>
      </c>
      <c r="S3938">
        <v>0</v>
      </c>
      <c r="T3938">
        <v>0</v>
      </c>
      <c r="U3938" t="s">
        <v>412</v>
      </c>
      <c r="V3938" t="s">
        <v>502</v>
      </c>
      <c r="W3938" t="s">
        <v>254</v>
      </c>
      <c r="X3938" t="s">
        <v>254</v>
      </c>
      <c r="Y3938" t="s">
        <v>255</v>
      </c>
      <c r="Z3938">
        <v>78000</v>
      </c>
      <c r="AA3938">
        <v>22.156724000000001</v>
      </c>
      <c r="AB3938">
        <v>-100.975556</v>
      </c>
      <c r="AC3938" t="s">
        <v>298</v>
      </c>
      <c r="AD3938" t="s">
        <v>256</v>
      </c>
      <c r="AE3938" t="s">
        <v>262</v>
      </c>
      <c r="AF3938" t="s">
        <v>256</v>
      </c>
      <c r="AG3938" t="s">
        <v>301</v>
      </c>
      <c r="AH3938" t="s">
        <v>298</v>
      </c>
    </row>
    <row r="3939" spans="1:34" x14ac:dyDescent="0.25">
      <c r="A3939" t="s">
        <v>185</v>
      </c>
      <c r="B3939">
        <v>135063</v>
      </c>
      <c r="C3939" t="s">
        <v>254</v>
      </c>
      <c r="D3939" t="s">
        <v>254</v>
      </c>
      <c r="E3939" t="s">
        <v>255</v>
      </c>
      <c r="F3939">
        <v>22.170396</v>
      </c>
      <c r="G3939">
        <v>-100.94993599999999</v>
      </c>
      <c r="H3939" t="s">
        <v>256</v>
      </c>
      <c r="I3939" t="s">
        <v>271</v>
      </c>
      <c r="J3939" t="s">
        <v>258</v>
      </c>
      <c r="K3939" t="s">
        <v>259</v>
      </c>
      <c r="L3939" t="s">
        <v>272</v>
      </c>
      <c r="M3939">
        <v>24</v>
      </c>
      <c r="N3939" t="s">
        <v>434</v>
      </c>
      <c r="O3939" t="s">
        <v>261</v>
      </c>
      <c r="P3939" t="s">
        <v>264</v>
      </c>
      <c r="Q3939" t="s">
        <v>221</v>
      </c>
      <c r="R3939">
        <v>0</v>
      </c>
      <c r="S3939">
        <v>0</v>
      </c>
      <c r="T3939">
        <v>0</v>
      </c>
      <c r="U3939" t="s">
        <v>412</v>
      </c>
      <c r="V3939" t="s">
        <v>502</v>
      </c>
      <c r="W3939" t="s">
        <v>254</v>
      </c>
      <c r="X3939" t="s">
        <v>254</v>
      </c>
      <c r="Y3939" t="s">
        <v>255</v>
      </c>
      <c r="Z3939">
        <v>78000</v>
      </c>
      <c r="AA3939">
        <v>22.156724000000001</v>
      </c>
      <c r="AB3939">
        <v>-100.975556</v>
      </c>
      <c r="AC3939" t="s">
        <v>298</v>
      </c>
      <c r="AD3939" t="s">
        <v>256</v>
      </c>
      <c r="AE3939" t="s">
        <v>262</v>
      </c>
      <c r="AF3939" t="s">
        <v>256</v>
      </c>
      <c r="AG3939" t="s">
        <v>301</v>
      </c>
      <c r="AH3939" t="s">
        <v>298</v>
      </c>
    </row>
    <row r="3940" spans="1:34" x14ac:dyDescent="0.25">
      <c r="A3940" t="s">
        <v>185</v>
      </c>
      <c r="B3940">
        <v>135063</v>
      </c>
      <c r="C3940" t="s">
        <v>254</v>
      </c>
      <c r="D3940" t="s">
        <v>254</v>
      </c>
      <c r="E3940" t="s">
        <v>255</v>
      </c>
      <c r="F3940">
        <v>22.170396</v>
      </c>
      <c r="G3940">
        <v>-100.94993599999999</v>
      </c>
      <c r="H3940" t="s">
        <v>256</v>
      </c>
      <c r="I3940" t="s">
        <v>271</v>
      </c>
      <c r="J3940" t="s">
        <v>258</v>
      </c>
      <c r="K3940" t="s">
        <v>259</v>
      </c>
      <c r="L3940" t="s">
        <v>272</v>
      </c>
      <c r="M3940">
        <v>24</v>
      </c>
      <c r="N3940" t="s">
        <v>434</v>
      </c>
      <c r="O3940" t="s">
        <v>261</v>
      </c>
      <c r="P3940" t="s">
        <v>264</v>
      </c>
      <c r="Q3940" t="s">
        <v>222</v>
      </c>
      <c r="R3940">
        <v>0</v>
      </c>
      <c r="S3940">
        <v>0</v>
      </c>
      <c r="T3940">
        <v>0</v>
      </c>
      <c r="U3940" t="s">
        <v>412</v>
      </c>
      <c r="V3940" t="s">
        <v>502</v>
      </c>
      <c r="W3940" t="s">
        <v>254</v>
      </c>
      <c r="X3940" t="s">
        <v>254</v>
      </c>
      <c r="Y3940" t="s">
        <v>255</v>
      </c>
      <c r="Z3940">
        <v>78000</v>
      </c>
      <c r="AA3940">
        <v>22.156724000000001</v>
      </c>
      <c r="AB3940">
        <v>-100.975556</v>
      </c>
      <c r="AC3940" t="s">
        <v>298</v>
      </c>
      <c r="AD3940" t="s">
        <v>256</v>
      </c>
      <c r="AE3940" t="s">
        <v>262</v>
      </c>
      <c r="AF3940" t="s">
        <v>256</v>
      </c>
      <c r="AG3940" t="s">
        <v>301</v>
      </c>
      <c r="AH3940" t="s">
        <v>298</v>
      </c>
    </row>
    <row r="3941" spans="1:34" x14ac:dyDescent="0.25">
      <c r="A3941" t="s">
        <v>185</v>
      </c>
      <c r="B3941">
        <v>135063</v>
      </c>
      <c r="C3941" t="s">
        <v>254</v>
      </c>
      <c r="D3941" t="s">
        <v>254</v>
      </c>
      <c r="E3941" t="s">
        <v>255</v>
      </c>
      <c r="F3941">
        <v>22.170396</v>
      </c>
      <c r="G3941">
        <v>-100.94993599999999</v>
      </c>
      <c r="H3941" t="s">
        <v>256</v>
      </c>
      <c r="I3941" t="s">
        <v>271</v>
      </c>
      <c r="J3941" t="s">
        <v>258</v>
      </c>
      <c r="K3941" t="s">
        <v>259</v>
      </c>
      <c r="L3941" t="s">
        <v>272</v>
      </c>
      <c r="M3941">
        <v>24</v>
      </c>
      <c r="N3941" t="s">
        <v>434</v>
      </c>
      <c r="O3941" t="s">
        <v>261</v>
      </c>
      <c r="P3941" t="s">
        <v>264</v>
      </c>
      <c r="Q3941" t="s">
        <v>223</v>
      </c>
      <c r="R3941">
        <v>0</v>
      </c>
      <c r="S3941">
        <v>0</v>
      </c>
      <c r="T3941">
        <v>0</v>
      </c>
      <c r="U3941" t="s">
        <v>412</v>
      </c>
      <c r="V3941" t="s">
        <v>502</v>
      </c>
      <c r="W3941" t="s">
        <v>254</v>
      </c>
      <c r="X3941" t="s">
        <v>254</v>
      </c>
      <c r="Y3941" t="s">
        <v>255</v>
      </c>
      <c r="Z3941">
        <v>78000</v>
      </c>
      <c r="AA3941">
        <v>22.156724000000001</v>
      </c>
      <c r="AB3941">
        <v>-100.975556</v>
      </c>
      <c r="AC3941" t="s">
        <v>298</v>
      </c>
      <c r="AD3941" t="s">
        <v>256</v>
      </c>
      <c r="AE3941" t="s">
        <v>262</v>
      </c>
      <c r="AF3941" t="s">
        <v>256</v>
      </c>
      <c r="AG3941" t="s">
        <v>301</v>
      </c>
      <c r="AH3941" t="s">
        <v>298</v>
      </c>
    </row>
    <row r="3942" spans="1:34" x14ac:dyDescent="0.25">
      <c r="A3942" t="s">
        <v>185</v>
      </c>
      <c r="B3942">
        <v>135063</v>
      </c>
      <c r="C3942" t="s">
        <v>254</v>
      </c>
      <c r="D3942" t="s">
        <v>254</v>
      </c>
      <c r="E3942" t="s">
        <v>255</v>
      </c>
      <c r="F3942">
        <v>22.170396</v>
      </c>
      <c r="G3942">
        <v>-100.94993599999999</v>
      </c>
      <c r="H3942" t="s">
        <v>256</v>
      </c>
      <c r="I3942" t="s">
        <v>271</v>
      </c>
      <c r="J3942" t="s">
        <v>258</v>
      </c>
      <c r="K3942" t="s">
        <v>259</v>
      </c>
      <c r="L3942" t="s">
        <v>272</v>
      </c>
      <c r="M3942">
        <v>24</v>
      </c>
      <c r="N3942" t="s">
        <v>434</v>
      </c>
      <c r="O3942" t="s">
        <v>261</v>
      </c>
      <c r="P3942" t="s">
        <v>264</v>
      </c>
      <c r="Q3942" t="s">
        <v>8</v>
      </c>
      <c r="R3942">
        <v>0</v>
      </c>
      <c r="S3942">
        <v>0</v>
      </c>
      <c r="T3942">
        <v>0</v>
      </c>
      <c r="U3942" t="s">
        <v>412</v>
      </c>
      <c r="V3942" t="s">
        <v>502</v>
      </c>
      <c r="W3942" t="s">
        <v>254</v>
      </c>
      <c r="X3942" t="s">
        <v>254</v>
      </c>
      <c r="Y3942" t="s">
        <v>255</v>
      </c>
      <c r="Z3942">
        <v>78000</v>
      </c>
      <c r="AA3942">
        <v>22.156724000000001</v>
      </c>
      <c r="AB3942">
        <v>-100.975556</v>
      </c>
      <c r="AC3942" t="s">
        <v>298</v>
      </c>
      <c r="AD3942" t="s">
        <v>256</v>
      </c>
      <c r="AE3942" t="s">
        <v>262</v>
      </c>
      <c r="AF3942" t="s">
        <v>256</v>
      </c>
      <c r="AG3942" t="s">
        <v>301</v>
      </c>
      <c r="AH3942" t="s">
        <v>298</v>
      </c>
    </row>
    <row r="3943" spans="1:34" x14ac:dyDescent="0.25">
      <c r="A3943" t="s">
        <v>185</v>
      </c>
      <c r="B3943">
        <v>135063</v>
      </c>
      <c r="C3943" t="s">
        <v>254</v>
      </c>
      <c r="D3943" t="s">
        <v>254</v>
      </c>
      <c r="E3943" t="s">
        <v>255</v>
      </c>
      <c r="F3943">
        <v>22.170396</v>
      </c>
      <c r="G3943">
        <v>-100.94993599999999</v>
      </c>
      <c r="H3943" t="s">
        <v>256</v>
      </c>
      <c r="I3943" t="s">
        <v>271</v>
      </c>
      <c r="J3943" t="s">
        <v>258</v>
      </c>
      <c r="K3943" t="s">
        <v>259</v>
      </c>
      <c r="L3943" t="s">
        <v>272</v>
      </c>
      <c r="M3943">
        <v>24</v>
      </c>
      <c r="N3943" t="s">
        <v>434</v>
      </c>
      <c r="O3943" t="s">
        <v>261</v>
      </c>
      <c r="P3943" t="s">
        <v>264</v>
      </c>
      <c r="Q3943" t="s">
        <v>224</v>
      </c>
      <c r="R3943">
        <v>0</v>
      </c>
      <c r="S3943">
        <v>0</v>
      </c>
      <c r="T3943">
        <v>0</v>
      </c>
      <c r="U3943" t="s">
        <v>412</v>
      </c>
      <c r="V3943" t="s">
        <v>502</v>
      </c>
      <c r="W3943" t="s">
        <v>254</v>
      </c>
      <c r="X3943" t="s">
        <v>254</v>
      </c>
      <c r="Y3943" t="s">
        <v>255</v>
      </c>
      <c r="Z3943">
        <v>78000</v>
      </c>
      <c r="AA3943">
        <v>22.156724000000001</v>
      </c>
      <c r="AB3943">
        <v>-100.975556</v>
      </c>
      <c r="AC3943" t="s">
        <v>298</v>
      </c>
      <c r="AD3943" t="s">
        <v>256</v>
      </c>
      <c r="AE3943" t="s">
        <v>262</v>
      </c>
      <c r="AF3943" t="s">
        <v>256</v>
      </c>
      <c r="AG3943" t="s">
        <v>301</v>
      </c>
      <c r="AH3943" t="s">
        <v>298</v>
      </c>
    </row>
    <row r="3944" spans="1:34" x14ac:dyDescent="0.25">
      <c r="A3944" t="s">
        <v>185</v>
      </c>
      <c r="B3944">
        <v>135063</v>
      </c>
      <c r="C3944" t="s">
        <v>254</v>
      </c>
      <c r="D3944" t="s">
        <v>254</v>
      </c>
      <c r="E3944" t="s">
        <v>255</v>
      </c>
      <c r="F3944">
        <v>22.170396</v>
      </c>
      <c r="G3944">
        <v>-100.94993599999999</v>
      </c>
      <c r="H3944" t="s">
        <v>256</v>
      </c>
      <c r="I3944" t="s">
        <v>271</v>
      </c>
      <c r="J3944" t="s">
        <v>258</v>
      </c>
      <c r="K3944" t="s">
        <v>259</v>
      </c>
      <c r="L3944" t="s">
        <v>272</v>
      </c>
      <c r="M3944">
        <v>24</v>
      </c>
      <c r="N3944" t="s">
        <v>434</v>
      </c>
      <c r="O3944" t="s">
        <v>261</v>
      </c>
      <c r="P3944" t="s">
        <v>264</v>
      </c>
      <c r="Q3944" t="s">
        <v>30</v>
      </c>
      <c r="R3944">
        <v>0</v>
      </c>
      <c r="S3944">
        <v>0</v>
      </c>
      <c r="T3944">
        <v>0</v>
      </c>
      <c r="U3944" t="s">
        <v>412</v>
      </c>
      <c r="V3944" t="s">
        <v>502</v>
      </c>
      <c r="W3944" t="s">
        <v>254</v>
      </c>
      <c r="X3944" t="s">
        <v>254</v>
      </c>
      <c r="Y3944" t="s">
        <v>255</v>
      </c>
      <c r="Z3944">
        <v>78000</v>
      </c>
      <c r="AA3944">
        <v>22.156724000000001</v>
      </c>
      <c r="AB3944">
        <v>-100.975556</v>
      </c>
      <c r="AC3944" t="s">
        <v>298</v>
      </c>
      <c r="AD3944" t="s">
        <v>256</v>
      </c>
      <c r="AE3944" t="s">
        <v>262</v>
      </c>
      <c r="AF3944" t="s">
        <v>256</v>
      </c>
      <c r="AG3944" t="s">
        <v>301</v>
      </c>
      <c r="AH3944" t="s">
        <v>298</v>
      </c>
    </row>
    <row r="3945" spans="1:34" x14ac:dyDescent="0.25">
      <c r="A3945" t="s">
        <v>185</v>
      </c>
      <c r="B3945">
        <v>135063</v>
      </c>
      <c r="C3945" t="s">
        <v>254</v>
      </c>
      <c r="D3945" t="s">
        <v>254</v>
      </c>
      <c r="E3945" t="s">
        <v>255</v>
      </c>
      <c r="F3945">
        <v>22.170396</v>
      </c>
      <c r="G3945">
        <v>-100.94993599999999</v>
      </c>
      <c r="H3945" t="s">
        <v>256</v>
      </c>
      <c r="I3945" t="s">
        <v>271</v>
      </c>
      <c r="J3945" t="s">
        <v>258</v>
      </c>
      <c r="K3945" t="s">
        <v>259</v>
      </c>
      <c r="L3945" t="s">
        <v>272</v>
      </c>
      <c r="M3945">
        <v>24</v>
      </c>
      <c r="N3945" t="s">
        <v>434</v>
      </c>
      <c r="O3945" t="s">
        <v>261</v>
      </c>
      <c r="P3945" t="s">
        <v>264</v>
      </c>
      <c r="Q3945" t="s">
        <v>225</v>
      </c>
      <c r="R3945">
        <v>0</v>
      </c>
      <c r="S3945">
        <v>0</v>
      </c>
      <c r="T3945">
        <v>0</v>
      </c>
      <c r="U3945" t="s">
        <v>412</v>
      </c>
      <c r="V3945" t="s">
        <v>502</v>
      </c>
      <c r="W3945" t="s">
        <v>254</v>
      </c>
      <c r="X3945" t="s">
        <v>254</v>
      </c>
      <c r="Y3945" t="s">
        <v>255</v>
      </c>
      <c r="Z3945">
        <v>78000</v>
      </c>
      <c r="AA3945">
        <v>22.156724000000001</v>
      </c>
      <c r="AB3945">
        <v>-100.975556</v>
      </c>
      <c r="AC3945" t="s">
        <v>298</v>
      </c>
      <c r="AD3945" t="s">
        <v>256</v>
      </c>
      <c r="AE3945" t="s">
        <v>262</v>
      </c>
      <c r="AF3945" t="s">
        <v>256</v>
      </c>
      <c r="AG3945" t="s">
        <v>301</v>
      </c>
      <c r="AH3945" t="s">
        <v>298</v>
      </c>
    </row>
    <row r="3946" spans="1:34" x14ac:dyDescent="0.25">
      <c r="A3946" t="s">
        <v>185</v>
      </c>
      <c r="B3946">
        <v>135063</v>
      </c>
      <c r="C3946" t="s">
        <v>254</v>
      </c>
      <c r="D3946" t="s">
        <v>254</v>
      </c>
      <c r="E3946" t="s">
        <v>255</v>
      </c>
      <c r="F3946">
        <v>22.170396</v>
      </c>
      <c r="G3946">
        <v>-100.94993599999999</v>
      </c>
      <c r="H3946" t="s">
        <v>256</v>
      </c>
      <c r="I3946" t="s">
        <v>271</v>
      </c>
      <c r="J3946" t="s">
        <v>258</v>
      </c>
      <c r="K3946" t="s">
        <v>259</v>
      </c>
      <c r="L3946" t="s">
        <v>272</v>
      </c>
      <c r="M3946">
        <v>24</v>
      </c>
      <c r="N3946" t="s">
        <v>434</v>
      </c>
      <c r="O3946" t="s">
        <v>261</v>
      </c>
      <c r="P3946" t="s">
        <v>264</v>
      </c>
      <c r="Q3946" t="s">
        <v>226</v>
      </c>
      <c r="R3946">
        <v>0</v>
      </c>
      <c r="S3946">
        <v>0</v>
      </c>
      <c r="T3946">
        <v>0</v>
      </c>
      <c r="U3946" t="s">
        <v>412</v>
      </c>
      <c r="V3946" t="s">
        <v>502</v>
      </c>
      <c r="W3946" t="s">
        <v>254</v>
      </c>
      <c r="X3946" t="s">
        <v>254</v>
      </c>
      <c r="Y3946" t="s">
        <v>255</v>
      </c>
      <c r="Z3946">
        <v>78000</v>
      </c>
      <c r="AA3946">
        <v>22.156724000000001</v>
      </c>
      <c r="AB3946">
        <v>-100.975556</v>
      </c>
      <c r="AC3946" t="s">
        <v>298</v>
      </c>
      <c r="AD3946" t="s">
        <v>256</v>
      </c>
      <c r="AE3946" t="s">
        <v>262</v>
      </c>
      <c r="AF3946" t="s">
        <v>256</v>
      </c>
      <c r="AG3946" t="s">
        <v>301</v>
      </c>
      <c r="AH3946" t="s">
        <v>298</v>
      </c>
    </row>
    <row r="3947" spans="1:34" x14ac:dyDescent="0.25">
      <c r="A3947" t="s">
        <v>185</v>
      </c>
      <c r="B3947">
        <v>135063</v>
      </c>
      <c r="C3947" t="s">
        <v>254</v>
      </c>
      <c r="D3947" t="s">
        <v>254</v>
      </c>
      <c r="E3947" t="s">
        <v>255</v>
      </c>
      <c r="F3947">
        <v>22.170396</v>
      </c>
      <c r="G3947">
        <v>-100.94993599999999</v>
      </c>
      <c r="H3947" t="s">
        <v>256</v>
      </c>
      <c r="I3947" t="s">
        <v>271</v>
      </c>
      <c r="J3947" t="s">
        <v>258</v>
      </c>
      <c r="K3947" t="s">
        <v>259</v>
      </c>
      <c r="L3947" t="s">
        <v>272</v>
      </c>
      <c r="M3947">
        <v>24</v>
      </c>
      <c r="N3947" t="s">
        <v>434</v>
      </c>
      <c r="O3947" t="s">
        <v>261</v>
      </c>
      <c r="P3947" t="s">
        <v>264</v>
      </c>
      <c r="Q3947" t="s">
        <v>227</v>
      </c>
      <c r="R3947">
        <v>0</v>
      </c>
      <c r="S3947">
        <v>0</v>
      </c>
      <c r="T3947">
        <v>0</v>
      </c>
      <c r="U3947" t="s">
        <v>412</v>
      </c>
      <c r="V3947" t="s">
        <v>502</v>
      </c>
      <c r="W3947" t="s">
        <v>254</v>
      </c>
      <c r="X3947" t="s">
        <v>254</v>
      </c>
      <c r="Y3947" t="s">
        <v>255</v>
      </c>
      <c r="Z3947">
        <v>78000</v>
      </c>
      <c r="AA3947">
        <v>22.156724000000001</v>
      </c>
      <c r="AB3947">
        <v>-100.975556</v>
      </c>
      <c r="AC3947" t="s">
        <v>298</v>
      </c>
      <c r="AD3947" t="s">
        <v>256</v>
      </c>
      <c r="AE3947" t="s">
        <v>262</v>
      </c>
      <c r="AF3947" t="s">
        <v>256</v>
      </c>
      <c r="AG3947" t="s">
        <v>301</v>
      </c>
      <c r="AH3947" t="s">
        <v>298</v>
      </c>
    </row>
    <row r="3948" spans="1:34" x14ac:dyDescent="0.25">
      <c r="A3948" t="s">
        <v>185</v>
      </c>
      <c r="B3948">
        <v>135063</v>
      </c>
      <c r="C3948" t="s">
        <v>254</v>
      </c>
      <c r="D3948" t="s">
        <v>254</v>
      </c>
      <c r="E3948" t="s">
        <v>255</v>
      </c>
      <c r="F3948">
        <v>22.170396</v>
      </c>
      <c r="G3948">
        <v>-100.94993599999999</v>
      </c>
      <c r="H3948" t="s">
        <v>256</v>
      </c>
      <c r="I3948" t="s">
        <v>271</v>
      </c>
      <c r="J3948" t="s">
        <v>258</v>
      </c>
      <c r="K3948" t="s">
        <v>259</v>
      </c>
      <c r="L3948" t="s">
        <v>272</v>
      </c>
      <c r="M3948">
        <v>24</v>
      </c>
      <c r="N3948" t="s">
        <v>434</v>
      </c>
      <c r="O3948" t="s">
        <v>261</v>
      </c>
      <c r="P3948" t="s">
        <v>264</v>
      </c>
      <c r="Q3948" t="s">
        <v>228</v>
      </c>
      <c r="R3948">
        <v>0</v>
      </c>
      <c r="S3948">
        <v>0</v>
      </c>
      <c r="T3948">
        <v>0</v>
      </c>
      <c r="U3948" t="s">
        <v>412</v>
      </c>
      <c r="V3948" t="s">
        <v>502</v>
      </c>
      <c r="W3948" t="s">
        <v>254</v>
      </c>
      <c r="X3948" t="s">
        <v>254</v>
      </c>
      <c r="Y3948" t="s">
        <v>255</v>
      </c>
      <c r="Z3948">
        <v>78000</v>
      </c>
      <c r="AA3948">
        <v>22.156724000000001</v>
      </c>
      <c r="AB3948">
        <v>-100.975556</v>
      </c>
      <c r="AC3948" t="s">
        <v>298</v>
      </c>
      <c r="AD3948" t="s">
        <v>256</v>
      </c>
      <c r="AE3948" t="s">
        <v>262</v>
      </c>
      <c r="AF3948" t="s">
        <v>256</v>
      </c>
      <c r="AG3948" t="s">
        <v>301</v>
      </c>
      <c r="AH3948" t="s">
        <v>298</v>
      </c>
    </row>
    <row r="3949" spans="1:34" x14ac:dyDescent="0.25">
      <c r="A3949" t="s">
        <v>185</v>
      </c>
      <c r="B3949">
        <v>135063</v>
      </c>
      <c r="C3949" t="s">
        <v>254</v>
      </c>
      <c r="D3949" t="s">
        <v>254</v>
      </c>
      <c r="E3949" t="s">
        <v>255</v>
      </c>
      <c r="F3949">
        <v>22.170396</v>
      </c>
      <c r="G3949">
        <v>-100.94993599999999</v>
      </c>
      <c r="H3949" t="s">
        <v>256</v>
      </c>
      <c r="I3949" t="s">
        <v>271</v>
      </c>
      <c r="J3949" t="s">
        <v>258</v>
      </c>
      <c r="K3949" t="s">
        <v>259</v>
      </c>
      <c r="L3949" t="s">
        <v>272</v>
      </c>
      <c r="M3949">
        <v>24</v>
      </c>
      <c r="N3949" t="s">
        <v>434</v>
      </c>
      <c r="O3949" t="s">
        <v>261</v>
      </c>
      <c r="P3949" t="s">
        <v>264</v>
      </c>
      <c r="Q3949" t="s">
        <v>24</v>
      </c>
      <c r="R3949">
        <v>0</v>
      </c>
      <c r="S3949">
        <v>0</v>
      </c>
      <c r="T3949">
        <v>0</v>
      </c>
      <c r="U3949" t="s">
        <v>412</v>
      </c>
      <c r="V3949" t="s">
        <v>502</v>
      </c>
      <c r="W3949" t="s">
        <v>254</v>
      </c>
      <c r="X3949" t="s">
        <v>254</v>
      </c>
      <c r="Y3949" t="s">
        <v>255</v>
      </c>
      <c r="Z3949">
        <v>78000</v>
      </c>
      <c r="AA3949">
        <v>22.156724000000001</v>
      </c>
      <c r="AB3949">
        <v>-100.975556</v>
      </c>
      <c r="AC3949" t="s">
        <v>298</v>
      </c>
      <c r="AD3949" t="s">
        <v>256</v>
      </c>
      <c r="AE3949" t="s">
        <v>262</v>
      </c>
      <c r="AF3949" t="s">
        <v>256</v>
      </c>
      <c r="AG3949" t="s">
        <v>301</v>
      </c>
      <c r="AH3949" t="s">
        <v>298</v>
      </c>
    </row>
    <row r="3950" spans="1:34" x14ac:dyDescent="0.25">
      <c r="A3950" t="s">
        <v>185</v>
      </c>
      <c r="B3950">
        <v>135063</v>
      </c>
      <c r="C3950" t="s">
        <v>254</v>
      </c>
      <c r="D3950" t="s">
        <v>254</v>
      </c>
      <c r="E3950" t="s">
        <v>255</v>
      </c>
      <c r="F3950">
        <v>22.170396</v>
      </c>
      <c r="G3950">
        <v>-100.94993599999999</v>
      </c>
      <c r="H3950" t="s">
        <v>256</v>
      </c>
      <c r="I3950" t="s">
        <v>271</v>
      </c>
      <c r="J3950" t="s">
        <v>258</v>
      </c>
      <c r="K3950" t="s">
        <v>259</v>
      </c>
      <c r="L3950" t="s">
        <v>272</v>
      </c>
      <c r="M3950">
        <v>24</v>
      </c>
      <c r="N3950" t="s">
        <v>434</v>
      </c>
      <c r="O3950" t="s">
        <v>261</v>
      </c>
      <c r="P3950" t="s">
        <v>264</v>
      </c>
      <c r="Q3950" t="s">
        <v>155</v>
      </c>
      <c r="R3950">
        <v>0</v>
      </c>
      <c r="S3950">
        <v>0</v>
      </c>
      <c r="T3950">
        <v>0</v>
      </c>
      <c r="U3950" t="s">
        <v>412</v>
      </c>
      <c r="V3950" t="s">
        <v>502</v>
      </c>
      <c r="W3950" t="s">
        <v>254</v>
      </c>
      <c r="X3950" t="s">
        <v>254</v>
      </c>
      <c r="Y3950" t="s">
        <v>255</v>
      </c>
      <c r="Z3950">
        <v>78000</v>
      </c>
      <c r="AA3950">
        <v>22.156724000000001</v>
      </c>
      <c r="AB3950">
        <v>-100.975556</v>
      </c>
      <c r="AC3950" t="s">
        <v>298</v>
      </c>
      <c r="AD3950" t="s">
        <v>256</v>
      </c>
      <c r="AE3950" t="s">
        <v>262</v>
      </c>
      <c r="AF3950" t="s">
        <v>256</v>
      </c>
      <c r="AG3950" t="s">
        <v>301</v>
      </c>
      <c r="AH3950" t="s">
        <v>298</v>
      </c>
    </row>
    <row r="3951" spans="1:34" x14ac:dyDescent="0.25">
      <c r="A3951" t="s">
        <v>185</v>
      </c>
      <c r="B3951">
        <v>135063</v>
      </c>
      <c r="C3951" t="s">
        <v>254</v>
      </c>
      <c r="D3951" t="s">
        <v>254</v>
      </c>
      <c r="E3951" t="s">
        <v>255</v>
      </c>
      <c r="F3951">
        <v>22.170396</v>
      </c>
      <c r="G3951">
        <v>-100.94993599999999</v>
      </c>
      <c r="H3951" t="s">
        <v>256</v>
      </c>
      <c r="I3951" t="s">
        <v>271</v>
      </c>
      <c r="J3951" t="s">
        <v>258</v>
      </c>
      <c r="K3951" t="s">
        <v>259</v>
      </c>
      <c r="L3951" t="s">
        <v>272</v>
      </c>
      <c r="M3951">
        <v>24</v>
      </c>
      <c r="N3951" t="s">
        <v>434</v>
      </c>
      <c r="O3951" t="s">
        <v>261</v>
      </c>
      <c r="P3951" t="s">
        <v>264</v>
      </c>
      <c r="Q3951" t="s">
        <v>42</v>
      </c>
      <c r="R3951">
        <v>0</v>
      </c>
      <c r="S3951">
        <v>0</v>
      </c>
      <c r="T3951">
        <v>0</v>
      </c>
      <c r="U3951" t="s">
        <v>412</v>
      </c>
      <c r="V3951" t="s">
        <v>502</v>
      </c>
      <c r="W3951" t="s">
        <v>254</v>
      </c>
      <c r="X3951" t="s">
        <v>254</v>
      </c>
      <c r="Y3951" t="s">
        <v>255</v>
      </c>
      <c r="Z3951">
        <v>78000</v>
      </c>
      <c r="AA3951">
        <v>22.156724000000001</v>
      </c>
      <c r="AB3951">
        <v>-100.975556</v>
      </c>
      <c r="AC3951" t="s">
        <v>298</v>
      </c>
      <c r="AD3951" t="s">
        <v>256</v>
      </c>
      <c r="AE3951" t="s">
        <v>262</v>
      </c>
      <c r="AF3951" t="s">
        <v>256</v>
      </c>
      <c r="AG3951" t="s">
        <v>301</v>
      </c>
      <c r="AH3951" t="s">
        <v>298</v>
      </c>
    </row>
    <row r="3952" spans="1:34" x14ac:dyDescent="0.25">
      <c r="A3952" t="s">
        <v>185</v>
      </c>
      <c r="B3952">
        <v>135063</v>
      </c>
      <c r="C3952" t="s">
        <v>254</v>
      </c>
      <c r="D3952" t="s">
        <v>254</v>
      </c>
      <c r="E3952" t="s">
        <v>255</v>
      </c>
      <c r="F3952">
        <v>22.170396</v>
      </c>
      <c r="G3952">
        <v>-100.94993599999999</v>
      </c>
      <c r="H3952" t="s">
        <v>256</v>
      </c>
      <c r="I3952" t="s">
        <v>271</v>
      </c>
      <c r="J3952" t="s">
        <v>258</v>
      </c>
      <c r="K3952" t="s">
        <v>259</v>
      </c>
      <c r="L3952" t="s">
        <v>272</v>
      </c>
      <c r="M3952">
        <v>24</v>
      </c>
      <c r="N3952" t="s">
        <v>434</v>
      </c>
      <c r="O3952" t="s">
        <v>261</v>
      </c>
      <c r="P3952" t="s">
        <v>264</v>
      </c>
      <c r="Q3952" t="s">
        <v>5</v>
      </c>
      <c r="R3952">
        <v>0</v>
      </c>
      <c r="S3952">
        <v>0</v>
      </c>
      <c r="T3952">
        <v>0</v>
      </c>
      <c r="U3952" t="s">
        <v>412</v>
      </c>
      <c r="V3952" t="s">
        <v>502</v>
      </c>
      <c r="W3952" t="s">
        <v>254</v>
      </c>
      <c r="X3952" t="s">
        <v>254</v>
      </c>
      <c r="Y3952" t="s">
        <v>255</v>
      </c>
      <c r="Z3952">
        <v>78000</v>
      </c>
      <c r="AA3952">
        <v>22.156724000000001</v>
      </c>
      <c r="AB3952">
        <v>-100.975556</v>
      </c>
      <c r="AC3952" t="s">
        <v>298</v>
      </c>
      <c r="AD3952" t="s">
        <v>256</v>
      </c>
      <c r="AE3952" t="s">
        <v>262</v>
      </c>
      <c r="AF3952" t="s">
        <v>256</v>
      </c>
      <c r="AG3952" t="s">
        <v>301</v>
      </c>
      <c r="AH3952" t="s">
        <v>298</v>
      </c>
    </row>
    <row r="3953" spans="1:34" x14ac:dyDescent="0.25">
      <c r="A3953" t="s">
        <v>185</v>
      </c>
      <c r="B3953">
        <v>135063</v>
      </c>
      <c r="C3953" t="s">
        <v>254</v>
      </c>
      <c r="D3953" t="s">
        <v>254</v>
      </c>
      <c r="E3953" t="s">
        <v>255</v>
      </c>
      <c r="F3953">
        <v>22.170396</v>
      </c>
      <c r="G3953">
        <v>-100.94993599999999</v>
      </c>
      <c r="H3953" t="s">
        <v>256</v>
      </c>
      <c r="I3953" t="s">
        <v>271</v>
      </c>
      <c r="J3953" t="s">
        <v>258</v>
      </c>
      <c r="K3953" t="s">
        <v>259</v>
      </c>
      <c r="L3953" t="s">
        <v>272</v>
      </c>
      <c r="M3953">
        <v>24</v>
      </c>
      <c r="N3953" t="s">
        <v>434</v>
      </c>
      <c r="O3953" t="s">
        <v>261</v>
      </c>
      <c r="P3953" t="s">
        <v>264</v>
      </c>
      <c r="Q3953" t="s">
        <v>229</v>
      </c>
      <c r="R3953">
        <v>0</v>
      </c>
      <c r="S3953">
        <v>0</v>
      </c>
      <c r="T3953">
        <v>0</v>
      </c>
      <c r="U3953" t="s">
        <v>412</v>
      </c>
      <c r="V3953" t="s">
        <v>502</v>
      </c>
      <c r="W3953" t="s">
        <v>254</v>
      </c>
      <c r="X3953" t="s">
        <v>254</v>
      </c>
      <c r="Y3953" t="s">
        <v>255</v>
      </c>
      <c r="Z3953">
        <v>78000</v>
      </c>
      <c r="AA3953">
        <v>22.156724000000001</v>
      </c>
      <c r="AB3953">
        <v>-100.975556</v>
      </c>
      <c r="AC3953" t="s">
        <v>298</v>
      </c>
      <c r="AD3953" t="s">
        <v>256</v>
      </c>
      <c r="AE3953" t="s">
        <v>262</v>
      </c>
      <c r="AF3953" t="s">
        <v>256</v>
      </c>
      <c r="AG3953" t="s">
        <v>301</v>
      </c>
      <c r="AH3953" t="s">
        <v>298</v>
      </c>
    </row>
    <row r="3954" spans="1:34" x14ac:dyDescent="0.25">
      <c r="A3954" t="s">
        <v>185</v>
      </c>
      <c r="B3954">
        <v>135063</v>
      </c>
      <c r="C3954" t="s">
        <v>254</v>
      </c>
      <c r="D3954" t="s">
        <v>254</v>
      </c>
      <c r="E3954" t="s">
        <v>255</v>
      </c>
      <c r="F3954">
        <v>22.170396</v>
      </c>
      <c r="G3954">
        <v>-100.94993599999999</v>
      </c>
      <c r="H3954" t="s">
        <v>256</v>
      </c>
      <c r="I3954" t="s">
        <v>271</v>
      </c>
      <c r="J3954" t="s">
        <v>258</v>
      </c>
      <c r="K3954" t="s">
        <v>259</v>
      </c>
      <c r="L3954" t="s">
        <v>272</v>
      </c>
      <c r="M3954">
        <v>24</v>
      </c>
      <c r="N3954" t="s">
        <v>434</v>
      </c>
      <c r="O3954" t="s">
        <v>261</v>
      </c>
      <c r="P3954" t="s">
        <v>264</v>
      </c>
      <c r="Q3954" t="s">
        <v>230</v>
      </c>
      <c r="R3954">
        <v>0</v>
      </c>
      <c r="S3954">
        <v>0</v>
      </c>
      <c r="T3954">
        <v>0</v>
      </c>
      <c r="U3954" t="s">
        <v>412</v>
      </c>
      <c r="V3954" t="s">
        <v>502</v>
      </c>
      <c r="W3954" t="s">
        <v>254</v>
      </c>
      <c r="X3954" t="s">
        <v>254</v>
      </c>
      <c r="Y3954" t="s">
        <v>255</v>
      </c>
      <c r="Z3954">
        <v>78000</v>
      </c>
      <c r="AA3954">
        <v>22.156724000000001</v>
      </c>
      <c r="AB3954">
        <v>-100.975556</v>
      </c>
      <c r="AC3954" t="s">
        <v>298</v>
      </c>
      <c r="AD3954" t="s">
        <v>256</v>
      </c>
      <c r="AE3954" t="s">
        <v>262</v>
      </c>
      <c r="AF3954" t="s">
        <v>256</v>
      </c>
      <c r="AG3954" t="s">
        <v>301</v>
      </c>
      <c r="AH3954" t="s">
        <v>298</v>
      </c>
    </row>
    <row r="3955" spans="1:34" x14ac:dyDescent="0.25">
      <c r="A3955" t="s">
        <v>185</v>
      </c>
      <c r="B3955">
        <v>135063</v>
      </c>
      <c r="C3955" t="s">
        <v>254</v>
      </c>
      <c r="D3955" t="s">
        <v>254</v>
      </c>
      <c r="E3955" t="s">
        <v>255</v>
      </c>
      <c r="F3955">
        <v>22.170396</v>
      </c>
      <c r="G3955">
        <v>-100.94993599999999</v>
      </c>
      <c r="H3955" t="s">
        <v>256</v>
      </c>
      <c r="I3955" t="s">
        <v>271</v>
      </c>
      <c r="J3955" t="s">
        <v>258</v>
      </c>
      <c r="K3955" t="s">
        <v>259</v>
      </c>
      <c r="L3955" t="s">
        <v>272</v>
      </c>
      <c r="M3955">
        <v>24</v>
      </c>
      <c r="N3955" t="s">
        <v>434</v>
      </c>
      <c r="O3955" t="s">
        <v>261</v>
      </c>
      <c r="P3955" t="s">
        <v>264</v>
      </c>
      <c r="Q3955" t="s">
        <v>136</v>
      </c>
      <c r="R3955">
        <v>0</v>
      </c>
      <c r="S3955">
        <v>0</v>
      </c>
      <c r="T3955">
        <v>0</v>
      </c>
      <c r="U3955" t="s">
        <v>412</v>
      </c>
      <c r="V3955" t="s">
        <v>502</v>
      </c>
      <c r="W3955" t="s">
        <v>254</v>
      </c>
      <c r="X3955" t="s">
        <v>254</v>
      </c>
      <c r="Y3955" t="s">
        <v>255</v>
      </c>
      <c r="Z3955">
        <v>78000</v>
      </c>
      <c r="AA3955">
        <v>22.156724000000001</v>
      </c>
      <c r="AB3955">
        <v>-100.975556</v>
      </c>
      <c r="AC3955" t="s">
        <v>298</v>
      </c>
      <c r="AD3955" t="s">
        <v>256</v>
      </c>
      <c r="AE3955" t="s">
        <v>262</v>
      </c>
      <c r="AF3955" t="s">
        <v>256</v>
      </c>
      <c r="AG3955" t="s">
        <v>301</v>
      </c>
      <c r="AH3955" t="s">
        <v>298</v>
      </c>
    </row>
    <row r="3956" spans="1:34" x14ac:dyDescent="0.25">
      <c r="A3956" t="s">
        <v>185</v>
      </c>
      <c r="B3956">
        <v>135063</v>
      </c>
      <c r="C3956" t="s">
        <v>254</v>
      </c>
      <c r="D3956" t="s">
        <v>254</v>
      </c>
      <c r="E3956" t="s">
        <v>255</v>
      </c>
      <c r="F3956">
        <v>22.170396</v>
      </c>
      <c r="G3956">
        <v>-100.94993599999999</v>
      </c>
      <c r="H3956" t="s">
        <v>256</v>
      </c>
      <c r="I3956" t="s">
        <v>271</v>
      </c>
      <c r="J3956" t="s">
        <v>258</v>
      </c>
      <c r="K3956" t="s">
        <v>259</v>
      </c>
      <c r="L3956" t="s">
        <v>272</v>
      </c>
      <c r="M3956">
        <v>24</v>
      </c>
      <c r="N3956" t="s">
        <v>434</v>
      </c>
      <c r="O3956" t="s">
        <v>261</v>
      </c>
      <c r="P3956" t="s">
        <v>264</v>
      </c>
      <c r="Q3956" t="s">
        <v>26</v>
      </c>
      <c r="R3956">
        <v>0</v>
      </c>
      <c r="S3956">
        <v>0</v>
      </c>
      <c r="T3956">
        <v>0</v>
      </c>
      <c r="U3956" t="s">
        <v>412</v>
      </c>
      <c r="V3956" t="s">
        <v>502</v>
      </c>
      <c r="W3956" t="s">
        <v>254</v>
      </c>
      <c r="X3956" t="s">
        <v>254</v>
      </c>
      <c r="Y3956" t="s">
        <v>255</v>
      </c>
      <c r="Z3956">
        <v>78000</v>
      </c>
      <c r="AA3956">
        <v>22.156724000000001</v>
      </c>
      <c r="AB3956">
        <v>-100.975556</v>
      </c>
      <c r="AC3956" t="s">
        <v>298</v>
      </c>
      <c r="AD3956" t="s">
        <v>256</v>
      </c>
      <c r="AE3956" t="s">
        <v>262</v>
      </c>
      <c r="AF3956" t="s">
        <v>256</v>
      </c>
      <c r="AG3956" t="s">
        <v>301</v>
      </c>
      <c r="AH3956" t="s">
        <v>298</v>
      </c>
    </row>
    <row r="3957" spans="1:34" x14ac:dyDescent="0.25">
      <c r="A3957" t="s">
        <v>185</v>
      </c>
      <c r="B3957">
        <v>135063</v>
      </c>
      <c r="C3957" t="s">
        <v>254</v>
      </c>
      <c r="D3957" t="s">
        <v>254</v>
      </c>
      <c r="E3957" t="s">
        <v>255</v>
      </c>
      <c r="F3957">
        <v>22.170396</v>
      </c>
      <c r="G3957">
        <v>-100.94993599999999</v>
      </c>
      <c r="H3957" t="s">
        <v>256</v>
      </c>
      <c r="I3957" t="s">
        <v>271</v>
      </c>
      <c r="J3957" t="s">
        <v>258</v>
      </c>
      <c r="K3957" t="s">
        <v>259</v>
      </c>
      <c r="L3957" t="s">
        <v>272</v>
      </c>
      <c r="M3957">
        <v>24</v>
      </c>
      <c r="N3957" t="s">
        <v>434</v>
      </c>
      <c r="O3957" t="s">
        <v>261</v>
      </c>
      <c r="P3957" t="s">
        <v>264</v>
      </c>
      <c r="Q3957" t="s">
        <v>231</v>
      </c>
      <c r="R3957">
        <v>0</v>
      </c>
      <c r="S3957">
        <v>0</v>
      </c>
      <c r="T3957">
        <v>0</v>
      </c>
      <c r="U3957" t="s">
        <v>412</v>
      </c>
      <c r="V3957" t="s">
        <v>502</v>
      </c>
      <c r="W3957" t="s">
        <v>254</v>
      </c>
      <c r="X3957" t="s">
        <v>254</v>
      </c>
      <c r="Y3957" t="s">
        <v>255</v>
      </c>
      <c r="Z3957">
        <v>78000</v>
      </c>
      <c r="AA3957">
        <v>22.156724000000001</v>
      </c>
      <c r="AB3957">
        <v>-100.975556</v>
      </c>
      <c r="AC3957" t="s">
        <v>298</v>
      </c>
      <c r="AD3957" t="s">
        <v>256</v>
      </c>
      <c r="AE3957" t="s">
        <v>262</v>
      </c>
      <c r="AF3957" t="s">
        <v>256</v>
      </c>
      <c r="AG3957" t="s">
        <v>301</v>
      </c>
      <c r="AH3957" t="s">
        <v>298</v>
      </c>
    </row>
    <row r="3958" spans="1:34" x14ac:dyDescent="0.25">
      <c r="A3958" t="s">
        <v>185</v>
      </c>
      <c r="B3958">
        <v>135063</v>
      </c>
      <c r="C3958" t="s">
        <v>254</v>
      </c>
      <c r="D3958" t="s">
        <v>254</v>
      </c>
      <c r="E3958" t="s">
        <v>255</v>
      </c>
      <c r="F3958">
        <v>22.170396</v>
      </c>
      <c r="G3958">
        <v>-100.94993599999999</v>
      </c>
      <c r="H3958" t="s">
        <v>256</v>
      </c>
      <c r="I3958" t="s">
        <v>271</v>
      </c>
      <c r="J3958" t="s">
        <v>258</v>
      </c>
      <c r="K3958" t="s">
        <v>259</v>
      </c>
      <c r="L3958" t="s">
        <v>272</v>
      </c>
      <c r="M3958">
        <v>24</v>
      </c>
      <c r="N3958" t="s">
        <v>434</v>
      </c>
      <c r="O3958" t="s">
        <v>261</v>
      </c>
      <c r="P3958" t="s">
        <v>264</v>
      </c>
      <c r="Q3958" t="s">
        <v>232</v>
      </c>
      <c r="R3958">
        <v>0</v>
      </c>
      <c r="S3958">
        <v>0</v>
      </c>
      <c r="T3958">
        <v>0</v>
      </c>
      <c r="U3958" t="s">
        <v>412</v>
      </c>
      <c r="V3958" t="s">
        <v>502</v>
      </c>
      <c r="W3958" t="s">
        <v>254</v>
      </c>
      <c r="X3958" t="s">
        <v>254</v>
      </c>
      <c r="Y3958" t="s">
        <v>255</v>
      </c>
      <c r="Z3958">
        <v>78000</v>
      </c>
      <c r="AA3958">
        <v>22.156724000000001</v>
      </c>
      <c r="AB3958">
        <v>-100.975556</v>
      </c>
      <c r="AC3958" t="s">
        <v>298</v>
      </c>
      <c r="AD3958" t="s">
        <v>256</v>
      </c>
      <c r="AE3958" t="s">
        <v>262</v>
      </c>
      <c r="AF3958" t="s">
        <v>256</v>
      </c>
      <c r="AG3958" t="s">
        <v>301</v>
      </c>
      <c r="AH3958" t="s">
        <v>298</v>
      </c>
    </row>
    <row r="3959" spans="1:34" x14ac:dyDescent="0.25">
      <c r="A3959" t="s">
        <v>185</v>
      </c>
      <c r="B3959">
        <v>135063</v>
      </c>
      <c r="C3959" t="s">
        <v>254</v>
      </c>
      <c r="D3959" t="s">
        <v>254</v>
      </c>
      <c r="E3959" t="s">
        <v>255</v>
      </c>
      <c r="F3959">
        <v>22.170396</v>
      </c>
      <c r="G3959">
        <v>-100.94993599999999</v>
      </c>
      <c r="H3959" t="s">
        <v>256</v>
      </c>
      <c r="I3959" t="s">
        <v>271</v>
      </c>
      <c r="J3959" t="s">
        <v>258</v>
      </c>
      <c r="K3959" t="s">
        <v>259</v>
      </c>
      <c r="L3959" t="s">
        <v>272</v>
      </c>
      <c r="M3959">
        <v>24</v>
      </c>
      <c r="N3959" t="s">
        <v>434</v>
      </c>
      <c r="O3959" t="s">
        <v>261</v>
      </c>
      <c r="P3959" t="s">
        <v>264</v>
      </c>
      <c r="Q3959" t="s">
        <v>47</v>
      </c>
      <c r="R3959">
        <v>0</v>
      </c>
      <c r="S3959">
        <v>0</v>
      </c>
      <c r="T3959">
        <v>0</v>
      </c>
      <c r="U3959" t="s">
        <v>412</v>
      </c>
      <c r="V3959" t="s">
        <v>502</v>
      </c>
      <c r="W3959" t="s">
        <v>254</v>
      </c>
      <c r="X3959" t="s">
        <v>254</v>
      </c>
      <c r="Y3959" t="s">
        <v>255</v>
      </c>
      <c r="Z3959">
        <v>78000</v>
      </c>
      <c r="AA3959">
        <v>22.156724000000001</v>
      </c>
      <c r="AB3959">
        <v>-100.975556</v>
      </c>
      <c r="AC3959" t="s">
        <v>298</v>
      </c>
      <c r="AD3959" t="s">
        <v>256</v>
      </c>
      <c r="AE3959" t="s">
        <v>262</v>
      </c>
      <c r="AF3959" t="s">
        <v>256</v>
      </c>
      <c r="AG3959" t="s">
        <v>301</v>
      </c>
      <c r="AH3959" t="s">
        <v>298</v>
      </c>
    </row>
    <row r="3960" spans="1:34" x14ac:dyDescent="0.25">
      <c r="A3960" t="s">
        <v>185</v>
      </c>
      <c r="B3960">
        <v>135063</v>
      </c>
      <c r="C3960" t="s">
        <v>254</v>
      </c>
      <c r="D3960" t="s">
        <v>254</v>
      </c>
      <c r="E3960" t="s">
        <v>255</v>
      </c>
      <c r="F3960">
        <v>22.170396</v>
      </c>
      <c r="G3960">
        <v>-100.94993599999999</v>
      </c>
      <c r="H3960" t="s">
        <v>256</v>
      </c>
      <c r="I3960" t="s">
        <v>271</v>
      </c>
      <c r="J3960" t="s">
        <v>258</v>
      </c>
      <c r="K3960" t="s">
        <v>259</v>
      </c>
      <c r="L3960" t="s">
        <v>272</v>
      </c>
      <c r="M3960">
        <v>24</v>
      </c>
      <c r="N3960" t="s">
        <v>434</v>
      </c>
      <c r="O3960" t="s">
        <v>261</v>
      </c>
      <c r="P3960" t="s">
        <v>264</v>
      </c>
      <c r="Q3960" t="s">
        <v>233</v>
      </c>
      <c r="R3960">
        <v>0</v>
      </c>
      <c r="S3960">
        <v>0</v>
      </c>
      <c r="T3960">
        <v>0</v>
      </c>
      <c r="U3960" t="s">
        <v>412</v>
      </c>
      <c r="V3960" t="s">
        <v>502</v>
      </c>
      <c r="W3960" t="s">
        <v>254</v>
      </c>
      <c r="X3960" t="s">
        <v>254</v>
      </c>
      <c r="Y3960" t="s">
        <v>255</v>
      </c>
      <c r="Z3960">
        <v>78000</v>
      </c>
      <c r="AA3960">
        <v>22.156724000000001</v>
      </c>
      <c r="AB3960">
        <v>-100.975556</v>
      </c>
      <c r="AC3960" t="s">
        <v>298</v>
      </c>
      <c r="AD3960" t="s">
        <v>256</v>
      </c>
      <c r="AE3960" t="s">
        <v>262</v>
      </c>
      <c r="AF3960" t="s">
        <v>256</v>
      </c>
      <c r="AG3960" t="s">
        <v>301</v>
      </c>
      <c r="AH3960" t="s">
        <v>298</v>
      </c>
    </row>
    <row r="3961" spans="1:34" x14ac:dyDescent="0.25">
      <c r="A3961" t="s">
        <v>185</v>
      </c>
      <c r="B3961">
        <v>135063</v>
      </c>
      <c r="C3961" t="s">
        <v>254</v>
      </c>
      <c r="D3961" t="s">
        <v>254</v>
      </c>
      <c r="E3961" t="s">
        <v>255</v>
      </c>
      <c r="F3961">
        <v>22.170396</v>
      </c>
      <c r="G3961">
        <v>-100.94993599999999</v>
      </c>
      <c r="H3961" t="s">
        <v>256</v>
      </c>
      <c r="I3961" t="s">
        <v>271</v>
      </c>
      <c r="J3961" t="s">
        <v>258</v>
      </c>
      <c r="K3961" t="s">
        <v>259</v>
      </c>
      <c r="L3961" t="s">
        <v>272</v>
      </c>
      <c r="M3961">
        <v>24</v>
      </c>
      <c r="N3961" t="s">
        <v>434</v>
      </c>
      <c r="O3961" t="s">
        <v>261</v>
      </c>
      <c r="P3961" t="s">
        <v>264</v>
      </c>
      <c r="Q3961" t="s">
        <v>234</v>
      </c>
      <c r="R3961">
        <v>0</v>
      </c>
      <c r="S3961">
        <v>0</v>
      </c>
      <c r="T3961">
        <v>0</v>
      </c>
      <c r="U3961" t="s">
        <v>412</v>
      </c>
      <c r="V3961" t="s">
        <v>502</v>
      </c>
      <c r="W3961" t="s">
        <v>254</v>
      </c>
      <c r="X3961" t="s">
        <v>254</v>
      </c>
      <c r="Y3961" t="s">
        <v>255</v>
      </c>
      <c r="Z3961">
        <v>78000</v>
      </c>
      <c r="AA3961">
        <v>22.156724000000001</v>
      </c>
      <c r="AB3961">
        <v>-100.975556</v>
      </c>
      <c r="AC3961" t="s">
        <v>298</v>
      </c>
      <c r="AD3961" t="s">
        <v>256</v>
      </c>
      <c r="AE3961" t="s">
        <v>262</v>
      </c>
      <c r="AF3961" t="s">
        <v>256</v>
      </c>
      <c r="AG3961" t="s">
        <v>301</v>
      </c>
      <c r="AH3961" t="s">
        <v>298</v>
      </c>
    </row>
    <row r="3962" spans="1:34" x14ac:dyDescent="0.25">
      <c r="A3962" t="s">
        <v>185</v>
      </c>
      <c r="B3962">
        <v>135063</v>
      </c>
      <c r="C3962" t="s">
        <v>254</v>
      </c>
      <c r="D3962" t="s">
        <v>254</v>
      </c>
      <c r="E3962" t="s">
        <v>255</v>
      </c>
      <c r="F3962">
        <v>22.170396</v>
      </c>
      <c r="G3962">
        <v>-100.94993599999999</v>
      </c>
      <c r="H3962" t="s">
        <v>256</v>
      </c>
      <c r="I3962" t="s">
        <v>271</v>
      </c>
      <c r="J3962" t="s">
        <v>258</v>
      </c>
      <c r="K3962" t="s">
        <v>259</v>
      </c>
      <c r="L3962" t="s">
        <v>272</v>
      </c>
      <c r="M3962">
        <v>24</v>
      </c>
      <c r="N3962" t="s">
        <v>434</v>
      </c>
      <c r="O3962" t="s">
        <v>261</v>
      </c>
      <c r="P3962" t="s">
        <v>264</v>
      </c>
      <c r="Q3962" t="s">
        <v>45</v>
      </c>
      <c r="R3962">
        <v>0</v>
      </c>
      <c r="S3962">
        <v>0</v>
      </c>
      <c r="T3962">
        <v>0</v>
      </c>
      <c r="U3962" t="s">
        <v>412</v>
      </c>
      <c r="V3962" t="s">
        <v>502</v>
      </c>
      <c r="W3962" t="s">
        <v>254</v>
      </c>
      <c r="X3962" t="s">
        <v>254</v>
      </c>
      <c r="Y3962" t="s">
        <v>255</v>
      </c>
      <c r="Z3962">
        <v>78000</v>
      </c>
      <c r="AA3962">
        <v>22.156724000000001</v>
      </c>
      <c r="AB3962">
        <v>-100.975556</v>
      </c>
      <c r="AC3962" t="s">
        <v>298</v>
      </c>
      <c r="AD3962" t="s">
        <v>256</v>
      </c>
      <c r="AE3962" t="s">
        <v>262</v>
      </c>
      <c r="AF3962" t="s">
        <v>256</v>
      </c>
      <c r="AG3962" t="s">
        <v>301</v>
      </c>
      <c r="AH3962" t="s">
        <v>298</v>
      </c>
    </row>
    <row r="3963" spans="1:34" x14ac:dyDescent="0.25">
      <c r="A3963" t="s">
        <v>185</v>
      </c>
      <c r="B3963">
        <v>135063</v>
      </c>
      <c r="C3963" t="s">
        <v>254</v>
      </c>
      <c r="D3963" t="s">
        <v>254</v>
      </c>
      <c r="E3963" t="s">
        <v>255</v>
      </c>
      <c r="F3963">
        <v>22.170396</v>
      </c>
      <c r="G3963">
        <v>-100.94993599999999</v>
      </c>
      <c r="H3963" t="s">
        <v>256</v>
      </c>
      <c r="I3963" t="s">
        <v>271</v>
      </c>
      <c r="J3963" t="s">
        <v>258</v>
      </c>
      <c r="K3963" t="s">
        <v>259</v>
      </c>
      <c r="L3963" t="s">
        <v>272</v>
      </c>
      <c r="M3963">
        <v>24</v>
      </c>
      <c r="N3963" t="s">
        <v>434</v>
      </c>
      <c r="O3963" t="s">
        <v>261</v>
      </c>
      <c r="P3963" t="s">
        <v>264</v>
      </c>
      <c r="Q3963" t="s">
        <v>235</v>
      </c>
      <c r="R3963">
        <v>0</v>
      </c>
      <c r="S3963">
        <v>0</v>
      </c>
      <c r="T3963">
        <v>0</v>
      </c>
      <c r="U3963" t="s">
        <v>412</v>
      </c>
      <c r="V3963" t="s">
        <v>502</v>
      </c>
      <c r="W3963" t="s">
        <v>254</v>
      </c>
      <c r="X3963" t="s">
        <v>254</v>
      </c>
      <c r="Y3963" t="s">
        <v>255</v>
      </c>
      <c r="Z3963">
        <v>78000</v>
      </c>
      <c r="AA3963">
        <v>22.156724000000001</v>
      </c>
      <c r="AB3963">
        <v>-100.975556</v>
      </c>
      <c r="AC3963" t="s">
        <v>298</v>
      </c>
      <c r="AD3963" t="s">
        <v>256</v>
      </c>
      <c r="AE3963" t="s">
        <v>262</v>
      </c>
      <c r="AF3963" t="s">
        <v>256</v>
      </c>
      <c r="AG3963" t="s">
        <v>301</v>
      </c>
      <c r="AH3963" t="s">
        <v>298</v>
      </c>
    </row>
    <row r="3964" spans="1:34" x14ac:dyDescent="0.25">
      <c r="A3964" t="s">
        <v>185</v>
      </c>
      <c r="B3964">
        <v>135063</v>
      </c>
      <c r="C3964" t="s">
        <v>254</v>
      </c>
      <c r="D3964" t="s">
        <v>254</v>
      </c>
      <c r="E3964" t="s">
        <v>255</v>
      </c>
      <c r="F3964">
        <v>22.170396</v>
      </c>
      <c r="G3964">
        <v>-100.94993599999999</v>
      </c>
      <c r="H3964" t="s">
        <v>256</v>
      </c>
      <c r="I3964" t="s">
        <v>271</v>
      </c>
      <c r="J3964" t="s">
        <v>258</v>
      </c>
      <c r="K3964" t="s">
        <v>259</v>
      </c>
      <c r="L3964" t="s">
        <v>272</v>
      </c>
      <c r="M3964">
        <v>24</v>
      </c>
      <c r="N3964" t="s">
        <v>434</v>
      </c>
      <c r="O3964" t="s">
        <v>261</v>
      </c>
      <c r="P3964" t="s">
        <v>264</v>
      </c>
      <c r="Q3964" t="s">
        <v>236</v>
      </c>
      <c r="R3964">
        <v>0</v>
      </c>
      <c r="S3964">
        <v>0</v>
      </c>
      <c r="T3964">
        <v>0</v>
      </c>
      <c r="U3964" t="s">
        <v>412</v>
      </c>
      <c r="V3964" t="s">
        <v>502</v>
      </c>
      <c r="W3964" t="s">
        <v>254</v>
      </c>
      <c r="X3964" t="s">
        <v>254</v>
      </c>
      <c r="Y3964" t="s">
        <v>255</v>
      </c>
      <c r="Z3964">
        <v>78000</v>
      </c>
      <c r="AA3964">
        <v>22.156724000000001</v>
      </c>
      <c r="AB3964">
        <v>-100.975556</v>
      </c>
      <c r="AC3964" t="s">
        <v>298</v>
      </c>
      <c r="AD3964" t="s">
        <v>256</v>
      </c>
      <c r="AE3964" t="s">
        <v>262</v>
      </c>
      <c r="AF3964" t="s">
        <v>256</v>
      </c>
      <c r="AG3964" t="s">
        <v>301</v>
      </c>
      <c r="AH3964" t="s">
        <v>298</v>
      </c>
    </row>
    <row r="3965" spans="1:34" x14ac:dyDescent="0.25">
      <c r="A3965" t="s">
        <v>185</v>
      </c>
      <c r="B3965">
        <v>135063</v>
      </c>
      <c r="C3965" t="s">
        <v>254</v>
      </c>
      <c r="D3965" t="s">
        <v>254</v>
      </c>
      <c r="E3965" t="s">
        <v>255</v>
      </c>
      <c r="F3965">
        <v>22.170396</v>
      </c>
      <c r="G3965">
        <v>-100.94993599999999</v>
      </c>
      <c r="H3965" t="s">
        <v>256</v>
      </c>
      <c r="I3965" t="s">
        <v>271</v>
      </c>
      <c r="J3965" t="s">
        <v>258</v>
      </c>
      <c r="K3965" t="s">
        <v>259</v>
      </c>
      <c r="L3965" t="s">
        <v>272</v>
      </c>
      <c r="M3965">
        <v>24</v>
      </c>
      <c r="N3965" t="s">
        <v>434</v>
      </c>
      <c r="O3965" t="s">
        <v>261</v>
      </c>
      <c r="P3965" t="s">
        <v>264</v>
      </c>
      <c r="Q3965" t="s">
        <v>237</v>
      </c>
      <c r="R3965">
        <v>0</v>
      </c>
      <c r="S3965">
        <v>0</v>
      </c>
      <c r="T3965">
        <v>0</v>
      </c>
      <c r="U3965" t="s">
        <v>412</v>
      </c>
      <c r="V3965" t="s">
        <v>502</v>
      </c>
      <c r="W3965" t="s">
        <v>254</v>
      </c>
      <c r="X3965" t="s">
        <v>254</v>
      </c>
      <c r="Y3965" t="s">
        <v>255</v>
      </c>
      <c r="Z3965">
        <v>78000</v>
      </c>
      <c r="AA3965">
        <v>22.156724000000001</v>
      </c>
      <c r="AB3965">
        <v>-100.975556</v>
      </c>
      <c r="AC3965" t="s">
        <v>298</v>
      </c>
      <c r="AD3965" t="s">
        <v>256</v>
      </c>
      <c r="AE3965" t="s">
        <v>262</v>
      </c>
      <c r="AF3965" t="s">
        <v>256</v>
      </c>
      <c r="AG3965" t="s">
        <v>301</v>
      </c>
      <c r="AH3965" t="s">
        <v>298</v>
      </c>
    </row>
    <row r="3966" spans="1:34" x14ac:dyDescent="0.25">
      <c r="A3966" t="s">
        <v>185</v>
      </c>
      <c r="B3966">
        <v>135063</v>
      </c>
      <c r="C3966" t="s">
        <v>254</v>
      </c>
      <c r="D3966" t="s">
        <v>254</v>
      </c>
      <c r="E3966" t="s">
        <v>255</v>
      </c>
      <c r="F3966">
        <v>22.170396</v>
      </c>
      <c r="G3966">
        <v>-100.94993599999999</v>
      </c>
      <c r="H3966" t="s">
        <v>256</v>
      </c>
      <c r="I3966" t="s">
        <v>271</v>
      </c>
      <c r="J3966" t="s">
        <v>258</v>
      </c>
      <c r="K3966" t="s">
        <v>259</v>
      </c>
      <c r="L3966" t="s">
        <v>272</v>
      </c>
      <c r="M3966">
        <v>24</v>
      </c>
      <c r="N3966" t="s">
        <v>434</v>
      </c>
      <c r="O3966" t="s">
        <v>261</v>
      </c>
      <c r="P3966" t="s">
        <v>264</v>
      </c>
      <c r="Q3966" t="s">
        <v>156</v>
      </c>
      <c r="R3966">
        <v>0</v>
      </c>
      <c r="S3966">
        <v>0</v>
      </c>
      <c r="T3966">
        <v>0</v>
      </c>
      <c r="U3966" t="s">
        <v>412</v>
      </c>
      <c r="V3966" t="s">
        <v>502</v>
      </c>
      <c r="W3966" t="s">
        <v>254</v>
      </c>
      <c r="X3966" t="s">
        <v>254</v>
      </c>
      <c r="Y3966" t="s">
        <v>255</v>
      </c>
      <c r="Z3966">
        <v>78000</v>
      </c>
      <c r="AA3966">
        <v>22.156724000000001</v>
      </c>
      <c r="AB3966">
        <v>-100.975556</v>
      </c>
      <c r="AC3966" t="s">
        <v>298</v>
      </c>
      <c r="AD3966" t="s">
        <v>256</v>
      </c>
      <c r="AE3966" t="s">
        <v>262</v>
      </c>
      <c r="AF3966" t="s">
        <v>256</v>
      </c>
      <c r="AG3966" t="s">
        <v>301</v>
      </c>
      <c r="AH3966" t="s">
        <v>298</v>
      </c>
    </row>
    <row r="3967" spans="1:34" x14ac:dyDescent="0.25">
      <c r="A3967" t="s">
        <v>158</v>
      </c>
      <c r="B3967">
        <v>135063</v>
      </c>
      <c r="C3967" t="s">
        <v>254</v>
      </c>
      <c r="D3967" t="s">
        <v>254</v>
      </c>
      <c r="E3967" t="s">
        <v>255</v>
      </c>
      <c r="F3967">
        <v>22.303308000000001</v>
      </c>
      <c r="G3967">
        <v>-101.05468</v>
      </c>
      <c r="H3967" t="s">
        <v>256</v>
      </c>
      <c r="I3967" t="s">
        <v>257</v>
      </c>
      <c r="J3967" t="s">
        <v>263</v>
      </c>
      <c r="K3967" t="s">
        <v>259</v>
      </c>
      <c r="L3967" t="s">
        <v>260</v>
      </c>
      <c r="M3967">
        <v>23</v>
      </c>
      <c r="N3967" t="s">
        <v>434</v>
      </c>
      <c r="O3967" t="s">
        <v>261</v>
      </c>
      <c r="P3967" t="s">
        <v>264</v>
      </c>
      <c r="Q3967" t="s">
        <v>5</v>
      </c>
      <c r="R3967">
        <v>2</v>
      </c>
      <c r="S3967">
        <v>2</v>
      </c>
      <c r="T3967">
        <v>2</v>
      </c>
      <c r="U3967" t="s">
        <v>412</v>
      </c>
      <c r="V3967" t="s">
        <v>502</v>
      </c>
      <c r="W3967" t="s">
        <v>254</v>
      </c>
      <c r="X3967" t="s">
        <v>254</v>
      </c>
      <c r="Y3967" t="s">
        <v>255</v>
      </c>
      <c r="Z3967">
        <v>78000</v>
      </c>
      <c r="AA3967">
        <v>22.156724000000001</v>
      </c>
      <c r="AB3967">
        <v>-100.975556</v>
      </c>
      <c r="AC3967" t="s">
        <v>298</v>
      </c>
      <c r="AD3967" t="s">
        <v>256</v>
      </c>
      <c r="AE3967" t="s">
        <v>262</v>
      </c>
      <c r="AF3967" t="s">
        <v>256</v>
      </c>
      <c r="AG3967" t="s">
        <v>301</v>
      </c>
      <c r="AH3967" t="s">
        <v>298</v>
      </c>
    </row>
    <row r="3968" spans="1:34" x14ac:dyDescent="0.25">
      <c r="A3968" t="s">
        <v>129</v>
      </c>
      <c r="B3968">
        <v>135063</v>
      </c>
      <c r="C3968" t="s">
        <v>254</v>
      </c>
      <c r="D3968" t="s">
        <v>254</v>
      </c>
      <c r="E3968" t="s">
        <v>255</v>
      </c>
      <c r="F3968">
        <v>22.157281000000001</v>
      </c>
      <c r="G3968">
        <v>-100.98444000000001</v>
      </c>
      <c r="H3968" t="s">
        <v>256</v>
      </c>
      <c r="I3968" t="s">
        <v>265</v>
      </c>
      <c r="J3968" t="s">
        <v>270</v>
      </c>
      <c r="K3968" t="s">
        <v>259</v>
      </c>
      <c r="L3968" t="s">
        <v>260</v>
      </c>
      <c r="M3968">
        <v>21</v>
      </c>
      <c r="N3968" t="s">
        <v>434</v>
      </c>
      <c r="O3968" t="s">
        <v>261</v>
      </c>
      <c r="P3968" t="s">
        <v>262</v>
      </c>
      <c r="Q3968" t="s">
        <v>26</v>
      </c>
      <c r="R3968">
        <v>1</v>
      </c>
      <c r="S3968">
        <v>1</v>
      </c>
      <c r="T3968">
        <v>1</v>
      </c>
      <c r="U3968" t="s">
        <v>412</v>
      </c>
      <c r="V3968" t="s">
        <v>502</v>
      </c>
      <c r="W3968" t="s">
        <v>254</v>
      </c>
      <c r="X3968" t="s">
        <v>254</v>
      </c>
      <c r="Y3968" t="s">
        <v>255</v>
      </c>
      <c r="Z3968">
        <v>78000</v>
      </c>
      <c r="AA3968">
        <v>22.156724000000001</v>
      </c>
      <c r="AB3968">
        <v>-100.975556</v>
      </c>
      <c r="AC3968" t="s">
        <v>298</v>
      </c>
      <c r="AD3968" t="s">
        <v>256</v>
      </c>
      <c r="AE3968" t="s">
        <v>262</v>
      </c>
      <c r="AF3968" t="s">
        <v>256</v>
      </c>
      <c r="AG3968" t="s">
        <v>301</v>
      </c>
      <c r="AH3968" t="s">
        <v>298</v>
      </c>
    </row>
    <row r="3969" spans="1:34" x14ac:dyDescent="0.25">
      <c r="A3969" t="s">
        <v>184</v>
      </c>
      <c r="B3969">
        <v>135064</v>
      </c>
      <c r="C3969" t="s">
        <v>254</v>
      </c>
      <c r="D3969" t="s">
        <v>254</v>
      </c>
      <c r="E3969" t="s">
        <v>255</v>
      </c>
      <c r="F3969">
        <v>22.149654000000002</v>
      </c>
      <c r="G3969">
        <v>-100.99861</v>
      </c>
      <c r="H3969" t="s">
        <v>256</v>
      </c>
      <c r="I3969" t="s">
        <v>271</v>
      </c>
      <c r="J3969" t="s">
        <v>263</v>
      </c>
      <c r="K3969" t="s">
        <v>259</v>
      </c>
      <c r="L3969" t="s">
        <v>260</v>
      </c>
      <c r="M3969">
        <v>21</v>
      </c>
      <c r="N3969" t="s">
        <v>434</v>
      </c>
      <c r="O3969" t="s">
        <v>261</v>
      </c>
      <c r="P3969" t="s">
        <v>262</v>
      </c>
      <c r="Q3969" t="s">
        <v>5</v>
      </c>
      <c r="R3969">
        <v>2</v>
      </c>
      <c r="S3969">
        <v>2</v>
      </c>
      <c r="T3969">
        <v>2</v>
      </c>
      <c r="U3969" t="s">
        <v>413</v>
      </c>
      <c r="V3969" t="s">
        <v>502</v>
      </c>
      <c r="W3969" t="s">
        <v>254</v>
      </c>
      <c r="X3969" t="s">
        <v>254</v>
      </c>
      <c r="Y3969" t="s">
        <v>255</v>
      </c>
      <c r="Z3969">
        <v>78740</v>
      </c>
      <c r="AA3969">
        <v>22.154686999999999</v>
      </c>
      <c r="AB3969">
        <v>-100.996617</v>
      </c>
      <c r="AC3969" t="s">
        <v>298</v>
      </c>
      <c r="AD3969" t="s">
        <v>256</v>
      </c>
      <c r="AE3969" t="s">
        <v>278</v>
      </c>
      <c r="AF3969" t="s">
        <v>256</v>
      </c>
      <c r="AG3969" t="s">
        <v>301</v>
      </c>
      <c r="AH3969" t="s">
        <v>269</v>
      </c>
    </row>
    <row r="3970" spans="1:34" x14ac:dyDescent="0.25">
      <c r="A3970" t="s">
        <v>71</v>
      </c>
      <c r="B3970">
        <v>135064</v>
      </c>
      <c r="C3970" t="s">
        <v>254</v>
      </c>
      <c r="D3970" t="s">
        <v>254</v>
      </c>
      <c r="E3970" t="s">
        <v>255</v>
      </c>
      <c r="F3970">
        <v>22.160571999999998</v>
      </c>
      <c r="G3970">
        <v>-100.989418</v>
      </c>
      <c r="H3970" t="s">
        <v>256</v>
      </c>
      <c r="I3970" t="s">
        <v>265</v>
      </c>
      <c r="J3970" t="s">
        <v>263</v>
      </c>
      <c r="K3970" t="s">
        <v>259</v>
      </c>
      <c r="L3970" t="s">
        <v>260</v>
      </c>
      <c r="M3970">
        <v>21</v>
      </c>
      <c r="N3970" t="s">
        <v>434</v>
      </c>
      <c r="O3970" t="s">
        <v>261</v>
      </c>
      <c r="P3970" t="s">
        <v>262</v>
      </c>
      <c r="Q3970" t="s">
        <v>5</v>
      </c>
      <c r="R3970">
        <v>2</v>
      </c>
      <c r="S3970">
        <v>2</v>
      </c>
      <c r="T3970">
        <v>1</v>
      </c>
      <c r="U3970" t="s">
        <v>413</v>
      </c>
      <c r="V3970" t="s">
        <v>502</v>
      </c>
      <c r="W3970" t="s">
        <v>254</v>
      </c>
      <c r="X3970" t="s">
        <v>254</v>
      </c>
      <c r="Y3970" t="s">
        <v>255</v>
      </c>
      <c r="Z3970">
        <v>78740</v>
      </c>
      <c r="AA3970">
        <v>22.154686999999999</v>
      </c>
      <c r="AB3970">
        <v>-100.996617</v>
      </c>
      <c r="AC3970" t="s">
        <v>298</v>
      </c>
      <c r="AD3970" t="s">
        <v>256</v>
      </c>
      <c r="AE3970" t="s">
        <v>278</v>
      </c>
      <c r="AF3970" t="s">
        <v>256</v>
      </c>
      <c r="AG3970" t="s">
        <v>301</v>
      </c>
      <c r="AH3970" t="s">
        <v>269</v>
      </c>
    </row>
    <row r="3971" spans="1:34" x14ac:dyDescent="0.25">
      <c r="A3971" t="s">
        <v>152</v>
      </c>
      <c r="B3971">
        <v>135064</v>
      </c>
      <c r="C3971" t="s">
        <v>266</v>
      </c>
      <c r="D3971" t="s">
        <v>267</v>
      </c>
      <c r="E3971" t="s">
        <v>255</v>
      </c>
      <c r="F3971">
        <v>18.927071999999999</v>
      </c>
      <c r="G3971">
        <v>-99.173584000000005</v>
      </c>
      <c r="H3971" t="s">
        <v>256</v>
      </c>
      <c r="I3971" t="s">
        <v>271</v>
      </c>
      <c r="J3971" t="s">
        <v>270</v>
      </c>
      <c r="K3971" t="s">
        <v>259</v>
      </c>
      <c r="L3971" t="s">
        <v>260</v>
      </c>
      <c r="M3971">
        <v>82</v>
      </c>
      <c r="N3971" t="s">
        <v>435</v>
      </c>
      <c r="O3971" t="s">
        <v>268</v>
      </c>
      <c r="P3971" t="s">
        <v>262</v>
      </c>
      <c r="Q3971" t="s">
        <v>45</v>
      </c>
      <c r="R3971">
        <v>2</v>
      </c>
      <c r="S3971">
        <v>2</v>
      </c>
      <c r="T3971">
        <v>2</v>
      </c>
      <c r="U3971" t="s">
        <v>413</v>
      </c>
      <c r="V3971" t="s">
        <v>502</v>
      </c>
      <c r="W3971" t="s">
        <v>254</v>
      </c>
      <c r="X3971" t="s">
        <v>254</v>
      </c>
      <c r="Y3971" t="s">
        <v>255</v>
      </c>
      <c r="Z3971">
        <v>78740</v>
      </c>
      <c r="AA3971">
        <v>22.154686999999999</v>
      </c>
      <c r="AB3971">
        <v>-100.996617</v>
      </c>
      <c r="AC3971" t="s">
        <v>298</v>
      </c>
      <c r="AD3971" t="s">
        <v>256</v>
      </c>
      <c r="AE3971" t="s">
        <v>278</v>
      </c>
      <c r="AF3971" t="s">
        <v>256</v>
      </c>
      <c r="AG3971" t="s">
        <v>301</v>
      </c>
      <c r="AH3971" t="s">
        <v>269</v>
      </c>
    </row>
    <row r="3972" spans="1:34" x14ac:dyDescent="0.25">
      <c r="A3972" t="s">
        <v>80</v>
      </c>
      <c r="B3972">
        <v>135064</v>
      </c>
      <c r="C3972" t="s">
        <v>254</v>
      </c>
      <c r="D3972" t="s">
        <v>254</v>
      </c>
      <c r="E3972" t="s">
        <v>255</v>
      </c>
      <c r="F3972">
        <v>22.156724000000001</v>
      </c>
      <c r="G3972">
        <v>-100.984268</v>
      </c>
      <c r="H3972" t="s">
        <v>256</v>
      </c>
      <c r="I3972" t="s">
        <v>271</v>
      </c>
      <c r="J3972" t="s">
        <v>270</v>
      </c>
      <c r="K3972" t="s">
        <v>259</v>
      </c>
      <c r="L3972" t="s">
        <v>260</v>
      </c>
      <c r="M3972">
        <v>21</v>
      </c>
      <c r="N3972" t="s">
        <v>434</v>
      </c>
      <c r="O3972" t="s">
        <v>261</v>
      </c>
      <c r="P3972" t="s">
        <v>278</v>
      </c>
      <c r="Q3972" t="s">
        <v>81</v>
      </c>
      <c r="R3972">
        <v>0</v>
      </c>
      <c r="S3972">
        <v>0</v>
      </c>
      <c r="T3972">
        <v>0</v>
      </c>
      <c r="U3972" t="s">
        <v>413</v>
      </c>
      <c r="V3972" t="s">
        <v>502</v>
      </c>
      <c r="W3972" t="s">
        <v>254</v>
      </c>
      <c r="X3972" t="s">
        <v>254</v>
      </c>
      <c r="Y3972" t="s">
        <v>255</v>
      </c>
      <c r="Z3972">
        <v>78740</v>
      </c>
      <c r="AA3972">
        <v>22.154686999999999</v>
      </c>
      <c r="AB3972">
        <v>-100.996617</v>
      </c>
      <c r="AC3972" t="s">
        <v>298</v>
      </c>
      <c r="AD3972" t="s">
        <v>256</v>
      </c>
      <c r="AE3972" t="s">
        <v>278</v>
      </c>
      <c r="AF3972" t="s">
        <v>256</v>
      </c>
      <c r="AG3972" t="s">
        <v>301</v>
      </c>
      <c r="AH3972" t="s">
        <v>269</v>
      </c>
    </row>
    <row r="3973" spans="1:34" x14ac:dyDescent="0.25">
      <c r="A3973" t="s">
        <v>80</v>
      </c>
      <c r="B3973">
        <v>135064</v>
      </c>
      <c r="C3973" t="s">
        <v>254</v>
      </c>
      <c r="D3973" t="s">
        <v>254</v>
      </c>
      <c r="E3973" t="s">
        <v>255</v>
      </c>
      <c r="F3973">
        <v>22.156724000000001</v>
      </c>
      <c r="G3973">
        <v>-100.984268</v>
      </c>
      <c r="H3973" t="s">
        <v>256</v>
      </c>
      <c r="I3973" t="s">
        <v>271</v>
      </c>
      <c r="J3973" t="s">
        <v>270</v>
      </c>
      <c r="K3973" t="s">
        <v>259</v>
      </c>
      <c r="L3973" t="s">
        <v>260</v>
      </c>
      <c r="M3973">
        <v>21</v>
      </c>
      <c r="N3973" t="s">
        <v>434</v>
      </c>
      <c r="O3973" t="s">
        <v>261</v>
      </c>
      <c r="P3973" t="s">
        <v>278</v>
      </c>
      <c r="Q3973" t="s">
        <v>5</v>
      </c>
      <c r="R3973">
        <v>0</v>
      </c>
      <c r="S3973">
        <v>0</v>
      </c>
      <c r="T3973">
        <v>0</v>
      </c>
      <c r="U3973" t="s">
        <v>413</v>
      </c>
      <c r="V3973" t="s">
        <v>502</v>
      </c>
      <c r="W3973" t="s">
        <v>254</v>
      </c>
      <c r="X3973" t="s">
        <v>254</v>
      </c>
      <c r="Y3973" t="s">
        <v>255</v>
      </c>
      <c r="Z3973">
        <v>78740</v>
      </c>
      <c r="AA3973">
        <v>22.154686999999999</v>
      </c>
      <c r="AB3973">
        <v>-100.996617</v>
      </c>
      <c r="AC3973" t="s">
        <v>298</v>
      </c>
      <c r="AD3973" t="s">
        <v>256</v>
      </c>
      <c r="AE3973" t="s">
        <v>278</v>
      </c>
      <c r="AF3973" t="s">
        <v>256</v>
      </c>
      <c r="AG3973" t="s">
        <v>301</v>
      </c>
      <c r="AH3973" t="s">
        <v>269</v>
      </c>
    </row>
    <row r="3974" spans="1:34" x14ac:dyDescent="0.25">
      <c r="A3974" t="s">
        <v>80</v>
      </c>
      <c r="B3974">
        <v>135064</v>
      </c>
      <c r="C3974" t="s">
        <v>254</v>
      </c>
      <c r="D3974" t="s">
        <v>254</v>
      </c>
      <c r="E3974" t="s">
        <v>255</v>
      </c>
      <c r="F3974">
        <v>22.156724000000001</v>
      </c>
      <c r="G3974">
        <v>-100.984268</v>
      </c>
      <c r="H3974" t="s">
        <v>256</v>
      </c>
      <c r="I3974" t="s">
        <v>271</v>
      </c>
      <c r="J3974" t="s">
        <v>270</v>
      </c>
      <c r="K3974" t="s">
        <v>259</v>
      </c>
      <c r="L3974" t="s">
        <v>260</v>
      </c>
      <c r="M3974">
        <v>21</v>
      </c>
      <c r="N3974" t="s">
        <v>434</v>
      </c>
      <c r="O3974" t="s">
        <v>261</v>
      </c>
      <c r="P3974" t="s">
        <v>278</v>
      </c>
      <c r="Q3974" t="s">
        <v>82</v>
      </c>
      <c r="R3974">
        <v>0</v>
      </c>
      <c r="S3974">
        <v>0</v>
      </c>
      <c r="T3974">
        <v>0</v>
      </c>
      <c r="U3974" t="s">
        <v>413</v>
      </c>
      <c r="V3974" t="s">
        <v>502</v>
      </c>
      <c r="W3974" t="s">
        <v>254</v>
      </c>
      <c r="X3974" t="s">
        <v>254</v>
      </c>
      <c r="Y3974" t="s">
        <v>255</v>
      </c>
      <c r="Z3974">
        <v>78740</v>
      </c>
      <c r="AA3974">
        <v>22.154686999999999</v>
      </c>
      <c r="AB3974">
        <v>-100.996617</v>
      </c>
      <c r="AC3974" t="s">
        <v>298</v>
      </c>
      <c r="AD3974" t="s">
        <v>256</v>
      </c>
      <c r="AE3974" t="s">
        <v>278</v>
      </c>
      <c r="AF3974" t="s">
        <v>256</v>
      </c>
      <c r="AG3974" t="s">
        <v>301</v>
      </c>
      <c r="AH3974" t="s">
        <v>269</v>
      </c>
    </row>
    <row r="3975" spans="1:34" x14ac:dyDescent="0.25">
      <c r="A3975" t="s">
        <v>80</v>
      </c>
      <c r="B3975">
        <v>135064</v>
      </c>
      <c r="C3975" t="s">
        <v>254</v>
      </c>
      <c r="D3975" t="s">
        <v>254</v>
      </c>
      <c r="E3975" t="s">
        <v>255</v>
      </c>
      <c r="F3975">
        <v>22.156724000000001</v>
      </c>
      <c r="G3975">
        <v>-100.984268</v>
      </c>
      <c r="H3975" t="s">
        <v>256</v>
      </c>
      <c r="I3975" t="s">
        <v>271</v>
      </c>
      <c r="J3975" t="s">
        <v>270</v>
      </c>
      <c r="K3975" t="s">
        <v>259</v>
      </c>
      <c r="L3975" t="s">
        <v>260</v>
      </c>
      <c r="M3975">
        <v>21</v>
      </c>
      <c r="N3975" t="s">
        <v>434</v>
      </c>
      <c r="O3975" t="s">
        <v>261</v>
      </c>
      <c r="P3975" t="s">
        <v>278</v>
      </c>
      <c r="Q3975" t="s">
        <v>44</v>
      </c>
      <c r="R3975">
        <v>0</v>
      </c>
      <c r="S3975">
        <v>0</v>
      </c>
      <c r="T3975">
        <v>0</v>
      </c>
      <c r="U3975" t="s">
        <v>413</v>
      </c>
      <c r="V3975" t="s">
        <v>502</v>
      </c>
      <c r="W3975" t="s">
        <v>254</v>
      </c>
      <c r="X3975" t="s">
        <v>254</v>
      </c>
      <c r="Y3975" t="s">
        <v>255</v>
      </c>
      <c r="Z3975">
        <v>78740</v>
      </c>
      <c r="AA3975">
        <v>22.154686999999999</v>
      </c>
      <c r="AB3975">
        <v>-100.996617</v>
      </c>
      <c r="AC3975" t="s">
        <v>298</v>
      </c>
      <c r="AD3975" t="s">
        <v>256</v>
      </c>
      <c r="AE3975" t="s">
        <v>278</v>
      </c>
      <c r="AF3975" t="s">
        <v>256</v>
      </c>
      <c r="AG3975" t="s">
        <v>301</v>
      </c>
      <c r="AH3975" t="s">
        <v>269</v>
      </c>
    </row>
    <row r="3976" spans="1:34" x14ac:dyDescent="0.25">
      <c r="A3976" t="s">
        <v>139</v>
      </c>
      <c r="B3976">
        <v>135064</v>
      </c>
      <c r="C3976" t="s">
        <v>254</v>
      </c>
      <c r="D3976" t="s">
        <v>254</v>
      </c>
      <c r="E3976" t="s">
        <v>255</v>
      </c>
      <c r="F3976">
        <v>22.179864999999999</v>
      </c>
      <c r="G3976">
        <v>-101.018547</v>
      </c>
      <c r="H3976" t="s">
        <v>256</v>
      </c>
      <c r="I3976" t="s">
        <v>257</v>
      </c>
      <c r="J3976" t="s">
        <v>263</v>
      </c>
      <c r="K3976" t="s">
        <v>273</v>
      </c>
      <c r="L3976" t="s">
        <v>260</v>
      </c>
      <c r="M3976">
        <v>26</v>
      </c>
      <c r="N3976" t="s">
        <v>434</v>
      </c>
      <c r="O3976" t="s">
        <v>261</v>
      </c>
      <c r="P3976" t="s">
        <v>262</v>
      </c>
      <c r="Q3976" t="s">
        <v>26</v>
      </c>
      <c r="R3976">
        <v>1</v>
      </c>
      <c r="S3976">
        <v>1</v>
      </c>
      <c r="T3976">
        <v>1</v>
      </c>
      <c r="U3976" t="s">
        <v>413</v>
      </c>
      <c r="V3976" t="s">
        <v>502</v>
      </c>
      <c r="W3976" t="s">
        <v>254</v>
      </c>
      <c r="X3976" t="s">
        <v>254</v>
      </c>
      <c r="Y3976" t="s">
        <v>255</v>
      </c>
      <c r="Z3976">
        <v>78740</v>
      </c>
      <c r="AA3976">
        <v>22.154686999999999</v>
      </c>
      <c r="AB3976">
        <v>-100.996617</v>
      </c>
      <c r="AC3976" t="s">
        <v>298</v>
      </c>
      <c r="AD3976" t="s">
        <v>256</v>
      </c>
      <c r="AE3976" t="s">
        <v>278</v>
      </c>
      <c r="AF3976" t="s">
        <v>256</v>
      </c>
      <c r="AG3976" t="s">
        <v>301</v>
      </c>
      <c r="AH3976" t="s">
        <v>269</v>
      </c>
    </row>
    <row r="3977" spans="1:34" x14ac:dyDescent="0.25">
      <c r="A3977" t="s">
        <v>172</v>
      </c>
      <c r="B3977">
        <v>135064</v>
      </c>
      <c r="C3977" t="s">
        <v>254</v>
      </c>
      <c r="D3977" t="s">
        <v>254</v>
      </c>
      <c r="E3977" t="s">
        <v>255</v>
      </c>
      <c r="F3977">
        <v>22.169601</v>
      </c>
      <c r="G3977">
        <v>-100.991821</v>
      </c>
      <c r="I3977" t="s">
        <v>257</v>
      </c>
      <c r="J3977" t="s">
        <v>302</v>
      </c>
      <c r="K3977" t="s">
        <v>302</v>
      </c>
      <c r="L3977" t="s">
        <v>302</v>
      </c>
      <c r="M3977">
        <v>82</v>
      </c>
      <c r="N3977" t="s">
        <v>435</v>
      </c>
      <c r="O3977" t="s">
        <v>302</v>
      </c>
      <c r="P3977" t="s">
        <v>302</v>
      </c>
      <c r="Q3977" t="s">
        <v>59</v>
      </c>
      <c r="R3977">
        <v>1</v>
      </c>
      <c r="S3977">
        <v>1</v>
      </c>
      <c r="T3977">
        <v>1</v>
      </c>
      <c r="U3977" t="s">
        <v>413</v>
      </c>
      <c r="V3977" t="s">
        <v>502</v>
      </c>
      <c r="W3977" t="s">
        <v>254</v>
      </c>
      <c r="X3977" t="s">
        <v>254</v>
      </c>
      <c r="Y3977" t="s">
        <v>255</v>
      </c>
      <c r="Z3977">
        <v>78740</v>
      </c>
      <c r="AA3977">
        <v>22.154686999999999</v>
      </c>
      <c r="AB3977">
        <v>-100.996617</v>
      </c>
      <c r="AC3977" t="s">
        <v>298</v>
      </c>
      <c r="AD3977" t="s">
        <v>256</v>
      </c>
      <c r="AE3977" t="s">
        <v>278</v>
      </c>
      <c r="AF3977" t="s">
        <v>256</v>
      </c>
      <c r="AG3977" t="s">
        <v>301</v>
      </c>
      <c r="AH3977" t="s">
        <v>269</v>
      </c>
    </row>
    <row r="3978" spans="1:34" x14ac:dyDescent="0.25">
      <c r="A3978" t="s">
        <v>132</v>
      </c>
      <c r="B3978">
        <v>135064</v>
      </c>
      <c r="C3978" t="s">
        <v>254</v>
      </c>
      <c r="D3978" t="s">
        <v>254</v>
      </c>
      <c r="E3978" t="s">
        <v>255</v>
      </c>
      <c r="F3978">
        <v>22.162562000000001</v>
      </c>
      <c r="G3978">
        <v>-100.99312999999999</v>
      </c>
      <c r="H3978" t="s">
        <v>269</v>
      </c>
      <c r="I3978" t="s">
        <v>271</v>
      </c>
      <c r="J3978" t="s">
        <v>263</v>
      </c>
      <c r="K3978" t="s">
        <v>259</v>
      </c>
      <c r="L3978" t="s">
        <v>260</v>
      </c>
      <c r="M3978">
        <v>22</v>
      </c>
      <c r="N3978" t="s">
        <v>434</v>
      </c>
      <c r="O3978" t="s">
        <v>261</v>
      </c>
      <c r="P3978" t="s">
        <v>264</v>
      </c>
      <c r="Q3978" t="s">
        <v>5</v>
      </c>
      <c r="R3978">
        <v>1</v>
      </c>
      <c r="S3978">
        <v>1</v>
      </c>
      <c r="T3978">
        <v>1</v>
      </c>
      <c r="U3978" t="s">
        <v>413</v>
      </c>
      <c r="V3978" t="s">
        <v>502</v>
      </c>
      <c r="W3978" t="s">
        <v>254</v>
      </c>
      <c r="X3978" t="s">
        <v>254</v>
      </c>
      <c r="Y3978" t="s">
        <v>255</v>
      </c>
      <c r="Z3978">
        <v>78740</v>
      </c>
      <c r="AA3978">
        <v>22.154686999999999</v>
      </c>
      <c r="AB3978">
        <v>-100.996617</v>
      </c>
      <c r="AC3978" t="s">
        <v>298</v>
      </c>
      <c r="AD3978" t="s">
        <v>256</v>
      </c>
      <c r="AE3978" t="s">
        <v>278</v>
      </c>
      <c r="AF3978" t="s">
        <v>256</v>
      </c>
      <c r="AG3978" t="s">
        <v>301</v>
      </c>
      <c r="AH3978" t="s">
        <v>269</v>
      </c>
    </row>
    <row r="3979" spans="1:34" x14ac:dyDescent="0.25">
      <c r="A3979" t="s">
        <v>6</v>
      </c>
      <c r="B3979">
        <v>135064</v>
      </c>
      <c r="C3979" t="s">
        <v>254</v>
      </c>
      <c r="D3979" t="s">
        <v>254</v>
      </c>
      <c r="E3979" t="s">
        <v>255</v>
      </c>
      <c r="F3979">
        <v>22.119847</v>
      </c>
      <c r="G3979">
        <v>-100.946527</v>
      </c>
      <c r="H3979" t="s">
        <v>256</v>
      </c>
      <c r="I3979" t="s">
        <v>265</v>
      </c>
      <c r="J3979" t="s">
        <v>263</v>
      </c>
      <c r="K3979" t="s">
        <v>259</v>
      </c>
      <c r="L3979" t="s">
        <v>260</v>
      </c>
      <c r="M3979">
        <v>23</v>
      </c>
      <c r="N3979" t="s">
        <v>434</v>
      </c>
      <c r="O3979" t="s">
        <v>261</v>
      </c>
      <c r="P3979" t="s">
        <v>264</v>
      </c>
      <c r="Q3979" t="s">
        <v>5</v>
      </c>
      <c r="R3979">
        <v>0</v>
      </c>
      <c r="S3979">
        <v>0</v>
      </c>
      <c r="T3979">
        <v>0</v>
      </c>
      <c r="U3979" t="s">
        <v>413</v>
      </c>
      <c r="V3979" t="s">
        <v>502</v>
      </c>
      <c r="W3979" t="s">
        <v>254</v>
      </c>
      <c r="X3979" t="s">
        <v>254</v>
      </c>
      <c r="Y3979" t="s">
        <v>255</v>
      </c>
      <c r="Z3979">
        <v>78740</v>
      </c>
      <c r="AA3979">
        <v>22.154686999999999</v>
      </c>
      <c r="AB3979">
        <v>-100.996617</v>
      </c>
      <c r="AC3979" t="s">
        <v>298</v>
      </c>
      <c r="AD3979" t="s">
        <v>256</v>
      </c>
      <c r="AE3979" t="s">
        <v>278</v>
      </c>
      <c r="AF3979" t="s">
        <v>256</v>
      </c>
      <c r="AG3979" t="s">
        <v>301</v>
      </c>
      <c r="AH3979" t="s">
        <v>269</v>
      </c>
    </row>
    <row r="3980" spans="1:34" x14ac:dyDescent="0.25">
      <c r="A3980" t="s">
        <v>98</v>
      </c>
      <c r="B3980">
        <v>135064</v>
      </c>
      <c r="C3980" t="s">
        <v>279</v>
      </c>
      <c r="D3980" t="s">
        <v>267</v>
      </c>
      <c r="E3980" t="s">
        <v>255</v>
      </c>
      <c r="F3980">
        <v>18.988278000000001</v>
      </c>
      <c r="G3980">
        <v>-99.097022999999993</v>
      </c>
      <c r="H3980" t="s">
        <v>256</v>
      </c>
      <c r="I3980" t="s">
        <v>257</v>
      </c>
      <c r="J3980" t="s">
        <v>258</v>
      </c>
      <c r="K3980" t="s">
        <v>259</v>
      </c>
      <c r="L3980" t="s">
        <v>260</v>
      </c>
      <c r="M3980">
        <v>25</v>
      </c>
      <c r="N3980" t="s">
        <v>434</v>
      </c>
      <c r="O3980" t="s">
        <v>261</v>
      </c>
      <c r="P3980" t="s">
        <v>262</v>
      </c>
      <c r="Q3980" t="s">
        <v>5</v>
      </c>
      <c r="R3980">
        <v>1</v>
      </c>
      <c r="S3980">
        <v>1</v>
      </c>
      <c r="T3980">
        <v>0</v>
      </c>
      <c r="U3980" t="s">
        <v>413</v>
      </c>
      <c r="V3980" t="s">
        <v>502</v>
      </c>
      <c r="W3980" t="s">
        <v>254</v>
      </c>
      <c r="X3980" t="s">
        <v>254</v>
      </c>
      <c r="Y3980" t="s">
        <v>255</v>
      </c>
      <c r="Z3980">
        <v>78740</v>
      </c>
      <c r="AA3980">
        <v>22.154686999999999</v>
      </c>
      <c r="AB3980">
        <v>-100.996617</v>
      </c>
      <c r="AC3980" t="s">
        <v>298</v>
      </c>
      <c r="AD3980" t="s">
        <v>256</v>
      </c>
      <c r="AE3980" t="s">
        <v>278</v>
      </c>
      <c r="AF3980" t="s">
        <v>256</v>
      </c>
      <c r="AG3980" t="s">
        <v>301</v>
      </c>
      <c r="AH3980" t="s">
        <v>269</v>
      </c>
    </row>
    <row r="3981" spans="1:34" x14ac:dyDescent="0.25">
      <c r="A3981" t="s">
        <v>161</v>
      </c>
      <c r="B3981">
        <v>135064</v>
      </c>
      <c r="C3981" t="s">
        <v>254</v>
      </c>
      <c r="D3981" t="s">
        <v>254</v>
      </c>
      <c r="E3981" t="s">
        <v>255</v>
      </c>
      <c r="F3981">
        <v>22.143077999999999</v>
      </c>
      <c r="G3981">
        <v>-100.908523</v>
      </c>
      <c r="H3981" t="s">
        <v>269</v>
      </c>
      <c r="I3981" t="s">
        <v>271</v>
      </c>
      <c r="J3981" t="s">
        <v>270</v>
      </c>
      <c r="K3981" t="s">
        <v>259</v>
      </c>
      <c r="L3981" t="s">
        <v>260</v>
      </c>
      <c r="M3981">
        <v>21</v>
      </c>
      <c r="N3981" t="s">
        <v>434</v>
      </c>
      <c r="O3981" t="s">
        <v>261</v>
      </c>
      <c r="P3981" t="s">
        <v>262</v>
      </c>
      <c r="Q3981" t="s">
        <v>5</v>
      </c>
      <c r="R3981">
        <v>0</v>
      </c>
      <c r="S3981">
        <v>1</v>
      </c>
      <c r="T3981">
        <v>1</v>
      </c>
      <c r="U3981" t="s">
        <v>413</v>
      </c>
      <c r="V3981" t="s">
        <v>502</v>
      </c>
      <c r="W3981" t="s">
        <v>254</v>
      </c>
      <c r="X3981" t="s">
        <v>254</v>
      </c>
      <c r="Y3981" t="s">
        <v>255</v>
      </c>
      <c r="Z3981">
        <v>78740</v>
      </c>
      <c r="AA3981">
        <v>22.154686999999999</v>
      </c>
      <c r="AB3981">
        <v>-100.996617</v>
      </c>
      <c r="AC3981" t="s">
        <v>298</v>
      </c>
      <c r="AD3981" t="s">
        <v>256</v>
      </c>
      <c r="AE3981" t="s">
        <v>278</v>
      </c>
      <c r="AF3981" t="s">
        <v>256</v>
      </c>
      <c r="AG3981" t="s">
        <v>301</v>
      </c>
      <c r="AH3981" t="s">
        <v>269</v>
      </c>
    </row>
    <row r="3982" spans="1:34" x14ac:dyDescent="0.25">
      <c r="A3982" t="s">
        <v>95</v>
      </c>
      <c r="B3982">
        <v>135064</v>
      </c>
      <c r="C3982" t="s">
        <v>254</v>
      </c>
      <c r="D3982" t="s">
        <v>254</v>
      </c>
      <c r="E3982" t="s">
        <v>255</v>
      </c>
      <c r="F3982">
        <v>22.196624</v>
      </c>
      <c r="G3982">
        <v>-100.91217</v>
      </c>
      <c r="H3982" t="s">
        <v>269</v>
      </c>
      <c r="I3982" t="s">
        <v>271</v>
      </c>
      <c r="J3982" t="s">
        <v>263</v>
      </c>
      <c r="K3982" t="s">
        <v>259</v>
      </c>
      <c r="L3982" t="s">
        <v>260</v>
      </c>
      <c r="M3982">
        <v>23</v>
      </c>
      <c r="N3982" t="s">
        <v>434</v>
      </c>
      <c r="O3982" t="s">
        <v>261</v>
      </c>
      <c r="P3982" t="s">
        <v>262</v>
      </c>
      <c r="Q3982" t="s">
        <v>3</v>
      </c>
      <c r="R3982">
        <v>1</v>
      </c>
      <c r="S3982">
        <v>1</v>
      </c>
      <c r="T3982">
        <v>0</v>
      </c>
      <c r="U3982" t="s">
        <v>413</v>
      </c>
      <c r="V3982" t="s">
        <v>502</v>
      </c>
      <c r="W3982" t="s">
        <v>254</v>
      </c>
      <c r="X3982" t="s">
        <v>254</v>
      </c>
      <c r="Y3982" t="s">
        <v>255</v>
      </c>
      <c r="Z3982">
        <v>78740</v>
      </c>
      <c r="AA3982">
        <v>22.154686999999999</v>
      </c>
      <c r="AB3982">
        <v>-100.996617</v>
      </c>
      <c r="AC3982" t="s">
        <v>298</v>
      </c>
      <c r="AD3982" t="s">
        <v>256</v>
      </c>
      <c r="AE3982" t="s">
        <v>278</v>
      </c>
      <c r="AF3982" t="s">
        <v>256</v>
      </c>
      <c r="AG3982" t="s">
        <v>301</v>
      </c>
      <c r="AH3982" t="s">
        <v>269</v>
      </c>
    </row>
    <row r="3983" spans="1:34" x14ac:dyDescent="0.25">
      <c r="A3983" t="s">
        <v>60</v>
      </c>
      <c r="B3983">
        <v>135064</v>
      </c>
      <c r="C3983" t="s">
        <v>254</v>
      </c>
      <c r="D3983" t="s">
        <v>254</v>
      </c>
      <c r="E3983" t="s">
        <v>255</v>
      </c>
      <c r="F3983">
        <v>22.125603000000002</v>
      </c>
      <c r="G3983">
        <v>-100.907844</v>
      </c>
      <c r="H3983" t="s">
        <v>256</v>
      </c>
      <c r="I3983" t="s">
        <v>265</v>
      </c>
      <c r="J3983" t="s">
        <v>263</v>
      </c>
      <c r="K3983" t="s">
        <v>259</v>
      </c>
      <c r="L3983" t="s">
        <v>302</v>
      </c>
      <c r="M3983">
        <v>22</v>
      </c>
      <c r="N3983" t="s">
        <v>434</v>
      </c>
      <c r="O3983" t="s">
        <v>261</v>
      </c>
      <c r="P3983" t="s">
        <v>262</v>
      </c>
      <c r="Q3983" t="s">
        <v>5</v>
      </c>
      <c r="R3983">
        <v>2</v>
      </c>
      <c r="S3983">
        <v>2</v>
      </c>
      <c r="T3983">
        <v>2</v>
      </c>
      <c r="U3983" t="s">
        <v>413</v>
      </c>
      <c r="V3983" t="s">
        <v>502</v>
      </c>
      <c r="W3983" t="s">
        <v>254</v>
      </c>
      <c r="X3983" t="s">
        <v>254</v>
      </c>
      <c r="Y3983" t="s">
        <v>255</v>
      </c>
      <c r="Z3983">
        <v>78740</v>
      </c>
      <c r="AA3983">
        <v>22.154686999999999</v>
      </c>
      <c r="AB3983">
        <v>-100.996617</v>
      </c>
      <c r="AC3983" t="s">
        <v>298</v>
      </c>
      <c r="AD3983" t="s">
        <v>256</v>
      </c>
      <c r="AE3983" t="s">
        <v>278</v>
      </c>
      <c r="AF3983" t="s">
        <v>256</v>
      </c>
      <c r="AG3983" t="s">
        <v>301</v>
      </c>
      <c r="AH3983" t="s">
        <v>269</v>
      </c>
    </row>
    <row r="3984" spans="1:34" x14ac:dyDescent="0.25">
      <c r="A3984" t="s">
        <v>178</v>
      </c>
      <c r="B3984">
        <v>135064</v>
      </c>
      <c r="C3984" t="s">
        <v>254</v>
      </c>
      <c r="D3984" t="s">
        <v>254</v>
      </c>
      <c r="E3984" t="s">
        <v>255</v>
      </c>
      <c r="F3984">
        <v>22.187235999999999</v>
      </c>
      <c r="G3984">
        <v>-100.994213</v>
      </c>
      <c r="H3984" t="s">
        <v>256</v>
      </c>
      <c r="I3984" t="s">
        <v>271</v>
      </c>
      <c r="J3984" t="s">
        <v>263</v>
      </c>
      <c r="K3984" t="s">
        <v>259</v>
      </c>
      <c r="L3984" t="s">
        <v>260</v>
      </c>
      <c r="M3984">
        <v>26</v>
      </c>
      <c r="N3984" t="s">
        <v>434</v>
      </c>
      <c r="O3984" t="s">
        <v>261</v>
      </c>
      <c r="P3984" t="s">
        <v>264</v>
      </c>
      <c r="Q3984" t="s">
        <v>15</v>
      </c>
      <c r="R3984">
        <v>0</v>
      </c>
      <c r="S3984">
        <v>0</v>
      </c>
      <c r="T3984">
        <v>0</v>
      </c>
      <c r="U3984" t="s">
        <v>413</v>
      </c>
      <c r="V3984" t="s">
        <v>502</v>
      </c>
      <c r="W3984" t="s">
        <v>254</v>
      </c>
      <c r="X3984" t="s">
        <v>254</v>
      </c>
      <c r="Y3984" t="s">
        <v>255</v>
      </c>
      <c r="Z3984">
        <v>78740</v>
      </c>
      <c r="AA3984">
        <v>22.154686999999999</v>
      </c>
      <c r="AB3984">
        <v>-100.996617</v>
      </c>
      <c r="AC3984" t="s">
        <v>298</v>
      </c>
      <c r="AD3984" t="s">
        <v>256</v>
      </c>
      <c r="AE3984" t="s">
        <v>278</v>
      </c>
      <c r="AF3984" t="s">
        <v>256</v>
      </c>
      <c r="AG3984" t="s">
        <v>301</v>
      </c>
      <c r="AH3984" t="s">
        <v>269</v>
      </c>
    </row>
    <row r="3985" spans="1:34" x14ac:dyDescent="0.25">
      <c r="A3985" t="s">
        <v>178</v>
      </c>
      <c r="B3985">
        <v>135064</v>
      </c>
      <c r="C3985" t="s">
        <v>254</v>
      </c>
      <c r="D3985" t="s">
        <v>254</v>
      </c>
      <c r="E3985" t="s">
        <v>255</v>
      </c>
      <c r="F3985">
        <v>22.187235999999999</v>
      </c>
      <c r="G3985">
        <v>-100.994213</v>
      </c>
      <c r="H3985" t="s">
        <v>256</v>
      </c>
      <c r="I3985" t="s">
        <v>271</v>
      </c>
      <c r="J3985" t="s">
        <v>263</v>
      </c>
      <c r="K3985" t="s">
        <v>259</v>
      </c>
      <c r="L3985" t="s">
        <v>260</v>
      </c>
      <c r="M3985">
        <v>26</v>
      </c>
      <c r="N3985" t="s">
        <v>434</v>
      </c>
      <c r="O3985" t="s">
        <v>261</v>
      </c>
      <c r="P3985" t="s">
        <v>264</v>
      </c>
      <c r="Q3985" t="s">
        <v>23</v>
      </c>
      <c r="R3985">
        <v>0</v>
      </c>
      <c r="S3985">
        <v>0</v>
      </c>
      <c r="T3985">
        <v>0</v>
      </c>
      <c r="U3985" t="s">
        <v>413</v>
      </c>
      <c r="V3985" t="s">
        <v>502</v>
      </c>
      <c r="W3985" t="s">
        <v>254</v>
      </c>
      <c r="X3985" t="s">
        <v>254</v>
      </c>
      <c r="Y3985" t="s">
        <v>255</v>
      </c>
      <c r="Z3985">
        <v>78740</v>
      </c>
      <c r="AA3985">
        <v>22.154686999999999</v>
      </c>
      <c r="AB3985">
        <v>-100.996617</v>
      </c>
      <c r="AC3985" t="s">
        <v>298</v>
      </c>
      <c r="AD3985" t="s">
        <v>256</v>
      </c>
      <c r="AE3985" t="s">
        <v>278</v>
      </c>
      <c r="AF3985" t="s">
        <v>256</v>
      </c>
      <c r="AG3985" t="s">
        <v>301</v>
      </c>
      <c r="AH3985" t="s">
        <v>269</v>
      </c>
    </row>
    <row r="3986" spans="1:34" x14ac:dyDescent="0.25">
      <c r="A3986" t="s">
        <v>178</v>
      </c>
      <c r="B3986">
        <v>135064</v>
      </c>
      <c r="C3986" t="s">
        <v>254</v>
      </c>
      <c r="D3986" t="s">
        <v>254</v>
      </c>
      <c r="E3986" t="s">
        <v>255</v>
      </c>
      <c r="F3986">
        <v>22.187235999999999</v>
      </c>
      <c r="G3986">
        <v>-100.994213</v>
      </c>
      <c r="H3986" t="s">
        <v>256</v>
      </c>
      <c r="I3986" t="s">
        <v>271</v>
      </c>
      <c r="J3986" t="s">
        <v>263</v>
      </c>
      <c r="K3986" t="s">
        <v>259</v>
      </c>
      <c r="L3986" t="s">
        <v>260</v>
      </c>
      <c r="M3986">
        <v>26</v>
      </c>
      <c r="N3986" t="s">
        <v>434</v>
      </c>
      <c r="O3986" t="s">
        <v>261</v>
      </c>
      <c r="P3986" t="s">
        <v>264</v>
      </c>
      <c r="Q3986" t="s">
        <v>54</v>
      </c>
      <c r="R3986">
        <v>0</v>
      </c>
      <c r="S3986">
        <v>0</v>
      </c>
      <c r="T3986">
        <v>0</v>
      </c>
      <c r="U3986" t="s">
        <v>413</v>
      </c>
      <c r="V3986" t="s">
        <v>502</v>
      </c>
      <c r="W3986" t="s">
        <v>254</v>
      </c>
      <c r="X3986" t="s">
        <v>254</v>
      </c>
      <c r="Y3986" t="s">
        <v>255</v>
      </c>
      <c r="Z3986">
        <v>78740</v>
      </c>
      <c r="AA3986">
        <v>22.154686999999999</v>
      </c>
      <c r="AB3986">
        <v>-100.996617</v>
      </c>
      <c r="AC3986" t="s">
        <v>298</v>
      </c>
      <c r="AD3986" t="s">
        <v>256</v>
      </c>
      <c r="AE3986" t="s">
        <v>278</v>
      </c>
      <c r="AF3986" t="s">
        <v>256</v>
      </c>
      <c r="AG3986" t="s">
        <v>301</v>
      </c>
      <c r="AH3986" t="s">
        <v>269</v>
      </c>
    </row>
    <row r="3987" spans="1:34" x14ac:dyDescent="0.25">
      <c r="A3987" t="s">
        <v>178</v>
      </c>
      <c r="B3987">
        <v>135064</v>
      </c>
      <c r="C3987" t="s">
        <v>254</v>
      </c>
      <c r="D3987" t="s">
        <v>254</v>
      </c>
      <c r="E3987" t="s">
        <v>255</v>
      </c>
      <c r="F3987">
        <v>22.187235999999999</v>
      </c>
      <c r="G3987">
        <v>-100.994213</v>
      </c>
      <c r="H3987" t="s">
        <v>256</v>
      </c>
      <c r="I3987" t="s">
        <v>271</v>
      </c>
      <c r="J3987" t="s">
        <v>263</v>
      </c>
      <c r="K3987" t="s">
        <v>259</v>
      </c>
      <c r="L3987" t="s">
        <v>260</v>
      </c>
      <c r="M3987">
        <v>26</v>
      </c>
      <c r="N3987" t="s">
        <v>434</v>
      </c>
      <c r="O3987" t="s">
        <v>261</v>
      </c>
      <c r="P3987" t="s">
        <v>264</v>
      </c>
      <c r="Q3987" t="s">
        <v>5</v>
      </c>
      <c r="R3987">
        <v>0</v>
      </c>
      <c r="S3987">
        <v>0</v>
      </c>
      <c r="T3987">
        <v>0</v>
      </c>
      <c r="U3987" t="s">
        <v>413</v>
      </c>
      <c r="V3987" t="s">
        <v>502</v>
      </c>
      <c r="W3987" t="s">
        <v>254</v>
      </c>
      <c r="X3987" t="s">
        <v>254</v>
      </c>
      <c r="Y3987" t="s">
        <v>255</v>
      </c>
      <c r="Z3987">
        <v>78740</v>
      </c>
      <c r="AA3987">
        <v>22.154686999999999</v>
      </c>
      <c r="AB3987">
        <v>-100.996617</v>
      </c>
      <c r="AC3987" t="s">
        <v>298</v>
      </c>
      <c r="AD3987" t="s">
        <v>256</v>
      </c>
      <c r="AE3987" t="s">
        <v>278</v>
      </c>
      <c r="AF3987" t="s">
        <v>256</v>
      </c>
      <c r="AG3987" t="s">
        <v>301</v>
      </c>
      <c r="AH3987" t="s">
        <v>269</v>
      </c>
    </row>
    <row r="3988" spans="1:34" x14ac:dyDescent="0.25">
      <c r="A3988" t="s">
        <v>115</v>
      </c>
      <c r="B3988">
        <v>135064</v>
      </c>
      <c r="C3988" t="s">
        <v>254</v>
      </c>
      <c r="D3988" t="s">
        <v>254</v>
      </c>
      <c r="E3988" t="s">
        <v>255</v>
      </c>
      <c r="F3988">
        <v>22.15</v>
      </c>
      <c r="G3988">
        <v>-100.983</v>
      </c>
      <c r="H3988" t="s">
        <v>256</v>
      </c>
      <c r="I3988" t="s">
        <v>257</v>
      </c>
      <c r="J3988" t="s">
        <v>270</v>
      </c>
      <c r="K3988" t="s">
        <v>259</v>
      </c>
      <c r="L3988" t="s">
        <v>272</v>
      </c>
      <c r="M3988">
        <v>23</v>
      </c>
      <c r="N3988" t="s">
        <v>434</v>
      </c>
      <c r="O3988" t="s">
        <v>277</v>
      </c>
      <c r="P3988" t="s">
        <v>262</v>
      </c>
      <c r="Q3988" t="s">
        <v>3</v>
      </c>
      <c r="R3988">
        <v>0</v>
      </c>
      <c r="S3988">
        <v>0</v>
      </c>
      <c r="T3988">
        <v>0</v>
      </c>
      <c r="U3988" t="s">
        <v>413</v>
      </c>
      <c r="V3988" t="s">
        <v>502</v>
      </c>
      <c r="W3988" t="s">
        <v>254</v>
      </c>
      <c r="X3988" t="s">
        <v>254</v>
      </c>
      <c r="Y3988" t="s">
        <v>255</v>
      </c>
      <c r="Z3988">
        <v>78740</v>
      </c>
      <c r="AA3988">
        <v>22.154686999999999</v>
      </c>
      <c r="AB3988">
        <v>-100.996617</v>
      </c>
      <c r="AC3988" t="s">
        <v>298</v>
      </c>
      <c r="AD3988" t="s">
        <v>256</v>
      </c>
      <c r="AE3988" t="s">
        <v>278</v>
      </c>
      <c r="AF3988" t="s">
        <v>256</v>
      </c>
      <c r="AG3988" t="s">
        <v>301</v>
      </c>
      <c r="AH3988" t="s">
        <v>269</v>
      </c>
    </row>
    <row r="3989" spans="1:34" x14ac:dyDescent="0.25">
      <c r="A3989" t="s">
        <v>140</v>
      </c>
      <c r="B3989">
        <v>135064</v>
      </c>
      <c r="C3989" t="s">
        <v>254</v>
      </c>
      <c r="D3989" t="s">
        <v>254</v>
      </c>
      <c r="E3989" t="s">
        <v>255</v>
      </c>
      <c r="F3989">
        <v>22.145499999999998</v>
      </c>
      <c r="G3989">
        <v>-100.939593</v>
      </c>
      <c r="H3989" t="s">
        <v>256</v>
      </c>
      <c r="I3989" t="s">
        <v>257</v>
      </c>
      <c r="J3989" t="s">
        <v>263</v>
      </c>
      <c r="K3989" t="s">
        <v>259</v>
      </c>
      <c r="L3989" t="s">
        <v>260</v>
      </c>
      <c r="M3989">
        <v>22</v>
      </c>
      <c r="N3989" t="s">
        <v>434</v>
      </c>
      <c r="O3989" t="s">
        <v>261</v>
      </c>
      <c r="P3989" t="s">
        <v>262</v>
      </c>
      <c r="Q3989" t="s">
        <v>5</v>
      </c>
      <c r="R3989">
        <v>1</v>
      </c>
      <c r="S3989">
        <v>1</v>
      </c>
      <c r="T3989">
        <v>0</v>
      </c>
      <c r="U3989" t="s">
        <v>413</v>
      </c>
      <c r="V3989" t="s">
        <v>502</v>
      </c>
      <c r="W3989" t="s">
        <v>254</v>
      </c>
      <c r="X3989" t="s">
        <v>254</v>
      </c>
      <c r="Y3989" t="s">
        <v>255</v>
      </c>
      <c r="Z3989">
        <v>78740</v>
      </c>
      <c r="AA3989">
        <v>22.154686999999999</v>
      </c>
      <c r="AB3989">
        <v>-100.996617</v>
      </c>
      <c r="AC3989" t="s">
        <v>298</v>
      </c>
      <c r="AD3989" t="s">
        <v>256</v>
      </c>
      <c r="AE3989" t="s">
        <v>278</v>
      </c>
      <c r="AF3989" t="s">
        <v>256</v>
      </c>
      <c r="AG3989" t="s">
        <v>301</v>
      </c>
      <c r="AH3989" t="s">
        <v>269</v>
      </c>
    </row>
    <row r="3990" spans="1:34" x14ac:dyDescent="0.25">
      <c r="A3990" t="s">
        <v>238</v>
      </c>
      <c r="B3990">
        <v>135064</v>
      </c>
      <c r="C3990" t="s">
        <v>254</v>
      </c>
      <c r="D3990" t="s">
        <v>254</v>
      </c>
      <c r="E3990" t="s">
        <v>255</v>
      </c>
      <c r="F3990">
        <v>22.149607</v>
      </c>
      <c r="G3990">
        <v>-100.997235</v>
      </c>
      <c r="H3990" t="s">
        <v>269</v>
      </c>
      <c r="I3990" t="s">
        <v>265</v>
      </c>
      <c r="J3990" t="s">
        <v>270</v>
      </c>
      <c r="K3990" t="s">
        <v>259</v>
      </c>
      <c r="L3990" t="s">
        <v>260</v>
      </c>
      <c r="M3990">
        <v>22</v>
      </c>
      <c r="N3990" t="s">
        <v>434</v>
      </c>
      <c r="O3990" t="s">
        <v>261</v>
      </c>
      <c r="P3990" t="s">
        <v>264</v>
      </c>
      <c r="Q3990" t="s">
        <v>5</v>
      </c>
      <c r="R3990">
        <v>1</v>
      </c>
      <c r="S3990">
        <v>1</v>
      </c>
      <c r="T3990">
        <v>1</v>
      </c>
      <c r="U3990" t="s">
        <v>413</v>
      </c>
      <c r="V3990" t="s">
        <v>502</v>
      </c>
      <c r="W3990" t="s">
        <v>254</v>
      </c>
      <c r="X3990" t="s">
        <v>254</v>
      </c>
      <c r="Y3990" t="s">
        <v>255</v>
      </c>
      <c r="Z3990">
        <v>78740</v>
      </c>
      <c r="AA3990">
        <v>22.154686999999999</v>
      </c>
      <c r="AB3990">
        <v>-100.996617</v>
      </c>
      <c r="AC3990" t="s">
        <v>298</v>
      </c>
      <c r="AD3990" t="s">
        <v>256</v>
      </c>
      <c r="AE3990" t="s">
        <v>278</v>
      </c>
      <c r="AF3990" t="s">
        <v>256</v>
      </c>
      <c r="AG3990" t="s">
        <v>301</v>
      </c>
      <c r="AH3990" t="s">
        <v>269</v>
      </c>
    </row>
    <row r="3991" spans="1:34" x14ac:dyDescent="0.25">
      <c r="A3991" t="s">
        <v>31</v>
      </c>
      <c r="B3991">
        <v>135064</v>
      </c>
      <c r="C3991" t="s">
        <v>254</v>
      </c>
      <c r="D3991" t="s">
        <v>254</v>
      </c>
      <c r="E3991" t="s">
        <v>255</v>
      </c>
      <c r="F3991">
        <v>22.190888999999999</v>
      </c>
      <c r="G3991">
        <v>-100.99866900000001</v>
      </c>
      <c r="H3991" t="s">
        <v>256</v>
      </c>
      <c r="I3991" t="s">
        <v>265</v>
      </c>
      <c r="J3991" t="s">
        <v>270</v>
      </c>
      <c r="K3991" t="s">
        <v>273</v>
      </c>
      <c r="L3991" t="s">
        <v>272</v>
      </c>
      <c r="M3991">
        <v>25</v>
      </c>
      <c r="N3991" t="s">
        <v>434</v>
      </c>
      <c r="O3991" t="s">
        <v>261</v>
      </c>
      <c r="P3991" t="s">
        <v>262</v>
      </c>
      <c r="Q3991" t="s">
        <v>5</v>
      </c>
      <c r="R3991">
        <v>0</v>
      </c>
      <c r="S3991">
        <v>2</v>
      </c>
      <c r="T3991">
        <v>0</v>
      </c>
      <c r="U3991" t="s">
        <v>413</v>
      </c>
      <c r="V3991" t="s">
        <v>502</v>
      </c>
      <c r="W3991" t="s">
        <v>254</v>
      </c>
      <c r="X3991" t="s">
        <v>254</v>
      </c>
      <c r="Y3991" t="s">
        <v>255</v>
      </c>
      <c r="Z3991">
        <v>78740</v>
      </c>
      <c r="AA3991">
        <v>22.154686999999999</v>
      </c>
      <c r="AB3991">
        <v>-100.996617</v>
      </c>
      <c r="AC3991" t="s">
        <v>298</v>
      </c>
      <c r="AD3991" t="s">
        <v>256</v>
      </c>
      <c r="AE3991" t="s">
        <v>278</v>
      </c>
      <c r="AF3991" t="s">
        <v>256</v>
      </c>
      <c r="AG3991" t="s">
        <v>301</v>
      </c>
      <c r="AH3991" t="s">
        <v>269</v>
      </c>
    </row>
    <row r="3992" spans="1:34" x14ac:dyDescent="0.25">
      <c r="A3992" t="s">
        <v>184</v>
      </c>
      <c r="B3992">
        <v>135065</v>
      </c>
      <c r="C3992" t="s">
        <v>254</v>
      </c>
      <c r="D3992" t="s">
        <v>254</v>
      </c>
      <c r="E3992" t="s">
        <v>255</v>
      </c>
      <c r="F3992">
        <v>22.149654000000002</v>
      </c>
      <c r="G3992">
        <v>-100.99861</v>
      </c>
      <c r="H3992" t="s">
        <v>256</v>
      </c>
      <c r="I3992" t="s">
        <v>271</v>
      </c>
      <c r="J3992" t="s">
        <v>263</v>
      </c>
      <c r="K3992" t="s">
        <v>259</v>
      </c>
      <c r="L3992" t="s">
        <v>260</v>
      </c>
      <c r="M3992">
        <v>21</v>
      </c>
      <c r="N3992" t="s">
        <v>434</v>
      </c>
      <c r="O3992" t="s">
        <v>261</v>
      </c>
      <c r="P3992" t="s">
        <v>262</v>
      </c>
      <c r="Q3992" t="s">
        <v>5</v>
      </c>
      <c r="R3992">
        <v>2</v>
      </c>
      <c r="S3992">
        <v>2</v>
      </c>
      <c r="T3992">
        <v>2</v>
      </c>
      <c r="U3992" t="s">
        <v>414</v>
      </c>
      <c r="V3992" t="s">
        <v>502</v>
      </c>
      <c r="W3992" t="s">
        <v>254</v>
      </c>
      <c r="X3992" t="s">
        <v>254</v>
      </c>
      <c r="Y3992" t="s">
        <v>255</v>
      </c>
      <c r="Z3992">
        <v>78250</v>
      </c>
      <c r="AA3992">
        <v>22.14958</v>
      </c>
      <c r="AB3992">
        <v>-100.999557</v>
      </c>
      <c r="AC3992" t="s">
        <v>331</v>
      </c>
      <c r="AD3992" t="s">
        <v>324</v>
      </c>
      <c r="AE3992" t="s">
        <v>278</v>
      </c>
      <c r="AF3992" t="s">
        <v>256</v>
      </c>
      <c r="AG3992" t="s">
        <v>301</v>
      </c>
      <c r="AH3992" t="s">
        <v>298</v>
      </c>
    </row>
    <row r="3993" spans="1:34" x14ac:dyDescent="0.25">
      <c r="A3993" t="s">
        <v>71</v>
      </c>
      <c r="B3993">
        <v>135065</v>
      </c>
      <c r="C3993" t="s">
        <v>254</v>
      </c>
      <c r="D3993" t="s">
        <v>254</v>
      </c>
      <c r="E3993" t="s">
        <v>255</v>
      </c>
      <c r="F3993">
        <v>22.160571999999998</v>
      </c>
      <c r="G3993">
        <v>-100.989418</v>
      </c>
      <c r="H3993" t="s">
        <v>256</v>
      </c>
      <c r="I3993" t="s">
        <v>265</v>
      </c>
      <c r="J3993" t="s">
        <v>263</v>
      </c>
      <c r="K3993" t="s">
        <v>259</v>
      </c>
      <c r="L3993" t="s">
        <v>260</v>
      </c>
      <c r="M3993">
        <v>21</v>
      </c>
      <c r="N3993" t="s">
        <v>434</v>
      </c>
      <c r="O3993" t="s">
        <v>261</v>
      </c>
      <c r="P3993" t="s">
        <v>262</v>
      </c>
      <c r="Q3993" t="s">
        <v>5</v>
      </c>
      <c r="R3993">
        <v>0</v>
      </c>
      <c r="S3993">
        <v>0</v>
      </c>
      <c r="T3993">
        <v>0</v>
      </c>
      <c r="U3993" t="s">
        <v>414</v>
      </c>
      <c r="V3993" t="s">
        <v>502</v>
      </c>
      <c r="W3993" t="s">
        <v>254</v>
      </c>
      <c r="X3993" t="s">
        <v>254</v>
      </c>
      <c r="Y3993" t="s">
        <v>255</v>
      </c>
      <c r="Z3993">
        <v>78250</v>
      </c>
      <c r="AA3993">
        <v>22.14958</v>
      </c>
      <c r="AB3993">
        <v>-100.999557</v>
      </c>
      <c r="AC3993" t="s">
        <v>331</v>
      </c>
      <c r="AD3993" t="s">
        <v>324</v>
      </c>
      <c r="AE3993" t="s">
        <v>278</v>
      </c>
      <c r="AF3993" t="s">
        <v>256</v>
      </c>
      <c r="AG3993" t="s">
        <v>301</v>
      </c>
      <c r="AH3993" t="s">
        <v>298</v>
      </c>
    </row>
    <row r="3994" spans="1:34" x14ac:dyDescent="0.25">
      <c r="A3994" t="s">
        <v>86</v>
      </c>
      <c r="B3994">
        <v>135065</v>
      </c>
      <c r="C3994" t="s">
        <v>254</v>
      </c>
      <c r="D3994" t="s">
        <v>254</v>
      </c>
      <c r="E3994" t="s">
        <v>255</v>
      </c>
      <c r="F3994">
        <v>22.142208</v>
      </c>
      <c r="G3994">
        <v>-101.022785</v>
      </c>
      <c r="H3994" t="s">
        <v>269</v>
      </c>
      <c r="I3994" t="s">
        <v>271</v>
      </c>
      <c r="J3994" t="s">
        <v>263</v>
      </c>
      <c r="K3994" t="s">
        <v>259</v>
      </c>
      <c r="L3994" t="s">
        <v>260</v>
      </c>
      <c r="M3994">
        <v>24</v>
      </c>
      <c r="N3994" t="s">
        <v>434</v>
      </c>
      <c r="O3994" t="s">
        <v>261</v>
      </c>
      <c r="P3994" t="s">
        <v>262</v>
      </c>
      <c r="Q3994" t="s">
        <v>5</v>
      </c>
      <c r="R3994">
        <v>2</v>
      </c>
      <c r="S3994">
        <v>2</v>
      </c>
      <c r="T3994">
        <v>0</v>
      </c>
      <c r="U3994" t="s">
        <v>414</v>
      </c>
      <c r="V3994" t="s">
        <v>502</v>
      </c>
      <c r="W3994" t="s">
        <v>254</v>
      </c>
      <c r="X3994" t="s">
        <v>254</v>
      </c>
      <c r="Y3994" t="s">
        <v>255</v>
      </c>
      <c r="Z3994">
        <v>78250</v>
      </c>
      <c r="AA3994">
        <v>22.14958</v>
      </c>
      <c r="AB3994">
        <v>-100.999557</v>
      </c>
      <c r="AC3994" t="s">
        <v>331</v>
      </c>
      <c r="AD3994" t="s">
        <v>324</v>
      </c>
      <c r="AE3994" t="s">
        <v>278</v>
      </c>
      <c r="AF3994" t="s">
        <v>256</v>
      </c>
      <c r="AG3994" t="s">
        <v>301</v>
      </c>
      <c r="AH3994" t="s">
        <v>298</v>
      </c>
    </row>
    <row r="3995" spans="1:34" x14ac:dyDescent="0.25">
      <c r="A3995" t="s">
        <v>172</v>
      </c>
      <c r="B3995">
        <v>135065</v>
      </c>
      <c r="C3995" t="s">
        <v>254</v>
      </c>
      <c r="D3995" t="s">
        <v>254</v>
      </c>
      <c r="E3995" t="s">
        <v>255</v>
      </c>
      <c r="F3995">
        <v>22.169601</v>
      </c>
      <c r="G3995">
        <v>-100.991821</v>
      </c>
      <c r="I3995" t="s">
        <v>257</v>
      </c>
      <c r="J3995" t="s">
        <v>302</v>
      </c>
      <c r="K3995" t="s">
        <v>302</v>
      </c>
      <c r="L3995" t="s">
        <v>302</v>
      </c>
      <c r="M3995">
        <v>82</v>
      </c>
      <c r="N3995" t="s">
        <v>435</v>
      </c>
      <c r="O3995" t="s">
        <v>302</v>
      </c>
      <c r="P3995" t="s">
        <v>302</v>
      </c>
      <c r="Q3995" t="s">
        <v>59</v>
      </c>
      <c r="R3995">
        <v>2</v>
      </c>
      <c r="S3995">
        <v>2</v>
      </c>
      <c r="T3995">
        <v>2</v>
      </c>
      <c r="U3995" t="s">
        <v>414</v>
      </c>
      <c r="V3995" t="s">
        <v>502</v>
      </c>
      <c r="W3995" t="s">
        <v>254</v>
      </c>
      <c r="X3995" t="s">
        <v>254</v>
      </c>
      <c r="Y3995" t="s">
        <v>255</v>
      </c>
      <c r="Z3995">
        <v>78250</v>
      </c>
      <c r="AA3995">
        <v>22.14958</v>
      </c>
      <c r="AB3995">
        <v>-100.999557</v>
      </c>
      <c r="AC3995" t="s">
        <v>331</v>
      </c>
      <c r="AD3995" t="s">
        <v>324</v>
      </c>
      <c r="AE3995" t="s">
        <v>278</v>
      </c>
      <c r="AF3995" t="s">
        <v>256</v>
      </c>
      <c r="AG3995" t="s">
        <v>301</v>
      </c>
      <c r="AH3995" t="s">
        <v>298</v>
      </c>
    </row>
    <row r="3996" spans="1:34" x14ac:dyDescent="0.25">
      <c r="A3996" t="s">
        <v>68</v>
      </c>
      <c r="B3996">
        <v>135065</v>
      </c>
      <c r="C3996" t="s">
        <v>254</v>
      </c>
      <c r="D3996" t="s">
        <v>254</v>
      </c>
      <c r="E3996" t="s">
        <v>255</v>
      </c>
      <c r="F3996">
        <v>22.15</v>
      </c>
      <c r="G3996">
        <v>-100.983</v>
      </c>
      <c r="H3996" t="s">
        <v>256</v>
      </c>
      <c r="I3996" t="s">
        <v>265</v>
      </c>
      <c r="J3996" t="s">
        <v>258</v>
      </c>
      <c r="K3996" t="s">
        <v>259</v>
      </c>
      <c r="L3996" t="s">
        <v>302</v>
      </c>
      <c r="M3996">
        <v>21</v>
      </c>
      <c r="N3996" t="s">
        <v>434</v>
      </c>
      <c r="O3996" t="s">
        <v>261</v>
      </c>
      <c r="P3996" t="s">
        <v>264</v>
      </c>
      <c r="Q3996" t="s">
        <v>5</v>
      </c>
      <c r="R3996">
        <v>1</v>
      </c>
      <c r="S3996">
        <v>1</v>
      </c>
      <c r="T3996">
        <v>1</v>
      </c>
      <c r="U3996" t="s">
        <v>414</v>
      </c>
      <c r="V3996" t="s">
        <v>502</v>
      </c>
      <c r="W3996" t="s">
        <v>254</v>
      </c>
      <c r="X3996" t="s">
        <v>254</v>
      </c>
      <c r="Y3996" t="s">
        <v>255</v>
      </c>
      <c r="Z3996">
        <v>78250</v>
      </c>
      <c r="AA3996">
        <v>22.14958</v>
      </c>
      <c r="AB3996">
        <v>-100.999557</v>
      </c>
      <c r="AC3996" t="s">
        <v>331</v>
      </c>
      <c r="AD3996" t="s">
        <v>324</v>
      </c>
      <c r="AE3996" t="s">
        <v>278</v>
      </c>
      <c r="AF3996" t="s">
        <v>256</v>
      </c>
      <c r="AG3996" t="s">
        <v>301</v>
      </c>
      <c r="AH3996" t="s">
        <v>298</v>
      </c>
    </row>
    <row r="3997" spans="1:34" x14ac:dyDescent="0.25">
      <c r="A3997" t="s">
        <v>163</v>
      </c>
      <c r="B3997">
        <v>135065</v>
      </c>
      <c r="C3997" t="s">
        <v>254</v>
      </c>
      <c r="D3997" t="s">
        <v>254</v>
      </c>
      <c r="E3997" t="s">
        <v>255</v>
      </c>
      <c r="F3997">
        <v>22.177726</v>
      </c>
      <c r="G3997">
        <v>-101.014094</v>
      </c>
      <c r="H3997" t="s">
        <v>256</v>
      </c>
      <c r="I3997" t="s">
        <v>257</v>
      </c>
      <c r="J3997" t="s">
        <v>258</v>
      </c>
      <c r="K3997" t="s">
        <v>259</v>
      </c>
      <c r="L3997" t="s">
        <v>260</v>
      </c>
      <c r="M3997">
        <v>21</v>
      </c>
      <c r="N3997" t="s">
        <v>434</v>
      </c>
      <c r="O3997" t="s">
        <v>261</v>
      </c>
      <c r="P3997" t="s">
        <v>262</v>
      </c>
      <c r="Q3997" t="s">
        <v>5</v>
      </c>
      <c r="R3997">
        <v>0</v>
      </c>
      <c r="S3997">
        <v>0</v>
      </c>
      <c r="T3997">
        <v>0</v>
      </c>
      <c r="U3997" t="s">
        <v>414</v>
      </c>
      <c r="V3997" t="s">
        <v>502</v>
      </c>
      <c r="W3997" t="s">
        <v>254</v>
      </c>
      <c r="X3997" t="s">
        <v>254</v>
      </c>
      <c r="Y3997" t="s">
        <v>255</v>
      </c>
      <c r="Z3997">
        <v>78250</v>
      </c>
      <c r="AA3997">
        <v>22.14958</v>
      </c>
      <c r="AB3997">
        <v>-100.999557</v>
      </c>
      <c r="AC3997" t="s">
        <v>331</v>
      </c>
      <c r="AD3997" t="s">
        <v>324</v>
      </c>
      <c r="AE3997" t="s">
        <v>278</v>
      </c>
      <c r="AF3997" t="s">
        <v>256</v>
      </c>
      <c r="AG3997" t="s">
        <v>301</v>
      </c>
      <c r="AH3997" t="s">
        <v>298</v>
      </c>
    </row>
    <row r="3998" spans="1:34" x14ac:dyDescent="0.25">
      <c r="A3998" t="s">
        <v>83</v>
      </c>
      <c r="B3998">
        <v>135065</v>
      </c>
      <c r="C3998" t="s">
        <v>254</v>
      </c>
      <c r="D3998" t="s">
        <v>254</v>
      </c>
      <c r="E3998" t="s">
        <v>255</v>
      </c>
      <c r="F3998">
        <v>22.144414999999999</v>
      </c>
      <c r="G3998">
        <v>-100.933097</v>
      </c>
      <c r="H3998" t="s">
        <v>256</v>
      </c>
      <c r="I3998" t="s">
        <v>265</v>
      </c>
      <c r="J3998" t="s">
        <v>270</v>
      </c>
      <c r="K3998" t="s">
        <v>259</v>
      </c>
      <c r="L3998" t="s">
        <v>260</v>
      </c>
      <c r="M3998">
        <v>22</v>
      </c>
      <c r="N3998" t="s">
        <v>434</v>
      </c>
      <c r="O3998" t="s">
        <v>261</v>
      </c>
      <c r="P3998" t="s">
        <v>262</v>
      </c>
      <c r="Q3998" t="s">
        <v>84</v>
      </c>
      <c r="R3998">
        <v>2</v>
      </c>
      <c r="S3998">
        <v>2</v>
      </c>
      <c r="T3998">
        <v>2</v>
      </c>
      <c r="U3998" t="s">
        <v>414</v>
      </c>
      <c r="V3998" t="s">
        <v>502</v>
      </c>
      <c r="W3998" t="s">
        <v>254</v>
      </c>
      <c r="X3998" t="s">
        <v>254</v>
      </c>
      <c r="Y3998" t="s">
        <v>255</v>
      </c>
      <c r="Z3998">
        <v>78250</v>
      </c>
      <c r="AA3998">
        <v>22.14958</v>
      </c>
      <c r="AB3998">
        <v>-100.999557</v>
      </c>
      <c r="AC3998" t="s">
        <v>331</v>
      </c>
      <c r="AD3998" t="s">
        <v>324</v>
      </c>
      <c r="AE3998" t="s">
        <v>278</v>
      </c>
      <c r="AF3998" t="s">
        <v>256</v>
      </c>
      <c r="AG3998" t="s">
        <v>301</v>
      </c>
      <c r="AH3998" t="s">
        <v>298</v>
      </c>
    </row>
    <row r="3999" spans="1:34" x14ac:dyDescent="0.25">
      <c r="A3999" t="s">
        <v>115</v>
      </c>
      <c r="B3999">
        <v>135065</v>
      </c>
      <c r="C3999" t="s">
        <v>254</v>
      </c>
      <c r="D3999" t="s">
        <v>254</v>
      </c>
      <c r="E3999" t="s">
        <v>255</v>
      </c>
      <c r="F3999">
        <v>22.15</v>
      </c>
      <c r="G3999">
        <v>-100.983</v>
      </c>
      <c r="H3999" t="s">
        <v>256</v>
      </c>
      <c r="I3999" t="s">
        <v>257</v>
      </c>
      <c r="J3999" t="s">
        <v>270</v>
      </c>
      <c r="K3999" t="s">
        <v>259</v>
      </c>
      <c r="L3999" t="s">
        <v>272</v>
      </c>
      <c r="M3999">
        <v>23</v>
      </c>
      <c r="N3999" t="s">
        <v>434</v>
      </c>
      <c r="O3999" t="s">
        <v>277</v>
      </c>
      <c r="P3999" t="s">
        <v>262</v>
      </c>
      <c r="Q3999" t="s">
        <v>3</v>
      </c>
      <c r="R3999">
        <v>0</v>
      </c>
      <c r="S3999">
        <v>0</v>
      </c>
      <c r="T3999">
        <v>0</v>
      </c>
      <c r="U3999" t="s">
        <v>414</v>
      </c>
      <c r="V3999" t="s">
        <v>502</v>
      </c>
      <c r="W3999" t="s">
        <v>254</v>
      </c>
      <c r="X3999" t="s">
        <v>254</v>
      </c>
      <c r="Y3999" t="s">
        <v>255</v>
      </c>
      <c r="Z3999">
        <v>78250</v>
      </c>
      <c r="AA3999">
        <v>22.14958</v>
      </c>
      <c r="AB3999">
        <v>-100.999557</v>
      </c>
      <c r="AC3999" t="s">
        <v>331</v>
      </c>
      <c r="AD3999" t="s">
        <v>324</v>
      </c>
      <c r="AE3999" t="s">
        <v>278</v>
      </c>
      <c r="AF3999" t="s">
        <v>256</v>
      </c>
      <c r="AG3999" t="s">
        <v>301</v>
      </c>
      <c r="AH3999" t="s">
        <v>298</v>
      </c>
    </row>
    <row r="4000" spans="1:34" x14ac:dyDescent="0.25">
      <c r="A4000" t="s">
        <v>31</v>
      </c>
      <c r="B4000">
        <v>135065</v>
      </c>
      <c r="C4000" t="s">
        <v>254</v>
      </c>
      <c r="D4000" t="s">
        <v>254</v>
      </c>
      <c r="E4000" t="s">
        <v>255</v>
      </c>
      <c r="F4000">
        <v>22.190888999999999</v>
      </c>
      <c r="G4000">
        <v>-100.99866900000001</v>
      </c>
      <c r="H4000" t="s">
        <v>256</v>
      </c>
      <c r="I4000" t="s">
        <v>265</v>
      </c>
      <c r="J4000" t="s">
        <v>270</v>
      </c>
      <c r="K4000" t="s">
        <v>273</v>
      </c>
      <c r="L4000" t="s">
        <v>272</v>
      </c>
      <c r="M4000">
        <v>25</v>
      </c>
      <c r="N4000" t="s">
        <v>434</v>
      </c>
      <c r="O4000" t="s">
        <v>261</v>
      </c>
      <c r="P4000" t="s">
        <v>262</v>
      </c>
      <c r="Q4000" t="s">
        <v>5</v>
      </c>
      <c r="R4000">
        <v>1</v>
      </c>
      <c r="S4000">
        <v>1</v>
      </c>
      <c r="T4000">
        <v>1</v>
      </c>
      <c r="U4000" t="s">
        <v>414</v>
      </c>
      <c r="V4000" t="s">
        <v>502</v>
      </c>
      <c r="W4000" t="s">
        <v>254</v>
      </c>
      <c r="X4000" t="s">
        <v>254</v>
      </c>
      <c r="Y4000" t="s">
        <v>255</v>
      </c>
      <c r="Z4000">
        <v>78250</v>
      </c>
      <c r="AA4000">
        <v>22.14958</v>
      </c>
      <c r="AB4000">
        <v>-100.999557</v>
      </c>
      <c r="AC4000" t="s">
        <v>331</v>
      </c>
      <c r="AD4000" t="s">
        <v>324</v>
      </c>
      <c r="AE4000" t="s">
        <v>278</v>
      </c>
      <c r="AF4000" t="s">
        <v>256</v>
      </c>
      <c r="AG4000" t="s">
        <v>301</v>
      </c>
      <c r="AH4000" t="s">
        <v>298</v>
      </c>
    </row>
    <row r="4001" spans="1:34" x14ac:dyDescent="0.25">
      <c r="A4001" t="s">
        <v>184</v>
      </c>
      <c r="B4001">
        <v>135080</v>
      </c>
      <c r="C4001" t="s">
        <v>254</v>
      </c>
      <c r="D4001" t="s">
        <v>254</v>
      </c>
      <c r="E4001" t="s">
        <v>255</v>
      </c>
      <c r="F4001">
        <v>22.149654000000002</v>
      </c>
      <c r="G4001">
        <v>-100.99861</v>
      </c>
      <c r="H4001" t="s">
        <v>256</v>
      </c>
      <c r="I4001" t="s">
        <v>271</v>
      </c>
      <c r="J4001" t="s">
        <v>263</v>
      </c>
      <c r="K4001" t="s">
        <v>259</v>
      </c>
      <c r="L4001" t="s">
        <v>260</v>
      </c>
      <c r="M4001">
        <v>21</v>
      </c>
      <c r="N4001" t="s">
        <v>434</v>
      </c>
      <c r="O4001" t="s">
        <v>261</v>
      </c>
      <c r="P4001" t="s">
        <v>262</v>
      </c>
      <c r="Q4001" t="s">
        <v>5</v>
      </c>
      <c r="R4001">
        <v>1</v>
      </c>
      <c r="S4001">
        <v>1</v>
      </c>
      <c r="T4001">
        <v>1</v>
      </c>
      <c r="U4001" t="s">
        <v>425</v>
      </c>
      <c r="V4001" t="s">
        <v>502</v>
      </c>
      <c r="W4001" t="s">
        <v>254</v>
      </c>
      <c r="X4001" t="s">
        <v>254</v>
      </c>
      <c r="Y4001" t="s">
        <v>255</v>
      </c>
      <c r="Z4001">
        <v>78270</v>
      </c>
      <c r="AA4001">
        <v>22.145008000000001</v>
      </c>
      <c r="AB4001">
        <v>-100.997969</v>
      </c>
      <c r="AC4001" t="s">
        <v>298</v>
      </c>
      <c r="AD4001" t="s">
        <v>324</v>
      </c>
      <c r="AE4001" t="s">
        <v>278</v>
      </c>
      <c r="AF4001" t="s">
        <v>256</v>
      </c>
      <c r="AG4001" t="s">
        <v>301</v>
      </c>
      <c r="AH4001" t="s">
        <v>298</v>
      </c>
    </row>
    <row r="4002" spans="1:34" x14ac:dyDescent="0.25">
      <c r="A4002" t="s">
        <v>6</v>
      </c>
      <c r="B4002">
        <v>135080</v>
      </c>
      <c r="C4002" t="s">
        <v>254</v>
      </c>
      <c r="D4002" t="s">
        <v>254</v>
      </c>
      <c r="E4002" t="s">
        <v>255</v>
      </c>
      <c r="F4002">
        <v>22.119847</v>
      </c>
      <c r="G4002">
        <v>-100.946527</v>
      </c>
      <c r="H4002" t="s">
        <v>256</v>
      </c>
      <c r="I4002" t="s">
        <v>265</v>
      </c>
      <c r="J4002" t="s">
        <v>263</v>
      </c>
      <c r="K4002" t="s">
        <v>259</v>
      </c>
      <c r="L4002" t="s">
        <v>260</v>
      </c>
      <c r="M4002">
        <v>23</v>
      </c>
      <c r="N4002" t="s">
        <v>434</v>
      </c>
      <c r="O4002" t="s">
        <v>261</v>
      </c>
      <c r="P4002" t="s">
        <v>264</v>
      </c>
      <c r="Q4002" t="s">
        <v>5</v>
      </c>
      <c r="R4002">
        <v>2</v>
      </c>
      <c r="S4002">
        <v>1</v>
      </c>
      <c r="T4002">
        <v>2</v>
      </c>
      <c r="U4002" t="s">
        <v>425</v>
      </c>
      <c r="V4002" t="s">
        <v>502</v>
      </c>
      <c r="W4002" t="s">
        <v>254</v>
      </c>
      <c r="X4002" t="s">
        <v>254</v>
      </c>
      <c r="Y4002" t="s">
        <v>255</v>
      </c>
      <c r="Z4002">
        <v>78270</v>
      </c>
      <c r="AA4002">
        <v>22.145008000000001</v>
      </c>
      <c r="AB4002">
        <v>-100.997969</v>
      </c>
      <c r="AC4002" t="s">
        <v>298</v>
      </c>
      <c r="AD4002" t="s">
        <v>324</v>
      </c>
      <c r="AE4002" t="s">
        <v>278</v>
      </c>
      <c r="AF4002" t="s">
        <v>256</v>
      </c>
      <c r="AG4002" t="s">
        <v>301</v>
      </c>
      <c r="AH4002" t="s">
        <v>298</v>
      </c>
    </row>
    <row r="4003" spans="1:34" x14ac:dyDescent="0.25">
      <c r="A4003" t="s">
        <v>134</v>
      </c>
      <c r="B4003">
        <v>135080</v>
      </c>
      <c r="C4003" t="s">
        <v>254</v>
      </c>
      <c r="D4003" t="s">
        <v>254</v>
      </c>
      <c r="E4003" t="s">
        <v>255</v>
      </c>
      <c r="F4003">
        <v>22.154677</v>
      </c>
      <c r="G4003">
        <v>-100.94901299999999</v>
      </c>
      <c r="H4003" t="s">
        <v>256</v>
      </c>
      <c r="I4003" t="s">
        <v>271</v>
      </c>
      <c r="J4003" t="s">
        <v>270</v>
      </c>
      <c r="K4003" t="s">
        <v>259</v>
      </c>
      <c r="L4003" t="s">
        <v>260</v>
      </c>
      <c r="M4003">
        <v>23</v>
      </c>
      <c r="N4003" t="s">
        <v>434</v>
      </c>
      <c r="O4003" t="s">
        <v>261</v>
      </c>
      <c r="P4003" t="s">
        <v>264</v>
      </c>
      <c r="Q4003" t="s">
        <v>3</v>
      </c>
      <c r="R4003">
        <v>0</v>
      </c>
      <c r="S4003">
        <v>1</v>
      </c>
      <c r="T4003">
        <v>1</v>
      </c>
      <c r="U4003" t="s">
        <v>425</v>
      </c>
      <c r="V4003" t="s">
        <v>502</v>
      </c>
      <c r="W4003" t="s">
        <v>254</v>
      </c>
      <c r="X4003" t="s">
        <v>254</v>
      </c>
      <c r="Y4003" t="s">
        <v>255</v>
      </c>
      <c r="Z4003">
        <v>78270</v>
      </c>
      <c r="AA4003">
        <v>22.145008000000001</v>
      </c>
      <c r="AB4003">
        <v>-100.997969</v>
      </c>
      <c r="AC4003" t="s">
        <v>298</v>
      </c>
      <c r="AD4003" t="s">
        <v>324</v>
      </c>
      <c r="AE4003" t="s">
        <v>278</v>
      </c>
      <c r="AF4003" t="s">
        <v>256</v>
      </c>
      <c r="AG4003" t="s">
        <v>301</v>
      </c>
      <c r="AH4003" t="s">
        <v>298</v>
      </c>
    </row>
    <row r="4004" spans="1:34" x14ac:dyDescent="0.25">
      <c r="A4004" t="s">
        <v>134</v>
      </c>
      <c r="B4004">
        <v>135080</v>
      </c>
      <c r="C4004" t="s">
        <v>254</v>
      </c>
      <c r="D4004" t="s">
        <v>254</v>
      </c>
      <c r="E4004" t="s">
        <v>255</v>
      </c>
      <c r="F4004">
        <v>22.154677</v>
      </c>
      <c r="G4004">
        <v>-100.94901299999999</v>
      </c>
      <c r="H4004" t="s">
        <v>256</v>
      </c>
      <c r="I4004" t="s">
        <v>271</v>
      </c>
      <c r="J4004" t="s">
        <v>270</v>
      </c>
      <c r="K4004" t="s">
        <v>259</v>
      </c>
      <c r="L4004" t="s">
        <v>260</v>
      </c>
      <c r="M4004">
        <v>23</v>
      </c>
      <c r="N4004" t="s">
        <v>434</v>
      </c>
      <c r="O4004" t="s">
        <v>261</v>
      </c>
      <c r="P4004" t="s">
        <v>264</v>
      </c>
      <c r="Q4004" t="s">
        <v>5</v>
      </c>
      <c r="R4004">
        <v>0</v>
      </c>
      <c r="S4004">
        <v>1</v>
      </c>
      <c r="T4004">
        <v>1</v>
      </c>
      <c r="U4004" t="s">
        <v>425</v>
      </c>
      <c r="V4004" t="s">
        <v>502</v>
      </c>
      <c r="W4004" t="s">
        <v>254</v>
      </c>
      <c r="X4004" t="s">
        <v>254</v>
      </c>
      <c r="Y4004" t="s">
        <v>255</v>
      </c>
      <c r="Z4004">
        <v>78270</v>
      </c>
      <c r="AA4004">
        <v>22.145008000000001</v>
      </c>
      <c r="AB4004">
        <v>-100.997969</v>
      </c>
      <c r="AC4004" t="s">
        <v>298</v>
      </c>
      <c r="AD4004" t="s">
        <v>324</v>
      </c>
      <c r="AE4004" t="s">
        <v>278</v>
      </c>
      <c r="AF4004" t="s">
        <v>256</v>
      </c>
      <c r="AG4004" t="s">
        <v>301</v>
      </c>
      <c r="AH4004" t="s">
        <v>298</v>
      </c>
    </row>
    <row r="4005" spans="1:34" x14ac:dyDescent="0.25">
      <c r="A4005" t="s">
        <v>103</v>
      </c>
      <c r="B4005">
        <v>135080</v>
      </c>
      <c r="C4005" t="s">
        <v>254</v>
      </c>
      <c r="D4005" t="s">
        <v>254</v>
      </c>
      <c r="E4005" t="s">
        <v>255</v>
      </c>
      <c r="F4005">
        <v>22.140388000000002</v>
      </c>
      <c r="G4005">
        <v>-100.937321</v>
      </c>
      <c r="H4005" t="s">
        <v>256</v>
      </c>
      <c r="I4005" t="s">
        <v>265</v>
      </c>
      <c r="J4005" t="s">
        <v>270</v>
      </c>
      <c r="K4005" t="s">
        <v>259</v>
      </c>
      <c r="L4005" t="s">
        <v>260</v>
      </c>
      <c r="M4005">
        <v>22</v>
      </c>
      <c r="N4005" t="s">
        <v>434</v>
      </c>
      <c r="O4005" t="s">
        <v>268</v>
      </c>
      <c r="P4005" t="s">
        <v>262</v>
      </c>
      <c r="Q4005" t="s">
        <v>5</v>
      </c>
      <c r="R4005">
        <v>2</v>
      </c>
      <c r="S4005">
        <v>2</v>
      </c>
      <c r="T4005">
        <v>2</v>
      </c>
      <c r="U4005" t="s">
        <v>425</v>
      </c>
      <c r="V4005" t="s">
        <v>502</v>
      </c>
      <c r="W4005" t="s">
        <v>254</v>
      </c>
      <c r="X4005" t="s">
        <v>254</v>
      </c>
      <c r="Y4005" t="s">
        <v>255</v>
      </c>
      <c r="Z4005">
        <v>78270</v>
      </c>
      <c r="AA4005">
        <v>22.145008000000001</v>
      </c>
      <c r="AB4005">
        <v>-100.997969</v>
      </c>
      <c r="AC4005" t="s">
        <v>298</v>
      </c>
      <c r="AD4005" t="s">
        <v>324</v>
      </c>
      <c r="AE4005" t="s">
        <v>278</v>
      </c>
      <c r="AF4005" t="s">
        <v>256</v>
      </c>
      <c r="AG4005" t="s">
        <v>301</v>
      </c>
      <c r="AH4005" t="s">
        <v>298</v>
      </c>
    </row>
    <row r="4006" spans="1:34" x14ac:dyDescent="0.25">
      <c r="A4006" t="s">
        <v>95</v>
      </c>
      <c r="B4006">
        <v>135080</v>
      </c>
      <c r="C4006" t="s">
        <v>254</v>
      </c>
      <c r="D4006" t="s">
        <v>254</v>
      </c>
      <c r="E4006" t="s">
        <v>255</v>
      </c>
      <c r="F4006">
        <v>22.196624</v>
      </c>
      <c r="G4006">
        <v>-100.91217</v>
      </c>
      <c r="H4006" t="s">
        <v>269</v>
      </c>
      <c r="I4006" t="s">
        <v>271</v>
      </c>
      <c r="J4006" t="s">
        <v>263</v>
      </c>
      <c r="K4006" t="s">
        <v>259</v>
      </c>
      <c r="L4006" t="s">
        <v>260</v>
      </c>
      <c r="M4006">
        <v>23</v>
      </c>
      <c r="N4006" t="s">
        <v>434</v>
      </c>
      <c r="O4006" t="s">
        <v>261</v>
      </c>
      <c r="P4006" t="s">
        <v>262</v>
      </c>
      <c r="Q4006" t="s">
        <v>3</v>
      </c>
      <c r="R4006">
        <v>1</v>
      </c>
      <c r="S4006">
        <v>1</v>
      </c>
      <c r="T4006">
        <v>0</v>
      </c>
      <c r="U4006" t="s">
        <v>425</v>
      </c>
      <c r="V4006" t="s">
        <v>502</v>
      </c>
      <c r="W4006" t="s">
        <v>254</v>
      </c>
      <c r="X4006" t="s">
        <v>254</v>
      </c>
      <c r="Y4006" t="s">
        <v>255</v>
      </c>
      <c r="Z4006">
        <v>78270</v>
      </c>
      <c r="AA4006">
        <v>22.145008000000001</v>
      </c>
      <c r="AB4006">
        <v>-100.997969</v>
      </c>
      <c r="AC4006" t="s">
        <v>298</v>
      </c>
      <c r="AD4006" t="s">
        <v>324</v>
      </c>
      <c r="AE4006" t="s">
        <v>278</v>
      </c>
      <c r="AF4006" t="s">
        <v>256</v>
      </c>
      <c r="AG4006" t="s">
        <v>301</v>
      </c>
      <c r="AH4006" t="s">
        <v>298</v>
      </c>
    </row>
    <row r="4007" spans="1:34" x14ac:dyDescent="0.25">
      <c r="A4007" t="s">
        <v>115</v>
      </c>
      <c r="B4007">
        <v>135080</v>
      </c>
      <c r="C4007" t="s">
        <v>254</v>
      </c>
      <c r="D4007" t="s">
        <v>254</v>
      </c>
      <c r="E4007" t="s">
        <v>255</v>
      </c>
      <c r="F4007">
        <v>22.15</v>
      </c>
      <c r="G4007">
        <v>-100.983</v>
      </c>
      <c r="H4007" t="s">
        <v>256</v>
      </c>
      <c r="I4007" t="s">
        <v>257</v>
      </c>
      <c r="J4007" t="s">
        <v>270</v>
      </c>
      <c r="K4007" t="s">
        <v>259</v>
      </c>
      <c r="L4007" t="s">
        <v>272</v>
      </c>
      <c r="M4007">
        <v>23</v>
      </c>
      <c r="N4007" t="s">
        <v>434</v>
      </c>
      <c r="O4007" t="s">
        <v>277</v>
      </c>
      <c r="P4007" t="s">
        <v>262</v>
      </c>
      <c r="Q4007" t="s">
        <v>3</v>
      </c>
      <c r="R4007">
        <v>0</v>
      </c>
      <c r="S4007">
        <v>0</v>
      </c>
      <c r="T4007">
        <v>0</v>
      </c>
      <c r="U4007" t="s">
        <v>425</v>
      </c>
      <c r="V4007" t="s">
        <v>502</v>
      </c>
      <c r="W4007" t="s">
        <v>254</v>
      </c>
      <c r="X4007" t="s">
        <v>254</v>
      </c>
      <c r="Y4007" t="s">
        <v>255</v>
      </c>
      <c r="Z4007">
        <v>78270</v>
      </c>
      <c r="AA4007">
        <v>22.145008000000001</v>
      </c>
      <c r="AB4007">
        <v>-100.997969</v>
      </c>
      <c r="AC4007" t="s">
        <v>298</v>
      </c>
      <c r="AD4007" t="s">
        <v>324</v>
      </c>
      <c r="AE4007" t="s">
        <v>278</v>
      </c>
      <c r="AF4007" t="s">
        <v>256</v>
      </c>
      <c r="AG4007" t="s">
        <v>301</v>
      </c>
      <c r="AH4007" t="s">
        <v>298</v>
      </c>
    </row>
    <row r="4008" spans="1:34" x14ac:dyDescent="0.25">
      <c r="A4008" t="s">
        <v>50</v>
      </c>
      <c r="B4008">
        <v>135108</v>
      </c>
      <c r="C4008" t="s">
        <v>254</v>
      </c>
      <c r="D4008" t="s">
        <v>254</v>
      </c>
      <c r="E4008" t="s">
        <v>255</v>
      </c>
      <c r="F4008">
        <v>22.190949</v>
      </c>
      <c r="G4008">
        <v>-100.917902</v>
      </c>
      <c r="H4008" t="s">
        <v>269</v>
      </c>
      <c r="I4008" t="s">
        <v>271</v>
      </c>
      <c r="J4008" t="s">
        <v>263</v>
      </c>
      <c r="K4008" t="s">
        <v>259</v>
      </c>
      <c r="L4008" t="s">
        <v>260</v>
      </c>
      <c r="M4008">
        <v>23</v>
      </c>
      <c r="N4008" t="s">
        <v>434</v>
      </c>
      <c r="O4008" t="s">
        <v>261</v>
      </c>
      <c r="P4008" t="s">
        <v>264</v>
      </c>
      <c r="Q4008" t="s">
        <v>5</v>
      </c>
      <c r="R4008">
        <v>1</v>
      </c>
      <c r="S4008">
        <v>0</v>
      </c>
      <c r="T4008">
        <v>1</v>
      </c>
      <c r="U4008" t="s">
        <v>431</v>
      </c>
      <c r="V4008" t="s">
        <v>502</v>
      </c>
      <c r="W4008" t="s">
        <v>254</v>
      </c>
      <c r="X4008" t="s">
        <v>254</v>
      </c>
      <c r="Y4008" t="s">
        <v>255</v>
      </c>
      <c r="AA4008">
        <v>22.136253400000001</v>
      </c>
      <c r="AB4008">
        <v>-100.9335852</v>
      </c>
      <c r="AC4008" t="s">
        <v>298</v>
      </c>
      <c r="AD4008" t="s">
        <v>256</v>
      </c>
      <c r="AE4008" t="s">
        <v>264</v>
      </c>
      <c r="AF4008" t="s">
        <v>256</v>
      </c>
      <c r="AG4008" t="s">
        <v>301</v>
      </c>
      <c r="AH4008" t="s">
        <v>298</v>
      </c>
    </row>
    <row r="4009" spans="1:34" x14ac:dyDescent="0.25">
      <c r="A4009" t="s">
        <v>131</v>
      </c>
      <c r="B4009">
        <v>135108</v>
      </c>
      <c r="C4009" t="s">
        <v>254</v>
      </c>
      <c r="D4009" t="s">
        <v>254</v>
      </c>
      <c r="E4009" t="s">
        <v>255</v>
      </c>
      <c r="F4009">
        <v>22.142748000000001</v>
      </c>
      <c r="G4009">
        <v>-100.940664</v>
      </c>
      <c r="H4009" t="s">
        <v>256</v>
      </c>
      <c r="I4009" t="s">
        <v>265</v>
      </c>
      <c r="J4009" t="s">
        <v>258</v>
      </c>
      <c r="K4009" t="s">
        <v>259</v>
      </c>
      <c r="L4009" t="s">
        <v>260</v>
      </c>
      <c r="M4009">
        <v>21</v>
      </c>
      <c r="N4009" t="s">
        <v>434</v>
      </c>
      <c r="O4009" t="s">
        <v>261</v>
      </c>
      <c r="P4009" t="s">
        <v>262</v>
      </c>
      <c r="Q4009" t="s">
        <v>5</v>
      </c>
      <c r="R4009">
        <v>2</v>
      </c>
      <c r="S4009">
        <v>2</v>
      </c>
      <c r="T4009">
        <v>2</v>
      </c>
      <c r="U4009" t="s">
        <v>431</v>
      </c>
      <c r="V4009" t="s">
        <v>502</v>
      </c>
      <c r="W4009" t="s">
        <v>254</v>
      </c>
      <c r="X4009" t="s">
        <v>254</v>
      </c>
      <c r="Y4009" t="s">
        <v>255</v>
      </c>
      <c r="AA4009">
        <v>22.136253400000001</v>
      </c>
      <c r="AB4009">
        <v>-100.9335852</v>
      </c>
      <c r="AC4009" t="s">
        <v>298</v>
      </c>
      <c r="AD4009" t="s">
        <v>256</v>
      </c>
      <c r="AE4009" t="s">
        <v>264</v>
      </c>
      <c r="AF4009" t="s">
        <v>256</v>
      </c>
      <c r="AG4009" t="s">
        <v>301</v>
      </c>
      <c r="AH4009" t="s">
        <v>298</v>
      </c>
    </row>
    <row r="4010" spans="1:34" x14ac:dyDescent="0.25">
      <c r="A4010" t="s">
        <v>174</v>
      </c>
      <c r="B4010">
        <v>135108</v>
      </c>
      <c r="C4010" t="s">
        <v>254</v>
      </c>
      <c r="D4010" t="s">
        <v>254</v>
      </c>
      <c r="E4010" t="s">
        <v>255</v>
      </c>
      <c r="F4010">
        <v>22.137072</v>
      </c>
      <c r="G4010">
        <v>-100.918865</v>
      </c>
      <c r="H4010" t="s">
        <v>256</v>
      </c>
      <c r="I4010" t="s">
        <v>271</v>
      </c>
      <c r="J4010" t="s">
        <v>263</v>
      </c>
      <c r="K4010" t="s">
        <v>259</v>
      </c>
      <c r="L4010" t="s">
        <v>260</v>
      </c>
      <c r="M4010">
        <v>21</v>
      </c>
      <c r="N4010" t="s">
        <v>434</v>
      </c>
      <c r="O4010" t="s">
        <v>261</v>
      </c>
      <c r="P4010" t="s">
        <v>264</v>
      </c>
      <c r="Q4010" t="s">
        <v>5</v>
      </c>
      <c r="R4010">
        <v>1</v>
      </c>
      <c r="S4010">
        <v>1</v>
      </c>
      <c r="T4010">
        <v>1</v>
      </c>
      <c r="U4010" t="s">
        <v>431</v>
      </c>
      <c r="V4010" t="s">
        <v>502</v>
      </c>
      <c r="W4010" t="s">
        <v>254</v>
      </c>
      <c r="X4010" t="s">
        <v>254</v>
      </c>
      <c r="Y4010" t="s">
        <v>255</v>
      </c>
      <c r="AA4010">
        <v>22.136253400000001</v>
      </c>
      <c r="AB4010">
        <v>-100.9335852</v>
      </c>
      <c r="AC4010" t="s">
        <v>298</v>
      </c>
      <c r="AD4010" t="s">
        <v>256</v>
      </c>
      <c r="AE4010" t="s">
        <v>264</v>
      </c>
      <c r="AF4010" t="s">
        <v>256</v>
      </c>
      <c r="AG4010" t="s">
        <v>301</v>
      </c>
      <c r="AH4010" t="s">
        <v>298</v>
      </c>
    </row>
    <row r="4011" spans="1:34" x14ac:dyDescent="0.25">
      <c r="A4011" t="s">
        <v>176</v>
      </c>
      <c r="B4011">
        <v>135108</v>
      </c>
      <c r="C4011" t="s">
        <v>254</v>
      </c>
      <c r="D4011" t="s">
        <v>254</v>
      </c>
      <c r="E4011" t="s">
        <v>255</v>
      </c>
      <c r="F4011">
        <v>22.154209999999999</v>
      </c>
      <c r="G4011">
        <v>-100.942233</v>
      </c>
      <c r="H4011" t="s">
        <v>256</v>
      </c>
      <c r="I4011" t="s">
        <v>271</v>
      </c>
      <c r="J4011" t="s">
        <v>258</v>
      </c>
      <c r="K4011" t="s">
        <v>259</v>
      </c>
      <c r="L4011" t="s">
        <v>260</v>
      </c>
      <c r="M4011">
        <v>22</v>
      </c>
      <c r="N4011" t="s">
        <v>434</v>
      </c>
      <c r="O4011" t="s">
        <v>261</v>
      </c>
      <c r="P4011" t="s">
        <v>264</v>
      </c>
      <c r="Q4011" t="s">
        <v>5</v>
      </c>
      <c r="R4011">
        <v>2</v>
      </c>
      <c r="S4011">
        <v>2</v>
      </c>
      <c r="T4011">
        <v>1</v>
      </c>
      <c r="U4011" t="s">
        <v>431</v>
      </c>
      <c r="V4011" t="s">
        <v>502</v>
      </c>
      <c r="W4011" t="s">
        <v>254</v>
      </c>
      <c r="X4011" t="s">
        <v>254</v>
      </c>
      <c r="Y4011" t="s">
        <v>255</v>
      </c>
      <c r="AA4011">
        <v>22.136253400000001</v>
      </c>
      <c r="AB4011">
        <v>-100.9335852</v>
      </c>
      <c r="AC4011" t="s">
        <v>298</v>
      </c>
      <c r="AD4011" t="s">
        <v>256</v>
      </c>
      <c r="AE4011" t="s">
        <v>264</v>
      </c>
      <c r="AF4011" t="s">
        <v>256</v>
      </c>
      <c r="AG4011" t="s">
        <v>301</v>
      </c>
      <c r="AH4011" t="s">
        <v>298</v>
      </c>
    </row>
    <row r="4012" spans="1:34" x14ac:dyDescent="0.25">
      <c r="A4012" t="s">
        <v>138</v>
      </c>
      <c r="B4012">
        <v>135108</v>
      </c>
      <c r="C4012" t="s">
        <v>274</v>
      </c>
      <c r="D4012" t="s">
        <v>275</v>
      </c>
      <c r="E4012" t="s">
        <v>255</v>
      </c>
      <c r="F4012">
        <v>23.739439999999998</v>
      </c>
      <c r="G4012">
        <v>-99.160548000000006</v>
      </c>
      <c r="H4012" t="s">
        <v>256</v>
      </c>
      <c r="I4012" t="s">
        <v>257</v>
      </c>
      <c r="J4012" t="s">
        <v>263</v>
      </c>
      <c r="K4012" t="s">
        <v>259</v>
      </c>
      <c r="L4012" t="s">
        <v>260</v>
      </c>
      <c r="M4012">
        <v>21</v>
      </c>
      <c r="N4012" t="s">
        <v>434</v>
      </c>
      <c r="O4012" t="s">
        <v>261</v>
      </c>
      <c r="P4012" t="s">
        <v>262</v>
      </c>
      <c r="Q4012" t="s">
        <v>5</v>
      </c>
      <c r="R4012">
        <v>0</v>
      </c>
      <c r="S4012">
        <v>1</v>
      </c>
      <c r="T4012">
        <v>1</v>
      </c>
      <c r="U4012" t="s">
        <v>431</v>
      </c>
      <c r="V4012" t="s">
        <v>502</v>
      </c>
      <c r="W4012" t="s">
        <v>254</v>
      </c>
      <c r="X4012" t="s">
        <v>254</v>
      </c>
      <c r="Y4012" t="s">
        <v>255</v>
      </c>
      <c r="AA4012">
        <v>22.136253400000001</v>
      </c>
      <c r="AB4012">
        <v>-100.9335852</v>
      </c>
      <c r="AC4012" t="s">
        <v>298</v>
      </c>
      <c r="AD4012" t="s">
        <v>256</v>
      </c>
      <c r="AE4012" t="s">
        <v>264</v>
      </c>
      <c r="AF4012" t="s">
        <v>256</v>
      </c>
      <c r="AG4012" t="s">
        <v>301</v>
      </c>
      <c r="AH4012" t="s">
        <v>298</v>
      </c>
    </row>
    <row r="4013" spans="1:34" x14ac:dyDescent="0.25">
      <c r="A4013" t="s">
        <v>18</v>
      </c>
      <c r="B4013">
        <v>135108</v>
      </c>
      <c r="C4013" t="s">
        <v>254</v>
      </c>
      <c r="D4013" t="s">
        <v>254</v>
      </c>
      <c r="E4013" t="s">
        <v>255</v>
      </c>
      <c r="F4013">
        <v>22.118463999999999</v>
      </c>
      <c r="G4013">
        <v>-100.938256</v>
      </c>
      <c r="H4013" t="s">
        <v>256</v>
      </c>
      <c r="I4013" t="s">
        <v>271</v>
      </c>
      <c r="J4013" t="s">
        <v>263</v>
      </c>
      <c r="K4013" t="s">
        <v>259</v>
      </c>
      <c r="L4013" t="s">
        <v>260</v>
      </c>
      <c r="M4013">
        <v>23</v>
      </c>
      <c r="N4013" t="s">
        <v>434</v>
      </c>
      <c r="O4013" t="s">
        <v>261</v>
      </c>
      <c r="P4013" t="s">
        <v>264</v>
      </c>
      <c r="Q4013" t="s">
        <v>19</v>
      </c>
      <c r="R4013">
        <v>1</v>
      </c>
      <c r="S4013">
        <v>1</v>
      </c>
      <c r="T4013">
        <v>1</v>
      </c>
      <c r="U4013" t="s">
        <v>431</v>
      </c>
      <c r="V4013" t="s">
        <v>502</v>
      </c>
      <c r="W4013" t="s">
        <v>254</v>
      </c>
      <c r="X4013" t="s">
        <v>254</v>
      </c>
      <c r="Y4013" t="s">
        <v>255</v>
      </c>
      <c r="AA4013">
        <v>22.136253400000001</v>
      </c>
      <c r="AB4013">
        <v>-100.9335852</v>
      </c>
      <c r="AC4013" t="s">
        <v>298</v>
      </c>
      <c r="AD4013" t="s">
        <v>256</v>
      </c>
      <c r="AE4013" t="s">
        <v>264</v>
      </c>
      <c r="AF4013" t="s">
        <v>256</v>
      </c>
      <c r="AG4013" t="s">
        <v>301</v>
      </c>
      <c r="AH4013" t="s">
        <v>298</v>
      </c>
    </row>
    <row r="4014" spans="1:34" x14ac:dyDescent="0.25">
      <c r="A4014" t="s">
        <v>164</v>
      </c>
      <c r="B4014">
        <v>135108</v>
      </c>
      <c r="C4014" t="s">
        <v>254</v>
      </c>
      <c r="D4014" t="s">
        <v>254</v>
      </c>
      <c r="E4014" t="s">
        <v>255</v>
      </c>
      <c r="F4014">
        <v>22.138127000000001</v>
      </c>
      <c r="G4014">
        <v>-100.920512</v>
      </c>
      <c r="H4014" t="s">
        <v>269</v>
      </c>
      <c r="I4014" t="s">
        <v>265</v>
      </c>
      <c r="J4014" t="s">
        <v>263</v>
      </c>
      <c r="K4014" t="s">
        <v>259</v>
      </c>
      <c r="L4014" t="s">
        <v>260</v>
      </c>
      <c r="M4014">
        <v>22</v>
      </c>
      <c r="N4014" t="s">
        <v>434</v>
      </c>
      <c r="O4014" t="s">
        <v>261</v>
      </c>
      <c r="P4014" t="s">
        <v>264</v>
      </c>
      <c r="Q4014" t="s">
        <v>38</v>
      </c>
      <c r="R4014">
        <v>1</v>
      </c>
      <c r="S4014">
        <v>2</v>
      </c>
      <c r="T4014">
        <v>2</v>
      </c>
      <c r="U4014" t="s">
        <v>431</v>
      </c>
      <c r="V4014" t="s">
        <v>502</v>
      </c>
      <c r="W4014" t="s">
        <v>254</v>
      </c>
      <c r="X4014" t="s">
        <v>254</v>
      </c>
      <c r="Y4014" t="s">
        <v>255</v>
      </c>
      <c r="AA4014">
        <v>22.136253400000001</v>
      </c>
      <c r="AB4014">
        <v>-100.9335852</v>
      </c>
      <c r="AC4014" t="s">
        <v>298</v>
      </c>
      <c r="AD4014" t="s">
        <v>256</v>
      </c>
      <c r="AE4014" t="s">
        <v>264</v>
      </c>
      <c r="AF4014" t="s">
        <v>256</v>
      </c>
      <c r="AG4014" t="s">
        <v>301</v>
      </c>
      <c r="AH4014" t="s">
        <v>298</v>
      </c>
    </row>
    <row r="4015" spans="1:34" x14ac:dyDescent="0.25">
      <c r="A4015" t="s">
        <v>72</v>
      </c>
      <c r="B4015">
        <v>135108</v>
      </c>
      <c r="C4015" t="s">
        <v>254</v>
      </c>
      <c r="D4015" t="s">
        <v>254</v>
      </c>
      <c r="E4015" t="s">
        <v>255</v>
      </c>
      <c r="F4015">
        <v>22.150310000000001</v>
      </c>
      <c r="G4015">
        <v>-100.900536</v>
      </c>
      <c r="H4015" t="s">
        <v>256</v>
      </c>
      <c r="I4015" t="s">
        <v>265</v>
      </c>
      <c r="J4015" t="s">
        <v>263</v>
      </c>
      <c r="K4015" t="s">
        <v>259</v>
      </c>
      <c r="L4015" t="s">
        <v>260</v>
      </c>
      <c r="M4015">
        <v>22</v>
      </c>
      <c r="N4015" t="s">
        <v>434</v>
      </c>
      <c r="O4015" t="s">
        <v>261</v>
      </c>
      <c r="P4015" t="s">
        <v>264</v>
      </c>
      <c r="Q4015" t="s">
        <v>5</v>
      </c>
      <c r="R4015">
        <v>2</v>
      </c>
      <c r="S4015">
        <v>2</v>
      </c>
      <c r="T4015">
        <v>2</v>
      </c>
      <c r="U4015" t="s">
        <v>431</v>
      </c>
      <c r="V4015" t="s">
        <v>502</v>
      </c>
      <c r="W4015" t="s">
        <v>254</v>
      </c>
      <c r="X4015" t="s">
        <v>254</v>
      </c>
      <c r="Y4015" t="s">
        <v>255</v>
      </c>
      <c r="AA4015">
        <v>22.136253400000001</v>
      </c>
      <c r="AB4015">
        <v>-100.9335852</v>
      </c>
      <c r="AC4015" t="s">
        <v>298</v>
      </c>
      <c r="AD4015" t="s">
        <v>256</v>
      </c>
      <c r="AE4015" t="s">
        <v>264</v>
      </c>
      <c r="AF4015" t="s">
        <v>256</v>
      </c>
      <c r="AG4015" t="s">
        <v>301</v>
      </c>
      <c r="AH4015" t="s">
        <v>298</v>
      </c>
    </row>
    <row r="4016" spans="1:34" x14ac:dyDescent="0.25">
      <c r="A4016" t="s">
        <v>111</v>
      </c>
      <c r="B4016">
        <v>135108</v>
      </c>
      <c r="C4016" t="s">
        <v>279</v>
      </c>
      <c r="D4016" t="s">
        <v>267</v>
      </c>
      <c r="E4016" t="s">
        <v>255</v>
      </c>
      <c r="F4016">
        <v>19.347640999999999</v>
      </c>
      <c r="G4016">
        <v>-99.130229</v>
      </c>
      <c r="H4016" t="s">
        <v>256</v>
      </c>
      <c r="I4016" t="s">
        <v>265</v>
      </c>
      <c r="J4016" t="s">
        <v>263</v>
      </c>
      <c r="K4016" t="s">
        <v>259</v>
      </c>
      <c r="L4016" t="s">
        <v>260</v>
      </c>
      <c r="M4016">
        <v>29</v>
      </c>
      <c r="N4016" t="s">
        <v>434</v>
      </c>
      <c r="O4016" t="s">
        <v>268</v>
      </c>
      <c r="P4016" t="s">
        <v>262</v>
      </c>
      <c r="Q4016" t="s">
        <v>5</v>
      </c>
      <c r="R4016">
        <v>0</v>
      </c>
      <c r="S4016">
        <v>0</v>
      </c>
      <c r="T4016">
        <v>0</v>
      </c>
      <c r="U4016" t="s">
        <v>431</v>
      </c>
      <c r="V4016" t="s">
        <v>502</v>
      </c>
      <c r="W4016" t="s">
        <v>254</v>
      </c>
      <c r="X4016" t="s">
        <v>254</v>
      </c>
      <c r="Y4016" t="s">
        <v>255</v>
      </c>
      <c r="AA4016">
        <v>22.136253400000001</v>
      </c>
      <c r="AB4016">
        <v>-100.9335852</v>
      </c>
      <c r="AC4016" t="s">
        <v>298</v>
      </c>
      <c r="AD4016" t="s">
        <v>256</v>
      </c>
      <c r="AE4016" t="s">
        <v>264</v>
      </c>
      <c r="AF4016" t="s">
        <v>256</v>
      </c>
      <c r="AG4016" t="s">
        <v>301</v>
      </c>
      <c r="AH4016" t="s">
        <v>298</v>
      </c>
    </row>
    <row r="4017" spans="1:34" x14ac:dyDescent="0.25">
      <c r="A4017" t="s">
        <v>20</v>
      </c>
      <c r="B4017">
        <v>135108</v>
      </c>
      <c r="C4017" t="s">
        <v>254</v>
      </c>
      <c r="D4017" t="s">
        <v>254</v>
      </c>
      <c r="E4017" t="s">
        <v>255</v>
      </c>
      <c r="F4017">
        <v>22.122989</v>
      </c>
      <c r="G4017">
        <v>-100.923811</v>
      </c>
      <c r="H4017" t="s">
        <v>256</v>
      </c>
      <c r="I4017" t="s">
        <v>265</v>
      </c>
      <c r="J4017" t="s">
        <v>263</v>
      </c>
      <c r="K4017" t="s">
        <v>259</v>
      </c>
      <c r="L4017" t="s">
        <v>260</v>
      </c>
      <c r="M4017">
        <v>23</v>
      </c>
      <c r="N4017" t="s">
        <v>434</v>
      </c>
      <c r="O4017" t="s">
        <v>261</v>
      </c>
      <c r="P4017" t="s">
        <v>264</v>
      </c>
      <c r="Q4017" t="s">
        <v>13</v>
      </c>
      <c r="R4017">
        <v>1</v>
      </c>
      <c r="S4017">
        <v>1</v>
      </c>
      <c r="T4017">
        <v>0</v>
      </c>
      <c r="U4017" t="s">
        <v>431</v>
      </c>
      <c r="V4017" t="s">
        <v>502</v>
      </c>
      <c r="W4017" t="s">
        <v>254</v>
      </c>
      <c r="X4017" t="s">
        <v>254</v>
      </c>
      <c r="Y4017" t="s">
        <v>255</v>
      </c>
      <c r="AA4017">
        <v>22.136253400000001</v>
      </c>
      <c r="AB4017">
        <v>-100.9335852</v>
      </c>
      <c r="AC4017" t="s">
        <v>298</v>
      </c>
      <c r="AD4017" t="s">
        <v>256</v>
      </c>
      <c r="AE4017" t="s">
        <v>264</v>
      </c>
      <c r="AF4017" t="s">
        <v>256</v>
      </c>
      <c r="AG4017" t="s">
        <v>301</v>
      </c>
      <c r="AH4017" t="s">
        <v>298</v>
      </c>
    </row>
    <row r="4018" spans="1:34" x14ac:dyDescent="0.25">
      <c r="A4018" t="s">
        <v>20</v>
      </c>
      <c r="B4018">
        <v>135108</v>
      </c>
      <c r="C4018" t="s">
        <v>254</v>
      </c>
      <c r="D4018" t="s">
        <v>254</v>
      </c>
      <c r="E4018" t="s">
        <v>255</v>
      </c>
      <c r="F4018">
        <v>22.122989</v>
      </c>
      <c r="G4018">
        <v>-100.923811</v>
      </c>
      <c r="H4018" t="s">
        <v>256</v>
      </c>
      <c r="I4018" t="s">
        <v>265</v>
      </c>
      <c r="J4018" t="s">
        <v>263</v>
      </c>
      <c r="K4018" t="s">
        <v>259</v>
      </c>
      <c r="L4018" t="s">
        <v>260</v>
      </c>
      <c r="M4018">
        <v>23</v>
      </c>
      <c r="N4018" t="s">
        <v>434</v>
      </c>
      <c r="O4018" t="s">
        <v>261</v>
      </c>
      <c r="P4018" t="s">
        <v>264</v>
      </c>
      <c r="Q4018" t="s">
        <v>5</v>
      </c>
      <c r="R4018">
        <v>1</v>
      </c>
      <c r="S4018">
        <v>1</v>
      </c>
      <c r="T4018">
        <v>0</v>
      </c>
      <c r="U4018" t="s">
        <v>431</v>
      </c>
      <c r="V4018" t="s">
        <v>502</v>
      </c>
      <c r="W4018" t="s">
        <v>254</v>
      </c>
      <c r="X4018" t="s">
        <v>254</v>
      </c>
      <c r="Y4018" t="s">
        <v>255</v>
      </c>
      <c r="AA4018">
        <v>22.136253400000001</v>
      </c>
      <c r="AB4018">
        <v>-100.9335852</v>
      </c>
      <c r="AC4018" t="s">
        <v>298</v>
      </c>
      <c r="AD4018" t="s">
        <v>256</v>
      </c>
      <c r="AE4018" t="s">
        <v>264</v>
      </c>
      <c r="AF4018" t="s">
        <v>256</v>
      </c>
      <c r="AG4018" t="s">
        <v>301</v>
      </c>
      <c r="AH4018" t="s">
        <v>298</v>
      </c>
    </row>
    <row r="4019" spans="1:34" x14ac:dyDescent="0.25">
      <c r="A4019" t="s">
        <v>20</v>
      </c>
      <c r="B4019">
        <v>135108</v>
      </c>
      <c r="C4019" t="s">
        <v>254</v>
      </c>
      <c r="D4019" t="s">
        <v>254</v>
      </c>
      <c r="E4019" t="s">
        <v>255</v>
      </c>
      <c r="F4019">
        <v>22.122989</v>
      </c>
      <c r="G4019">
        <v>-100.923811</v>
      </c>
      <c r="H4019" t="s">
        <v>256</v>
      </c>
      <c r="I4019" t="s">
        <v>265</v>
      </c>
      <c r="J4019" t="s">
        <v>263</v>
      </c>
      <c r="K4019" t="s">
        <v>259</v>
      </c>
      <c r="L4019" t="s">
        <v>260</v>
      </c>
      <c r="M4019">
        <v>23</v>
      </c>
      <c r="N4019" t="s">
        <v>434</v>
      </c>
      <c r="O4019" t="s">
        <v>261</v>
      </c>
      <c r="P4019" t="s">
        <v>264</v>
      </c>
      <c r="Q4019" t="s">
        <v>21</v>
      </c>
      <c r="R4019">
        <v>1</v>
      </c>
      <c r="S4019">
        <v>1</v>
      </c>
      <c r="T4019">
        <v>0</v>
      </c>
      <c r="U4019" t="s">
        <v>431</v>
      </c>
      <c r="V4019" t="s">
        <v>502</v>
      </c>
      <c r="W4019" t="s">
        <v>254</v>
      </c>
      <c r="X4019" t="s">
        <v>254</v>
      </c>
      <c r="Y4019" t="s">
        <v>255</v>
      </c>
      <c r="AA4019">
        <v>22.136253400000001</v>
      </c>
      <c r="AB4019">
        <v>-100.9335852</v>
      </c>
      <c r="AC4019" t="s">
        <v>298</v>
      </c>
      <c r="AD4019" t="s">
        <v>256</v>
      </c>
      <c r="AE4019" t="s">
        <v>264</v>
      </c>
      <c r="AF4019" t="s">
        <v>256</v>
      </c>
      <c r="AG4019" t="s">
        <v>301</v>
      </c>
      <c r="AH4019" t="s">
        <v>298</v>
      </c>
    </row>
    <row r="4020" spans="1:34" x14ac:dyDescent="0.25">
      <c r="A4020" t="s">
        <v>20</v>
      </c>
      <c r="B4020">
        <v>135108</v>
      </c>
      <c r="C4020" t="s">
        <v>254</v>
      </c>
      <c r="D4020" t="s">
        <v>254</v>
      </c>
      <c r="E4020" t="s">
        <v>255</v>
      </c>
      <c r="F4020">
        <v>22.122989</v>
      </c>
      <c r="G4020">
        <v>-100.923811</v>
      </c>
      <c r="H4020" t="s">
        <v>256</v>
      </c>
      <c r="I4020" t="s">
        <v>265</v>
      </c>
      <c r="J4020" t="s">
        <v>263</v>
      </c>
      <c r="K4020" t="s">
        <v>259</v>
      </c>
      <c r="L4020" t="s">
        <v>260</v>
      </c>
      <c r="M4020">
        <v>23</v>
      </c>
      <c r="N4020" t="s">
        <v>434</v>
      </c>
      <c r="O4020" t="s">
        <v>261</v>
      </c>
      <c r="P4020" t="s">
        <v>264</v>
      </c>
      <c r="Q4020" t="s">
        <v>22</v>
      </c>
      <c r="R4020">
        <v>1</v>
      </c>
      <c r="S4020">
        <v>1</v>
      </c>
      <c r="T4020">
        <v>0</v>
      </c>
      <c r="U4020" t="s">
        <v>431</v>
      </c>
      <c r="V4020" t="s">
        <v>502</v>
      </c>
      <c r="W4020" t="s">
        <v>254</v>
      </c>
      <c r="X4020" t="s">
        <v>254</v>
      </c>
      <c r="Y4020" t="s">
        <v>255</v>
      </c>
      <c r="AA4020">
        <v>22.136253400000001</v>
      </c>
      <c r="AB4020">
        <v>-100.9335852</v>
      </c>
      <c r="AC4020" t="s">
        <v>298</v>
      </c>
      <c r="AD4020" t="s">
        <v>256</v>
      </c>
      <c r="AE4020" t="s">
        <v>264</v>
      </c>
      <c r="AF4020" t="s">
        <v>256</v>
      </c>
      <c r="AG4020" t="s">
        <v>301</v>
      </c>
      <c r="AH4020" t="s">
        <v>298</v>
      </c>
    </row>
    <row r="4021" spans="1:34" x14ac:dyDescent="0.25">
      <c r="A4021" t="s">
        <v>20</v>
      </c>
      <c r="B4021">
        <v>135108</v>
      </c>
      <c r="C4021" t="s">
        <v>254</v>
      </c>
      <c r="D4021" t="s">
        <v>254</v>
      </c>
      <c r="E4021" t="s">
        <v>255</v>
      </c>
      <c r="F4021">
        <v>22.122989</v>
      </c>
      <c r="G4021">
        <v>-100.923811</v>
      </c>
      <c r="H4021" t="s">
        <v>256</v>
      </c>
      <c r="I4021" t="s">
        <v>265</v>
      </c>
      <c r="J4021" t="s">
        <v>263</v>
      </c>
      <c r="K4021" t="s">
        <v>259</v>
      </c>
      <c r="L4021" t="s">
        <v>260</v>
      </c>
      <c r="M4021">
        <v>23</v>
      </c>
      <c r="N4021" t="s">
        <v>434</v>
      </c>
      <c r="O4021" t="s">
        <v>261</v>
      </c>
      <c r="P4021" t="s">
        <v>264</v>
      </c>
      <c r="Q4021" t="s">
        <v>23</v>
      </c>
      <c r="R4021">
        <v>1</v>
      </c>
      <c r="S4021">
        <v>1</v>
      </c>
      <c r="T4021">
        <v>0</v>
      </c>
      <c r="U4021" t="s">
        <v>431</v>
      </c>
      <c r="V4021" t="s">
        <v>502</v>
      </c>
      <c r="W4021" t="s">
        <v>254</v>
      </c>
      <c r="X4021" t="s">
        <v>254</v>
      </c>
      <c r="Y4021" t="s">
        <v>255</v>
      </c>
      <c r="AA4021">
        <v>22.136253400000001</v>
      </c>
      <c r="AB4021">
        <v>-100.9335852</v>
      </c>
      <c r="AC4021" t="s">
        <v>298</v>
      </c>
      <c r="AD4021" t="s">
        <v>256</v>
      </c>
      <c r="AE4021" t="s">
        <v>264</v>
      </c>
      <c r="AF4021" t="s">
        <v>256</v>
      </c>
      <c r="AG4021" t="s">
        <v>301</v>
      </c>
      <c r="AH4021" t="s">
        <v>298</v>
      </c>
    </row>
    <row r="4022" spans="1:34" x14ac:dyDescent="0.25">
      <c r="A4022" t="s">
        <v>20</v>
      </c>
      <c r="B4022">
        <v>135108</v>
      </c>
      <c r="C4022" t="s">
        <v>254</v>
      </c>
      <c r="D4022" t="s">
        <v>254</v>
      </c>
      <c r="E4022" t="s">
        <v>255</v>
      </c>
      <c r="F4022">
        <v>22.122989</v>
      </c>
      <c r="G4022">
        <v>-100.923811</v>
      </c>
      <c r="H4022" t="s">
        <v>256</v>
      </c>
      <c r="I4022" t="s">
        <v>265</v>
      </c>
      <c r="J4022" t="s">
        <v>263</v>
      </c>
      <c r="K4022" t="s">
        <v>259</v>
      </c>
      <c r="L4022" t="s">
        <v>260</v>
      </c>
      <c r="M4022">
        <v>23</v>
      </c>
      <c r="N4022" t="s">
        <v>434</v>
      </c>
      <c r="O4022" t="s">
        <v>261</v>
      </c>
      <c r="P4022" t="s">
        <v>264</v>
      </c>
      <c r="Q4022" t="s">
        <v>24</v>
      </c>
      <c r="R4022">
        <v>1</v>
      </c>
      <c r="S4022">
        <v>1</v>
      </c>
      <c r="T4022">
        <v>0</v>
      </c>
      <c r="U4022" t="s">
        <v>431</v>
      </c>
      <c r="V4022" t="s">
        <v>502</v>
      </c>
      <c r="W4022" t="s">
        <v>254</v>
      </c>
      <c r="X4022" t="s">
        <v>254</v>
      </c>
      <c r="Y4022" t="s">
        <v>255</v>
      </c>
      <c r="AA4022">
        <v>22.136253400000001</v>
      </c>
      <c r="AB4022">
        <v>-100.9335852</v>
      </c>
      <c r="AC4022" t="s">
        <v>298</v>
      </c>
      <c r="AD4022" t="s">
        <v>256</v>
      </c>
      <c r="AE4022" t="s">
        <v>264</v>
      </c>
      <c r="AF4022" t="s">
        <v>256</v>
      </c>
      <c r="AG4022" t="s">
        <v>301</v>
      </c>
      <c r="AH4022" t="s">
        <v>298</v>
      </c>
    </row>
    <row r="4023" spans="1:34" x14ac:dyDescent="0.25">
      <c r="A4023" t="s">
        <v>20</v>
      </c>
      <c r="B4023">
        <v>135108</v>
      </c>
      <c r="C4023" t="s">
        <v>254</v>
      </c>
      <c r="D4023" t="s">
        <v>254</v>
      </c>
      <c r="E4023" t="s">
        <v>255</v>
      </c>
      <c r="F4023">
        <v>22.122989</v>
      </c>
      <c r="G4023">
        <v>-100.923811</v>
      </c>
      <c r="H4023" t="s">
        <v>256</v>
      </c>
      <c r="I4023" t="s">
        <v>265</v>
      </c>
      <c r="J4023" t="s">
        <v>263</v>
      </c>
      <c r="K4023" t="s">
        <v>259</v>
      </c>
      <c r="L4023" t="s">
        <v>260</v>
      </c>
      <c r="M4023">
        <v>23</v>
      </c>
      <c r="N4023" t="s">
        <v>434</v>
      </c>
      <c r="O4023" t="s">
        <v>261</v>
      </c>
      <c r="P4023" t="s">
        <v>264</v>
      </c>
      <c r="Q4023" t="s">
        <v>25</v>
      </c>
      <c r="R4023">
        <v>1</v>
      </c>
      <c r="S4023">
        <v>1</v>
      </c>
      <c r="T4023">
        <v>0</v>
      </c>
      <c r="U4023" t="s">
        <v>431</v>
      </c>
      <c r="V4023" t="s">
        <v>502</v>
      </c>
      <c r="W4023" t="s">
        <v>254</v>
      </c>
      <c r="X4023" t="s">
        <v>254</v>
      </c>
      <c r="Y4023" t="s">
        <v>255</v>
      </c>
      <c r="AA4023">
        <v>22.136253400000001</v>
      </c>
      <c r="AB4023">
        <v>-100.9335852</v>
      </c>
      <c r="AC4023" t="s">
        <v>298</v>
      </c>
      <c r="AD4023" t="s">
        <v>256</v>
      </c>
      <c r="AE4023" t="s">
        <v>264</v>
      </c>
      <c r="AF4023" t="s">
        <v>256</v>
      </c>
      <c r="AG4023" t="s">
        <v>301</v>
      </c>
      <c r="AH4023" t="s">
        <v>298</v>
      </c>
    </row>
    <row r="4024" spans="1:34" x14ac:dyDescent="0.25">
      <c r="A4024" t="s">
        <v>20</v>
      </c>
      <c r="B4024">
        <v>135108</v>
      </c>
      <c r="C4024" t="s">
        <v>254</v>
      </c>
      <c r="D4024" t="s">
        <v>254</v>
      </c>
      <c r="E4024" t="s">
        <v>255</v>
      </c>
      <c r="F4024">
        <v>22.122989</v>
      </c>
      <c r="G4024">
        <v>-100.923811</v>
      </c>
      <c r="H4024" t="s">
        <v>256</v>
      </c>
      <c r="I4024" t="s">
        <v>265</v>
      </c>
      <c r="J4024" t="s">
        <v>263</v>
      </c>
      <c r="K4024" t="s">
        <v>259</v>
      </c>
      <c r="L4024" t="s">
        <v>260</v>
      </c>
      <c r="M4024">
        <v>23</v>
      </c>
      <c r="N4024" t="s">
        <v>434</v>
      </c>
      <c r="O4024" t="s">
        <v>261</v>
      </c>
      <c r="P4024" t="s">
        <v>264</v>
      </c>
      <c r="Q4024" t="s">
        <v>3</v>
      </c>
      <c r="R4024">
        <v>1</v>
      </c>
      <c r="S4024">
        <v>1</v>
      </c>
      <c r="T4024">
        <v>0</v>
      </c>
      <c r="U4024" t="s">
        <v>431</v>
      </c>
      <c r="V4024" t="s">
        <v>502</v>
      </c>
      <c r="W4024" t="s">
        <v>254</v>
      </c>
      <c r="X4024" t="s">
        <v>254</v>
      </c>
      <c r="Y4024" t="s">
        <v>255</v>
      </c>
      <c r="AA4024">
        <v>22.136253400000001</v>
      </c>
      <c r="AB4024">
        <v>-100.9335852</v>
      </c>
      <c r="AC4024" t="s">
        <v>298</v>
      </c>
      <c r="AD4024" t="s">
        <v>256</v>
      </c>
      <c r="AE4024" t="s">
        <v>264</v>
      </c>
      <c r="AF4024" t="s">
        <v>256</v>
      </c>
      <c r="AG4024" t="s">
        <v>301</v>
      </c>
      <c r="AH4024" t="s">
        <v>298</v>
      </c>
    </row>
    <row r="4025" spans="1:34" x14ac:dyDescent="0.25">
      <c r="A4025" t="s">
        <v>20</v>
      </c>
      <c r="B4025">
        <v>135108</v>
      </c>
      <c r="C4025" t="s">
        <v>254</v>
      </c>
      <c r="D4025" t="s">
        <v>254</v>
      </c>
      <c r="E4025" t="s">
        <v>255</v>
      </c>
      <c r="F4025">
        <v>22.122989</v>
      </c>
      <c r="G4025">
        <v>-100.923811</v>
      </c>
      <c r="H4025" t="s">
        <v>256</v>
      </c>
      <c r="I4025" t="s">
        <v>265</v>
      </c>
      <c r="J4025" t="s">
        <v>263</v>
      </c>
      <c r="K4025" t="s">
        <v>259</v>
      </c>
      <c r="L4025" t="s">
        <v>260</v>
      </c>
      <c r="M4025">
        <v>23</v>
      </c>
      <c r="N4025" t="s">
        <v>434</v>
      </c>
      <c r="O4025" t="s">
        <v>261</v>
      </c>
      <c r="P4025" t="s">
        <v>264</v>
      </c>
      <c r="Q4025" t="s">
        <v>15</v>
      </c>
      <c r="R4025">
        <v>1</v>
      </c>
      <c r="S4025">
        <v>1</v>
      </c>
      <c r="T4025">
        <v>0</v>
      </c>
      <c r="U4025" t="s">
        <v>431</v>
      </c>
      <c r="V4025" t="s">
        <v>502</v>
      </c>
      <c r="W4025" t="s">
        <v>254</v>
      </c>
      <c r="X4025" t="s">
        <v>254</v>
      </c>
      <c r="Y4025" t="s">
        <v>255</v>
      </c>
      <c r="AA4025">
        <v>22.136253400000001</v>
      </c>
      <c r="AB4025">
        <v>-100.9335852</v>
      </c>
      <c r="AC4025" t="s">
        <v>298</v>
      </c>
      <c r="AD4025" t="s">
        <v>256</v>
      </c>
      <c r="AE4025" t="s">
        <v>264</v>
      </c>
      <c r="AF4025" t="s">
        <v>256</v>
      </c>
      <c r="AG4025" t="s">
        <v>301</v>
      </c>
      <c r="AH4025" t="s">
        <v>298</v>
      </c>
    </row>
    <row r="4026" spans="1:34" x14ac:dyDescent="0.25">
      <c r="A4026" t="s">
        <v>20</v>
      </c>
      <c r="B4026">
        <v>135108</v>
      </c>
      <c r="C4026" t="s">
        <v>254</v>
      </c>
      <c r="D4026" t="s">
        <v>254</v>
      </c>
      <c r="E4026" t="s">
        <v>255</v>
      </c>
      <c r="F4026">
        <v>22.122989</v>
      </c>
      <c r="G4026">
        <v>-100.923811</v>
      </c>
      <c r="H4026" t="s">
        <v>256</v>
      </c>
      <c r="I4026" t="s">
        <v>265</v>
      </c>
      <c r="J4026" t="s">
        <v>263</v>
      </c>
      <c r="K4026" t="s">
        <v>259</v>
      </c>
      <c r="L4026" t="s">
        <v>260</v>
      </c>
      <c r="M4026">
        <v>23</v>
      </c>
      <c r="N4026" t="s">
        <v>434</v>
      </c>
      <c r="O4026" t="s">
        <v>261</v>
      </c>
      <c r="P4026" t="s">
        <v>264</v>
      </c>
      <c r="Q4026" t="s">
        <v>26</v>
      </c>
      <c r="R4026">
        <v>1</v>
      </c>
      <c r="S4026">
        <v>1</v>
      </c>
      <c r="T4026">
        <v>0</v>
      </c>
      <c r="U4026" t="s">
        <v>431</v>
      </c>
      <c r="V4026" t="s">
        <v>502</v>
      </c>
      <c r="W4026" t="s">
        <v>254</v>
      </c>
      <c r="X4026" t="s">
        <v>254</v>
      </c>
      <c r="Y4026" t="s">
        <v>255</v>
      </c>
      <c r="AA4026">
        <v>22.136253400000001</v>
      </c>
      <c r="AB4026">
        <v>-100.9335852</v>
      </c>
      <c r="AC4026" t="s">
        <v>298</v>
      </c>
      <c r="AD4026" t="s">
        <v>256</v>
      </c>
      <c r="AE4026" t="s">
        <v>264</v>
      </c>
      <c r="AF4026" t="s">
        <v>256</v>
      </c>
      <c r="AG4026" t="s">
        <v>301</v>
      </c>
      <c r="AH4026" t="s">
        <v>298</v>
      </c>
    </row>
    <row r="4027" spans="1:34" x14ac:dyDescent="0.25">
      <c r="A4027" t="s">
        <v>160</v>
      </c>
      <c r="B4027">
        <v>135108</v>
      </c>
      <c r="C4027" t="s">
        <v>254</v>
      </c>
      <c r="D4027" t="s">
        <v>254</v>
      </c>
      <c r="E4027" t="s">
        <v>255</v>
      </c>
      <c r="F4027">
        <v>22.143077999999999</v>
      </c>
      <c r="G4027">
        <v>-100.908523</v>
      </c>
      <c r="H4027" t="s">
        <v>269</v>
      </c>
      <c r="I4027" t="s">
        <v>271</v>
      </c>
      <c r="J4027" t="s">
        <v>270</v>
      </c>
      <c r="K4027" t="s">
        <v>259</v>
      </c>
      <c r="L4027" t="s">
        <v>260</v>
      </c>
      <c r="M4027">
        <v>21</v>
      </c>
      <c r="N4027" t="s">
        <v>434</v>
      </c>
      <c r="O4027" t="s">
        <v>261</v>
      </c>
      <c r="P4027" t="s">
        <v>262</v>
      </c>
      <c r="Q4027" t="s">
        <v>5</v>
      </c>
      <c r="R4027">
        <v>2</v>
      </c>
      <c r="S4027">
        <v>1</v>
      </c>
      <c r="T4027">
        <v>0</v>
      </c>
      <c r="U4027" t="s">
        <v>431</v>
      </c>
      <c r="V4027" t="s">
        <v>502</v>
      </c>
      <c r="W4027" t="s">
        <v>254</v>
      </c>
      <c r="X4027" t="s">
        <v>254</v>
      </c>
      <c r="Y4027" t="s">
        <v>255</v>
      </c>
      <c r="AA4027">
        <v>22.136253400000001</v>
      </c>
      <c r="AB4027">
        <v>-100.9335852</v>
      </c>
      <c r="AC4027" t="s">
        <v>298</v>
      </c>
      <c r="AD4027" t="s">
        <v>256</v>
      </c>
      <c r="AE4027" t="s">
        <v>264</v>
      </c>
      <c r="AF4027" t="s">
        <v>256</v>
      </c>
      <c r="AG4027" t="s">
        <v>301</v>
      </c>
      <c r="AH4027" t="s">
        <v>298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A2F6-9C7B-4F47-A120-BEE390F09BE3}">
  <dimension ref="A1:N172"/>
  <sheetViews>
    <sheetView showGridLines="0" tabSelected="1" workbookViewId="0">
      <selection activeCell="G13" sqref="G13"/>
    </sheetView>
  </sheetViews>
  <sheetFormatPr defaultRowHeight="13.2" x14ac:dyDescent="0.25"/>
  <cols>
    <col min="1" max="1" width="13.33203125" bestFit="1" customWidth="1"/>
    <col min="2" max="2" width="21.77734375" bestFit="1" customWidth="1"/>
    <col min="3" max="3" width="29.21875" bestFit="1" customWidth="1"/>
    <col min="4" max="4" width="13.33203125" bestFit="1" customWidth="1"/>
    <col min="5" max="5" width="21.77734375" bestFit="1" customWidth="1"/>
    <col min="6" max="6" width="14" bestFit="1" customWidth="1"/>
    <col min="7" max="7" width="13.33203125" bestFit="1" customWidth="1"/>
    <col min="8" max="8" width="24" bestFit="1" customWidth="1"/>
    <col min="9" max="9" width="11.33203125" bestFit="1" customWidth="1"/>
    <col min="10" max="10" width="16" bestFit="1" customWidth="1"/>
    <col min="11" max="11" width="16.21875" bestFit="1" customWidth="1"/>
    <col min="12" max="12" width="7.88671875" bestFit="1" customWidth="1"/>
    <col min="13" max="13" width="11.77734375" bestFit="1" customWidth="1"/>
    <col min="14" max="16" width="11.33203125" bestFit="1" customWidth="1"/>
    <col min="17" max="17" width="9.21875" bestFit="1" customWidth="1"/>
    <col min="18" max="18" width="8" bestFit="1" customWidth="1"/>
    <col min="19" max="19" width="10.21875" bestFit="1" customWidth="1"/>
    <col min="20" max="20" width="7.88671875" bestFit="1" customWidth="1"/>
    <col min="21" max="21" width="8.5546875" bestFit="1" customWidth="1"/>
    <col min="22" max="22" width="8.109375" bestFit="1" customWidth="1"/>
    <col min="23" max="23" width="11" bestFit="1" customWidth="1"/>
    <col min="24" max="24" width="7" bestFit="1" customWidth="1"/>
    <col min="25" max="25" width="11.33203125" bestFit="1" customWidth="1"/>
    <col min="26" max="139" width="6.33203125" bestFit="1" customWidth="1"/>
    <col min="140" max="140" width="11.33203125" bestFit="1" customWidth="1"/>
  </cols>
  <sheetData>
    <row r="1" spans="1:5" x14ac:dyDescent="0.25">
      <c r="A1" s="8" t="s">
        <v>514</v>
      </c>
    </row>
    <row r="2" spans="1:5" x14ac:dyDescent="0.25">
      <c r="A2" s="3" t="s">
        <v>501</v>
      </c>
      <c r="B2" t="s">
        <v>499</v>
      </c>
    </row>
    <row r="3" spans="1:5" x14ac:dyDescent="0.25">
      <c r="A3" s="7" t="s">
        <v>517</v>
      </c>
      <c r="D3" s="6" t="s">
        <v>525</v>
      </c>
    </row>
    <row r="4" spans="1:5" x14ac:dyDescent="0.25">
      <c r="A4" s="3" t="s">
        <v>515</v>
      </c>
      <c r="B4" t="s">
        <v>541</v>
      </c>
      <c r="D4" s="3" t="s">
        <v>515</v>
      </c>
      <c r="E4" t="s">
        <v>541</v>
      </c>
    </row>
    <row r="5" spans="1:5" x14ac:dyDescent="0.25">
      <c r="A5" s="4" t="s">
        <v>362</v>
      </c>
      <c r="B5" s="5">
        <v>2</v>
      </c>
      <c r="D5" s="4" t="s">
        <v>10</v>
      </c>
      <c r="E5" s="5">
        <v>1.3294117647058823</v>
      </c>
    </row>
    <row r="6" spans="1:5" x14ac:dyDescent="0.25">
      <c r="A6" s="4" t="s">
        <v>367</v>
      </c>
      <c r="B6" s="5">
        <v>2</v>
      </c>
      <c r="D6" s="4" t="s">
        <v>13</v>
      </c>
      <c r="E6" s="5">
        <v>1.2446808510638299</v>
      </c>
    </row>
    <row r="7" spans="1:5" x14ac:dyDescent="0.25">
      <c r="A7" s="4" t="s">
        <v>387</v>
      </c>
      <c r="B7" s="5">
        <v>2</v>
      </c>
      <c r="D7" s="4" t="s">
        <v>11</v>
      </c>
      <c r="E7" s="5">
        <v>1.2258064516129032</v>
      </c>
    </row>
    <row r="8" spans="1:5" x14ac:dyDescent="0.25">
      <c r="A8" s="4" t="s">
        <v>421</v>
      </c>
      <c r="B8" s="5">
        <v>1.9523809523809523</v>
      </c>
      <c r="D8" s="4" t="s">
        <v>5</v>
      </c>
      <c r="E8" s="5">
        <v>1.1833508956796628</v>
      </c>
    </row>
    <row r="9" spans="1:5" x14ac:dyDescent="0.25">
      <c r="A9" s="4" t="s">
        <v>422</v>
      </c>
      <c r="B9" s="5">
        <v>1.8709677419354838</v>
      </c>
      <c r="D9" s="4" t="s">
        <v>38</v>
      </c>
      <c r="E9" s="5">
        <v>1.1063829787234043</v>
      </c>
    </row>
    <row r="10" spans="1:5" x14ac:dyDescent="0.25">
      <c r="A10" s="4" t="s">
        <v>321</v>
      </c>
      <c r="B10" s="5">
        <v>1.8666666666666667</v>
      </c>
      <c r="D10" s="4" t="s">
        <v>26</v>
      </c>
      <c r="E10" s="5">
        <v>1.0843373493975903</v>
      </c>
    </row>
    <row r="11" spans="1:5" x14ac:dyDescent="0.25">
      <c r="A11" s="4" t="s">
        <v>363</v>
      </c>
      <c r="B11" s="5">
        <v>1.8571428571428572</v>
      </c>
      <c r="D11" s="4" t="s">
        <v>59</v>
      </c>
      <c r="E11" s="5">
        <v>1.0769230769230769</v>
      </c>
    </row>
    <row r="12" spans="1:5" x14ac:dyDescent="0.25">
      <c r="A12" s="4" t="s">
        <v>357</v>
      </c>
      <c r="B12" s="5">
        <v>1.8333333333333333</v>
      </c>
      <c r="D12" s="4" t="s">
        <v>45</v>
      </c>
      <c r="E12" s="5">
        <v>1.0555555555555556</v>
      </c>
    </row>
    <row r="13" spans="1:5" x14ac:dyDescent="0.25">
      <c r="A13" s="4" t="s">
        <v>402</v>
      </c>
      <c r="B13" s="5">
        <v>1.8181818181818181</v>
      </c>
      <c r="D13" s="4" t="s">
        <v>29</v>
      </c>
      <c r="E13" s="5">
        <v>1</v>
      </c>
    </row>
    <row r="14" spans="1:5" x14ac:dyDescent="0.25">
      <c r="A14" s="4" t="s">
        <v>511</v>
      </c>
      <c r="B14" s="5">
        <v>1.8125</v>
      </c>
      <c r="D14" s="4" t="s">
        <v>9</v>
      </c>
      <c r="E14" s="5">
        <v>1</v>
      </c>
    </row>
    <row r="15" spans="1:5" x14ac:dyDescent="0.25">
      <c r="A15" s="4" t="s">
        <v>436</v>
      </c>
      <c r="B15" s="5">
        <v>1.8786127167630058</v>
      </c>
      <c r="D15" s="4" t="s">
        <v>436</v>
      </c>
      <c r="E15" s="5">
        <v>1.1690600522193211</v>
      </c>
    </row>
    <row r="17" spans="1:14" x14ac:dyDescent="0.25">
      <c r="A17" s="8" t="s">
        <v>521</v>
      </c>
      <c r="B17" s="2"/>
    </row>
    <row r="18" spans="1:14" x14ac:dyDescent="0.25">
      <c r="A18" s="6" t="s">
        <v>520</v>
      </c>
      <c r="B18" s="2"/>
      <c r="D18" s="6" t="s">
        <v>529</v>
      </c>
      <c r="F18" s="6"/>
      <c r="J18" s="6" t="s">
        <v>530</v>
      </c>
      <c r="L18" s="6"/>
    </row>
    <row r="19" spans="1:14" x14ac:dyDescent="0.25">
      <c r="A19" s="3" t="s">
        <v>515</v>
      </c>
      <c r="B19" t="s">
        <v>542</v>
      </c>
      <c r="D19" s="3" t="s">
        <v>542</v>
      </c>
      <c r="E19" s="3" t="s">
        <v>522</v>
      </c>
      <c r="J19" s="3" t="s">
        <v>542</v>
      </c>
      <c r="K19" s="3" t="s">
        <v>522</v>
      </c>
    </row>
    <row r="20" spans="1:14" x14ac:dyDescent="0.25">
      <c r="A20" s="4" t="s">
        <v>435</v>
      </c>
      <c r="B20" s="9">
        <v>10</v>
      </c>
      <c r="D20" s="3" t="s">
        <v>515</v>
      </c>
      <c r="E20" t="s">
        <v>257</v>
      </c>
      <c r="F20" t="s">
        <v>271</v>
      </c>
      <c r="G20" t="s">
        <v>265</v>
      </c>
      <c r="H20" t="s">
        <v>436</v>
      </c>
      <c r="J20" s="3" t="s">
        <v>515</v>
      </c>
      <c r="K20" t="s">
        <v>268</v>
      </c>
      <c r="L20" t="s">
        <v>261</v>
      </c>
      <c r="M20" t="s">
        <v>277</v>
      </c>
      <c r="N20" t="s">
        <v>436</v>
      </c>
    </row>
    <row r="21" spans="1:14" x14ac:dyDescent="0.25">
      <c r="A21" s="4" t="s">
        <v>519</v>
      </c>
      <c r="B21" s="9">
        <v>2</v>
      </c>
      <c r="D21" s="4" t="s">
        <v>256</v>
      </c>
      <c r="E21" s="9">
        <v>47</v>
      </c>
      <c r="F21" s="9">
        <v>35</v>
      </c>
      <c r="G21" s="9">
        <v>27</v>
      </c>
      <c r="H21" s="9">
        <v>109</v>
      </c>
      <c r="J21" s="4" t="s">
        <v>273</v>
      </c>
      <c r="K21" s="9">
        <v>3</v>
      </c>
      <c r="L21" s="9">
        <v>6</v>
      </c>
      <c r="M21" s="9">
        <v>1</v>
      </c>
      <c r="N21" s="9">
        <v>10</v>
      </c>
    </row>
    <row r="22" spans="1:14" x14ac:dyDescent="0.25">
      <c r="A22" s="4" t="s">
        <v>434</v>
      </c>
      <c r="B22" s="9">
        <v>126</v>
      </c>
      <c r="D22" s="4" t="s">
        <v>269</v>
      </c>
      <c r="E22" s="9">
        <v>1</v>
      </c>
      <c r="F22" s="9">
        <v>12</v>
      </c>
      <c r="G22" s="9">
        <v>13</v>
      </c>
      <c r="H22" s="9">
        <v>26</v>
      </c>
      <c r="J22" s="4" t="s">
        <v>259</v>
      </c>
      <c r="K22" s="9">
        <v>13</v>
      </c>
      <c r="L22" s="9">
        <v>107</v>
      </c>
      <c r="M22" s="9">
        <v>1</v>
      </c>
      <c r="N22" s="9">
        <v>121</v>
      </c>
    </row>
    <row r="23" spans="1:14" x14ac:dyDescent="0.25">
      <c r="A23" s="4" t="s">
        <v>436</v>
      </c>
      <c r="B23" s="9">
        <v>138</v>
      </c>
      <c r="D23" s="4" t="s">
        <v>436</v>
      </c>
      <c r="E23" s="9">
        <v>48</v>
      </c>
      <c r="F23" s="9">
        <v>47</v>
      </c>
      <c r="G23" s="9">
        <v>40</v>
      </c>
      <c r="H23" s="9">
        <v>135</v>
      </c>
      <c r="J23" s="4" t="s">
        <v>436</v>
      </c>
      <c r="K23" s="9">
        <v>16</v>
      </c>
      <c r="L23" s="9">
        <v>113</v>
      </c>
      <c r="M23" s="9">
        <v>2</v>
      </c>
      <c r="N23" s="9">
        <v>131</v>
      </c>
    </row>
    <row r="25" spans="1:14" x14ac:dyDescent="0.25">
      <c r="A25" s="8" t="s">
        <v>526</v>
      </c>
    </row>
    <row r="26" spans="1:14" x14ac:dyDescent="0.25">
      <c r="A26" s="6" t="s">
        <v>535</v>
      </c>
      <c r="D26" s="6" t="s">
        <v>536</v>
      </c>
    </row>
    <row r="27" spans="1:14" x14ac:dyDescent="0.25">
      <c r="A27" s="3" t="s">
        <v>515</v>
      </c>
      <c r="B27" t="s">
        <v>542</v>
      </c>
      <c r="D27" s="3" t="s">
        <v>515</v>
      </c>
      <c r="E27" t="s">
        <v>543</v>
      </c>
    </row>
    <row r="28" spans="1:14" x14ac:dyDescent="0.25">
      <c r="A28" s="4" t="s">
        <v>5</v>
      </c>
      <c r="B28" s="9">
        <v>97</v>
      </c>
      <c r="D28" s="4" t="s">
        <v>302</v>
      </c>
      <c r="E28" s="9">
        <v>35</v>
      </c>
    </row>
    <row r="29" spans="1:14" x14ac:dyDescent="0.25">
      <c r="A29" s="4" t="s">
        <v>3</v>
      </c>
      <c r="B29" s="9">
        <v>11</v>
      </c>
      <c r="D29" s="4" t="s">
        <v>5</v>
      </c>
      <c r="E29" s="9">
        <v>28</v>
      </c>
    </row>
    <row r="30" spans="1:14" x14ac:dyDescent="0.25">
      <c r="A30" s="4" t="s">
        <v>54</v>
      </c>
      <c r="B30" s="9">
        <v>9</v>
      </c>
      <c r="D30" s="4" t="s">
        <v>84</v>
      </c>
      <c r="E30" s="9">
        <v>13</v>
      </c>
    </row>
    <row r="31" spans="1:14" x14ac:dyDescent="0.25">
      <c r="A31" s="4" t="s">
        <v>15</v>
      </c>
      <c r="B31" s="9">
        <v>9</v>
      </c>
      <c r="D31" s="4" t="s">
        <v>15</v>
      </c>
      <c r="E31" s="9">
        <v>9</v>
      </c>
    </row>
    <row r="32" spans="1:14" x14ac:dyDescent="0.25">
      <c r="A32" s="4" t="s">
        <v>19</v>
      </c>
      <c r="B32" s="9">
        <v>8</v>
      </c>
      <c r="D32" s="4" t="s">
        <v>29</v>
      </c>
      <c r="E32" s="9">
        <v>8</v>
      </c>
    </row>
    <row r="33" spans="1:5" x14ac:dyDescent="0.25">
      <c r="A33" s="4" t="s">
        <v>13</v>
      </c>
      <c r="B33" s="9">
        <v>8</v>
      </c>
      <c r="D33" s="4" t="s">
        <v>220</v>
      </c>
      <c r="E33" s="9">
        <v>6</v>
      </c>
    </row>
    <row r="34" spans="1:5" x14ac:dyDescent="0.25">
      <c r="A34" s="4" t="s">
        <v>26</v>
      </c>
      <c r="B34" s="9">
        <v>7</v>
      </c>
      <c r="D34" s="4" t="s">
        <v>54</v>
      </c>
      <c r="E34" s="9">
        <v>5</v>
      </c>
    </row>
    <row r="35" spans="1:5" x14ac:dyDescent="0.25">
      <c r="A35" s="4" t="s">
        <v>10</v>
      </c>
      <c r="B35" s="9">
        <v>7</v>
      </c>
      <c r="D35" s="4" t="s">
        <v>55</v>
      </c>
      <c r="E35" s="9">
        <v>5</v>
      </c>
    </row>
    <row r="36" spans="1:5" x14ac:dyDescent="0.25">
      <c r="A36" s="4" t="s">
        <v>49</v>
      </c>
      <c r="B36" s="9">
        <v>6</v>
      </c>
      <c r="D36" s="4" t="s">
        <v>3</v>
      </c>
      <c r="E36" s="9">
        <v>5</v>
      </c>
    </row>
    <row r="37" spans="1:5" x14ac:dyDescent="0.25">
      <c r="A37" s="4" t="s">
        <v>55</v>
      </c>
      <c r="B37" s="9">
        <v>6</v>
      </c>
      <c r="D37" s="4" t="s">
        <v>10</v>
      </c>
      <c r="E37" s="9">
        <v>5</v>
      </c>
    </row>
    <row r="38" spans="1:5" x14ac:dyDescent="0.25">
      <c r="A38" s="4" t="s">
        <v>436</v>
      </c>
      <c r="B38" s="9">
        <v>122</v>
      </c>
      <c r="D38" s="4" t="s">
        <v>436</v>
      </c>
      <c r="E38" s="9">
        <v>108</v>
      </c>
    </row>
    <row r="40" spans="1:5" x14ac:dyDescent="0.25">
      <c r="A40" s="6" t="s">
        <v>537</v>
      </c>
    </row>
    <row r="41" spans="1:5" x14ac:dyDescent="0.25">
      <c r="A41" t="s">
        <v>534</v>
      </c>
      <c r="B41" t="s">
        <v>532</v>
      </c>
      <c r="C41" t="s">
        <v>533</v>
      </c>
      <c r="D41" t="s">
        <v>531</v>
      </c>
    </row>
    <row r="42" spans="1:5" x14ac:dyDescent="0.25">
      <c r="A42" t="s">
        <v>5</v>
      </c>
      <c r="B42">
        <v>97</v>
      </c>
      <c r="C42">
        <v>28</v>
      </c>
      <c r="D42">
        <v>69</v>
      </c>
    </row>
    <row r="43" spans="1:5" x14ac:dyDescent="0.25">
      <c r="A43" t="s">
        <v>3</v>
      </c>
      <c r="B43">
        <v>11</v>
      </c>
      <c r="C43">
        <v>5</v>
      </c>
      <c r="D43">
        <v>6</v>
      </c>
    </row>
    <row r="44" spans="1:5" x14ac:dyDescent="0.25">
      <c r="A44" t="s">
        <v>54</v>
      </c>
      <c r="B44">
        <v>9</v>
      </c>
      <c r="C44">
        <v>5</v>
      </c>
      <c r="D44">
        <v>4</v>
      </c>
    </row>
    <row r="45" spans="1:5" x14ac:dyDescent="0.25">
      <c r="A45" t="s">
        <v>15</v>
      </c>
      <c r="B45">
        <v>9</v>
      </c>
      <c r="C45">
        <v>9</v>
      </c>
      <c r="D45">
        <v>0</v>
      </c>
    </row>
    <row r="46" spans="1:5" x14ac:dyDescent="0.25">
      <c r="A46" t="s">
        <v>19</v>
      </c>
      <c r="B46">
        <v>8</v>
      </c>
      <c r="C46">
        <v>2</v>
      </c>
      <c r="D46">
        <v>6</v>
      </c>
    </row>
    <row r="47" spans="1:5" x14ac:dyDescent="0.25">
      <c r="A47" t="s">
        <v>13</v>
      </c>
      <c r="B47">
        <v>8</v>
      </c>
      <c r="C47">
        <v>1</v>
      </c>
      <c r="D47">
        <v>7</v>
      </c>
    </row>
    <row r="48" spans="1:5" x14ac:dyDescent="0.25">
      <c r="A48" t="s">
        <v>26</v>
      </c>
      <c r="B48">
        <v>7</v>
      </c>
      <c r="C48">
        <v>4</v>
      </c>
      <c r="D48">
        <v>3</v>
      </c>
    </row>
    <row r="49" spans="1:4" x14ac:dyDescent="0.25">
      <c r="A49" t="s">
        <v>10</v>
      </c>
      <c r="B49">
        <v>7</v>
      </c>
      <c r="C49">
        <v>5</v>
      </c>
      <c r="D49">
        <v>2</v>
      </c>
    </row>
    <row r="50" spans="1:4" x14ac:dyDescent="0.25">
      <c r="A50" t="s">
        <v>49</v>
      </c>
      <c r="B50">
        <v>6</v>
      </c>
      <c r="C50">
        <v>3</v>
      </c>
      <c r="D50">
        <v>3</v>
      </c>
    </row>
    <row r="51" spans="1:4" x14ac:dyDescent="0.25">
      <c r="A51" t="s">
        <v>55</v>
      </c>
      <c r="B51">
        <v>6</v>
      </c>
      <c r="C51">
        <v>5</v>
      </c>
      <c r="D51">
        <v>1</v>
      </c>
    </row>
    <row r="52" spans="1:4" x14ac:dyDescent="0.25">
      <c r="A52" t="s">
        <v>24</v>
      </c>
      <c r="B52">
        <v>6</v>
      </c>
      <c r="C52">
        <v>0</v>
      </c>
      <c r="D52">
        <v>6</v>
      </c>
    </row>
    <row r="53" spans="1:4" x14ac:dyDescent="0.25">
      <c r="A53" t="s">
        <v>23</v>
      </c>
      <c r="B53">
        <v>6</v>
      </c>
      <c r="C53">
        <v>0</v>
      </c>
      <c r="D53">
        <v>6</v>
      </c>
    </row>
    <row r="54" spans="1:4" x14ac:dyDescent="0.25">
      <c r="A54" t="s">
        <v>11</v>
      </c>
      <c r="B54">
        <v>5</v>
      </c>
      <c r="C54">
        <v>2</v>
      </c>
      <c r="D54">
        <v>3</v>
      </c>
    </row>
    <row r="55" spans="1:4" x14ac:dyDescent="0.25">
      <c r="A55" t="s">
        <v>38</v>
      </c>
      <c r="B55">
        <v>5</v>
      </c>
      <c r="C55">
        <v>1</v>
      </c>
      <c r="D55">
        <v>4</v>
      </c>
    </row>
    <row r="56" spans="1:4" x14ac:dyDescent="0.25">
      <c r="A56" t="s">
        <v>29</v>
      </c>
      <c r="B56">
        <v>5</v>
      </c>
      <c r="C56">
        <v>8</v>
      </c>
      <c r="D56">
        <v>-3</v>
      </c>
    </row>
    <row r="57" spans="1:4" x14ac:dyDescent="0.25">
      <c r="A57" t="s">
        <v>59</v>
      </c>
      <c r="B57">
        <v>4</v>
      </c>
      <c r="C57">
        <v>0</v>
      </c>
      <c r="D57">
        <v>4</v>
      </c>
    </row>
    <row r="58" spans="1:4" x14ac:dyDescent="0.25">
      <c r="A58" t="s">
        <v>30</v>
      </c>
      <c r="B58">
        <v>3</v>
      </c>
      <c r="C58">
        <v>0</v>
      </c>
      <c r="D58">
        <v>3</v>
      </c>
    </row>
    <row r="59" spans="1:4" x14ac:dyDescent="0.25">
      <c r="A59" t="s">
        <v>21</v>
      </c>
      <c r="B59">
        <v>3</v>
      </c>
      <c r="C59">
        <v>0</v>
      </c>
      <c r="D59">
        <v>3</v>
      </c>
    </row>
    <row r="60" spans="1:4" x14ac:dyDescent="0.25">
      <c r="A60" t="s">
        <v>9</v>
      </c>
      <c r="B60">
        <v>3</v>
      </c>
      <c r="C60">
        <v>1</v>
      </c>
      <c r="D60">
        <v>2</v>
      </c>
    </row>
    <row r="61" spans="1:4" x14ac:dyDescent="0.25">
      <c r="A61" t="s">
        <v>28</v>
      </c>
      <c r="B61">
        <v>3</v>
      </c>
      <c r="C61">
        <v>0</v>
      </c>
      <c r="D61">
        <v>3</v>
      </c>
    </row>
    <row r="62" spans="1:4" x14ac:dyDescent="0.25">
      <c r="A62" t="s">
        <v>8</v>
      </c>
      <c r="B62">
        <v>3</v>
      </c>
      <c r="C62">
        <v>1</v>
      </c>
      <c r="D62">
        <v>2</v>
      </c>
    </row>
    <row r="63" spans="1:4" x14ac:dyDescent="0.25">
      <c r="A63" t="s">
        <v>84</v>
      </c>
      <c r="B63">
        <v>3</v>
      </c>
      <c r="C63">
        <v>13</v>
      </c>
      <c r="D63">
        <v>-10</v>
      </c>
    </row>
    <row r="64" spans="1:4" x14ac:dyDescent="0.25">
      <c r="A64" t="s">
        <v>44</v>
      </c>
      <c r="B64">
        <v>3</v>
      </c>
      <c r="C64">
        <v>0</v>
      </c>
      <c r="D64">
        <v>3</v>
      </c>
    </row>
    <row r="65" spans="1:4" x14ac:dyDescent="0.25">
      <c r="A65" t="s">
        <v>45</v>
      </c>
      <c r="B65">
        <v>3</v>
      </c>
      <c r="C65">
        <v>0</v>
      </c>
      <c r="D65">
        <v>3</v>
      </c>
    </row>
    <row r="66" spans="1:4" x14ac:dyDescent="0.25">
      <c r="A66" t="s">
        <v>136</v>
      </c>
      <c r="B66">
        <v>3</v>
      </c>
      <c r="C66">
        <v>1</v>
      </c>
      <c r="D66">
        <v>2</v>
      </c>
    </row>
    <row r="67" spans="1:4" x14ac:dyDescent="0.25">
      <c r="A67" t="s">
        <v>117</v>
      </c>
      <c r="B67">
        <v>3</v>
      </c>
      <c r="C67">
        <v>0</v>
      </c>
      <c r="D67">
        <v>3</v>
      </c>
    </row>
    <row r="68" spans="1:4" x14ac:dyDescent="0.25">
      <c r="A68" t="s">
        <v>100</v>
      </c>
      <c r="B68">
        <v>3</v>
      </c>
      <c r="C68">
        <v>0</v>
      </c>
      <c r="D68">
        <v>3</v>
      </c>
    </row>
    <row r="69" spans="1:4" x14ac:dyDescent="0.25">
      <c r="A69" t="s">
        <v>46</v>
      </c>
      <c r="B69">
        <v>2</v>
      </c>
      <c r="C69">
        <v>0</v>
      </c>
      <c r="D69">
        <v>2</v>
      </c>
    </row>
    <row r="70" spans="1:4" x14ac:dyDescent="0.25">
      <c r="A70" t="s">
        <v>82</v>
      </c>
      <c r="B70">
        <v>2</v>
      </c>
      <c r="C70">
        <v>0</v>
      </c>
      <c r="D70">
        <v>2</v>
      </c>
    </row>
    <row r="71" spans="1:4" x14ac:dyDescent="0.25">
      <c r="A71" t="s">
        <v>102</v>
      </c>
      <c r="B71">
        <v>2</v>
      </c>
      <c r="C71">
        <v>0</v>
      </c>
      <c r="D71">
        <v>2</v>
      </c>
    </row>
    <row r="72" spans="1:4" x14ac:dyDescent="0.25">
      <c r="A72" t="s">
        <v>156</v>
      </c>
      <c r="B72">
        <v>2</v>
      </c>
      <c r="C72">
        <v>0</v>
      </c>
      <c r="D72">
        <v>2</v>
      </c>
    </row>
    <row r="73" spans="1:4" x14ac:dyDescent="0.25">
      <c r="A73" t="s">
        <v>39</v>
      </c>
      <c r="B73">
        <v>2</v>
      </c>
      <c r="C73">
        <v>0</v>
      </c>
      <c r="D73">
        <v>2</v>
      </c>
    </row>
    <row r="74" spans="1:4" x14ac:dyDescent="0.25">
      <c r="A74" t="s">
        <v>14</v>
      </c>
      <c r="B74">
        <v>2</v>
      </c>
      <c r="C74">
        <v>0</v>
      </c>
      <c r="D74">
        <v>2</v>
      </c>
    </row>
    <row r="75" spans="1:4" x14ac:dyDescent="0.25">
      <c r="A75" t="s">
        <v>155</v>
      </c>
      <c r="B75">
        <v>2</v>
      </c>
      <c r="C75">
        <v>0</v>
      </c>
      <c r="D75">
        <v>2</v>
      </c>
    </row>
    <row r="76" spans="1:4" x14ac:dyDescent="0.25">
      <c r="A76" t="s">
        <v>167</v>
      </c>
      <c r="B76">
        <v>2</v>
      </c>
      <c r="C76">
        <v>0</v>
      </c>
      <c r="D76">
        <v>2</v>
      </c>
    </row>
    <row r="77" spans="1:4" x14ac:dyDescent="0.25">
      <c r="A77" t="s">
        <v>22</v>
      </c>
      <c r="B77">
        <v>2</v>
      </c>
      <c r="C77">
        <v>0</v>
      </c>
      <c r="D77">
        <v>2</v>
      </c>
    </row>
    <row r="78" spans="1:4" x14ac:dyDescent="0.25">
      <c r="A78" t="s">
        <v>12</v>
      </c>
      <c r="B78">
        <v>2</v>
      </c>
      <c r="C78">
        <v>0</v>
      </c>
      <c r="D78">
        <v>2</v>
      </c>
    </row>
    <row r="79" spans="1:4" x14ac:dyDescent="0.25">
      <c r="A79" t="s">
        <v>97</v>
      </c>
      <c r="B79">
        <v>2</v>
      </c>
      <c r="C79">
        <v>0</v>
      </c>
      <c r="D79">
        <v>2</v>
      </c>
    </row>
    <row r="80" spans="1:4" x14ac:dyDescent="0.25">
      <c r="A80" t="s">
        <v>146</v>
      </c>
      <c r="B80">
        <v>2</v>
      </c>
      <c r="C80">
        <v>0</v>
      </c>
      <c r="D80">
        <v>2</v>
      </c>
    </row>
    <row r="81" spans="1:4" x14ac:dyDescent="0.25">
      <c r="A81" t="s">
        <v>47</v>
      </c>
      <c r="B81">
        <v>2</v>
      </c>
      <c r="C81">
        <v>0</v>
      </c>
      <c r="D81">
        <v>2</v>
      </c>
    </row>
    <row r="82" spans="1:4" x14ac:dyDescent="0.25">
      <c r="A82" t="s">
        <v>25</v>
      </c>
      <c r="B82">
        <v>2</v>
      </c>
      <c r="C82">
        <v>0</v>
      </c>
      <c r="D82">
        <v>2</v>
      </c>
    </row>
    <row r="83" spans="1:4" x14ac:dyDescent="0.25">
      <c r="A83" t="s">
        <v>40</v>
      </c>
      <c r="B83">
        <v>2</v>
      </c>
      <c r="C83">
        <v>0</v>
      </c>
      <c r="D83">
        <v>2</v>
      </c>
    </row>
    <row r="84" spans="1:4" x14ac:dyDescent="0.25">
      <c r="A84" t="s">
        <v>42</v>
      </c>
      <c r="B84">
        <v>2</v>
      </c>
      <c r="C84">
        <v>0</v>
      </c>
      <c r="D84">
        <v>2</v>
      </c>
    </row>
    <row r="85" spans="1:4" x14ac:dyDescent="0.25">
      <c r="A85" t="s">
        <v>157</v>
      </c>
      <c r="B85">
        <v>2</v>
      </c>
      <c r="C85">
        <v>5</v>
      </c>
      <c r="D85">
        <v>-3</v>
      </c>
    </row>
    <row r="86" spans="1:4" x14ac:dyDescent="0.25">
      <c r="A86" t="s">
        <v>43</v>
      </c>
      <c r="B86">
        <v>2</v>
      </c>
      <c r="C86">
        <v>0</v>
      </c>
      <c r="D86">
        <v>2</v>
      </c>
    </row>
    <row r="87" spans="1:4" x14ac:dyDescent="0.25">
      <c r="A87" t="s">
        <v>101</v>
      </c>
      <c r="B87">
        <v>2</v>
      </c>
      <c r="C87">
        <v>0</v>
      </c>
      <c r="D87">
        <v>2</v>
      </c>
    </row>
    <row r="88" spans="1:4" x14ac:dyDescent="0.25">
      <c r="A88" t="s">
        <v>147</v>
      </c>
      <c r="B88">
        <v>2</v>
      </c>
      <c r="C88">
        <v>0</v>
      </c>
      <c r="D88">
        <v>2</v>
      </c>
    </row>
    <row r="89" spans="1:4" x14ac:dyDescent="0.25">
      <c r="A89" t="s">
        <v>81</v>
      </c>
      <c r="B89">
        <v>2</v>
      </c>
      <c r="C89">
        <v>0</v>
      </c>
      <c r="D89">
        <v>2</v>
      </c>
    </row>
    <row r="90" spans="1:4" x14ac:dyDescent="0.25">
      <c r="A90" t="s">
        <v>41</v>
      </c>
      <c r="B90">
        <v>2</v>
      </c>
      <c r="C90">
        <v>0</v>
      </c>
      <c r="D90">
        <v>2</v>
      </c>
    </row>
    <row r="91" spans="1:4" x14ac:dyDescent="0.25">
      <c r="A91" t="s">
        <v>235</v>
      </c>
      <c r="B91">
        <v>1</v>
      </c>
      <c r="C91">
        <v>0</v>
      </c>
      <c r="D91">
        <v>1</v>
      </c>
    </row>
    <row r="92" spans="1:4" x14ac:dyDescent="0.25">
      <c r="A92" t="s">
        <v>233</v>
      </c>
      <c r="B92">
        <v>1</v>
      </c>
      <c r="C92">
        <v>0</v>
      </c>
      <c r="D92">
        <v>1</v>
      </c>
    </row>
    <row r="93" spans="1:4" x14ac:dyDescent="0.25">
      <c r="A93" t="s">
        <v>202</v>
      </c>
      <c r="B93">
        <v>1</v>
      </c>
      <c r="C93">
        <v>0</v>
      </c>
      <c r="D93">
        <v>1</v>
      </c>
    </row>
    <row r="94" spans="1:4" x14ac:dyDescent="0.25">
      <c r="A94" t="s">
        <v>234</v>
      </c>
      <c r="B94">
        <v>1</v>
      </c>
      <c r="C94">
        <v>1</v>
      </c>
      <c r="D94">
        <v>0</v>
      </c>
    </row>
    <row r="95" spans="1:4" x14ac:dyDescent="0.25">
      <c r="A95" t="s">
        <v>195</v>
      </c>
      <c r="B95">
        <v>1</v>
      </c>
      <c r="C95">
        <v>0</v>
      </c>
      <c r="D95">
        <v>1</v>
      </c>
    </row>
    <row r="96" spans="1:4" x14ac:dyDescent="0.25">
      <c r="A96" t="s">
        <v>189</v>
      </c>
      <c r="B96">
        <v>1</v>
      </c>
      <c r="C96">
        <v>0</v>
      </c>
      <c r="D96">
        <v>1</v>
      </c>
    </row>
    <row r="97" spans="1:4" x14ac:dyDescent="0.25">
      <c r="A97" t="s">
        <v>231</v>
      </c>
      <c r="B97">
        <v>1</v>
      </c>
      <c r="C97">
        <v>0</v>
      </c>
      <c r="D97">
        <v>1</v>
      </c>
    </row>
    <row r="98" spans="1:4" x14ac:dyDescent="0.25">
      <c r="A98" t="s">
        <v>203</v>
      </c>
      <c r="B98">
        <v>1</v>
      </c>
      <c r="C98">
        <v>0</v>
      </c>
      <c r="D98">
        <v>1</v>
      </c>
    </row>
    <row r="99" spans="1:4" x14ac:dyDescent="0.25">
      <c r="A99" t="s">
        <v>216</v>
      </c>
      <c r="B99">
        <v>1</v>
      </c>
      <c r="C99">
        <v>0</v>
      </c>
      <c r="D99">
        <v>1</v>
      </c>
    </row>
    <row r="100" spans="1:4" x14ac:dyDescent="0.25">
      <c r="A100" t="s">
        <v>198</v>
      </c>
      <c r="B100">
        <v>1</v>
      </c>
      <c r="C100">
        <v>0</v>
      </c>
      <c r="D100">
        <v>1</v>
      </c>
    </row>
    <row r="101" spans="1:4" x14ac:dyDescent="0.25">
      <c r="A101" t="s">
        <v>205</v>
      </c>
      <c r="B101">
        <v>1</v>
      </c>
      <c r="C101">
        <v>0</v>
      </c>
      <c r="D101">
        <v>1</v>
      </c>
    </row>
    <row r="102" spans="1:4" x14ac:dyDescent="0.25">
      <c r="A102" t="s">
        <v>228</v>
      </c>
      <c r="B102">
        <v>1</v>
      </c>
      <c r="C102">
        <v>0</v>
      </c>
      <c r="D102">
        <v>1</v>
      </c>
    </row>
    <row r="103" spans="1:4" x14ac:dyDescent="0.25">
      <c r="A103" t="s">
        <v>212</v>
      </c>
      <c r="B103">
        <v>1</v>
      </c>
      <c r="C103">
        <v>0</v>
      </c>
      <c r="D103">
        <v>1</v>
      </c>
    </row>
    <row r="104" spans="1:4" x14ac:dyDescent="0.25">
      <c r="A104" t="s">
        <v>229</v>
      </c>
      <c r="B104">
        <v>1</v>
      </c>
      <c r="C104">
        <v>0</v>
      </c>
      <c r="D104">
        <v>1</v>
      </c>
    </row>
    <row r="105" spans="1:4" x14ac:dyDescent="0.25">
      <c r="A105" t="s">
        <v>209</v>
      </c>
      <c r="B105">
        <v>1</v>
      </c>
      <c r="C105">
        <v>0</v>
      </c>
      <c r="D105">
        <v>1</v>
      </c>
    </row>
    <row r="106" spans="1:4" x14ac:dyDescent="0.25">
      <c r="A106" t="s">
        <v>201</v>
      </c>
      <c r="B106">
        <v>1</v>
      </c>
      <c r="C106">
        <v>0</v>
      </c>
      <c r="D106">
        <v>1</v>
      </c>
    </row>
    <row r="107" spans="1:4" x14ac:dyDescent="0.25">
      <c r="A107" t="s">
        <v>206</v>
      </c>
      <c r="B107">
        <v>1</v>
      </c>
      <c r="C107">
        <v>0</v>
      </c>
      <c r="D107">
        <v>1</v>
      </c>
    </row>
    <row r="108" spans="1:4" x14ac:dyDescent="0.25">
      <c r="A108" t="s">
        <v>191</v>
      </c>
      <c r="B108">
        <v>1</v>
      </c>
      <c r="C108">
        <v>0</v>
      </c>
      <c r="D108">
        <v>1</v>
      </c>
    </row>
    <row r="109" spans="1:4" x14ac:dyDescent="0.25">
      <c r="A109" t="s">
        <v>187</v>
      </c>
      <c r="B109">
        <v>1</v>
      </c>
      <c r="C109">
        <v>0</v>
      </c>
      <c r="D109">
        <v>1</v>
      </c>
    </row>
    <row r="110" spans="1:4" x14ac:dyDescent="0.25">
      <c r="A110" t="s">
        <v>190</v>
      </c>
      <c r="B110">
        <v>1</v>
      </c>
      <c r="C110">
        <v>0</v>
      </c>
      <c r="D110">
        <v>1</v>
      </c>
    </row>
    <row r="111" spans="1:4" x14ac:dyDescent="0.25">
      <c r="A111" t="s">
        <v>194</v>
      </c>
      <c r="B111">
        <v>1</v>
      </c>
      <c r="C111">
        <v>0</v>
      </c>
      <c r="D111">
        <v>1</v>
      </c>
    </row>
    <row r="112" spans="1:4" x14ac:dyDescent="0.25">
      <c r="A112" t="s">
        <v>227</v>
      </c>
      <c r="B112">
        <v>1</v>
      </c>
      <c r="C112">
        <v>0</v>
      </c>
      <c r="D112">
        <v>1</v>
      </c>
    </row>
    <row r="113" spans="1:4" x14ac:dyDescent="0.25">
      <c r="A113" t="s">
        <v>186</v>
      </c>
      <c r="B113">
        <v>1</v>
      </c>
      <c r="C113">
        <v>0</v>
      </c>
      <c r="D113">
        <v>1</v>
      </c>
    </row>
    <row r="114" spans="1:4" x14ac:dyDescent="0.25">
      <c r="A114" t="s">
        <v>236</v>
      </c>
      <c r="B114">
        <v>1</v>
      </c>
      <c r="C114">
        <v>0</v>
      </c>
      <c r="D114">
        <v>1</v>
      </c>
    </row>
    <row r="115" spans="1:4" x14ac:dyDescent="0.25">
      <c r="A115" t="s">
        <v>207</v>
      </c>
      <c r="B115">
        <v>1</v>
      </c>
      <c r="C115">
        <v>0</v>
      </c>
      <c r="D115">
        <v>1</v>
      </c>
    </row>
    <row r="116" spans="1:4" x14ac:dyDescent="0.25">
      <c r="A116" t="s">
        <v>213</v>
      </c>
      <c r="B116">
        <v>1</v>
      </c>
      <c r="C116">
        <v>0</v>
      </c>
      <c r="D116">
        <v>1</v>
      </c>
    </row>
    <row r="117" spans="1:4" x14ac:dyDescent="0.25">
      <c r="A117" t="s">
        <v>221</v>
      </c>
      <c r="B117">
        <v>1</v>
      </c>
      <c r="C117">
        <v>0</v>
      </c>
      <c r="D117">
        <v>1</v>
      </c>
    </row>
    <row r="118" spans="1:4" x14ac:dyDescent="0.25">
      <c r="A118" t="s">
        <v>217</v>
      </c>
      <c r="B118">
        <v>1</v>
      </c>
      <c r="C118">
        <v>0</v>
      </c>
      <c r="D118">
        <v>1</v>
      </c>
    </row>
    <row r="119" spans="1:4" x14ac:dyDescent="0.25">
      <c r="A119" t="s">
        <v>226</v>
      </c>
      <c r="B119">
        <v>1</v>
      </c>
      <c r="C119">
        <v>0</v>
      </c>
      <c r="D119">
        <v>1</v>
      </c>
    </row>
    <row r="120" spans="1:4" x14ac:dyDescent="0.25">
      <c r="A120" t="s">
        <v>225</v>
      </c>
      <c r="B120">
        <v>1</v>
      </c>
      <c r="C120">
        <v>0</v>
      </c>
      <c r="D120">
        <v>1</v>
      </c>
    </row>
    <row r="121" spans="1:4" x14ac:dyDescent="0.25">
      <c r="A121" t="s">
        <v>232</v>
      </c>
      <c r="B121">
        <v>1</v>
      </c>
      <c r="C121">
        <v>0</v>
      </c>
      <c r="D121">
        <v>1</v>
      </c>
    </row>
    <row r="122" spans="1:4" x14ac:dyDescent="0.25">
      <c r="A122" t="s">
        <v>230</v>
      </c>
      <c r="B122">
        <v>1</v>
      </c>
      <c r="C122">
        <v>0</v>
      </c>
      <c r="D122">
        <v>1</v>
      </c>
    </row>
    <row r="123" spans="1:4" x14ac:dyDescent="0.25">
      <c r="A123" t="s">
        <v>192</v>
      </c>
      <c r="B123">
        <v>1</v>
      </c>
      <c r="C123">
        <v>0</v>
      </c>
      <c r="D123">
        <v>1</v>
      </c>
    </row>
    <row r="124" spans="1:4" x14ac:dyDescent="0.25">
      <c r="A124" t="s">
        <v>224</v>
      </c>
      <c r="B124">
        <v>1</v>
      </c>
      <c r="C124">
        <v>0</v>
      </c>
      <c r="D124">
        <v>1</v>
      </c>
    </row>
    <row r="125" spans="1:4" x14ac:dyDescent="0.25">
      <c r="A125" t="s">
        <v>218</v>
      </c>
      <c r="B125">
        <v>1</v>
      </c>
      <c r="C125">
        <v>1</v>
      </c>
      <c r="D125">
        <v>0</v>
      </c>
    </row>
    <row r="126" spans="1:4" x14ac:dyDescent="0.25">
      <c r="A126" t="s">
        <v>193</v>
      </c>
      <c r="B126">
        <v>1</v>
      </c>
      <c r="C126">
        <v>0</v>
      </c>
      <c r="D126">
        <v>1</v>
      </c>
    </row>
    <row r="127" spans="1:4" x14ac:dyDescent="0.25">
      <c r="A127" t="s">
        <v>237</v>
      </c>
      <c r="B127">
        <v>1</v>
      </c>
      <c r="C127">
        <v>0</v>
      </c>
      <c r="D127">
        <v>1</v>
      </c>
    </row>
    <row r="128" spans="1:4" x14ac:dyDescent="0.25">
      <c r="A128" t="s">
        <v>188</v>
      </c>
      <c r="B128">
        <v>1</v>
      </c>
      <c r="C128">
        <v>1</v>
      </c>
      <c r="D128">
        <v>0</v>
      </c>
    </row>
    <row r="129" spans="1:4" x14ac:dyDescent="0.25">
      <c r="A129" t="s">
        <v>214</v>
      </c>
      <c r="B129">
        <v>1</v>
      </c>
      <c r="C129">
        <v>0</v>
      </c>
      <c r="D129">
        <v>1</v>
      </c>
    </row>
    <row r="130" spans="1:4" x14ac:dyDescent="0.25">
      <c r="A130" t="s">
        <v>210</v>
      </c>
      <c r="B130">
        <v>1</v>
      </c>
      <c r="C130">
        <v>0</v>
      </c>
      <c r="D130">
        <v>1</v>
      </c>
    </row>
    <row r="131" spans="1:4" x14ac:dyDescent="0.25">
      <c r="A131" t="s">
        <v>220</v>
      </c>
      <c r="B131">
        <v>1</v>
      </c>
      <c r="C131">
        <v>6</v>
      </c>
      <c r="D131">
        <v>-5</v>
      </c>
    </row>
    <row r="132" spans="1:4" x14ac:dyDescent="0.25">
      <c r="A132" t="s">
        <v>197</v>
      </c>
      <c r="B132">
        <v>1</v>
      </c>
      <c r="C132">
        <v>0</v>
      </c>
      <c r="D132">
        <v>1</v>
      </c>
    </row>
    <row r="133" spans="1:4" x14ac:dyDescent="0.25">
      <c r="A133" t="s">
        <v>196</v>
      </c>
      <c r="B133">
        <v>1</v>
      </c>
      <c r="C133">
        <v>0</v>
      </c>
      <c r="D133">
        <v>1</v>
      </c>
    </row>
    <row r="134" spans="1:4" x14ac:dyDescent="0.25">
      <c r="A134" t="s">
        <v>208</v>
      </c>
      <c r="B134">
        <v>1</v>
      </c>
      <c r="C134">
        <v>0</v>
      </c>
      <c r="D134">
        <v>1</v>
      </c>
    </row>
    <row r="135" spans="1:4" x14ac:dyDescent="0.25">
      <c r="A135" t="s">
        <v>200</v>
      </c>
      <c r="B135">
        <v>1</v>
      </c>
      <c r="C135">
        <v>0</v>
      </c>
      <c r="D135">
        <v>1</v>
      </c>
    </row>
    <row r="136" spans="1:4" x14ac:dyDescent="0.25">
      <c r="A136" t="s">
        <v>215</v>
      </c>
      <c r="B136">
        <v>1</v>
      </c>
      <c r="C136">
        <v>0</v>
      </c>
      <c r="D136">
        <v>1</v>
      </c>
    </row>
    <row r="137" spans="1:4" x14ac:dyDescent="0.25">
      <c r="A137" t="s">
        <v>219</v>
      </c>
      <c r="B137">
        <v>1</v>
      </c>
      <c r="C137">
        <v>0</v>
      </c>
      <c r="D137">
        <v>1</v>
      </c>
    </row>
    <row r="138" spans="1:4" x14ac:dyDescent="0.25">
      <c r="A138" t="s">
        <v>211</v>
      </c>
      <c r="B138">
        <v>1</v>
      </c>
      <c r="C138">
        <v>0</v>
      </c>
      <c r="D138">
        <v>1</v>
      </c>
    </row>
    <row r="139" spans="1:4" x14ac:dyDescent="0.25">
      <c r="A139" t="s">
        <v>222</v>
      </c>
      <c r="B139">
        <v>1</v>
      </c>
      <c r="C139">
        <v>0</v>
      </c>
      <c r="D139">
        <v>1</v>
      </c>
    </row>
    <row r="140" spans="1:4" x14ac:dyDescent="0.25">
      <c r="A140" t="s">
        <v>199</v>
      </c>
      <c r="B140">
        <v>1</v>
      </c>
      <c r="C140">
        <v>0</v>
      </c>
      <c r="D140">
        <v>1</v>
      </c>
    </row>
    <row r="141" spans="1:4" x14ac:dyDescent="0.25">
      <c r="A141" t="s">
        <v>204</v>
      </c>
      <c r="B141">
        <v>1</v>
      </c>
      <c r="C141">
        <v>4</v>
      </c>
      <c r="D141">
        <v>-3</v>
      </c>
    </row>
    <row r="142" spans="1:4" x14ac:dyDescent="0.25">
      <c r="A142" t="s">
        <v>500</v>
      </c>
      <c r="B142">
        <v>1</v>
      </c>
      <c r="C142">
        <v>1</v>
      </c>
      <c r="D142">
        <v>0</v>
      </c>
    </row>
    <row r="143" spans="1:4" x14ac:dyDescent="0.25">
      <c r="A143" t="s">
        <v>223</v>
      </c>
      <c r="B143">
        <v>1</v>
      </c>
      <c r="C143">
        <v>0</v>
      </c>
      <c r="D143">
        <v>1</v>
      </c>
    </row>
    <row r="145" spans="1:8" x14ac:dyDescent="0.25">
      <c r="A145" s="8" t="s">
        <v>538</v>
      </c>
    </row>
    <row r="146" spans="1:8" x14ac:dyDescent="0.25">
      <c r="A146" s="6" t="s">
        <v>540</v>
      </c>
    </row>
    <row r="147" spans="1:8" x14ac:dyDescent="0.25">
      <c r="A147" s="3" t="s">
        <v>515</v>
      </c>
      <c r="B147" t="s">
        <v>541</v>
      </c>
      <c r="D147" s="3" t="s">
        <v>515</v>
      </c>
      <c r="E147" t="s">
        <v>541</v>
      </c>
    </row>
    <row r="148" spans="1:8" x14ac:dyDescent="0.25">
      <c r="A148" s="4" t="s">
        <v>188</v>
      </c>
      <c r="B148" s="5">
        <v>1.75</v>
      </c>
      <c r="D148" s="4" t="s">
        <v>278</v>
      </c>
      <c r="E148" s="5">
        <v>0.85356695869837296</v>
      </c>
      <c r="G148" s="3" t="s">
        <v>515</v>
      </c>
      <c r="H148" t="s">
        <v>516</v>
      </c>
    </row>
    <row r="149" spans="1:8" x14ac:dyDescent="0.25">
      <c r="A149" s="4" t="s">
        <v>204</v>
      </c>
      <c r="B149" s="5">
        <v>1.6351351351351351</v>
      </c>
      <c r="D149" s="4" t="s">
        <v>264</v>
      </c>
      <c r="E149" s="5">
        <v>0.81767955801104975</v>
      </c>
      <c r="G149" s="4" t="s">
        <v>256</v>
      </c>
      <c r="H149" s="5">
        <v>0.7404872707363811</v>
      </c>
    </row>
    <row r="150" spans="1:8" x14ac:dyDescent="0.25">
      <c r="A150" s="4" t="s">
        <v>13</v>
      </c>
      <c r="B150" s="5">
        <v>1.5833333333333333</v>
      </c>
      <c r="D150" s="4" t="s">
        <v>262</v>
      </c>
      <c r="E150" s="5">
        <v>0.69595176571920758</v>
      </c>
      <c r="G150" s="4" t="s">
        <v>269</v>
      </c>
      <c r="H150" s="5">
        <v>0.89276139410187672</v>
      </c>
    </row>
    <row r="151" spans="1:8" x14ac:dyDescent="0.25">
      <c r="A151" s="4" t="s">
        <v>19</v>
      </c>
      <c r="B151" s="5">
        <v>1.5714285714285714</v>
      </c>
      <c r="D151" s="4" t="s">
        <v>436</v>
      </c>
      <c r="E151" s="5">
        <v>0.75459513164431202</v>
      </c>
      <c r="G151" s="4" t="s">
        <v>436</v>
      </c>
      <c r="H151" s="5">
        <v>0.75459513164431202</v>
      </c>
    </row>
    <row r="152" spans="1:8" x14ac:dyDescent="0.25">
      <c r="A152" s="4" t="s">
        <v>9</v>
      </c>
      <c r="B152" s="5">
        <v>1.25</v>
      </c>
    </row>
    <row r="153" spans="1:8" x14ac:dyDescent="0.25">
      <c r="A153" s="4" t="s">
        <v>218</v>
      </c>
      <c r="B153" s="5">
        <v>1.25</v>
      </c>
    </row>
    <row r="154" spans="1:8" x14ac:dyDescent="0.25">
      <c r="A154" s="4" t="s">
        <v>10</v>
      </c>
      <c r="B154" s="5">
        <v>1.2121212121212122</v>
      </c>
    </row>
    <row r="155" spans="1:8" x14ac:dyDescent="0.25">
      <c r="A155" s="4" t="s">
        <v>136</v>
      </c>
      <c r="B155" s="5">
        <v>1.1875</v>
      </c>
      <c r="D155" s="3" t="s">
        <v>515</v>
      </c>
      <c r="E155" t="s">
        <v>541</v>
      </c>
    </row>
    <row r="156" spans="1:8" x14ac:dyDescent="0.25">
      <c r="A156" s="4" t="s">
        <v>234</v>
      </c>
      <c r="B156" s="5">
        <v>1.1666666666666667</v>
      </c>
      <c r="D156" s="4" t="s">
        <v>298</v>
      </c>
      <c r="E156" s="5">
        <v>0.63250230840258537</v>
      </c>
    </row>
    <row r="157" spans="1:8" x14ac:dyDescent="0.25">
      <c r="A157" s="4" t="s">
        <v>8</v>
      </c>
      <c r="B157" s="5">
        <v>1.1428571428571428</v>
      </c>
      <c r="D157" s="4" t="s">
        <v>263</v>
      </c>
      <c r="E157" s="5">
        <v>0.68947368421052635</v>
      </c>
    </row>
    <row r="158" spans="1:8" x14ac:dyDescent="0.25">
      <c r="A158" s="4" t="s">
        <v>3</v>
      </c>
      <c r="B158" s="5">
        <v>1.1290322580645162</v>
      </c>
      <c r="D158" s="4" t="s">
        <v>347</v>
      </c>
      <c r="E158" s="5">
        <v>1.5</v>
      </c>
    </row>
    <row r="159" spans="1:8" x14ac:dyDescent="0.25">
      <c r="A159" s="4" t="s">
        <v>55</v>
      </c>
      <c r="B159" s="5">
        <v>1.0169491525423728</v>
      </c>
      <c r="D159" s="4" t="s">
        <v>269</v>
      </c>
      <c r="E159" s="5">
        <v>1.0897435897435896</v>
      </c>
    </row>
    <row r="160" spans="1:8" x14ac:dyDescent="0.25">
      <c r="A160" s="4" t="s">
        <v>302</v>
      </c>
      <c r="B160" s="5">
        <v>0.91706539074960125</v>
      </c>
      <c r="D160" s="4" t="s">
        <v>436</v>
      </c>
      <c r="E160" s="5">
        <v>0.75459513164431202</v>
      </c>
    </row>
    <row r="161" spans="1:2" x14ac:dyDescent="0.25">
      <c r="A161" s="4" t="s">
        <v>11</v>
      </c>
      <c r="B161" s="5">
        <v>0.87254901960784315</v>
      </c>
    </row>
    <row r="162" spans="1:2" x14ac:dyDescent="0.25">
      <c r="A162" s="4" t="s">
        <v>220</v>
      </c>
      <c r="B162" s="5">
        <v>0.81105990783410142</v>
      </c>
    </row>
    <row r="163" spans="1:2" x14ac:dyDescent="0.25">
      <c r="A163" s="4" t="s">
        <v>29</v>
      </c>
      <c r="B163" s="5">
        <v>0.78181818181818186</v>
      </c>
    </row>
    <row r="164" spans="1:2" x14ac:dyDescent="0.25">
      <c r="A164" s="4" t="s">
        <v>157</v>
      </c>
      <c r="B164" s="5">
        <v>0.77118644067796616</v>
      </c>
    </row>
    <row r="165" spans="1:2" x14ac:dyDescent="0.25">
      <c r="A165" s="4" t="s">
        <v>84</v>
      </c>
      <c r="B165" s="5">
        <v>0.64871194379391106</v>
      </c>
    </row>
    <row r="166" spans="1:2" x14ac:dyDescent="0.25">
      <c r="A166" s="4" t="s">
        <v>5</v>
      </c>
      <c r="B166" s="5">
        <v>0.64348925410872315</v>
      </c>
    </row>
    <row r="167" spans="1:2" x14ac:dyDescent="0.25">
      <c r="A167" s="4" t="s">
        <v>15</v>
      </c>
      <c r="B167" s="5">
        <v>0.63861386138613863</v>
      </c>
    </row>
    <row r="168" spans="1:2" x14ac:dyDescent="0.25">
      <c r="A168" s="4" t="s">
        <v>54</v>
      </c>
      <c r="B168" s="5">
        <v>0.5643564356435643</v>
      </c>
    </row>
    <row r="169" spans="1:2" x14ac:dyDescent="0.25">
      <c r="A169" s="4" t="s">
        <v>38</v>
      </c>
      <c r="B169" s="5">
        <v>0.5</v>
      </c>
    </row>
    <row r="170" spans="1:2" x14ac:dyDescent="0.25">
      <c r="A170" s="4" t="s">
        <v>26</v>
      </c>
      <c r="B170" s="5">
        <v>0.45222929936305734</v>
      </c>
    </row>
    <row r="171" spans="1:2" x14ac:dyDescent="0.25">
      <c r="A171" s="4" t="s">
        <v>49</v>
      </c>
      <c r="B171" s="5">
        <v>0.42682926829268292</v>
      </c>
    </row>
    <row r="172" spans="1:2" x14ac:dyDescent="0.25">
      <c r="A172" s="4" t="s">
        <v>436</v>
      </c>
      <c r="B172" s="5">
        <v>0.75459513164431202</v>
      </c>
    </row>
  </sheetData>
  <conditionalFormatting sqref="D41:D143">
    <cfRule type="colorScale" priority="1">
      <colorScale>
        <cfvo type="min"/>
        <cfvo type="max"/>
        <color rgb="FFFF0000"/>
        <color theme="7" tint="0.59999389629810485"/>
      </colorScale>
    </cfRule>
  </conditionalFormatting>
  <pageMargins left="0.7" right="0.7" top="0.75" bottom="0.75" header="0.3" footer="0.3"/>
  <tableParts count="1">
    <tablePart r:id="rId1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8E14-1A9A-47FD-8DCD-D3E1377506E8}">
  <dimension ref="A1:J103"/>
  <sheetViews>
    <sheetView workbookViewId="0">
      <selection activeCell="M25" sqref="M25"/>
    </sheetView>
  </sheetViews>
  <sheetFormatPr defaultRowHeight="13.2" x14ac:dyDescent="0.25"/>
  <cols>
    <col min="1" max="1" width="15.77734375" bestFit="1" customWidth="1"/>
    <col min="2" max="2" width="26.6640625" bestFit="1" customWidth="1"/>
    <col min="3" max="3" width="12.6640625" bestFit="1" customWidth="1"/>
    <col min="4" max="4" width="27" bestFit="1" customWidth="1"/>
    <col min="8" max="8" width="10" customWidth="1"/>
  </cols>
  <sheetData>
    <row r="1" spans="1:10" x14ac:dyDescent="0.25">
      <c r="A1" t="s">
        <v>515</v>
      </c>
      <c r="B1" t="s">
        <v>524</v>
      </c>
      <c r="C1" t="s">
        <v>515</v>
      </c>
      <c r="D1" t="s">
        <v>527</v>
      </c>
      <c r="G1" s="2" t="s">
        <v>539</v>
      </c>
      <c r="H1" s="2" t="s">
        <v>532</v>
      </c>
      <c r="I1" s="2" t="s">
        <v>533</v>
      </c>
      <c r="J1" s="2" t="s">
        <v>531</v>
      </c>
    </row>
    <row r="2" spans="1:10" x14ac:dyDescent="0.25">
      <c r="A2" t="s">
        <v>5</v>
      </c>
      <c r="B2">
        <v>97</v>
      </c>
      <c r="C2" t="s">
        <v>302</v>
      </c>
      <c r="D2">
        <v>35</v>
      </c>
      <c r="G2" t="str">
        <f>A2</f>
        <v>Mexican</v>
      </c>
      <c r="H2">
        <f>B2</f>
        <v>97</v>
      </c>
      <c r="I2">
        <f>_xlfn.XLOOKUP(G2, $C:$C, $D:$D, 0)</f>
        <v>28</v>
      </c>
      <c r="J2">
        <f>H2-I2</f>
        <v>69</v>
      </c>
    </row>
    <row r="3" spans="1:10" x14ac:dyDescent="0.25">
      <c r="A3" t="s">
        <v>3</v>
      </c>
      <c r="B3">
        <v>11</v>
      </c>
      <c r="C3" t="s">
        <v>5</v>
      </c>
      <c r="D3">
        <v>28</v>
      </c>
      <c r="G3" t="str">
        <f t="shared" ref="G3:G66" si="0">A3</f>
        <v>American</v>
      </c>
      <c r="H3">
        <f t="shared" ref="H3:H66" si="1">B3</f>
        <v>11</v>
      </c>
      <c r="I3">
        <f t="shared" ref="I3:I66" si="2">_xlfn.XLOOKUP(G3, $C:$C, $D:$D, 0)</f>
        <v>5</v>
      </c>
      <c r="J3">
        <f t="shared" ref="J3:J66" si="3">H3-I3</f>
        <v>6</v>
      </c>
    </row>
    <row r="4" spans="1:10" x14ac:dyDescent="0.25">
      <c r="A4" t="s">
        <v>54</v>
      </c>
      <c r="B4">
        <v>9</v>
      </c>
      <c r="C4" t="s">
        <v>84</v>
      </c>
      <c r="D4">
        <v>13</v>
      </c>
      <c r="G4" t="str">
        <f t="shared" si="0"/>
        <v>Pizzeria</v>
      </c>
      <c r="H4">
        <f t="shared" si="1"/>
        <v>9</v>
      </c>
      <c r="I4">
        <f t="shared" si="2"/>
        <v>5</v>
      </c>
      <c r="J4">
        <f t="shared" si="3"/>
        <v>4</v>
      </c>
    </row>
    <row r="5" spans="1:10" x14ac:dyDescent="0.25">
      <c r="A5" t="s">
        <v>15</v>
      </c>
      <c r="B5">
        <v>9</v>
      </c>
      <c r="C5" t="s">
        <v>15</v>
      </c>
      <c r="D5">
        <v>9</v>
      </c>
      <c r="G5" t="str">
        <f t="shared" si="0"/>
        <v>Cafeteria</v>
      </c>
      <c r="H5">
        <f t="shared" si="1"/>
        <v>9</v>
      </c>
      <c r="I5">
        <f t="shared" si="2"/>
        <v>9</v>
      </c>
      <c r="J5">
        <f t="shared" si="3"/>
        <v>0</v>
      </c>
    </row>
    <row r="6" spans="1:10" x14ac:dyDescent="0.25">
      <c r="A6" t="s">
        <v>19</v>
      </c>
      <c r="B6">
        <v>8</v>
      </c>
      <c r="C6" t="s">
        <v>29</v>
      </c>
      <c r="D6">
        <v>8</v>
      </c>
      <c r="G6" t="str">
        <f t="shared" si="0"/>
        <v>Family</v>
      </c>
      <c r="H6">
        <f t="shared" si="1"/>
        <v>8</v>
      </c>
      <c r="I6">
        <f t="shared" si="2"/>
        <v>2</v>
      </c>
      <c r="J6">
        <f t="shared" si="3"/>
        <v>6</v>
      </c>
    </row>
    <row r="7" spans="1:10" x14ac:dyDescent="0.25">
      <c r="A7" t="s">
        <v>13</v>
      </c>
      <c r="B7">
        <v>8</v>
      </c>
      <c r="C7" t="s">
        <v>220</v>
      </c>
      <c r="D7">
        <v>6</v>
      </c>
      <c r="G7" t="str">
        <f t="shared" si="0"/>
        <v>Coffee Shop</v>
      </c>
      <c r="H7">
        <f t="shared" si="1"/>
        <v>8</v>
      </c>
      <c r="I7">
        <f t="shared" si="2"/>
        <v>1</v>
      </c>
      <c r="J7">
        <f t="shared" si="3"/>
        <v>7</v>
      </c>
    </row>
    <row r="8" spans="1:10" x14ac:dyDescent="0.25">
      <c r="A8" t="s">
        <v>26</v>
      </c>
      <c r="B8">
        <v>7</v>
      </c>
      <c r="C8" t="s">
        <v>3</v>
      </c>
      <c r="D8">
        <v>5</v>
      </c>
      <c r="G8" t="str">
        <f t="shared" si="0"/>
        <v>Italian</v>
      </c>
      <c r="H8">
        <f t="shared" si="1"/>
        <v>7</v>
      </c>
      <c r="I8">
        <f t="shared" si="2"/>
        <v>4</v>
      </c>
      <c r="J8">
        <f t="shared" si="3"/>
        <v>3</v>
      </c>
    </row>
    <row r="9" spans="1:10" x14ac:dyDescent="0.25">
      <c r="A9" t="s">
        <v>10</v>
      </c>
      <c r="B9">
        <v>7</v>
      </c>
      <c r="C9" t="s">
        <v>10</v>
      </c>
      <c r="D9">
        <v>5</v>
      </c>
      <c r="G9" t="str">
        <f t="shared" si="0"/>
        <v>Japanese</v>
      </c>
      <c r="H9">
        <f t="shared" si="1"/>
        <v>7</v>
      </c>
      <c r="I9">
        <f t="shared" si="2"/>
        <v>5</v>
      </c>
      <c r="J9">
        <f t="shared" si="3"/>
        <v>2</v>
      </c>
    </row>
    <row r="10" spans="1:10" x14ac:dyDescent="0.25">
      <c r="A10" t="s">
        <v>49</v>
      </c>
      <c r="B10">
        <v>6</v>
      </c>
      <c r="C10" t="s">
        <v>54</v>
      </c>
      <c r="D10">
        <v>5</v>
      </c>
      <c r="G10" t="str">
        <f t="shared" si="0"/>
        <v>Chinese</v>
      </c>
      <c r="H10">
        <f t="shared" si="1"/>
        <v>6</v>
      </c>
      <c r="I10">
        <f t="shared" si="2"/>
        <v>3</v>
      </c>
      <c r="J10">
        <f t="shared" si="3"/>
        <v>3</v>
      </c>
    </row>
    <row r="11" spans="1:10" x14ac:dyDescent="0.25">
      <c r="A11" t="s">
        <v>55</v>
      </c>
      <c r="B11">
        <v>6</v>
      </c>
      <c r="C11" t="s">
        <v>55</v>
      </c>
      <c r="D11">
        <v>5</v>
      </c>
      <c r="G11" t="str">
        <f t="shared" si="0"/>
        <v>Burgers</v>
      </c>
      <c r="H11">
        <f t="shared" si="1"/>
        <v>6</v>
      </c>
      <c r="I11">
        <f t="shared" si="2"/>
        <v>5</v>
      </c>
      <c r="J11">
        <f t="shared" si="3"/>
        <v>1</v>
      </c>
    </row>
    <row r="12" spans="1:10" x14ac:dyDescent="0.25">
      <c r="A12" t="s">
        <v>24</v>
      </c>
      <c r="B12">
        <v>6</v>
      </c>
      <c r="C12" t="s">
        <v>157</v>
      </c>
      <c r="D12">
        <v>5</v>
      </c>
      <c r="G12" t="str">
        <f t="shared" si="0"/>
        <v>Latin American</v>
      </c>
      <c r="H12">
        <f t="shared" si="1"/>
        <v>6</v>
      </c>
      <c r="I12">
        <f t="shared" si="2"/>
        <v>0</v>
      </c>
      <c r="J12">
        <f t="shared" si="3"/>
        <v>6</v>
      </c>
    </row>
    <row r="13" spans="1:10" x14ac:dyDescent="0.25">
      <c r="A13" t="s">
        <v>23</v>
      </c>
      <c r="B13">
        <v>6</v>
      </c>
      <c r="C13" t="s">
        <v>26</v>
      </c>
      <c r="D13">
        <v>4</v>
      </c>
      <c r="G13" t="str">
        <f t="shared" si="0"/>
        <v>Hot Dogs</v>
      </c>
      <c r="H13">
        <f t="shared" si="1"/>
        <v>6</v>
      </c>
      <c r="I13">
        <f t="shared" si="2"/>
        <v>0</v>
      </c>
      <c r="J13">
        <f t="shared" si="3"/>
        <v>6</v>
      </c>
    </row>
    <row r="14" spans="1:10" x14ac:dyDescent="0.25">
      <c r="A14" t="s">
        <v>11</v>
      </c>
      <c r="B14">
        <v>5</v>
      </c>
      <c r="C14" t="s">
        <v>204</v>
      </c>
      <c r="D14">
        <v>4</v>
      </c>
      <c r="G14" t="str">
        <f t="shared" si="0"/>
        <v>Contemporary</v>
      </c>
      <c r="H14">
        <f t="shared" si="1"/>
        <v>5</v>
      </c>
      <c r="I14">
        <f t="shared" si="2"/>
        <v>2</v>
      </c>
      <c r="J14">
        <f t="shared" si="3"/>
        <v>3</v>
      </c>
    </row>
    <row r="15" spans="1:10" x14ac:dyDescent="0.25">
      <c r="A15" t="s">
        <v>38</v>
      </c>
      <c r="B15">
        <v>5</v>
      </c>
      <c r="C15" t="s">
        <v>49</v>
      </c>
      <c r="D15">
        <v>3</v>
      </c>
      <c r="G15" t="str">
        <f t="shared" si="0"/>
        <v>Regional</v>
      </c>
      <c r="H15">
        <f t="shared" si="1"/>
        <v>5</v>
      </c>
      <c r="I15">
        <f t="shared" si="2"/>
        <v>1</v>
      </c>
      <c r="J15">
        <f t="shared" si="3"/>
        <v>4</v>
      </c>
    </row>
    <row r="16" spans="1:10" x14ac:dyDescent="0.25">
      <c r="A16" t="s">
        <v>29</v>
      </c>
      <c r="B16">
        <v>5</v>
      </c>
      <c r="C16" t="s">
        <v>11</v>
      </c>
      <c r="D16">
        <v>2</v>
      </c>
      <c r="G16" t="str">
        <f t="shared" si="0"/>
        <v>Fast Food</v>
      </c>
      <c r="H16">
        <f t="shared" si="1"/>
        <v>5</v>
      </c>
      <c r="I16">
        <f t="shared" si="2"/>
        <v>8</v>
      </c>
      <c r="J16">
        <f t="shared" si="3"/>
        <v>-3</v>
      </c>
    </row>
    <row r="17" spans="1:10" x14ac:dyDescent="0.25">
      <c r="A17" t="s">
        <v>59</v>
      </c>
      <c r="B17">
        <v>4</v>
      </c>
      <c r="C17" t="s">
        <v>19</v>
      </c>
      <c r="D17">
        <v>2</v>
      </c>
      <c r="G17" t="str">
        <f t="shared" si="0"/>
        <v>Afghan</v>
      </c>
      <c r="H17">
        <f t="shared" si="1"/>
        <v>4</v>
      </c>
      <c r="I17">
        <f t="shared" si="2"/>
        <v>0</v>
      </c>
      <c r="J17">
        <f t="shared" si="3"/>
        <v>4</v>
      </c>
    </row>
    <row r="18" spans="1:10" x14ac:dyDescent="0.25">
      <c r="A18" t="s">
        <v>30</v>
      </c>
      <c r="B18">
        <v>3</v>
      </c>
      <c r="C18" t="s">
        <v>8</v>
      </c>
      <c r="D18">
        <v>1</v>
      </c>
      <c r="G18" t="str">
        <f t="shared" si="0"/>
        <v>Deli</v>
      </c>
      <c r="H18">
        <f t="shared" si="1"/>
        <v>3</v>
      </c>
      <c r="I18">
        <f t="shared" si="2"/>
        <v>0</v>
      </c>
      <c r="J18">
        <f t="shared" si="3"/>
        <v>3</v>
      </c>
    </row>
    <row r="19" spans="1:10" x14ac:dyDescent="0.25">
      <c r="A19" t="s">
        <v>21</v>
      </c>
      <c r="B19">
        <v>3</v>
      </c>
      <c r="C19" t="s">
        <v>38</v>
      </c>
      <c r="D19">
        <v>1</v>
      </c>
      <c r="G19" t="str">
        <f t="shared" si="0"/>
        <v>Juice</v>
      </c>
      <c r="H19">
        <f t="shared" si="1"/>
        <v>3</v>
      </c>
      <c r="I19">
        <f t="shared" si="2"/>
        <v>0</v>
      </c>
      <c r="J19">
        <f t="shared" si="3"/>
        <v>3</v>
      </c>
    </row>
    <row r="20" spans="1:10" x14ac:dyDescent="0.25">
      <c r="A20" t="s">
        <v>9</v>
      </c>
      <c r="B20">
        <v>3</v>
      </c>
      <c r="C20" t="s">
        <v>13</v>
      </c>
      <c r="D20">
        <v>1</v>
      </c>
      <c r="G20" t="str">
        <f t="shared" si="0"/>
        <v>Breakfast</v>
      </c>
      <c r="H20">
        <f t="shared" si="1"/>
        <v>3</v>
      </c>
      <c r="I20">
        <f t="shared" si="2"/>
        <v>1</v>
      </c>
      <c r="J20">
        <f t="shared" si="3"/>
        <v>2</v>
      </c>
    </row>
    <row r="21" spans="1:10" x14ac:dyDescent="0.25">
      <c r="A21" t="s">
        <v>28</v>
      </c>
      <c r="B21">
        <v>3</v>
      </c>
      <c r="C21" t="s">
        <v>218</v>
      </c>
      <c r="D21">
        <v>1</v>
      </c>
      <c r="G21" t="str">
        <f t="shared" si="0"/>
        <v>Diner</v>
      </c>
      <c r="H21">
        <f t="shared" si="1"/>
        <v>3</v>
      </c>
      <c r="I21">
        <f t="shared" si="2"/>
        <v>0</v>
      </c>
      <c r="J21">
        <f t="shared" si="3"/>
        <v>3</v>
      </c>
    </row>
    <row r="22" spans="1:10" x14ac:dyDescent="0.25">
      <c r="A22" t="s">
        <v>8</v>
      </c>
      <c r="B22">
        <v>3</v>
      </c>
      <c r="C22" t="s">
        <v>136</v>
      </c>
      <c r="D22">
        <v>1</v>
      </c>
      <c r="G22" t="str">
        <f t="shared" si="0"/>
        <v>Bakery</v>
      </c>
      <c r="H22">
        <f t="shared" si="1"/>
        <v>3</v>
      </c>
      <c r="I22">
        <f t="shared" si="2"/>
        <v>1</v>
      </c>
      <c r="J22">
        <f t="shared" si="3"/>
        <v>2</v>
      </c>
    </row>
    <row r="23" spans="1:10" x14ac:dyDescent="0.25">
      <c r="A23" t="s">
        <v>84</v>
      </c>
      <c r="B23">
        <v>3</v>
      </c>
      <c r="C23" t="s">
        <v>188</v>
      </c>
      <c r="D23">
        <v>1</v>
      </c>
      <c r="G23" t="str">
        <f t="shared" si="0"/>
        <v>Bar</v>
      </c>
      <c r="H23">
        <f t="shared" si="1"/>
        <v>3</v>
      </c>
      <c r="I23">
        <f t="shared" si="2"/>
        <v>13</v>
      </c>
      <c r="J23">
        <f t="shared" si="3"/>
        <v>-10</v>
      </c>
    </row>
    <row r="24" spans="1:10" x14ac:dyDescent="0.25">
      <c r="A24" t="s">
        <v>44</v>
      </c>
      <c r="B24">
        <v>3</v>
      </c>
      <c r="C24" t="s">
        <v>234</v>
      </c>
      <c r="D24">
        <v>1</v>
      </c>
      <c r="G24" t="str">
        <f t="shared" si="0"/>
        <v>Moroccan</v>
      </c>
      <c r="H24">
        <f t="shared" si="1"/>
        <v>3</v>
      </c>
      <c r="I24">
        <f t="shared" si="2"/>
        <v>0</v>
      </c>
      <c r="J24">
        <f t="shared" si="3"/>
        <v>3</v>
      </c>
    </row>
    <row r="25" spans="1:10" x14ac:dyDescent="0.25">
      <c r="A25" t="s">
        <v>45</v>
      </c>
      <c r="B25">
        <v>3</v>
      </c>
      <c r="C25" t="s">
        <v>500</v>
      </c>
      <c r="D25">
        <v>1</v>
      </c>
      <c r="G25" t="str">
        <f t="shared" si="0"/>
        <v>Barbecue</v>
      </c>
      <c r="H25">
        <f t="shared" si="1"/>
        <v>3</v>
      </c>
      <c r="I25">
        <f t="shared" si="2"/>
        <v>0</v>
      </c>
      <c r="J25">
        <f t="shared" si="3"/>
        <v>3</v>
      </c>
    </row>
    <row r="26" spans="1:10" x14ac:dyDescent="0.25">
      <c r="A26" t="s">
        <v>136</v>
      </c>
      <c r="B26">
        <v>3</v>
      </c>
      <c r="C26" t="s">
        <v>9</v>
      </c>
      <c r="D26">
        <v>1</v>
      </c>
      <c r="G26" t="str">
        <f t="shared" si="0"/>
        <v>Game</v>
      </c>
      <c r="H26">
        <f t="shared" si="1"/>
        <v>3</v>
      </c>
      <c r="I26">
        <f t="shared" si="2"/>
        <v>1</v>
      </c>
      <c r="J26">
        <f t="shared" si="3"/>
        <v>2</v>
      </c>
    </row>
    <row r="27" spans="1:10" x14ac:dyDescent="0.25">
      <c r="A27" t="s">
        <v>117</v>
      </c>
      <c r="B27">
        <v>3</v>
      </c>
      <c r="G27" t="str">
        <f t="shared" si="0"/>
        <v>Sushi</v>
      </c>
      <c r="H27">
        <f t="shared" si="1"/>
        <v>3</v>
      </c>
      <c r="I27">
        <f t="shared" si="2"/>
        <v>0</v>
      </c>
      <c r="J27">
        <f t="shared" si="3"/>
        <v>3</v>
      </c>
    </row>
    <row r="28" spans="1:10" x14ac:dyDescent="0.25">
      <c r="A28" t="s">
        <v>100</v>
      </c>
      <c r="B28">
        <v>3</v>
      </c>
      <c r="G28" t="str">
        <f t="shared" si="0"/>
        <v>Tex Mex</v>
      </c>
      <c r="H28">
        <f t="shared" si="1"/>
        <v>3</v>
      </c>
      <c r="I28">
        <f t="shared" si="2"/>
        <v>0</v>
      </c>
      <c r="J28">
        <f t="shared" si="3"/>
        <v>3</v>
      </c>
    </row>
    <row r="29" spans="1:10" x14ac:dyDescent="0.25">
      <c r="A29" t="s">
        <v>46</v>
      </c>
      <c r="B29">
        <v>2</v>
      </c>
      <c r="G29" t="str">
        <f t="shared" si="0"/>
        <v>Polynesian</v>
      </c>
      <c r="H29">
        <f t="shared" si="1"/>
        <v>2</v>
      </c>
      <c r="I29">
        <f t="shared" si="2"/>
        <v>0</v>
      </c>
      <c r="J29">
        <f t="shared" si="3"/>
        <v>2</v>
      </c>
    </row>
    <row r="30" spans="1:10" x14ac:dyDescent="0.25">
      <c r="A30" t="s">
        <v>82</v>
      </c>
      <c r="B30">
        <v>2</v>
      </c>
      <c r="G30" t="str">
        <f t="shared" si="0"/>
        <v>Mongolian</v>
      </c>
      <c r="H30">
        <f t="shared" si="1"/>
        <v>2</v>
      </c>
      <c r="I30">
        <f t="shared" si="2"/>
        <v>0</v>
      </c>
      <c r="J30">
        <f t="shared" si="3"/>
        <v>2</v>
      </c>
    </row>
    <row r="31" spans="1:10" x14ac:dyDescent="0.25">
      <c r="A31" t="s">
        <v>102</v>
      </c>
      <c r="B31">
        <v>2</v>
      </c>
      <c r="G31" t="str">
        <f t="shared" si="0"/>
        <v>Soup</v>
      </c>
      <c r="H31">
        <f t="shared" si="1"/>
        <v>2</v>
      </c>
      <c r="I31">
        <f t="shared" si="2"/>
        <v>0</v>
      </c>
      <c r="J31">
        <f t="shared" si="3"/>
        <v>2</v>
      </c>
    </row>
    <row r="32" spans="1:10" x14ac:dyDescent="0.25">
      <c r="A32" t="s">
        <v>156</v>
      </c>
      <c r="B32">
        <v>2</v>
      </c>
      <c r="G32" t="str">
        <f t="shared" si="0"/>
        <v>Ice Cream</v>
      </c>
      <c r="H32">
        <f t="shared" si="1"/>
        <v>2</v>
      </c>
      <c r="I32">
        <f t="shared" si="2"/>
        <v>0</v>
      </c>
      <c r="J32">
        <f t="shared" si="3"/>
        <v>2</v>
      </c>
    </row>
    <row r="33" spans="1:10" x14ac:dyDescent="0.25">
      <c r="A33" t="s">
        <v>39</v>
      </c>
      <c r="B33">
        <v>2</v>
      </c>
      <c r="G33" t="str">
        <f t="shared" si="0"/>
        <v>Fusion</v>
      </c>
      <c r="H33">
        <f t="shared" si="1"/>
        <v>2</v>
      </c>
      <c r="I33">
        <f t="shared" si="2"/>
        <v>0</v>
      </c>
      <c r="J33">
        <f t="shared" si="3"/>
        <v>2</v>
      </c>
    </row>
    <row r="34" spans="1:10" x14ac:dyDescent="0.25">
      <c r="A34" t="s">
        <v>14</v>
      </c>
      <c r="B34">
        <v>2</v>
      </c>
      <c r="G34" t="str">
        <f t="shared" si="0"/>
        <v>Continental</v>
      </c>
      <c r="H34">
        <f t="shared" si="1"/>
        <v>2</v>
      </c>
      <c r="I34">
        <f t="shared" si="2"/>
        <v>0</v>
      </c>
      <c r="J34">
        <f t="shared" si="3"/>
        <v>2</v>
      </c>
    </row>
    <row r="35" spans="1:10" x14ac:dyDescent="0.25">
      <c r="A35" t="s">
        <v>155</v>
      </c>
      <c r="B35">
        <v>2</v>
      </c>
      <c r="G35" t="str">
        <f t="shared" si="0"/>
        <v>Asian</v>
      </c>
      <c r="H35">
        <f t="shared" si="1"/>
        <v>2</v>
      </c>
      <c r="I35">
        <f t="shared" si="2"/>
        <v>0</v>
      </c>
      <c r="J35">
        <f t="shared" si="3"/>
        <v>2</v>
      </c>
    </row>
    <row r="36" spans="1:10" x14ac:dyDescent="0.25">
      <c r="A36" t="s">
        <v>167</v>
      </c>
      <c r="B36">
        <v>2</v>
      </c>
      <c r="G36" t="str">
        <f t="shared" si="0"/>
        <v>Turkish</v>
      </c>
      <c r="H36">
        <f t="shared" si="1"/>
        <v>2</v>
      </c>
      <c r="I36">
        <f t="shared" si="2"/>
        <v>0</v>
      </c>
      <c r="J36">
        <f t="shared" si="3"/>
        <v>2</v>
      </c>
    </row>
    <row r="37" spans="1:10" x14ac:dyDescent="0.25">
      <c r="A37" t="s">
        <v>22</v>
      </c>
      <c r="B37">
        <v>2</v>
      </c>
      <c r="G37" t="str">
        <f t="shared" si="0"/>
        <v>Hawaiian</v>
      </c>
      <c r="H37">
        <f t="shared" si="1"/>
        <v>2</v>
      </c>
      <c r="I37">
        <f t="shared" si="2"/>
        <v>0</v>
      </c>
      <c r="J37">
        <f t="shared" si="3"/>
        <v>2</v>
      </c>
    </row>
    <row r="38" spans="1:10" x14ac:dyDescent="0.25">
      <c r="A38" t="s">
        <v>12</v>
      </c>
      <c r="B38">
        <v>2</v>
      </c>
      <c r="G38" t="str">
        <f t="shared" si="0"/>
        <v>Bagels</v>
      </c>
      <c r="H38">
        <f t="shared" si="1"/>
        <v>2</v>
      </c>
      <c r="I38">
        <f t="shared" si="2"/>
        <v>0</v>
      </c>
      <c r="J38">
        <f t="shared" si="3"/>
        <v>2</v>
      </c>
    </row>
    <row r="39" spans="1:10" x14ac:dyDescent="0.25">
      <c r="A39" t="s">
        <v>97</v>
      </c>
      <c r="B39">
        <v>2</v>
      </c>
      <c r="G39" t="str">
        <f t="shared" si="0"/>
        <v>Cuban</v>
      </c>
      <c r="H39">
        <f t="shared" si="1"/>
        <v>2</v>
      </c>
      <c r="I39">
        <f t="shared" si="2"/>
        <v>0</v>
      </c>
      <c r="J39">
        <f t="shared" si="3"/>
        <v>2</v>
      </c>
    </row>
    <row r="40" spans="1:10" x14ac:dyDescent="0.25">
      <c r="A40" t="s">
        <v>146</v>
      </c>
      <c r="B40">
        <v>2</v>
      </c>
      <c r="G40" t="str">
        <f t="shared" si="0"/>
        <v>Doughnuts</v>
      </c>
      <c r="H40">
        <f t="shared" si="1"/>
        <v>2</v>
      </c>
      <c r="I40">
        <f t="shared" si="2"/>
        <v>0</v>
      </c>
      <c r="J40">
        <f t="shared" si="3"/>
        <v>2</v>
      </c>
    </row>
    <row r="41" spans="1:10" x14ac:dyDescent="0.25">
      <c r="A41" t="s">
        <v>47</v>
      </c>
      <c r="B41">
        <v>2</v>
      </c>
      <c r="G41" t="str">
        <f t="shared" si="0"/>
        <v>Polish</v>
      </c>
      <c r="H41">
        <f t="shared" si="1"/>
        <v>2</v>
      </c>
      <c r="I41">
        <f t="shared" si="2"/>
        <v>0</v>
      </c>
      <c r="J41">
        <f t="shared" si="3"/>
        <v>2</v>
      </c>
    </row>
    <row r="42" spans="1:10" x14ac:dyDescent="0.25">
      <c r="A42" t="s">
        <v>25</v>
      </c>
      <c r="B42">
        <v>2</v>
      </c>
      <c r="G42" t="str">
        <f t="shared" si="0"/>
        <v>Korean</v>
      </c>
      <c r="H42">
        <f t="shared" si="1"/>
        <v>2</v>
      </c>
      <c r="I42">
        <f t="shared" si="2"/>
        <v>0</v>
      </c>
      <c r="J42">
        <f t="shared" si="3"/>
        <v>2</v>
      </c>
    </row>
    <row r="43" spans="1:10" x14ac:dyDescent="0.25">
      <c r="A43" t="s">
        <v>40</v>
      </c>
      <c r="B43">
        <v>2</v>
      </c>
      <c r="G43" t="str">
        <f t="shared" si="0"/>
        <v>Portuguese</v>
      </c>
      <c r="H43">
        <f t="shared" si="1"/>
        <v>2</v>
      </c>
      <c r="I43">
        <f t="shared" si="2"/>
        <v>0</v>
      </c>
      <c r="J43">
        <f t="shared" si="3"/>
        <v>2</v>
      </c>
    </row>
    <row r="44" spans="1:10" x14ac:dyDescent="0.25">
      <c r="A44" t="s">
        <v>42</v>
      </c>
      <c r="B44">
        <v>2</v>
      </c>
      <c r="G44" t="str">
        <f t="shared" si="0"/>
        <v>Eastern European</v>
      </c>
      <c r="H44">
        <f t="shared" si="1"/>
        <v>2</v>
      </c>
      <c r="I44">
        <f t="shared" si="2"/>
        <v>0</v>
      </c>
      <c r="J44">
        <f t="shared" si="3"/>
        <v>2</v>
      </c>
    </row>
    <row r="45" spans="1:10" x14ac:dyDescent="0.25">
      <c r="A45" t="s">
        <v>157</v>
      </c>
      <c r="B45">
        <v>2</v>
      </c>
      <c r="G45" t="str">
        <f t="shared" si="0"/>
        <v>Seafood</v>
      </c>
      <c r="H45">
        <f t="shared" si="1"/>
        <v>2</v>
      </c>
      <c r="I45">
        <f t="shared" si="2"/>
        <v>5</v>
      </c>
      <c r="J45">
        <f t="shared" si="3"/>
        <v>-3</v>
      </c>
    </row>
    <row r="46" spans="1:10" x14ac:dyDescent="0.25">
      <c r="A46" t="s">
        <v>43</v>
      </c>
      <c r="B46">
        <v>2</v>
      </c>
      <c r="G46" t="str">
        <f t="shared" si="0"/>
        <v>Lebanese</v>
      </c>
      <c r="H46">
        <f t="shared" si="1"/>
        <v>2</v>
      </c>
      <c r="I46">
        <f t="shared" si="2"/>
        <v>0</v>
      </c>
      <c r="J46">
        <f t="shared" si="3"/>
        <v>2</v>
      </c>
    </row>
    <row r="47" spans="1:10" x14ac:dyDescent="0.25">
      <c r="A47" t="s">
        <v>101</v>
      </c>
      <c r="B47">
        <v>2</v>
      </c>
      <c r="G47" t="str">
        <f t="shared" si="0"/>
        <v>Spanish</v>
      </c>
      <c r="H47">
        <f t="shared" si="1"/>
        <v>2</v>
      </c>
      <c r="I47">
        <f t="shared" si="2"/>
        <v>0</v>
      </c>
      <c r="J47">
        <f t="shared" si="3"/>
        <v>2</v>
      </c>
    </row>
    <row r="48" spans="1:10" x14ac:dyDescent="0.25">
      <c r="A48" t="s">
        <v>147</v>
      </c>
      <c r="B48">
        <v>2</v>
      </c>
      <c r="G48" t="str">
        <f t="shared" si="0"/>
        <v>Australian</v>
      </c>
      <c r="H48">
        <f t="shared" si="1"/>
        <v>2</v>
      </c>
      <c r="I48">
        <f t="shared" si="2"/>
        <v>0</v>
      </c>
      <c r="J48">
        <f t="shared" si="3"/>
        <v>2</v>
      </c>
    </row>
    <row r="49" spans="1:10" x14ac:dyDescent="0.25">
      <c r="A49" t="s">
        <v>81</v>
      </c>
      <c r="B49">
        <v>2</v>
      </c>
      <c r="G49" t="str">
        <f t="shared" si="0"/>
        <v>Middle Eastern</v>
      </c>
      <c r="H49">
        <f t="shared" si="1"/>
        <v>2</v>
      </c>
      <c r="I49">
        <f t="shared" si="2"/>
        <v>0</v>
      </c>
      <c r="J49">
        <f t="shared" si="3"/>
        <v>2</v>
      </c>
    </row>
    <row r="50" spans="1:10" x14ac:dyDescent="0.25">
      <c r="A50" t="s">
        <v>41</v>
      </c>
      <c r="B50">
        <v>2</v>
      </c>
      <c r="G50" t="str">
        <f t="shared" si="0"/>
        <v>Indian</v>
      </c>
      <c r="H50">
        <f t="shared" si="1"/>
        <v>2</v>
      </c>
      <c r="I50">
        <f t="shared" si="2"/>
        <v>0</v>
      </c>
      <c r="J50">
        <f t="shared" si="3"/>
        <v>2</v>
      </c>
    </row>
    <row r="51" spans="1:10" x14ac:dyDescent="0.25">
      <c r="A51" t="s">
        <v>235</v>
      </c>
      <c r="B51">
        <v>1</v>
      </c>
      <c r="G51" t="str">
        <f t="shared" si="0"/>
        <v>French</v>
      </c>
      <c r="H51">
        <f t="shared" si="1"/>
        <v>1</v>
      </c>
      <c r="I51">
        <f t="shared" si="2"/>
        <v>0</v>
      </c>
      <c r="J51">
        <f t="shared" si="3"/>
        <v>1</v>
      </c>
    </row>
    <row r="52" spans="1:10" x14ac:dyDescent="0.25">
      <c r="A52" t="s">
        <v>233</v>
      </c>
      <c r="B52">
        <v>1</v>
      </c>
      <c r="G52" t="str">
        <f t="shared" si="0"/>
        <v>North African</v>
      </c>
      <c r="H52">
        <f t="shared" si="1"/>
        <v>1</v>
      </c>
      <c r="I52">
        <f t="shared" si="2"/>
        <v>0</v>
      </c>
      <c r="J52">
        <f t="shared" si="3"/>
        <v>1</v>
      </c>
    </row>
    <row r="53" spans="1:10" x14ac:dyDescent="0.25">
      <c r="A53" t="s">
        <v>202</v>
      </c>
      <c r="B53">
        <v>1</v>
      </c>
      <c r="G53" t="str">
        <f t="shared" si="0"/>
        <v>Southwestern</v>
      </c>
      <c r="H53">
        <f t="shared" si="1"/>
        <v>1</v>
      </c>
      <c r="I53">
        <f t="shared" si="2"/>
        <v>0</v>
      </c>
      <c r="J53">
        <f t="shared" si="3"/>
        <v>1</v>
      </c>
    </row>
    <row r="54" spans="1:10" x14ac:dyDescent="0.25">
      <c r="A54" t="s">
        <v>234</v>
      </c>
      <c r="B54">
        <v>1</v>
      </c>
      <c r="G54" t="str">
        <f t="shared" si="0"/>
        <v>Vietnamese</v>
      </c>
      <c r="H54">
        <f t="shared" si="1"/>
        <v>1</v>
      </c>
      <c r="I54">
        <f t="shared" si="2"/>
        <v>1</v>
      </c>
      <c r="J54">
        <f t="shared" si="3"/>
        <v>0</v>
      </c>
    </row>
    <row r="55" spans="1:10" x14ac:dyDescent="0.25">
      <c r="A55" t="s">
        <v>195</v>
      </c>
      <c r="B55">
        <v>1</v>
      </c>
      <c r="G55" t="str">
        <f t="shared" si="0"/>
        <v>Peruvian</v>
      </c>
      <c r="H55">
        <f t="shared" si="1"/>
        <v>1</v>
      </c>
      <c r="I55">
        <f t="shared" si="2"/>
        <v>0</v>
      </c>
      <c r="J55">
        <f t="shared" si="3"/>
        <v>1</v>
      </c>
    </row>
    <row r="56" spans="1:10" x14ac:dyDescent="0.25">
      <c r="A56" t="s">
        <v>189</v>
      </c>
      <c r="B56">
        <v>1</v>
      </c>
      <c r="G56" t="str">
        <f t="shared" si="0"/>
        <v>British</v>
      </c>
      <c r="H56">
        <f t="shared" si="1"/>
        <v>1</v>
      </c>
      <c r="I56">
        <f t="shared" si="2"/>
        <v>0</v>
      </c>
      <c r="J56">
        <f t="shared" si="3"/>
        <v>1</v>
      </c>
    </row>
    <row r="57" spans="1:10" x14ac:dyDescent="0.25">
      <c r="A57" t="s">
        <v>231</v>
      </c>
      <c r="B57">
        <v>1</v>
      </c>
      <c r="G57" t="str">
        <f t="shared" si="0"/>
        <v>Scandinavian</v>
      </c>
      <c r="H57">
        <f t="shared" si="1"/>
        <v>1</v>
      </c>
      <c r="I57">
        <f t="shared" si="2"/>
        <v>0</v>
      </c>
      <c r="J57">
        <f t="shared" si="3"/>
        <v>1</v>
      </c>
    </row>
    <row r="58" spans="1:10" x14ac:dyDescent="0.25">
      <c r="A58" t="s">
        <v>203</v>
      </c>
      <c r="B58">
        <v>1</v>
      </c>
      <c r="G58" t="str">
        <f t="shared" si="0"/>
        <v>Tea House</v>
      </c>
      <c r="H58">
        <f t="shared" si="1"/>
        <v>1</v>
      </c>
      <c r="I58">
        <f t="shared" si="2"/>
        <v>0</v>
      </c>
      <c r="J58">
        <f t="shared" si="3"/>
        <v>1</v>
      </c>
    </row>
    <row r="59" spans="1:10" x14ac:dyDescent="0.25">
      <c r="A59" t="s">
        <v>216</v>
      </c>
      <c r="B59">
        <v>1</v>
      </c>
      <c r="G59" t="str">
        <f t="shared" si="0"/>
        <v>Swiss</v>
      </c>
      <c r="H59">
        <f t="shared" si="1"/>
        <v>1</v>
      </c>
      <c r="I59">
        <f t="shared" si="2"/>
        <v>0</v>
      </c>
      <c r="J59">
        <f t="shared" si="3"/>
        <v>1</v>
      </c>
    </row>
    <row r="60" spans="1:10" x14ac:dyDescent="0.25">
      <c r="A60" t="s">
        <v>198</v>
      </c>
      <c r="B60">
        <v>1</v>
      </c>
      <c r="G60" t="str">
        <f t="shared" si="0"/>
        <v>African</v>
      </c>
      <c r="H60">
        <f t="shared" si="1"/>
        <v>1</v>
      </c>
      <c r="I60">
        <f t="shared" si="2"/>
        <v>0</v>
      </c>
      <c r="J60">
        <f t="shared" si="3"/>
        <v>1</v>
      </c>
    </row>
    <row r="61" spans="1:10" x14ac:dyDescent="0.25">
      <c r="A61" t="s">
        <v>205</v>
      </c>
      <c r="B61">
        <v>1</v>
      </c>
      <c r="G61" t="str">
        <f t="shared" si="0"/>
        <v>Pacific</v>
      </c>
      <c r="H61">
        <f t="shared" si="1"/>
        <v>1</v>
      </c>
      <c r="I61">
        <f t="shared" si="2"/>
        <v>0</v>
      </c>
      <c r="J61">
        <f t="shared" si="3"/>
        <v>1</v>
      </c>
    </row>
    <row r="62" spans="1:10" x14ac:dyDescent="0.25">
      <c r="A62" t="s">
        <v>228</v>
      </c>
      <c r="B62">
        <v>1</v>
      </c>
      <c r="G62" t="str">
        <f t="shared" si="0"/>
        <v>Tibetan</v>
      </c>
      <c r="H62">
        <f t="shared" si="1"/>
        <v>1</v>
      </c>
      <c r="I62">
        <f t="shared" si="2"/>
        <v>0</v>
      </c>
      <c r="J62">
        <f t="shared" si="3"/>
        <v>1</v>
      </c>
    </row>
    <row r="63" spans="1:10" x14ac:dyDescent="0.25">
      <c r="A63" t="s">
        <v>212</v>
      </c>
      <c r="B63">
        <v>1</v>
      </c>
      <c r="G63" t="str">
        <f t="shared" si="0"/>
        <v>Filipino</v>
      </c>
      <c r="H63">
        <f t="shared" si="1"/>
        <v>1</v>
      </c>
      <c r="I63">
        <f t="shared" si="2"/>
        <v>0</v>
      </c>
      <c r="J63">
        <f t="shared" si="3"/>
        <v>1</v>
      </c>
    </row>
    <row r="64" spans="1:10" x14ac:dyDescent="0.25">
      <c r="A64" t="s">
        <v>229</v>
      </c>
      <c r="B64">
        <v>1</v>
      </c>
      <c r="G64" t="str">
        <f t="shared" si="0"/>
        <v>Burmese</v>
      </c>
      <c r="H64">
        <f t="shared" si="1"/>
        <v>1</v>
      </c>
      <c r="I64">
        <f t="shared" si="2"/>
        <v>0</v>
      </c>
      <c r="J64">
        <f t="shared" si="3"/>
        <v>1</v>
      </c>
    </row>
    <row r="65" spans="1:10" x14ac:dyDescent="0.25">
      <c r="A65" t="s">
        <v>209</v>
      </c>
      <c r="B65">
        <v>1</v>
      </c>
      <c r="G65" t="str">
        <f t="shared" si="0"/>
        <v>Romanian</v>
      </c>
      <c r="H65">
        <f t="shared" si="1"/>
        <v>1</v>
      </c>
      <c r="I65">
        <f t="shared" si="2"/>
        <v>0</v>
      </c>
      <c r="J65">
        <f t="shared" si="3"/>
        <v>1</v>
      </c>
    </row>
    <row r="66" spans="1:10" x14ac:dyDescent="0.25">
      <c r="A66" t="s">
        <v>201</v>
      </c>
      <c r="B66">
        <v>1</v>
      </c>
      <c r="G66" t="str">
        <f t="shared" si="0"/>
        <v>Irish</v>
      </c>
      <c r="H66">
        <f t="shared" si="1"/>
        <v>1</v>
      </c>
      <c r="I66">
        <f t="shared" si="2"/>
        <v>0</v>
      </c>
      <c r="J66">
        <f t="shared" si="3"/>
        <v>1</v>
      </c>
    </row>
    <row r="67" spans="1:10" x14ac:dyDescent="0.25">
      <c r="A67" t="s">
        <v>206</v>
      </c>
      <c r="B67">
        <v>1</v>
      </c>
      <c r="G67" t="str">
        <f t="shared" ref="G67:G102" si="4">A67</f>
        <v>German</v>
      </c>
      <c r="H67">
        <f t="shared" ref="H67:H103" si="5">B67</f>
        <v>1</v>
      </c>
      <c r="I67">
        <f t="shared" ref="I67:I103" si="6">_xlfn.XLOOKUP(G67, $C:$C, $D:$D, 0)</f>
        <v>0</v>
      </c>
      <c r="J67">
        <f t="shared" ref="J67:J103" si="7">H67-I67</f>
        <v>1</v>
      </c>
    </row>
    <row r="68" spans="1:10" x14ac:dyDescent="0.25">
      <c r="A68" t="s">
        <v>191</v>
      </c>
      <c r="B68">
        <v>1</v>
      </c>
      <c r="G68" t="str">
        <f t="shared" si="4"/>
        <v>Israeli</v>
      </c>
      <c r="H68">
        <f t="shared" si="5"/>
        <v>1</v>
      </c>
      <c r="I68">
        <f t="shared" si="6"/>
        <v>0</v>
      </c>
      <c r="J68">
        <f t="shared" si="7"/>
        <v>1</v>
      </c>
    </row>
    <row r="69" spans="1:10" x14ac:dyDescent="0.25">
      <c r="A69" t="s">
        <v>187</v>
      </c>
      <c r="B69">
        <v>1</v>
      </c>
      <c r="G69" t="str">
        <f t="shared" si="4"/>
        <v>Steaks</v>
      </c>
      <c r="H69">
        <f t="shared" si="5"/>
        <v>1</v>
      </c>
      <c r="I69">
        <f t="shared" si="6"/>
        <v>0</v>
      </c>
      <c r="J69">
        <f t="shared" si="7"/>
        <v>1</v>
      </c>
    </row>
    <row r="70" spans="1:10" x14ac:dyDescent="0.25">
      <c r="A70" t="s">
        <v>190</v>
      </c>
      <c r="B70">
        <v>1</v>
      </c>
      <c r="G70" t="str">
        <f t="shared" si="4"/>
        <v>Austrian</v>
      </c>
      <c r="H70">
        <f t="shared" si="5"/>
        <v>1</v>
      </c>
      <c r="I70">
        <f t="shared" si="6"/>
        <v>0</v>
      </c>
      <c r="J70">
        <f t="shared" si="7"/>
        <v>1</v>
      </c>
    </row>
    <row r="71" spans="1:10" x14ac:dyDescent="0.25">
      <c r="A71" t="s">
        <v>194</v>
      </c>
      <c r="B71">
        <v>1</v>
      </c>
      <c r="G71" t="str">
        <f t="shared" si="4"/>
        <v>Vegetarian</v>
      </c>
      <c r="H71">
        <f t="shared" si="5"/>
        <v>1</v>
      </c>
      <c r="I71">
        <f t="shared" si="6"/>
        <v>0</v>
      </c>
      <c r="J71">
        <f t="shared" si="7"/>
        <v>1</v>
      </c>
    </row>
    <row r="72" spans="1:10" x14ac:dyDescent="0.25">
      <c r="A72" t="s">
        <v>227</v>
      </c>
      <c r="B72">
        <v>1</v>
      </c>
      <c r="G72" t="str">
        <f t="shared" si="4"/>
        <v>Jamaican</v>
      </c>
      <c r="H72">
        <f t="shared" si="5"/>
        <v>1</v>
      </c>
      <c r="I72">
        <f t="shared" si="6"/>
        <v>0</v>
      </c>
      <c r="J72">
        <f t="shared" si="7"/>
        <v>1</v>
      </c>
    </row>
    <row r="73" spans="1:10" x14ac:dyDescent="0.25">
      <c r="A73" t="s">
        <v>186</v>
      </c>
      <c r="B73">
        <v>1</v>
      </c>
      <c r="G73" t="str">
        <f t="shared" si="4"/>
        <v>Organic</v>
      </c>
      <c r="H73">
        <f t="shared" si="5"/>
        <v>1</v>
      </c>
      <c r="I73">
        <f t="shared" si="6"/>
        <v>0</v>
      </c>
      <c r="J73">
        <f t="shared" si="7"/>
        <v>1</v>
      </c>
    </row>
    <row r="74" spans="1:10" x14ac:dyDescent="0.25">
      <c r="A74" t="s">
        <v>236</v>
      </c>
      <c r="B74">
        <v>1</v>
      </c>
      <c r="G74" t="str">
        <f t="shared" si="4"/>
        <v>Brazilian</v>
      </c>
      <c r="H74">
        <f t="shared" si="5"/>
        <v>1</v>
      </c>
      <c r="I74">
        <f t="shared" si="6"/>
        <v>0</v>
      </c>
      <c r="J74">
        <f t="shared" si="7"/>
        <v>1</v>
      </c>
    </row>
    <row r="75" spans="1:10" x14ac:dyDescent="0.25">
      <c r="A75" t="s">
        <v>207</v>
      </c>
      <c r="B75">
        <v>1</v>
      </c>
      <c r="G75" t="str">
        <f t="shared" si="4"/>
        <v>Persian</v>
      </c>
      <c r="H75">
        <f t="shared" si="5"/>
        <v>1</v>
      </c>
      <c r="I75">
        <f t="shared" si="6"/>
        <v>0</v>
      </c>
      <c r="J75">
        <f t="shared" si="7"/>
        <v>1</v>
      </c>
    </row>
    <row r="76" spans="1:10" x14ac:dyDescent="0.25">
      <c r="A76" t="s">
        <v>213</v>
      </c>
      <c r="B76">
        <v>1</v>
      </c>
      <c r="G76" t="str">
        <f t="shared" si="4"/>
        <v>Dim Sum</v>
      </c>
      <c r="H76">
        <f t="shared" si="5"/>
        <v>1</v>
      </c>
      <c r="I76">
        <f t="shared" si="6"/>
        <v>0</v>
      </c>
      <c r="J76">
        <f t="shared" si="7"/>
        <v>1</v>
      </c>
    </row>
    <row r="77" spans="1:10" x14ac:dyDescent="0.25">
      <c r="A77" t="s">
        <v>221</v>
      </c>
      <c r="B77">
        <v>1</v>
      </c>
      <c r="G77" t="str">
        <f t="shared" si="4"/>
        <v>Caribbean</v>
      </c>
      <c r="H77">
        <f t="shared" si="5"/>
        <v>1</v>
      </c>
      <c r="I77">
        <f t="shared" si="6"/>
        <v>0</v>
      </c>
      <c r="J77">
        <f t="shared" si="7"/>
        <v>1</v>
      </c>
    </row>
    <row r="78" spans="1:10" x14ac:dyDescent="0.25">
      <c r="A78" t="s">
        <v>217</v>
      </c>
      <c r="B78">
        <v>1</v>
      </c>
      <c r="G78" t="str">
        <f t="shared" si="4"/>
        <v>Cajun</v>
      </c>
      <c r="H78">
        <f t="shared" si="5"/>
        <v>1</v>
      </c>
      <c r="I78">
        <f t="shared" si="6"/>
        <v>0</v>
      </c>
      <c r="J78">
        <f t="shared" si="7"/>
        <v>1</v>
      </c>
    </row>
    <row r="79" spans="1:10" x14ac:dyDescent="0.25">
      <c r="A79" t="s">
        <v>226</v>
      </c>
      <c r="B79">
        <v>1</v>
      </c>
      <c r="G79" t="str">
        <f t="shared" si="4"/>
        <v>Fine_Dining</v>
      </c>
      <c r="H79">
        <f t="shared" si="5"/>
        <v>1</v>
      </c>
      <c r="I79">
        <f t="shared" si="6"/>
        <v>0</v>
      </c>
      <c r="J79">
        <f t="shared" si="7"/>
        <v>1</v>
      </c>
    </row>
    <row r="80" spans="1:10" x14ac:dyDescent="0.25">
      <c r="A80" t="s">
        <v>225</v>
      </c>
      <c r="B80">
        <v>1</v>
      </c>
      <c r="G80" t="str">
        <f t="shared" si="4"/>
        <v>Kosher</v>
      </c>
      <c r="H80">
        <f t="shared" si="5"/>
        <v>1</v>
      </c>
      <c r="I80">
        <f t="shared" si="6"/>
        <v>0</v>
      </c>
      <c r="J80">
        <f t="shared" si="7"/>
        <v>1</v>
      </c>
    </row>
    <row r="81" spans="1:10" x14ac:dyDescent="0.25">
      <c r="A81" t="s">
        <v>232</v>
      </c>
      <c r="B81">
        <v>1</v>
      </c>
      <c r="G81" t="str">
        <f t="shared" si="4"/>
        <v>Chilean</v>
      </c>
      <c r="H81">
        <f t="shared" si="5"/>
        <v>1</v>
      </c>
      <c r="I81">
        <f t="shared" si="6"/>
        <v>0</v>
      </c>
      <c r="J81">
        <f t="shared" si="7"/>
        <v>1</v>
      </c>
    </row>
    <row r="82" spans="1:10" x14ac:dyDescent="0.25">
      <c r="A82" t="s">
        <v>230</v>
      </c>
      <c r="B82">
        <v>1</v>
      </c>
      <c r="G82" t="str">
        <f t="shared" si="4"/>
        <v>California</v>
      </c>
      <c r="H82">
        <f t="shared" si="5"/>
        <v>1</v>
      </c>
      <c r="I82">
        <f t="shared" si="6"/>
        <v>0</v>
      </c>
      <c r="J82">
        <f t="shared" si="7"/>
        <v>1</v>
      </c>
    </row>
    <row r="83" spans="1:10" x14ac:dyDescent="0.25">
      <c r="A83" t="s">
        <v>192</v>
      </c>
      <c r="B83">
        <v>1</v>
      </c>
      <c r="G83" t="str">
        <f t="shared" si="4"/>
        <v>Russian</v>
      </c>
      <c r="H83">
        <f t="shared" si="5"/>
        <v>1</v>
      </c>
      <c r="I83">
        <f t="shared" si="6"/>
        <v>0</v>
      </c>
      <c r="J83">
        <f t="shared" si="7"/>
        <v>1</v>
      </c>
    </row>
    <row r="84" spans="1:10" x14ac:dyDescent="0.25">
      <c r="A84" t="s">
        <v>224</v>
      </c>
      <c r="B84">
        <v>1</v>
      </c>
      <c r="G84" t="str">
        <f t="shared" si="4"/>
        <v>Dutch</v>
      </c>
      <c r="H84">
        <f t="shared" si="5"/>
        <v>1</v>
      </c>
      <c r="I84">
        <f t="shared" si="6"/>
        <v>0</v>
      </c>
      <c r="J84">
        <f t="shared" si="7"/>
        <v>1</v>
      </c>
    </row>
    <row r="85" spans="1:10" x14ac:dyDescent="0.25">
      <c r="A85" t="s">
        <v>218</v>
      </c>
      <c r="B85">
        <v>1</v>
      </c>
      <c r="G85" t="str">
        <f t="shared" si="4"/>
        <v>Armenian</v>
      </c>
      <c r="H85">
        <f t="shared" si="5"/>
        <v>1</v>
      </c>
      <c r="I85">
        <f t="shared" si="6"/>
        <v>1</v>
      </c>
      <c r="J85">
        <f t="shared" si="7"/>
        <v>0</v>
      </c>
    </row>
    <row r="86" spans="1:10" x14ac:dyDescent="0.25">
      <c r="A86" t="s">
        <v>193</v>
      </c>
      <c r="B86">
        <v>1</v>
      </c>
      <c r="G86" t="str">
        <f t="shared" si="4"/>
        <v>Malaysian</v>
      </c>
      <c r="H86">
        <f t="shared" si="5"/>
        <v>1</v>
      </c>
      <c r="I86">
        <f t="shared" si="6"/>
        <v>0</v>
      </c>
      <c r="J86">
        <f t="shared" si="7"/>
        <v>1</v>
      </c>
    </row>
    <row r="87" spans="1:10" x14ac:dyDescent="0.25">
      <c r="A87" t="s">
        <v>237</v>
      </c>
      <c r="B87">
        <v>1</v>
      </c>
      <c r="G87" t="str">
        <f t="shared" si="4"/>
        <v>Southern</v>
      </c>
      <c r="H87">
        <f t="shared" si="5"/>
        <v>1</v>
      </c>
      <c r="I87">
        <f t="shared" si="6"/>
        <v>0</v>
      </c>
      <c r="J87">
        <f t="shared" si="7"/>
        <v>1</v>
      </c>
    </row>
    <row r="88" spans="1:10" x14ac:dyDescent="0.25">
      <c r="A88" t="s">
        <v>188</v>
      </c>
      <c r="B88">
        <v>1</v>
      </c>
      <c r="G88" t="str">
        <f t="shared" si="4"/>
        <v>Mediterranean</v>
      </c>
      <c r="H88">
        <f t="shared" si="5"/>
        <v>1</v>
      </c>
      <c r="I88">
        <f t="shared" si="6"/>
        <v>1</v>
      </c>
      <c r="J88">
        <f t="shared" si="7"/>
        <v>0</v>
      </c>
    </row>
    <row r="89" spans="1:10" x14ac:dyDescent="0.25">
      <c r="A89" t="s">
        <v>214</v>
      </c>
      <c r="B89">
        <v>1</v>
      </c>
      <c r="G89" t="str">
        <f t="shared" si="4"/>
        <v>Greek</v>
      </c>
      <c r="H89">
        <f t="shared" si="5"/>
        <v>1</v>
      </c>
      <c r="I89">
        <f t="shared" si="6"/>
        <v>0</v>
      </c>
      <c r="J89">
        <f t="shared" si="7"/>
        <v>1</v>
      </c>
    </row>
    <row r="90" spans="1:10" x14ac:dyDescent="0.25">
      <c r="A90" t="s">
        <v>210</v>
      </c>
      <c r="B90">
        <v>1</v>
      </c>
      <c r="G90" t="str">
        <f t="shared" si="4"/>
        <v>Cambodian</v>
      </c>
      <c r="H90">
        <f t="shared" si="5"/>
        <v>1</v>
      </c>
      <c r="I90">
        <f t="shared" si="6"/>
        <v>0</v>
      </c>
      <c r="J90">
        <f t="shared" si="7"/>
        <v>1</v>
      </c>
    </row>
    <row r="91" spans="1:10" x14ac:dyDescent="0.25">
      <c r="A91" t="s">
        <v>220</v>
      </c>
      <c r="B91">
        <v>1</v>
      </c>
      <c r="G91" t="str">
        <f t="shared" si="4"/>
        <v>Brewery</v>
      </c>
      <c r="H91">
        <f t="shared" si="5"/>
        <v>1</v>
      </c>
      <c r="I91">
        <f t="shared" si="6"/>
        <v>6</v>
      </c>
      <c r="J91">
        <f t="shared" si="7"/>
        <v>-5</v>
      </c>
    </row>
    <row r="92" spans="1:10" x14ac:dyDescent="0.25">
      <c r="A92" t="s">
        <v>197</v>
      </c>
      <c r="B92">
        <v>1</v>
      </c>
      <c r="G92" t="str">
        <f t="shared" si="4"/>
        <v>Eclectic</v>
      </c>
      <c r="H92">
        <f t="shared" si="5"/>
        <v>1</v>
      </c>
      <c r="I92">
        <f t="shared" si="6"/>
        <v>0</v>
      </c>
      <c r="J92">
        <f t="shared" si="7"/>
        <v>1</v>
      </c>
    </row>
    <row r="93" spans="1:10" x14ac:dyDescent="0.25">
      <c r="A93" t="s">
        <v>196</v>
      </c>
      <c r="B93">
        <v>1</v>
      </c>
      <c r="G93" t="str">
        <f t="shared" si="4"/>
        <v>Tapas</v>
      </c>
      <c r="H93">
        <f t="shared" si="5"/>
        <v>1</v>
      </c>
      <c r="I93">
        <f t="shared" si="6"/>
        <v>0</v>
      </c>
      <c r="J93">
        <f t="shared" si="7"/>
        <v>1</v>
      </c>
    </row>
    <row r="94" spans="1:10" x14ac:dyDescent="0.25">
      <c r="A94" t="s">
        <v>208</v>
      </c>
      <c r="B94">
        <v>1</v>
      </c>
      <c r="G94" t="str">
        <f t="shared" si="4"/>
        <v>Ethiopian</v>
      </c>
      <c r="H94">
        <f t="shared" si="5"/>
        <v>1</v>
      </c>
      <c r="I94">
        <f t="shared" si="6"/>
        <v>0</v>
      </c>
      <c r="J94">
        <f t="shared" si="7"/>
        <v>1</v>
      </c>
    </row>
    <row r="95" spans="1:10" x14ac:dyDescent="0.25">
      <c r="A95" t="s">
        <v>200</v>
      </c>
      <c r="B95">
        <v>1</v>
      </c>
      <c r="G95" t="str">
        <f t="shared" si="4"/>
        <v>Canadian</v>
      </c>
      <c r="H95">
        <f t="shared" si="5"/>
        <v>1</v>
      </c>
      <c r="I95">
        <f t="shared" si="6"/>
        <v>0</v>
      </c>
      <c r="J95">
        <f t="shared" si="7"/>
        <v>1</v>
      </c>
    </row>
    <row r="96" spans="1:10" x14ac:dyDescent="0.25">
      <c r="A96" t="s">
        <v>215</v>
      </c>
      <c r="B96">
        <v>1</v>
      </c>
      <c r="G96" t="str">
        <f t="shared" si="4"/>
        <v>Thai</v>
      </c>
      <c r="H96">
        <f t="shared" si="5"/>
        <v>1</v>
      </c>
      <c r="I96">
        <f t="shared" si="6"/>
        <v>0</v>
      </c>
      <c r="J96">
        <f t="shared" si="7"/>
        <v>1</v>
      </c>
    </row>
    <row r="97" spans="1:10" x14ac:dyDescent="0.25">
      <c r="A97" t="s">
        <v>219</v>
      </c>
      <c r="B97">
        <v>1</v>
      </c>
      <c r="G97" t="str">
        <f t="shared" si="4"/>
        <v>Indigenous</v>
      </c>
      <c r="H97">
        <f t="shared" si="5"/>
        <v>1</v>
      </c>
      <c r="I97">
        <f t="shared" si="6"/>
        <v>0</v>
      </c>
      <c r="J97">
        <f t="shared" si="7"/>
        <v>1</v>
      </c>
    </row>
    <row r="98" spans="1:10" x14ac:dyDescent="0.25">
      <c r="A98" t="s">
        <v>211</v>
      </c>
      <c r="B98">
        <v>1</v>
      </c>
      <c r="G98" t="str">
        <f t="shared" si="4"/>
        <v>Tunisian</v>
      </c>
      <c r="H98">
        <f t="shared" si="5"/>
        <v>1</v>
      </c>
      <c r="I98">
        <f t="shared" si="6"/>
        <v>0</v>
      </c>
      <c r="J98">
        <f t="shared" si="7"/>
        <v>1</v>
      </c>
    </row>
    <row r="99" spans="1:10" x14ac:dyDescent="0.25">
      <c r="A99" t="s">
        <v>222</v>
      </c>
      <c r="B99">
        <v>1</v>
      </c>
      <c r="G99" t="str">
        <f t="shared" si="4"/>
        <v>Indonesian</v>
      </c>
      <c r="H99">
        <f t="shared" si="5"/>
        <v>1</v>
      </c>
      <c r="I99">
        <f t="shared" si="6"/>
        <v>0</v>
      </c>
      <c r="J99">
        <f t="shared" si="7"/>
        <v>1</v>
      </c>
    </row>
    <row r="100" spans="1:10" x14ac:dyDescent="0.25">
      <c r="A100" t="s">
        <v>199</v>
      </c>
      <c r="B100">
        <v>1</v>
      </c>
      <c r="G100" t="str">
        <f t="shared" si="4"/>
        <v>Basque</v>
      </c>
      <c r="H100">
        <f t="shared" si="5"/>
        <v>1</v>
      </c>
      <c r="I100">
        <f t="shared" si="6"/>
        <v>0</v>
      </c>
      <c r="J100">
        <f t="shared" si="7"/>
        <v>1</v>
      </c>
    </row>
    <row r="101" spans="1:10" x14ac:dyDescent="0.25">
      <c r="A101" t="s">
        <v>204</v>
      </c>
      <c r="B101">
        <v>1</v>
      </c>
      <c r="G101" t="str">
        <f t="shared" si="4"/>
        <v>International</v>
      </c>
      <c r="H101">
        <f t="shared" si="5"/>
        <v>1</v>
      </c>
      <c r="I101">
        <f t="shared" si="6"/>
        <v>4</v>
      </c>
      <c r="J101">
        <f t="shared" si="7"/>
        <v>-3</v>
      </c>
    </row>
    <row r="102" spans="1:10" x14ac:dyDescent="0.25">
      <c r="A102" t="s">
        <v>500</v>
      </c>
      <c r="B102">
        <v>1</v>
      </c>
      <c r="G102" t="str">
        <f t="shared" si="4"/>
        <v>(blank)</v>
      </c>
      <c r="H102">
        <f t="shared" si="5"/>
        <v>1</v>
      </c>
      <c r="I102">
        <f t="shared" si="6"/>
        <v>1</v>
      </c>
      <c r="J102">
        <f t="shared" si="7"/>
        <v>0</v>
      </c>
    </row>
    <row r="103" spans="1:10" x14ac:dyDescent="0.25">
      <c r="A103" t="s">
        <v>223</v>
      </c>
      <c r="B103">
        <v>1</v>
      </c>
      <c r="G103" t="str">
        <f>A103</f>
        <v>Hungarian</v>
      </c>
      <c r="H103">
        <f t="shared" si="5"/>
        <v>1</v>
      </c>
      <c r="I103">
        <f t="shared" si="6"/>
        <v>0</v>
      </c>
      <c r="J103">
        <f t="shared" si="7"/>
        <v>1</v>
      </c>
    </row>
  </sheetData>
  <conditionalFormatting sqref="J1:J1048576">
    <cfRule type="colorScale" priority="1">
      <colorScale>
        <cfvo type="min"/>
        <cfvo type="max"/>
        <color rgb="FFFF0000"/>
        <color theme="7" tint="0.59999389629810485"/>
      </colorScale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6FE4-ADCF-4405-804F-6754D7FC7732}">
  <dimension ref="A1"/>
  <sheetViews>
    <sheetView showGridLines="0" workbookViewId="0">
      <selection activeCell="P9" sqref="P9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4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437</v>
      </c>
      <c r="B1" s="1" t="s">
        <v>438</v>
      </c>
      <c r="C1" s="1" t="s">
        <v>439</v>
      </c>
    </row>
    <row r="2" spans="1:3" x14ac:dyDescent="0.25">
      <c r="A2" s="1" t="s">
        <v>440</v>
      </c>
      <c r="B2" s="1" t="s">
        <v>0</v>
      </c>
      <c r="C2" s="1" t="s">
        <v>441</v>
      </c>
    </row>
    <row r="3" spans="1:3" x14ac:dyDescent="0.25">
      <c r="B3" s="1" t="s">
        <v>442</v>
      </c>
      <c r="C3" s="1" t="s">
        <v>443</v>
      </c>
    </row>
    <row r="4" spans="1:3" x14ac:dyDescent="0.25">
      <c r="B4" s="1" t="s">
        <v>444</v>
      </c>
      <c r="C4" s="1" t="s">
        <v>445</v>
      </c>
    </row>
    <row r="5" spans="1:3" x14ac:dyDescent="0.25">
      <c r="B5" s="1" t="s">
        <v>446</v>
      </c>
      <c r="C5" s="1" t="s">
        <v>447</v>
      </c>
    </row>
    <row r="6" spans="1:3" x14ac:dyDescent="0.25">
      <c r="B6" s="1" t="s">
        <v>448</v>
      </c>
      <c r="C6" s="1" t="s">
        <v>449</v>
      </c>
    </row>
    <row r="7" spans="1:3" x14ac:dyDescent="0.25">
      <c r="B7" s="1" t="s">
        <v>450</v>
      </c>
      <c r="C7" s="1" t="s">
        <v>451</v>
      </c>
    </row>
    <row r="8" spans="1:3" x14ac:dyDescent="0.25">
      <c r="B8" s="1" t="s">
        <v>452</v>
      </c>
      <c r="C8" s="1" t="s">
        <v>453</v>
      </c>
    </row>
    <row r="9" spans="1:3" x14ac:dyDescent="0.25">
      <c r="B9" s="1" t="s">
        <v>454</v>
      </c>
      <c r="C9" s="1" t="s">
        <v>455</v>
      </c>
    </row>
    <row r="10" spans="1:3" x14ac:dyDescent="0.25">
      <c r="B10" s="1" t="s">
        <v>456</v>
      </c>
      <c r="C10" s="1" t="s">
        <v>457</v>
      </c>
    </row>
    <row r="11" spans="1:3" x14ac:dyDescent="0.25">
      <c r="B11" s="1" t="s">
        <v>458</v>
      </c>
      <c r="C11" s="1" t="s">
        <v>459</v>
      </c>
    </row>
    <row r="12" spans="1:3" x14ac:dyDescent="0.25">
      <c r="B12" s="1" t="s">
        <v>460</v>
      </c>
      <c r="C12" s="1" t="s">
        <v>461</v>
      </c>
    </row>
    <row r="13" spans="1:3" x14ac:dyDescent="0.25">
      <c r="B13" s="1" t="s">
        <v>462</v>
      </c>
      <c r="C13" s="1" t="s">
        <v>463</v>
      </c>
    </row>
    <row r="14" spans="1:3" x14ac:dyDescent="0.25">
      <c r="B14" s="1" t="s">
        <v>464</v>
      </c>
      <c r="C14" s="1" t="s">
        <v>465</v>
      </c>
    </row>
    <row r="15" spans="1:3" x14ac:dyDescent="0.25">
      <c r="B15" s="1" t="s">
        <v>466</v>
      </c>
      <c r="C15" s="1" t="s">
        <v>467</v>
      </c>
    </row>
    <row r="16" spans="1:3" x14ac:dyDescent="0.25">
      <c r="A16" s="1" t="s">
        <v>468</v>
      </c>
      <c r="B16" s="1" t="s">
        <v>1</v>
      </c>
      <c r="C16" s="1" t="s">
        <v>469</v>
      </c>
    </row>
    <row r="17" spans="1:3" x14ac:dyDescent="0.25">
      <c r="A17" s="1" t="s">
        <v>470</v>
      </c>
      <c r="B17" s="1" t="s">
        <v>281</v>
      </c>
      <c r="C17" s="1" t="s">
        <v>471</v>
      </c>
    </row>
    <row r="18" spans="1:3" x14ac:dyDescent="0.25">
      <c r="B18" s="1" t="s">
        <v>282</v>
      </c>
      <c r="C18" s="1" t="s">
        <v>472</v>
      </c>
    </row>
    <row r="19" spans="1:3" x14ac:dyDescent="0.25">
      <c r="B19" s="1" t="s">
        <v>283</v>
      </c>
      <c r="C19" s="1" t="s">
        <v>473</v>
      </c>
    </row>
    <row r="20" spans="1:3" x14ac:dyDescent="0.25">
      <c r="A20" s="1" t="s">
        <v>474</v>
      </c>
      <c r="B20" s="1" t="s">
        <v>280</v>
      </c>
      <c r="C20" s="1" t="s">
        <v>475</v>
      </c>
    </row>
    <row r="21" spans="1:3" x14ac:dyDescent="0.25">
      <c r="B21" s="1" t="s">
        <v>476</v>
      </c>
      <c r="C21" s="1" t="s">
        <v>477</v>
      </c>
    </row>
    <row r="22" spans="1:3" x14ac:dyDescent="0.25">
      <c r="B22" s="1" t="s">
        <v>442</v>
      </c>
      <c r="C22" s="1" t="s">
        <v>478</v>
      </c>
    </row>
    <row r="23" spans="1:3" x14ac:dyDescent="0.25">
      <c r="B23" s="1" t="s">
        <v>444</v>
      </c>
      <c r="C23" s="1" t="s">
        <v>479</v>
      </c>
    </row>
    <row r="24" spans="1:3" x14ac:dyDescent="0.25">
      <c r="B24" s="1" t="s">
        <v>446</v>
      </c>
      <c r="C24" s="1" t="s">
        <v>480</v>
      </c>
    </row>
    <row r="25" spans="1:3" x14ac:dyDescent="0.25">
      <c r="B25" s="1" t="s">
        <v>481</v>
      </c>
      <c r="C25" s="1" t="s">
        <v>482</v>
      </c>
    </row>
    <row r="26" spans="1:3" x14ac:dyDescent="0.25">
      <c r="B26" s="1" t="s">
        <v>448</v>
      </c>
      <c r="C26" s="1" t="s">
        <v>483</v>
      </c>
    </row>
    <row r="27" spans="1:3" x14ac:dyDescent="0.25">
      <c r="B27" s="1" t="s">
        <v>450</v>
      </c>
      <c r="C27" s="1" t="s">
        <v>484</v>
      </c>
    </row>
    <row r="28" spans="1:3" x14ac:dyDescent="0.25">
      <c r="B28" s="1" t="s">
        <v>485</v>
      </c>
      <c r="C28" s="1" t="s">
        <v>486</v>
      </c>
    </row>
    <row r="29" spans="1:3" x14ac:dyDescent="0.25">
      <c r="B29" s="1" t="s">
        <v>487</v>
      </c>
      <c r="C29" s="1" t="s">
        <v>488</v>
      </c>
    </row>
    <row r="30" spans="1:3" x14ac:dyDescent="0.25">
      <c r="B30" s="1" t="s">
        <v>489</v>
      </c>
      <c r="C30" s="1" t="s">
        <v>490</v>
      </c>
    </row>
    <row r="31" spans="1:3" x14ac:dyDescent="0.25">
      <c r="B31" s="1" t="s">
        <v>491</v>
      </c>
      <c r="C31" s="1" t="s">
        <v>492</v>
      </c>
    </row>
    <row r="32" spans="1:3" x14ac:dyDescent="0.25">
      <c r="B32" s="1" t="s">
        <v>493</v>
      </c>
      <c r="C32" s="1" t="s">
        <v>494</v>
      </c>
    </row>
    <row r="33" spans="1:3" x14ac:dyDescent="0.25">
      <c r="B33" s="1" t="s">
        <v>495</v>
      </c>
      <c r="C33" s="1" t="s">
        <v>496</v>
      </c>
    </row>
    <row r="34" spans="1:3" x14ac:dyDescent="0.25">
      <c r="A34" s="1" t="s">
        <v>497</v>
      </c>
      <c r="B34" s="1" t="s">
        <v>433</v>
      </c>
      <c r="C34" s="1" t="s">
        <v>498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9BD32B-AF36-4FD8-BF91-E95AAFF01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ConsumerPreferencesTable</vt:lpstr>
      <vt:lpstr>consumer_preferences</vt:lpstr>
      <vt:lpstr>ConsumersTable</vt:lpstr>
      <vt:lpstr>consumers</vt:lpstr>
      <vt:lpstr>RatingsTable</vt:lpstr>
      <vt:lpstr>ratings</vt:lpstr>
      <vt:lpstr>RestaurantTable</vt:lpstr>
      <vt:lpstr>restaurants</vt:lpstr>
      <vt:lpstr>RestaurantCuisineTable</vt:lpstr>
      <vt:lpstr>restaurant_cuisines</vt:lpstr>
      <vt:lpstr>MasterSheet (2)</vt:lpstr>
      <vt:lpstr>MasterSheet</vt:lpstr>
      <vt:lpstr>Analysis</vt:lpstr>
      <vt:lpstr>Gap_Sheet</vt:lpstr>
      <vt:lpstr>Visualization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Nnadi</dc:creator>
  <cp:lastModifiedBy>Chioma Nnadi</cp:lastModifiedBy>
  <dcterms:created xsi:type="dcterms:W3CDTF">2025-10-22T14:24:39Z</dcterms:created>
  <dcterms:modified xsi:type="dcterms:W3CDTF">2025-10-25T09:43:54Z</dcterms:modified>
</cp:coreProperties>
</file>